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vijayak\Documents\GitHub\supply-chain-inputs\cases\BASECASE_Centralonly-lowercap_stationonly_e5\outputs\"/>
    </mc:Choice>
  </mc:AlternateContent>
  <xr:revisionPtr revIDLastSave="0" documentId="13_ncr:40009_{46FDA9B2-D990-4F7D-9998-C8858D437326}" xr6:coauthVersionLast="47" xr6:coauthVersionMax="47" xr10:uidLastSave="{00000000-0000-0000-0000-000000000000}"/>
  <bookViews>
    <workbookView xWindow="-110" yWindow="-110" windowWidth="19420" windowHeight="10560"/>
  </bookViews>
  <sheets>
    <sheet name="construction_SERA_2" sheetId="1" r:id="rId1"/>
    <sheet name="stations_0.5tand lower" sheetId="2" r:id="rId2"/>
    <sheet name="Sheet2" sheetId="3" r:id="rId3"/>
  </sheets>
  <definedNames>
    <definedName name="_xlnm._FilterDatabase" localSheetId="0" hidden="1">construction_SERA_2!$A$1:$P$12159</definedName>
    <definedName name="_xlnm._FilterDatabase" localSheetId="1" hidden="1">'stations_0.5tand lower'!$A$1:$P$1994</definedName>
  </definedNames>
  <calcPr calcId="0"/>
</workbook>
</file>

<file path=xl/calcChain.xml><?xml version="1.0" encoding="utf-8"?>
<calcChain xmlns="http://schemas.openxmlformats.org/spreadsheetml/2006/main">
  <c r="P130" i="1" l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06" i="1"/>
  <c r="P104" i="1"/>
  <c r="P105" i="1"/>
  <c r="P103" i="1"/>
  <c r="P101" i="1"/>
  <c r="P102" i="1"/>
  <c r="P99" i="1"/>
  <c r="P100" i="1"/>
  <c r="P96" i="1"/>
  <c r="P97" i="1"/>
  <c r="P98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75" i="1"/>
  <c r="P7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33" i="1"/>
  <c r="P34" i="1"/>
  <c r="P35" i="1"/>
  <c r="P36" i="1"/>
  <c r="P31" i="1"/>
  <c r="P32" i="1"/>
  <c r="P28" i="1"/>
  <c r="P29" i="1"/>
  <c r="P3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" i="1"/>
  <c r="P95" i="1"/>
  <c r="P81" i="1"/>
  <c r="P80" i="1"/>
  <c r="P79" i="1"/>
  <c r="P78" i="1"/>
  <c r="P77" i="1"/>
  <c r="P74" i="1"/>
</calcChain>
</file>

<file path=xl/sharedStrings.xml><?xml version="1.0" encoding="utf-8"?>
<sst xmlns="http://schemas.openxmlformats.org/spreadsheetml/2006/main" count="72779" uniqueCount="15719">
  <si>
    <t>Infrastucture_ID</t>
  </si>
  <si>
    <t>Network_ID</t>
  </si>
  <si>
    <t>Technology</t>
  </si>
  <si>
    <t>Production</t>
  </si>
  <si>
    <t>Year</t>
  </si>
  <si>
    <t>Lifetime</t>
  </si>
  <si>
    <t>Nameplate_Capacity</t>
  </si>
  <si>
    <t>Maximum_Utilization</t>
  </si>
  <si>
    <t>Length</t>
  </si>
  <si>
    <t>Capital_Cost</t>
  </si>
  <si>
    <t>Fixed_Operating_Cost</t>
  </si>
  <si>
    <t>Variable_Operating_Cost</t>
  </si>
  <si>
    <t>Storage_Technology</t>
  </si>
  <si>
    <t>Storage_Capacity</t>
  </si>
  <si>
    <t>INFR_WECC_AZ_Existing_or_Planned_Electrolysis</t>
  </si>
  <si>
    <t>WECC_AZ</t>
  </si>
  <si>
    <t>Existing or Planned Electrolysis</t>
  </si>
  <si>
    <t>Central</t>
  </si>
  <si>
    <t>No Storage</t>
  </si>
  <si>
    <t>INFR_WEC_CALN_Existing_or_Planned_Electrolysis</t>
  </si>
  <si>
    <t>WEC_CALN</t>
  </si>
  <si>
    <t>INFR_WECC_ID_Existing_or_Planned_Electrolysis</t>
  </si>
  <si>
    <t>WECC_ID</t>
  </si>
  <si>
    <t>INFR_WECC_NM_Existing_or_Planned_Electrolysis</t>
  </si>
  <si>
    <t>WECC_NM</t>
  </si>
  <si>
    <t>INFR_WECC_MT_Existing_or_Planned_Electrolysis</t>
  </si>
  <si>
    <t>WECC_MT</t>
  </si>
  <si>
    <t>INFR_WECC_WY_Existing_or_Planned_Electrolysis</t>
  </si>
  <si>
    <t>WECC_WY</t>
  </si>
  <si>
    <t>INFR_WECC_NNV_Existing_or_Planned_Electrolysis</t>
  </si>
  <si>
    <t>WECC_NNV</t>
  </si>
  <si>
    <t>INFR_WECC_SNV_Existing_or_Planned_Electrolysis</t>
  </si>
  <si>
    <t>WECC_SNV</t>
  </si>
  <si>
    <t>INFR_WECC_PNW_Existing_or_Planned_Electrolysis</t>
  </si>
  <si>
    <t>WECC_PNW</t>
  </si>
  <si>
    <t>INFR_WECC_SCE_Existing_or_Planned_Electrolysis</t>
  </si>
  <si>
    <t>WECC_SCE</t>
  </si>
  <si>
    <t>INFR_WECC_IID_Existing_or_Planned_Electrolysis</t>
  </si>
  <si>
    <t>WECC_IID</t>
  </si>
  <si>
    <t>INFR_WEC_LADW_Existing_or_Planned_Electrolysis</t>
  </si>
  <si>
    <t>WEC_LADW</t>
  </si>
  <si>
    <t>INFR_WECC_SF_Existing_or_Planned_Electrolysis</t>
  </si>
  <si>
    <t>WECC_SF</t>
  </si>
  <si>
    <t>INFR_WEC_SDGE_Existing_or_Planned_Electrolysis</t>
  </si>
  <si>
    <t>WEC_SDGE</t>
  </si>
  <si>
    <t>INFR_WECC_UT_Existing_or_Planned_Electrolysis</t>
  </si>
  <si>
    <t>WECC_UT</t>
  </si>
  <si>
    <t>INFR_WECC_CO_Existing_or_Planned_Electrolysis</t>
  </si>
  <si>
    <t>WECC_CO</t>
  </si>
  <si>
    <t>INFR_TAZ_5634_link_201_GH2truck_3_2026</t>
  </si>
  <si>
    <t>link_201</t>
  </si>
  <si>
    <t>GH2 Truck Link</t>
  </si>
  <si>
    <t>No</t>
  </si>
  <si>
    <t>INFR_TAZ_5634_link_201_LH2_Truck_3_2026</t>
  </si>
  <si>
    <t>LH2 Truck Link</t>
  </si>
  <si>
    <t>INFR_TAZ_5634_PipelineNodalStorage_5_2026</t>
  </si>
  <si>
    <t>TAZ_5634</t>
  </si>
  <si>
    <t>GH2 Pipeline Station (700bar)</t>
  </si>
  <si>
    <t>INFR_TAZ_1624_GH2truck_4_2026</t>
  </si>
  <si>
    <t>TAZ_1624</t>
  </si>
  <si>
    <t>GH2 Truck Station (700bar)</t>
  </si>
  <si>
    <t>INFR_TAZ_6005_LH2_Truck_4_2026</t>
  </si>
  <si>
    <t>TAZ_6005</t>
  </si>
  <si>
    <t>LH2 Station (gas dispensing)</t>
  </si>
  <si>
    <t>INFR_TAZ_2313_link_416_GH2truck_3_2026</t>
  </si>
  <si>
    <t>link_416</t>
  </si>
  <si>
    <t>INFR_TAZ_2313_link_458_GH2truck_3_2026</t>
  </si>
  <si>
    <t>link_458</t>
  </si>
  <si>
    <t>INFR_TAZ_2313_link_703_GH2truck_3_2026</t>
  </si>
  <si>
    <t>link_703</t>
  </si>
  <si>
    <t>INFR_TAZ_2313_link_458_LH2_Truck_3_2026</t>
  </si>
  <si>
    <t>INFR_TAZ_2313_link_703_LH2_Truck_3_2026</t>
  </si>
  <si>
    <t>INFR_TAZ_2313_PipelineNodalStorage_5_2026</t>
  </si>
  <si>
    <t>TAZ_2313</t>
  </si>
  <si>
    <t>INFR_TAZ_2313_link_414_PipelineNodalStorage_2_2026</t>
  </si>
  <si>
    <t>link_414</t>
  </si>
  <si>
    <t>GH2 Pipeline (transmission)</t>
  </si>
  <si>
    <t>INFR_TAZ_2313_link_422_PipelineNodalStorage_2_2026</t>
  </si>
  <si>
    <t>link_422</t>
  </si>
  <si>
    <t>INFR_TAZ_2313_link_422_PipelineNodalStorage_4_2026</t>
  </si>
  <si>
    <t>INFR_TAZ_6108_link_173_GH2truck_3_2026</t>
  </si>
  <si>
    <t>link_173</t>
  </si>
  <si>
    <t>INFR_TAZ_6108_PipelineNodalStorage_3_2026</t>
  </si>
  <si>
    <t>TAZ_6108</t>
  </si>
  <si>
    <t>GH2 Pipeline Nodal Storage</t>
  </si>
  <si>
    <t>GH2 Pipeline Salt Cavern Storage</t>
  </si>
  <si>
    <t>INFR_TAZ_6108_link_170_PipelineNodalStorage_2_2026</t>
  </si>
  <si>
    <t>link_170</t>
  </si>
  <si>
    <t>INFR_TAZ_6108_link_174_PipelineNodalStorage_2_2026</t>
  </si>
  <si>
    <t>link_174</t>
  </si>
  <si>
    <t>INFR_TAZ_6108_link_170_PipelineNodalStorage_4_2026</t>
  </si>
  <si>
    <t>INFR_TAZ_6108_link_177_PipelineNodalStorage_4_2026</t>
  </si>
  <si>
    <t>link_177</t>
  </si>
  <si>
    <t>INFR_TAZ_2312_link_886_GH2truck_3_2026</t>
  </si>
  <si>
    <t>link_886</t>
  </si>
  <si>
    <t>INFR_TAZ_2312_PipelineNodalStorage_3_2026</t>
  </si>
  <si>
    <t>TAZ_2312</t>
  </si>
  <si>
    <t>INFR_TAZ_2312_PipelineNodalStorage_5_2026</t>
  </si>
  <si>
    <t>INFR_TAZ_165_PipelineNodalStorage_5_2026</t>
  </si>
  <si>
    <t>TAZ_165</t>
  </si>
  <si>
    <t>INFR_TAZ_3009_link_1329_GH2truck_3_2026</t>
  </si>
  <si>
    <t>link_1329</t>
  </si>
  <si>
    <t>INFR_TAZ_3009_link_1329_LH2_Truck_3_2026</t>
  </si>
  <si>
    <t>INFR_TAZ_5492_link_159_GH2truck_3_2026</t>
  </si>
  <si>
    <t>link_159</t>
  </si>
  <si>
    <t>INFR_TAZ_5492_link_159_LH2_Truck_3_2026</t>
  </si>
  <si>
    <t>INFR_TAZ_1435_link_812_GH2truck_3_2026</t>
  </si>
  <si>
    <t>link_812</t>
  </si>
  <si>
    <t>INFR_TAZ_5541_link_96_LH2_Truck_3_2026</t>
  </si>
  <si>
    <t>link_96</t>
  </si>
  <si>
    <t>INFR_TAZ_5541_PipelineNodalStorage_3_2026</t>
  </si>
  <si>
    <t>TAZ_5541</t>
  </si>
  <si>
    <t>INFR_TAZ_5541_PipelineNodalStorage_5_2026</t>
  </si>
  <si>
    <t>INFR_TAZ_2550_link_428_GH2truck_3_2026</t>
  </si>
  <si>
    <t>link_428</t>
  </si>
  <si>
    <t>INFR_TAZ_2550_PipelineNodalStorage_3_2026</t>
  </si>
  <si>
    <t>TAZ_2550</t>
  </si>
  <si>
    <t>INFR_TAZ_2550_PipelineNodalStorage_5_2026</t>
  </si>
  <si>
    <t>INFR_TAZ_1892_PipelineNodalStorage_3_2026</t>
  </si>
  <si>
    <t>TAZ_1892</t>
  </si>
  <si>
    <t>INFR_TAZ_1892_PipelineNodalStorage_5_2026</t>
  </si>
  <si>
    <t>INFR_TAZ_4766_link_151_LH2_Truck_3_2026</t>
  </si>
  <si>
    <t>link_151</t>
  </si>
  <si>
    <t>INFR_TAZ_6133_link_178_GH2truck_3_2026</t>
  </si>
  <si>
    <t>link_178</t>
  </si>
  <si>
    <t>INFR_TAZ_6133_link_122_LH2_Truck_3_2026</t>
  </si>
  <si>
    <t>link_122</t>
  </si>
  <si>
    <t>INFR_TAZ_6133_link_178_LH2_Truck_3_2026</t>
  </si>
  <si>
    <t>INFR_TAZ_6133_PipelineNodalStorage_3_2026</t>
  </si>
  <si>
    <t>TAZ_6133</t>
  </si>
  <si>
    <t>INFR_TAZ_6133_PipelineNodalStorage_5_2026</t>
  </si>
  <si>
    <t>INFR_TAZ_2606_GH2truck_4_2026</t>
  </si>
  <si>
    <t>TAZ_2606</t>
  </si>
  <si>
    <t>INFR_TAZ_2606_link_562_GH2truck_3_2026</t>
  </si>
  <si>
    <t>link_562</t>
  </si>
  <si>
    <t>INFR_TAZ_712_GH2truck_4_2026</t>
  </si>
  <si>
    <t>TAZ_712</t>
  </si>
  <si>
    <t>INFR_TAZ_712_link_1208_GH2truck_3_2026</t>
  </si>
  <si>
    <t>link_1208</t>
  </si>
  <si>
    <t>INFR_TAZ_712_link_1208_LH2_Truck_3_2026</t>
  </si>
  <si>
    <t>INFR_TAZ_3703_GH2truck_4_2026</t>
  </si>
  <si>
    <t>TAZ_3703</t>
  </si>
  <si>
    <t>INFR_TAZ_3703_link_18_GH2truck_3_2026</t>
  </si>
  <si>
    <t>link_18</t>
  </si>
  <si>
    <t>INFR_TAZ_5670_LH2_Truck_4_2026</t>
  </si>
  <si>
    <t>TAZ_5670</t>
  </si>
  <si>
    <t>INFR_WECC_AZ_Central_Grid_Electrolysis_(PEM)_2026</t>
  </si>
  <si>
    <t>Central Grid Electrolysis (PEM)</t>
  </si>
  <si>
    <t>No_Storage</t>
  </si>
  <si>
    <t>INFR_WECC_AZ_GH2truck_1_2026</t>
  </si>
  <si>
    <t>GH2 Pipeline Truck Terminal</t>
  </si>
  <si>
    <t>INFR_WECC_AZ_GH2truck_2_2026</t>
  </si>
  <si>
    <t>GH2 Truck</t>
  </si>
  <si>
    <t>INFR_WECC_AZ_link_352_GH2truck_3_2026</t>
  </si>
  <si>
    <t>link_352</t>
  </si>
  <si>
    <t>INFR_WECC_AZ_link_382_GH2truck_3_2026</t>
  </si>
  <si>
    <t>link_382</t>
  </si>
  <si>
    <t>INFR_WECC_AZ_link_387_GH2truck_3_2026</t>
  </si>
  <si>
    <t>link_387</t>
  </si>
  <si>
    <t>INFR_WECC_AZ_LH2_Truck_1_2026</t>
  </si>
  <si>
    <t>LH2 Truck Terminal w/storage</t>
  </si>
  <si>
    <t>INFR_WECC_AZ_LH2_Truck_2_2026</t>
  </si>
  <si>
    <t>LH2 Truck</t>
  </si>
  <si>
    <t>INFR_WECC_AZ_link_352_LH2_Truck_3_2026</t>
  </si>
  <si>
    <t>INFR_WECC_AZ_link_387_LH2_Truck_3_2026</t>
  </si>
  <si>
    <t>INFR_WECC_AZ_PipelineNodalStorage_1_2026</t>
  </si>
  <si>
    <t>GH2 Pipeline Compressor</t>
  </si>
  <si>
    <t>INFR_WECC_AZ_link_352_PipelineNodalStorage_2_2026</t>
  </si>
  <si>
    <t>INFR_WEC_CALN_Central_Natural_Gas_Reforming_w/CCS_2026</t>
  </si>
  <si>
    <t>Central Natural Gas Reforming w/CCS</t>
  </si>
  <si>
    <t>INFR_WEC_CALN_PipelineNodalStorage_1_2026</t>
  </si>
  <si>
    <t>INFR_WEC_CALN_link_1234_PipelineNodalStorage_2_2026</t>
  </si>
  <si>
    <t>link_1234</t>
  </si>
  <si>
    <t>INFR_WEC_CALN_link_1237_PipelineNodalStorage_2_2026</t>
  </si>
  <si>
    <t>link_1237</t>
  </si>
  <si>
    <t>INFR_WEC_CALN_link_1238_PipelineNodalStorage_2_2026</t>
  </si>
  <si>
    <t>link_1238</t>
  </si>
  <si>
    <t>INFR_WEC_CALN_link_1239_PipelineNodalStorage_2_2026</t>
  </si>
  <si>
    <t>link_1239</t>
  </si>
  <si>
    <t>INFR_WEC_CALN_link_1240_PipelineNodalStorage_2_2026</t>
  </si>
  <si>
    <t>link_1240</t>
  </si>
  <si>
    <t>INFR_TAZ_2518_GH2truck_4_2026</t>
  </si>
  <si>
    <t>TAZ_2518</t>
  </si>
  <si>
    <t>INFR_TAZ_2518_link_668_GH2truck_3_2026</t>
  </si>
  <si>
    <t>link_668</t>
  </si>
  <si>
    <t>INFR_TAZ_2518_link_668_LH2_Truck_3_2026</t>
  </si>
  <si>
    <t>INFR_TAZ_5481_link_5_GH2truck_3_2026</t>
  </si>
  <si>
    <t>link_5</t>
  </si>
  <si>
    <t>INFR_TAZ_5481_link_5_LH2_Truck_3_2026</t>
  </si>
  <si>
    <t>INFR_TAZ_5481_PipelineNodalStorage_5_2026</t>
  </si>
  <si>
    <t>TAZ_5481</t>
  </si>
  <si>
    <t>INFR_TAZ_2311_link_707_GH2truck_3_2026</t>
  </si>
  <si>
    <t>link_707</t>
  </si>
  <si>
    <t>INFR_TAZ_2311_link_707_LH2_Truck_3_2026</t>
  </si>
  <si>
    <t>INFR_TAZ_2573_link_554_GH2truck_3_2026</t>
  </si>
  <si>
    <t>link_554</t>
  </si>
  <si>
    <t>INFR_TAZ_2947_GH2truck_4_2026</t>
  </si>
  <si>
    <t>TAZ_2947</t>
  </si>
  <si>
    <t>INFR_TAZ_2743_link_675_GH2truck_3_2026</t>
  </si>
  <si>
    <t>link_675</t>
  </si>
  <si>
    <t>INFR_TAZ_5669_link_284_GH2truck_3_2026</t>
  </si>
  <si>
    <t>link_284</t>
  </si>
  <si>
    <t>INFR_TAZ_5669_link_284_LH2_Truck_3_2026</t>
  </si>
  <si>
    <t>INFR_TAZ_5669_PipelineNodalStorage_3_2026</t>
  </si>
  <si>
    <t>TAZ_5669</t>
  </si>
  <si>
    <t>INFR_TAZ_5669_PipelineNodalStorage_5_2026</t>
  </si>
  <si>
    <t>INFR_TAZ_5669_link_284_PipelineNodalStorage_2_2026</t>
  </si>
  <si>
    <t>INFR_TAZ_1677_LH2_Truck_4_2026</t>
  </si>
  <si>
    <t>TAZ_1677</t>
  </si>
  <si>
    <t>INFR_TAZ_2305_link_774_GH2truck_3_2026</t>
  </si>
  <si>
    <t>link_774</t>
  </si>
  <si>
    <t>INFR_TAZ_2305_link_774_LH2_Truck_3_2026</t>
  </si>
  <si>
    <t>INFR_TAZ_2305_link_458_PipelineNodalStorage_2_2026</t>
  </si>
  <si>
    <t>INFR_TAZ_2305_link_458_PipelineNodalStorage_4_2026</t>
  </si>
  <si>
    <t>INFR_TAZ_3519_GH2truck_4_2026</t>
  </si>
  <si>
    <t>TAZ_3519</t>
  </si>
  <si>
    <t>INFR_TAZ_3519_link_20_GH2truck_3_2026</t>
  </si>
  <si>
    <t>link_20</t>
  </si>
  <si>
    <t>INFR_TAZ_3519_PipelineNodalStorage_3_2026</t>
  </si>
  <si>
    <t>INFR_TAZ_3519_link_19_PipelineNodalStorage_4_2026</t>
  </si>
  <si>
    <t>link_19</t>
  </si>
  <si>
    <t>INFR_TAZ_2949_link_437_GH2truck_3_2026</t>
  </si>
  <si>
    <t>link_437</t>
  </si>
  <si>
    <t>INFR_TAZ_2949_link_737_GH2truck_3_2026</t>
  </si>
  <si>
    <t>link_737</t>
  </si>
  <si>
    <t>INFR_TAZ_2949_PipelineNodalStorage_5_2026</t>
  </si>
  <si>
    <t>TAZ_2949</t>
  </si>
  <si>
    <t>INFR_TAZ_2949_link_580_PipelineNodalStorage_4_2026</t>
  </si>
  <si>
    <t>link_580</t>
  </si>
  <si>
    <t>INFR_TAZ_426_link_1339_GH2truck_3_2026</t>
  </si>
  <si>
    <t>link_1339</t>
  </si>
  <si>
    <t>INFR_TAZ_3211_GH2truck_4_2026</t>
  </si>
  <si>
    <t>TAZ_3211</t>
  </si>
  <si>
    <t>INFR_TAZ_3211_link_782_GH2truck_3_2026</t>
  </si>
  <si>
    <t>link_782</t>
  </si>
  <si>
    <t>INFR_TAZ_817_GH2truck_4_2026</t>
  </si>
  <si>
    <t>TAZ_817</t>
  </si>
  <si>
    <t>INFR_TAZ_2849_link_722_GH2truck_3_2026</t>
  </si>
  <si>
    <t>link_722</t>
  </si>
  <si>
    <t>INFR_TAZ_5973_PipelineNodalStorage_5_2026</t>
  </si>
  <si>
    <t>TAZ_5973</t>
  </si>
  <si>
    <t>INFR_TAZ_880_GH2truck_4_2026</t>
  </si>
  <si>
    <t>TAZ_880</t>
  </si>
  <si>
    <t>INFR_TAZ_6545_LH2_Truck_4_2026</t>
  </si>
  <si>
    <t>TAZ_6545</t>
  </si>
  <si>
    <t>INFR_TAZ_3023_link_619_GH2truck_3_2026</t>
  </si>
  <si>
    <t>link_619</t>
  </si>
  <si>
    <t>INFR_TAZ_3023_link_620_GH2truck_3_2026</t>
  </si>
  <si>
    <t>link_620</t>
  </si>
  <si>
    <t>INFR_TAZ_3023_link_741_GH2truck_3_2026</t>
  </si>
  <si>
    <t>link_741</t>
  </si>
  <si>
    <t>INFR_TAZ_3023_link_620_LH2_Truck_3_2026</t>
  </si>
  <si>
    <t>INFR_TAZ_3023_link_741_LH2_Truck_3_2026</t>
  </si>
  <si>
    <t>INFR_TAZ_2122_link_959_GH2truck_3_2026</t>
  </si>
  <si>
    <t>link_959</t>
  </si>
  <si>
    <t>INFR_TAZ_2122_link_961_GH2truck_3_2026</t>
  </si>
  <si>
    <t>link_961</t>
  </si>
  <si>
    <t>INFR_TAZ_2122_link_959_LH2_Truck_3_2026</t>
  </si>
  <si>
    <t>INFR_TAZ_2122_link_961_LH2_Truck_3_2026</t>
  </si>
  <si>
    <t>INFR_TAZ_2730_link_716_GH2truck_3_2026</t>
  </si>
  <si>
    <t>link_716</t>
  </si>
  <si>
    <t>INFR_TAZ_2473_LH2_Truck_4_2026</t>
  </si>
  <si>
    <t>TAZ_2473</t>
  </si>
  <si>
    <t>INFR_TAZ_2918_link_733_GH2truck_3_2026</t>
  </si>
  <si>
    <t>link_733</t>
  </si>
  <si>
    <t>INFR_TAZ_5601_LH2_Truck_4_2026</t>
  </si>
  <si>
    <t>TAZ_5601</t>
  </si>
  <si>
    <t>INFR_TAZ_130_GH2truck_4_2026</t>
  </si>
  <si>
    <t>TAZ_130</t>
  </si>
  <si>
    <t>INFR_TAZ_5139_link_405_GH2truck_3_2026</t>
  </si>
  <si>
    <t>link_405</t>
  </si>
  <si>
    <t>INFR_TAZ_5139_link_766_GH2truck_3_2026</t>
  </si>
  <si>
    <t>link_766</t>
  </si>
  <si>
    <t>INFR_TAZ_5139_link_405_LH2_Truck_3_2026</t>
  </si>
  <si>
    <t>INFR_TAZ_5139_link_442_LH2_Truck_3_2026</t>
  </si>
  <si>
    <t>link_442</t>
  </si>
  <si>
    <t>INFR_TAZ_5139_PipelineNodalStorage_3_2026</t>
  </si>
  <si>
    <t>TAZ_5139</t>
  </si>
  <si>
    <t>INFR_TAZ_5139_PipelineNodalStorage_5_2026</t>
  </si>
  <si>
    <t>INFR_TAZ_740_link_1191_PipelineNodalStorage_4_2026</t>
  </si>
  <si>
    <t>link_1191</t>
  </si>
  <si>
    <t>INFR_TAZ_740_link_1192_PipelineNodalStorage_4_2026</t>
  </si>
  <si>
    <t>link_1192</t>
  </si>
  <si>
    <t>INFR_TAZ_5636_PipelineNodalStorage_5_2026</t>
  </si>
  <si>
    <t>TAZ_5636</t>
  </si>
  <si>
    <t>INFR_TAZ_5636_link_35_PipelineNodalStorage_2_2026</t>
  </si>
  <si>
    <t>link_35</t>
  </si>
  <si>
    <t>INFR_TAZ_5636_link_39_PipelineNodalStorage_2_2026</t>
  </si>
  <si>
    <t>link_39</t>
  </si>
  <si>
    <t>INFR_TAZ_5636_link_7_PipelineNodalStorage_4_2026</t>
  </si>
  <si>
    <t>link_7</t>
  </si>
  <si>
    <t>INFR_TAZ_6120_LH2_Truck_4_2026</t>
  </si>
  <si>
    <t>TAZ_6120</t>
  </si>
  <si>
    <t>INFR_TAZ_643_LH2_Truck_4_2026</t>
  </si>
  <si>
    <t>TAZ_643</t>
  </si>
  <si>
    <t>INFR_TAZ_643_link_1105_LH2_Truck_3_2026</t>
  </si>
  <si>
    <t>link_1105</t>
  </si>
  <si>
    <t>INFR_TAZ_1946_link_1016_PipelineNodalStorage_2_2026</t>
  </si>
  <si>
    <t>link_1016</t>
  </si>
  <si>
    <t>INFR_TAZ_821_link_1148_GH2truck_3_2026</t>
  </si>
  <si>
    <t>link_1148</t>
  </si>
  <si>
    <t>INFR_TAZ_821_LH2_Truck_4_2026</t>
  </si>
  <si>
    <t>TAZ_821</t>
  </si>
  <si>
    <t>INFR_TAZ_3601_PipelineNodalStorage_5_2026</t>
  </si>
  <si>
    <t>TAZ_3601</t>
  </si>
  <si>
    <t>INFR_TAZ_228_GH2truck_4_2026</t>
  </si>
  <si>
    <t>TAZ_228</t>
  </si>
  <si>
    <t>INFR_TAZ_228_link_1068_PipelineNodalStorage_2_2026</t>
  </si>
  <si>
    <t>link_1068</t>
  </si>
  <si>
    <t>INFR_TAZ_228_link_1138_PipelineNodalStorage_2_2026</t>
  </si>
  <si>
    <t>link_1138</t>
  </si>
  <si>
    <t>INFR_TAZ_2525_PipelineNodalStorage_5_2026</t>
  </si>
  <si>
    <t>TAZ_2525</t>
  </si>
  <si>
    <t>INFR_TAZ_2525_link_423_PipelineNodalStorage_2_2026</t>
  </si>
  <si>
    <t>link_423</t>
  </si>
  <si>
    <t>INFR_TAZ_2525_link_551_PipelineNodalStorage_2_2026</t>
  </si>
  <si>
    <t>link_551</t>
  </si>
  <si>
    <t>INFR_TAZ_4408_LH2_Truck_4_2026</t>
  </si>
  <si>
    <t>TAZ_4408</t>
  </si>
  <si>
    <t>INFR_TAZ_2114_link_1029_GH2truck_3_2026</t>
  </si>
  <si>
    <t>link_1029</t>
  </si>
  <si>
    <t>INFR_TAZ_2114_link_1029_LH2_Truck_3_2026</t>
  </si>
  <si>
    <t>INFR_TAZ_2114_PipelineNodalStorage_3_2026</t>
  </si>
  <si>
    <t>TAZ_2114</t>
  </si>
  <si>
    <t>INFR_TAZ_2114_link_1027_PipelineNodalStorage_2_2026</t>
  </si>
  <si>
    <t>link_1027</t>
  </si>
  <si>
    <t>INFR_TAZ_3010_link_1328_GH2truck_3_2026</t>
  </si>
  <si>
    <t>link_1328</t>
  </si>
  <si>
    <t>INFR_TAZ_3010_link_1328_LH2_Truck_3_2026</t>
  </si>
  <si>
    <t>INFR_TAZ_5546_link_81_PipelineNodalStorage_2_2026</t>
  </si>
  <si>
    <t>link_81</t>
  </si>
  <si>
    <t>INFR_TAZ_5546_link_82_PipelineNodalStorage_4_2026</t>
  </si>
  <si>
    <t>link_82</t>
  </si>
  <si>
    <t>INFR_TAZ_2891_link_684_GH2truck_3_2026</t>
  </si>
  <si>
    <t>link_684</t>
  </si>
  <si>
    <t>INFR_TAZ_2891_link_686_GH2truck_3_2026</t>
  </si>
  <si>
    <t>link_686</t>
  </si>
  <si>
    <t>INFR_TAZ_2891_PipelineNodalStorage_3_2026</t>
  </si>
  <si>
    <t>TAZ_2891</t>
  </si>
  <si>
    <t>INFR_TAZ_2891_link_684_PipelineNodalStorage_4_2026</t>
  </si>
  <si>
    <t>INFR_TAZ_3626_link_259_GH2truck_3_2026</t>
  </si>
  <si>
    <t>link_259</t>
  </si>
  <si>
    <t>INFR_TAZ_3626_PipelineNodalStorage_3_2026</t>
  </si>
  <si>
    <t>TAZ_3626</t>
  </si>
  <si>
    <t>INFR_TAZ_3626_link_189_PipelineNodalStorage_2_2026</t>
  </si>
  <si>
    <t>link_189</t>
  </si>
  <si>
    <t>INFR_TAZ_3626_link_188_PipelineNodalStorage_4_2026</t>
  </si>
  <si>
    <t>link_188</t>
  </si>
  <si>
    <t>INFR_TAZ_6101_link_103_GH2truck_3_2026</t>
  </si>
  <si>
    <t>link_103</t>
  </si>
  <si>
    <t>INFR_TAZ_6101_link_103_LH2_Truck_3_2026</t>
  </si>
  <si>
    <t>INFR_TAZ_6101_link_110_LH2_Truck_3_2026</t>
  </si>
  <si>
    <t>link_110</t>
  </si>
  <si>
    <t>INFR_TAZ_6101_PipelineNodalStorage_3_2026</t>
  </si>
  <si>
    <t>TAZ_6101</t>
  </si>
  <si>
    <t>INFR_TAZ_6101_link_103_PipelineNodalStorage_4_2026</t>
  </si>
  <si>
    <t>INFR_TAZ_6101_link_128_PipelineNodalStorage_4_2026</t>
  </si>
  <si>
    <t>link_128</t>
  </si>
  <si>
    <t>INFR_TAZ_6101_link_317_PipelineNodalStorage_4_2026</t>
  </si>
  <si>
    <t>link_317</t>
  </si>
  <si>
    <t>INFR_TAZ_2903_GH2truck_4_2026</t>
  </si>
  <si>
    <t>TAZ_2903</t>
  </si>
  <si>
    <t>INFR_TAZ_6631_LH2_Truck_4_2026</t>
  </si>
  <si>
    <t>TAZ_6631</t>
  </si>
  <si>
    <t>INFR_TAZ_103_PipelineNodalStorage_3_2026</t>
  </si>
  <si>
    <t>TAZ_103</t>
  </si>
  <si>
    <t>INFR_TAZ_103_PipelineNodalStorage_5_2026</t>
  </si>
  <si>
    <t>INFR_TAZ_6105_PipelineNodalStorage_5_2026</t>
  </si>
  <si>
    <t>TAZ_6105</t>
  </si>
  <si>
    <t>INFR_TAZ_329_link_1139_PipelineNodalStorage_2_2026</t>
  </si>
  <si>
    <t>link_1139</t>
  </si>
  <si>
    <t>INFR_TAZ_3129_link_1036_GH2truck_3_2026</t>
  </si>
  <si>
    <t>link_1036</t>
  </si>
  <si>
    <t>INFR_TAZ_3129_link_1021_PipelineNodalStorage_2_2026</t>
  </si>
  <si>
    <t>link_1021</t>
  </si>
  <si>
    <t>INFR_TAZ_131_link_1408_GH2truck_3_2026</t>
  </si>
  <si>
    <t>link_1408</t>
  </si>
  <si>
    <t>INFR_TAZ_3252_GH2truck_4_2026</t>
  </si>
  <si>
    <t>TAZ_3252</t>
  </si>
  <si>
    <t>INFR_TAZ_2796_link_583_GH2truck_3_2026</t>
  </si>
  <si>
    <t>link_583</t>
  </si>
  <si>
    <t>INFR_TAZ_6099_link_50_LH2_Truck_3_2026</t>
  </si>
  <si>
    <t>link_50</t>
  </si>
  <si>
    <t>INFR_TAZ_6099_PipelineNodalStorage_3_2026</t>
  </si>
  <si>
    <t>TAZ_6099</t>
  </si>
  <si>
    <t>INFR_TAZ_6099_PipelineNodalStorage_5_2026</t>
  </si>
  <si>
    <t>INFR_TAZ_1691_link_881_GH2truck_3_2026</t>
  </si>
  <si>
    <t>link_881</t>
  </si>
  <si>
    <t>INFR_TAZ_1691_link_821_LH2_Truck_3_2026</t>
  </si>
  <si>
    <t>link_821</t>
  </si>
  <si>
    <t>INFR_TAZ_5101_link_640_GH2truck_3_2026</t>
  </si>
  <si>
    <t>link_640</t>
  </si>
  <si>
    <t>INFR_TAZ_5101_link_643_GH2truck_3_2026</t>
  </si>
  <si>
    <t>link_643</t>
  </si>
  <si>
    <t>INFR_TAZ_5101_link_643_LH2_Truck_3_2026</t>
  </si>
  <si>
    <t>INFR_TAZ_5550_link_198_LH2_Truck_3_2026</t>
  </si>
  <si>
    <t>link_198</t>
  </si>
  <si>
    <t>INFR_TAZ_1725_GH2truck_4_2026</t>
  </si>
  <si>
    <t>TAZ_1725</t>
  </si>
  <si>
    <t>INFR_TAZ_1725_link_987_GH2truck_3_2026</t>
  </si>
  <si>
    <t>link_987</t>
  </si>
  <si>
    <t>INFR_TAZ_1725_link_987_LH2_Truck_3_2026</t>
  </si>
  <si>
    <t>INFR_TAZ_1937_link_967_GH2truck_3_2026</t>
  </si>
  <si>
    <t>link_967</t>
  </si>
  <si>
    <t>INFR_TAZ_1937_PipelineNodalStorage_3_2026</t>
  </si>
  <si>
    <t>TAZ_1937</t>
  </si>
  <si>
    <t>INFR_TAZ_1937_PipelineNodalStorage_5_2026</t>
  </si>
  <si>
    <t>INFR_TAZ_5855_link_207_LH2_Truck_3_2026</t>
  </si>
  <si>
    <t>link_207</t>
  </si>
  <si>
    <t>INFR_TAZ_5855_link_206_PipelineNodalStorage_4_2026</t>
  </si>
  <si>
    <t>link_206</t>
  </si>
  <si>
    <t>INFR_TAZ_2119_GH2truck_4_2026</t>
  </si>
  <si>
    <t>TAZ_2119</t>
  </si>
  <si>
    <t>INFR_TAZ_2119_link_1250_PipelineNodalStorage_4_2026</t>
  </si>
  <si>
    <t>link_1250</t>
  </si>
  <si>
    <t>INFR_TAZ_5637_link_37_LH2_Truck_3_2026</t>
  </si>
  <si>
    <t>link_37</t>
  </si>
  <si>
    <t>INFR_TAZ_5637_PipelineNodalStorage_3_2026</t>
  </si>
  <si>
    <t>TAZ_5637</t>
  </si>
  <si>
    <t>INFR_TAZ_5637_PipelineNodalStorage_5_2026</t>
  </si>
  <si>
    <t>INFR_TAZ_1958_link_952_GH2truck_3_2026</t>
  </si>
  <si>
    <t>link_952</t>
  </si>
  <si>
    <t>INFR_TAZ_1958_link_952_LH2_Truck_3_2026</t>
  </si>
  <si>
    <t>INFR_TAZ_1958_link_951_PipelineNodalStorage_2_2026</t>
  </si>
  <si>
    <t>link_951</t>
  </si>
  <si>
    <t>INFR_TAZ_1958_link_969_PipelineNodalStorage_2_2026</t>
  </si>
  <si>
    <t>link_969</t>
  </si>
  <si>
    <t>INFR_TAZ_3802_PipelineNodalStorage_5_2026</t>
  </si>
  <si>
    <t>TAZ_3802</t>
  </si>
  <si>
    <t>INFR_TAZ_2308_link_415_GH2truck_3_2026</t>
  </si>
  <si>
    <t>link_415</t>
  </si>
  <si>
    <t>INFR_TAZ_2308_PipelineNodalStorage_3_2026</t>
  </si>
  <si>
    <t>TAZ_2308</t>
  </si>
  <si>
    <t>INFR_TAZ_2308_PipelineNodalStorage_5_2026</t>
  </si>
  <si>
    <t>INFR_TAZ_2308_link_428_PipelineNodalStorage_2_2026</t>
  </si>
  <si>
    <t>INFR_TAZ_3030_link_1346_GH2truck_3_2026</t>
  </si>
  <si>
    <t>link_1346</t>
  </si>
  <si>
    <t>INFR_TAZ_3030_link_1346_LH2_Truck_3_2026</t>
  </si>
  <si>
    <t>INFR_TAZ_2537_GH2truck_4_2026</t>
  </si>
  <si>
    <t>TAZ_2537</t>
  </si>
  <si>
    <t>INFR_TAZ_2537_link_659_GH2truck_3_2026</t>
  </si>
  <si>
    <t>link_659</t>
  </si>
  <si>
    <t>INFR_TAZ_2537_link_659_LH2_Truck_3_2026</t>
  </si>
  <si>
    <t>INFR_TAZ_2931_GH2truck_4_2026</t>
  </si>
  <si>
    <t>TAZ_2931</t>
  </si>
  <si>
    <t>INFR_TAZ_2931_link_439_GH2truck_3_2026</t>
  </si>
  <si>
    <t>link_439</t>
  </si>
  <si>
    <t>INFR_TAZ_3012_GH2truck_4_2026</t>
  </si>
  <si>
    <t>TAZ_3012</t>
  </si>
  <si>
    <t>INFR_TAZ_3012_PipelineNodalStorage_3_2026</t>
  </si>
  <si>
    <t>INFR_TAZ_3012_link_1297_PipelineNodalStorage_2_2026</t>
  </si>
  <si>
    <t>link_1297</t>
  </si>
  <si>
    <t>INFR_TAZ_5195_PipelineNodalStorage_5_2026</t>
  </si>
  <si>
    <t>TAZ_5195</t>
  </si>
  <si>
    <t>INFR_TAZ_5195_link_411_PipelineNodalStorage_4_2026</t>
  </si>
  <si>
    <t>link_411</t>
  </si>
  <si>
    <t>INFR_TAZ_5195_link_769_PipelineNodalStorage_4_2026</t>
  </si>
  <si>
    <t>link_769</t>
  </si>
  <si>
    <t>INFR_WECC_NNV_link_1357_GH2truck_3_2026</t>
  </si>
  <si>
    <t>link_1357</t>
  </si>
  <si>
    <t>INFR_WECC_NNV_link_1406_GH2truck_3_2026</t>
  </si>
  <si>
    <t>link_1406</t>
  </si>
  <si>
    <t>INFR_TAZ_1413_GH2truck_4_2026</t>
  </si>
  <si>
    <t>TAZ_1413</t>
  </si>
  <si>
    <t>INFR_TAZ_2039_link_953_GH2truck_3_2026</t>
  </si>
  <si>
    <t>link_953</t>
  </si>
  <si>
    <t>INFR_TAZ_2039_link_953_LH2_Truck_3_2026</t>
  </si>
  <si>
    <t>INFR_TAZ_715_GH2truck_4_2026</t>
  </si>
  <si>
    <t>TAZ_715</t>
  </si>
  <si>
    <t>INFR_TAZ_715_link_1114_GH2truck_3_2026</t>
  </si>
  <si>
    <t>link_1114</t>
  </si>
  <si>
    <t>INFR_TAZ_715_link_1215_GH2truck_3_2026</t>
  </si>
  <si>
    <t>link_1215</t>
  </si>
  <si>
    <t>INFR_TAZ_715_link_1114_LH2_Truck_3_2026</t>
  </si>
  <si>
    <t>INFR_TAZ_715_link_1215_LH2_Truck_3_2026</t>
  </si>
  <si>
    <t>INFR_TAZ_715_link_1074_PipelineNodalStorage_4_2026</t>
  </si>
  <si>
    <t>link_1074</t>
  </si>
  <si>
    <t>INFR_TAZ_715_link_1114_PipelineNodalStorage_4_2026</t>
  </si>
  <si>
    <t>INFR_WECC_SNV_Central_Grid_Electrolysis_(PEM)_2026</t>
  </si>
  <si>
    <t>INFR_WECC_SNV_link_443_GH2truck_3_2026</t>
  </si>
  <si>
    <t>link_443</t>
  </si>
  <si>
    <t>INFR_WECC_SNV_PipelineNodalStorage_1_2026</t>
  </si>
  <si>
    <t>INFR_WECC_SNV_link_394_PipelineNodalStorage_2_2026</t>
  </si>
  <si>
    <t>link_394</t>
  </si>
  <si>
    <t>INFR_TAZ_109_PipelineNodalStorage_3_2026</t>
  </si>
  <si>
    <t>TAZ_109</t>
  </si>
  <si>
    <t>INFR_TAZ_109_PipelineNodalStorage_5_2026</t>
  </si>
  <si>
    <t>INFR_TAZ_1648_link_1015_GH2truck_3_2026</t>
  </si>
  <si>
    <t>link_1015</t>
  </si>
  <si>
    <t>INFR_TAZ_2276_link_835_GH2truck_3_2026</t>
  </si>
  <si>
    <t>link_835</t>
  </si>
  <si>
    <t>INFR_TAZ_2276_link_835_LH2_Truck_3_2026</t>
  </si>
  <si>
    <t>INFR_TAZ_2276_link_546_PipelineNodalStorage_2_2026</t>
  </si>
  <si>
    <t>link_546</t>
  </si>
  <si>
    <t>INFR_TAZ_2276_link_546_PipelineNodalStorage_4_2026</t>
  </si>
  <si>
    <t>INFR_TAZ_2276_link_840_PipelineNodalStorage_4_2026</t>
  </si>
  <si>
    <t>link_840</t>
  </si>
  <si>
    <t>INFR_TAZ_512_GH2truck_4_2026</t>
  </si>
  <si>
    <t>TAZ_512</t>
  </si>
  <si>
    <t>INFR_TAZ_1678_link_876_GH2truck_3_2026</t>
  </si>
  <si>
    <t>link_876</t>
  </si>
  <si>
    <t>INFR_TAZ_2429_link_661_GH2truck_3_2026</t>
  </si>
  <si>
    <t>link_661</t>
  </si>
  <si>
    <t>INFR_TAZ_2429_link_661_LH2_Truck_3_2026</t>
  </si>
  <si>
    <t>INFR_WECC_PNW_Central_Grid_Electrolysis_(PEM)_2026</t>
  </si>
  <si>
    <t>INFR_WECC_PNW_GH2truck_1_2026</t>
  </si>
  <si>
    <t>INFR_WECC_PNW_GH2truck_2_2026</t>
  </si>
  <si>
    <t>INFR_WECC_PNW_link_1437_GH2truck_3_2026</t>
  </si>
  <si>
    <t>link_1437</t>
  </si>
  <si>
    <t>INFR_WECC_PNW_link_1440_GH2truck_3_2026</t>
  </si>
  <si>
    <t>link_1440</t>
  </si>
  <si>
    <t>INFR_TAZ_5011_GH2truck_4_2026</t>
  </si>
  <si>
    <t>TAZ_5011</t>
  </si>
  <si>
    <t>INFR_TAZ_5011_link_135_LH2_Truck_3_2026</t>
  </si>
  <si>
    <t>link_135</t>
  </si>
  <si>
    <t>INFR_TAZ_5011_link_205_PipelineNodalStorage_4_2026</t>
  </si>
  <si>
    <t>link_205</t>
  </si>
  <si>
    <t>INFR_TAZ_5011_link_28_PipelineNodalStorage_4_2026</t>
  </si>
  <si>
    <t>link_28</t>
  </si>
  <si>
    <t>INFR_TAZ_5011_link_3_PipelineNodalStorage_4_2026</t>
  </si>
  <si>
    <t>link_3</t>
  </si>
  <si>
    <t>INFR_TAZ_5011_link_45_PipelineNodalStorage_4_2026</t>
  </si>
  <si>
    <t>link_45</t>
  </si>
  <si>
    <t>INFR_TAZ_2739_PipelineNodalStorage_5_2026</t>
  </si>
  <si>
    <t>TAZ_2739</t>
  </si>
  <si>
    <t>INFR_TAZ_6836_link_317_GH2truck_3_2026</t>
  </si>
  <si>
    <t>INFR_TAZ_6836_link_319_PipelineNodalStorage_4_2026</t>
  </si>
  <si>
    <t>link_319</t>
  </si>
  <si>
    <t>INFR_TAZ_6100_link_11_GH2truck_3_2026</t>
  </si>
  <si>
    <t>link_11</t>
  </si>
  <si>
    <t>INFR_TAZ_6100_PipelineNodalStorage_5_2026</t>
  </si>
  <si>
    <t>TAZ_6100</t>
  </si>
  <si>
    <t>INFR_TAZ_1896_link_922_GH2truck_3_2026</t>
  </si>
  <si>
    <t>link_922</t>
  </si>
  <si>
    <t>INFR_TAZ_2605_link_561_GH2truck_3_2026</t>
  </si>
  <si>
    <t>link_561</t>
  </si>
  <si>
    <t>INFR_TAZ_2605_link_565_GH2truck_3_2026</t>
  </si>
  <si>
    <t>link_565</t>
  </si>
  <si>
    <t>INFR_TAZ_3008_link_1326_LH2_Truck_3_2026</t>
  </si>
  <si>
    <t>link_1326</t>
  </si>
  <si>
    <t>INFR_TAZ_3008_link_1319_PipelineNodalStorage_2_2026</t>
  </si>
  <si>
    <t>link_1319</t>
  </si>
  <si>
    <t>INFR_TAZ_2838_link_723_GH2truck_3_2026</t>
  </si>
  <si>
    <t>link_723</t>
  </si>
  <si>
    <t>INFR_TAZ_2838_link_590_PipelineNodalStorage_4_2026</t>
  </si>
  <si>
    <t>link_590</t>
  </si>
  <si>
    <t>INFR_TAZ_1320_link_1106_GH2truck_3_2026</t>
  </si>
  <si>
    <t>link_1106</t>
  </si>
  <si>
    <t>INFR_TAZ_1320_PipelineNodalStorage_5_2026</t>
  </si>
  <si>
    <t>TAZ_1320</t>
  </si>
  <si>
    <t>INFR_TAZ_1320_link_1084_PipelineNodalStorage_4_2026</t>
  </si>
  <si>
    <t>link_1084</t>
  </si>
  <si>
    <t>INFR_TAZ_531_link_1186_LH2_Truck_3_2026</t>
  </si>
  <si>
    <t>link_1186</t>
  </si>
  <si>
    <t>INFR_TAZ_1353_LH2_Truck_4_2026</t>
  </si>
  <si>
    <t>TAZ_1353</t>
  </si>
  <si>
    <t>INFR_TAZ_5611_link_276_LH2_Truck_3_2026</t>
  </si>
  <si>
    <t>link_276</t>
  </si>
  <si>
    <t>INFR_TAZ_5611_PipelineNodalStorage_3_2026</t>
  </si>
  <si>
    <t>TAZ_5611</t>
  </si>
  <si>
    <t>INFR_TAZ_5611_PipelineNodalStorage_5_2026</t>
  </si>
  <si>
    <t>INFR_TAZ_5624_link_204_GH2truck_3_2026</t>
  </si>
  <si>
    <t>link_204</t>
  </si>
  <si>
    <t>INFR_TAZ_5624_link_204_LH2_Truck_3_2026</t>
  </si>
  <si>
    <t>INFR_TAZ_2914_GH2truck_4_2026</t>
  </si>
  <si>
    <t>TAZ_2914</t>
  </si>
  <si>
    <t>INFR_TAZ_2914_link_448_GH2truck_3_2026</t>
  </si>
  <si>
    <t>link_448</t>
  </si>
  <si>
    <t>INFR_TAZ_1686_link_816_GH2truck_3_2026</t>
  </si>
  <si>
    <t>link_816</t>
  </si>
  <si>
    <t>INFR_TAZ_1686_link_875_GH2truck_3_2026</t>
  </si>
  <si>
    <t>link_875</t>
  </si>
  <si>
    <t>INFR_TAZ_1686_LH2_Truck_4_2026</t>
  </si>
  <si>
    <t>TAZ_1686</t>
  </si>
  <si>
    <t>INFR_TAZ_5439_link_3_GH2truck_3_2026</t>
  </si>
  <si>
    <t>INFR_TAZ_5439_link_3_LH2_Truck_3_2026</t>
  </si>
  <si>
    <t>INFR_TAZ_5439_link_42_LH2_Truck_3_2026</t>
  </si>
  <si>
    <t>link_42</t>
  </si>
  <si>
    <t>INFR_TAZ_5439_PipelineNodalStorage_5_2026</t>
  </si>
  <si>
    <t>TAZ_5439</t>
  </si>
  <si>
    <t>INFR_TAZ_5439_link_9_PipelineNodalStorage_4_2026</t>
  </si>
  <si>
    <t>link_9</t>
  </si>
  <si>
    <t>INFR_TAZ_5690_link_236_GH2truck_3_2026</t>
  </si>
  <si>
    <t>link_236</t>
  </si>
  <si>
    <t>INFR_TAZ_5690_link_236_LH2_Truck_3_2026</t>
  </si>
  <si>
    <t>INFR_TAZ_719_link_1207_GH2truck_3_2026</t>
  </si>
  <si>
    <t>link_1207</t>
  </si>
  <si>
    <t>INFR_TAZ_719_link_1213_LH2_Truck_3_2026</t>
  </si>
  <si>
    <t>link_1213</t>
  </si>
  <si>
    <t>INFR_Cavern_20_link_1351_GH2truck_3_2026</t>
  </si>
  <si>
    <t>link_1351</t>
  </si>
  <si>
    <t>INFR_TAZ_277_link_1261_GH2truck_3_2026</t>
  </si>
  <si>
    <t>link_1261</t>
  </si>
  <si>
    <t>INFR_TAZ_277_PipelineNodalStorage_5_2026</t>
  </si>
  <si>
    <t>TAZ_277</t>
  </si>
  <si>
    <t>INFR_TAZ_5138_PipelineNodalStorage_3_2026</t>
  </si>
  <si>
    <t>TAZ_5138</t>
  </si>
  <si>
    <t>INFR_TAZ_5138_PipelineNodalStorage_5_2026</t>
  </si>
  <si>
    <t>INFR_TAZ_5138_link_375_PipelineNodalStorage_2_2026</t>
  </si>
  <si>
    <t>link_375</t>
  </si>
  <si>
    <t>INFR_TAZ_785_link_1217_GH2truck_3_2026</t>
  </si>
  <si>
    <t>link_1217</t>
  </si>
  <si>
    <t>INFR_TAZ_785_link_1217_LH2_Truck_3_2026</t>
  </si>
  <si>
    <t>INFR_TAZ_2519_link_468_PipelineNodalStorage_4_2026</t>
  </si>
  <si>
    <t>link_468</t>
  </si>
  <si>
    <t>INFR_TAZ_2479_link_420_GH2truck_3_2026</t>
  </si>
  <si>
    <t>link_420</t>
  </si>
  <si>
    <t>INFR_TAZ_2479_link_462_LH2_Truck_3_2026</t>
  </si>
  <si>
    <t>link_462</t>
  </si>
  <si>
    <t>INFR_TAZ_2479_PipelineNodalStorage_5_2026</t>
  </si>
  <si>
    <t>TAZ_2479</t>
  </si>
  <si>
    <t>INFR_TAZ_2227_link_1246_GH2truck_3_2026</t>
  </si>
  <si>
    <t>link_1246</t>
  </si>
  <si>
    <t>INFR_TAZ_2227_link_957_GH2truck_3_2026</t>
  </si>
  <si>
    <t>link_957</t>
  </si>
  <si>
    <t>INFR_TAZ_2227_link_957_LH2_Truck_3_2026</t>
  </si>
  <si>
    <t>INFR_TAZ_2227_link_1246_PipelineNodalStorage_4_2026</t>
  </si>
  <si>
    <t>INFR_TAZ_5857_link_154_LH2_Truck_3_2026</t>
  </si>
  <si>
    <t>link_154</t>
  </si>
  <si>
    <t>INFR_TAZ_5857_PipelineNodalStorage_5_2026</t>
  </si>
  <si>
    <t>TAZ_5857</t>
  </si>
  <si>
    <t>INFR_TAZ_4361_link_136_LH2_Truck_3_2026</t>
  </si>
  <si>
    <t>link_136</t>
  </si>
  <si>
    <t>INFR_TAZ_3602_PipelineNodalStorage_3_2026</t>
  </si>
  <si>
    <t>TAZ_3602</t>
  </si>
  <si>
    <t>INFR_TAZ_3602_PipelineNodalStorage_5_2026</t>
  </si>
  <si>
    <t>INFR_TAZ_1309_GH2truck_4_2026</t>
  </si>
  <si>
    <t>TAZ_1309</t>
  </si>
  <si>
    <t>INFR_TAZ_5606_GH2truck_4_2026</t>
  </si>
  <si>
    <t>TAZ_5606</t>
  </si>
  <si>
    <t>INFR_Cavern_23_link_393_GH2truck_3_2026</t>
  </si>
  <si>
    <t>link_393</t>
  </si>
  <si>
    <t>INFR_Cavern_23_link_394_GH2truck_3_2026</t>
  </si>
  <si>
    <t>INFR_Cavern_23_link_393_LH2_Truck_3_2026</t>
  </si>
  <si>
    <t>INFR_Cavern_23_PipelineNodalStorage_3_2026</t>
  </si>
  <si>
    <t>Cavern_23</t>
  </si>
  <si>
    <t>INFR_STORAGE_Cavern_23_PipelineNodalStorage_3_2026</t>
  </si>
  <si>
    <t>INFR_TAZ_4352_link_142_LH2_Truck_3_2026</t>
  </si>
  <si>
    <t>link_142</t>
  </si>
  <si>
    <t>INFR_TAZ_4352_PipelineNodalStorage_5_2026</t>
  </si>
  <si>
    <t>TAZ_4352</t>
  </si>
  <si>
    <t>INFR_TAZ_1314_LH2_Truck_4_2026</t>
  </si>
  <si>
    <t>TAZ_1314</t>
  </si>
  <si>
    <t>INFR_TAZ_425_link_1284_GH2truck_3_2026</t>
  </si>
  <si>
    <t>link_1284</t>
  </si>
  <si>
    <t>INFR_TAZ_2810_link_588_GH2truck_3_2026</t>
  </si>
  <si>
    <t>link_588</t>
  </si>
  <si>
    <t>INFR_TAZ_1839_link_948_GH2truck_3_2026</t>
  </si>
  <si>
    <t>link_948</t>
  </si>
  <si>
    <t>INFR_TAZ_1839_link_948_LH2_Truck_3_2026</t>
  </si>
  <si>
    <t>INFR_TAZ_1944_link_1052_GH2truck_3_2026</t>
  </si>
  <si>
    <t>link_1052</t>
  </si>
  <si>
    <t>INFR_TAZ_1944_link_950_GH2truck_3_2026</t>
  </si>
  <si>
    <t>link_950</t>
  </si>
  <si>
    <t>INFR_TAZ_1944_link_950_LH2_Truck_3_2026</t>
  </si>
  <si>
    <t>INFR_TAZ_1944_PipelineNodalStorage_3_2026</t>
  </si>
  <si>
    <t>TAZ_1944</t>
  </si>
  <si>
    <t>INFR_TAZ_1944_PipelineNodalStorage_5_2026</t>
  </si>
  <si>
    <t>INFR_TAZ_1944_link_774_PipelineNodalStorage_2_2026</t>
  </si>
  <si>
    <t>INFR_TAZ_1944_link_775_PipelineNodalStorage_2_2026</t>
  </si>
  <si>
    <t>link_775</t>
  </si>
  <si>
    <t>INFR_TAZ_1944_link_888_PipelineNodalStorage_2_2026</t>
  </si>
  <si>
    <t>link_888</t>
  </si>
  <si>
    <t>INFR_TAZ_1944_link_774_PipelineNodalStorage_4_2026</t>
  </si>
  <si>
    <t>INFR_TAZ_1944_link_775_PipelineNodalStorage_4_2026</t>
  </si>
  <si>
    <t>INFR_TAZ_1227_GH2truck_4_2026</t>
  </si>
  <si>
    <t>TAZ_1227</t>
  </si>
  <si>
    <t>INFR_TAZ_5626_link_34_GH2truck_3_2026</t>
  </si>
  <si>
    <t>link_34</t>
  </si>
  <si>
    <t>INFR_TAZ_5626_link_34_LH2_Truck_3_2026</t>
  </si>
  <si>
    <t>INFR_TAZ_5626_PipelineNodalStorage_3_2026</t>
  </si>
  <si>
    <t>TAZ_5626</t>
  </si>
  <si>
    <t>INFR_TAZ_5626_PipelineNodalStorage_5_2026</t>
  </si>
  <si>
    <t>INFR_TAZ_522_link_1104_LH2_Truck_3_2026</t>
  </si>
  <si>
    <t>link_1104</t>
  </si>
  <si>
    <t>INFR_TAZ_1403_GH2truck_4_2026</t>
  </si>
  <si>
    <t>TAZ_1403</t>
  </si>
  <si>
    <t>INFR_TAZ_2917_GH2truck_4_2026</t>
  </si>
  <si>
    <t>TAZ_2917</t>
  </si>
  <si>
    <t>INFR_TAZ_340_link_1176_GH2truck_3_2026</t>
  </si>
  <si>
    <t>link_1176</t>
  </si>
  <si>
    <t>INFR_TAZ_6003_link_95_LH2_Truck_3_2026</t>
  </si>
  <si>
    <t>link_95</t>
  </si>
  <si>
    <t>INFR_TAZ_6003_link_98_PipelineNodalStorage_4_2026</t>
  </si>
  <si>
    <t>link_98</t>
  </si>
  <si>
    <t>INFR_TAZ_1938_link_890_GH2truck_3_2026</t>
  </si>
  <si>
    <t>link_890</t>
  </si>
  <si>
    <t>INFR_TAZ_1938_PipelineNodalStorage_3_2026</t>
  </si>
  <si>
    <t>TAZ_1938</t>
  </si>
  <si>
    <t>INFR_TAZ_1938_link_886_PipelineNodalStorage_2_2026</t>
  </si>
  <si>
    <t>INFR_TAZ_1938_link_889_PipelineNodalStorage_4_2026</t>
  </si>
  <si>
    <t>link_889</t>
  </si>
  <si>
    <t>INFR_TAZ_857_GH2truck_4_2026</t>
  </si>
  <si>
    <t>TAZ_857</t>
  </si>
  <si>
    <t>INFR_TAZ_857_link_1159_GH2truck_3_2026</t>
  </si>
  <si>
    <t>link_1159</t>
  </si>
  <si>
    <t>INFR_TAZ_857_link_1159_LH2_Truck_3_2026</t>
  </si>
  <si>
    <t>INFR_TAZ_163_link_1429_PipelineNodalStorage_4_2026</t>
  </si>
  <si>
    <t>link_1429</t>
  </si>
  <si>
    <t>INFR_TAZ_3321_GH2truck_4_2026</t>
  </si>
  <si>
    <t>TAZ_3321</t>
  </si>
  <si>
    <t>INFR_TAZ_5614_link_292_GH2truck_3_2026</t>
  </si>
  <si>
    <t>link_292</t>
  </si>
  <si>
    <t>INFR_TAZ_5614_link_342_GH2truck_3_2026</t>
  </si>
  <si>
    <t>link_342</t>
  </si>
  <si>
    <t>INFR_TAZ_5614_link_342_LH2_Truck_3_2026</t>
  </si>
  <si>
    <t>INFR_TAZ_5614_PipelineNodalStorage_3_2026</t>
  </si>
  <si>
    <t>TAZ_5614</t>
  </si>
  <si>
    <t>INFR_TAZ_5614_PipelineNodalStorage_5_2026</t>
  </si>
  <si>
    <t>INFR_TAZ_209_link_1200_GH2truck_3_2026</t>
  </si>
  <si>
    <t>link_1200</t>
  </si>
  <si>
    <t>INFR_TAZ_115_link_1193_PipelineNodalStorage_2_2026</t>
  </si>
  <si>
    <t>link_1193</t>
  </si>
  <si>
    <t>INFR_TAZ_6273_link_116_PipelineNodalStorage_4_2026</t>
  </si>
  <si>
    <t>link_116</t>
  </si>
  <si>
    <t>INFR_TAZ_6273_link_118_PipelineNodalStorage_4_2026</t>
  </si>
  <si>
    <t>link_118</t>
  </si>
  <si>
    <t>INFR_TAZ_3729_link_130_GH2truck_3_2026</t>
  </si>
  <si>
    <t>link_130</t>
  </si>
  <si>
    <t>INFR_TAZ_3729_link_132_PipelineNodalStorage_2_2026</t>
  </si>
  <si>
    <t>link_132</t>
  </si>
  <si>
    <t>INFR_TAZ_3729_link_131_PipelineNodalStorage_4_2026</t>
  </si>
  <si>
    <t>link_131</t>
  </si>
  <si>
    <t>INFR_TAZ_3729_link_132_PipelineNodalStorage_4_2026</t>
  </si>
  <si>
    <t>INFR_TAZ_3729_link_134_PipelineNodalStorage_4_2026</t>
  </si>
  <si>
    <t>link_134</t>
  </si>
  <si>
    <t>INFR_TAZ_3007_link_1318_GH2truck_3_2026</t>
  </si>
  <si>
    <t>link_1318</t>
  </si>
  <si>
    <t>INFR_TAZ_3007_link_1299_LH2_Truck_3_2026</t>
  </si>
  <si>
    <t>link_1299</t>
  </si>
  <si>
    <t>INFR_TAZ_337_GH2truck_4_2026</t>
  </si>
  <si>
    <t>TAZ_337</t>
  </si>
  <si>
    <t>INFR_TAZ_337_link_1071_GH2truck_3_2026</t>
  </si>
  <si>
    <t>link_1071</t>
  </si>
  <si>
    <t>INFR_TAZ_1650_link_1011_GH2truck_3_2026</t>
  </si>
  <si>
    <t>link_1011</t>
  </si>
  <si>
    <t>INFR_TAZ_528_LH2_Truck_4_2026</t>
  </si>
  <si>
    <t>TAZ_528</t>
  </si>
  <si>
    <t>INFR_TAZ_5198_link_80_GH2truck_3_2026</t>
  </si>
  <si>
    <t>link_80</t>
  </si>
  <si>
    <t>INFR_TAZ_847_link_1153_GH2truck_3_2026</t>
  </si>
  <si>
    <t>link_1153</t>
  </si>
  <si>
    <t>INFR_TAZ_847_link_1153_LH2_Truck_3_2026</t>
  </si>
  <si>
    <t>INFR_TAZ_983_link_1069_GH2truck_3_2026</t>
  </si>
  <si>
    <t>link_1069</t>
  </si>
  <si>
    <t>INFR_TAZ_983_PipelineNodalStorage_3_2026</t>
  </si>
  <si>
    <t>TAZ_983</t>
  </si>
  <si>
    <t>INFR_TAZ_983_PipelineNodalStorage_5_2026</t>
  </si>
  <si>
    <t>INFR_TAZ_1718_link_770_GH2truck_3_2026</t>
  </si>
  <si>
    <t>link_770</t>
  </si>
  <si>
    <t>INFR_TAZ_1718_PipelineNodalStorage_3_2026</t>
  </si>
  <si>
    <t>TAZ_1718</t>
  </si>
  <si>
    <t>INFR_TAZ_1718_PipelineNodalStorage_5_2026</t>
  </si>
  <si>
    <t>INFR_Cavern_19_link_767_GH2truck_3_2026</t>
  </si>
  <si>
    <t>link_767</t>
  </si>
  <si>
    <t>INFR_Cavern_19_link_768_PipelineNodalStorage_4_2026</t>
  </si>
  <si>
    <t>link_768</t>
  </si>
  <si>
    <t>INFR_TAZ_347_link_1099_GH2truck_3_2026</t>
  </si>
  <si>
    <t>link_1099</t>
  </si>
  <si>
    <t>INFR_TAZ_347_link_1101_GH2truck_3_2026</t>
  </si>
  <si>
    <t>link_1101</t>
  </si>
  <si>
    <t>INFR_TAZ_347_PipelineNodalStorage_3_2026</t>
  </si>
  <si>
    <t>TAZ_347</t>
  </si>
  <si>
    <t>INFR_TAZ_347_link_1241_PipelineNodalStorage_2_2026</t>
  </si>
  <si>
    <t>link_1241</t>
  </si>
  <si>
    <t>INFR_TAZ_347_link_1241_PipelineNodalStorage_4_2026</t>
  </si>
  <si>
    <t>INFR_TAZ_347_link_1243_PipelineNodalStorage_4_2026</t>
  </si>
  <si>
    <t>link_1243</t>
  </si>
  <si>
    <t>INFR_TAZ_5613_link_297_LH2_Truck_3_2026</t>
  </si>
  <si>
    <t>link_297</t>
  </si>
  <si>
    <t>INFR_TAZ_2211_link_838_PipelineNodalStorage_4_2026</t>
  </si>
  <si>
    <t>link_838</t>
  </si>
  <si>
    <t>INFR_TAZ_2211_link_841_PipelineNodalStorage_4_2026</t>
  </si>
  <si>
    <t>link_841</t>
  </si>
  <si>
    <t>INFR_TAZ_2545_PipelineNodalStorage_3_2026</t>
  </si>
  <si>
    <t>TAZ_2545</t>
  </si>
  <si>
    <t>INFR_TAZ_2545_PipelineNodalStorage_5_2026</t>
  </si>
  <si>
    <t>INFR_TAZ_837_PipelineNodalStorage_3_2026</t>
  </si>
  <si>
    <t>TAZ_837</t>
  </si>
  <si>
    <t>INFR_TAZ_837_PipelineNodalStorage_5_2026</t>
  </si>
  <si>
    <t>INFR_TAZ_848_link_1081_GH2truck_3_2026</t>
  </si>
  <si>
    <t>link_1081</t>
  </si>
  <si>
    <t>INFR_TAZ_848_LH2_Truck_4_2026</t>
  </si>
  <si>
    <t>TAZ_848</t>
  </si>
  <si>
    <t>INFR_TAZ_2530_link_664_GH2truck_3_2026</t>
  </si>
  <si>
    <t>link_664</t>
  </si>
  <si>
    <t>INFR_TAZ_2531_link_663_GH2truck_3_2026</t>
  </si>
  <si>
    <t>link_663</t>
  </si>
  <si>
    <t>INFR_TAZ_273_GH2truck_4_2026</t>
  </si>
  <si>
    <t>TAZ_273</t>
  </si>
  <si>
    <t>INFR_TAZ_5114_link_71_GH2truck_3_2026</t>
  </si>
  <si>
    <t>link_71</t>
  </si>
  <si>
    <t>INFR_TAZ_5699_link_313_LH2_Truck_3_2026</t>
  </si>
  <si>
    <t>link_313</t>
  </si>
  <si>
    <t>INFR_TAZ_5699_link_315_LH2_Truck_3_2026</t>
  </si>
  <si>
    <t>link_315</t>
  </si>
  <si>
    <t>INFR_TAZ_3016_link_520_GH2truck_3_2026</t>
  </si>
  <si>
    <t>link_520</t>
  </si>
  <si>
    <t>INFR_TAZ_3016_link_618_GH2truck_3_2026</t>
  </si>
  <si>
    <t>link_618</t>
  </si>
  <si>
    <t>INFR_TAZ_3016_link_618_LH2_Truck_3_2026</t>
  </si>
  <si>
    <t>INFR_TAZ_3628_link_755_GH2truck_3_2026</t>
  </si>
  <si>
    <t>link_755</t>
  </si>
  <si>
    <t>INFR_TAZ_3628_link_756_PipelineNodalStorage_2_2026</t>
  </si>
  <si>
    <t>link_756</t>
  </si>
  <si>
    <t>INFR_TAZ_2916_link_507_GH2truck_3_2026</t>
  </si>
  <si>
    <t>link_507</t>
  </si>
  <si>
    <t>INFR_TAZ_2103_link_830_PipelineNodalStorage_4_2026</t>
  </si>
  <si>
    <t>link_830</t>
  </si>
  <si>
    <t>INFR_TAZ_6245_PipelineNodalStorage_3_2026</t>
  </si>
  <si>
    <t>TAZ_6245</t>
  </si>
  <si>
    <t>INFR_TAZ_6245_PipelineNodalStorage_5_2026</t>
  </si>
  <si>
    <t>INFR_TAZ_2478_link_460_LH2_Truck_3_2026</t>
  </si>
  <si>
    <t>link_460</t>
  </si>
  <si>
    <t>INFR_TAZ_2944_link_610_GH2truck_3_2026</t>
  </si>
  <si>
    <t>link_610</t>
  </si>
  <si>
    <t>INFR_TAZ_5668_link_309_GH2truck_3_2026</t>
  </si>
  <si>
    <t>link_309</t>
  </si>
  <si>
    <t>INFR_TAZ_5668_link_310_GH2truck_3_2026</t>
  </si>
  <si>
    <t>link_310</t>
  </si>
  <si>
    <t>INFR_TAZ_5668_link_310_LH2_Truck_3_2026</t>
  </si>
  <si>
    <t>INFR_TAZ_5668_PipelineNodalStorage_3_2026</t>
  </si>
  <si>
    <t>TAZ_5668</t>
  </si>
  <si>
    <t>INFR_TAZ_5668_link_309_PipelineNodalStorage_4_2026</t>
  </si>
  <si>
    <t>INFR_TAZ_423_link_1340_GH2truck_3_2026</t>
  </si>
  <si>
    <t>link_1340</t>
  </si>
  <si>
    <t>INFR_TAZ_2023_GH2truck_4_2026</t>
  </si>
  <si>
    <t>TAZ_2023</t>
  </si>
  <si>
    <t>INFR_TAZ_2023_link_860_GH2truck_3_2026</t>
  </si>
  <si>
    <t>link_860</t>
  </si>
  <si>
    <t>INFR_TAZ_2023_link_860_LH2_Truck_3_2026</t>
  </si>
  <si>
    <t>INFR_TAZ_864_PipelineNodalStorage_5_2026</t>
  </si>
  <si>
    <t>TAZ_864</t>
  </si>
  <si>
    <t>INFR_TAZ_5144_link_77_GH2truck_3_2026</t>
  </si>
  <si>
    <t>link_77</t>
  </si>
  <si>
    <t>INFR_TAZ_5144_PipelineNodalStorage_3_2026</t>
  </si>
  <si>
    <t>TAZ_5144</t>
  </si>
  <si>
    <t>INFR_TAZ_5144_PipelineNodalStorage_5_2026</t>
  </si>
  <si>
    <t>INFR_TAZ_3000_GH2truck_4_2026</t>
  </si>
  <si>
    <t>TAZ_3000</t>
  </si>
  <si>
    <t>INFR_TAZ_3115_link_1034_GH2truck_3_2026</t>
  </si>
  <si>
    <t>link_1034</t>
  </si>
  <si>
    <t>INFR_TAZ_5788_link_206_LH2_Truck_3_2026</t>
  </si>
  <si>
    <t>INFR_TAZ_5788_PipelineNodalStorage_5_2026</t>
  </si>
  <si>
    <t>TAZ_5788</t>
  </si>
  <si>
    <t>INFR_TAZ_5148_PipelineNodalStorage_3_2026</t>
  </si>
  <si>
    <t>TAZ_5148</t>
  </si>
  <si>
    <t>INFR_TAZ_5148_PipelineNodalStorage_5_2026</t>
  </si>
  <si>
    <t>INFR_TAZ_5148_link_271_PipelineNodalStorage_2_2026</t>
  </si>
  <si>
    <t>link_271</t>
  </si>
  <si>
    <t>INFR_TAZ_5148_link_374_PipelineNodalStorage_2_2026</t>
  </si>
  <si>
    <t>link_374</t>
  </si>
  <si>
    <t>INFR_TAZ_230_link_1130_GH2truck_3_2026</t>
  </si>
  <si>
    <t>link_1130</t>
  </si>
  <si>
    <t>INFR_TAZ_3304_GH2truck_4_2026</t>
  </si>
  <si>
    <t>TAZ_3304</t>
  </si>
  <si>
    <t>INFR_TAZ_3304_link_525_GH2truck_3_2026</t>
  </si>
  <si>
    <t>link_525</t>
  </si>
  <si>
    <t>INFR_TAZ_3121_GH2truck_4_2026</t>
  </si>
  <si>
    <t>TAZ_3121</t>
  </si>
  <si>
    <t>INFR_TAZ_3121_link_909_PipelineNodalStorage_2_2026</t>
  </si>
  <si>
    <t>link_909</t>
  </si>
  <si>
    <t>INFR_TAZ_4404_link_143_LH2_Truck_3_2026</t>
  </si>
  <si>
    <t>link_143</t>
  </si>
  <si>
    <t>INFR_TAZ_124_GH2truck_4_2026</t>
  </si>
  <si>
    <t>TAZ_124</t>
  </si>
  <si>
    <t>INFR_TAZ_2912_PipelineNodalStorage_3_2026</t>
  </si>
  <si>
    <t>TAZ_2912</t>
  </si>
  <si>
    <t>INFR_TAZ_2912_PipelineNodalStorage_5_2026</t>
  </si>
  <si>
    <t>INFR_TAZ_1192_link_783_GH2truck_3_2026</t>
  </si>
  <si>
    <t>link_783</t>
  </si>
  <si>
    <t>INFR_TAZ_1192_LH2_Truck_4_2026</t>
  </si>
  <si>
    <t>TAZ_1192</t>
  </si>
  <si>
    <t>INFR_TAZ_284_link_1163_GH2truck_3_2026</t>
  </si>
  <si>
    <t>link_1163</t>
  </si>
  <si>
    <t>INFR_TAZ_284_link_1162_PipelineNodalStorage_2_2026</t>
  </si>
  <si>
    <t>link_1162</t>
  </si>
  <si>
    <t>INFR_TAZ_877_link_1115_GH2truck_3_2026</t>
  </si>
  <si>
    <t>link_1115</t>
  </si>
  <si>
    <t>INFR_TAZ_877_link_1115_LH2_Truck_3_2026</t>
  </si>
  <si>
    <t>INFR_TAZ_877_link_1110_PipelineNodalStorage_4_2026</t>
  </si>
  <si>
    <t>link_1110</t>
  </si>
  <si>
    <t>INFR_TAZ_877_link_1111_PipelineNodalStorage_4_2026</t>
  </si>
  <si>
    <t>link_1111</t>
  </si>
  <si>
    <t>INFR_TAZ_2522_PipelineNodalStorage_3_2026</t>
  </si>
  <si>
    <t>TAZ_2522</t>
  </si>
  <si>
    <t>INFR_TAZ_2522_link_549_PipelineNodalStorage_4_2026</t>
  </si>
  <si>
    <t>link_549</t>
  </si>
  <si>
    <t>INFR_TAZ_5680_link_287_GH2truck_3_2026</t>
  </si>
  <si>
    <t>link_287</t>
  </si>
  <si>
    <t>INFR_TAZ_5680_LH2_Truck_4_2026</t>
  </si>
  <si>
    <t>TAZ_5680</t>
  </si>
  <si>
    <t>INFR_TAZ_5680_link_285_LH2_Truck_3_2026</t>
  </si>
  <si>
    <t>link_285</t>
  </si>
  <si>
    <t>INFR_TAZ_5680_link_287_LH2_Truck_3_2026</t>
  </si>
  <si>
    <t>INFR_TAZ_1283_PipelineNodalStorage_3_2026</t>
  </si>
  <si>
    <t>TAZ_1283</t>
  </si>
  <si>
    <t>INFR_TAZ_1283_link_908_PipelineNodalStorage_4_2026</t>
  </si>
  <si>
    <t>link_908</t>
  </si>
  <si>
    <t>INFR_TAZ_2727_link_679_GH2truck_3_2026</t>
  </si>
  <si>
    <t>link_679</t>
  </si>
  <si>
    <t>INFR_TAZ_2727_link_679_LH2_Truck_3_2026</t>
  </si>
  <si>
    <t>INFR_TAZ_5603_link_290_GH2truck_3_2026</t>
  </si>
  <si>
    <t>link_290</t>
  </si>
  <si>
    <t>INFR_TAZ_5194_PipelineNodalStorage_3_2026</t>
  </si>
  <si>
    <t>TAZ_5194</t>
  </si>
  <si>
    <t>INFR_TAZ_5194_PipelineNodalStorage_5_2026</t>
  </si>
  <si>
    <t>INFR_TAZ_1796_LH2_Truck_4_2026</t>
  </si>
  <si>
    <t>TAZ_1796</t>
  </si>
  <si>
    <t>INFR_TAZ_127_link_1269_GH2truck_3_2026</t>
  </si>
  <si>
    <t>link_1269</t>
  </si>
  <si>
    <t>INFR_TAZ_127_link_1278_GH2truck_3_2026</t>
  </si>
  <si>
    <t>link_1278</t>
  </si>
  <si>
    <t>INFR_TAZ_2018_link_822_GH2truck_3_2026</t>
  </si>
  <si>
    <t>link_822</t>
  </si>
  <si>
    <t>INFR_TAZ_2018_link_822_LH2_Truck_3_2026</t>
  </si>
  <si>
    <t>INFR_TAZ_867_link_1109_GH2truck_3_2026</t>
  </si>
  <si>
    <t>link_1109</t>
  </si>
  <si>
    <t>INFR_TAZ_1023_GH2truck_4_2026</t>
  </si>
  <si>
    <t>TAZ_1023</t>
  </si>
  <si>
    <t>INFR_WECC_SCE_Central_Natural_Gas_Reforming_w/CCS_2026</t>
  </si>
  <si>
    <t>INFR_WECC_SCE_PipelineNodalStorage_1_2026</t>
  </si>
  <si>
    <t>INFR_WECC_SCE_PipelineNodalStorage_3_2026</t>
  </si>
  <si>
    <t>INFR_WECC_SCE_link_376_PipelineNodalStorage_2_2026</t>
  </si>
  <si>
    <t>link_376</t>
  </si>
  <si>
    <t>INFR_WECC_SCE_link_379_PipelineNodalStorage_4_2026</t>
  </si>
  <si>
    <t>link_379</t>
  </si>
  <si>
    <t>INFR_WECC_SCE_link_410_PipelineNodalStorage_4_2026</t>
  </si>
  <si>
    <t>link_410</t>
  </si>
  <si>
    <t>INFR_TAZ_4619_LH2_Truck_4_2026</t>
  </si>
  <si>
    <t>TAZ_4619</t>
  </si>
  <si>
    <t>INFR_TAZ_6037_PipelineNodalStorage_3_2026</t>
  </si>
  <si>
    <t>TAZ_6037</t>
  </si>
  <si>
    <t>INFR_TAZ_6037_PipelineNodalStorage_5_2026</t>
  </si>
  <si>
    <t>INFR_TAZ_2822_link_680_GH2truck_3_2026</t>
  </si>
  <si>
    <t>link_680</t>
  </si>
  <si>
    <t>INFR_TAZ_2822_PipelineNodalStorage_5_2026</t>
  </si>
  <si>
    <t>TAZ_2822</t>
  </si>
  <si>
    <t>INFR_TAZ_2822_link_432_PipelineNodalStorage_4_2026</t>
  </si>
  <si>
    <t>link_432</t>
  </si>
  <si>
    <t>INFR_TAZ_2822_link_589_PipelineNodalStorage_4_2026</t>
  </si>
  <si>
    <t>link_589</t>
  </si>
  <si>
    <t>INFR_TAZ_4737_PipelineNodalStorage_5_2026</t>
  </si>
  <si>
    <t>TAZ_4737</t>
  </si>
  <si>
    <t>INFR_TAZ_2900_PipelineNodalStorage_3_2026</t>
  </si>
  <si>
    <t>TAZ_2900</t>
  </si>
  <si>
    <t>INFR_TAZ_2900_PipelineNodalStorage_5_2026</t>
  </si>
  <si>
    <t>INFR_TAZ_2900_link_681_PipelineNodalStorage_2_2026</t>
  </si>
  <si>
    <t>link_681</t>
  </si>
  <si>
    <t>INFR_TAZ_6561_GH2truck_4_2026</t>
  </si>
  <si>
    <t>TAZ_6561</t>
  </si>
  <si>
    <t>INFR_TAZ_6561_link_15_LH2_Truck_3_2026</t>
  </si>
  <si>
    <t>link_15</t>
  </si>
  <si>
    <t>INFR_TAZ_313_GH2truck_4_2026</t>
  </si>
  <si>
    <t>TAZ_313</t>
  </si>
  <si>
    <t>INFR_TAZ_313_link_1061_GH2truck_3_2026</t>
  </si>
  <si>
    <t>link_1061</t>
  </si>
  <si>
    <t>INFR_TAZ_6204_PipelineNodalStorage_5_2026</t>
  </si>
  <si>
    <t>TAZ_6204</t>
  </si>
  <si>
    <t>INFR_TAZ_2149_PipelineNodalStorage_5_2026</t>
  </si>
  <si>
    <t>TAZ_2149</t>
  </si>
  <si>
    <t>INFR_Cavern_22_link_396_GH2truck_3_2026</t>
  </si>
  <si>
    <t>link_396</t>
  </si>
  <si>
    <t>INFR_Cavern_22_link_396_LH2_Truck_3_2026</t>
  </si>
  <si>
    <t>INFR_TAZ_2029_link_823_GH2truck_3_2026</t>
  </si>
  <si>
    <t>link_823</t>
  </si>
  <si>
    <t>INFR_TAZ_2029_LH2_Truck_4_2026</t>
  </si>
  <si>
    <t>TAZ_2029</t>
  </si>
  <si>
    <t>INFR_TAZ_2029_link_823_LH2_Truck_3_2026</t>
  </si>
  <si>
    <t>INFR_TAZ_2744_GH2truck_4_2026</t>
  </si>
  <si>
    <t>TAZ_2744</t>
  </si>
  <si>
    <t>INFR_TAZ_2744_link_489_GH2truck_3_2026</t>
  </si>
  <si>
    <t>link_489</t>
  </si>
  <si>
    <t>INFR_TAZ_2744_link_399_PipelineNodalStorage_4_2026</t>
  </si>
  <si>
    <t>link_399</t>
  </si>
  <si>
    <t>INFR_TAZ_5158_link_596_GH2truck_3_2026</t>
  </si>
  <si>
    <t>link_596</t>
  </si>
  <si>
    <t>INFR_TAZ_5158_link_756_GH2truck_3_2026</t>
  </si>
  <si>
    <t>INFR_TAZ_5158_PipelineNodalStorage_3_2026</t>
  </si>
  <si>
    <t>TAZ_5158</t>
  </si>
  <si>
    <t>INFR_TAZ_5158_PipelineNodalStorage_5_2026</t>
  </si>
  <si>
    <t>INFR_TAZ_5158_link_454_PipelineNodalStorage_2_2026</t>
  </si>
  <si>
    <t>link_454</t>
  </si>
  <si>
    <t>INFR_TAZ_461_link_1291_GH2truck_3_2026</t>
  </si>
  <si>
    <t>link_1291</t>
  </si>
  <si>
    <t>INFR_TAZ_274_link_1276_GH2truck_3_2026</t>
  </si>
  <si>
    <t>link_1276</t>
  </si>
  <si>
    <t>INFR_TAZ_164_PipelineNodalStorage_3_2026</t>
  </si>
  <si>
    <t>TAZ_164</t>
  </si>
  <si>
    <t>INFR_TAZ_164_PipelineNodalStorage_5_2026</t>
  </si>
  <si>
    <t>INFR_TAZ_164_link_1428_PipelineNodalStorage_4_2026</t>
  </si>
  <si>
    <t>link_1428</t>
  </si>
  <si>
    <t>INFR_TAZ_281_GH2truck_4_2026</t>
  </si>
  <si>
    <t>TAZ_281</t>
  </si>
  <si>
    <t>INFR_TAZ_5612_link_281_LH2_Truck_3_2026</t>
  </si>
  <si>
    <t>link_281</t>
  </si>
  <si>
    <t>INFR_TAZ_5612_PipelineNodalStorage_5_2026</t>
  </si>
  <si>
    <t>TAZ_5612</t>
  </si>
  <si>
    <t>INFR_TAZ_3033_link_457_GH2truck_3_2026</t>
  </si>
  <si>
    <t>link_457</t>
  </si>
  <si>
    <t>INFR_TAZ_3033_link_518_GH2truck_3_2026</t>
  </si>
  <si>
    <t>link_518</t>
  </si>
  <si>
    <t>INFR_TAZ_3033_LH2_Truck_4_2026</t>
  </si>
  <si>
    <t>TAZ_3033</t>
  </si>
  <si>
    <t>INFR_TAZ_3033_link_457_LH2_Truck_3_2026</t>
  </si>
  <si>
    <t>INFR_TAZ_3033_link_518_LH2_Truck_3_2026</t>
  </si>
  <si>
    <t>INFR_TAZ_3033_link_1263_PipelineNodalStorage_2_2026</t>
  </si>
  <si>
    <t>link_1263</t>
  </si>
  <si>
    <t>INFR_TAZ_2941_link_736_GH2truck_3_2026</t>
  </si>
  <si>
    <t>link_736</t>
  </si>
  <si>
    <t>INFR_TAZ_2798_GH2truck_4_2026</t>
  </si>
  <si>
    <t>TAZ_2798</t>
  </si>
  <si>
    <t>INFR_TAZ_2798_link_434_GH2truck_3_2026</t>
  </si>
  <si>
    <t>link_434</t>
  </si>
  <si>
    <t>INFR_TAZ_2798_link_729_GH2truck_3_2026</t>
  </si>
  <si>
    <t>link_729</t>
  </si>
  <si>
    <t>INFR_TAZ_6134_link_109_LH2_Truck_3_2026</t>
  </si>
  <si>
    <t>link_109</t>
  </si>
  <si>
    <t>INFR_TAZ_170_PipelineNodalStorage_3_2026</t>
  </si>
  <si>
    <t>TAZ_170</t>
  </si>
  <si>
    <t>INFR_TAZ_170_link_1122_PipelineNodalStorage_2_2026</t>
  </si>
  <si>
    <t>link_1122</t>
  </si>
  <si>
    <t>INFR_TAZ_170_link_1123_PipelineNodalStorage_4_2026</t>
  </si>
  <si>
    <t>link_1123</t>
  </si>
  <si>
    <t>INFR_TAZ_3013_link_521_GH2truck_3_2026</t>
  </si>
  <si>
    <t>link_521</t>
  </si>
  <si>
    <t>INFR_TAZ_3013_link_688_GH2truck_3_2026</t>
  </si>
  <si>
    <t>link_688</t>
  </si>
  <si>
    <t>INFR_TAZ_3013_LH2_Truck_4_2026</t>
  </si>
  <si>
    <t>TAZ_3013</t>
  </si>
  <si>
    <t>INFR_TAZ_3013_link_521_LH2_Truck_3_2026</t>
  </si>
  <si>
    <t>INFR_TAZ_2506_link_901_GH2truck_3_2026</t>
  </si>
  <si>
    <t>link_901</t>
  </si>
  <si>
    <t>INFR_TAZ_3361_GH2truck_4_2026</t>
  </si>
  <si>
    <t>TAZ_3361</t>
  </si>
  <si>
    <t>INFR_TAZ_3599_PipelineNodalStorage_3_2026</t>
  </si>
  <si>
    <t>TAZ_3599</t>
  </si>
  <si>
    <t>INFR_TAZ_3599_link_534_PipelineNodalStorage_2_2026</t>
  </si>
  <si>
    <t>link_534</t>
  </si>
  <si>
    <t>INFR_TAZ_3599_link_536_PipelineNodalStorage_2_2026</t>
  </si>
  <si>
    <t>link_536</t>
  </si>
  <si>
    <t>INFR_TAZ_3599_link_536_PipelineNodalStorage_4_2026</t>
  </si>
  <si>
    <t>INFR_TAZ_1341_link_806_GH2truck_3_2026</t>
  </si>
  <si>
    <t>link_806</t>
  </si>
  <si>
    <t>INFR_TAZ_1341_PipelineNodalStorage_5_2026</t>
  </si>
  <si>
    <t>TAZ_1341</t>
  </si>
  <si>
    <t>INFR_TAZ_2736_GH2truck_4_2026</t>
  </si>
  <si>
    <t>TAZ_2736</t>
  </si>
  <si>
    <t>INFR_TAZ_2736_link_398_GH2truck_3_2026</t>
  </si>
  <si>
    <t>link_398</t>
  </si>
  <si>
    <t>INFR_TAZ_2332_GH2truck_4_2026</t>
  </si>
  <si>
    <t>TAZ_2332</t>
  </si>
  <si>
    <t>INFR_TAZ_3645_PipelineNodalStorage_3_2026</t>
  </si>
  <si>
    <t>TAZ_3645</t>
  </si>
  <si>
    <t>INFR_TAZ_3645_link_699_PipelineNodalStorage_2_2026</t>
  </si>
  <si>
    <t>link_699</t>
  </si>
  <si>
    <t>INFR_TAZ_3645_link_760_PipelineNodalStorage_2_2026</t>
  </si>
  <si>
    <t>link_760</t>
  </si>
  <si>
    <t>INFR_TAZ_3645_link_699_PipelineNodalStorage_4_2026</t>
  </si>
  <si>
    <t>INFR_TAZ_2904_link_594_GH2truck_3_2026</t>
  </si>
  <si>
    <t>link_594</t>
  </si>
  <si>
    <t>INFR_TAZ_3301_link_403_GH2truck_3_2026</t>
  </si>
  <si>
    <t>link_403</t>
  </si>
  <si>
    <t>INFR_TAZ_3301_PipelineNodalStorage_5_2026</t>
  </si>
  <si>
    <t>TAZ_3301</t>
  </si>
  <si>
    <t>INFR_TAZ_344_link_1097_GH2truck_3_2026</t>
  </si>
  <si>
    <t>link_1097</t>
  </si>
  <si>
    <t>INFR_TAZ_344_link_1175_GH2truck_3_2026</t>
  </si>
  <si>
    <t>link_1175</t>
  </si>
  <si>
    <t>INFR_TAZ_1179_GH2truck_4_2026</t>
  </si>
  <si>
    <t>TAZ_1179</t>
  </si>
  <si>
    <t>INFR_TAZ_3029_link_1348_GH2truck_3_2026</t>
  </si>
  <si>
    <t>link_1348</t>
  </si>
  <si>
    <t>INFR_TAZ_3029_link_1349_GH2truck_3_2026</t>
  </si>
  <si>
    <t>link_1349</t>
  </si>
  <si>
    <t>INFR_TAZ_3029_link_1349_LH2_Truck_3_2026</t>
  </si>
  <si>
    <t>INFR_TAZ_2574_link_559_GH2truck_3_2026</t>
  </si>
  <si>
    <t>link_559</t>
  </si>
  <si>
    <t>INFR_TAZ_2574_link_560_GH2truck_3_2026</t>
  </si>
  <si>
    <t>link_560</t>
  </si>
  <si>
    <t>INFR_TAZ_2574_link_560_LH2_Truck_3_2026</t>
  </si>
  <si>
    <t>INFR_TAZ_2231_link_795_PipelineNodalStorage_4_2026</t>
  </si>
  <si>
    <t>link_795</t>
  </si>
  <si>
    <t>INFR_TAZ_2536_link_667_GH2truck_3_2026</t>
  </si>
  <si>
    <t>link_667</t>
  </si>
  <si>
    <t>INFR_TAZ_2536_link_667_LH2_Truck_3_2026</t>
  </si>
  <si>
    <t>INFR_TAZ_262_link_1242_GH2truck_3_2026</t>
  </si>
  <si>
    <t>link_1242</t>
  </si>
  <si>
    <t>INFR_TAZ_262_link_1244_GH2truck_3_2026</t>
  </si>
  <si>
    <t>link_1244</t>
  </si>
  <si>
    <t>INFR_TAZ_262_PipelineNodalStorage_3_2026</t>
  </si>
  <si>
    <t>TAZ_262</t>
  </si>
  <si>
    <t>INFR_TAZ_262_PipelineNodalStorage_5_2026</t>
  </si>
  <si>
    <t>INFR_TAZ_1237_link_984_GH2truck_3_2026</t>
  </si>
  <si>
    <t>link_984</t>
  </si>
  <si>
    <t>INFR_TAZ_1237_link_988_GH2truck_3_2026</t>
  </si>
  <si>
    <t>link_988</t>
  </si>
  <si>
    <t>INFR_TAZ_1237_link_988_LH2_Truck_3_2026</t>
  </si>
  <si>
    <t>INFR_TAZ_6609_link_124_LH2_Truck_3_2026</t>
  </si>
  <si>
    <t>link_124</t>
  </si>
  <si>
    <t>INFR_TAZ_3018_link_614_GH2truck_3_2026</t>
  </si>
  <si>
    <t>link_614</t>
  </si>
  <si>
    <t>INFR_TAZ_3018_link_614_LH2_Truck_3_2026</t>
  </si>
  <si>
    <t>INFR_TAZ_3307_link_524_GH2truck_3_2026</t>
  </si>
  <si>
    <t>link_524</t>
  </si>
  <si>
    <t>INFR_TAZ_3207_GH2truck_4_2026</t>
  </si>
  <si>
    <t>TAZ_3207</t>
  </si>
  <si>
    <t>INFR_TAZ_160_GH2truck_4_2026</t>
  </si>
  <si>
    <t>TAZ_160</t>
  </si>
  <si>
    <t>INFR_TAZ_160_link_1417_GH2truck_3_2026</t>
  </si>
  <si>
    <t>link_1417</t>
  </si>
  <si>
    <t>INFR_TAZ_2924_link_601_GH2truck_3_2026</t>
  </si>
  <si>
    <t>link_601</t>
  </si>
  <si>
    <t>INFR_TAZ_2924_link_601_LH2_Truck_3_2026</t>
  </si>
  <si>
    <t>INFR_TAZ_5602_link_301_GH2truck_3_2026</t>
  </si>
  <si>
    <t>link_301</t>
  </si>
  <si>
    <t>INFR_TAZ_5602_link_318_GH2truck_3_2026</t>
  </si>
  <si>
    <t>link_318</t>
  </si>
  <si>
    <t>INFR_TAZ_5602_PipelineNodalStorage_3_2026</t>
  </si>
  <si>
    <t>TAZ_5602</t>
  </si>
  <si>
    <t>INFR_TAZ_5602_PipelineNodalStorage_5_2026</t>
  </si>
  <si>
    <t>INFR_TAZ_3014_link_687_GH2truck_3_2026</t>
  </si>
  <si>
    <t>link_687</t>
  </si>
  <si>
    <t>INFR_WECC_IID_Central_Grid_Electrolysis_(PEM)_2026</t>
  </si>
  <si>
    <t>INFR_WECC_IID_link_344_GH2truck_3_2026</t>
  </si>
  <si>
    <t>link_344</t>
  </si>
  <si>
    <t>INFR_WECC_IID_link_341_LH2_Truck_3_2026</t>
  </si>
  <si>
    <t>link_341</t>
  </si>
  <si>
    <t>INFR_WECC_IID_PipelineNodalStorage_1_2026</t>
  </si>
  <si>
    <t>INFR_WECC_IID_link_346_PipelineNodalStorage_2_2026</t>
  </si>
  <si>
    <t>link_346</t>
  </si>
  <si>
    <t>INFR_WEC_LADW_Central_Natural_Gas_Reforming_w/CCS_2026</t>
  </si>
  <si>
    <t>INFR_WEC_LADW_link_258_GH2truck_3_2026</t>
  </si>
  <si>
    <t>link_258</t>
  </si>
  <si>
    <t>INFR_WEC_LADW_PipelineNodalStorage_1_2026</t>
  </si>
  <si>
    <t>INFR_WEC_LADW_PipelineNodalStorage_3_2026</t>
  </si>
  <si>
    <t>INFR_WEC_LADW_link_258_PipelineNodalStorage_2_2026</t>
  </si>
  <si>
    <t>INFR_WEC_LADW_link_539_PipelineNodalStorage_2_2026</t>
  </si>
  <si>
    <t>link_539</t>
  </si>
  <si>
    <t>INFR_WEC_LADW_link_700_PipelineNodalStorage_2_2026</t>
  </si>
  <si>
    <t>link_700</t>
  </si>
  <si>
    <t>INFR_WEC_LADW_link_258_PipelineNodalStorage_4_2026</t>
  </si>
  <si>
    <t>INFR_TAZ_5608_LH2_Truck_4_2026</t>
  </si>
  <si>
    <t>TAZ_5608</t>
  </si>
  <si>
    <t>INFR_TAZ_212_GH2truck_4_2026</t>
  </si>
  <si>
    <t>TAZ_212</t>
  </si>
  <si>
    <t>INFR_TAZ_212_link_1099_PipelineNodalStorage_2_2026</t>
  </si>
  <si>
    <t>INFR_TAZ_5146_link_268_GH2truck_3_2026</t>
  </si>
  <si>
    <t>link_268</t>
  </si>
  <si>
    <t>INFR_TAZ_5146_PipelineNodalStorage_5_2026</t>
  </si>
  <si>
    <t>TAZ_5146</t>
  </si>
  <si>
    <t>INFR_TAZ_2021_PipelineNodalStorage_5_2026</t>
  </si>
  <si>
    <t>TAZ_2021</t>
  </si>
  <si>
    <t>INFR_TAZ_1357_link_996_GH2truck_3_2026</t>
  </si>
  <si>
    <t>link_996</t>
  </si>
  <si>
    <t>INFR_TAZ_1680_link_933_GH2truck_3_2026</t>
  </si>
  <si>
    <t>link_933</t>
  </si>
  <si>
    <t>INFR_TAZ_2946_link_514_GH2truck_3_2026</t>
  </si>
  <si>
    <t>link_514</t>
  </si>
  <si>
    <t>INFR_TAZ_2946_link_514_PipelineNodalStorage_4_2026</t>
  </si>
  <si>
    <t>INFR_TAZ_5693_link_308_GH2truck_3_2026</t>
  </si>
  <si>
    <t>link_308</t>
  </si>
  <si>
    <t>INFR_TAZ_5693_link_308_LH2_Truck_3_2026</t>
  </si>
  <si>
    <t>INFR_TAZ_5693_PipelineNodalStorage_3_2026</t>
  </si>
  <si>
    <t>TAZ_5693</t>
  </si>
  <si>
    <t>INFR_TAZ_5693_PipelineNodalStorage_5_2026</t>
  </si>
  <si>
    <t>INFR_TAZ_5693_link_308_PipelineNodalStorage_4_2026</t>
  </si>
  <si>
    <t>INFR_TAZ_5106_GH2truck_4_2026</t>
  </si>
  <si>
    <t>TAZ_5106</t>
  </si>
  <si>
    <t>INFR_TAZ_2726_link_572_GH2truck_3_2026</t>
  </si>
  <si>
    <t>link_572</t>
  </si>
  <si>
    <t>INFR_TAZ_2726_link_572_LH2_Truck_3_2026</t>
  </si>
  <si>
    <t>INFR_TAZ_6102_link_171_GH2truck_3_2026</t>
  </si>
  <si>
    <t>link_171</t>
  </si>
  <si>
    <t>INFR_TAZ_6102_PipelineNodalStorage_3_2026</t>
  </si>
  <si>
    <t>TAZ_6102</t>
  </si>
  <si>
    <t>INFR_TAZ_6102_PipelineNodalStorage_5_2026</t>
  </si>
  <si>
    <t>INFR_TAZ_6102_link_171_PipelineNodalStorage_2_2026</t>
  </si>
  <si>
    <t>INFR_TAZ_6102_link_38_PipelineNodalStorage_2_2026</t>
  </si>
  <si>
    <t>link_38</t>
  </si>
  <si>
    <t>INFR_TAZ_6102_link_49_PipelineNodalStorage_2_2026</t>
  </si>
  <si>
    <t>link_49</t>
  </si>
  <si>
    <t>INFR_TAZ_6102_link_51_PipelineNodalStorage_4_2026</t>
  </si>
  <si>
    <t>link_51</t>
  </si>
  <si>
    <t>INFR_TAZ_3003_link_1321_LH2_Truck_3_2026</t>
  </si>
  <si>
    <t>link_1321</t>
  </si>
  <si>
    <t>INFR_TAZ_507_LH2_Truck_4_2026</t>
  </si>
  <si>
    <t>TAZ_507</t>
  </si>
  <si>
    <t>INFR_TAZ_2509_GH2truck_4_2026</t>
  </si>
  <si>
    <t>TAZ_2509</t>
  </si>
  <si>
    <t>INFR_TAZ_456_link_1286_GH2truck_3_2026</t>
  </si>
  <si>
    <t>link_1286</t>
  </si>
  <si>
    <t>INFR_TAZ_137_link_1094_PipelineNodalStorage_2_2026</t>
  </si>
  <si>
    <t>link_1094</t>
  </si>
  <si>
    <t>INFR_TAZ_137_link_1126_PipelineNodalStorage_2_2026</t>
  </si>
  <si>
    <t>link_1126</t>
  </si>
  <si>
    <t>INFR_TAZ_1360_link_787_LH2_Truck_3_2026</t>
  </si>
  <si>
    <t>link_787</t>
  </si>
  <si>
    <t>INFR_TAZ_1360_PipelineNodalStorage_5_2026</t>
  </si>
  <si>
    <t>TAZ_1360</t>
  </si>
  <si>
    <t>INFR_TAZ_3021_GH2truck_4_2026</t>
  </si>
  <si>
    <t>TAZ_3021</t>
  </si>
  <si>
    <t>INFR_TAZ_3021_link_1255_GH2truck_3_2026</t>
  </si>
  <si>
    <t>link_1255</t>
  </si>
  <si>
    <t>INFR_TAZ_3021_link_1292_GH2truck_3_2026</t>
  </si>
  <si>
    <t>link_1292</t>
  </si>
  <si>
    <t>INFR_TAZ_6434_LH2_Truck_4_2026</t>
  </si>
  <si>
    <t>TAZ_6434</t>
  </si>
  <si>
    <t>INFR_TAZ_6668_link_279_PipelineNodalStorage_4_2026</t>
  </si>
  <si>
    <t>link_279</t>
  </si>
  <si>
    <t>INFR_TAZ_5615_link_300_GH2truck_3_2026</t>
  </si>
  <si>
    <t>link_300</t>
  </si>
  <si>
    <t>INFR_TAZ_6407_PipelineNodalStorage_5_2026</t>
  </si>
  <si>
    <t>TAZ_6407</t>
  </si>
  <si>
    <t>INFR_TAZ_1687_link_932_GH2truck_3_2026</t>
  </si>
  <si>
    <t>link_932</t>
  </si>
  <si>
    <t>INFR_TAZ_1365_link_1001_GH2truck_3_2026</t>
  </si>
  <si>
    <t>link_1001</t>
  </si>
  <si>
    <t>INFR_TAZ_1365_link_857_LH2_Truck_3_2026</t>
  </si>
  <si>
    <t>link_857</t>
  </si>
  <si>
    <t>INFR_TAZ_1365_link_861_LH2_Truck_3_2026</t>
  </si>
  <si>
    <t>link_861</t>
  </si>
  <si>
    <t>INFR_TAZ_3002_link_1317_GH2truck_3_2026</t>
  </si>
  <si>
    <t>link_1317</t>
  </si>
  <si>
    <t>INFR_TAZ_3002_PipelineNodalStorage_3_2026</t>
  </si>
  <si>
    <t>TAZ_3002</t>
  </si>
  <si>
    <t>INFR_TAZ_3002_link_1315_PipelineNodalStorage_2_2026</t>
  </si>
  <si>
    <t>link_1315</t>
  </si>
  <si>
    <t>INFR_TAZ_3002_link_1315_PipelineNodalStorage_4_2026</t>
  </si>
  <si>
    <t>INFR_TAZ_2408_GH2truck_4_2026</t>
  </si>
  <si>
    <t>TAZ_2408</t>
  </si>
  <si>
    <t>INFR_TAZ_1731_GH2truck_4_2026</t>
  </si>
  <si>
    <t>TAZ_1731</t>
  </si>
  <si>
    <t>INFR_TAZ_1731_link_791_GH2truck_3_2026</t>
  </si>
  <si>
    <t>link_791</t>
  </si>
  <si>
    <t>INFR_TAZ_1731_link_792_GH2truck_3_2026</t>
  </si>
  <si>
    <t>link_792</t>
  </si>
  <si>
    <t>INFR_TAZ_1731_link_792_LH2_Truck_3_2026</t>
  </si>
  <si>
    <t>INFR_TAZ_1415_link_866_GH2truck_3_2026</t>
  </si>
  <si>
    <t>link_866</t>
  </si>
  <si>
    <t>INFR_TAZ_129_GH2truck_4_2026</t>
  </si>
  <si>
    <t>TAZ_129</t>
  </si>
  <si>
    <t>INFR_TAZ_2911_link_727_GH2truck_3_2026</t>
  </si>
  <si>
    <t>link_727</t>
  </si>
  <si>
    <t>INFR_TAZ_2911_link_726_PipelineNodalStorage_2_2026</t>
  </si>
  <si>
    <t>link_726</t>
  </si>
  <si>
    <t>INFR_TAZ_210_link_1129_GH2truck_3_2026</t>
  </si>
  <si>
    <t>link_1129</t>
  </si>
  <si>
    <t>INFR_TAZ_156_PipelineNodalStorage_3_2026</t>
  </si>
  <si>
    <t>TAZ_156</t>
  </si>
  <si>
    <t>INFR_TAZ_156_PipelineNodalStorage_5_2026</t>
  </si>
  <si>
    <t>INFR_TAZ_156_link_1070_PipelineNodalStorage_4_2026</t>
  </si>
  <si>
    <t>link_1070</t>
  </si>
  <si>
    <t>INFR_WECC_SF_Central_Natural_Gas_Reforming_w/CCS_2026</t>
  </si>
  <si>
    <t>INFR_WECC_SF_link_1051_GH2truck_3_2026</t>
  </si>
  <si>
    <t>link_1051</t>
  </si>
  <si>
    <t>INFR_WECC_SF_link_1053_GH2truck_3_2026</t>
  </si>
  <si>
    <t>link_1053</t>
  </si>
  <si>
    <t>INFR_WECC_SF_LH2_Truck_1_2026</t>
  </si>
  <si>
    <t>INFR_WECC_SF_LH2_Truck_2_2026</t>
  </si>
  <si>
    <t>INFR_WECC_SF_link_1051_LH2_Truck_3_2026</t>
  </si>
  <si>
    <t>INFR_WECC_SF_PipelineNodalStorage_1_2026</t>
  </si>
  <si>
    <t>INFR_WECC_SF_link_1052_PipelineNodalStorage_2_2026</t>
  </si>
  <si>
    <t>INFR_WECC_SF_link_1056_PipelineNodalStorage_2_2026</t>
  </si>
  <si>
    <t>link_1056</t>
  </si>
  <si>
    <t>INFR_WECC_SF_link_1057_PipelineNodalStorage_2_2026</t>
  </si>
  <si>
    <t>link_1057</t>
  </si>
  <si>
    <t>INFR_TAZ_2234_PipelineNodalStorage_5_2026</t>
  </si>
  <si>
    <t>TAZ_2234</t>
  </si>
  <si>
    <t>INFR_TAZ_2234_link_446_PipelineNodalStorage_2_2026</t>
  </si>
  <si>
    <t>link_446</t>
  </si>
  <si>
    <t>INFR_TAZ_2234_link_456_PipelineNodalStorage_4_2026</t>
  </si>
  <si>
    <t>link_456</t>
  </si>
  <si>
    <t>INFR_TAZ_1653_GH2truck_4_2026</t>
  </si>
  <si>
    <t>TAZ_1653</t>
  </si>
  <si>
    <t>INFR_TAZ_2795_PipelineNodalStorage_5_2026</t>
  </si>
  <si>
    <t>TAZ_2795</t>
  </si>
  <si>
    <t>INFR_TAZ_2795_link_725_PipelineNodalStorage_2_2026</t>
  </si>
  <si>
    <t>link_725</t>
  </si>
  <si>
    <t>INFR_TAZ_2795_link_429_PipelineNodalStorage_4_2026</t>
  </si>
  <si>
    <t>link_429</t>
  </si>
  <si>
    <t>INFR_TAZ_2872_PipelineNodalStorage_5_2026</t>
  </si>
  <si>
    <t>TAZ_2872</t>
  </si>
  <si>
    <t>INFR_TAZ_2208_link_1031_GH2truck_3_2026</t>
  </si>
  <si>
    <t>link_1031</t>
  </si>
  <si>
    <t>INFR_TAZ_2208_link_1031_LH2_Truck_3_2026</t>
  </si>
  <si>
    <t>INFR_TAZ_2915_GH2truck_4_2026</t>
  </si>
  <si>
    <t>TAZ_2915</t>
  </si>
  <si>
    <t>INFR_TAZ_2915_link_435_GH2truck_3_2026</t>
  </si>
  <si>
    <t>link_435</t>
  </si>
  <si>
    <t>INFR_TAZ_2935_link_726_GH2truck_3_2026</t>
  </si>
  <si>
    <t>INFR_TAZ_2935_PipelineNodalStorage_3_2026</t>
  </si>
  <si>
    <t>TAZ_2935</t>
  </si>
  <si>
    <t>INFR_TAZ_2935_PipelineNodalStorage_5_2026</t>
  </si>
  <si>
    <t>INFR_TAZ_2731_link_715_GH2truck_3_2026</t>
  </si>
  <si>
    <t>link_715</t>
  </si>
  <si>
    <t>INFR_TAZ_2565_GH2truck_4_2026</t>
  </si>
  <si>
    <t>TAZ_2565</t>
  </si>
  <si>
    <t>INFR_TAZ_5111_link_404_GH2truck_3_2026</t>
  </si>
  <si>
    <t>link_404</t>
  </si>
  <si>
    <t>INFR_TAZ_5111_PipelineNodalStorage_5_2026</t>
  </si>
  <si>
    <t>TAZ_5111</t>
  </si>
  <si>
    <t>INFR_TAZ_2532_GH2truck_4_2026</t>
  </si>
  <si>
    <t>TAZ_2532</t>
  </si>
  <si>
    <t>INFR_TAZ_2532_PipelineNodalStorage_3_2026</t>
  </si>
  <si>
    <t>INFR_TAZ_2532_link_466_PipelineNodalStorage_4_2026</t>
  </si>
  <si>
    <t>link_466</t>
  </si>
  <si>
    <t>INFR_TAZ_2740_link_579_PipelineNodalStorage_4_2026</t>
  </si>
  <si>
    <t>link_579</t>
  </si>
  <si>
    <t>INFR_TAZ_819_link_1149_GH2truck_3_2026</t>
  </si>
  <si>
    <t>link_1149</t>
  </si>
  <si>
    <t>INFR_TAZ_233_link_1203_PipelineNodalStorage_2_2026</t>
  </si>
  <si>
    <t>link_1203</t>
  </si>
  <si>
    <t>INFR_TAZ_202_PipelineNodalStorage_3_2026</t>
  </si>
  <si>
    <t>TAZ_202</t>
  </si>
  <si>
    <t>INFR_TAZ_202_PipelineNodalStorage_5_2026</t>
  </si>
  <si>
    <t>INFR_TAZ_3414_GH2truck_4_2026</t>
  </si>
  <si>
    <t>TAZ_3414</t>
  </si>
  <si>
    <t>INFR_TAZ_6106_PipelineNodalStorage_3_2026</t>
  </si>
  <si>
    <t>TAZ_6106</t>
  </si>
  <si>
    <t>INFR_TAZ_6106_PipelineNodalStorage_5_2026</t>
  </si>
  <si>
    <t>INFR_TAZ_6701_LH2_Truck_4_2026</t>
  </si>
  <si>
    <t>TAZ_6701</t>
  </si>
  <si>
    <t>INFR_Cavern_18_link_347_GH2truck_3_2026</t>
  </si>
  <si>
    <t>link_347</t>
  </si>
  <si>
    <t>INFR_Cavern_18_link_350_GH2truck_3_2026</t>
  </si>
  <si>
    <t>link_350</t>
  </si>
  <si>
    <t>INFR_Cavern_18_link_347_LH2_Truck_3_2026</t>
  </si>
  <si>
    <t>INFR_Cavern_18_link_348_LH2_Truck_3_2026</t>
  </si>
  <si>
    <t>link_348</t>
  </si>
  <si>
    <t>INFR_Cavern_18_link_350_LH2_Truck_3_2026</t>
  </si>
  <si>
    <t>INFR_Cavern_18_link_351_LH2_Truck_3_2026</t>
  </si>
  <si>
    <t>link_351</t>
  </si>
  <si>
    <t>INFR_Cavern_18_PipelineNodalStorage_3_2026</t>
  </si>
  <si>
    <t>Cavern_18</t>
  </si>
  <si>
    <t>INFR_Cavern_18_link_347_PipelineNodalStorage_2_2026</t>
  </si>
  <si>
    <t>INFR_Cavern_18_link_349_PipelineNodalStorage_2_2026</t>
  </si>
  <si>
    <t>link_349</t>
  </si>
  <si>
    <t>INFR_Cavern_18_link_350_PipelineNodalStorage_2_2026</t>
  </si>
  <si>
    <t>INFR_TAZ_5147_link_75_GH2truck_3_2026</t>
  </si>
  <si>
    <t>link_75</t>
  </si>
  <si>
    <t>INFR_TAZ_5147_link_75_PipelineNodalStorage_2_2026</t>
  </si>
  <si>
    <t>INFR_TAZ_3604_PipelineNodalStorage_3_2026</t>
  </si>
  <si>
    <t>TAZ_3604</t>
  </si>
  <si>
    <t>INFR_TAZ_3604_PipelineNodalStorage_5_2026</t>
  </si>
  <si>
    <t>INFR_TAZ_3604_link_25_PipelineNodalStorage_2_2026</t>
  </si>
  <si>
    <t>link_25</t>
  </si>
  <si>
    <t>INFR_TAZ_3687_PipelineNodalStorage_3_2026</t>
  </si>
  <si>
    <t>TAZ_3687</t>
  </si>
  <si>
    <t>INFR_TAZ_3687_link_636_PipelineNodalStorage_2_2026</t>
  </si>
  <si>
    <t>link_636</t>
  </si>
  <si>
    <t>INFR_TAZ_3687_link_636_PipelineNodalStorage_4_2026</t>
  </si>
  <si>
    <t>INFR_TAZ_2622_link_671_GH2truck_3_2026</t>
  </si>
  <si>
    <t>link_671</t>
  </si>
  <si>
    <t>INFR_TAZ_4355_LH2_Truck_4_2026</t>
  </si>
  <si>
    <t>TAZ_4355</t>
  </si>
  <si>
    <t>INFR_TAZ_4355_link_26_LH2_Truck_3_2026</t>
  </si>
  <si>
    <t>link_26</t>
  </si>
  <si>
    <t>INFR_TAZ_5140_link_639_GH2truck_3_2026</t>
  </si>
  <si>
    <t>link_639</t>
  </si>
  <si>
    <t>INFR_TAZ_5140_link_639_LH2_Truck_3_2026</t>
  </si>
  <si>
    <t>INFR_TAZ_5140_PipelineNodalStorage_5_2026</t>
  </si>
  <si>
    <t>TAZ_5140</t>
  </si>
  <si>
    <t>INFR_TAZ_263_link_1241_GH2truck_3_2026</t>
  </si>
  <si>
    <t>INFR_TAZ_263_PipelineNodalStorage_3_2026</t>
  </si>
  <si>
    <t>TAZ_263</t>
  </si>
  <si>
    <t>INFR_TAZ_263_PipelineNodalStorage_5_2026</t>
  </si>
  <si>
    <t>INFR_TAZ_263_link_1242_PipelineNodalStorage_2_2026</t>
  </si>
  <si>
    <t>INFR_TAZ_2009_GH2truck_4_2026</t>
  </si>
  <si>
    <t>TAZ_2009</t>
  </si>
  <si>
    <t>INFR_TAZ_2009_link_1075_GH2truck_3_2026</t>
  </si>
  <si>
    <t>link_1075</t>
  </si>
  <si>
    <t>INFR_TAZ_2009_link_1075_LH2_Truck_3_2026</t>
  </si>
  <si>
    <t>INFR_TAZ_5110_link_454_GH2truck_3_2026</t>
  </si>
  <si>
    <t>INFR_TAZ_5110_PipelineNodalStorage_3_2026</t>
  </si>
  <si>
    <t>TAZ_5110</t>
  </si>
  <si>
    <t>INFR_TAZ_5110_PipelineNodalStorage_5_2026</t>
  </si>
  <si>
    <t>INFR_TAZ_906_GH2truck_4_2026</t>
  </si>
  <si>
    <t>TAZ_906</t>
  </si>
  <si>
    <t>INFR_TAZ_6207_GH2truck_4_2026</t>
  </si>
  <si>
    <t>TAZ_6207</t>
  </si>
  <si>
    <t>INFR_TAZ_3214_link_902_GH2truck_3_2026</t>
  </si>
  <si>
    <t>link_902</t>
  </si>
  <si>
    <t>INFR_TAZ_2783_link_496_GH2truck_3_2026</t>
  </si>
  <si>
    <t>link_496</t>
  </si>
  <si>
    <t>INFR_TAZ_2783_link_497_GH2truck_3_2026</t>
  </si>
  <si>
    <t>link_497</t>
  </si>
  <si>
    <t>INFR_TAZ_2783_link_496_LH2_Truck_3_2026</t>
  </si>
  <si>
    <t>INFR_TAZ_2783_link_497_LH2_Truck_3_2026</t>
  </si>
  <si>
    <t>INFR_TAZ_5600_link_323_PipelineNodalStorage_2_2026</t>
  </si>
  <si>
    <t>link_323</t>
  </si>
  <si>
    <t>INFR_TAZ_416_PipelineNodalStorage_3_2026</t>
  </si>
  <si>
    <t>TAZ_416</t>
  </si>
  <si>
    <t>INFR_TAZ_416_PipelineNodalStorage_5_2026</t>
  </si>
  <si>
    <t>INFR_WEC_SDGE_Central_Natural_Gas_Reforming_w/CCS_2026</t>
  </si>
  <si>
    <t>INFR_WEC_SDGE_PipelineNodalStorage_1_2026</t>
  </si>
  <si>
    <t>INFR_WEC_SDGE_PipelineNodalStorage_3_2026</t>
  </si>
  <si>
    <t>INFR_WEC_SDGE_link_261_PipelineNodalStorage_2_2026</t>
  </si>
  <si>
    <t>link_261</t>
  </si>
  <si>
    <t>INFR_WEC_SDGE_link_264_PipelineNodalStorage_2_2026</t>
  </si>
  <si>
    <t>link_264</t>
  </si>
  <si>
    <t>INFR_WEC_SDGE_link_260_PipelineNodalStorage_4_2026</t>
  </si>
  <si>
    <t>link_260</t>
  </si>
  <si>
    <t>INFR_TAZ_166_PipelineNodalStorage_5_2026</t>
  </si>
  <si>
    <t>TAZ_166</t>
  </si>
  <si>
    <t>INFR_TAZ_166_link_1419_PipelineNodalStorage_4_2026</t>
  </si>
  <si>
    <t>link_1419</t>
  </si>
  <si>
    <t>INFR_TAZ_5604_link_293_GH2truck_3_2026</t>
  </si>
  <si>
    <t>link_293</t>
  </si>
  <si>
    <t>INFR_TAZ_3022_GH2truck_4_2026</t>
  </si>
  <si>
    <t>TAZ_3022</t>
  </si>
  <si>
    <t>INFR_TAZ_3022_link_1252_GH2truck_3_2026</t>
  </si>
  <si>
    <t>link_1252</t>
  </si>
  <si>
    <t>INFR_TAZ_2200_PipelineNodalStorage_5_2026</t>
  </si>
  <si>
    <t>TAZ_2200</t>
  </si>
  <si>
    <t>INFR_TAZ_3919_link_66_PipelineNodalStorage_4_2026</t>
  </si>
  <si>
    <t>link_66</t>
  </si>
  <si>
    <t>INFR_TAZ_414_PipelineNodalStorage_3_2026</t>
  </si>
  <si>
    <t>TAZ_414</t>
  </si>
  <si>
    <t>INFR_TAZ_414_PipelineNodalStorage_5_2026</t>
  </si>
  <si>
    <t>INFR_TAZ_414_link_1262_PipelineNodalStorage_2_2026</t>
  </si>
  <si>
    <t>link_1262</t>
  </si>
  <si>
    <t>INFR_TAZ_2923_link_508_GH2truck_3_2026</t>
  </si>
  <si>
    <t>link_508</t>
  </si>
  <si>
    <t>INFR_TAZ_2923_link_513_GH2truck_3_2026</t>
  </si>
  <si>
    <t>link_513</t>
  </si>
  <si>
    <t>INFR_TAZ_2923_link_678_GH2truck_3_2026</t>
  </si>
  <si>
    <t>link_678</t>
  </si>
  <si>
    <t>INFR_TAZ_2923_link_678_LH2_Truck_3_2026</t>
  </si>
  <si>
    <t>INFR_TAZ_1160_link_800_GH2truck_3_2026</t>
  </si>
  <si>
    <t>link_800</t>
  </si>
  <si>
    <t>INFR_TAZ_1160_link_800_LH2_Truck_3_2026</t>
  </si>
  <si>
    <t>INFR_TAZ_1380_link_805_GH2truck_3_2026</t>
  </si>
  <si>
    <t>link_805</t>
  </si>
  <si>
    <t>INFR_TAZ_1380_link_807_GH2truck_3_2026</t>
  </si>
  <si>
    <t>link_807</t>
  </si>
  <si>
    <t>INFR_TAZ_211_link_1201_GH2truck_3_2026</t>
  </si>
  <si>
    <t>link_1201</t>
  </si>
  <si>
    <t>INFR_TAZ_1374_link_920_GH2truck_3_2026</t>
  </si>
  <si>
    <t>link_920</t>
  </si>
  <si>
    <t>INFR_TAZ_2557_link_471_GH2truck_3_2026</t>
  </si>
  <si>
    <t>link_471</t>
  </si>
  <si>
    <t>INFR_TAZ_2557_link_471_LH2_Truck_3_2026</t>
  </si>
  <si>
    <t>INFR_TAZ_5698_link_12_LH2_Truck_3_2026</t>
  </si>
  <si>
    <t>link_12</t>
  </si>
  <si>
    <t>INFR_TAZ_5698_link_196_LH2_Truck_3_2026</t>
  </si>
  <si>
    <t>link_196</t>
  </si>
  <si>
    <t>INFR_TAZ_5698_PipelineNodalStorage_5_2026</t>
  </si>
  <si>
    <t>TAZ_5698</t>
  </si>
  <si>
    <t>INFR_TAZ_5698_link_8_PipelineNodalStorage_2_2026</t>
  </si>
  <si>
    <t>link_8</t>
  </si>
  <si>
    <t>INFR_TAZ_5698_link_84_PipelineNodalStorage_2_2026</t>
  </si>
  <si>
    <t>link_84</t>
  </si>
  <si>
    <t>INFR_TAZ_5698_link_8_PipelineNodalStorage_4_2026</t>
  </si>
  <si>
    <t>INFR_TAZ_5698_link_84_PipelineNodalStorage_4_2026</t>
  </si>
  <si>
    <t>INFR_TAZ_5638_link_167_GH2truck_3_2026</t>
  </si>
  <si>
    <t>link_167</t>
  </si>
  <si>
    <t>INFR_TAZ_5638_link_167_LH2_Truck_3_2026</t>
  </si>
  <si>
    <t>INFR_TAZ_6136_link_179_GH2truck_3_2026</t>
  </si>
  <si>
    <t>link_179</t>
  </si>
  <si>
    <t>INFR_TAZ_6136_link_179_LH2_Truck_3_2026</t>
  </si>
  <si>
    <t>INFR_TAZ_858_link_1156_GH2truck_3_2026</t>
  </si>
  <si>
    <t>link_1156</t>
  </si>
  <si>
    <t>INFR_TAZ_858_link_1156_LH2_Truck_3_2026</t>
  </si>
  <si>
    <t>INFR_TAZ_167_PipelineNodalStorage_5_2026</t>
  </si>
  <si>
    <t>TAZ_167</t>
  </si>
  <si>
    <t>INFR_TAZ_5694_link_40_GH2truck_3_2026</t>
  </si>
  <si>
    <t>link_40</t>
  </si>
  <si>
    <t>INFR_TAZ_5694_link_40_LH2_Truck_3_2026</t>
  </si>
  <si>
    <t>INFR_TAZ_5694_PipelineNodalStorage_3_2026</t>
  </si>
  <si>
    <t>TAZ_5694</t>
  </si>
  <si>
    <t>INFR_TAZ_5694_PipelineNodalStorage_5_2026</t>
  </si>
  <si>
    <t>INFR_TAZ_3699_PipelineNodalStorage_3_2026</t>
  </si>
  <si>
    <t>TAZ_3699</t>
  </si>
  <si>
    <t>INFR_TAZ_3699_link_633_PipelineNodalStorage_2_2026</t>
  </si>
  <si>
    <t>link_633</t>
  </si>
  <si>
    <t>INFR_TAZ_3699_link_635_PipelineNodalStorage_2_2026</t>
  </si>
  <si>
    <t>link_635</t>
  </si>
  <si>
    <t>INFR_TAZ_3699_link_635_PipelineNodalStorage_4_2026</t>
  </si>
  <si>
    <t>INFR_TAZ_1759_link_940_GH2truck_3_2026</t>
  </si>
  <si>
    <t>link_940</t>
  </si>
  <si>
    <t>INFR_TAZ_1759_link_938_LH2_Truck_3_2026</t>
  </si>
  <si>
    <t>link_938</t>
  </si>
  <si>
    <t>INFR_TAZ_1759_link_940_LH2_Truck_3_2026</t>
  </si>
  <si>
    <t>INFR_TAZ_1759_link_941_LH2_Truck_3_2026</t>
  </si>
  <si>
    <t>link_941</t>
  </si>
  <si>
    <t>INFR_TAZ_5460_PipelineNodalStorage_3_2026</t>
  </si>
  <si>
    <t>TAZ_5460</t>
  </si>
  <si>
    <t>INFR_TAZ_5460_PipelineNodalStorage_5_2026</t>
  </si>
  <si>
    <t>INFR_TAZ_5460_link_46_PipelineNodalStorage_2_2026</t>
  </si>
  <si>
    <t>link_46</t>
  </si>
  <si>
    <t>INFR_TAZ_5460_link_32_PipelineNodalStorage_4_2026</t>
  </si>
  <si>
    <t>link_32</t>
  </si>
  <si>
    <t>INFR_TAZ_5460_link_94_PipelineNodalStorage_4_2026</t>
  </si>
  <si>
    <t>link_94</t>
  </si>
  <si>
    <t>INFR_TAZ_1626_link_874_GH2truck_3_2026</t>
  </si>
  <si>
    <t>link_874</t>
  </si>
  <si>
    <t>INFR_TAZ_3202_PipelineNodalStorage_3_2026</t>
  </si>
  <si>
    <t>TAZ_3202</t>
  </si>
  <si>
    <t>INFR_TAZ_3202_PipelineNodalStorage_5_2026</t>
  </si>
  <si>
    <t>INFR_TAZ_5634_link_86_GH2truck_3_2027</t>
  </si>
  <si>
    <t>link_86</t>
  </si>
  <si>
    <t>INFR_TAZ_5634_link_201_LH2_Truck_3_2027</t>
  </si>
  <si>
    <t>INFR_TAZ_1624_GH2truck_4_2027</t>
  </si>
  <si>
    <t>INFR_TAZ_2313_link_416_GH2truck_3_2027</t>
  </si>
  <si>
    <t>INFR_TAZ_2313_link_458_GH2truck_3_2027</t>
  </si>
  <si>
    <t>INFR_TAZ_2313_link_703_GH2truck_3_2027</t>
  </si>
  <si>
    <t>INFR_TAZ_2313_link_458_LH2_Truck_3_2027</t>
  </si>
  <si>
    <t>INFR_TAZ_2313_link_703_LH2_Truck_3_2027</t>
  </si>
  <si>
    <t>INFR_TAZ_2313_PipelineNodalStorage_3_2027</t>
  </si>
  <si>
    <t>INFR_TAZ_6108_link_173_GH2truck_3_2027</t>
  </si>
  <si>
    <t>INFR_TAZ_6108_PipelineNodalStorage_3_2027</t>
  </si>
  <si>
    <t>INFR_TAZ_6108_link_170_PipelineNodalStorage_2_2027</t>
  </si>
  <si>
    <t>INFR_TAZ_6108_link_174_PipelineNodalStorage_2_2027</t>
  </si>
  <si>
    <t>INFR_TAZ_6108_link_177_PipelineNodalStorage_4_2027</t>
  </si>
  <si>
    <t>INFR_TAZ_2312_link_886_GH2truck_3_2027</t>
  </si>
  <si>
    <t>INFR_TAZ_2312_PipelineNodalStorage_3_2027</t>
  </si>
  <si>
    <t>INFR_TAZ_2312_PipelineNodalStorage_5_2027</t>
  </si>
  <si>
    <t>INFR_TAZ_165_PipelineNodalStorage_5_2027</t>
  </si>
  <si>
    <t>INFR_TAZ_3009_link_1329_GH2truck_3_2027</t>
  </si>
  <si>
    <t>INFR_TAZ_5492_link_159_GH2truck_3_2027</t>
  </si>
  <si>
    <t>INFR_TAZ_5492_link_159_LH2_Truck_3_2027</t>
  </si>
  <si>
    <t>INFR_TAZ_1435_link_812_GH2truck_3_2027</t>
  </si>
  <si>
    <t>INFR_TAZ_5541_PipelineNodalStorage_3_2027</t>
  </si>
  <si>
    <t>INFR_TAZ_5541_PipelineNodalStorage_5_2027</t>
  </si>
  <si>
    <t>INFR_TAZ_2550_link_428_GH2truck_3_2027</t>
  </si>
  <si>
    <t>INFR_TAZ_2550_PipelineNodalStorage_3_2027</t>
  </si>
  <si>
    <t>INFR_TAZ_2550_PipelineNodalStorage_5_2027</t>
  </si>
  <si>
    <t>INFR_TAZ_4766_link_151_LH2_Truck_3_2027</t>
  </si>
  <si>
    <t>INFR_TAZ_6133_link_178_GH2truck_3_2027</t>
  </si>
  <si>
    <t>INFR_TAZ_6133_link_122_LH2_Truck_3_2027</t>
  </si>
  <si>
    <t>INFR_TAZ_6133_PipelineNodalStorage_3_2027</t>
  </si>
  <si>
    <t>INFR_TAZ_6133_PipelineNodalStorage_5_2027</t>
  </si>
  <si>
    <t>INFR_TAZ_2606_GH2truck_4_2027</t>
  </si>
  <si>
    <t>INFR_TAZ_2606_link_562_GH2truck_3_2027</t>
  </si>
  <si>
    <t>INFR_TAZ_712_GH2truck_4_2027</t>
  </si>
  <si>
    <t>INFR_TAZ_712_link_1208_GH2truck_3_2027</t>
  </si>
  <si>
    <t>INFR_TAZ_3703_GH2truck_4_2027</t>
  </si>
  <si>
    <t>INFR_TAZ_3703_link_18_GH2truck_3_2027</t>
  </si>
  <si>
    <t>INFR_WECC_AZ_Central_Grid_Electrolysis_(PEM)_2027</t>
  </si>
  <si>
    <t>INFR_WECC_AZ_GH2truck_1_2027</t>
  </si>
  <si>
    <t>INFR_WECC_AZ_GH2truck_2_2027</t>
  </si>
  <si>
    <t>INFR_WECC_AZ_link_352_GH2truck_3_2027</t>
  </si>
  <si>
    <t>INFR_WECC_AZ_link_387_GH2truck_3_2027</t>
  </si>
  <si>
    <t>INFR_WECC_AZ_link_352_LH2_Truck_3_2027</t>
  </si>
  <si>
    <t>INFR_WECC_AZ_PipelineNodalStorage_1_2027</t>
  </si>
  <si>
    <t>INFR_WECC_AZ_link_352_PipelineNodalStorage_2_2027</t>
  </si>
  <si>
    <t>INFR_WEC_CALN_Central_Grid_Electrolysis_(PEM)_2027</t>
  </si>
  <si>
    <t>INFR_WEC_CALN_PipelineNodalStorage_1_2027</t>
  </si>
  <si>
    <t>INFR_WEC_CALN_link_1234_PipelineNodalStorage_2_2027</t>
  </si>
  <si>
    <t>INFR_TAZ_2518_GH2truck_4_2027</t>
  </si>
  <si>
    <t>INFR_TAZ_2518_link_668_GH2truck_3_2027</t>
  </si>
  <si>
    <t>INFR_TAZ_5481_link_5_GH2truck_3_2027</t>
  </si>
  <si>
    <t>INFR_TAZ_5481_link_5_LH2_Truck_3_2027</t>
  </si>
  <si>
    <t>INFR_TAZ_5481_PipelineNodalStorage_5_2027</t>
  </si>
  <si>
    <t>INFR_TAZ_2311_link_707_GH2truck_3_2027</t>
  </si>
  <si>
    <t>INFR_TAZ_2311_link_707_LH2_Truck_3_2027</t>
  </si>
  <si>
    <t>INFR_TAZ_2573_link_554_GH2truck_3_2027</t>
  </si>
  <si>
    <t>INFR_TAZ_2947_GH2truck_4_2027</t>
  </si>
  <si>
    <t>INFR_TAZ_2743_link_675_GH2truck_3_2027</t>
  </si>
  <si>
    <t>INFR_TAZ_418_link_1305_GH2truck_3_2027</t>
  </si>
  <si>
    <t>link_1305</t>
  </si>
  <si>
    <t>INFR_TAZ_5669_link_284_GH2truck_3_2027</t>
  </si>
  <si>
    <t>INFR_TAZ_5669_PipelineNodalStorage_5_2027</t>
  </si>
  <si>
    <t>INFR_TAZ_5669_link_284_PipelineNodalStorage_2_2027</t>
  </si>
  <si>
    <t>INFR_TAZ_1677_LH2_Truck_4_2027</t>
  </si>
  <si>
    <t>INFR_TAZ_2305_link_774_GH2truck_3_2027</t>
  </si>
  <si>
    <t>INFR_TAZ_2305_link_774_LH2_Truck_3_2027</t>
  </si>
  <si>
    <t>INFR_TAZ_2305_PipelineNodalStorage_3_2027</t>
  </si>
  <si>
    <t>TAZ_2305</t>
  </si>
  <si>
    <t>INFR_TAZ_2305_link_458_PipelineNodalStorage_4_2027</t>
  </si>
  <si>
    <t>INFR_TAZ_3519_GH2truck_4_2027</t>
  </si>
  <si>
    <t>INFR_TAZ_3519_link_20_GH2truck_3_2027</t>
  </si>
  <si>
    <t>INFR_TAZ_3519_PipelineNodalStorage_3_2027</t>
  </si>
  <si>
    <t>INFR_TAZ_2949_link_437_GH2truck_3_2027</t>
  </si>
  <si>
    <t>INFR_TAZ_2949_link_737_GH2truck_3_2027</t>
  </si>
  <si>
    <t>INFR_TAZ_2949_PipelineNodalStorage_5_2027</t>
  </si>
  <si>
    <t>INFR_TAZ_426_link_1339_GH2truck_3_2027</t>
  </si>
  <si>
    <t>INFR_TAZ_3211_GH2truck_4_2027</t>
  </si>
  <si>
    <t>INFR_TAZ_3211_link_782_GH2truck_3_2027</t>
  </si>
  <si>
    <t>INFR_TAZ_817_GH2truck_4_2027</t>
  </si>
  <si>
    <t>INFR_TAZ_2849_link_722_GH2truck_3_2027</t>
  </si>
  <si>
    <t>INFR_TAZ_5973_PipelineNodalStorage_5_2027</t>
  </si>
  <si>
    <t>INFR_TAZ_880_GH2truck_4_2027</t>
  </si>
  <si>
    <t>INFR_TAZ_6545_LH2_Truck_4_2027</t>
  </si>
  <si>
    <t>INFR_TAZ_3023_link_1253_GH2truck_3_2027</t>
  </si>
  <si>
    <t>link_1253</t>
  </si>
  <si>
    <t>INFR_TAZ_3023_link_619_GH2truck_3_2027</t>
  </si>
  <si>
    <t>INFR_TAZ_3023_link_620_GH2truck_3_2027</t>
  </si>
  <si>
    <t>INFR_TAZ_3023_link_741_GH2truck_3_2027</t>
  </si>
  <si>
    <t>INFR_TAZ_3023_link_741_LH2_Truck_3_2027</t>
  </si>
  <si>
    <t>INFR_TAZ_2122_link_959_GH2truck_3_2027</t>
  </si>
  <si>
    <t>INFR_TAZ_2122_link_961_GH2truck_3_2027</t>
  </si>
  <si>
    <t>INFR_TAZ_2122_link_959_LH2_Truck_3_2027</t>
  </si>
  <si>
    <t>INFR_TAZ_2730_link_716_GH2truck_3_2027</t>
  </si>
  <si>
    <t>INFR_TAZ_2918_link_733_GH2truck_3_2027</t>
  </si>
  <si>
    <t>INFR_TAZ_5601_LH2_Truck_4_2027</t>
  </si>
  <si>
    <t>INFR_TAZ_130_GH2truck_4_2027</t>
  </si>
  <si>
    <t>INFR_TAZ_5139_link_405_GH2truck_3_2027</t>
  </si>
  <si>
    <t>INFR_TAZ_5139_link_766_GH2truck_3_2027</t>
  </si>
  <si>
    <t>INFR_TAZ_5139_link_405_LH2_Truck_3_2027</t>
  </si>
  <si>
    <t>INFR_TAZ_5139_PipelineNodalStorage_5_2027</t>
  </si>
  <si>
    <t>INFR_TAZ_740_link_1192_PipelineNodalStorage_4_2027</t>
  </si>
  <si>
    <t>INFR_TAZ_5636_link_35_PipelineNodalStorage_4_2027</t>
  </si>
  <si>
    <t>INFR_TAZ_5636_link_39_PipelineNodalStorage_4_2027</t>
  </si>
  <si>
    <t>INFR_TAZ_643_GH2truck_4_2027</t>
  </si>
  <si>
    <t>INFR_TAZ_643_link_1098_GH2truck_3_2027</t>
  </si>
  <si>
    <t>link_1098</t>
  </si>
  <si>
    <t>INFR_TAZ_643_link_1105_LH2_Truck_3_2027</t>
  </si>
  <si>
    <t>INFR_TAZ_821_link_1148_GH2truck_3_2027</t>
  </si>
  <si>
    <t>INFR_TAZ_3601_PipelineNodalStorage_5_2027</t>
  </si>
  <si>
    <t>INFR_TAZ_228_GH2truck_4_2027</t>
  </si>
  <si>
    <t>INFR_TAZ_228_link_1068_PipelineNodalStorage_2_2027</t>
  </si>
  <si>
    <t>INFR_TAZ_228_link_1138_PipelineNodalStorage_2_2027</t>
  </si>
  <si>
    <t>INFR_TAZ_2525_PipelineNodalStorage_5_2027</t>
  </si>
  <si>
    <t>INFR_TAZ_2525_link_423_PipelineNodalStorage_4_2027</t>
  </si>
  <si>
    <t>INFR_TAZ_2525_link_551_PipelineNodalStorage_4_2027</t>
  </si>
  <si>
    <t>INFR_TAZ_4408_LH2_Truck_4_2027</t>
  </si>
  <si>
    <t>INFR_TAZ_2114_link_1029_GH2truck_3_2027</t>
  </si>
  <si>
    <t>INFR_TAZ_2114_link_1029_LH2_Truck_3_2027</t>
  </si>
  <si>
    <t>INFR_TAZ_2114_link_1027_PipelineNodalStorage_4_2027</t>
  </si>
  <si>
    <t>INFR_TAZ_3010_link_1328_GH2truck_3_2027</t>
  </si>
  <si>
    <t>INFR_TAZ_5546_link_81_PipelineNodalStorage_4_2027</t>
  </si>
  <si>
    <t>INFR_TAZ_5546_link_82_PipelineNodalStorage_4_2027</t>
  </si>
  <si>
    <t>INFR_TAZ_2891_link_684_GH2truck_3_2027</t>
  </si>
  <si>
    <t>INFR_TAZ_2891_link_686_GH2truck_3_2027</t>
  </si>
  <si>
    <t>INFR_TAZ_2891_PipelineNodalStorage_3_2027</t>
  </si>
  <si>
    <t>INFR_TAZ_3626_link_259_GH2truck_3_2027</t>
  </si>
  <si>
    <t>INFR_TAZ_3626_link_189_PipelineNodalStorage_2_2027</t>
  </si>
  <si>
    <t>INFR_TAZ_6101_link_103_GH2truck_3_2027</t>
  </si>
  <si>
    <t>INFR_TAZ_6101_link_103_LH2_Truck_3_2027</t>
  </si>
  <si>
    <t>INFR_TAZ_6101_link_110_LH2_Truck_3_2027</t>
  </si>
  <si>
    <t>INFR_TAZ_6101_link_103_PipelineNodalStorage_2_2027</t>
  </si>
  <si>
    <t>INFR_TAZ_6101_link_317_PipelineNodalStorage_4_2027</t>
  </si>
  <si>
    <t>INFR_TAZ_2903_GH2truck_4_2027</t>
  </si>
  <si>
    <t>INFR_TAZ_6631_LH2_Truck_4_2027</t>
  </si>
  <si>
    <t>INFR_TAZ_103_PipelineNodalStorage_3_2027</t>
  </si>
  <si>
    <t>INFR_TAZ_103_PipelineNodalStorage_5_2027</t>
  </si>
  <si>
    <t>INFR_TAZ_329_PipelineNodalStorage_3_2027</t>
  </si>
  <si>
    <t>TAZ_329</t>
  </si>
  <si>
    <t>INFR_TAZ_329_link_1139_PipelineNodalStorage_2_2027</t>
  </si>
  <si>
    <t>INFR_TAZ_3129_link_1036_GH2truck_3_2027</t>
  </si>
  <si>
    <t>INFR_TAZ_3252_GH2truck_4_2027</t>
  </si>
  <si>
    <t>INFR_TAZ_2796_link_583_GH2truck_3_2027</t>
  </si>
  <si>
    <t>INFR_TAZ_6099_PipelineNodalStorage_3_2027</t>
  </si>
  <si>
    <t>INFR_TAZ_6099_PipelineNodalStorage_5_2027</t>
  </si>
  <si>
    <t>INFR_TAZ_1691_link_881_GH2truck_3_2027</t>
  </si>
  <si>
    <t>INFR_TAZ_1691_link_821_LH2_Truck_3_2027</t>
  </si>
  <si>
    <t>INFR_TAZ_5101_link_640_GH2truck_3_2027</t>
  </si>
  <si>
    <t>INFR_TAZ_5101_link_643_GH2truck_3_2027</t>
  </si>
  <si>
    <t>INFR_TAZ_5101_link_643_LH2_Truck_3_2027</t>
  </si>
  <si>
    <t>INFR_TAZ_1725_GH2truck_4_2027</t>
  </si>
  <si>
    <t>INFR_TAZ_1725_link_987_GH2truck_3_2027</t>
  </si>
  <si>
    <t>INFR_TAZ_1937_link_967_GH2truck_3_2027</t>
  </si>
  <si>
    <t>INFR_TAZ_1937_PipelineNodalStorage_3_2027</t>
  </si>
  <si>
    <t>INFR_TAZ_1937_PipelineNodalStorage_5_2027</t>
  </si>
  <si>
    <t>INFR_TAZ_5855_link_207_LH2_Truck_3_2027</t>
  </si>
  <si>
    <t>INFR_TAZ_2119_GH2truck_4_2027</t>
  </si>
  <si>
    <t>INFR_TAZ_5637_PipelineNodalStorage_3_2027</t>
  </si>
  <si>
    <t>INFR_TAZ_5637_PipelineNodalStorage_5_2027</t>
  </si>
  <si>
    <t>INFR_TAZ_104_link_1434_PipelineNodalStorage_2_2027</t>
  </si>
  <si>
    <t>link_1434</t>
  </si>
  <si>
    <t>INFR_TAZ_1958_link_952_GH2truck_3_2027</t>
  </si>
  <si>
    <t>INFR_TAZ_1958_link_952_LH2_Truck_3_2027</t>
  </si>
  <si>
    <t>INFR_TAZ_1958_PipelineNodalStorage_3_2027</t>
  </si>
  <si>
    <t>TAZ_1958</t>
  </si>
  <si>
    <t>INFR_TAZ_1958_link_951_PipelineNodalStorage_2_2027</t>
  </si>
  <si>
    <t>INFR_TAZ_2308_link_415_GH2truck_3_2027</t>
  </si>
  <si>
    <t>INFR_TAZ_2308_PipelineNodalStorage_5_2027</t>
  </si>
  <si>
    <t>INFR_TAZ_2308_link_428_PipelineNodalStorage_2_2027</t>
  </si>
  <si>
    <t>INFR_TAZ_3030_link_1346_GH2truck_3_2027</t>
  </si>
  <si>
    <t>INFR_TAZ_3030_link_1346_LH2_Truck_3_2027</t>
  </si>
  <si>
    <t>INFR_TAZ_2537_GH2truck_4_2027</t>
  </si>
  <si>
    <t>INFR_TAZ_2537_link_659_GH2truck_3_2027</t>
  </si>
  <si>
    <t>INFR_TAZ_2537_link_659_LH2_Truck_3_2027</t>
  </si>
  <si>
    <t>INFR_TAZ_2931_GH2truck_4_2027</t>
  </si>
  <si>
    <t>INFR_TAZ_2931_link_439_GH2truck_3_2027</t>
  </si>
  <si>
    <t>INFR_TAZ_3012_GH2truck_4_2027</t>
  </si>
  <si>
    <t>INFR_TAZ_3012_link_1297_PipelineNodalStorage_4_2027</t>
  </si>
  <si>
    <t>INFR_TAZ_1413_GH2truck_4_2027</t>
  </si>
  <si>
    <t>INFR_TAZ_2039_link_953_GH2truck_3_2027</t>
  </si>
  <si>
    <t>INFR_TAZ_715_GH2truck_4_2027</t>
  </si>
  <si>
    <t>INFR_TAZ_715_link_1114_GH2truck_3_2027</t>
  </si>
  <si>
    <t>INFR_TAZ_715_link_1215_GH2truck_3_2027</t>
  </si>
  <si>
    <t>INFR_TAZ_715_link_1215_LH2_Truck_3_2027</t>
  </si>
  <si>
    <t>INFR_WECC_SNV_link_443_GH2truck_3_2027</t>
  </si>
  <si>
    <t>INFR_TAZ_109_PipelineNodalStorage_3_2027</t>
  </si>
  <si>
    <t>INFR_TAZ_109_PipelineNodalStorage_5_2027</t>
  </si>
  <si>
    <t>INFR_TAZ_109_link_1432_PipelineNodalStorage_2_2027</t>
  </si>
  <si>
    <t>link_1432</t>
  </si>
  <si>
    <t>INFR_TAZ_1648_link_1015_GH2truck_3_2027</t>
  </si>
  <si>
    <t>INFR_TAZ_2276_link_835_GH2truck_3_2027</t>
  </si>
  <si>
    <t>INFR_TAZ_2276_link_835_LH2_Truck_3_2027</t>
  </si>
  <si>
    <t>INFR_TAZ_2276_link_546_PipelineNodalStorage_4_2027</t>
  </si>
  <si>
    <t>INFR_TAZ_512_GH2truck_4_2027</t>
  </si>
  <si>
    <t>INFR_TAZ_1678_link_876_GH2truck_3_2027</t>
  </si>
  <si>
    <t>INFR_TAZ_2429_link_661_GH2truck_3_2027</t>
  </si>
  <si>
    <t>INFR_TAZ_2429_link_661_LH2_Truck_3_2027</t>
  </si>
  <si>
    <t>INFR_WECC_PNW_Central_Grid_Electrolysis_(PEM)_2027</t>
  </si>
  <si>
    <t>INFR_WECC_PNW_GH2truck_1_2027</t>
  </si>
  <si>
    <t>INFR_WECC_PNW_GH2truck_2_2027</t>
  </si>
  <si>
    <t>INFR_WECC_PNW_link_1437_GH2truck_3_2027</t>
  </si>
  <si>
    <t>INFR_WECC_PNW_link_1440_GH2truck_3_2027</t>
  </si>
  <si>
    <t>INFR_TAZ_5011_GH2truck_4_2027</t>
  </si>
  <si>
    <t>INFR_TAZ_5011_link_135_LH2_Truck_3_2027</t>
  </si>
  <si>
    <t>INFR_TAZ_5011_link_28_PipelineNodalStorage_4_2027</t>
  </si>
  <si>
    <t>INFR_TAZ_5011_link_45_PipelineNodalStorage_4_2027</t>
  </si>
  <si>
    <t>INFR_TAZ_6836_link_317_GH2truck_3_2027</t>
  </si>
  <si>
    <t>INFR_TAZ_6836_link_319_PipelineNodalStorage_4_2027</t>
  </si>
  <si>
    <t>INFR_TAZ_6100_link_11_GH2truck_3_2027</t>
  </si>
  <si>
    <t>INFR_TAZ_6100_PipelineNodalStorage_5_2027</t>
  </si>
  <si>
    <t>INFR_TAZ_1896_link_922_GH2truck_3_2027</t>
  </si>
  <si>
    <t>INFR_TAZ_2605_link_561_GH2truck_3_2027</t>
  </si>
  <si>
    <t>INFR_TAZ_2605_link_565_GH2truck_3_2027</t>
  </si>
  <si>
    <t>INFR_TAZ_3008_link_1326_GH2truck_3_2027</t>
  </si>
  <si>
    <t>INFR_TAZ_3008_link_1326_LH2_Truck_3_2027</t>
  </si>
  <si>
    <t>INFR_TAZ_3008_link_1319_PipelineNodalStorage_4_2027</t>
  </si>
  <si>
    <t>INFR_TAZ_2838_link_723_GH2truck_3_2027</t>
  </si>
  <si>
    <t>INFR_TAZ_1320_link_1106_GH2truck_3_2027</t>
  </si>
  <si>
    <t>INFR_TAZ_1320_link_1084_PipelineNodalStorage_4_2027</t>
  </si>
  <si>
    <t>INFR_TAZ_531_link_1186_GH2truck_3_2027</t>
  </si>
  <si>
    <t>INFR_TAZ_1353_LH2_Truck_4_2027</t>
  </si>
  <si>
    <t>INFR_TAZ_5611_link_276_LH2_Truck_3_2027</t>
  </si>
  <si>
    <t>INFR_TAZ_5611_PipelineNodalStorage_3_2027</t>
  </si>
  <si>
    <t>INFR_TAZ_5611_PipelineNodalStorage_5_2027</t>
  </si>
  <si>
    <t>INFR_TAZ_5624_link_204_LH2_Truck_3_2027</t>
  </si>
  <si>
    <t>INFR_TAZ_2914_GH2truck_4_2027</t>
  </si>
  <si>
    <t>INFR_TAZ_2914_link_448_GH2truck_3_2027</t>
  </si>
  <si>
    <t>INFR_TAZ_1686_link_816_GH2truck_3_2027</t>
  </si>
  <si>
    <t>INFR_TAZ_1686_link_875_GH2truck_3_2027</t>
  </si>
  <si>
    <t>INFR_TAZ_5439_link_3_GH2truck_3_2027</t>
  </si>
  <si>
    <t>INFR_TAZ_5439_link_3_LH2_Truck_3_2027</t>
  </si>
  <si>
    <t>INFR_TAZ_5439_link_42_LH2_Truck_3_2027</t>
  </si>
  <si>
    <t>INFR_TAZ_5690_link_236_GH2truck_3_2027</t>
  </si>
  <si>
    <t>INFR_TAZ_5690_link_236_LH2_Truck_3_2027</t>
  </si>
  <si>
    <t>INFR_TAZ_719_link_1207_GH2truck_3_2027</t>
  </si>
  <si>
    <t>INFR_TAZ_719_link_1213_GH2truck_3_2027</t>
  </si>
  <si>
    <t>INFR_TAZ_525_link_1182_GH2truck_3_2027</t>
  </si>
  <si>
    <t>link_1182</t>
  </si>
  <si>
    <t>INFR_TAZ_277_link_1261_GH2truck_3_2027</t>
  </si>
  <si>
    <t>INFR_TAZ_5138_PipelineNodalStorage_5_2027</t>
  </si>
  <si>
    <t>INFR_TAZ_5138_link_375_PipelineNodalStorage_4_2027</t>
  </si>
  <si>
    <t>INFR_TAZ_785_link_1217_GH2truck_3_2027</t>
  </si>
  <si>
    <t>INFR_TAZ_785_link_1217_LH2_Truck_3_2027</t>
  </si>
  <si>
    <t>INFR_TAZ_2519_link_468_PipelineNodalStorage_4_2027</t>
  </si>
  <si>
    <t>INFR_TAZ_2479_link_420_GH2truck_3_2027</t>
  </si>
  <si>
    <t>INFR_TAZ_2479_PipelineNodalStorage_5_2027</t>
  </si>
  <si>
    <t>INFR_TAZ_2227_link_1246_GH2truck_3_2027</t>
  </si>
  <si>
    <t>INFR_TAZ_2227_link_957_GH2truck_3_2027</t>
  </si>
  <si>
    <t>INFR_TAZ_2227_link_957_LH2_Truck_3_2027</t>
  </si>
  <si>
    <t>INFR_TAZ_2227_link_1246_PipelineNodalStorage_4_2027</t>
  </si>
  <si>
    <t>INFR_TAZ_5857_link_154_LH2_Truck_3_2027</t>
  </si>
  <si>
    <t>INFR_TAZ_5857_PipelineNodalStorage_5_2027</t>
  </si>
  <si>
    <t>INFR_TAZ_4361_link_136_LH2_Truck_3_2027</t>
  </si>
  <si>
    <t>INFR_TAZ_3602_PipelineNodalStorage_3_2027</t>
  </si>
  <si>
    <t>INFR_TAZ_3602_PipelineNodalStorage_5_2027</t>
  </si>
  <si>
    <t>INFR_TAZ_1309_GH2truck_4_2027</t>
  </si>
  <si>
    <t>INFR_TAZ_5606_GH2truck_4_2027</t>
  </si>
  <si>
    <t>INFR_Cavern_23_link_393_GH2truck_3_2027</t>
  </si>
  <si>
    <t>INFR_Cavern_23_link_394_GH2truck_3_2027</t>
  </si>
  <si>
    <t>INFR_STORAGE_Cavern_23_PipelineNodalStorage_3_2027</t>
  </si>
  <si>
    <t>INFR_TAZ_4352_link_142_LH2_Truck_3_2027</t>
  </si>
  <si>
    <t>INFR_TAZ_1314_LH2_Truck_4_2027</t>
  </si>
  <si>
    <t>INFR_TAZ_425_link_1284_GH2truck_3_2027</t>
  </si>
  <si>
    <t>INFR_TAZ_2810_link_588_GH2truck_3_2027</t>
  </si>
  <si>
    <t>INFR_TAZ_1839_link_948_GH2truck_3_2027</t>
  </si>
  <si>
    <t>INFR_TAZ_1839_link_948_LH2_Truck_3_2027</t>
  </si>
  <si>
    <t>INFR_TAZ_1944_link_1052_GH2truck_3_2027</t>
  </si>
  <si>
    <t>INFR_TAZ_1944_link_950_GH2truck_3_2027</t>
  </si>
  <si>
    <t>INFR_TAZ_1944_link_950_LH2_Truck_3_2027</t>
  </si>
  <si>
    <t>INFR_TAZ_1944_PipelineNodalStorage_3_2027</t>
  </si>
  <si>
    <t>INFR_TAZ_1944_link_774_PipelineNodalStorage_2_2027</t>
  </si>
  <si>
    <t>INFR_TAZ_1227_GH2truck_4_2027</t>
  </si>
  <si>
    <t>INFR_TAZ_5626_link_34_GH2truck_3_2027</t>
  </si>
  <si>
    <t>INFR_TAZ_5626_link_34_LH2_Truck_3_2027</t>
  </si>
  <si>
    <t>INFR_TAZ_5626_PipelineNodalStorage_3_2027</t>
  </si>
  <si>
    <t>INFR_TAZ_5626_PipelineNodalStorage_5_2027</t>
  </si>
  <si>
    <t>INFR_TAZ_1403_GH2truck_4_2027</t>
  </si>
  <si>
    <t>INFR_TAZ_2917_GH2truck_4_2027</t>
  </si>
  <si>
    <t>INFR_TAZ_340_link_1176_GH2truck_3_2027</t>
  </si>
  <si>
    <t>INFR_TAZ_6003_link_98_PipelineNodalStorage_4_2027</t>
  </si>
  <si>
    <t>INFR_TAZ_1938_link_890_GH2truck_3_2027</t>
  </si>
  <si>
    <t>INFR_TAZ_1938_PipelineNodalStorage_3_2027</t>
  </si>
  <si>
    <t>INFR_TAZ_1938_link_889_PipelineNodalStorage_2_2027</t>
  </si>
  <si>
    <t>INFR_TAZ_1938_link_886_PipelineNodalStorage_4_2027</t>
  </si>
  <si>
    <t>INFR_TAZ_857_GH2truck_4_2027</t>
  </si>
  <si>
    <t>INFR_TAZ_857_link_1159_GH2truck_3_2027</t>
  </si>
  <si>
    <t>INFR_TAZ_3321_GH2truck_4_2027</t>
  </si>
  <si>
    <t>INFR_TAZ_5614_link_292_GH2truck_3_2027</t>
  </si>
  <si>
    <t>INFR_TAZ_5614_link_342_GH2truck_3_2027</t>
  </si>
  <si>
    <t>INFR_TAZ_5614_link_342_LH2_Truck_3_2027</t>
  </si>
  <si>
    <t>INFR_TAZ_5614_PipelineNodalStorage_3_2027</t>
  </si>
  <si>
    <t>INFR_TAZ_5614_PipelineNodalStorage_5_2027</t>
  </si>
  <si>
    <t>INFR_TAZ_209_link_1200_GH2truck_3_2027</t>
  </si>
  <si>
    <t>INFR_TAZ_6273_link_118_PipelineNodalStorage_4_2027</t>
  </si>
  <si>
    <t>INFR_TAZ_3729_link_130_GH2truck_3_2027</t>
  </si>
  <si>
    <t>INFR_TAZ_3729_PipelineNodalStorage_3_2027</t>
  </si>
  <si>
    <t>TAZ_3729</t>
  </si>
  <si>
    <t>INFR_TAZ_3007_link_1299_GH2truck_3_2027</t>
  </si>
  <si>
    <t>INFR_TAZ_3007_link_1318_GH2truck_3_2027</t>
  </si>
  <si>
    <t>INFR_TAZ_3007_link_1299_LH2_Truck_3_2027</t>
  </si>
  <si>
    <t>INFR_TAZ_337_GH2truck_4_2027</t>
  </si>
  <si>
    <t>INFR_TAZ_1650_link_1011_GH2truck_3_2027</t>
  </si>
  <si>
    <t>INFR_TAZ_5198_link_80_GH2truck_3_2027</t>
  </si>
  <si>
    <t>INFR_TAZ_847_link_1153_GH2truck_3_2027</t>
  </si>
  <si>
    <t>INFR_TAZ_847_link_1153_LH2_Truck_3_2027</t>
  </si>
  <si>
    <t>INFR_TAZ_983_link_1069_GH2truck_3_2027</t>
  </si>
  <si>
    <t>INFR_TAZ_983_PipelineNodalStorage_3_2027</t>
  </si>
  <si>
    <t>INFR_TAZ_1718_link_770_GH2truck_3_2027</t>
  </si>
  <si>
    <t>INFR_TAZ_1718_PipelineNodalStorage_3_2027</t>
  </si>
  <si>
    <t>INFR_Cavern_19_link_767_GH2truck_3_2027</t>
  </si>
  <si>
    <t>INFR_TAZ_347_link_1099_GH2truck_3_2027</t>
  </si>
  <si>
    <t>INFR_TAZ_347_link_1101_GH2truck_3_2027</t>
  </si>
  <si>
    <t>INFR_TAZ_347_PipelineNodalStorage_3_2027</t>
  </si>
  <si>
    <t>INFR_TAZ_2211_link_841_PipelineNodalStorage_4_2027</t>
  </si>
  <si>
    <t>INFR_TAZ_837_PipelineNodalStorage_5_2027</t>
  </si>
  <si>
    <t>INFR_TAZ_848_link_1081_GH2truck_3_2027</t>
  </si>
  <si>
    <t>INFR_TAZ_2530_link_664_GH2truck_3_2027</t>
  </si>
  <si>
    <t>INFR_TAZ_2531_link_663_GH2truck_3_2027</t>
  </si>
  <si>
    <t>INFR_TAZ_273_GH2truck_4_2027</t>
  </si>
  <si>
    <t>INFR_TAZ_5114_link_71_GH2truck_3_2027</t>
  </si>
  <si>
    <t>INFR_TAZ_5699_link_313_LH2_Truck_3_2027</t>
  </si>
  <si>
    <t>INFR_TAZ_3016_link_520_GH2truck_3_2027</t>
  </si>
  <si>
    <t>INFR_TAZ_3016_link_618_GH2truck_3_2027</t>
  </si>
  <si>
    <t>INFR_TAZ_3628_link_755_GH2truck_3_2027</t>
  </si>
  <si>
    <t>INFR_TAZ_2916_link_507_GH2truck_3_2027</t>
  </si>
  <si>
    <t>INFR_TAZ_2103_link_830_PipelineNodalStorage_4_2027</t>
  </si>
  <si>
    <t>INFR_TAZ_6245_PipelineNodalStorage_3_2027</t>
  </si>
  <si>
    <t>INFR_TAZ_6245_PipelineNodalStorage_5_2027</t>
  </si>
  <si>
    <t>INFR_TAZ_2944_link_610_GH2truck_3_2027</t>
  </si>
  <si>
    <t>INFR_TAZ_5668_link_309_GH2truck_3_2027</t>
  </si>
  <si>
    <t>INFR_TAZ_5668_link_310_GH2truck_3_2027</t>
  </si>
  <si>
    <t>INFR_TAZ_5668_PipelineNodalStorage_3_2027</t>
  </si>
  <si>
    <t>INFR_TAZ_5668_link_309_PipelineNodalStorage_4_2027</t>
  </si>
  <si>
    <t>INFR_TAZ_423_link_1340_GH2truck_3_2027</t>
  </si>
  <si>
    <t>INFR_TAZ_2023_GH2truck_4_2027</t>
  </si>
  <si>
    <t>INFR_TAZ_2023_link_860_GH2truck_3_2027</t>
  </si>
  <si>
    <t>INFR_TAZ_2023_link_860_LH2_Truck_3_2027</t>
  </si>
  <si>
    <t>INFR_TAZ_864_PipelineNodalStorage_5_2027</t>
  </si>
  <si>
    <t>INFR_TAZ_5144_link_77_GH2truck_3_2027</t>
  </si>
  <si>
    <t>INFR_TAZ_5144_PipelineNodalStorage_3_2027</t>
  </si>
  <si>
    <t>INFR_TAZ_3000_GH2truck_4_2027</t>
  </si>
  <si>
    <t>INFR_TAZ_3000_link_1301_GH2truck_3_2027</t>
  </si>
  <si>
    <t>link_1301</t>
  </si>
  <si>
    <t>INFR_TAZ_3115_link_1034_GH2truck_3_2027</t>
  </si>
  <si>
    <t>INFR_TAZ_5788_link_206_LH2_Truck_3_2027</t>
  </si>
  <si>
    <t>INFR_TAZ_5788_PipelineNodalStorage_5_2027</t>
  </si>
  <si>
    <t>INFR_TAZ_5148_PipelineNodalStorage_3_2027</t>
  </si>
  <si>
    <t>INFR_TAZ_5148_PipelineNodalStorage_5_2027</t>
  </si>
  <si>
    <t>INFR_TAZ_230_link_1130_GH2truck_3_2027</t>
  </si>
  <si>
    <t>INFR_TAZ_3304_GH2truck_4_2027</t>
  </si>
  <si>
    <t>INFR_TAZ_3304_link_525_GH2truck_3_2027</t>
  </si>
  <si>
    <t>INFR_TAZ_3121_GH2truck_4_2027</t>
  </si>
  <si>
    <t>INFR_TAZ_4404_link_143_LH2_Truck_3_2027</t>
  </si>
  <si>
    <t>INFR_TAZ_124_GH2truck_4_2027</t>
  </si>
  <si>
    <t>INFR_TAZ_1192_link_783_GH2truck_3_2027</t>
  </si>
  <si>
    <t>INFR_TAZ_284_link_1163_GH2truck_3_2027</t>
  </si>
  <si>
    <t>INFR_TAZ_284_PipelineNodalStorage_3_2027</t>
  </si>
  <si>
    <t>TAZ_284</t>
  </si>
  <si>
    <t>INFR_TAZ_877_link_1115_GH2truck_3_2027</t>
  </si>
  <si>
    <t>INFR_TAZ_877_link_1110_PipelineNodalStorage_4_2027</t>
  </si>
  <si>
    <t>INFR_TAZ_2522_link_549_PipelineNodalStorage_4_2027</t>
  </si>
  <si>
    <t>INFR_TAZ_5680_GH2truck_4_2027</t>
  </si>
  <si>
    <t>INFR_TAZ_5680_link_287_GH2truck_3_2027</t>
  </si>
  <si>
    <t>INFR_TAZ_5680_link_287_LH2_Truck_3_2027</t>
  </si>
  <si>
    <t>INFR_TAZ_1283_PipelineNodalStorage_3_2027</t>
  </si>
  <si>
    <t>INFR_TAZ_1283_link_908_PipelineNodalStorage_2_2027</t>
  </si>
  <si>
    <t>INFR_TAZ_2727_link_679_GH2truck_3_2027</t>
  </si>
  <si>
    <t>INFR_TAZ_2727_link_679_LH2_Truck_3_2027</t>
  </si>
  <si>
    <t>INFR_TAZ_5603_link_290_GH2truck_3_2027</t>
  </si>
  <si>
    <t>INFR_TAZ_5194_PipelineNodalStorage_3_2027</t>
  </si>
  <si>
    <t>INFR_TAZ_5194_PipelineNodalStorage_5_2027</t>
  </si>
  <si>
    <t>INFR_TAZ_127_link_1269_GH2truck_3_2027</t>
  </si>
  <si>
    <t>INFR_TAZ_2018_link_822_GH2truck_3_2027</t>
  </si>
  <si>
    <t>INFR_TAZ_2018_link_822_LH2_Truck_3_2027</t>
  </si>
  <si>
    <t>INFR_TAZ_867_link_1109_GH2truck_3_2027</t>
  </si>
  <si>
    <t>INFR_TAZ_1023_GH2truck_4_2027</t>
  </si>
  <si>
    <t>INFR_WECC_SCE_PipelineNodalStorage_1_2027</t>
  </si>
  <si>
    <t>INFR_WECC_SCE_link_379_PipelineNodalStorage_4_2027</t>
  </si>
  <si>
    <t>INFR_TAZ_6037_PipelineNodalStorage_3_2027</t>
  </si>
  <si>
    <t>INFR_TAZ_6037_PipelineNodalStorage_5_2027</t>
  </si>
  <si>
    <t>INFR_TAZ_2822_link_680_GH2truck_3_2027</t>
  </si>
  <si>
    <t>INFR_TAZ_4737_PipelineNodalStorage_5_2027</t>
  </si>
  <si>
    <t>INFR_TAZ_6561_GH2truck_4_2027</t>
  </si>
  <si>
    <t>INFR_TAZ_313_GH2truck_4_2027</t>
  </si>
  <si>
    <t>INFR_TAZ_6204_PipelineNodalStorage_3_2027</t>
  </si>
  <si>
    <t>INFR_TAZ_6204_PipelineNodalStorage_5_2027</t>
  </si>
  <si>
    <t>INFR_TAZ_2149_PipelineNodalStorage_5_2027</t>
  </si>
  <si>
    <t>INFR_Cavern_22_link_396_GH2truck_3_2027</t>
  </si>
  <si>
    <t>INFR_TAZ_2029_link_823_GH2truck_3_2027</t>
  </si>
  <si>
    <t>INFR_TAZ_2029_link_823_LH2_Truck_3_2027</t>
  </si>
  <si>
    <t>INFR_TAZ_2744_GH2truck_4_2027</t>
  </si>
  <si>
    <t>INFR_TAZ_2744_link_489_GH2truck_3_2027</t>
  </si>
  <si>
    <t>INFR_TAZ_2744_link_399_PipelineNodalStorage_4_2027</t>
  </si>
  <si>
    <t>INFR_TAZ_5158_link_596_GH2truck_3_2027</t>
  </si>
  <si>
    <t>INFR_TAZ_5158_link_756_GH2truck_3_2027</t>
  </si>
  <si>
    <t>INFR_TAZ_5158_PipelineNodalStorage_3_2027</t>
  </si>
  <si>
    <t>INFR_TAZ_5158_PipelineNodalStorage_5_2027</t>
  </si>
  <si>
    <t>INFR_TAZ_5158_link_454_PipelineNodalStorage_2_2027</t>
  </si>
  <si>
    <t>INFR_TAZ_461_link_1291_GH2truck_3_2027</t>
  </si>
  <si>
    <t>INFR_TAZ_164_PipelineNodalStorage_3_2027</t>
  </si>
  <si>
    <t>INFR_TAZ_281_GH2truck_4_2027</t>
  </si>
  <si>
    <t>INFR_TAZ_5612_link_281_LH2_Truck_3_2027</t>
  </si>
  <si>
    <t>INFR_TAZ_5612_PipelineNodalStorage_5_2027</t>
  </si>
  <si>
    <t>INFR_TAZ_3033_GH2truck_4_2027</t>
  </si>
  <si>
    <t>INFR_TAZ_3033_link_1263_GH2truck_3_2027</t>
  </si>
  <si>
    <t>INFR_TAZ_3033_link_457_GH2truck_3_2027</t>
  </si>
  <si>
    <t>INFR_TAZ_3033_link_518_GH2truck_3_2027</t>
  </si>
  <si>
    <t>INFR_TAZ_3033_link_457_LH2_Truck_3_2027</t>
  </si>
  <si>
    <t>INFR_TAZ_3033_link_1263_PipelineNodalStorage_4_2027</t>
  </si>
  <si>
    <t>INFR_TAZ_2941_link_736_GH2truck_3_2027</t>
  </si>
  <si>
    <t>INFR_TAZ_2798_GH2truck_4_2027</t>
  </si>
  <si>
    <t>INFR_TAZ_2798_link_434_GH2truck_3_2027</t>
  </si>
  <si>
    <t>INFR_TAZ_6134_link_109_LH2_Truck_3_2027</t>
  </si>
  <si>
    <t>INFR_TAZ_170_PipelineNodalStorage_3_2027</t>
  </si>
  <si>
    <t>INFR_TAZ_170_link_1123_PipelineNodalStorage_4_2027</t>
  </si>
  <si>
    <t>INFR_TAZ_3013_GH2truck_4_2027</t>
  </si>
  <si>
    <t>INFR_TAZ_3013_link_521_GH2truck_3_2027</t>
  </si>
  <si>
    <t>INFR_TAZ_3013_link_688_GH2truck_3_2027</t>
  </si>
  <si>
    <t>INFR_TAZ_2506_link_901_GH2truck_3_2027</t>
  </si>
  <si>
    <t>INFR_TAZ_3361_GH2truck_4_2027</t>
  </si>
  <si>
    <t>INFR_TAZ_1341_link_806_GH2truck_3_2027</t>
  </si>
  <si>
    <t>INFR_TAZ_2736_GH2truck_4_2027</t>
  </si>
  <si>
    <t>INFR_TAZ_2736_link_398_GH2truck_3_2027</t>
  </si>
  <si>
    <t>INFR_TAZ_2332_GH2truck_4_2027</t>
  </si>
  <si>
    <t>INFR_TAZ_3645_PipelineNodalStorage_3_2027</t>
  </si>
  <si>
    <t>INFR_TAZ_3645_link_760_PipelineNodalStorage_2_2027</t>
  </si>
  <si>
    <t>INFR_TAZ_2904_link_594_GH2truck_3_2027</t>
  </si>
  <si>
    <t>INFR_TAZ_3301_link_403_GH2truck_3_2027</t>
  </si>
  <si>
    <t>INFR_TAZ_344_link_1097_GH2truck_3_2027</t>
  </si>
  <si>
    <t>INFR_TAZ_344_link_1175_GH2truck_3_2027</t>
  </si>
  <si>
    <t>INFR_TAZ_1179_GH2truck_4_2027</t>
  </si>
  <si>
    <t>INFR_TAZ_3029_link_1349_GH2truck_3_2027</t>
  </si>
  <si>
    <t>INFR_TAZ_3029_link_1349_LH2_Truck_3_2027</t>
  </si>
  <si>
    <t>INFR_TAZ_2574_link_559_GH2truck_3_2027</t>
  </si>
  <si>
    <t>INFR_TAZ_2574_link_560_GH2truck_3_2027</t>
  </si>
  <si>
    <t>INFR_TAZ_2574_link_560_LH2_Truck_3_2027</t>
  </si>
  <si>
    <t>INFR_TAZ_2231_link_795_PipelineNodalStorage_4_2027</t>
  </si>
  <si>
    <t>INFR_TAZ_2536_link_667_GH2truck_3_2027</t>
  </si>
  <si>
    <t>INFR_TAZ_262_link_1242_GH2truck_3_2027</t>
  </si>
  <si>
    <t>INFR_TAZ_262_link_1244_GH2truck_3_2027</t>
  </si>
  <si>
    <t>INFR_TAZ_262_PipelineNodalStorage_3_2027</t>
  </si>
  <si>
    <t>INFR_TAZ_1237_link_984_GH2truck_3_2027</t>
  </si>
  <si>
    <t>INFR_TAZ_1237_link_988_GH2truck_3_2027</t>
  </si>
  <si>
    <t>INFR_TAZ_6609_link_124_LH2_Truck_3_2027</t>
  </si>
  <si>
    <t>INFR_TAZ_3018_link_614_GH2truck_3_2027</t>
  </si>
  <si>
    <t>INFR_TAZ_3307_link_524_GH2truck_3_2027</t>
  </si>
  <si>
    <t>INFR_TAZ_3207_GH2truck_4_2027</t>
  </si>
  <si>
    <t>INFR_TAZ_160_GH2truck_4_2027</t>
  </si>
  <si>
    <t>INFR_TAZ_160_link_1417_GH2truck_3_2027</t>
  </si>
  <si>
    <t>INFR_TAZ_2924_link_601_GH2truck_3_2027</t>
  </si>
  <si>
    <t>INFR_TAZ_2924_link_601_LH2_Truck_3_2027</t>
  </si>
  <si>
    <t>INFR_TAZ_5602_link_301_GH2truck_3_2027</t>
  </si>
  <si>
    <t>INFR_TAZ_5602_link_318_GH2truck_3_2027</t>
  </si>
  <si>
    <t>INFR_TAZ_5602_PipelineNodalStorage_3_2027</t>
  </si>
  <si>
    <t>INFR_TAZ_5602_PipelineNodalStorage_5_2027</t>
  </si>
  <si>
    <t>INFR_TAZ_3014_link_687_GH2truck_3_2027</t>
  </si>
  <si>
    <t>INFR_WECC_IID_Central_Grid_Electrolysis_(PEM)_2027</t>
  </si>
  <si>
    <t>INFR_WECC_IID_link_344_GH2truck_3_2027</t>
  </si>
  <si>
    <t>INFR_WECC_IID_link_346_GH2truck_3_2027</t>
  </si>
  <si>
    <t>INFR_WECC_IID_link_341_LH2_Truck_3_2027</t>
  </si>
  <si>
    <t>INFR_WECC_IID_PipelineNodalStorage_1_2027</t>
  </si>
  <si>
    <t>INFR_WECC_IID_PipelineNodalStorage_3_2027</t>
  </si>
  <si>
    <t>INFR_WECC_IID_link_346_PipelineNodalStorage_2_2027</t>
  </si>
  <si>
    <t>INFR_WEC_LADW_Central_Natural_Gas_Reforming_w/CCS_2027</t>
  </si>
  <si>
    <t>INFR_WEC_LADW_link_258_GH2truck_3_2027</t>
  </si>
  <si>
    <t>INFR_WEC_LADW_PipelineNodalStorage_1_2027</t>
  </si>
  <si>
    <t>INFR_WEC_LADW_PipelineNodalStorage_3_2027</t>
  </si>
  <si>
    <t>INFR_WEC_LADW_link_258_PipelineNodalStorage_2_2027</t>
  </si>
  <si>
    <t>INFR_WEC_LADW_link_700_PipelineNodalStorage_2_2027</t>
  </si>
  <si>
    <t>INFR_TAZ_212_GH2truck_4_2027</t>
  </si>
  <si>
    <t>INFR_TAZ_5146_link_268_GH2truck_3_2027</t>
  </si>
  <si>
    <t>INFR_TAZ_5146_PipelineNodalStorage_5_2027</t>
  </si>
  <si>
    <t>INFR_TAZ_2021_PipelineNodalStorage_5_2027</t>
  </si>
  <si>
    <t>INFR_TAZ_1357_link_996_GH2truck_3_2027</t>
  </si>
  <si>
    <t>INFR_TAZ_1680_link_933_GH2truck_3_2027</t>
  </si>
  <si>
    <t>INFR_TAZ_2946_link_514_GH2truck_3_2027</t>
  </si>
  <si>
    <t>INFR_TAZ_5693_link_308_GH2truck_3_2027</t>
  </si>
  <si>
    <t>INFR_TAZ_5693_PipelineNodalStorage_3_2027</t>
  </si>
  <si>
    <t>INFR_TAZ_5693_PipelineNodalStorage_5_2027</t>
  </si>
  <si>
    <t>INFR_TAZ_5693_link_266_PipelineNodalStorage_2_2027</t>
  </si>
  <si>
    <t>link_266</t>
  </si>
  <si>
    <t>INFR_TAZ_5693_link_308_PipelineNodalStorage_2_2027</t>
  </si>
  <si>
    <t>INFR_TAZ_5106_GH2truck_4_2027</t>
  </si>
  <si>
    <t>INFR_TAZ_2726_link_572_GH2truck_3_2027</t>
  </si>
  <si>
    <t>INFR_TAZ_2726_link_572_LH2_Truck_3_2027</t>
  </si>
  <si>
    <t>INFR_TAZ_6102_link_171_GH2truck_3_2027</t>
  </si>
  <si>
    <t>INFR_TAZ_6102_PipelineNodalStorage_3_2027</t>
  </si>
  <si>
    <t>INFR_TAZ_6102_link_51_PipelineNodalStorage_2_2027</t>
  </si>
  <si>
    <t>INFR_TAZ_3003_link_1321_GH2truck_3_2027</t>
  </si>
  <si>
    <t>INFR_TAZ_3003_link_1321_LH2_Truck_3_2027</t>
  </si>
  <si>
    <t>INFR_TAZ_507_link_1181_GH2truck_3_2027</t>
  </si>
  <si>
    <t>link_1181</t>
  </si>
  <si>
    <t>INFR_TAZ_2509_GH2truck_4_2027</t>
  </si>
  <si>
    <t>INFR_TAZ_456_link_1286_GH2truck_3_2027</t>
  </si>
  <si>
    <t>INFR_TAZ_1360_link_787_LH2_Truck_3_2027</t>
  </si>
  <si>
    <t>INFR_TAZ_3021_GH2truck_4_2027</t>
  </si>
  <si>
    <t>INFR_TAZ_3021_link_1255_GH2truck_3_2027</t>
  </si>
  <si>
    <t>INFR_TAZ_3021_link_1292_GH2truck_3_2027</t>
  </si>
  <si>
    <t>INFR_TAZ_5615_link_300_GH2truck_3_2027</t>
  </si>
  <si>
    <t>INFR_TAZ_6407_PipelineNodalStorage_5_2027</t>
  </si>
  <si>
    <t>INFR_TAZ_1687_link_932_GH2truck_3_2027</t>
  </si>
  <si>
    <t>INFR_TAZ_1365_link_1001_GH2truck_3_2027</t>
  </si>
  <si>
    <t>INFR_TAZ_1365_link_857_LH2_Truck_3_2027</t>
  </si>
  <si>
    <t>INFR_TAZ_1365_link_861_LH2_Truck_3_2027</t>
  </si>
  <si>
    <t>INFR_TAZ_3002_link_1317_GH2truck_3_2027</t>
  </si>
  <si>
    <t>INFR_TAZ_2408_GH2truck_4_2027</t>
  </si>
  <si>
    <t>INFR_TAZ_1731_GH2truck_4_2027</t>
  </si>
  <si>
    <t>INFR_TAZ_1731_link_791_GH2truck_3_2027</t>
  </si>
  <si>
    <t>INFR_TAZ_1731_link_792_GH2truck_3_2027</t>
  </si>
  <si>
    <t>INFR_TAZ_1415_link_866_GH2truck_3_2027</t>
  </si>
  <si>
    <t>INFR_TAZ_129_GH2truck_4_2027</t>
  </si>
  <si>
    <t>INFR_TAZ_2911_link_727_GH2truck_3_2027</t>
  </si>
  <si>
    <t>INFR_TAZ_210_link_1129_GH2truck_3_2027</t>
  </si>
  <si>
    <t>INFR_TAZ_156_PipelineNodalStorage_3_2027</t>
  </si>
  <si>
    <t>INFR_TAZ_156_PipelineNodalStorage_5_2027</t>
  </si>
  <si>
    <t>INFR_WECC_SF_link_1051_GH2truck_3_2027</t>
  </si>
  <si>
    <t>INFR_WECC_SF_link_1053_GH2truck_3_2027</t>
  </si>
  <si>
    <t>INFR_WECC_SF_LH2_Truck_1_2027</t>
  </si>
  <si>
    <t>INFR_WECC_SF_LH2_Truck_2_2027</t>
  </si>
  <si>
    <t>INFR_WECC_SF_link_1051_LH2_Truck_3_2027</t>
  </si>
  <si>
    <t>INFR_WECC_SF_PipelineNodalStorage_1_2027</t>
  </si>
  <si>
    <t>INFR_WECC_SF_link_1057_PipelineNodalStorage_2_2027</t>
  </si>
  <si>
    <t>INFR_TAZ_2234_PipelineNodalStorage_5_2027</t>
  </si>
  <si>
    <t>INFR_TAZ_2234_link_446_PipelineNodalStorage_4_2027</t>
  </si>
  <si>
    <t>INFR_TAZ_2234_link_456_PipelineNodalStorage_4_2027</t>
  </si>
  <si>
    <t>INFR_TAZ_1653_GH2truck_4_2027</t>
  </si>
  <si>
    <t>INFR_TAZ_2795_PipelineNodalStorage_5_2027</t>
  </si>
  <si>
    <t>INFR_TAZ_2795_link_725_PipelineNodalStorage_2_2027</t>
  </si>
  <si>
    <t>INFR_TAZ_2872_PipelineNodalStorage_5_2027</t>
  </si>
  <si>
    <t>INFR_TAZ_2208_link_1031_GH2truck_3_2027</t>
  </si>
  <si>
    <t>INFR_TAZ_2208_link_1031_LH2_Truck_3_2027</t>
  </si>
  <si>
    <t>INFR_TAZ_2915_GH2truck_4_2027</t>
  </si>
  <si>
    <t>INFR_TAZ_2915_link_435_GH2truck_3_2027</t>
  </si>
  <si>
    <t>INFR_TAZ_2935_link_726_GH2truck_3_2027</t>
  </si>
  <si>
    <t>INFR_TAZ_2935_link_731_GH2truck_3_2027</t>
  </si>
  <si>
    <t>link_731</t>
  </si>
  <si>
    <t>INFR_TAZ_2935_PipelineNodalStorage_3_2027</t>
  </si>
  <si>
    <t>INFR_TAZ_2935_PipelineNodalStorage_5_2027</t>
  </si>
  <si>
    <t>INFR_TAZ_2731_link_715_GH2truck_3_2027</t>
  </si>
  <si>
    <t>INFR_TAZ_2565_GH2truck_4_2027</t>
  </si>
  <si>
    <t>INFR_TAZ_5111_link_404_GH2truck_3_2027</t>
  </si>
  <si>
    <t>INFR_TAZ_2532_GH2truck_4_2027</t>
  </si>
  <si>
    <t>INFR_TAZ_2532_PipelineNodalStorage_3_2027</t>
  </si>
  <si>
    <t>INFR_TAZ_819_link_1149_GH2truck_3_2027</t>
  </si>
  <si>
    <t>INFR_TAZ_3414_GH2truck_4_2027</t>
  </si>
  <si>
    <t>INFR_TAZ_6106_PipelineNodalStorage_3_2027</t>
  </si>
  <si>
    <t>INFR_TAZ_6106_PipelineNodalStorage_5_2027</t>
  </si>
  <si>
    <t>INFR_TAZ_6701_LH2_Truck_4_2027</t>
  </si>
  <si>
    <t>INFR_Cavern_18_link_347_GH2truck_3_2027</t>
  </si>
  <si>
    <t>INFR_Cavern_18_link_350_GH2truck_3_2027</t>
  </si>
  <si>
    <t>INFR_Cavern_18_link_347_LH2_Truck_3_2027</t>
  </si>
  <si>
    <t>INFR_Cavern_18_link_350_PipelineNodalStorage_2_2027</t>
  </si>
  <si>
    <t>INFR_STORAGE_Cavern_18_PipelineNodalStorage_3_2027</t>
  </si>
  <si>
    <t>INFR_TAZ_5147_link_75_GH2truck_3_2027</t>
  </si>
  <si>
    <t>INFR_TAZ_3604_PipelineNodalStorage_3_2027</t>
  </si>
  <si>
    <t>INFR_TAZ_3604_PipelineNodalStorage_5_2027</t>
  </si>
  <si>
    <t>INFR_TAZ_3687_PipelineNodalStorage_3_2027</t>
  </si>
  <si>
    <t>INFR_TAZ_3687_link_636_PipelineNodalStorage_2_2027</t>
  </si>
  <si>
    <t>INFR_TAZ_2622_link_671_GH2truck_3_2027</t>
  </si>
  <si>
    <t>INFR_TAZ_4355_LH2_Truck_4_2027</t>
  </si>
  <si>
    <t>INFR_TAZ_4355_link_26_LH2_Truck_3_2027</t>
  </si>
  <si>
    <t>INFR_TAZ_5140_link_639_GH2truck_3_2027</t>
  </si>
  <si>
    <t>INFR_TAZ_5140_link_639_LH2_Truck_3_2027</t>
  </si>
  <si>
    <t>INFR_TAZ_263_link_1241_GH2truck_3_2027</t>
  </si>
  <si>
    <t>INFR_TAZ_263_PipelineNodalStorage_3_2027</t>
  </si>
  <si>
    <t>INFR_TAZ_2009_GH2truck_4_2027</t>
  </si>
  <si>
    <t>INFR_TAZ_2009_link_1075_GH2truck_3_2027</t>
  </si>
  <si>
    <t>INFR_TAZ_5110_link_454_GH2truck_3_2027</t>
  </si>
  <si>
    <t>INFR_TAZ_5110_PipelineNodalStorage_3_2027</t>
  </si>
  <si>
    <t>INFR_TAZ_5110_PipelineNodalStorage_5_2027</t>
  </si>
  <si>
    <t>INFR_TAZ_906_GH2truck_4_2027</t>
  </si>
  <si>
    <t>INFR_TAZ_6207_GH2truck_4_2027</t>
  </si>
  <si>
    <t>INFR_TAZ_3214_link_902_GH2truck_3_2027</t>
  </si>
  <si>
    <t>INFR_TAZ_5625_link_164_GH2truck_3_2027</t>
  </si>
  <si>
    <t>link_164</t>
  </si>
  <si>
    <t>INFR_TAZ_2783_link_496_GH2truck_3_2027</t>
  </si>
  <si>
    <t>INFR_TAZ_2783_link_497_GH2truck_3_2027</t>
  </si>
  <si>
    <t>INFR_TAZ_2783_link_496_LH2_Truck_3_2027</t>
  </si>
  <si>
    <t>INFR_TAZ_2783_link_497_LH2_Truck_3_2027</t>
  </si>
  <si>
    <t>INFR_TAZ_5600_link_325_GH2truck_3_2027</t>
  </si>
  <si>
    <t>link_325</t>
  </si>
  <si>
    <t>INFR_TAZ_5600_link_323_PipelineNodalStorage_2_2027</t>
  </si>
  <si>
    <t>INFR_TAZ_416_PipelineNodalStorage_3_2027</t>
  </si>
  <si>
    <t>INFR_WEC_SDGE_PipelineNodalStorage_1_2027</t>
  </si>
  <si>
    <t>INFR_WEC_SDGE_link_264_PipelineNodalStorage_4_2027</t>
  </si>
  <si>
    <t>INFR_TAZ_166_link_1419_PipelineNodalStorage_4_2027</t>
  </si>
  <si>
    <t>INFR_TAZ_5604_link_293_GH2truck_3_2027</t>
  </si>
  <si>
    <t>INFR_TAZ_3022_GH2truck_4_2027</t>
  </si>
  <si>
    <t>INFR_TAZ_3022_link_1252_GH2truck_3_2027</t>
  </si>
  <si>
    <t>INFR_TAZ_414_PipelineNodalStorage_5_2027</t>
  </si>
  <si>
    <t>INFR_TAZ_2923_link_508_GH2truck_3_2027</t>
  </si>
  <si>
    <t>INFR_TAZ_2923_link_513_GH2truck_3_2027</t>
  </si>
  <si>
    <t>INFR_TAZ_2923_link_678_GH2truck_3_2027</t>
  </si>
  <si>
    <t>INFR_TAZ_2923_link_678_LH2_Truck_3_2027</t>
  </si>
  <si>
    <t>INFR_TAZ_1160_link_800_GH2truck_3_2027</t>
  </si>
  <si>
    <t>INFR_TAZ_1160_link_800_LH2_Truck_3_2027</t>
  </si>
  <si>
    <t>INFR_TAZ_1380_link_805_GH2truck_3_2027</t>
  </si>
  <si>
    <t>INFR_TAZ_1380_link_807_GH2truck_3_2027</t>
  </si>
  <si>
    <t>INFR_TAZ_211_link_1201_GH2truck_3_2027</t>
  </si>
  <si>
    <t>INFR_TAZ_1374_link_920_GH2truck_3_2027</t>
  </si>
  <si>
    <t>INFR_TAZ_2557_link_471_GH2truck_3_2027</t>
  </si>
  <si>
    <t>INFR_TAZ_2557_link_471_LH2_Truck_3_2027</t>
  </si>
  <si>
    <t>INFR_TAZ_5698_PipelineNodalStorage_3_2027</t>
  </si>
  <si>
    <t>INFR_TAZ_5698_link_84_PipelineNodalStorage_4_2027</t>
  </si>
  <si>
    <t>INFR_TAZ_5638_link_167_GH2truck_3_2027</t>
  </si>
  <si>
    <t>INFR_TAZ_5638_link_167_LH2_Truck_3_2027</t>
  </si>
  <si>
    <t>INFR_TAZ_6136_link_179_GH2truck_3_2027</t>
  </si>
  <si>
    <t>INFR_TAZ_858_link_1156_GH2truck_3_2027</t>
  </si>
  <si>
    <t>INFR_TAZ_5694_link_40_GH2truck_3_2027</t>
  </si>
  <si>
    <t>INFR_TAZ_5694_link_40_LH2_Truck_3_2027</t>
  </si>
  <si>
    <t>INFR_TAZ_5694_PipelineNodalStorage_5_2027</t>
  </si>
  <si>
    <t>INFR_TAZ_3699_PipelineNodalStorage_3_2027</t>
  </si>
  <si>
    <t>INFR_TAZ_3699_link_635_PipelineNodalStorage_4_2027</t>
  </si>
  <si>
    <t>INFR_TAZ_1759_link_940_GH2truck_3_2027</t>
  </si>
  <si>
    <t>INFR_TAZ_5460_PipelineNodalStorage_3_2027</t>
  </si>
  <si>
    <t>INFR_TAZ_5460_PipelineNodalStorage_5_2027</t>
  </si>
  <si>
    <t>INFR_TAZ_5460_link_32_PipelineNodalStorage_4_2027</t>
  </si>
  <si>
    <t>INFR_TAZ_5460_link_46_PipelineNodalStorage_4_2027</t>
  </si>
  <si>
    <t>INFR_TAZ_5460_link_94_PipelineNodalStorage_4_2027</t>
  </si>
  <si>
    <t>INFR_TAZ_1626_link_874_GH2truck_3_2027</t>
  </si>
  <si>
    <t>INFR_TAZ_3202_PipelineNodalStorage_3_2027</t>
  </si>
  <si>
    <t>INFR_TAZ_3202_PipelineNodalStorage_5_2027</t>
  </si>
  <si>
    <t>INFR_TAZ_5634_link_201_GH2truck_3_2028</t>
  </si>
  <si>
    <t>INFR_TAZ_5634_link_201_LH2_Truck_3_2028</t>
  </si>
  <si>
    <t>INFR_TAZ_1624_GH2truck_4_2028</t>
  </si>
  <si>
    <t>INFR_TAZ_2313_link_416_GH2truck_3_2028</t>
  </si>
  <si>
    <t>INFR_TAZ_2313_link_458_GH2truck_3_2028</t>
  </si>
  <si>
    <t>INFR_TAZ_2313_PipelineNodalStorage_3_2028</t>
  </si>
  <si>
    <t>INFR_TAZ_6108_link_173_GH2truck_3_2028</t>
  </si>
  <si>
    <t>INFR_TAZ_6108_link_170_PipelineNodalStorage_4_2028</t>
  </si>
  <si>
    <t>INFR_TAZ_6108_link_174_PipelineNodalStorage_4_2028</t>
  </si>
  <si>
    <t>INFR_TAZ_6108_link_177_PipelineNodalStorage_4_2028</t>
  </si>
  <si>
    <t>INFR_TAZ_2312_link_886_GH2truck_3_2028</t>
  </si>
  <si>
    <t>INFR_TAZ_2312_PipelineNodalStorage_3_2028</t>
  </si>
  <si>
    <t>INFR_TAZ_2312_PipelineNodalStorage_5_2028</t>
  </si>
  <si>
    <t>INFR_TAZ_165_PipelineNodalStorage_5_2028</t>
  </si>
  <si>
    <t>INFR_TAZ_5492_link_159_GH2truck_3_2028</t>
  </si>
  <si>
    <t>INFR_TAZ_5492_link_159_LH2_Truck_3_2028</t>
  </si>
  <si>
    <t>INFR_TAZ_5541_PipelineNodalStorage_5_2028</t>
  </si>
  <si>
    <t>INFR_TAZ_2550_link_428_GH2truck_3_2028</t>
  </si>
  <si>
    <t>INFR_TAZ_2550_PipelineNodalStorage_5_2028</t>
  </si>
  <si>
    <t>INFR_TAZ_1892_PipelineNodalStorage_3_2028</t>
  </si>
  <si>
    <t>INFR_TAZ_4766_link_151_LH2_Truck_3_2028</t>
  </si>
  <si>
    <t>INFR_TAZ_6133_link_178_GH2truck_3_2028</t>
  </si>
  <si>
    <t>INFR_TAZ_6133_link_122_LH2_Truck_3_2028</t>
  </si>
  <si>
    <t>INFR_TAZ_6133_PipelineNodalStorage_3_2028</t>
  </si>
  <si>
    <t>INFR_TAZ_6133_PipelineNodalStorage_5_2028</t>
  </si>
  <si>
    <t>INFR_TAZ_2606_GH2truck_4_2028</t>
  </si>
  <si>
    <t>INFR_TAZ_2606_link_562_GH2truck_3_2028</t>
  </si>
  <si>
    <t>INFR_TAZ_712_GH2truck_4_2028</t>
  </si>
  <si>
    <t>INFR_TAZ_3703_GH2truck_4_2028</t>
  </si>
  <si>
    <t>INFR_WECC_AZ_Central_Grid_Electrolysis_(PEM)_2028</t>
  </si>
  <si>
    <t>INFR_WECC_AZ_GH2truck_1_2028</t>
  </si>
  <si>
    <t>INFR_WECC_AZ_GH2truck_2_2028</t>
  </si>
  <si>
    <t>INFR_WECC_AZ_link_352_GH2truck_3_2028</t>
  </si>
  <si>
    <t>INFR_WECC_AZ_link_387_GH2truck_3_2028</t>
  </si>
  <si>
    <t>INFR_WECC_AZ_LH2_Truck_2_2028</t>
  </si>
  <si>
    <t>INFR_WECC_AZ_link_352_LH2_Truck_3_2028</t>
  </si>
  <si>
    <t>INFR_WECC_AZ_link_387_LH2_Truck_3_2028</t>
  </si>
  <si>
    <t>INFR_WEC_CALN_Central_Grid_Electrolysis_(PEM)_2028</t>
  </si>
  <si>
    <t>INFR_WEC_CALN_link_1234_PipelineNodalStorage_2_2028</t>
  </si>
  <si>
    <t>INFR_WEC_CALN_link_1237_PipelineNodalStorage_2_2028</t>
  </si>
  <si>
    <t>INFR_TAZ_2518_GH2truck_4_2028</t>
  </si>
  <si>
    <t>INFR_TAZ_2518_link_668_GH2truck_3_2028</t>
  </si>
  <si>
    <t>INFR_TAZ_5481_link_5_GH2truck_3_2028</t>
  </si>
  <si>
    <t>INFR_TAZ_5481_link_5_LH2_Truck_3_2028</t>
  </si>
  <si>
    <t>INFR_TAZ_5481_PipelineNodalStorage_5_2028</t>
  </si>
  <si>
    <t>INFR_TAZ_2573_link_554_GH2truck_3_2028</t>
  </si>
  <si>
    <t>INFR_TAZ_2947_GH2truck_4_2028</t>
  </si>
  <si>
    <t>INFR_TAZ_2743_link_675_GH2truck_3_2028</t>
  </si>
  <si>
    <t>INFR_TAZ_5669_link_284_GH2truck_3_2028</t>
  </si>
  <si>
    <t>INFR_TAZ_5669_PipelineNodalStorage_5_2028</t>
  </si>
  <si>
    <t>INFR_TAZ_5669_link_284_PipelineNodalStorage_2_2028</t>
  </si>
  <si>
    <t>INFR_TAZ_1677_LH2_Truck_4_2028</t>
  </si>
  <si>
    <t>INFR_TAZ_2305_link_774_GH2truck_3_2028</t>
  </si>
  <si>
    <t>INFR_TAZ_2305_PipelineNodalStorage_3_2028</t>
  </si>
  <si>
    <t>INFR_TAZ_2305_link_458_PipelineNodalStorage_2_2028</t>
  </si>
  <si>
    <t>INFR_TAZ_3519_GH2truck_4_2028</t>
  </si>
  <si>
    <t>INFR_TAZ_3519_link_20_GH2truck_3_2028</t>
  </si>
  <si>
    <t>INFR_TAZ_3519_PipelineNodalStorage_3_2028</t>
  </si>
  <si>
    <t>INFR_TAZ_2949_link_437_GH2truck_3_2028</t>
  </si>
  <si>
    <t>INFR_TAZ_2949_link_737_GH2truck_3_2028</t>
  </si>
  <si>
    <t>INFR_TAZ_2949_PipelineNodalStorage_5_2028</t>
  </si>
  <si>
    <t>INFR_TAZ_3211_GH2truck_4_2028</t>
  </si>
  <si>
    <t>INFR_TAZ_3211_link_782_GH2truck_3_2028</t>
  </si>
  <si>
    <t>INFR_TAZ_5145_link_73_GH2truck_3_2028</t>
  </si>
  <si>
    <t>link_73</t>
  </si>
  <si>
    <t>INFR_TAZ_817_GH2truck_4_2028</t>
  </si>
  <si>
    <t>INFR_TAZ_2849_link_722_GH2truck_3_2028</t>
  </si>
  <si>
    <t>INFR_TAZ_5973_PipelineNodalStorage_5_2028</t>
  </si>
  <si>
    <t>INFR_TAZ_880_GH2truck_4_2028</t>
  </si>
  <si>
    <t>INFR_TAZ_6545_LH2_Truck_4_2028</t>
  </si>
  <si>
    <t>INFR_TAZ_3023_link_619_GH2truck_3_2028</t>
  </si>
  <si>
    <t>INFR_TAZ_3023_link_620_GH2truck_3_2028</t>
  </si>
  <si>
    <t>INFR_TAZ_2122_link_959_GH2truck_3_2028</t>
  </si>
  <si>
    <t>INFR_TAZ_2122_link_961_GH2truck_3_2028</t>
  </si>
  <si>
    <t>INFR_TAZ_2122_link_959_LH2_Truck_3_2028</t>
  </si>
  <si>
    <t>INFR_TAZ_2730_link_716_GH2truck_3_2028</t>
  </si>
  <si>
    <t>INFR_TAZ_320_link_1171_GH2truck_3_2028</t>
  </si>
  <si>
    <t>link_1171</t>
  </si>
  <si>
    <t>INFR_TAZ_2918_link_733_GH2truck_3_2028</t>
  </si>
  <si>
    <t>INFR_TAZ_5601_LH2_Truck_4_2028</t>
  </si>
  <si>
    <t>INFR_TAZ_130_GH2truck_4_2028</t>
  </si>
  <si>
    <t>INFR_TAZ_5139_link_405_GH2truck_3_2028</t>
  </si>
  <si>
    <t>INFR_TAZ_5139_link_766_GH2truck_3_2028</t>
  </si>
  <si>
    <t>INFR_TAZ_5139_link_405_LH2_Truck_3_2028</t>
  </si>
  <si>
    <t>INFR_TAZ_5139_PipelineNodalStorage_3_2028</t>
  </si>
  <si>
    <t>INFR_TAZ_5139_PipelineNodalStorage_5_2028</t>
  </si>
  <si>
    <t>INFR_TAZ_601_link_1142_GH2truck_3_2028</t>
  </si>
  <si>
    <t>link_1142</t>
  </si>
  <si>
    <t>INFR_TAZ_601_link_1172_GH2truck_3_2028</t>
  </si>
  <si>
    <t>link_1172</t>
  </si>
  <si>
    <t>INFR_TAZ_740_link_1192_PipelineNodalStorage_4_2028</t>
  </si>
  <si>
    <t>INFR_TAZ_643_GH2truck_4_2028</t>
  </si>
  <si>
    <t>INFR_TAZ_643_link_1105_GH2truck_3_2028</t>
  </si>
  <si>
    <t>INFR_TAZ_643_link_1144_GH2truck_3_2028</t>
  </si>
  <si>
    <t>link_1144</t>
  </si>
  <si>
    <t>INFR_TAZ_821_link_1148_GH2truck_3_2028</t>
  </si>
  <si>
    <t>INFR_TAZ_3601_PipelineNodalStorage_5_2028</t>
  </si>
  <si>
    <t>INFR_TAZ_228_GH2truck_4_2028</t>
  </si>
  <si>
    <t>INFR_TAZ_2525_PipelineNodalStorage_5_2028</t>
  </si>
  <si>
    <t>INFR_TAZ_4408_LH2_Truck_4_2028</t>
  </si>
  <si>
    <t>INFR_TAZ_2114_link_1027_PipelineNodalStorage_2_2028</t>
  </si>
  <si>
    <t>INFR_TAZ_5546_PipelineNodalStorage_3_2028</t>
  </si>
  <si>
    <t>TAZ_5546</t>
  </si>
  <si>
    <t>INFR_TAZ_5546_link_81_PipelineNodalStorage_2_2028</t>
  </si>
  <si>
    <t>INFR_TAZ_2891_link_684_GH2truck_3_2028</t>
  </si>
  <si>
    <t>INFR_TAZ_2891_link_686_GH2truck_3_2028</t>
  </si>
  <si>
    <t>INFR_TAZ_2891_PipelineNodalStorage_3_2028</t>
  </si>
  <si>
    <t>INFR_TAZ_3626_link_259_GH2truck_3_2028</t>
  </si>
  <si>
    <t>INFR_TAZ_3626_link_189_PipelineNodalStorage_4_2028</t>
  </si>
  <si>
    <t>INFR_TAZ_6101_link_103_GH2truck_3_2028</t>
  </si>
  <si>
    <t>INFR_TAZ_6101_link_103_LH2_Truck_3_2028</t>
  </si>
  <si>
    <t>INFR_TAZ_6101_link_110_LH2_Truck_3_2028</t>
  </si>
  <si>
    <t>INFR_TAZ_6101_link_103_PipelineNodalStorage_2_2028</t>
  </si>
  <si>
    <t>INFR_TAZ_6101_link_317_PipelineNodalStorage_2_2028</t>
  </si>
  <si>
    <t>INFR_TAZ_2903_GH2truck_4_2028</t>
  </si>
  <si>
    <t>INFR_TAZ_6631_LH2_Truck_4_2028</t>
  </si>
  <si>
    <t>INFR_TAZ_103_PipelineNodalStorage_3_2028</t>
  </si>
  <si>
    <t>INFR_TAZ_103_PipelineNodalStorage_5_2028</t>
  </si>
  <si>
    <t>INFR_TAZ_329_link_1140_GH2truck_3_2028</t>
  </si>
  <si>
    <t>link_1140</t>
  </si>
  <si>
    <t>INFR_TAZ_329_link_1139_PipelineNodalStorage_2_2028</t>
  </si>
  <si>
    <t>INFR_TAZ_3129_link_1036_GH2truck_3_2028</t>
  </si>
  <si>
    <t>INFR_TAZ_3252_GH2truck_4_2028</t>
  </si>
  <si>
    <t>INFR_TAZ_2796_link_583_GH2truck_3_2028</t>
  </si>
  <si>
    <t>INFR_TAZ_6099_PipelineNodalStorage_5_2028</t>
  </si>
  <si>
    <t>INFR_TAZ_5101_link_640_GH2truck_3_2028</t>
  </si>
  <si>
    <t>INFR_TAZ_5101_link_643_GH2truck_3_2028</t>
  </si>
  <si>
    <t>INFR_TAZ_5101_link_643_LH2_Truck_3_2028</t>
  </si>
  <si>
    <t>INFR_TAZ_1725_GH2truck_4_2028</t>
  </si>
  <si>
    <t>INFR_TAZ_1725_link_987_GH2truck_3_2028</t>
  </si>
  <si>
    <t>INFR_TAZ_1937_link_967_GH2truck_3_2028</t>
  </si>
  <si>
    <t>INFR_TAZ_1937_PipelineNodalStorage_3_2028</t>
  </si>
  <si>
    <t>INFR_TAZ_1937_PipelineNodalStorage_5_2028</t>
  </si>
  <si>
    <t>INFR_TAZ_5855_link_207_LH2_Truck_3_2028</t>
  </si>
  <si>
    <t>INFR_TAZ_2119_GH2truck_4_2028</t>
  </si>
  <si>
    <t>INFR_TAZ_5637_PipelineNodalStorage_3_2028</t>
  </si>
  <si>
    <t>INFR_TAZ_5637_PipelineNodalStorage_5_2028</t>
  </si>
  <si>
    <t>INFR_TAZ_1958_link_952_GH2truck_3_2028</t>
  </si>
  <si>
    <t>INFR_TAZ_1958_link_951_PipelineNodalStorage_2_2028</t>
  </si>
  <si>
    <t>INFR_TAZ_1958_link_969_PipelineNodalStorage_2_2028</t>
  </si>
  <si>
    <t>INFR_TAZ_2308_link_415_GH2truck_3_2028</t>
  </si>
  <si>
    <t>INFR_TAZ_2308_PipelineNodalStorage_5_2028</t>
  </si>
  <si>
    <t>INFR_TAZ_2308_link_428_PipelineNodalStorage_4_2028</t>
  </si>
  <si>
    <t>INFR_TAZ_2537_GH2truck_4_2028</t>
  </si>
  <si>
    <t>INFR_TAZ_2537_link_659_GH2truck_3_2028</t>
  </si>
  <si>
    <t>INFR_TAZ_2537_link_659_LH2_Truck_3_2028</t>
  </si>
  <si>
    <t>INFR_TAZ_2931_GH2truck_4_2028</t>
  </si>
  <si>
    <t>INFR_TAZ_2931_link_439_GH2truck_3_2028</t>
  </si>
  <si>
    <t>INFR_TAZ_3012_GH2truck_4_2028</t>
  </si>
  <si>
    <t>INFR_TAZ_3012_PipelineNodalStorage_3_2028</t>
  </si>
  <si>
    <t>INFR_WECC_NNV_Central_Grid_Electrolysis_(PEM)_2028</t>
  </si>
  <si>
    <t>INFR_WECC_NNV_GH2truck_1_2028</t>
  </si>
  <si>
    <t>INFR_WECC_NNV_GH2truck_2_2028</t>
  </si>
  <si>
    <t>INFR_WECC_NNV_link_1357_GH2truck_3_2028</t>
  </si>
  <si>
    <t>INFR_WECC_NNV_link_1358_GH2truck_3_2028</t>
  </si>
  <si>
    <t>link_1358</t>
  </si>
  <si>
    <t>INFR_TAZ_1413_GH2truck_4_2028</t>
  </si>
  <si>
    <t>INFR_TAZ_2039_link_953_GH2truck_3_2028</t>
  </si>
  <si>
    <t>INFR_TAZ_715_GH2truck_4_2028</t>
  </si>
  <si>
    <t>INFR_TAZ_715_link_1114_GH2truck_3_2028</t>
  </si>
  <si>
    <t>INFR_WECC_SNV_link_443_GH2truck_3_2028</t>
  </si>
  <si>
    <t>INFR_TAZ_109_PipelineNodalStorage_5_2028</t>
  </si>
  <si>
    <t>INFR_TAZ_1648_link_873_GH2truck_3_2028</t>
  </si>
  <si>
    <t>link_873</t>
  </si>
  <si>
    <t>INFR_TAZ_2276_link_546_PipelineNodalStorage_4_2028</t>
  </si>
  <si>
    <t>INFR_TAZ_512_GH2truck_4_2028</t>
  </si>
  <si>
    <t>INFR_TAZ_2429_link_661_GH2truck_3_2028</t>
  </si>
  <si>
    <t>INFR_TAZ_2429_link_661_LH2_Truck_3_2028</t>
  </si>
  <si>
    <t>INFR_WECC_PNW_Central_Grid_Electrolysis_(PEM)_2028</t>
  </si>
  <si>
    <t>INFR_WECC_PNW_GH2truck_1_2028</t>
  </si>
  <si>
    <t>INFR_WECC_PNW_GH2truck_2_2028</t>
  </si>
  <si>
    <t>INFR_WECC_PNW_link_1437_GH2truck_3_2028</t>
  </si>
  <si>
    <t>INFR_WECC_PNW_link_1440_GH2truck_3_2028</t>
  </si>
  <si>
    <t>INFR_Cavern_21_link_384_GH2truck_3_2028</t>
  </si>
  <si>
    <t>link_384</t>
  </si>
  <si>
    <t>INFR_TAZ_5011_GH2truck_4_2028</t>
  </si>
  <si>
    <t>INFR_TAZ_5011_link_135_GH2truck_3_2028</t>
  </si>
  <si>
    <t>INFR_TAZ_5011_link_135_LH2_Truck_3_2028</t>
  </si>
  <si>
    <t>INFR_TAZ_6836_link_317_GH2truck_3_2028</t>
  </si>
  <si>
    <t>INFR_TAZ_6836_link_319_PipelineNodalStorage_2_2028</t>
  </si>
  <si>
    <t>INFR_TAZ_6100_link_11_GH2truck_3_2028</t>
  </si>
  <si>
    <t>INFR_TAZ_6100_link_260_GH2truck_3_2028</t>
  </si>
  <si>
    <t>INFR_TAZ_6100_PipelineNodalStorage_5_2028</t>
  </si>
  <si>
    <t>INFR_TAZ_2605_link_561_GH2truck_3_2028</t>
  </si>
  <si>
    <t>INFR_TAZ_2605_link_565_GH2truck_3_2028</t>
  </si>
  <si>
    <t>INFR_TAZ_2838_link_723_GH2truck_3_2028</t>
  </si>
  <si>
    <t>INFR_TAZ_1320_link_1106_GH2truck_3_2028</t>
  </si>
  <si>
    <t>INFR_TAZ_531_link_1185_GH2truck_3_2028</t>
  </si>
  <si>
    <t>link_1185</t>
  </si>
  <si>
    <t>INFR_TAZ_1353_LH2_Truck_4_2028</t>
  </si>
  <si>
    <t>INFR_TAZ_5611_link_276_LH2_Truck_3_2028</t>
  </si>
  <si>
    <t>INFR_TAZ_5611_PipelineNodalStorage_5_2028</t>
  </si>
  <si>
    <t>INFR_TAZ_5624_link_204_GH2truck_3_2028</t>
  </si>
  <si>
    <t>INFR_TAZ_5624_link_204_LH2_Truck_3_2028</t>
  </si>
  <si>
    <t>INFR_TAZ_2914_GH2truck_4_2028</t>
  </si>
  <si>
    <t>INFR_TAZ_2914_link_448_GH2truck_3_2028</t>
  </si>
  <si>
    <t>INFR_TAZ_1686_link_816_GH2truck_3_2028</t>
  </si>
  <si>
    <t>INFR_TAZ_5439_link_3_GH2truck_3_2028</t>
  </si>
  <si>
    <t>INFR_TAZ_5439_link_3_LH2_Truck_3_2028</t>
  </si>
  <si>
    <t>INFR_TAZ_5439_link_42_LH2_Truck_3_2028</t>
  </si>
  <si>
    <t>INFR_TAZ_5690_link_236_GH2truck_3_2028</t>
  </si>
  <si>
    <t>INFR_TAZ_5690_link_236_LH2_Truck_3_2028</t>
  </si>
  <si>
    <t>INFR_Cavern_20_link_385_GH2truck_3_2028</t>
  </si>
  <si>
    <t>link_385</t>
  </si>
  <si>
    <t>INFR_TAZ_5138_PipelineNodalStorage_5_2028</t>
  </si>
  <si>
    <t>INFR_TAZ_471_link_1312_GH2truck_3_2028</t>
  </si>
  <si>
    <t>link_1312</t>
  </si>
  <si>
    <t>INFR_TAZ_2479_link_420_GH2truck_3_2028</t>
  </si>
  <si>
    <t>INFR_TAZ_2479_PipelineNodalStorage_5_2028</t>
  </si>
  <si>
    <t>INFR_TAZ_2227_link_1246_GH2truck_3_2028</t>
  </si>
  <si>
    <t>INFR_TAZ_2227_link_957_GH2truck_3_2028</t>
  </si>
  <si>
    <t>INFR_TAZ_2227_link_957_LH2_Truck_3_2028</t>
  </si>
  <si>
    <t>INFR_TAZ_5857_link_154_LH2_Truck_3_2028</t>
  </si>
  <si>
    <t>INFR_TAZ_5857_PipelineNodalStorage_5_2028</t>
  </si>
  <si>
    <t>INFR_TAZ_4361_link_136_GH2truck_3_2028</t>
  </si>
  <si>
    <t>INFR_TAZ_4361_link_136_LH2_Truck_3_2028</t>
  </si>
  <si>
    <t>INFR_TAZ_3602_PipelineNodalStorage_5_2028</t>
  </si>
  <si>
    <t>INFR_TAZ_1309_GH2truck_4_2028</t>
  </si>
  <si>
    <t>INFR_TAZ_1309_link_1004_GH2truck_3_2028</t>
  </si>
  <si>
    <t>link_1004</t>
  </si>
  <si>
    <t>INFR_TAZ_5606_GH2truck_4_2028</t>
  </si>
  <si>
    <t>INFR_Cavern_23_link_393_GH2truck_3_2028</t>
  </si>
  <si>
    <t>INFR_Cavern_23_link_393_LH2_Truck_3_2028</t>
  </si>
  <si>
    <t>INFR_Cavern_23_PipelineNodalStorage_3_2028</t>
  </si>
  <si>
    <t>INFR_TAZ_4352_link_62_GH2truck_3_2028</t>
  </si>
  <si>
    <t>link_62</t>
  </si>
  <si>
    <t>INFR_TAZ_4352_link_142_LH2_Truck_3_2028</t>
  </si>
  <si>
    <t>INFR_TAZ_1314_LH2_Truck_4_2028</t>
  </si>
  <si>
    <t>INFR_TAZ_6114_link_119_GH2truck_3_2028</t>
  </si>
  <si>
    <t>link_119</t>
  </si>
  <si>
    <t>INFR_TAZ_2810_link_588_GH2truck_3_2028</t>
  </si>
  <si>
    <t>INFR_TAZ_1839_link_948_GH2truck_3_2028</t>
  </si>
  <si>
    <t>INFR_TAZ_1944_link_1052_GH2truck_3_2028</t>
  </si>
  <si>
    <t>INFR_TAZ_1944_link_950_GH2truck_3_2028</t>
  </si>
  <si>
    <t>INFR_TAZ_1944_PipelineNodalStorage_3_2028</t>
  </si>
  <si>
    <t>INFR_TAZ_1227_GH2truck_4_2028</t>
  </si>
  <si>
    <t>INFR_TAZ_5626_link_34_GH2truck_3_2028</t>
  </si>
  <si>
    <t>INFR_TAZ_5626_link_34_LH2_Truck_3_2028</t>
  </si>
  <si>
    <t>INFR_TAZ_5626_PipelineNodalStorage_5_2028</t>
  </si>
  <si>
    <t>INFR_TAZ_522_link_1103_GH2truck_3_2028</t>
  </si>
  <si>
    <t>link_1103</t>
  </si>
  <si>
    <t>INFR_TAZ_1403_GH2truck_4_2028</t>
  </si>
  <si>
    <t>INFR_TAZ_2917_GH2truck_4_2028</t>
  </si>
  <si>
    <t>INFR_TAZ_340_link_1176_GH2truck_3_2028</t>
  </si>
  <si>
    <t>INFR_TAZ_6003_PipelineNodalStorage_3_2028</t>
  </si>
  <si>
    <t>TAZ_6003</t>
  </si>
  <si>
    <t>INFR_TAZ_6003_link_98_PipelineNodalStorage_2_2028</t>
  </si>
  <si>
    <t>INFR_TAZ_1938_link_890_GH2truck_3_2028</t>
  </si>
  <si>
    <t>INFR_TAZ_1938_PipelineNodalStorage_3_2028</t>
  </si>
  <si>
    <t>INFR_TAZ_1938_link_886_PipelineNodalStorage_2_2028</t>
  </si>
  <si>
    <t>INFR_TAZ_1938_link_889_PipelineNodalStorage_2_2028</t>
  </si>
  <si>
    <t>INFR_TAZ_857_GH2truck_4_2028</t>
  </si>
  <si>
    <t>INFR_TAZ_857_link_1159_GH2truck_3_2028</t>
  </si>
  <si>
    <t>INFR_TAZ_3321_GH2truck_4_2028</t>
  </si>
  <si>
    <t>INFR_TAZ_5614_link_292_GH2truck_3_2028</t>
  </si>
  <si>
    <t>INFR_TAZ_5614_link_342_GH2truck_3_2028</t>
  </si>
  <si>
    <t>INFR_TAZ_5614_link_342_LH2_Truck_3_2028</t>
  </si>
  <si>
    <t>INFR_TAZ_5614_PipelineNodalStorage_3_2028</t>
  </si>
  <si>
    <t>INFR_TAZ_5614_PipelineNodalStorage_5_2028</t>
  </si>
  <si>
    <t>INFR_TAZ_6273_link_117_GH2truck_3_2028</t>
  </si>
  <si>
    <t>link_117</t>
  </si>
  <si>
    <t>INFR_TAZ_6273_link_118_PipelineNodalStorage_4_2028</t>
  </si>
  <si>
    <t>INFR_TAZ_3729_link_130_GH2truck_3_2028</t>
  </si>
  <si>
    <t>INFR_TAZ_3729_link_134_PipelineNodalStorage_4_2028</t>
  </si>
  <si>
    <t>INFR_TAZ_3210_link_970_GH2truck_3_2028</t>
  </si>
  <si>
    <t>link_970</t>
  </si>
  <si>
    <t>INFR_TAZ_337_GH2truck_4_2028</t>
  </si>
  <si>
    <t>INFR_TAZ_1650_link_1011_GH2truck_3_2028</t>
  </si>
  <si>
    <t>INFR_TAZ_5198_link_80_GH2truck_3_2028</t>
  </si>
  <si>
    <t>INFR_TAZ_983_link_1069_GH2truck_3_2028</t>
  </si>
  <si>
    <t>INFR_TAZ_983_PipelineNodalStorage_3_2028</t>
  </si>
  <si>
    <t>INFR_TAZ_1718_link_770_GH2truck_3_2028</t>
  </si>
  <si>
    <t>INFR_TAZ_1718_PipelineNodalStorage_3_2028</t>
  </si>
  <si>
    <t>INFR_Cavern_19_link_767_GH2truck_3_2028</t>
  </si>
  <si>
    <t>INFR_TAZ_347_link_1099_GH2truck_3_2028</t>
  </si>
  <si>
    <t>INFR_TAZ_837_PipelineNodalStorage_3_2028</t>
  </si>
  <si>
    <t>INFR_TAZ_837_PipelineNodalStorage_5_2028</t>
  </si>
  <si>
    <t>INFR_TAZ_2530_link_664_GH2truck_3_2028</t>
  </si>
  <si>
    <t>INFR_TAZ_2531_link_663_GH2truck_3_2028</t>
  </si>
  <si>
    <t>INFR_TAZ_273_GH2truck_4_2028</t>
  </si>
  <si>
    <t>INFR_TAZ_273_link_1256_GH2truck_3_2028</t>
  </si>
  <si>
    <t>link_1256</t>
  </si>
  <si>
    <t>INFR_TAZ_5114_link_71_GH2truck_3_2028</t>
  </si>
  <si>
    <t>INFR_TAZ_5699_link_313_LH2_Truck_3_2028</t>
  </si>
  <si>
    <t>INFR_TAZ_3016_link_520_GH2truck_3_2028</t>
  </si>
  <si>
    <t>INFR_TAZ_3016_link_618_GH2truck_3_2028</t>
  </si>
  <si>
    <t>INFR_TAZ_3628_link_755_GH2truck_3_2028</t>
  </si>
  <si>
    <t>INFR_TAZ_2916_link_507_GH2truck_3_2028</t>
  </si>
  <si>
    <t>INFR_TAZ_6245_PipelineNodalStorage_3_2028</t>
  </si>
  <si>
    <t>INFR_TAZ_6245_PipelineNodalStorage_5_2028</t>
  </si>
  <si>
    <t>INFR_TAZ_2944_link_610_GH2truck_3_2028</t>
  </si>
  <si>
    <t>INFR_TAZ_5668_link_309_GH2truck_3_2028</t>
  </si>
  <si>
    <t>INFR_TAZ_5668_link_310_GH2truck_3_2028</t>
  </si>
  <si>
    <t>INFR_TAZ_5668_link_310_LH2_Truck_3_2028</t>
  </si>
  <si>
    <t>INFR_TAZ_5668_link_309_PipelineNodalStorage_4_2028</t>
  </si>
  <si>
    <t>INFR_TAZ_2023_GH2truck_4_2028</t>
  </si>
  <si>
    <t>INFR_TAZ_2023_link_860_GH2truck_3_2028</t>
  </si>
  <si>
    <t>INFR_TAZ_864_PipelineNodalStorage_5_2028</t>
  </si>
  <si>
    <t>INFR_TAZ_5144_link_77_GH2truck_3_2028</t>
  </si>
  <si>
    <t>INFR_TAZ_5144_PipelineNodalStorage_3_2028</t>
  </si>
  <si>
    <t>INFR_TAZ_3000_GH2truck_4_2028</t>
  </si>
  <si>
    <t>INFR_TAZ_3115_link_1034_GH2truck_3_2028</t>
  </si>
  <si>
    <t>INFR_TAZ_5788_link_206_LH2_Truck_3_2028</t>
  </si>
  <si>
    <t>INFR_TAZ_5788_PipelineNodalStorage_5_2028</t>
  </si>
  <si>
    <t>INFR_TAZ_5148_PipelineNodalStorage_3_2028</t>
  </si>
  <si>
    <t>INFR_TAZ_5148_PipelineNodalStorage_5_2028</t>
  </si>
  <si>
    <t>INFR_TAZ_230_link_1130_GH2truck_3_2028</t>
  </si>
  <si>
    <t>INFR_TAZ_3304_GH2truck_4_2028</t>
  </si>
  <si>
    <t>INFR_TAZ_3304_link_525_GH2truck_3_2028</t>
  </si>
  <si>
    <t>INFR_TAZ_3121_GH2truck_4_2028</t>
  </si>
  <si>
    <t>INFR_TAZ_4404_link_143_LH2_Truck_3_2028</t>
  </si>
  <si>
    <t>INFR_TAZ_124_GH2truck_4_2028</t>
  </si>
  <si>
    <t>INFR_TAZ_2912_PipelineNodalStorage_3_2028</t>
  </si>
  <si>
    <t>INFR_TAZ_1192_link_783_GH2truck_3_2028</t>
  </si>
  <si>
    <t>INFR_TAZ_284_link_1163_GH2truck_3_2028</t>
  </si>
  <si>
    <t>INFR_TAZ_284_link_1162_PipelineNodalStorage_4_2028</t>
  </si>
  <si>
    <t>INFR_TAZ_877_link_1115_GH2truck_3_2028</t>
  </si>
  <si>
    <t>INFR_TAZ_877_link_1111_PipelineNodalStorage_4_2028</t>
  </si>
  <si>
    <t>INFR_TAZ_2522_PipelineNodalStorage_3_2028</t>
  </si>
  <si>
    <t>INFR_TAZ_2522_link_549_PipelineNodalStorage_4_2028</t>
  </si>
  <si>
    <t>INFR_TAZ_5680_GH2truck_4_2028</t>
  </si>
  <si>
    <t>INFR_TAZ_5680_link_287_GH2truck_3_2028</t>
  </si>
  <si>
    <t>INFR_TAZ_5680_link_287_LH2_Truck_3_2028</t>
  </si>
  <si>
    <t>INFR_TAZ_2727_link_679_GH2truck_3_2028</t>
  </si>
  <si>
    <t>INFR_TAZ_2727_link_679_LH2_Truck_3_2028</t>
  </si>
  <si>
    <t>INFR_TAZ_5603_link_290_GH2truck_3_2028</t>
  </si>
  <si>
    <t>INFR_TAZ_5194_PipelineNodalStorage_3_2028</t>
  </si>
  <si>
    <t>INFR_TAZ_5194_PipelineNodalStorage_5_2028</t>
  </si>
  <si>
    <t>INFR_TAZ_127_link_1269_GH2truck_3_2028</t>
  </si>
  <si>
    <t>INFR_TAZ_127_link_1278_GH2truck_3_2028</t>
  </si>
  <si>
    <t>INFR_TAZ_2018_link_822_GH2truck_3_2028</t>
  </si>
  <si>
    <t>INFR_TAZ_2018_link_822_LH2_Truck_3_2028</t>
  </si>
  <si>
    <t>INFR_TAZ_867_link_1109_GH2truck_3_2028</t>
  </si>
  <si>
    <t>INFR_TAZ_1023_GH2truck_4_2028</t>
  </si>
  <si>
    <t>INFR_TAZ_1388_link_1003_GH2truck_3_2028</t>
  </si>
  <si>
    <t>link_1003</t>
  </si>
  <si>
    <t>INFR_WECC_SCE_Central_Grid_Electrolysis_(PEM)_2028</t>
  </si>
  <si>
    <t>INFR_WECC_SCE_PipelineNodalStorage_3_2028</t>
  </si>
  <si>
    <t>INFR_TAZ_6037_PipelineNodalStorage_3_2028</t>
  </si>
  <si>
    <t>INFR_TAZ_6037_PipelineNodalStorage_5_2028</t>
  </si>
  <si>
    <t>INFR_TAZ_2822_link_680_GH2truck_3_2028</t>
  </si>
  <si>
    <t>INFR_TAZ_2822_link_589_PipelineNodalStorage_4_2028</t>
  </si>
  <si>
    <t>INFR_TAZ_4737_PipelineNodalStorage_5_2028</t>
  </si>
  <si>
    <t>INFR_TAZ_2900_PipelineNodalStorage_3_2028</t>
  </si>
  <si>
    <t>INFR_TAZ_6561_GH2truck_4_2028</t>
  </si>
  <si>
    <t>INFR_TAZ_313_GH2truck_4_2028</t>
  </si>
  <si>
    <t>INFR_TAZ_313_link_1165_GH2truck_3_2028</t>
  </si>
  <si>
    <t>link_1165</t>
  </si>
  <si>
    <t>INFR_TAZ_6204_PipelineNodalStorage_5_2028</t>
  </si>
  <si>
    <t>INFR_TAZ_2149_PipelineNodalStorage_5_2028</t>
  </si>
  <si>
    <t>INFR_TAZ_3857_link_63_GH2truck_3_2028</t>
  </si>
  <si>
    <t>link_63</t>
  </si>
  <si>
    <t>INFR_Cavern_22_link_396_GH2truck_3_2028</t>
  </si>
  <si>
    <t>INFR_Cavern_22_link_396_LH2_Truck_3_2028</t>
  </si>
  <si>
    <t>INFR_TAZ_2029_link_823_GH2truck_3_2028</t>
  </si>
  <si>
    <t>INFR_TAZ_2029_link_823_LH2_Truck_3_2028</t>
  </si>
  <si>
    <t>INFR_TAZ_2744_GH2truck_4_2028</t>
  </si>
  <si>
    <t>INFR_TAZ_2744_link_489_GH2truck_3_2028</t>
  </si>
  <si>
    <t>INFR_TAZ_5158_link_596_GH2truck_3_2028</t>
  </si>
  <si>
    <t>INFR_TAZ_5158_link_756_GH2truck_3_2028</t>
  </si>
  <si>
    <t>INFR_TAZ_5158_PipelineNodalStorage_5_2028</t>
  </si>
  <si>
    <t>INFR_TAZ_461_link_1291_GH2truck_3_2028</t>
  </si>
  <si>
    <t>INFR_TAZ_274_link_1276_GH2truck_3_2028</t>
  </si>
  <si>
    <t>INFR_TAZ_281_GH2truck_4_2028</t>
  </si>
  <si>
    <t>INFR_TAZ_5612_link_281_LH2_Truck_3_2028</t>
  </si>
  <si>
    <t>INFR_TAZ_5612_PipelineNodalStorage_5_2028</t>
  </si>
  <si>
    <t>INFR_TAZ_3033_GH2truck_4_2028</t>
  </si>
  <si>
    <t>INFR_TAZ_3033_link_457_GH2truck_3_2028</t>
  </si>
  <si>
    <t>INFR_TAZ_3033_link_457_LH2_Truck_3_2028</t>
  </si>
  <si>
    <t>INFR_TAZ_2941_link_736_GH2truck_3_2028</t>
  </si>
  <si>
    <t>INFR_TAZ_2798_GH2truck_4_2028</t>
  </si>
  <si>
    <t>INFR_TAZ_2798_link_434_GH2truck_3_2028</t>
  </si>
  <si>
    <t>INFR_TAZ_6134_link_109_LH2_Truck_3_2028</t>
  </si>
  <si>
    <t>INFR_TAZ_170_PipelineNodalStorage_3_2028</t>
  </si>
  <si>
    <t>INFR_TAZ_3013_GH2truck_4_2028</t>
  </si>
  <si>
    <t>INFR_TAZ_3013_link_521_GH2truck_3_2028</t>
  </si>
  <si>
    <t>INFR_TAZ_2506_link_901_GH2truck_3_2028</t>
  </si>
  <si>
    <t>INFR_TAZ_314_link_1173_GH2truck_3_2028</t>
  </si>
  <si>
    <t>link_1173</t>
  </si>
  <si>
    <t>INFR_TAZ_3361_GH2truck_4_2028</t>
  </si>
  <si>
    <t>INFR_TAZ_3599_link_536_PipelineNodalStorage_4_2028</t>
  </si>
  <si>
    <t>INFR_TAZ_1341_link_806_GH2truck_3_2028</t>
  </si>
  <si>
    <t>INFR_TAZ_2736_GH2truck_4_2028</t>
  </si>
  <si>
    <t>INFR_TAZ_2736_link_398_GH2truck_3_2028</t>
  </si>
  <si>
    <t>INFR_TAZ_2332_GH2truck_4_2028</t>
  </si>
  <si>
    <t>INFR_TAZ_3645_PipelineNodalStorage_3_2028</t>
  </si>
  <si>
    <t>INFR_TAZ_434_link_1313_GH2truck_3_2028</t>
  </si>
  <si>
    <t>link_1313</t>
  </si>
  <si>
    <t>INFR_TAZ_2904_link_594_GH2truck_3_2028</t>
  </si>
  <si>
    <t>INFR_TAZ_3301_link_403_GH2truck_3_2028</t>
  </si>
  <si>
    <t>INFR_TAZ_344_link_1175_GH2truck_3_2028</t>
  </si>
  <si>
    <t>INFR_TAZ_1179_GH2truck_4_2028</t>
  </si>
  <si>
    <t>INFR_TAZ_3029_link_1348_GH2truck_3_2028</t>
  </si>
  <si>
    <t>INFR_TAZ_2574_link_559_GH2truck_3_2028</t>
  </si>
  <si>
    <t>INFR_TAZ_2574_link_560_GH2truck_3_2028</t>
  </si>
  <si>
    <t>INFR_TAZ_2574_link_560_LH2_Truck_3_2028</t>
  </si>
  <si>
    <t>INFR_TAZ_2231_link_795_PipelineNodalStorage_4_2028</t>
  </si>
  <si>
    <t>INFR_TAZ_2536_link_667_GH2truck_3_2028</t>
  </si>
  <si>
    <t>INFR_TAZ_262_link_1242_GH2truck_3_2028</t>
  </si>
  <si>
    <t>INFR_TAZ_262_link_1306_GH2truck_3_2028</t>
  </si>
  <si>
    <t>link_1306</t>
  </si>
  <si>
    <t>INFR_TAZ_262_PipelineNodalStorage_3_2028</t>
  </si>
  <si>
    <t>INFR_TAZ_1237_link_984_GH2truck_3_2028</t>
  </si>
  <si>
    <t>INFR_TAZ_1237_link_988_GH2truck_3_2028</t>
  </si>
  <si>
    <t>INFR_TAZ_6609_link_124_LH2_Truck_3_2028</t>
  </si>
  <si>
    <t>INFR_TAZ_3018_link_614_GH2truck_3_2028</t>
  </si>
  <si>
    <t>INFR_TAZ_3307_link_524_GH2truck_3_2028</t>
  </si>
  <si>
    <t>INFR_TAZ_3207_GH2truck_4_2028</t>
  </si>
  <si>
    <t>INFR_TAZ_160_GH2truck_4_2028</t>
  </si>
  <si>
    <t>INFR_TAZ_160_link_1417_GH2truck_3_2028</t>
  </si>
  <si>
    <t>INFR_TAZ_2924_link_601_GH2truck_3_2028</t>
  </si>
  <si>
    <t>INFR_TAZ_2924_link_601_LH2_Truck_3_2028</t>
  </si>
  <si>
    <t>INFR_TAZ_5602_link_318_GH2truck_3_2028</t>
  </si>
  <si>
    <t>INFR_TAZ_5602_PipelineNodalStorage_3_2028</t>
  </si>
  <si>
    <t>INFR_TAZ_5602_PipelineNodalStorage_5_2028</t>
  </si>
  <si>
    <t>INFR_TAZ_3014_link_690_GH2truck_3_2028</t>
  </si>
  <si>
    <t>link_690</t>
  </si>
  <si>
    <t>INFR_WECC_IID_Central_Grid_Electrolysis_(PEM)_2028</t>
  </si>
  <si>
    <t>INFR_WECC_IID_link_344_GH2truck_3_2028</t>
  </si>
  <si>
    <t>INFR_WECC_IID_link_346_GH2truck_3_2028</t>
  </si>
  <si>
    <t>INFR_WECC_IID_link_341_LH2_Truck_3_2028</t>
  </si>
  <si>
    <t>INFR_WECC_IID_PipelineNodalStorage_1_2028</t>
  </si>
  <si>
    <t>INFR_WECC_IID_link_346_PipelineNodalStorage_4_2028</t>
  </si>
  <si>
    <t>INFR_WEC_LADW_link_258_GH2truck_3_2028</t>
  </si>
  <si>
    <t>INFR_WEC_LADW_PipelineNodalStorage_1_2028</t>
  </si>
  <si>
    <t>INFR_WEC_LADW_link_258_PipelineNodalStorage_4_2028</t>
  </si>
  <si>
    <t>INFR_TAZ_5608_LH2_Truck_4_2028</t>
  </si>
  <si>
    <t>INFR_TAZ_212_GH2truck_4_2028</t>
  </si>
  <si>
    <t>INFR_TAZ_5146_link_268_GH2truck_3_2028</t>
  </si>
  <si>
    <t>INFR_TAZ_5146_PipelineNodalStorage_5_2028</t>
  </si>
  <si>
    <t>INFR_TAZ_2021_PipelineNodalStorage_5_2028</t>
  </si>
  <si>
    <t>INFR_TAZ_1357_link_996_GH2truck_3_2028</t>
  </si>
  <si>
    <t>INFR_TAZ_2946_link_514_GH2truck_3_2028</t>
  </si>
  <si>
    <t>INFR_TAZ_5693_link_308_GH2truck_3_2028</t>
  </si>
  <si>
    <t>INFR_TAZ_5693_link_308_LH2_Truck_3_2028</t>
  </si>
  <si>
    <t>INFR_TAZ_5693_PipelineNodalStorage_3_2028</t>
  </si>
  <si>
    <t>INFR_TAZ_5693_PipelineNodalStorage_5_2028</t>
  </si>
  <si>
    <t>INFR_TAZ_5693_link_266_PipelineNodalStorage_2_2028</t>
  </si>
  <si>
    <t>INFR_TAZ_5693_link_308_PipelineNodalStorage_2_2028</t>
  </si>
  <si>
    <t>INFR_TAZ_5106_GH2truck_4_2028</t>
  </si>
  <si>
    <t>INFR_TAZ_2726_link_572_GH2truck_3_2028</t>
  </si>
  <si>
    <t>INFR_TAZ_2726_link_572_LH2_Truck_3_2028</t>
  </si>
  <si>
    <t>INFR_TAZ_6102_link_171_GH2truck_3_2028</t>
  </si>
  <si>
    <t>INFR_TAZ_6102_PipelineNodalStorage_3_2028</t>
  </si>
  <si>
    <t>INFR_TAZ_6102_link_51_PipelineNodalStorage_2_2028</t>
  </si>
  <si>
    <t>INFR_TAZ_507_link_1186_GH2truck_3_2028</t>
  </si>
  <si>
    <t>INFR_TAZ_2509_GH2truck_4_2028</t>
  </si>
  <si>
    <t>INFR_TAZ_456_link_1285_GH2truck_3_2028</t>
  </si>
  <si>
    <t>link_1285</t>
  </si>
  <si>
    <t>INFR_TAZ_1360_link_787_LH2_Truck_3_2028</t>
  </si>
  <si>
    <t>INFR_TAZ_3021_GH2truck_4_2028</t>
  </si>
  <si>
    <t>INFR_TAZ_5615_link_300_GH2truck_3_2028</t>
  </si>
  <si>
    <t>INFR_TAZ_6407_PipelineNodalStorage_5_2028</t>
  </si>
  <si>
    <t>INFR_TAZ_1365_link_1001_GH2truck_3_2028</t>
  </si>
  <si>
    <t>INFR_TAZ_1365_link_861_LH2_Truck_3_2028</t>
  </si>
  <si>
    <t>INFR_TAZ_2408_GH2truck_4_2028</t>
  </si>
  <si>
    <t>INFR_TAZ_1731_GH2truck_4_2028</t>
  </si>
  <si>
    <t>INFR_TAZ_1731_link_791_GH2truck_3_2028</t>
  </si>
  <si>
    <t>INFR_TAZ_1731_link_792_GH2truck_3_2028</t>
  </si>
  <si>
    <t>INFR_TAZ_129_GH2truck_4_2028</t>
  </si>
  <si>
    <t>INFR_TAZ_2911_link_727_GH2truck_3_2028</t>
  </si>
  <si>
    <t>INFR_TAZ_156_PipelineNodalStorage_5_2028</t>
  </si>
  <si>
    <t>INFR_WECC_SF_link_1051_GH2truck_3_2028</t>
  </si>
  <si>
    <t>INFR_WECC_SF_link_1053_GH2truck_3_2028</t>
  </si>
  <si>
    <t>INFR_WECC_SF_LH2_Truck_1_2028</t>
  </si>
  <si>
    <t>INFR_WECC_SF_LH2_Truck_2_2028</t>
  </si>
  <si>
    <t>INFR_WECC_SF_PipelineNodalStorage_1_2028</t>
  </si>
  <si>
    <t>INFR_WECC_SF_PipelineNodalStorage_3_2028</t>
  </si>
  <si>
    <t>INFR_WECC_SF_link_1057_PipelineNodalStorage_2_2028</t>
  </si>
  <si>
    <t>INFR_TAZ_2234_PipelineNodalStorage_5_2028</t>
  </si>
  <si>
    <t>INFR_TAZ_1653_GH2truck_4_2028</t>
  </si>
  <si>
    <t>INFR_TAZ_1653_link_1013_GH2truck_3_2028</t>
  </si>
  <si>
    <t>link_1013</t>
  </si>
  <si>
    <t>INFR_TAZ_2795_PipelineNodalStorage_5_2028</t>
  </si>
  <si>
    <t>INFR_TAZ_2795_link_429_PipelineNodalStorage_4_2028</t>
  </si>
  <si>
    <t>INFR_TAZ_2872_PipelineNodalStorage_5_2028</t>
  </si>
  <si>
    <t>INFR_TAZ_2915_GH2truck_4_2028</t>
  </si>
  <si>
    <t>INFR_TAZ_2915_link_435_GH2truck_3_2028</t>
  </si>
  <si>
    <t>INFR_TAZ_2935_link_726_GH2truck_3_2028</t>
  </si>
  <si>
    <t>INFR_TAZ_2935_link_731_GH2truck_3_2028</t>
  </si>
  <si>
    <t>INFR_TAZ_2935_PipelineNodalStorage_5_2028</t>
  </si>
  <si>
    <t>INFR_TAZ_2731_link_715_GH2truck_3_2028</t>
  </si>
  <si>
    <t>INFR_TAZ_2565_GH2truck_4_2028</t>
  </si>
  <si>
    <t>INFR_TAZ_5111_link_404_GH2truck_3_2028</t>
  </si>
  <si>
    <t>INFR_TAZ_2532_GH2truck_4_2028</t>
  </si>
  <si>
    <t>INFR_TAZ_2532_PipelineNodalStorage_3_2028</t>
  </si>
  <si>
    <t>INFR_TAZ_819_link_1149_GH2truck_3_2028</t>
  </si>
  <si>
    <t>INFR_TAZ_202_link_1162_GH2truck_3_2028</t>
  </si>
  <si>
    <t>INFR_TAZ_202_PipelineNodalStorage_3_2028</t>
  </si>
  <si>
    <t>INFR_TAZ_3414_GH2truck_4_2028</t>
  </si>
  <si>
    <t>INFR_TAZ_6106_link_106_GH2truck_3_2028</t>
  </si>
  <si>
    <t>link_106</t>
  </si>
  <si>
    <t>INFR_TAZ_6106_PipelineNodalStorage_3_2028</t>
  </si>
  <si>
    <t>INFR_TAZ_6106_PipelineNodalStorage_5_2028</t>
  </si>
  <si>
    <t>INFR_TAZ_6701_LH2_Truck_4_2028</t>
  </si>
  <si>
    <t>INFR_Cavern_18_link_347_GH2truck_3_2028</t>
  </si>
  <si>
    <t>INFR_Cavern_18_link_350_GH2truck_3_2028</t>
  </si>
  <si>
    <t>INFR_Cavern_18_link_347_LH2_Truck_3_2028</t>
  </si>
  <si>
    <t>INFR_Cavern_18_link_351_LH2_Truck_3_2028</t>
  </si>
  <si>
    <t>INFR_Cavern_18_PipelineNodalStorage_3_2028</t>
  </si>
  <si>
    <t>INFR_Cavern_18_link_350_PipelineNodalStorage_2_2028</t>
  </si>
  <si>
    <t>INFR_TAZ_5147_link_75_GH2truck_3_2028</t>
  </si>
  <si>
    <t>INFR_TAZ_5147_link_76_GH2truck_3_2028</t>
  </si>
  <si>
    <t>link_76</t>
  </si>
  <si>
    <t>INFR_TAZ_3604_PipelineNodalStorage_5_2028</t>
  </si>
  <si>
    <t>INFR_TAZ_3687_PipelineNodalStorage_3_2028</t>
  </si>
  <si>
    <t>INFR_TAZ_3687_link_636_PipelineNodalStorage_2_2028</t>
  </si>
  <si>
    <t>INFR_TAZ_2622_link_671_GH2truck_3_2028</t>
  </si>
  <si>
    <t>INFR_TAZ_4355_link_26_GH2truck_3_2028</t>
  </si>
  <si>
    <t>INFR_TAZ_4355_LH2_Truck_4_2028</t>
  </si>
  <si>
    <t>INFR_TAZ_4355_link_26_LH2_Truck_3_2028</t>
  </si>
  <si>
    <t>INFR_TAZ_5140_link_639_GH2truck_3_2028</t>
  </si>
  <si>
    <t>INFR_TAZ_5140_link_639_LH2_Truck_3_2028</t>
  </si>
  <si>
    <t>INFR_TAZ_263_link_1241_GH2truck_3_2028</t>
  </si>
  <si>
    <t>INFR_TAZ_2009_GH2truck_4_2028</t>
  </si>
  <si>
    <t>INFR_TAZ_2009_link_1075_GH2truck_3_2028</t>
  </si>
  <si>
    <t>INFR_TAZ_5110_link_454_GH2truck_3_2028</t>
  </si>
  <si>
    <t>INFR_TAZ_5110_PipelineNodalStorage_5_2028</t>
  </si>
  <si>
    <t>INFR_TAZ_906_GH2truck_4_2028</t>
  </si>
  <si>
    <t>INFR_TAZ_6207_GH2truck_4_2028</t>
  </si>
  <si>
    <t>INFR_TAZ_3214_link_972_GH2truck_3_2028</t>
  </si>
  <si>
    <t>link_972</t>
  </si>
  <si>
    <t>INFR_TAZ_2783_link_496_GH2truck_3_2028</t>
  </si>
  <si>
    <t>INFR_TAZ_2783_link_497_GH2truck_3_2028</t>
  </si>
  <si>
    <t>INFR_TAZ_2783_link_497_LH2_Truck_3_2028</t>
  </si>
  <si>
    <t>INFR_TAZ_5600_link_325_GH2truck_3_2028</t>
  </si>
  <si>
    <t>INFR_TAZ_5600_link_323_PipelineNodalStorage_4_2028</t>
  </si>
  <si>
    <t>INFR_WEC_SDGE_link_263_GH2truck_3_2028</t>
  </si>
  <si>
    <t>link_263</t>
  </si>
  <si>
    <t>INFR_WEC_SDGE_PipelineNodalStorage_1_2028</t>
  </si>
  <si>
    <t>INFR_WEC_SDGE_PipelineNodalStorage_3_2028</t>
  </si>
  <si>
    <t>INFR_WEC_SDGE_link_261_PipelineNodalStorage_2_2028</t>
  </si>
  <si>
    <t>INFR_WEC_SDGE_link_264_PipelineNodalStorage_4_2028</t>
  </si>
  <si>
    <t>INFR_TAZ_166_link_1419_PipelineNodalStorage_4_2028</t>
  </si>
  <si>
    <t>INFR_TAZ_5604_link_293_GH2truck_3_2028</t>
  </si>
  <si>
    <t>INFR_TAZ_3022_GH2truck_4_2028</t>
  </si>
  <si>
    <t>INFR_TAZ_414_PipelineNodalStorage_5_2028</t>
  </si>
  <si>
    <t>INFR_TAZ_2923_link_508_GH2truck_3_2028</t>
  </si>
  <si>
    <t>INFR_TAZ_2923_link_513_GH2truck_3_2028</t>
  </si>
  <si>
    <t>INFR_TAZ_2923_link_678_GH2truck_3_2028</t>
  </si>
  <si>
    <t>INFR_TAZ_2923_link_678_LH2_Truck_3_2028</t>
  </si>
  <si>
    <t>INFR_TAZ_1160_link_800_GH2truck_3_2028</t>
  </si>
  <si>
    <t>INFR_TAZ_1160_link_800_LH2_Truck_3_2028</t>
  </si>
  <si>
    <t>INFR_TAZ_1380_link_805_GH2truck_3_2028</t>
  </si>
  <si>
    <t>INFR_TAZ_1380_link_807_GH2truck_3_2028</t>
  </si>
  <si>
    <t>INFR_TAZ_2557_link_471_GH2truck_3_2028</t>
  </si>
  <si>
    <t>INFR_TAZ_2557_link_471_LH2_Truck_3_2028</t>
  </si>
  <si>
    <t>INFR_TAZ_5698_PipelineNodalStorage_3_2028</t>
  </si>
  <si>
    <t>INFR_TAZ_5698_link_84_PipelineNodalStorage_2_2028</t>
  </si>
  <si>
    <t>INFR_TAZ_5638_link_167_GH2truck_3_2028</t>
  </si>
  <si>
    <t>INFR_TAZ_5638_link_167_LH2_Truck_3_2028</t>
  </si>
  <si>
    <t>INFR_TAZ_6136_link_179_GH2truck_3_2028</t>
  </si>
  <si>
    <t>INFR_TAZ_858_link_1156_GH2truck_3_2028</t>
  </si>
  <si>
    <t>INFR_TAZ_5694_link_40_GH2truck_3_2028</t>
  </si>
  <si>
    <t>INFR_TAZ_5694_link_40_LH2_Truck_3_2028</t>
  </si>
  <si>
    <t>INFR_TAZ_5694_PipelineNodalStorage_5_2028</t>
  </si>
  <si>
    <t>INFR_TAZ_3699_link_635_PipelineNodalStorage_2_2028</t>
  </si>
  <si>
    <t>INFR_TAZ_1759_link_940_GH2truck_3_2028</t>
  </si>
  <si>
    <t>INFR_TAZ_5460_PipelineNodalStorage_3_2028</t>
  </si>
  <si>
    <t>INFR_TAZ_5460_PipelineNodalStorage_5_2028</t>
  </si>
  <si>
    <t>INFR_TAZ_5460_link_32_PipelineNodalStorage_2_2028</t>
  </si>
  <si>
    <t>INFR_TAZ_5460_link_46_PipelineNodalStorage_2_2028</t>
  </si>
  <si>
    <t>INFR_TAZ_5460_link_94_PipelineNodalStorage_2_2028</t>
  </si>
  <si>
    <t>INFR_TAZ_1626_link_874_GH2truck_3_2028</t>
  </si>
  <si>
    <t>INFR_TAZ_3202_PipelineNodalStorage_5_2028</t>
  </si>
  <si>
    <t>INFR_TAZ_5634_link_201_LH2_Truck_3_2029</t>
  </si>
  <si>
    <t>INFR_TAZ_1624_Pipeline_linepack_3_2029</t>
  </si>
  <si>
    <t>INFR_TAZ_2313_PipelineNodalStorage_3_2029</t>
  </si>
  <si>
    <t>INFR_TAZ_2313_link_397_Pipeline_linepack_2_2029</t>
  </si>
  <si>
    <t>link_397</t>
  </si>
  <si>
    <t>Linepack</t>
  </si>
  <si>
    <t>INFR_TAZ_2313_link_414_Pipeline_linepack_2_2029</t>
  </si>
  <si>
    <t>INFR_TAZ_2313_link_422_Pipeline_linepack_2_2029</t>
  </si>
  <si>
    <t>INFR_TAZ_122_link_1266_Pipeline_linepack_2_2029</t>
  </si>
  <si>
    <t>link_1266</t>
  </si>
  <si>
    <t>INFR_TAZ_1310_link_856_LH2_Truck_3_2029</t>
  </si>
  <si>
    <t>link_856</t>
  </si>
  <si>
    <t>INFR_TAZ_6108_PipelineNodalStorage_3_2029</t>
  </si>
  <si>
    <t>INFR_TAZ_6108_link_174_PipelineNodalStorage_4_2029</t>
  </si>
  <si>
    <t>INFR_TAZ_6108_link_177_PipelineNodalStorage_4_2029</t>
  </si>
  <si>
    <t>INFR_TAZ_6108_link_173_Pipeline_linepack_2_2029</t>
  </si>
  <si>
    <t>INFR_TAZ_2312_PipelineNodalStorage_3_2029</t>
  </si>
  <si>
    <t>INFR_TAZ_2312_PipelineNodalStorage_5_2029</t>
  </si>
  <si>
    <t>INFR_TAZ_165_PipelineNodalStorage_5_2029</t>
  </si>
  <si>
    <t>INFR_TAZ_3400_link_624_Pipeline_linepack_2_2029</t>
  </si>
  <si>
    <t>link_624</t>
  </si>
  <si>
    <t>INFR_TAZ_3400_link_628_Pipeline_linepack_2_2029</t>
  </si>
  <si>
    <t>link_628</t>
  </si>
  <si>
    <t>INFR_TAZ_5492_link_159_LH2_Truck_3_2029</t>
  </si>
  <si>
    <t>INFR_TAZ_1435_link_812_LH2_Truck_3_2029</t>
  </si>
  <si>
    <t>INFR_TAZ_5541_PipelineNodalStorage_3_2029</t>
  </si>
  <si>
    <t>INFR_TAZ_5541_PipelineNodalStorage_5_2029</t>
  </si>
  <si>
    <t>INFR_TAZ_2550_PipelineNodalStorage_3_2029</t>
  </si>
  <si>
    <t>INFR_TAZ_2550_PipelineNodalStorage_5_2029</t>
  </si>
  <si>
    <t>INFR_TAZ_1892_PipelineNodalStorage_3_2029</t>
  </si>
  <si>
    <t>INFR_TAZ_4766_link_151_LH2_Truck_3_2029</t>
  </si>
  <si>
    <t>INFR_TAZ_6133_link_122_LH2_Truck_3_2029</t>
  </si>
  <si>
    <t>INFR_TAZ_6133_PipelineNodalStorage_3_2029</t>
  </si>
  <si>
    <t>INFR_TAZ_6133_PipelineNodalStorage_5_2029</t>
  </si>
  <si>
    <t>INFR_TAZ_2606_Pipeline_linepack_3_2029</t>
  </si>
  <si>
    <t>INFR_TAZ_2606_link_421_Pipeline_linepack_2_2029</t>
  </si>
  <si>
    <t>link_421</t>
  </si>
  <si>
    <t>INFR_TAZ_712_link_1078_LH2_Truck_3_2029</t>
  </si>
  <si>
    <t>link_1078</t>
  </si>
  <si>
    <t>INFR_TAZ_712_Pipeline_linepack_3_2029</t>
  </si>
  <si>
    <t>INFR_TAZ_712_link_1073_Pipeline_linepack_2_2029</t>
  </si>
  <si>
    <t>link_1073</t>
  </si>
  <si>
    <t>INFR_TAZ_3703_Pipeline_linepack_3_2029</t>
  </si>
  <si>
    <t>INFR_WECC_AZ_Central_Grid_Electrolysis_(PEM)_2029</t>
  </si>
  <si>
    <t>INFR_WECC_AZ_LH2_Truck_1_2029</t>
  </si>
  <si>
    <t>INFR_WECC_AZ_LH2_Truck_2_2029</t>
  </si>
  <si>
    <t>INFR_WECC_AZ_link_352_LH2_Truck_3_2029</t>
  </si>
  <si>
    <t>INFR_WECC_AZ_link_387_LH2_Truck_3_2029</t>
  </si>
  <si>
    <t>INFR_WEC_CALN_Central_Grid_Electrolysis_(PEM)_2029</t>
  </si>
  <si>
    <t>INFR_WEC_CALN_PipelineNodalStorage_3_2029</t>
  </si>
  <si>
    <t>INFR_WEC_CALN_link_1234_PipelineNodalStorage_2_2029</t>
  </si>
  <si>
    <t>INFR_WEC_CALN_Pipeline_linepack_1_2029</t>
  </si>
  <si>
    <t>INFR_WEC_CALN_link_1234_Pipeline_linepack_2_2029</t>
  </si>
  <si>
    <t>INFR_WEC_CALN_link_1236_Pipeline_linepack_2_2029</t>
  </si>
  <si>
    <t>link_1236</t>
  </si>
  <si>
    <t>INFR_WEC_CALN_link_1238_Pipeline_linepack_2_2029</t>
  </si>
  <si>
    <t>INFR_WEC_CALN_link_1240_Pipeline_linepack_2_2029</t>
  </si>
  <si>
    <t>INFR_TAZ_2518_LH2_Truck_4_2029</t>
  </si>
  <si>
    <t>INFR_TAZ_2518_Pipeline_linepack_3_2029</t>
  </si>
  <si>
    <t>INFR_TAZ_5481_link_5_LH2_Truck_3_2029</t>
  </si>
  <si>
    <t>INFR_TAZ_5481_PipelineNodalStorage_5_2029</t>
  </si>
  <si>
    <t>INFR_TAZ_2947_Pipeline_linepack_3_2029</t>
  </si>
  <si>
    <t>INFR_TAZ_5669_link_284_LH2_Truck_3_2029</t>
  </si>
  <si>
    <t>INFR_TAZ_5669_PipelineNodalStorage_3_2029</t>
  </si>
  <si>
    <t>INFR_TAZ_5669_PipelineNodalStorage_5_2029</t>
  </si>
  <si>
    <t>INFR_TAZ_1677_LH2_Truck_4_2029</t>
  </si>
  <si>
    <t>INFR_TAZ_1677_link_918_LH2_Truck_3_2029</t>
  </si>
  <si>
    <t>link_918</t>
  </si>
  <si>
    <t>INFR_TAZ_2305_link_458_PipelineNodalStorage_4_2029</t>
  </si>
  <si>
    <t>INFR_TAZ_2305_link_458_Pipeline_linepack_2_2029</t>
  </si>
  <si>
    <t>INFR_TAZ_3519_PipelineNodalStorage_3_2029</t>
  </si>
  <si>
    <t>INFR_TAZ_3519_Pipeline_linepack_3_2029</t>
  </si>
  <si>
    <t>INFR_TAZ_3519_link_20_Pipeline_linepack_2_2029</t>
  </si>
  <si>
    <t>INFR_TAZ_1408_link_814_LH2_Truck_3_2029</t>
  </si>
  <si>
    <t>link_814</t>
  </si>
  <si>
    <t>INFR_TAZ_2949_PipelineNodalStorage_5_2029</t>
  </si>
  <si>
    <t>INFR_TAZ_2949_link_580_Pipeline_linepack_2_2029</t>
  </si>
  <si>
    <t>INFR_TAZ_3211_Pipeline_linepack_3_2029</t>
  </si>
  <si>
    <t>INFR_TAZ_817_Pipeline_linepack_3_2029</t>
  </si>
  <si>
    <t>INFR_TAZ_5973_PipelineNodalStorage_5_2029</t>
  </si>
  <si>
    <t>INFR_TAZ_880_LH2_Truck_4_2029</t>
  </si>
  <si>
    <t>INFR_TAZ_6545_LH2_Truck_4_2029</t>
  </si>
  <si>
    <t>INFR_TAZ_3023_link_616_Pipeline_linepack_2_2029</t>
  </si>
  <si>
    <t>link_616</t>
  </si>
  <si>
    <t>INFR_TAZ_2730_link_716_LH2_Truck_3_2029</t>
  </si>
  <si>
    <t>INFR_TAZ_320_link_1168_Pipeline_linepack_2_2029</t>
  </si>
  <si>
    <t>link_1168</t>
  </si>
  <si>
    <t>INFR_TAZ_320_link_1170_Pipeline_linepack_2_2029</t>
  </si>
  <si>
    <t>link_1170</t>
  </si>
  <si>
    <t>INFR_TAZ_2918_link_730_Pipeline_linepack_2_2029</t>
  </si>
  <si>
    <t>link_730</t>
  </si>
  <si>
    <t>INFR_TAZ_5601_LH2_Truck_4_2029</t>
  </si>
  <si>
    <t>INFR_TAZ_130_Pipeline_linepack_3_2029</t>
  </si>
  <si>
    <t>INFR_TAZ_5139_link_442_LH2_Truck_3_2029</t>
  </si>
  <si>
    <t>INFR_TAZ_5139_PipelineNodalStorage_3_2029</t>
  </si>
  <si>
    <t>INFR_TAZ_5139_PipelineNodalStorage_5_2029</t>
  </si>
  <si>
    <t>INFR_TAZ_740_link_1192_PipelineNodalStorage_4_2029</t>
  </si>
  <si>
    <t>INFR_TAZ_740_link_1189_Pipeline_linepack_2_2029</t>
  </si>
  <si>
    <t>link_1189</t>
  </si>
  <si>
    <t>INFR_TAZ_740_link_1191_Pipeline_linepack_2_2029</t>
  </si>
  <si>
    <t>INFR_TAZ_5636_PipelineNodalStorage_3_2029</t>
  </si>
  <si>
    <t>INFR_TAZ_5636_link_39_PipelineNodalStorage_4_2029</t>
  </si>
  <si>
    <t>INFR_TAZ_643_Pipeline_linepack_3_2029</t>
  </si>
  <si>
    <t>INFR_TAZ_1946_link_1016_PipelineNodalStorage_2_2029</t>
  </si>
  <si>
    <t>INFR_TAZ_1946_link_1016_Pipeline_linepack_2_2029</t>
  </si>
  <si>
    <t>INFR_TAZ_3601_PipelineNodalStorage_5_2029</t>
  </si>
  <si>
    <t>INFR_TAZ_228_PipelineNodalStorage_3_2029</t>
  </si>
  <si>
    <t>INFR_TAZ_228_PipelineNodalStorage_5_2029</t>
  </si>
  <si>
    <t>INFR_TAZ_228_link_1067_Pipeline_linepack_2_2029</t>
  </si>
  <si>
    <t>link_1067</t>
  </si>
  <si>
    <t>INFR_TAZ_228_link_1079_Pipeline_linepack_2_2029</t>
  </si>
  <si>
    <t>link_1079</t>
  </si>
  <si>
    <t>INFR_TAZ_228_link_1138_Pipeline_linepack_2_2029</t>
  </si>
  <si>
    <t>INFR_TAZ_2525_PipelineNodalStorage_5_2029</t>
  </si>
  <si>
    <t>INFR_TAZ_2525_link_551_PipelineNodalStorage_2_2029</t>
  </si>
  <si>
    <t>INFR_TAZ_2525_link_423_Pipeline_linepack_2_2029</t>
  </si>
  <si>
    <t>INFR_TAZ_2525_link_551_Pipeline_linepack_2_2029</t>
  </si>
  <si>
    <t>INFR_TAZ_4408_LH2_Truck_4_2029</t>
  </si>
  <si>
    <t>INFR_TAZ_3695_link_598_Pipeline_linepack_2_2029</t>
  </si>
  <si>
    <t>link_598</t>
  </si>
  <si>
    <t>INFR_TAZ_2114_PipelineNodalStorage_3_2029</t>
  </si>
  <si>
    <t>INFR_TAZ_2114_link_1027_PipelineNodalStorage_2_2029</t>
  </si>
  <si>
    <t>INFR_TAZ_5546_PipelineNodalStorage_3_2029</t>
  </si>
  <si>
    <t>INFR_TAZ_2891_PipelineNodalStorage_3_2029</t>
  </si>
  <si>
    <t>INFR_TAZ_2891_link_683_Pipeline_linepack_2_2029</t>
  </si>
  <si>
    <t>link_683</t>
  </si>
  <si>
    <t>INFR_TAZ_2891_link_684_Pipeline_linepack_2_2029</t>
  </si>
  <si>
    <t>INFR_TAZ_6101_link_103_LH2_Truck_3_2029</t>
  </si>
  <si>
    <t>INFR_TAZ_6101_link_110_LH2_Truck_3_2029</t>
  </si>
  <si>
    <t>INFR_TAZ_6101_link_103_PipelineNodalStorage_4_2029</t>
  </si>
  <si>
    <t>INFR_TAZ_2903_Pipeline_linepack_3_2029</t>
  </si>
  <si>
    <t>INFR_TAZ_6631_LH2_Truck_4_2029</t>
  </si>
  <si>
    <t>INFR_TAZ_6631_link_186_LH2_Truck_3_2029</t>
  </si>
  <si>
    <t>link_186</t>
  </si>
  <si>
    <t>INFR_TAZ_103_PipelineNodalStorage_3_2029</t>
  </si>
  <si>
    <t>INFR_TAZ_103_PipelineNodalStorage_5_2029</t>
  </si>
  <si>
    <t>INFR_TAZ_329_PipelineNodalStorage_3_2029</t>
  </si>
  <si>
    <t>INFR_TAZ_329_link_1139_PipelineNodalStorage_4_2029</t>
  </si>
  <si>
    <t>INFR_TAZ_329_link_1140_Pipeline_linepack_2_2029</t>
  </si>
  <si>
    <t>INFR_TAZ_329_link_1171_Pipeline_linepack_2_2029</t>
  </si>
  <si>
    <t>INFR_TAZ_3129_link_1021_PipelineNodalStorage_2_2029</t>
  </si>
  <si>
    <t>INFR_TAZ_3129_link_1021_Pipeline_linepack_2_2029</t>
  </si>
  <si>
    <t>INFR_TAZ_3252_Pipeline_linepack_3_2029</t>
  </si>
  <si>
    <t>INFR_TAZ_3252_link_524_Pipeline_linepack_2_2029</t>
  </si>
  <si>
    <t>INFR_TAZ_2796_link_732_Pipeline_linepack_2_2029</t>
  </si>
  <si>
    <t>link_732</t>
  </si>
  <si>
    <t>INFR_TAZ_6099_PipelineNodalStorage_3_2029</t>
  </si>
  <si>
    <t>INFR_TAZ_6099_PipelineNodalStorage_5_2029</t>
  </si>
  <si>
    <t>INFR_TAZ_1725_link_987_LH2_Truck_3_2029</t>
  </si>
  <si>
    <t>INFR_TAZ_1725_Pipeline_linepack_3_2029</t>
  </si>
  <si>
    <t>INFR_TAZ_1937_PipelineNodalStorage_3_2029</t>
  </si>
  <si>
    <t>INFR_TAZ_1937_PipelineNodalStorage_5_2029</t>
  </si>
  <si>
    <t>INFR_TAZ_5855_link_207_LH2_Truck_3_2029</t>
  </si>
  <si>
    <t>INFR_TAZ_2119_Pipeline_linepack_3_2029</t>
  </si>
  <si>
    <t>INFR_TAZ_2119_link_1248_Pipeline_linepack_2_2029</t>
  </si>
  <si>
    <t>link_1248</t>
  </si>
  <si>
    <t>INFR_TAZ_2119_link_1250_Pipeline_linepack_2_2029</t>
  </si>
  <si>
    <t>INFR_TAZ_5637_PipelineNodalStorage_5_2029</t>
  </si>
  <si>
    <t>INFR_TAZ_2748_link_571_Pipeline_linepack_2_2029</t>
  </si>
  <si>
    <t>link_571</t>
  </si>
  <si>
    <t>INFR_TAZ_1958_PipelineNodalStorage_3_2029</t>
  </si>
  <si>
    <t>INFR_TAZ_1958_link_951_PipelineNodalStorage_4_2029</t>
  </si>
  <si>
    <t>INFR_TAZ_1958_link_969_Pipeline_linepack_2_2029</t>
  </si>
  <si>
    <t>INFR_TAZ_2602_link_478_Pipeline_linepack_2_2029</t>
  </si>
  <si>
    <t>link_478</t>
  </si>
  <si>
    <t>INFR_TAZ_2308_PipelineNodalStorage_5_2029</t>
  </si>
  <si>
    <t>INFR_TAZ_2308_link_709_Pipeline_linepack_2_2029</t>
  </si>
  <si>
    <t>link_709</t>
  </si>
  <si>
    <t>INFR_TAZ_3030_link_1254_Pipeline_linepack_2_2029</t>
  </si>
  <si>
    <t>link_1254</t>
  </si>
  <si>
    <t>INFR_TAZ_2537_LH2_Truck_4_2029</t>
  </si>
  <si>
    <t>INFR_TAZ_2537_link_426_Pipeline_linepack_2_2029</t>
  </si>
  <si>
    <t>link_426</t>
  </si>
  <si>
    <t>INFR_TAZ_2931_Pipeline_linepack_3_2029</t>
  </si>
  <si>
    <t>INFR_TAZ_2931_link_510_Pipeline_linepack_2_2029</t>
  </si>
  <si>
    <t>link_510</t>
  </si>
  <si>
    <t>INFR_TAZ_3012_Pipeline_linepack_3_2029</t>
  </si>
  <si>
    <t>INFR_TAZ_3012_link_1296_Pipeline_linepack_2_2029</t>
  </si>
  <si>
    <t>link_1296</t>
  </si>
  <si>
    <t>INFR_TAZ_3012_link_1348_Pipeline_linepack_2_2029</t>
  </si>
  <si>
    <t>INFR_WECC_NNV_Central_Grid_Electrolysis_(PEM)_2029</t>
  </si>
  <si>
    <t>INFR_WECC_NNV_Pipeline_linepack_1_2029</t>
  </si>
  <si>
    <t>INFR_WECC_NNV_link_1353_Pipeline_linepack_2_2029</t>
  </si>
  <si>
    <t>link_1353</t>
  </si>
  <si>
    <t>INFR_WECC_NNV_link_1356_Pipeline_linepack_2_2029</t>
  </si>
  <si>
    <t>link_1356</t>
  </si>
  <si>
    <t>INFR_TAZ_1413_LH2_Truck_4_2029</t>
  </si>
  <si>
    <t>INFR_TAZ_1413_link_813_LH2_Truck_3_2029</t>
  </si>
  <si>
    <t>link_813</t>
  </si>
  <si>
    <t>INFR_TAZ_715_LH2_Truck_4_2029</t>
  </si>
  <si>
    <t>INFR_TAZ_715_link_1077_Pipeline_linepack_2_2029</t>
  </si>
  <si>
    <t>link_1077</t>
  </si>
  <si>
    <t>INFR_TAZ_715_link_1114_Pipeline_linepack_2_2029</t>
  </si>
  <si>
    <t>INFR_TAZ_715_link_1210_Pipeline_linepack_2_2029</t>
  </si>
  <si>
    <t>link_1210</t>
  </si>
  <si>
    <t>INFR_TAZ_109_PipelineNodalStorage_5_2029</t>
  </si>
  <si>
    <t>INFR_TAZ_1648_link_1015_LH2_Truck_3_2029</t>
  </si>
  <si>
    <t>INFR_TAZ_1648_link_873_LH2_Truck_3_2029</t>
  </si>
  <si>
    <t>INFR_TAZ_2276_link_546_PipelineNodalStorage_4_2029</t>
  </si>
  <si>
    <t>INFR_TAZ_2276_link_546_Pipeline_linepack_2_2029</t>
  </si>
  <si>
    <t>INFR_TAZ_512_Pipeline_linepack_3_2029</t>
  </si>
  <si>
    <t>INFR_TAZ_1678_link_876_LH2_Truck_3_2029</t>
  </si>
  <si>
    <t>INFR_TAZ_2429_link_656_LH2_Truck_3_2029</t>
  </si>
  <si>
    <t>link_656</t>
  </si>
  <si>
    <t>INFR_TAZ_2429_link_659_Pipeline_linepack_2_2029</t>
  </si>
  <si>
    <t>INFR_TAZ_5011_LH2_Truck_4_2029</t>
  </si>
  <si>
    <t>INFR_TAZ_5011_link_135_LH2_Truck_3_2029</t>
  </si>
  <si>
    <t>INFR_TAZ_6836_link_319_PipelineNodalStorage_4_2029</t>
  </si>
  <si>
    <t>INFR_TAZ_6100_PipelineNodalStorage_5_2029</t>
  </si>
  <si>
    <t>INFR_TAZ_1896_link_922_LH2_Truck_3_2029</t>
  </si>
  <si>
    <t>INFR_TAZ_2605_link_562_Pipeline_linepack_2_2029</t>
  </si>
  <si>
    <t>INFR_TAZ_2605_link_563_Pipeline_linepack_2_2029</t>
  </si>
  <si>
    <t>link_563</t>
  </si>
  <si>
    <t>INFR_TAZ_2838_link_590_Pipeline_linepack_2_2029</t>
  </si>
  <si>
    <t>INFR_TAZ_1320_link_1106_LH2_Truck_3_2029</t>
  </si>
  <si>
    <t>INFR_TAZ_1320_link_1082_Pipeline_linepack_2_2029</t>
  </si>
  <si>
    <t>link_1082</t>
  </si>
  <si>
    <t>INFR_TAZ_3265_link_903_Pipeline_linepack_2_2029</t>
  </si>
  <si>
    <t>link_903</t>
  </si>
  <si>
    <t>INFR_TAZ_1353_LH2_Truck_4_2029</t>
  </si>
  <si>
    <t>INFR_TAZ_5611_link_276_LH2_Truck_3_2029</t>
  </si>
  <si>
    <t>INFR_TAZ_5611_PipelineNodalStorage_3_2029</t>
  </si>
  <si>
    <t>INFR_TAZ_5611_PipelineNodalStorage_5_2029</t>
  </si>
  <si>
    <t>INFR_TAZ_5624_link_204_LH2_Truck_3_2029</t>
  </si>
  <si>
    <t>INFR_TAZ_2914_Pipeline_linepack_3_2029</t>
  </si>
  <si>
    <t>INFR_TAZ_2914_link_440_Pipeline_linepack_2_2029</t>
  </si>
  <si>
    <t>link_440</t>
  </si>
  <si>
    <t>INFR_TAZ_2914_link_448_Pipeline_linepack_2_2029</t>
  </si>
  <si>
    <t>INFR_TAZ_2914_link_480_Pipeline_linepack_2_2029</t>
  </si>
  <si>
    <t>link_480</t>
  </si>
  <si>
    <t>INFR_TAZ_1686_link_816_LH2_Truck_3_2029</t>
  </si>
  <si>
    <t>INFR_TAZ_1686_link_875_LH2_Truck_3_2029</t>
  </si>
  <si>
    <t>INFR_TAZ_1686_link_934_LH2_Truck_3_2029</t>
  </si>
  <si>
    <t>link_934</t>
  </si>
  <si>
    <t>INFR_TAZ_5439_link_3_LH2_Truck_3_2029</t>
  </si>
  <si>
    <t>INFR_TAZ_5439_link_42_LH2_Truck_3_2029</t>
  </si>
  <si>
    <t>INFR_TAZ_5690_link_236_LH2_Truck_3_2029</t>
  </si>
  <si>
    <t>INFR_TAZ_719_link_1207_Pipeline_linepack_2_2029</t>
  </si>
  <si>
    <t>INFR_TAZ_158_link_1265_Pipeline_linepack_2_2029</t>
  </si>
  <si>
    <t>link_1265</t>
  </si>
  <si>
    <t>INFR_TAZ_158_link_1409_Pipeline_linepack_2_2029</t>
  </si>
  <si>
    <t>link_1409</t>
  </si>
  <si>
    <t>INFR_TAZ_5138_PipelineNodalStorage_5_2029</t>
  </si>
  <si>
    <t>INFR_TAZ_2519_link_469_Pipeline_linepack_2_2029</t>
  </si>
  <si>
    <t>link_469</t>
  </si>
  <si>
    <t>INFR_TAZ_2479_PipelineNodalStorage_5_2029</t>
  </si>
  <si>
    <t>INFR_TAZ_2227_link_1246_Pipeline_linepack_2_2029</t>
  </si>
  <si>
    <t>INFR_TAZ_5857_link_154_LH2_Truck_3_2029</t>
  </si>
  <si>
    <t>INFR_TAZ_5857_PipelineNodalStorage_5_2029</t>
  </si>
  <si>
    <t>INFR_TAZ_4361_link_136_LH2_Truck_3_2029</t>
  </si>
  <si>
    <t>INFR_TAZ_3602_PipelineNodalStorage_3_2029</t>
  </si>
  <si>
    <t>INFR_TAZ_3602_PipelineNodalStorage_5_2029</t>
  </si>
  <si>
    <t>INFR_TAZ_1309_LH2_Truck_4_2029</t>
  </si>
  <si>
    <t>INFR_TAZ_5606_LH2_Truck_4_2029</t>
  </si>
  <si>
    <t>INFR_Cavern_23_link_393_LH2_Truck_3_2029</t>
  </si>
  <si>
    <t>INFR_Cavern_23_link_392_PipelineNodalStorage_4_2029</t>
  </si>
  <si>
    <t>link_392</t>
  </si>
  <si>
    <t>INFR_TAZ_4352_link_142_LH2_Truck_3_2029</t>
  </si>
  <si>
    <t>INFR_TAZ_1314_LH2_Truck_4_2029</t>
  </si>
  <si>
    <t>INFR_TAZ_1314_link_785_LH2_Truck_3_2029</t>
  </si>
  <si>
    <t>link_785</t>
  </si>
  <si>
    <t>INFR_TAZ_1839_link_945_Pipeline_linepack_2_2029</t>
  </si>
  <si>
    <t>link_945</t>
  </si>
  <si>
    <t>INFR_TAZ_1944_PipelineNodalStorage_3_2029</t>
  </si>
  <si>
    <t>INFR_TAZ_1944_link_774_PipelineNodalStorage_4_2029</t>
  </si>
  <si>
    <t>INFR_TAZ_1944_link_774_Pipeline_linepack_2_2029</t>
  </si>
  <si>
    <t>INFR_TAZ_1944_link_775_Pipeline_linepack_2_2029</t>
  </si>
  <si>
    <t>INFR_TAZ_1944_link_888_Pipeline_linepack_2_2029</t>
  </si>
  <si>
    <t>INFR_TAZ_1227_Pipeline_linepack_3_2029</t>
  </si>
  <si>
    <t>INFR_TAZ_1227_link_771_Pipeline_linepack_2_2029</t>
  </si>
  <si>
    <t>link_771</t>
  </si>
  <si>
    <t>INFR_TAZ_5626_link_34_LH2_Truck_3_2029</t>
  </si>
  <si>
    <t>INFR_TAZ_5626_PipelineNodalStorage_3_2029</t>
  </si>
  <si>
    <t>INFR_TAZ_5626_PipelineNodalStorage_5_2029</t>
  </si>
  <si>
    <t>INFR_TAZ_522_link_1104_LH2_Truck_3_2029</t>
  </si>
  <si>
    <t>INFR_TAZ_1403_LH2_Truck_4_2029</t>
  </si>
  <si>
    <t>INFR_TAZ_2917_LH2_Truck_4_2029</t>
  </si>
  <si>
    <t>INFR_TAZ_6003_PipelineNodalStorage_3_2029</t>
  </si>
  <si>
    <t>INFR_TAZ_6003_link_98_PipelineNodalStorage_4_2029</t>
  </si>
  <si>
    <t>INFR_TAZ_1938_link_889_PipelineNodalStorage_2_2029</t>
  </si>
  <si>
    <t>INFR_TAZ_1938_link_886_PipelineNodalStorage_4_2029</t>
  </si>
  <si>
    <t>INFR_TAZ_1938_link_1043_Pipeline_linepack_2_2029</t>
  </si>
  <si>
    <t>link_1043</t>
  </si>
  <si>
    <t>INFR_TAZ_1938_link_889_Pipeline_linepack_2_2029</t>
  </si>
  <si>
    <t>INFR_TAZ_857_link_1086_LH2_Truck_3_2029</t>
  </si>
  <si>
    <t>link_1086</t>
  </si>
  <si>
    <t>INFR_TAZ_857_Pipeline_linepack_3_2029</t>
  </si>
  <si>
    <t>INFR_TAZ_3321_Pipeline_linepack_3_2029</t>
  </si>
  <si>
    <t>INFR_TAZ_5614_link_342_GH2truck_3_2029</t>
  </si>
  <si>
    <t>INFR_TAZ_5614_link_342_LH2_Truck_3_2029</t>
  </si>
  <si>
    <t>INFR_TAZ_5614_PipelineNodalStorage_3_2029</t>
  </si>
  <si>
    <t>INFR_TAZ_5614_PipelineNodalStorage_5_2029</t>
  </si>
  <si>
    <t>INFR_TAZ_6273_link_118_PipelineNodalStorage_4_2029</t>
  </si>
  <si>
    <t>INFR_TAZ_3729_link_132_Pipeline_linepack_2_2029</t>
  </si>
  <si>
    <t>INFR_TAZ_3007_link_1295_Pipeline_linepack_2_2029</t>
  </si>
  <si>
    <t>link_1295</t>
  </si>
  <si>
    <t>INFR_TAZ_337_Pipeline_linepack_3_2029</t>
  </si>
  <si>
    <t>INFR_TAZ_1650_link_1011_LH2_Truck_3_2029</t>
  </si>
  <si>
    <t>INFR_TAZ_983_PipelineNodalStorage_3_2029</t>
  </si>
  <si>
    <t>INFR_TAZ_1718_PipelineNodalStorage_3_2029</t>
  </si>
  <si>
    <t>INFR_TAZ_1718_link_770_Pipeline_linepack_2_2029</t>
  </si>
  <si>
    <t>INFR_TAZ_347_PipelineNodalStorage_3_2029</t>
  </si>
  <si>
    <t>INFR_TAZ_5613_link_298_LH2_Truck_3_2029</t>
  </si>
  <si>
    <t>link_298</t>
  </si>
  <si>
    <t>INFR_TAZ_2211_link_841_PipelineNodalStorage_4_2029</t>
  </si>
  <si>
    <t>INFR_TAZ_837_PipelineNodalStorage_3_2029</t>
  </si>
  <si>
    <t>INFR_TAZ_837_PipelineNodalStorage_5_2029</t>
  </si>
  <si>
    <t>INFR_TAZ_273_Pipeline_linepack_3_2029</t>
  </si>
  <si>
    <t>INFR_TAZ_5699_link_313_LH2_Truck_3_2029</t>
  </si>
  <si>
    <t>INFR_TAZ_3016_link_618_LH2_Truck_3_2029</t>
  </si>
  <si>
    <t>INFR_TAZ_3628_link_754_Pipeline_linepack_2_2029</t>
  </si>
  <si>
    <t>link_754</t>
  </si>
  <si>
    <t>INFR_TAZ_2916_link_506_Pipeline_linepack_2_2029</t>
  </si>
  <si>
    <t>link_506</t>
  </si>
  <si>
    <t>INFR_TAZ_1311_link_994_LH2_Truck_3_2029</t>
  </si>
  <si>
    <t>link_994</t>
  </si>
  <si>
    <t>INFR_TAZ_2103_link_830_PipelineNodalStorage_4_2029</t>
  </si>
  <si>
    <t>INFR_TAZ_6245_PipelineNodalStorage_3_2029</t>
  </si>
  <si>
    <t>INFR_TAZ_6245_PipelineNodalStorage_5_2029</t>
  </si>
  <si>
    <t>INFR_TAZ_5668_link_310_LH2_Truck_3_2029</t>
  </si>
  <si>
    <t>INFR_TAZ_5668_PipelineNodalStorage_3_2029</t>
  </si>
  <si>
    <t>INFR_TAZ_2023_LH2_Truck_4_2029</t>
  </si>
  <si>
    <t>INFR_TAZ_2023_Pipeline_linepack_3_2029</t>
  </si>
  <si>
    <t>INFR_TAZ_864_link_1090_LH2_Truck_3_2029</t>
  </si>
  <si>
    <t>link_1090</t>
  </si>
  <si>
    <t>INFR_TAZ_864_PipelineNodalStorage_5_2029</t>
  </si>
  <si>
    <t>INFR_TAZ_5144_PipelineNodalStorage_3_2029</t>
  </si>
  <si>
    <t>INFR_TAZ_3000_Pipeline_linepack_3_2029</t>
  </si>
  <si>
    <t>INFR_TAZ_5788_link_206_LH2_Truck_3_2029</t>
  </si>
  <si>
    <t>INFR_TAZ_5788_PipelineNodalStorage_5_2029</t>
  </si>
  <si>
    <t>INFR_TAZ_5148_PipelineNodalStorage_3_2029</t>
  </si>
  <si>
    <t>INFR_TAZ_5148_PipelineNodalStorage_5_2029</t>
  </si>
  <si>
    <t>INFR_TAZ_5148_link_271_PipelineNodalStorage_4_2029</t>
  </si>
  <si>
    <t>INFR_TAZ_3304_Pipeline_linepack_3_2029</t>
  </si>
  <si>
    <t>INFR_TAZ_3121_Pipeline_linepack_3_2029</t>
  </si>
  <si>
    <t>INFR_TAZ_3121_link_909_Pipeline_linepack_2_2029</t>
  </si>
  <si>
    <t>INFR_TAZ_4404_link_143_LH2_Truck_3_2029</t>
  </si>
  <si>
    <t>INFR_TAZ_124_Pipeline_linepack_3_2029</t>
  </si>
  <si>
    <t>INFR_TAZ_2912_PipelineNodalStorage_3_2029</t>
  </si>
  <si>
    <t>INFR_TAZ_1192_link_783_LH2_Truck_3_2029</t>
  </si>
  <si>
    <t>INFR_TAZ_284_PipelineNodalStorage_3_2029</t>
  </si>
  <si>
    <t>INFR_TAZ_284_link_1162_Pipeline_linepack_2_2029</t>
  </si>
  <si>
    <t>INFR_TAZ_877_link_1110_Pipeline_linepack_2_2029</t>
  </si>
  <si>
    <t>INFR_TAZ_2522_link_549_PipelineNodalStorage_4_2029</t>
  </si>
  <si>
    <t>INFR_TAZ_2522_link_550_Pipeline_linepack_2_2029</t>
  </si>
  <si>
    <t>link_550</t>
  </si>
  <si>
    <t>INFR_TAZ_5680_LH2_Truck_4_2029</t>
  </si>
  <si>
    <t>INFR_TAZ_5680_link_287_LH2_Truck_3_2029</t>
  </si>
  <si>
    <t>INFR_TAZ_1283_PipelineNodalStorage_3_2029</t>
  </si>
  <si>
    <t>INFR_TAZ_1283_link_908_Pipeline_linepack_2_2029</t>
  </si>
  <si>
    <t>INFR_TAZ_1283_link_911_Pipeline_linepack_2_2029</t>
  </si>
  <si>
    <t>link_911</t>
  </si>
  <si>
    <t>INFR_TAZ_2727_link_677_LH2_Truck_3_2029</t>
  </si>
  <si>
    <t>link_677</t>
  </si>
  <si>
    <t>INFR_TAZ_2727_link_719_LH2_Truck_3_2029</t>
  </si>
  <si>
    <t>link_719</t>
  </si>
  <si>
    <t>INFR_TAZ_5603_link_290_GH2truck_3_2029</t>
  </si>
  <si>
    <t>INFR_TAZ_5194_PipelineNodalStorage_3_2029</t>
  </si>
  <si>
    <t>INFR_TAZ_5194_PipelineNodalStorage_5_2029</t>
  </si>
  <si>
    <t>INFR_TAZ_5194_link_270_PipelineNodalStorage_4_2029</t>
  </si>
  <si>
    <t>link_270</t>
  </si>
  <si>
    <t>INFR_TAZ_867_link_1109_LH2_Truck_3_2029</t>
  </si>
  <si>
    <t>INFR_TAZ_1023_LH2_Truck_4_2029</t>
  </si>
  <si>
    <t>INFR_TAZ_6037_PipelineNodalStorage_5_2029</t>
  </si>
  <si>
    <t>INFR_TAZ_2822_link_589_Pipeline_linepack_2_2029</t>
  </si>
  <si>
    <t>INFR_TAZ_2822_link_680_Pipeline_linepack_2_2029</t>
  </si>
  <si>
    <t>INFR_TAZ_4737_PipelineNodalStorage_5_2029</t>
  </si>
  <si>
    <t>INFR_TAZ_2900_PipelineNodalStorage_3_2029</t>
  </si>
  <si>
    <t>INFR_TAZ_6561_LH2_Truck_4_2029</t>
  </si>
  <si>
    <t>INFR_TAZ_313_Pipeline_linepack_3_2029</t>
  </si>
  <si>
    <t>INFR_TAZ_6204_PipelineNodalStorage_3_2029</t>
  </si>
  <si>
    <t>INFR_TAZ_6204_PipelineNodalStorage_5_2029</t>
  </si>
  <si>
    <t>INFR_TAZ_2149_PipelineNodalStorage_5_2029</t>
  </si>
  <si>
    <t>INFR_Cavern_22_link_396_LH2_Truck_3_2029</t>
  </si>
  <si>
    <t>INFR_TAZ_2744_link_399_PipelineNodalStorage_4_2029</t>
  </si>
  <si>
    <t>INFR_TAZ_2744_Pipeline_linepack_3_2029</t>
  </si>
  <si>
    <t>INFR_TAZ_2744_link_491_Pipeline_linepack_2_2029</t>
  </si>
  <si>
    <t>link_491</t>
  </si>
  <si>
    <t>INFR_TAZ_5158_PipelineNodalStorage_3_2029</t>
  </si>
  <si>
    <t>INFR_TAZ_5158_PipelineNodalStorage_5_2029</t>
  </si>
  <si>
    <t>INFR_TAZ_461_link_1291_GH2truck_3_2029</t>
  </si>
  <si>
    <t>INFR_TAZ_164_PipelineNodalStorage_3_2029</t>
  </si>
  <si>
    <t>INFR_TAZ_281_Pipeline_linepack_3_2029</t>
  </si>
  <si>
    <t>INFR_TAZ_281_link_1095_Pipeline_linepack_2_2029</t>
  </si>
  <si>
    <t>link_1095</t>
  </si>
  <si>
    <t>INFR_TAZ_281_link_1135_Pipeline_linepack_2_2029</t>
  </si>
  <si>
    <t>link_1135</t>
  </si>
  <si>
    <t>INFR_TAZ_281_link_1163_Pipeline_linepack_2_2029</t>
  </si>
  <si>
    <t>INFR_TAZ_5612_link_281_LH2_Truck_3_2029</t>
  </si>
  <si>
    <t>INFR_TAZ_5612_PipelineNodalStorage_5_2029</t>
  </si>
  <si>
    <t>INFR_TAZ_3033_LH2_Truck_4_2029</t>
  </si>
  <si>
    <t>INFR_TAZ_3033_link_1263_Pipeline_linepack_2_2029</t>
  </si>
  <si>
    <t>INFR_TAZ_3033_link_1344_Pipeline_linepack_2_2029</t>
  </si>
  <si>
    <t>link_1344</t>
  </si>
  <si>
    <t>INFR_TAZ_3033_link_614_Pipeline_linepack_2_2029</t>
  </si>
  <si>
    <t>INFR_TAZ_2798_Pipeline_linepack_3_2029</t>
  </si>
  <si>
    <t>INFR_TAZ_6134_link_109_LH2_Truck_3_2029</t>
  </si>
  <si>
    <t>INFR_TAZ_1681_link_936_LH2_Truck_3_2029</t>
  </si>
  <si>
    <t>link_936</t>
  </si>
  <si>
    <t>INFR_TAZ_3013_LH2_Truck_4_2029</t>
  </si>
  <si>
    <t>INFR_TAZ_3013_link_521_LH2_Truck_3_2029</t>
  </si>
  <si>
    <t>INFR_TAZ_3361_Pipeline_linepack_3_2029</t>
  </si>
  <si>
    <t>INFR_TAZ_3599_PipelineNodalStorage_3_2029</t>
  </si>
  <si>
    <t>INFR_TAZ_3599_link_536_Pipeline_linepack_2_2029</t>
  </si>
  <si>
    <t>INFR_TAZ_3599_link_629_Pipeline_linepack_2_2029</t>
  </si>
  <si>
    <t>link_629</t>
  </si>
  <si>
    <t>INFR_TAZ_1341_link_806_LH2_Truck_3_2029</t>
  </si>
  <si>
    <t>INFR_TAZ_2736_link_577_LH2_Truck_3_2029</t>
  </si>
  <si>
    <t>link_577</t>
  </si>
  <si>
    <t>INFR_TAZ_2736_Pipeline_linepack_3_2029</t>
  </si>
  <si>
    <t>INFR_TAZ_2332_Pipeline_linepack_3_2029</t>
  </si>
  <si>
    <t>INFR_TAZ_3645_link_760_Pipeline_linepack_2_2029</t>
  </si>
  <si>
    <t>INFR_TAZ_2904_link_595_Pipeline_linepack_2_2029</t>
  </si>
  <si>
    <t>link_595</t>
  </si>
  <si>
    <t>INFR_TAZ_3301_link_403_Pipeline_linepack_2_2029</t>
  </si>
  <si>
    <t>INFR_TAZ_3301_link_441_Pipeline_linepack_2_2029</t>
  </si>
  <si>
    <t>link_441</t>
  </si>
  <si>
    <t>INFR_TAZ_1179_LH2_Truck_4_2029</t>
  </si>
  <si>
    <t>INFR_TAZ_3029_link_1346_Pipeline_linepack_2_2029</t>
  </si>
  <si>
    <t>INFR_TAZ_2566_link_708_Pipeline_linepack_2_2029</t>
  </si>
  <si>
    <t>link_708</t>
  </si>
  <si>
    <t>INFR_TAZ_2566_link_714_Pipeline_linepack_2_2029</t>
  </si>
  <si>
    <t>link_714</t>
  </si>
  <si>
    <t>INFR_TAZ_2231_link_795_PipelineNodalStorage_4_2029</t>
  </si>
  <si>
    <t>INFR_TAZ_262_PipelineNodalStorage_3_2029</t>
  </si>
  <si>
    <t>INFR_TAZ_1237_link_984_LH2_Truck_3_2029</t>
  </si>
  <si>
    <t>INFR_TAZ_6609_link_124_LH2_Truck_3_2029</t>
  </si>
  <si>
    <t>INFR_TAZ_3018_link_620_Pipeline_linepack_2_2029</t>
  </si>
  <si>
    <t>INFR_TAZ_3018_link_740_Pipeline_linepack_2_2029</t>
  </si>
  <si>
    <t>link_740</t>
  </si>
  <si>
    <t>INFR_TAZ_3307_link_525_Pipeline_linepack_2_2029</t>
  </si>
  <si>
    <t>INFR_TAZ_3207_Pipeline_linepack_3_2029</t>
  </si>
  <si>
    <t>INFR_TAZ_160_Pipeline_linepack_3_2029</t>
  </si>
  <si>
    <t>INFR_TAZ_5602_PipelineNodalStorage_5_2029</t>
  </si>
  <si>
    <t>INFR_WECC_IID_Central_Grid_Electrolysis_(PEM)_2029</t>
  </si>
  <si>
    <t>INFR_WECC_IID_link_341_LH2_Truck_3_2029</t>
  </si>
  <si>
    <t>INFR_WECC_IID_PipelineNodalStorage_1_2029</t>
  </si>
  <si>
    <t>INFR_WECC_IID_PipelineNodalStorage_3_2029</t>
  </si>
  <si>
    <t>INFR_WEC_LADW_PipelineNodalStorage_1_2029</t>
  </si>
  <si>
    <t>INFR_WEC_LADW_PipelineNodalStorage_3_2029</t>
  </si>
  <si>
    <t>INFR_WEC_LADW_Pipeline_linepack_1_2029</t>
  </si>
  <si>
    <t>INFR_WEC_LADW_link_258_Pipeline_linepack_2_2029</t>
  </si>
  <si>
    <t>INFR_WEC_LADW_link_539_Pipeline_linepack_2_2029</t>
  </si>
  <si>
    <t>INFR_WEC_LADW_link_700_Pipeline_linepack_2_2029</t>
  </si>
  <si>
    <t>INFR_TAZ_5608_LH2_Truck_4_2029</t>
  </si>
  <si>
    <t>INFR_TAZ_5608_link_275_LH2_Truck_3_2029</t>
  </si>
  <si>
    <t>link_275</t>
  </si>
  <si>
    <t>INFR_TAZ_212_PipelineNodalStorage_3_2029</t>
  </si>
  <si>
    <t>INFR_TAZ_212_PipelineNodalStorage_5_2029</t>
  </si>
  <si>
    <t>INFR_TAZ_212_link_1071_Pipeline_linepack_2_2029</t>
  </si>
  <si>
    <t>INFR_TAZ_5146_PipelineNodalStorage_5_2029</t>
  </si>
  <si>
    <t>INFR_TAZ_2021_PipelineNodalStorage_5_2029</t>
  </si>
  <si>
    <t>INFR_TAZ_2946_link_514_Pipeline_linepack_2_2029</t>
  </si>
  <si>
    <t>INFR_TAZ_5693_link_308_LH2_Truck_3_2029</t>
  </si>
  <si>
    <t>INFR_TAZ_5693_PipelineNodalStorage_5_2029</t>
  </si>
  <si>
    <t>INFR_TAZ_5106_Pipeline_linepack_3_2029</t>
  </si>
  <si>
    <t>INFR_TAZ_2726_link_570_Pipeline_linepack_2_2029</t>
  </si>
  <si>
    <t>link_570</t>
  </si>
  <si>
    <t>INFR_TAZ_6102_PipelineNodalStorage_3_2029</t>
  </si>
  <si>
    <t>INFR_TAZ_6102_link_51_PipelineNodalStorage_4_2029</t>
  </si>
  <si>
    <t>INFR_TAZ_6102_link_171_Pipeline_linepack_2_2029</t>
  </si>
  <si>
    <t>INFR_TAZ_2509_Pipeline_linepack_3_2029</t>
  </si>
  <si>
    <t>INFR_TAZ_137_link_1094_Pipeline_linepack_2_2029</t>
  </si>
  <si>
    <t>INFR_TAZ_1360_link_787_LH2_Truck_3_2029</t>
  </si>
  <si>
    <t>INFR_TAZ_280_link_1137_Pipeline_linepack_2_2029</t>
  </si>
  <si>
    <t>link_1137</t>
  </si>
  <si>
    <t>INFR_TAZ_3021_Pipeline_linepack_3_2029</t>
  </si>
  <si>
    <t>INFR_TAZ_5615_link_321_PipelineNodalStorage_4_2029</t>
  </si>
  <si>
    <t>link_321</t>
  </si>
  <si>
    <t>INFR_TAZ_6407_PipelineNodalStorage_5_2029</t>
  </si>
  <si>
    <t>INFR_TAZ_1365_link_860_Pipeline_linepack_2_2029</t>
  </si>
  <si>
    <t>INFR_TAZ_2408_Pipeline_linepack_3_2029</t>
  </si>
  <si>
    <t>INFR_TAZ_1731_LH2_Truck_4_2029</t>
  </si>
  <si>
    <t>INFR_TAZ_1731_link_792_LH2_Truck_3_2029</t>
  </si>
  <si>
    <t>INFR_TAZ_1731_Pipeline_linepack_3_2029</t>
  </si>
  <si>
    <t>INFR_TAZ_1415_link_866_LH2_Truck_3_2029</t>
  </si>
  <si>
    <t>INFR_TAZ_129_Pipeline_linepack_3_2029</t>
  </si>
  <si>
    <t>INFR_TAZ_129_link_1412_Pipeline_linepack_2_2029</t>
  </si>
  <si>
    <t>link_1412</t>
  </si>
  <si>
    <t>INFR_TAZ_2911_link_726_Pipeline_linepack_2_2029</t>
  </si>
  <si>
    <t>INFR_TAZ_156_PipelineNodalStorage_5_2029</t>
  </si>
  <si>
    <t>INFR_TAZ_156_link_1070_Pipeline_linepack_2_2029</t>
  </si>
  <si>
    <t>INFR_WECC_SF_LH2_Truck_1_2029</t>
  </si>
  <si>
    <t>INFR_WECC_SF_LH2_Truck_2_2029</t>
  </si>
  <si>
    <t>INFR_WECC_SF_link_1051_LH2_Truck_3_2029</t>
  </si>
  <si>
    <t>INFR_WECC_SF_PipelineNodalStorage_1_2029</t>
  </si>
  <si>
    <t>INFR_WECC_SF_PipelineNodalStorage_3_2029</t>
  </si>
  <si>
    <t>INFR_WECC_SF_link_1057_PipelineNodalStorage_4_2029</t>
  </si>
  <si>
    <t>INFR_WECC_SF_Pipeline_linepack_1_2029</t>
  </si>
  <si>
    <t>INFR_WECC_SF_link_1052_Pipeline_linepack_2_2029</t>
  </si>
  <si>
    <t>INFR_WECC_SF_link_1055_Pipeline_linepack_2_2029</t>
  </si>
  <si>
    <t>link_1055</t>
  </si>
  <si>
    <t>INFR_WECC_SF_link_1056_Pipeline_linepack_2_2029</t>
  </si>
  <si>
    <t>INFR_TAZ_2234_PipelineNodalStorage_5_2029</t>
  </si>
  <si>
    <t>INFR_TAZ_2234_link_446_Pipeline_linepack_2_2029</t>
  </si>
  <si>
    <t>INFR_TAZ_2234_link_456_Pipeline_linepack_2_2029</t>
  </si>
  <si>
    <t>INFR_TAZ_1653_LH2_Truck_4_2029</t>
  </si>
  <si>
    <t>INFR_TAZ_1653_link_1013_LH2_Truck_3_2029</t>
  </si>
  <si>
    <t>INFR_TAZ_2795_PipelineNodalStorage_3_2029</t>
  </si>
  <si>
    <t>INFR_TAZ_2795_PipelineNodalStorage_5_2029</t>
  </si>
  <si>
    <t>INFR_TAZ_2795_link_429_Pipeline_linepack_2_2029</t>
  </si>
  <si>
    <t>INFR_TAZ_2795_link_584_Pipeline_linepack_2_2029</t>
  </si>
  <si>
    <t>link_584</t>
  </si>
  <si>
    <t>INFR_TAZ_2795_link_725_Pipeline_linepack_2_2029</t>
  </si>
  <si>
    <t>INFR_TAZ_2872_PipelineNodalStorage_5_2029</t>
  </si>
  <si>
    <t>INFR_TAZ_2915_Pipeline_linepack_3_2029</t>
  </si>
  <si>
    <t>INFR_TAZ_2935_PipelineNodalStorage_3_2029</t>
  </si>
  <si>
    <t>INFR_TAZ_2935_PipelineNodalStorage_5_2029</t>
  </si>
  <si>
    <t>INFR_TAZ_2935_link_438_Pipeline_linepack_2_2029</t>
  </si>
  <si>
    <t>link_438</t>
  </si>
  <si>
    <t>INFR_TAZ_2731_link_715_LH2_Truck_3_2029</t>
  </si>
  <si>
    <t>INFR_TAZ_2565_Pipeline_linepack_3_2029</t>
  </si>
  <si>
    <t>INFR_TAZ_2532_Pipeline_linepack_3_2029</t>
  </si>
  <si>
    <t>INFR_TAZ_2532_link_466_Pipeline_linepack_2_2029</t>
  </si>
  <si>
    <t>INFR_TAZ_2532_link_561_Pipeline_linepack_2_2029</t>
  </si>
  <si>
    <t>INFR_TAZ_2740_link_581_LH2_Truck_3_2029</t>
  </si>
  <si>
    <t>link_581</t>
  </si>
  <si>
    <t>INFR_TAZ_2740_link_577_Pipeline_linepack_2_2029</t>
  </si>
  <si>
    <t>INFR_TAZ_2740_link_579_Pipeline_linepack_2_2029</t>
  </si>
  <si>
    <t>INFR_TAZ_233_link_1203_Pipeline_linepack_2_2029</t>
  </si>
  <si>
    <t>INFR_TAZ_202_link_1256_Pipeline_linepack_2_2029</t>
  </si>
  <si>
    <t>INFR_TAZ_3414_Pipeline_linepack_3_2029</t>
  </si>
  <si>
    <t>INFR_TAZ_6106_PipelineNodalStorage_5_2029</t>
  </si>
  <si>
    <t>INFR_TAZ_6701_LH2_Truck_4_2029</t>
  </si>
  <si>
    <t>INFR_TAZ_6701_link_927_LH2_Truck_3_2029</t>
  </si>
  <si>
    <t>link_927</t>
  </si>
  <si>
    <t>INFR_Cavern_18_link_347_LH2_Truck_3_2029</t>
  </si>
  <si>
    <t>INFR_Cavern_18_link_350_LH2_Truck_3_2029</t>
  </si>
  <si>
    <t>INFR_Cavern_18_link_351_LH2_Truck_3_2029</t>
  </si>
  <si>
    <t>INFR_Cavern_18_PipelineNodalStorage_3_2029</t>
  </si>
  <si>
    <t>INFR_Cavern_18_link_350_PipelineNodalStorage_4_2029</t>
  </si>
  <si>
    <t>INFR_TAZ_3604_PipelineNodalStorage_3_2029</t>
  </si>
  <si>
    <t>INFR_TAZ_3604_PipelineNodalStorage_5_2029</t>
  </si>
  <si>
    <t>INFR_TAZ_3604_link_24_Pipeline_linepack_2_2029</t>
  </si>
  <si>
    <t>link_24</t>
  </si>
  <si>
    <t>INFR_TAZ_3604_link_25_Pipeline_linepack_2_2029</t>
  </si>
  <si>
    <t>INFR_TAZ_3687_PipelineNodalStorage_3_2029</t>
  </si>
  <si>
    <t>INFR_TAZ_3687_link_636_PipelineNodalStorage_4_2029</t>
  </si>
  <si>
    <t>INFR_TAZ_3687_link_540_Pipeline_linepack_2_2029</t>
  </si>
  <si>
    <t>link_540</t>
  </si>
  <si>
    <t>INFR_TAZ_3687_link_542_Pipeline_linepack_2_2029</t>
  </si>
  <si>
    <t>link_542</t>
  </si>
  <si>
    <t>INFR_TAZ_3687_link_636_Pipeline_linepack_2_2029</t>
  </si>
  <si>
    <t>INFR_TAZ_161_link_1422_Pipeline_linepack_2_2029</t>
  </si>
  <si>
    <t>link_1422</t>
  </si>
  <si>
    <t>INFR_TAZ_4355_LH2_Truck_4_2029</t>
  </si>
  <si>
    <t>INFR_TAZ_4355_link_26_LH2_Truck_3_2029</t>
  </si>
  <si>
    <t>INFR_TAZ_2009_Pipeline_linepack_3_2029</t>
  </si>
  <si>
    <t>INFR_TAZ_2009_link_859_Pipeline_linepack_2_2029</t>
  </si>
  <si>
    <t>link_859</t>
  </si>
  <si>
    <t>INFR_TAZ_5110_PipelineNodalStorage_5_2029</t>
  </si>
  <si>
    <t>INFR_TAZ_3213_link_1041_Pipeline_linepack_2_2029</t>
  </si>
  <si>
    <t>link_1041</t>
  </si>
  <si>
    <t>INFR_TAZ_3213_link_1042_Pipeline_linepack_2_2029</t>
  </si>
  <si>
    <t>link_1042</t>
  </si>
  <si>
    <t>INFR_TAZ_906_Pipeline_linepack_3_2029</t>
  </si>
  <si>
    <t>INFR_TAZ_6207_Pipeline_linepack_3_2029</t>
  </si>
  <si>
    <t>INFR_TAZ_3214_link_899_Pipeline_linepack_2_2029</t>
  </si>
  <si>
    <t>link_899</t>
  </si>
  <si>
    <t>INFR_TAZ_5600_link_323_PipelineNodalStorage_4_2029</t>
  </si>
  <si>
    <t>INFR_TAZ_5600_link_325_PipelineNodalStorage_4_2029</t>
  </si>
  <si>
    <t>INFR_TAZ_416_PipelineNodalStorage_3_2029</t>
  </si>
  <si>
    <t>INFR_WEC_SDGE_Central_Grid_Electrolysis_(PEM)_2029</t>
  </si>
  <si>
    <t>INFR_WEC_SDGE_PipelineNodalStorage_3_2029</t>
  </si>
  <si>
    <t>INFR_WEC_SDGE_Pipeline_linepack_1_2029</t>
  </si>
  <si>
    <t>INFR_WEC_SDGE_link_261_Pipeline_linepack_2_2029</t>
  </si>
  <si>
    <t>INFR_TAZ_3022_Pipeline_linepack_3_2029</t>
  </si>
  <si>
    <t>INFR_TAZ_414_PipelineNodalStorage_5_2029</t>
  </si>
  <si>
    <t>INFR_TAZ_2923_link_509_Pipeline_linepack_2_2029</t>
  </si>
  <si>
    <t>link_509</t>
  </si>
  <si>
    <t>INFR_TAZ_1160_link_800_LH2_Truck_3_2029</t>
  </si>
  <si>
    <t>INFR_TAZ_6658_link_184_LH2_Truck_3_2029</t>
  </si>
  <si>
    <t>link_184</t>
  </si>
  <si>
    <t>INFR_TAZ_1614_link_929_LH2_Truck_3_2029</t>
  </si>
  <si>
    <t>link_929</t>
  </si>
  <si>
    <t>INFR_TAZ_1380_link_805_LH2_Truck_3_2029</t>
  </si>
  <si>
    <t>INFR_TAZ_1380_link_807_LH2_Truck_3_2029</t>
  </si>
  <si>
    <t>INFR_TAZ_1374_link_919_LH2_Truck_3_2029</t>
  </si>
  <si>
    <t>link_919</t>
  </si>
  <si>
    <t>INFR_TAZ_1374_link_920_LH2_Truck_3_2029</t>
  </si>
  <si>
    <t>INFR_TAZ_1374_link_923_LH2_Truck_3_2029</t>
  </si>
  <si>
    <t>link_923</t>
  </si>
  <si>
    <t>INFR_TAZ_5638_link_167_LH2_Truck_3_2029</t>
  </si>
  <si>
    <t>INFR_TAZ_167_link_1414_Pipeline_linepack_2_2029</t>
  </si>
  <si>
    <t>link_1414</t>
  </si>
  <si>
    <t>INFR_TAZ_167_link_1421_Pipeline_linepack_2_2029</t>
  </si>
  <si>
    <t>link_1421</t>
  </si>
  <si>
    <t>INFR_TAZ_5694_link_40_LH2_Truck_3_2029</t>
  </si>
  <si>
    <t>INFR_TAZ_5694_PipelineNodalStorage_3_2029</t>
  </si>
  <si>
    <t>INFR_TAZ_5694_PipelineNodalStorage_5_2029</t>
  </si>
  <si>
    <t>INFR_TAZ_3699_PipelineNodalStorage_3_2029</t>
  </si>
  <si>
    <t>INFR_TAZ_3699_link_635_PipelineNodalStorage_2_2029</t>
  </si>
  <si>
    <t>INFR_TAZ_3699_link_635_Pipeline_linepack_2_2029</t>
  </si>
  <si>
    <t>INFR_TAZ_1759_link_940_LH2_Truck_3_2029</t>
  </si>
  <si>
    <t>INFR_TAZ_1759_link_941_LH2_Truck_3_2029</t>
  </si>
  <si>
    <t>INFR_TAZ_1368_link_995_LH2_Truck_3_2029</t>
  </si>
  <si>
    <t>link_995</t>
  </si>
  <si>
    <t>INFR_TAZ_5460_PipelineNodalStorage_3_2029</t>
  </si>
  <si>
    <t>INFR_TAZ_5460_PipelineNodalStorage_5_2029</t>
  </si>
  <si>
    <t>INFR_TAZ_5460_link_46_PipelineNodalStorage_2_2029</t>
  </si>
  <si>
    <t>INFR_TAZ_5460_link_94_PipelineNodalStorage_2_2029</t>
  </si>
  <si>
    <t>INFR_TAZ_5460_link_32_PipelineNodalStorage_4_2029</t>
  </si>
  <si>
    <t>INFR_TAZ_1626_link_874_LH2_Truck_3_2029</t>
  </si>
  <si>
    <t>INFR_TAZ_3202_PipelineNodalStorage_3_2029</t>
  </si>
  <si>
    <t>INFR_TAZ_3202_PipelineNodalStorage_5_2029</t>
  </si>
  <si>
    <t>INFR_TAZ_3202_link_779_Pipeline_linepack_2_2029</t>
  </si>
  <si>
    <t>link_779</t>
  </si>
  <si>
    <t>INFR_TAZ_1624_GH2truck_4_2030</t>
  </si>
  <si>
    <t>INFR_TAZ_1624_link_817_GH2truck_3_2030</t>
  </si>
  <si>
    <t>link_817</t>
  </si>
  <si>
    <t>INFR_TAZ_2313_link_416_GH2truck_3_2030</t>
  </si>
  <si>
    <t>INFR_TAZ_2313_link_458_GH2truck_3_2030</t>
  </si>
  <si>
    <t>INFR_TAZ_2313_PipelineNodalStorage_3_2030</t>
  </si>
  <si>
    <t>INFR_TAZ_2313_link_416_PipelineNodalStorage_2_2030</t>
  </si>
  <si>
    <t>INFR_TAZ_6108_link_173_GH2truck_3_2030</t>
  </si>
  <si>
    <t>INFR_TAZ_6108_PipelineNodalStorage_3_2030</t>
  </si>
  <si>
    <t>INFR_TAZ_6108_link_177_PipelineNodalStorage_2_2030</t>
  </si>
  <si>
    <t>INFR_TAZ_1917_link_883_GH2truck_3_2030</t>
  </si>
  <si>
    <t>link_883</t>
  </si>
  <si>
    <t>INFR_TAZ_2312_link_886_GH2truck_3_2030</t>
  </si>
  <si>
    <t>INFR_TAZ_2312_PipelineNodalStorage_5_2030</t>
  </si>
  <si>
    <t>INFR_TAZ_165_PipelineNodalStorage_5_2030</t>
  </si>
  <si>
    <t>INFR_TAZ_5541_PipelineNodalStorage_5_2030</t>
  </si>
  <si>
    <t>INFR_TAZ_2550_PipelineNodalStorage_3_2030</t>
  </si>
  <si>
    <t>INFR_TAZ_1892_PipelineNodalStorage_3_2030</t>
  </si>
  <si>
    <t>INFR_TAZ_1892_PipelineNodalStorage_5_2030</t>
  </si>
  <si>
    <t>INFR_TAZ_4766_link_151_LH2_Truck_3_2030</t>
  </si>
  <si>
    <t>INFR_TAZ_6133_link_178_GH2truck_3_2030</t>
  </si>
  <si>
    <t>INFR_TAZ_6133_PipelineNodalStorage_5_2030</t>
  </si>
  <si>
    <t>INFR_TAZ_2606_GH2truck_4_2030</t>
  </si>
  <si>
    <t>INFR_TAZ_2606_link_562_GH2truck_3_2030</t>
  </si>
  <si>
    <t>INFR_TAZ_712_GH2truck_4_2030</t>
  </si>
  <si>
    <t>INFR_TAZ_712_link_1208_GH2truck_3_2030</t>
  </si>
  <si>
    <t>INFR_TAZ_712_link_1078_LH2_Truck_3_2030</t>
  </si>
  <si>
    <t>INFR_TAZ_3703_GH2truck_4_2030</t>
  </si>
  <si>
    <t>INFR_TAZ_3703_link_18_GH2truck_3_2030</t>
  </si>
  <si>
    <t>INFR_WECC_AZ_Central_Grid_Electrolysis_(PEM)_2030</t>
  </si>
  <si>
    <t>INFR_WECC_AZ_GH2truck_1_2030</t>
  </si>
  <si>
    <t>INFR_WECC_AZ_GH2truck_2_2030</t>
  </si>
  <si>
    <t>INFR_WECC_AZ_link_352_GH2truck_3_2030</t>
  </si>
  <si>
    <t>INFR_WECC_AZ_link_387_GH2truck_3_2030</t>
  </si>
  <si>
    <t>INFR_WECC_AZ_LH2_Truck_2_2030</t>
  </si>
  <si>
    <t>INFR_WECC_AZ_link_352_LH2_Truck_3_2030</t>
  </si>
  <si>
    <t>INFR_WEC_CALN_Central_Grid_Electrolysis_(PEM)_2030</t>
  </si>
  <si>
    <t>INFR_WEC_CALN_PipelineNodalStorage_1_2030</t>
  </si>
  <si>
    <t>INFR_WEC_CALN_PipelineNodalStorage_3_2030</t>
  </si>
  <si>
    <t>INFR_TAZ_2518_GH2truck_4_2030</t>
  </si>
  <si>
    <t>INFR_TAZ_2518_link_668_GH2truck_3_2030</t>
  </si>
  <si>
    <t>INFR_TAZ_5481_PipelineNodalStorage_5_2030</t>
  </si>
  <si>
    <t>INFR_TAZ_5160_link_650_GH2truck_3_2030</t>
  </si>
  <si>
    <t>link_650</t>
  </si>
  <si>
    <t>INFR_TAZ_2573_link_554_GH2truck_3_2030</t>
  </si>
  <si>
    <t>INFR_TAZ_2947_GH2truck_4_2030</t>
  </si>
  <si>
    <t>INFR_TAZ_2743_link_490_GH2truck_3_2030</t>
  </si>
  <si>
    <t>link_490</t>
  </si>
  <si>
    <t>INFR_TAZ_5669_PipelineNodalStorage_3_2030</t>
  </si>
  <si>
    <t>INFR_TAZ_5669_PipelineNodalStorage_5_2030</t>
  </si>
  <si>
    <t>INFR_TAZ_1677_LH2_Truck_4_2030</t>
  </si>
  <si>
    <t>INFR_TAZ_2305_link_774_GH2truck_3_2030</t>
  </si>
  <si>
    <t>INFR_TAZ_2305_PipelineNodalStorage_3_2030</t>
  </si>
  <si>
    <t>INFR_TAZ_3519_GH2truck_4_2030</t>
  </si>
  <si>
    <t>INFR_TAZ_3519_link_20_GH2truck_3_2030</t>
  </si>
  <si>
    <t>INFR_TAZ_3519_PipelineNodalStorage_3_2030</t>
  </si>
  <si>
    <t>INFR_TAZ_2949_link_437_GH2truck_3_2030</t>
  </si>
  <si>
    <t>INFR_TAZ_2949_link_737_GH2truck_3_2030</t>
  </si>
  <si>
    <t>INFR_TAZ_2949_PipelineNodalStorage_5_2030</t>
  </si>
  <si>
    <t>INFR_TAZ_3211_GH2truck_4_2030</t>
  </si>
  <si>
    <t>INFR_TAZ_3211_link_782_GH2truck_3_2030</t>
  </si>
  <si>
    <t>INFR_TAZ_817_GH2truck_4_2030</t>
  </si>
  <si>
    <t>INFR_TAZ_2849_link_722_GH2truck_3_2030</t>
  </si>
  <si>
    <t>INFR_TAZ_5973_PipelineNodalStorage_5_2030</t>
  </si>
  <si>
    <t>INFR_TAZ_880_GH2truck_4_2030</t>
  </si>
  <si>
    <t>INFR_TAZ_6545_LH2_Truck_4_2030</t>
  </si>
  <si>
    <t>INFR_TAZ_3023_link_1253_GH2truck_3_2030</t>
  </si>
  <si>
    <t>INFR_TAZ_3023_link_619_GH2truck_3_2030</t>
  </si>
  <si>
    <t>INFR_TAZ_3023_link_620_GH2truck_3_2030</t>
  </si>
  <si>
    <t>INFR_TAZ_2122_link_1093_GH2truck_3_2030</t>
  </si>
  <si>
    <t>link_1093</t>
  </si>
  <si>
    <t>INFR_TAZ_2122_link_959_GH2truck_3_2030</t>
  </si>
  <si>
    <t>INFR_TAZ_2730_link_677_GH2truck_3_2030</t>
  </si>
  <si>
    <t>INFR_TAZ_2730_link_716_GH2truck_3_2030</t>
  </si>
  <si>
    <t>INFR_TAZ_2473_link_417_GH2truck_3_2030</t>
  </si>
  <si>
    <t>link_417</t>
  </si>
  <si>
    <t>INFR_TAZ_2918_link_733_GH2truck_3_2030</t>
  </si>
  <si>
    <t>INFR_TAZ_5601_LH2_Truck_4_2030</t>
  </si>
  <si>
    <t>INFR_TAZ_130_GH2truck_4_2030</t>
  </si>
  <si>
    <t>INFR_TAZ_130_link_1412_GH2truck_3_2030</t>
  </si>
  <si>
    <t>INFR_TAZ_5139_link_405_GH2truck_3_2030</t>
  </si>
  <si>
    <t>INFR_TAZ_5139_link_409_GH2truck_3_2030</t>
  </si>
  <si>
    <t>link_409</t>
  </si>
  <si>
    <t>INFR_TAZ_5139_link_766_GH2truck_3_2030</t>
  </si>
  <si>
    <t>INFR_TAZ_5139_PipelineNodalStorage_5_2030</t>
  </si>
  <si>
    <t>INFR_TAZ_740_link_1190_GH2truck_3_2030</t>
  </si>
  <si>
    <t>link_1190</t>
  </si>
  <si>
    <t>INFR_TAZ_740_link_1192_PipelineNodalStorage_4_2030</t>
  </si>
  <si>
    <t>INFR_TAZ_643_GH2truck_4_2030</t>
  </si>
  <si>
    <t>INFR_TAZ_643_link_1105_LH2_Truck_3_2030</t>
  </si>
  <si>
    <t>INFR_TAZ_1946_link_1017_GH2truck_3_2030</t>
  </si>
  <si>
    <t>link_1017</t>
  </si>
  <si>
    <t>INFR_TAZ_821_link_1148_GH2truck_3_2030</t>
  </si>
  <si>
    <t>INFR_TAZ_3601_PipelineNodalStorage_5_2030</t>
  </si>
  <si>
    <t>INFR_TAZ_228_GH2truck_4_2030</t>
  </si>
  <si>
    <t>INFR_TAZ_228_PipelineNodalStorage_3_2030</t>
  </si>
  <si>
    <t>INFR_TAZ_228_link_1130_PipelineNodalStorage_2_2030</t>
  </si>
  <si>
    <t>INFR_TAZ_2525_PipelineNodalStorage_5_2030</t>
  </si>
  <si>
    <t>INFR_TAZ_4408_LH2_Truck_4_2030</t>
  </si>
  <si>
    <t>INFR_TAZ_2114_PipelineNodalStorage_3_2030</t>
  </si>
  <si>
    <t>INFR_TAZ_2114_link_1027_PipelineNodalStorage_4_2030</t>
  </si>
  <si>
    <t>INFR_TAZ_2891_link_684_GH2truck_3_2030</t>
  </si>
  <si>
    <t>INFR_TAZ_2891_link_686_GH2truck_3_2030</t>
  </si>
  <si>
    <t>INFR_TAZ_2891_PipelineNodalStorage_3_2030</t>
  </si>
  <si>
    <t>INFR_TAZ_3626_link_259_GH2truck_3_2030</t>
  </si>
  <si>
    <t>INFR_TAZ_6101_link_103_GH2truck_3_2030</t>
  </si>
  <si>
    <t>INFR_TAZ_6101_link_110_LH2_Truck_3_2030</t>
  </si>
  <si>
    <t>INFR_TAZ_2903_GH2truck_4_2030</t>
  </si>
  <si>
    <t>INFR_TAZ_6631_LH2_Truck_4_2030</t>
  </si>
  <si>
    <t>INFR_TAZ_6631_link_186_LH2_Truck_3_2030</t>
  </si>
  <si>
    <t>INFR_TAZ_103_PipelineNodalStorage_3_2030</t>
  </si>
  <si>
    <t>INFR_TAZ_103_PipelineNodalStorage_5_2030</t>
  </si>
  <si>
    <t>INFR_TAZ_329_PipelineNodalStorage_3_2030</t>
  </si>
  <si>
    <t>INFR_TAZ_3129_link_1036_GH2truck_3_2030</t>
  </si>
  <si>
    <t>INFR_TAZ_131_link_1408_GH2truck_3_2030</t>
  </si>
  <si>
    <t>INFR_TAZ_3252_GH2truck_4_2030</t>
  </si>
  <si>
    <t>INFR_TAZ_2796_link_583_GH2truck_3_2030</t>
  </si>
  <si>
    <t>INFR_TAZ_6099_PipelineNodalStorage_3_2030</t>
  </si>
  <si>
    <t>INFR_TAZ_6099_PipelineNodalStorage_5_2030</t>
  </si>
  <si>
    <t>INFR_TAZ_5101_link_640_GH2truck_3_2030</t>
  </si>
  <si>
    <t>INFR_TAZ_5101_link_643_GH2truck_3_2030</t>
  </si>
  <si>
    <t>INFR_TAZ_1725_GH2truck_4_2030</t>
  </si>
  <si>
    <t>INFR_TAZ_1725_link_987_GH2truck_3_2030</t>
  </si>
  <si>
    <t>INFR_TAZ_1725_link_987_LH2_Truck_3_2030</t>
  </si>
  <si>
    <t>INFR_TAZ_1937_link_967_GH2truck_3_2030</t>
  </si>
  <si>
    <t>INFR_TAZ_1937_PipelineNodalStorage_3_2030</t>
  </si>
  <si>
    <t>INFR_TAZ_1937_PipelineNodalStorage_5_2030</t>
  </si>
  <si>
    <t>INFR_TAZ_2909_link_604_GH2truck_3_2030</t>
  </si>
  <si>
    <t>link_604</t>
  </si>
  <si>
    <t>INFR_TAZ_5855_link_207_LH2_Truck_3_2030</t>
  </si>
  <si>
    <t>INFR_TAZ_2119_GH2truck_4_2030</t>
  </si>
  <si>
    <t>INFR_TAZ_2119_link_1248_GH2truck_3_2030</t>
  </si>
  <si>
    <t>INFR_TAZ_5637_PipelineNodalStorage_3_2030</t>
  </si>
  <si>
    <t>INFR_TAZ_5637_PipelineNodalStorage_5_2030</t>
  </si>
  <si>
    <t>INFR_TAZ_2748_link_499_GH2truck_3_2030</t>
  </si>
  <si>
    <t>link_499</t>
  </si>
  <si>
    <t>INFR_TAZ_1958_link_1019_GH2truck_3_2030</t>
  </si>
  <si>
    <t>link_1019</t>
  </si>
  <si>
    <t>INFR_TAZ_1958_link_952_GH2truck_3_2030</t>
  </si>
  <si>
    <t>INFR_TAZ_1958_link_969_PipelineNodalStorage_2_2030</t>
  </si>
  <si>
    <t>INFR_TAZ_2308_link_415_GH2truck_3_2030</t>
  </si>
  <si>
    <t>INFR_TAZ_2308_PipelineNodalStorage_3_2030</t>
  </si>
  <si>
    <t>INFR_TAZ_2308_PipelineNodalStorage_5_2030</t>
  </si>
  <si>
    <t>INFR_TAZ_2537_GH2truck_4_2030</t>
  </si>
  <si>
    <t>INFR_TAZ_2537_link_424_GH2truck_3_2030</t>
  </si>
  <si>
    <t>link_424</t>
  </si>
  <si>
    <t>INFR_TAZ_2537_link_659_GH2truck_3_2030</t>
  </si>
  <si>
    <t>INFR_TAZ_2931_GH2truck_4_2030</t>
  </si>
  <si>
    <t>INFR_TAZ_2931_link_439_GH2truck_3_2030</t>
  </si>
  <si>
    <t>INFR_TAZ_2931_link_504_GH2truck_3_2030</t>
  </si>
  <si>
    <t>link_504</t>
  </si>
  <si>
    <t>INFR_TAZ_3012_GH2truck_4_2030</t>
  </si>
  <si>
    <t>INFR_TAZ_3012_link_1322_GH2truck_3_2030</t>
  </si>
  <si>
    <t>link_1322</t>
  </si>
  <si>
    <t>INFR_TAZ_5195_link_651_GH2truck_3_2030</t>
  </si>
  <si>
    <t>link_651</t>
  </si>
  <si>
    <t>INFR_WECC_NNV_link_1356_GH2truck_3_2030</t>
  </si>
  <si>
    <t>INFR_WECC_NNV_link_1357_GH2truck_3_2030</t>
  </si>
  <si>
    <t>INFR_WECC_NNV_link_1406_GH2truck_3_2030</t>
  </si>
  <si>
    <t>INFR_TAZ_1413_GH2truck_4_2030</t>
  </si>
  <si>
    <t>INFR_TAZ_2039_link_953_GH2truck_3_2030</t>
  </si>
  <si>
    <t>INFR_TAZ_715_GH2truck_4_2030</t>
  </si>
  <si>
    <t>INFR_TAZ_715_link_1114_GH2truck_3_2030</t>
  </si>
  <si>
    <t>INFR_WECC_SNV_link_443_GH2truck_3_2030</t>
  </si>
  <si>
    <t>INFR_TAZ_109_PipelineNodalStorage_3_2030</t>
  </si>
  <si>
    <t>INFR_TAZ_109_PipelineNodalStorage_5_2030</t>
  </si>
  <si>
    <t>INFR_TAZ_1648_link_1015_GH2truck_3_2030</t>
  </si>
  <si>
    <t>INFR_TAZ_1648_link_873_GH2truck_3_2030</t>
  </si>
  <si>
    <t>INFR_TAZ_512_GH2truck_4_2030</t>
  </si>
  <si>
    <t>INFR_TAZ_2429_link_661_GH2truck_3_2030</t>
  </si>
  <si>
    <t>INFR_TAZ_5011_GH2truck_4_2030</t>
  </si>
  <si>
    <t>INFR_TAZ_5011_link_135_LH2_Truck_3_2030</t>
  </si>
  <si>
    <t>INFR_TAZ_5011_PipelineNodalStorage_3_2030</t>
  </si>
  <si>
    <t>INFR_TAZ_5011_link_22_PipelineNodalStorage_4_2030</t>
  </si>
  <si>
    <t>link_22</t>
  </si>
  <si>
    <t>INFR_TAZ_5011_link_28_PipelineNodalStorage_4_2030</t>
  </si>
  <si>
    <t>INFR_TAZ_6836_PipelineNodalStorage_3_2030</t>
  </si>
  <si>
    <t>TAZ_6836</t>
  </si>
  <si>
    <t>INFR_TAZ_6100_link_11_GH2truck_3_2030</t>
  </si>
  <si>
    <t>INFR_TAZ_6100_link_260_GH2truck_3_2030</t>
  </si>
  <si>
    <t>INFR_TAZ_2605_link_561_GH2truck_3_2030</t>
  </si>
  <si>
    <t>INFR_TAZ_2605_link_565_GH2truck_3_2030</t>
  </si>
  <si>
    <t>INFR_TAZ_3008_link_1326_GH2truck_3_2030</t>
  </si>
  <si>
    <t>INFR_TAZ_2838_link_723_GH2truck_3_2030</t>
  </si>
  <si>
    <t>INFR_TAZ_1320_link_1106_GH2truck_3_2030</t>
  </si>
  <si>
    <t>INFR_TAZ_531_link_1186_GH2truck_3_2030</t>
  </si>
  <si>
    <t>INFR_TAZ_1353_LH2_Truck_4_2030</t>
  </si>
  <si>
    <t>INFR_TAZ_2035_link_956_GH2truck_3_2030</t>
  </si>
  <si>
    <t>link_956</t>
  </si>
  <si>
    <t>INFR_TAZ_5611_link_276_GH2truck_3_2030</t>
  </si>
  <si>
    <t>INFR_TAZ_5611_link_276_LH2_Truck_3_2030</t>
  </si>
  <si>
    <t>INFR_TAZ_2914_GH2truck_4_2030</t>
  </si>
  <si>
    <t>INFR_TAZ_2914_link_448_GH2truck_3_2030</t>
  </si>
  <si>
    <t>INFR_TAZ_1686_link_819_LH2_Truck_3_2030</t>
  </si>
  <si>
    <t>link_819</t>
  </si>
  <si>
    <t>INFR_TAZ_5439_link_3_LH2_Truck_3_2030</t>
  </si>
  <si>
    <t>INFR_TAZ_5439_link_42_LH2_Truck_3_2030</t>
  </si>
  <si>
    <t>INFR_TAZ_719_link_1207_GH2truck_3_2030</t>
  </si>
  <si>
    <t>INFR_TAZ_719_link_1213_GH2truck_3_2030</t>
  </si>
  <si>
    <t>INFR_TAZ_525_link_1182_GH2truck_3_2030</t>
  </si>
  <si>
    <t>INFR_TAZ_5138_PipelineNodalStorage_5_2030</t>
  </si>
  <si>
    <t>INFR_TAZ_785_link_1214_GH2truck_3_2030</t>
  </si>
  <si>
    <t>link_1214</t>
  </si>
  <si>
    <t>INFR_TAZ_471_link_1312_GH2truck_3_2030</t>
  </si>
  <si>
    <t>INFR_TAZ_2479_link_420_GH2truck_3_2030</t>
  </si>
  <si>
    <t>INFR_TAZ_2479_PipelineNodalStorage_5_2030</t>
  </si>
  <si>
    <t>INFR_TAZ_2227_link_1246_GH2truck_3_2030</t>
  </si>
  <si>
    <t>INFR_TAZ_2227_link_957_GH2truck_3_2030</t>
  </si>
  <si>
    <t>INFR_TAZ_5857_link_154_LH2_Truck_3_2030</t>
  </si>
  <si>
    <t>INFR_TAZ_5857_PipelineNodalStorage_5_2030</t>
  </si>
  <si>
    <t>INFR_TAZ_4361_link_136_LH2_Truck_3_2030</t>
  </si>
  <si>
    <t>INFR_TAZ_3602_link_22_GH2truck_3_2030</t>
  </si>
  <si>
    <t>INFR_TAZ_3602_PipelineNodalStorage_5_2030</t>
  </si>
  <si>
    <t>INFR_TAZ_3602_link_22_PipelineNodalStorage_2_2030</t>
  </si>
  <si>
    <t>INFR_TAZ_1309_GH2truck_4_2030</t>
  </si>
  <si>
    <t>INFR_TAZ_5606_GH2truck_4_2030</t>
  </si>
  <si>
    <t>INFR_Cavern_23_link_393_GH2truck_3_2030</t>
  </si>
  <si>
    <t>INFR_Cavern_23_link_394_GH2truck_3_2030</t>
  </si>
  <si>
    <t>INFR_Cavern_23_link_393_PipelineNodalStorage_4_2030</t>
  </si>
  <si>
    <t>INFR_TAZ_4352_link_142_LH2_Truck_3_2030</t>
  </si>
  <si>
    <t>INFR_TAZ_1314_link_785_GH2truck_3_2030</t>
  </si>
  <si>
    <t>INFR_TAZ_6114_link_119_GH2truck_3_2030</t>
  </si>
  <si>
    <t>INFR_TAZ_2810_link_588_GH2truck_3_2030</t>
  </si>
  <si>
    <t>INFR_TAZ_1839_link_945_GH2truck_3_2030</t>
  </si>
  <si>
    <t>INFR_TAZ_1944_link_950_GH2truck_3_2030</t>
  </si>
  <si>
    <t>INFR_TAZ_1227_GH2truck_4_2030</t>
  </si>
  <si>
    <t>INFR_TAZ_5626_PipelineNodalStorage_5_2030</t>
  </si>
  <si>
    <t>INFR_TAZ_522_link_1104_LH2_Truck_3_2030</t>
  </si>
  <si>
    <t>INFR_TAZ_1403_GH2truck_4_2030</t>
  </si>
  <si>
    <t>INFR_TAZ_2917_GH2truck_4_2030</t>
  </si>
  <si>
    <t>INFR_TAZ_340_link_1176_GH2truck_3_2030</t>
  </si>
  <si>
    <t>INFR_TAZ_1938_link_890_GH2truck_3_2030</t>
  </si>
  <si>
    <t>INFR_TAZ_1938_PipelineNodalStorage_3_2030</t>
  </si>
  <si>
    <t>INFR_TAZ_857_GH2truck_4_2030</t>
  </si>
  <si>
    <t>INFR_TAZ_857_link_1159_GH2truck_3_2030</t>
  </si>
  <si>
    <t>INFR_TAZ_2624_link_485_GH2truck_3_2030</t>
  </si>
  <si>
    <t>link_485</t>
  </si>
  <si>
    <t>INFR_TAZ_3321_GH2truck_4_2030</t>
  </si>
  <si>
    <t>INFR_TAZ_5614_link_342_LH2_Truck_3_2030</t>
  </si>
  <si>
    <t>INFR_TAZ_5614_PipelineNodalStorage_3_2030</t>
  </si>
  <si>
    <t>INFR_TAZ_5614_PipelineNodalStorage_5_2030</t>
  </si>
  <si>
    <t>INFR_TAZ_209_link_1200_GH2truck_3_2030</t>
  </si>
  <si>
    <t>INFR_TAZ_6273_link_117_GH2truck_3_2030</t>
  </si>
  <si>
    <t>INFR_TAZ_6273_PipelineNodalStorage_3_2030</t>
  </si>
  <si>
    <t>TAZ_6273</t>
  </si>
  <si>
    <t>INFR_TAZ_6273_link_118_PipelineNodalStorage_4_2030</t>
  </si>
  <si>
    <t>INFR_TAZ_3729_link_130_GH2truck_3_2030</t>
  </si>
  <si>
    <t>INFR_TAZ_3007_link_1299_GH2truck_3_2030</t>
  </si>
  <si>
    <t>INFR_TAZ_337_GH2truck_4_2030</t>
  </si>
  <si>
    <t>INFR_TAZ_1650_link_1011_GH2truck_3_2030</t>
  </si>
  <si>
    <t>INFR_TAZ_847_link_1153_GH2truck_3_2030</t>
  </si>
  <si>
    <t>INFR_TAZ_983_link_1069_GH2truck_3_2030</t>
  </si>
  <si>
    <t>INFR_TAZ_983_PipelineNodalStorage_3_2030</t>
  </si>
  <si>
    <t>INFR_TAZ_1718_link_770_GH2truck_3_2030</t>
  </si>
  <si>
    <t>INFR_TAZ_1718_PipelineNodalStorage_3_2030</t>
  </si>
  <si>
    <t>INFR_Cavern_19_link_767_GH2truck_3_2030</t>
  </si>
  <si>
    <t>INFR_TAZ_347_link_1099_GH2truck_3_2030</t>
  </si>
  <si>
    <t>INFR_TAZ_347_link_1101_GH2truck_3_2030</t>
  </si>
  <si>
    <t>INFR_TAZ_347_PipelineNodalStorage_3_2030</t>
  </si>
  <si>
    <t>INFR_TAZ_5613_link_298_GH2truck_3_2030</t>
  </si>
  <si>
    <t>INFR_TAZ_2545_PipelineNodalStorage_3_2030</t>
  </si>
  <si>
    <t>INFR_TAZ_837_link_1219_GH2truck_3_2030</t>
  </si>
  <si>
    <t>link_1219</t>
  </si>
  <si>
    <t>INFR_TAZ_837_PipelineNodalStorage_3_2030</t>
  </si>
  <si>
    <t>INFR_TAZ_837_PipelineNodalStorage_5_2030</t>
  </si>
  <si>
    <t>INFR_TAZ_848_link_1081_GH2truck_3_2030</t>
  </si>
  <si>
    <t>INFR_TAZ_2530_link_664_GH2truck_3_2030</t>
  </si>
  <si>
    <t>INFR_TAZ_2531_link_663_GH2truck_3_2030</t>
  </si>
  <si>
    <t>INFR_TAZ_273_GH2truck_4_2030</t>
  </si>
  <si>
    <t>INFR_TAZ_836_link_1221_GH2truck_3_2030</t>
  </si>
  <si>
    <t>link_1221</t>
  </si>
  <si>
    <t>INFR_TAZ_5699_link_313_GH2truck_3_2030</t>
  </si>
  <si>
    <t>INFR_TAZ_5699_link_315_GH2truck_3_2030</t>
  </si>
  <si>
    <t>INFR_TAZ_5699_link_313_LH2_Truck_3_2030</t>
  </si>
  <si>
    <t>INFR_TAZ_3016_link_520_GH2truck_3_2030</t>
  </si>
  <si>
    <t>INFR_TAZ_3016_link_618_GH2truck_3_2030</t>
  </si>
  <si>
    <t>INFR_TAZ_3016_link_689_GH2truck_3_2030</t>
  </si>
  <si>
    <t>link_689</t>
  </si>
  <si>
    <t>INFR_TAZ_3628_link_755_GH2truck_3_2030</t>
  </si>
  <si>
    <t>INFR_TAZ_2916_link_507_GH2truck_3_2030</t>
  </si>
  <si>
    <t>INFR_TAZ_1311_link_1010_GH2truck_3_2030</t>
  </si>
  <si>
    <t>link_1010</t>
  </si>
  <si>
    <t>INFR_TAZ_6245_PipelineNodalStorage_5_2030</t>
  </si>
  <si>
    <t>INFR_TAZ_2944_link_610_GH2truck_3_2030</t>
  </si>
  <si>
    <t>INFR_TAZ_5668_PipelineNodalStorage_3_2030</t>
  </si>
  <si>
    <t>INFR_TAZ_2023_GH2truck_4_2030</t>
  </si>
  <si>
    <t>INFR_TAZ_2023_link_860_GH2truck_3_2030</t>
  </si>
  <si>
    <t>INFR_TAZ_864_PipelineNodalStorage_5_2030</t>
  </si>
  <si>
    <t>INFR_TAZ_3000_GH2truck_4_2030</t>
  </si>
  <si>
    <t>INFR_TAZ_3115_link_1034_GH2truck_3_2030</t>
  </si>
  <si>
    <t>INFR_TAZ_5788_link_206_LH2_Truck_3_2030</t>
  </si>
  <si>
    <t>INFR_TAZ_5788_PipelineNodalStorage_5_2030</t>
  </si>
  <si>
    <t>INFR_TAZ_5148_PipelineNodalStorage_3_2030</t>
  </si>
  <si>
    <t>INFR_TAZ_5148_PipelineNodalStorage_5_2030</t>
  </si>
  <si>
    <t>INFR_TAZ_230_link_1130_GH2truck_3_2030</t>
  </si>
  <si>
    <t>INFR_TAZ_230_PipelineNodalStorage_3_2030</t>
  </si>
  <si>
    <t>TAZ_230</t>
  </si>
  <si>
    <t>INFR_TAZ_230_link_1141_PipelineNodalStorage_4_2030</t>
  </si>
  <si>
    <t>link_1141</t>
  </si>
  <si>
    <t>INFR_TAZ_3304_GH2truck_4_2030</t>
  </si>
  <si>
    <t>INFR_TAZ_3304_link_525_GH2truck_3_2030</t>
  </si>
  <si>
    <t>INFR_TAZ_3121_GH2truck_4_2030</t>
  </si>
  <si>
    <t>INFR_TAZ_4404_link_143_LH2_Truck_3_2030</t>
  </si>
  <si>
    <t>INFR_TAZ_124_GH2truck_4_2030</t>
  </si>
  <si>
    <t>INFR_TAZ_1192_link_783_GH2truck_3_2030</t>
  </si>
  <si>
    <t>INFR_TAZ_284_link_1163_GH2truck_3_2030</t>
  </si>
  <si>
    <t>INFR_TAZ_284_PipelineNodalStorage_3_2030</t>
  </si>
  <si>
    <t>INFR_TAZ_877_link_1115_GH2truck_3_2030</t>
  </si>
  <si>
    <t>INFR_TAZ_877_link_1155_GH2truck_3_2030</t>
  </si>
  <si>
    <t>link_1155</t>
  </si>
  <si>
    <t>INFR_TAZ_877_link_1111_PipelineNodalStorage_4_2030</t>
  </si>
  <si>
    <t>INFR_TAZ_2522_PipelineNodalStorage_3_2030</t>
  </si>
  <si>
    <t>INFR_TAZ_2522_link_549_PipelineNodalStorage_2_2030</t>
  </si>
  <si>
    <t>INFR_TAZ_5680_GH2truck_4_2030</t>
  </si>
  <si>
    <t>INFR_TAZ_5115_link_156_GH2truck_3_2030</t>
  </si>
  <si>
    <t>link_156</t>
  </si>
  <si>
    <t>INFR_TAZ_1283_PipelineNodalStorage_3_2030</t>
  </si>
  <si>
    <t>INFR_TAZ_2727_link_679_GH2truck_3_2030</t>
  </si>
  <si>
    <t>INFR_TAZ_5194_PipelineNodalStorage_5_2030</t>
  </si>
  <si>
    <t>INFR_TAZ_127_link_1269_GH2truck_3_2030</t>
  </si>
  <si>
    <t>INFR_TAZ_2018_link_822_GH2truck_3_2030</t>
  </si>
  <si>
    <t>INFR_TAZ_2018_link_828_GH2truck_3_2030</t>
  </si>
  <si>
    <t>link_828</t>
  </si>
  <si>
    <t>INFR_TAZ_867_link_1226_GH2truck_3_2030</t>
  </si>
  <si>
    <t>link_1226</t>
  </si>
  <si>
    <t>INFR_TAZ_1023_GH2truck_4_2030</t>
  </si>
  <si>
    <t>INFR_TAZ_1388_link_1003_GH2truck_3_2030</t>
  </si>
  <si>
    <t>INFR_WECC_SCE_Central_Grid_Electrolysis_(PEM)_2030</t>
  </si>
  <si>
    <t>INFR_WECC_SCE_PipelineNodalStorage_1_2030</t>
  </si>
  <si>
    <t>INFR_WECC_SCE_PipelineNodalStorage_3_2030</t>
  </si>
  <si>
    <t>INFR_WECC_SCE_link_377_PipelineNodalStorage_2_2030</t>
  </si>
  <si>
    <t>link_377</t>
  </si>
  <si>
    <t>INFR_TAZ_6037_PipelineNodalStorage_3_2030</t>
  </si>
  <si>
    <t>INFR_TAZ_6037_PipelineNodalStorage_5_2030</t>
  </si>
  <si>
    <t>INFR_TAZ_2822_link_680_GH2truck_3_2030</t>
  </si>
  <si>
    <t>INFR_TAZ_2822_link_432_PipelineNodalStorage_4_2030</t>
  </si>
  <si>
    <t>INFR_TAZ_4737_PipelineNodalStorage_5_2030</t>
  </si>
  <si>
    <t>INFR_TAZ_2900_PipelineNodalStorage_3_2030</t>
  </si>
  <si>
    <t>INFR_TAZ_6561_GH2truck_4_2030</t>
  </si>
  <si>
    <t>INFR_TAZ_313_GH2truck_4_2030</t>
  </si>
  <si>
    <t>INFR_TAZ_6204_PipelineNodalStorage_5_2030</t>
  </si>
  <si>
    <t>INFR_TAZ_2149_link_1192_GH2truck_3_2030</t>
  </si>
  <si>
    <t>INFR_TAZ_2149_PipelineNodalStorage_5_2030</t>
  </si>
  <si>
    <t>INFR_Cavern_22_link_396_GH2truck_3_2030</t>
  </si>
  <si>
    <t>INFR_TAZ_2029_link_823_GH2truck_3_2030</t>
  </si>
  <si>
    <t>INFR_TAZ_2744_GH2truck_4_2030</t>
  </si>
  <si>
    <t>INFR_TAZ_2744_link_489_GH2truck_3_2030</t>
  </si>
  <si>
    <t>INFR_TAZ_5158_link_596_GH2truck_3_2030</t>
  </si>
  <si>
    <t>INFR_TAZ_5158_link_756_GH2truck_3_2030</t>
  </si>
  <si>
    <t>INFR_TAZ_5158_PipelineNodalStorage_5_2030</t>
  </si>
  <si>
    <t>INFR_TAZ_281_GH2truck_4_2030</t>
  </si>
  <si>
    <t>INFR_TAZ_5612_link_281_GH2truck_3_2030</t>
  </si>
  <si>
    <t>INFR_TAZ_5612_link_281_LH2_Truck_3_2030</t>
  </si>
  <si>
    <t>INFR_TAZ_5612_link_299_LH2_Truck_3_2030</t>
  </si>
  <si>
    <t>link_299</t>
  </si>
  <si>
    <t>INFR_TAZ_5612_PipelineNodalStorage_5_2030</t>
  </si>
  <si>
    <t>INFR_TAZ_3033_GH2truck_4_2030</t>
  </si>
  <si>
    <t>INFR_TAZ_3033_link_1263_GH2truck_3_2030</t>
  </si>
  <si>
    <t>INFR_TAZ_3033_link_446_GH2truck_3_2030</t>
  </si>
  <si>
    <t>INFR_TAZ_3033_link_457_GH2truck_3_2030</t>
  </si>
  <si>
    <t>INFR_TAZ_2941_link_736_GH2truck_3_2030</t>
  </si>
  <si>
    <t>INFR_TAZ_2798_GH2truck_4_2030</t>
  </si>
  <si>
    <t>INFR_TAZ_2798_link_434_GH2truck_3_2030</t>
  </si>
  <si>
    <t>INFR_TAZ_3013_GH2truck_4_2030</t>
  </si>
  <si>
    <t>INFR_TAZ_3013_link_521_GH2truck_3_2030</t>
  </si>
  <si>
    <t>INFR_TAZ_2506_link_901_GH2truck_3_2030</t>
  </si>
  <si>
    <t>INFR_TAZ_3361_GH2truck_4_2030</t>
  </si>
  <si>
    <t>INFR_TAZ_3599_PipelineNodalStorage_3_2030</t>
  </si>
  <si>
    <t>INFR_TAZ_3599_link_536_PipelineNodalStorage_4_2030</t>
  </si>
  <si>
    <t>INFR_TAZ_1341_link_806_GH2truck_3_2030</t>
  </si>
  <si>
    <t>INFR_TAZ_2736_GH2truck_4_2030</t>
  </si>
  <si>
    <t>INFR_TAZ_2736_link_398_GH2truck_3_2030</t>
  </si>
  <si>
    <t>INFR_TAZ_2332_GH2truck_4_2030</t>
  </si>
  <si>
    <t>INFR_TAZ_3645_PipelineNodalStorage_3_2030</t>
  </si>
  <si>
    <t>INFR_TAZ_2904_link_594_GH2truck_3_2030</t>
  </si>
  <si>
    <t>INFR_TAZ_3301_link_403_GH2truck_3_2030</t>
  </si>
  <si>
    <t>INFR_TAZ_344_link_1175_GH2truck_3_2030</t>
  </si>
  <si>
    <t>INFR_TAZ_1814_link_882_GH2truck_3_2030</t>
  </si>
  <si>
    <t>link_882</t>
  </si>
  <si>
    <t>INFR_TAZ_1179_GH2truck_4_2030</t>
  </si>
  <si>
    <t>INFR_TAZ_1179_link_799_LH2_Truck_3_2030</t>
  </si>
  <si>
    <t>link_799</t>
  </si>
  <si>
    <t>INFR_TAZ_3029_link_1349_GH2truck_3_2030</t>
  </si>
  <si>
    <t>INFR_TAZ_3029_link_1349_Pipeline_linepack_2_2030</t>
  </si>
  <si>
    <t>INFR_TAZ_2574_link_560_GH2truck_3_2030</t>
  </si>
  <si>
    <t>INFR_TAZ_2536_link_667_GH2truck_3_2030</t>
  </si>
  <si>
    <t>INFR_TAZ_262_link_1242_GH2truck_3_2030</t>
  </si>
  <si>
    <t>INFR_TAZ_1237_link_984_GH2truck_3_2030</t>
  </si>
  <si>
    <t>INFR_TAZ_1237_link_988_GH2truck_3_2030</t>
  </si>
  <si>
    <t>INFR_TAZ_3018_link_614_GH2truck_3_2030</t>
  </si>
  <si>
    <t>INFR_TAZ_3307_link_524_GH2truck_3_2030</t>
  </si>
  <si>
    <t>INFR_TAZ_3207_GH2truck_4_2030</t>
  </si>
  <si>
    <t>INFR_TAZ_160_GH2truck_4_2030</t>
  </si>
  <si>
    <t>INFR_TAZ_2924_link_601_GH2truck_3_2030</t>
  </si>
  <si>
    <t>INFR_TAZ_5602_link_301_GH2truck_3_2030</t>
  </si>
  <si>
    <t>INFR_TAZ_5602_PipelineNodalStorage_3_2030</t>
  </si>
  <si>
    <t>INFR_TAZ_5602_PipelineNodalStorage_5_2030</t>
  </si>
  <si>
    <t>INFR_TAZ_3014_link_687_GH2truck_3_2030</t>
  </si>
  <si>
    <t>INFR_TAZ_3014_link_690_GH2truck_3_2030</t>
  </si>
  <si>
    <t>INFR_WECC_IID_Central_Grid_Electrolysis_(PEM)_2030</t>
  </si>
  <si>
    <t>INFR_WECC_IID_link_341_GH2truck_3_2030</t>
  </si>
  <si>
    <t>INFR_WECC_IID_link_344_GH2truck_3_2030</t>
  </si>
  <si>
    <t>INFR_WECC_IID_link_341_LH2_Truck_3_2030</t>
  </si>
  <si>
    <t>INFR_WECC_IID_PipelineNodalStorage_3_2030</t>
  </si>
  <si>
    <t>INFR_WEC_LADW_Central_Grid_Electrolysis_(PEM)_2030</t>
  </si>
  <si>
    <t>INFR_WEC_LADW_link_258_GH2truck_3_2030</t>
  </si>
  <si>
    <t>INFR_WEC_LADW_link_539_PipelineNodalStorage_4_2030</t>
  </si>
  <si>
    <t>INFR_TAZ_5608_LH2_Truck_4_2030</t>
  </si>
  <si>
    <t>INFR_TAZ_212_GH2truck_4_2030</t>
  </si>
  <si>
    <t>INFR_TAZ_212_PipelineNodalStorage_3_2030</t>
  </si>
  <si>
    <t>INFR_TAZ_5146_PipelineNodalStorage_5_2030</t>
  </si>
  <si>
    <t>INFR_TAZ_2021_PipelineNodalStorage_5_2030</t>
  </si>
  <si>
    <t>INFR_TAZ_2946_link_514_GH2truck_3_2030</t>
  </si>
  <si>
    <t>INFR_TAZ_5693_PipelineNodalStorage_3_2030</t>
  </si>
  <si>
    <t>INFR_TAZ_5693_PipelineNodalStorage_5_2030</t>
  </si>
  <si>
    <t>INFR_TAZ_5106_GH2truck_4_2030</t>
  </si>
  <si>
    <t>INFR_TAZ_5106_link_31_GH2truck_3_2030</t>
  </si>
  <si>
    <t>link_31</t>
  </si>
  <si>
    <t>INFR_TAZ_2726_link_571_GH2truck_3_2030</t>
  </si>
  <si>
    <t>INFR_TAZ_6102_link_171_GH2truck_3_2030</t>
  </si>
  <si>
    <t>INFR_TAZ_3003_link_1321_GH2truck_3_2030</t>
  </si>
  <si>
    <t>INFR_TAZ_507_link_1181_GH2truck_3_2030</t>
  </si>
  <si>
    <t>INFR_TAZ_2509_GH2truck_4_2030</t>
  </si>
  <si>
    <t>INFR_TAZ_2509_link_426_GH2truck_3_2030</t>
  </si>
  <si>
    <t>INFR_TAZ_456_link_1286_GH2truck_3_2030</t>
  </si>
  <si>
    <t>INFR_TAZ_1360_link_787_LH2_Truck_3_2030</t>
  </si>
  <si>
    <t>INFR_TAZ_3021_GH2truck_4_2030</t>
  </si>
  <si>
    <t>INFR_TAZ_3021_link_1255_GH2truck_3_2030</t>
  </si>
  <si>
    <t>INFR_TAZ_3021_link_1255_Pipeline_linepack_2_2030</t>
  </si>
  <si>
    <t>INFR_TAZ_5615_link_300_GH2truck_3_2030</t>
  </si>
  <si>
    <t>INFR_TAZ_6407_PipelineNodalStorage_5_2030</t>
  </si>
  <si>
    <t>INFR_TAZ_1365_link_861_GH2truck_3_2030</t>
  </si>
  <si>
    <t>INFR_TAZ_1365_link_860_Pipeline_linepack_2_2030</t>
  </si>
  <si>
    <t>INFR_TAZ_2408_GH2truck_4_2030</t>
  </si>
  <si>
    <t>INFR_TAZ_1731_GH2truck_4_2030</t>
  </si>
  <si>
    <t>INFR_TAZ_1731_link_791_GH2truck_3_2030</t>
  </si>
  <si>
    <t>INFR_TAZ_1731_link_792_GH2truck_3_2030</t>
  </si>
  <si>
    <t>INFR_TAZ_1731_link_792_LH2_Truck_3_2030</t>
  </si>
  <si>
    <t>INFR_TAZ_129_GH2truck_4_2030</t>
  </si>
  <si>
    <t>INFR_TAZ_2911_link_727_GH2truck_3_2030</t>
  </si>
  <si>
    <t>INFR_TAZ_210_link_1129_GH2truck_3_2030</t>
  </si>
  <si>
    <t>INFR_TAZ_156_PipelineNodalStorage_3_2030</t>
  </si>
  <si>
    <t>INFR_TAZ_156_PipelineNodalStorage_5_2030</t>
  </si>
  <si>
    <t>INFR_WECC_SF_Central_Grid_Electrolysis_(PEM)_2030</t>
  </si>
  <si>
    <t>INFR_WECC_SF_LH2_Truck_1_2030</t>
  </si>
  <si>
    <t>INFR_WECC_SF_LH2_Truck_2_2030</t>
  </si>
  <si>
    <t>INFR_WECC_SF_link_1051_LH2_Truck_3_2030</t>
  </si>
  <si>
    <t>INFR_WECC_SF_link_1057_PipelineNodalStorage_2_2030</t>
  </si>
  <si>
    <t>INFR_TAZ_2234_PipelineNodalStorage_5_2030</t>
  </si>
  <si>
    <t>INFR_TAZ_1653_GH2truck_4_2030</t>
  </si>
  <si>
    <t>INFR_TAZ_1653_link_1013_GH2truck_3_2030</t>
  </si>
  <si>
    <t>INFR_TAZ_2795_PipelineNodalStorage_5_2030</t>
  </si>
  <si>
    <t>INFR_TAZ_2795_link_429_PipelineNodalStorage_4_2030</t>
  </si>
  <si>
    <t>INFR_TAZ_2872_PipelineNodalStorage_5_2030</t>
  </si>
  <si>
    <t>INFR_TAZ_2915_GH2truck_4_2030</t>
  </si>
  <si>
    <t>INFR_TAZ_2915_link_435_GH2truck_3_2030</t>
  </si>
  <si>
    <t>INFR_TAZ_2935_link_731_GH2truck_3_2030</t>
  </si>
  <si>
    <t>INFR_TAZ_2935_PipelineNodalStorage_3_2030</t>
  </si>
  <si>
    <t>INFR_TAZ_2935_PipelineNodalStorage_5_2030</t>
  </si>
  <si>
    <t>INFR_TAZ_2731_link_715_GH2truck_3_2030</t>
  </si>
  <si>
    <t>INFR_TAZ_2565_GH2truck_4_2030</t>
  </si>
  <si>
    <t>INFR_TAZ_5111_link_404_GH2truck_3_2030</t>
  </si>
  <si>
    <t>INFR_TAZ_2532_GH2truck_4_2030</t>
  </si>
  <si>
    <t>INFR_TAZ_2740_link_579_Pipeline_linepack_2_2030</t>
  </si>
  <si>
    <t>INFR_TAZ_819_link_1149_GH2truck_3_2030</t>
  </si>
  <si>
    <t>INFR_TAZ_3414_GH2truck_4_2030</t>
  </si>
  <si>
    <t>INFR_TAZ_6106_link_106_GH2truck_3_2030</t>
  </si>
  <si>
    <t>INFR_TAZ_6106_PipelineNodalStorage_3_2030</t>
  </si>
  <si>
    <t>INFR_TAZ_6701_LH2_Truck_4_2030</t>
  </si>
  <si>
    <t>INFR_Cavern_18_link_348_GH2truck_3_2030</t>
  </si>
  <si>
    <t>INFR_Cavern_18_link_351_GH2truck_3_2030</t>
  </si>
  <si>
    <t>INFR_Cavern_18_link_347_LH2_Truck_3_2030</t>
  </si>
  <si>
    <t>INFR_Cavern_18_PipelineNodalStorage_3_2030</t>
  </si>
  <si>
    <t>INFR_TAZ_3604_PipelineNodalStorage_3_2030</t>
  </si>
  <si>
    <t>INFR_TAZ_3604_PipelineNodalStorage_5_2030</t>
  </si>
  <si>
    <t>INFR_TAZ_3604_link_24_Pipeline_linepack_2_2030</t>
  </si>
  <si>
    <t>INFR_TAZ_3687_PipelineNodalStorage_3_2030</t>
  </si>
  <si>
    <t>INFR_TAZ_3687_link_636_PipelineNodalStorage_4_2030</t>
  </si>
  <si>
    <t>INFR_TAZ_4355_LH2_Truck_4_2030</t>
  </si>
  <si>
    <t>INFR_TAZ_4355_link_26_LH2_Truck_3_2030</t>
  </si>
  <si>
    <t>INFR_TAZ_5140_link_639_GH2truck_3_2030</t>
  </si>
  <si>
    <t>INFR_TAZ_263_link_1241_GH2truck_3_2030</t>
  </si>
  <si>
    <t>INFR_TAZ_2009_GH2truck_4_2030</t>
  </si>
  <si>
    <t>INFR_TAZ_2009_link_1075_GH2truck_3_2030</t>
  </si>
  <si>
    <t>INFR_TAZ_2009_link_859_Pipeline_linepack_2_2030</t>
  </si>
  <si>
    <t>INFR_TAZ_5110_link_454_GH2truck_3_2030</t>
  </si>
  <si>
    <t>INFR_TAZ_5110_PipelineNodalStorage_3_2030</t>
  </si>
  <si>
    <t>INFR_TAZ_5110_PipelineNodalStorage_5_2030</t>
  </si>
  <si>
    <t>INFR_TAZ_906_GH2truck_4_2030</t>
  </si>
  <si>
    <t>INFR_TAZ_6207_GH2truck_4_2030</t>
  </si>
  <si>
    <t>INFR_TAZ_3214_link_902_GH2truck_3_2030</t>
  </si>
  <si>
    <t>INFR_TAZ_2783_link_496_GH2truck_3_2030</t>
  </si>
  <si>
    <t>INFR_TAZ_5600_link_323_PipelineNodalStorage_4_2030</t>
  </si>
  <si>
    <t>INFR_WEC_SDGE_Central_Grid_Electrolysis_(PEM)_2030</t>
  </si>
  <si>
    <t>INFR_WEC_SDGE_link_263_GH2truck_3_2030</t>
  </si>
  <si>
    <t>INFR_WEC_SDGE_PipelineNodalStorage_3_2030</t>
  </si>
  <si>
    <t>INFR_TAZ_3022_GH2truck_4_2030</t>
  </si>
  <si>
    <t>INFR_TAZ_2936_link_728_GH2truck_3_2030</t>
  </si>
  <si>
    <t>link_728</t>
  </si>
  <si>
    <t>INFR_TAZ_414_link_1283_GH2truck_3_2030</t>
  </si>
  <si>
    <t>link_1283</t>
  </si>
  <si>
    <t>INFR_TAZ_414_PipelineNodalStorage_5_2030</t>
  </si>
  <si>
    <t>INFR_TAZ_2923_link_508_GH2truck_3_2030</t>
  </si>
  <si>
    <t>INFR_TAZ_2923_link_513_GH2truck_3_2030</t>
  </si>
  <si>
    <t>INFR_TAZ_1160_link_800_GH2truck_3_2030</t>
  </si>
  <si>
    <t>INFR_TAZ_1160_link_800_LH2_Truck_3_2030</t>
  </si>
  <si>
    <t>INFR_TAZ_6658_link_184_LH2_Truck_3_2030</t>
  </si>
  <si>
    <t>INFR_TAZ_1380_link_805_GH2truck_3_2030</t>
  </si>
  <si>
    <t>INFR_TAZ_1380_link_807_GH2truck_3_2030</t>
  </si>
  <si>
    <t>INFR_TAZ_1380_link_993_GH2truck_3_2030</t>
  </si>
  <si>
    <t>link_993</t>
  </si>
  <si>
    <t>INFR_TAZ_211_link_1201_GH2truck_3_2030</t>
  </si>
  <si>
    <t>INFR_TAZ_1374_link_916_LH2_Truck_3_2030</t>
  </si>
  <si>
    <t>link_916</t>
  </si>
  <si>
    <t>INFR_TAZ_2557_link_471_GH2truck_3_2030</t>
  </si>
  <si>
    <t>INFR_TAZ_2557_link_473_GH2truck_3_2030</t>
  </si>
  <si>
    <t>link_473</t>
  </si>
  <si>
    <t>INFR_TAZ_5698_PipelineNodalStorage_5_2030</t>
  </si>
  <si>
    <t>INFR_TAZ_6136_link_179_GH2truck_3_2030</t>
  </si>
  <si>
    <t>INFR_TAZ_858_link_1156_GH2truck_3_2030</t>
  </si>
  <si>
    <t>INFR_TAZ_5694_PipelineNodalStorage_5_2030</t>
  </si>
  <si>
    <t>INFR_TAZ_3699_link_635_PipelineNodalStorage_4_2030</t>
  </si>
  <si>
    <t>INFR_TAZ_5460_PipelineNodalStorage_5_2030</t>
  </si>
  <si>
    <t>INFR_TAZ_5460_link_46_PipelineNodalStorage_2_2030</t>
  </si>
  <si>
    <t>INFR_TAZ_866_link_1225_GH2truck_3_2030</t>
  </si>
  <si>
    <t>link_1225</t>
  </si>
  <si>
    <t>INFR_TAZ_1626_link_874_GH2truck_3_2030</t>
  </si>
  <si>
    <t>INFR_TAZ_1626_link_818_LH2_Truck_3_2030</t>
  </si>
  <si>
    <t>link_818</t>
  </si>
  <si>
    <t>INFR_TAZ_3202_PipelineNodalStorage_3_2030</t>
  </si>
  <si>
    <t>INFR_TAZ_3202_PipelineNodalStorage_5_2030</t>
  </si>
  <si>
    <t>INFR_TAZ_5634_link_86_GH2truck_3_2031</t>
  </si>
  <si>
    <t>INFR_TAZ_1624_link_798_GH2truck_3_2031</t>
  </si>
  <si>
    <t>link_798</t>
  </si>
  <si>
    <t>INFR_TAZ_1624_link_798_LH2_Truck_3_2031</t>
  </si>
  <si>
    <t>INFR_TAZ_2313_GH2truck_4_2031</t>
  </si>
  <si>
    <t>INFR_TAZ_2313_link_416_GH2truck_3_2031</t>
  </si>
  <si>
    <t>INFR_TAZ_2313_link_414_PipelineNodalStorage_4_2031</t>
  </si>
  <si>
    <t>INFR_TAZ_2313_link_422_PipelineNodalStorage_4_2031</t>
  </si>
  <si>
    <t>INFR_TAZ_2313_Pipeline_linepack_3_2031</t>
  </si>
  <si>
    <t>INFR_TAZ_122_GH2truck_4_2031</t>
  </si>
  <si>
    <t>TAZ_122</t>
  </si>
  <si>
    <t>INFR_TAZ_1424_GH2truck_4_2031</t>
  </si>
  <si>
    <t>TAZ_1424</t>
  </si>
  <si>
    <t>INFR_TAZ_1424_link_811_GH2truck_3_2031</t>
  </si>
  <si>
    <t>link_811</t>
  </si>
  <si>
    <t>INFR_TAZ_6108_link_172_GH2truck_3_2031</t>
  </si>
  <si>
    <t>link_172</t>
  </si>
  <si>
    <t>INFR_TAZ_6108_link_170_PipelineNodalStorage_4_2031</t>
  </si>
  <si>
    <t>INFR_TAZ_6108_link_170_Pipeline_linepack_2_2031</t>
  </si>
  <si>
    <t>INFR_TAZ_1917_GH2truck_4_2031</t>
  </si>
  <si>
    <t>TAZ_1917</t>
  </si>
  <si>
    <t>INFR_TAZ_2312_link_886_GH2truck_3_2031</t>
  </si>
  <si>
    <t>INFR_TAZ_2312_PipelineNodalStorage_3_2031</t>
  </si>
  <si>
    <t>INFR_TAZ_3009_link_1328_GH2truck_3_2031</t>
  </si>
  <si>
    <t>INFR_TAZ_3009_link_1330_GH2truck_3_2031</t>
  </si>
  <si>
    <t>link_1330</t>
  </si>
  <si>
    <t>INFR_TAZ_3009_link_1332_PipelineNodalStorage_4_2031</t>
  </si>
  <si>
    <t>link_1332</t>
  </si>
  <si>
    <t>INFR_TAZ_3009_link_1332_Pipeline_linepack_2_2031</t>
  </si>
  <si>
    <t>INFR_TAZ_5492_link_159_GH2truck_3_2031</t>
  </si>
  <si>
    <t>INFR_TAZ_1435_GH2truck_4_2031</t>
  </si>
  <si>
    <t>TAZ_1435</t>
  </si>
  <si>
    <t>INFR_TAZ_5541_PipelineNodalStorage_3_2031</t>
  </si>
  <si>
    <t>INFR_TAZ_1892_link_820_GH2truck_3_2031</t>
  </si>
  <si>
    <t>link_820</t>
  </si>
  <si>
    <t>INFR_TAZ_4766_link_151_GH2truck_3_2031</t>
  </si>
  <si>
    <t>INFR_TAZ_6133_link_122_GH2truck_3_2031</t>
  </si>
  <si>
    <t>INFR_TAZ_6133_link_178_GH2truck_3_2031</t>
  </si>
  <si>
    <t>INFR_TAZ_6133_link_125_Pipeline_linepack_2_2031</t>
  </si>
  <si>
    <t>link_125</t>
  </si>
  <si>
    <t>INFR_TAZ_2606_link_562_GH2truck_3_2031</t>
  </si>
  <si>
    <t>INFR_TAZ_712_link_1078_GH2truck_3_2031</t>
  </si>
  <si>
    <t>INFR_TAZ_712_link_1078_Pipeline_linepack_2_2031</t>
  </si>
  <si>
    <t>INFR_TAZ_3703_link_18_GH2truck_3_2031</t>
  </si>
  <si>
    <t>INFR_TAZ_5670_GH2truck_4_2031</t>
  </si>
  <si>
    <t>INFR_TAZ_5670_Pipeline_linepack_3_2031</t>
  </si>
  <si>
    <t>INFR_WECC_AZ_GH2truck_1_2031</t>
  </si>
  <si>
    <t>INFR_WECC_AZ_GH2truck_2_2031</t>
  </si>
  <si>
    <t>INFR_WECC_AZ_link_352_GH2truck_3_2031</t>
  </si>
  <si>
    <t>INFR_WECC_AZ_link_387_GH2truck_3_2031</t>
  </si>
  <si>
    <t>INFR_WEC_CALN_PipelineNodalStorage_1_2031</t>
  </si>
  <si>
    <t>INFR_WEC_CALN_PipelineNodalStorage_3_2031</t>
  </si>
  <si>
    <t>INFR_WEC_CALN_link_1237_PipelineNodalStorage_4_2031</t>
  </si>
  <si>
    <t>INFR_WEC_CALN_Pipeline_linepack_1_2031</t>
  </si>
  <si>
    <t>INFR_WEC_CALN_link_1237_Pipeline_linepack_2_2031</t>
  </si>
  <si>
    <t>INFR_WEC_CALN_link_1240_Pipeline_linepack_2_2031</t>
  </si>
  <si>
    <t>INFR_TAZ_2518_link_469_GH2truck_3_2031</t>
  </si>
  <si>
    <t>INFR_TAZ_5481_link_5_GH2truck_3_2031</t>
  </si>
  <si>
    <t>INFR_TAZ_5481_link_6_GH2truck_3_2031</t>
  </si>
  <si>
    <t>link_6</t>
  </si>
  <si>
    <t>INFR_TAZ_5160_link_650_GH2truck_3_2031</t>
  </si>
  <si>
    <t>INFR_TAZ_5160_link_648_Pipeline_linepack_2_2031</t>
  </si>
  <si>
    <t>link_648</t>
  </si>
  <si>
    <t>INFR_TAZ_2573_link_557_GH2truck_3_2031</t>
  </si>
  <si>
    <t>link_557</t>
  </si>
  <si>
    <t>INFR_TAZ_2743_GH2truck_4_2031</t>
  </si>
  <si>
    <t>TAZ_2743</t>
  </si>
  <si>
    <t>INFR_TAZ_2743_link_490_GH2truck_3_2031</t>
  </si>
  <si>
    <t>INFR_TAZ_3205_GH2truck_4_2031</t>
  </si>
  <si>
    <t>TAZ_3205</t>
  </si>
  <si>
    <t>INFR_TAZ_3205_link_847_GH2truck_3_2031</t>
  </si>
  <si>
    <t>link_847</t>
  </si>
  <si>
    <t>INFR_TAZ_418_link_1303_GH2truck_3_2031</t>
  </si>
  <si>
    <t>link_1303</t>
  </si>
  <si>
    <t>INFR_TAZ_5669_link_284_GH2truck_3_2031</t>
  </si>
  <si>
    <t>INFR_TAZ_1677_link_790_LH2_Truck_3_2031</t>
  </si>
  <si>
    <t>link_790</t>
  </si>
  <si>
    <t>INFR_TAZ_2305_GH2truck_4_2031</t>
  </si>
  <si>
    <t>INFR_TAZ_2305_PipelineNodalStorage_3_2031</t>
  </si>
  <si>
    <t>INFR_TAZ_2305_link_547_PipelineNodalStorage_4_2031</t>
  </si>
  <si>
    <t>link_547</t>
  </si>
  <si>
    <t>INFR_TAZ_2305_link_458_Pipeline_linepack_2_2031</t>
  </si>
  <si>
    <t>INFR_TAZ_3519_link_20_GH2truck_3_2031</t>
  </si>
  <si>
    <t>INFR_TAZ_3519_PipelineNodalStorage_3_2031</t>
  </si>
  <si>
    <t>INFR_TAZ_1408_GH2truck_4_2031</t>
  </si>
  <si>
    <t>TAZ_1408</t>
  </si>
  <si>
    <t>INFR_TAZ_1408_link_864_GH2truck_3_2031</t>
  </si>
  <si>
    <t>link_864</t>
  </si>
  <si>
    <t>INFR_TAZ_2949_link_437_GH2truck_3_2031</t>
  </si>
  <si>
    <t>INFR_TAZ_2949_link_737_GH2truck_3_2031</t>
  </si>
  <si>
    <t>INFR_TAZ_426_GH2truck_4_2031</t>
  </si>
  <si>
    <t>TAZ_426</t>
  </si>
  <si>
    <t>INFR_TAZ_426_Pipeline_linepack_3_2031</t>
  </si>
  <si>
    <t>INFR_TAZ_3211_link_782_GH2truck_3_2031</t>
  </si>
  <si>
    <t>INFR_TAZ_5145_GH2truck_4_2031</t>
  </si>
  <si>
    <t>TAZ_5145</t>
  </si>
  <si>
    <t>INFR_TAZ_817_link_1150_GH2truck_3_2031</t>
  </si>
  <si>
    <t>link_1150</t>
  </si>
  <si>
    <t>INFR_TAZ_3023_link_619_GH2truck_3_2031</t>
  </si>
  <si>
    <t>INFR_TAZ_2122_link_959_GH2truck_3_2031</t>
  </si>
  <si>
    <t>INFR_TAZ_2122_link_960_GH2truck_3_2031</t>
  </si>
  <si>
    <t>link_960</t>
  </si>
  <si>
    <t>INFR_TAZ_2730_GH2truck_4_2031</t>
  </si>
  <si>
    <t>TAZ_2730</t>
  </si>
  <si>
    <t>INFR_TAZ_2730_link_716_GH2truck_3_2031</t>
  </si>
  <si>
    <t>INFR_TAZ_320_link_1169_GH2truck_3_2031</t>
  </si>
  <si>
    <t>link_1169</t>
  </si>
  <si>
    <t>INFR_TAZ_320_link_1171_GH2truck_3_2031</t>
  </si>
  <si>
    <t>INFR_TAZ_320_link_1170_PipelineNodalStorage_4_2031</t>
  </si>
  <si>
    <t>INFR_TAZ_320_link_1170_Pipeline_linepack_2_2031</t>
  </si>
  <si>
    <t>INFR_TAZ_2473_GH2truck_4_2031</t>
  </si>
  <si>
    <t>INFR_TAZ_5601_link_302_GH2truck_3_2031</t>
  </si>
  <si>
    <t>link_302</t>
  </si>
  <si>
    <t>INFR_TAZ_130_link_1412_GH2truck_3_2031</t>
  </si>
  <si>
    <t>INFR_TAZ_130_link_1416_GH2truck_3_2031</t>
  </si>
  <si>
    <t>link_1416</t>
  </si>
  <si>
    <t>INFR_TAZ_5139_link_405_GH2truck_3_2031</t>
  </si>
  <si>
    <t>INFR_TAZ_5139_link_409_GH2truck_3_2031</t>
  </si>
  <si>
    <t>INFR_TAZ_5139_link_766_GH2truck_3_2031</t>
  </si>
  <si>
    <t>INFR_TAZ_601_link_1172_GH2truck_3_2031</t>
  </si>
  <si>
    <t>INFR_TAZ_740_link_1191_Pipeline_linepack_2_2031</t>
  </si>
  <si>
    <t>INFR_TAZ_6120_link_111_GH2truck_3_2031</t>
  </si>
  <si>
    <t>link_111</t>
  </si>
  <si>
    <t>INFR_TAZ_643_link_1105_GH2truck_3_2031</t>
  </si>
  <si>
    <t>INFR_TAZ_643_link_1144_GH2truck_3_2031</t>
  </si>
  <si>
    <t>INFR_TAZ_643_link_1209_Pipeline_linepack_2_2031</t>
  </si>
  <si>
    <t>link_1209</t>
  </si>
  <si>
    <t>INFR_TAZ_5853_GH2truck_4_2031</t>
  </si>
  <si>
    <t>TAZ_5853</t>
  </si>
  <si>
    <t>INFR_TAZ_5853_LH2_Truck_4_2031</t>
  </si>
  <si>
    <t>INFR_TAZ_1946_link_1017_GH2truck_3_2031</t>
  </si>
  <si>
    <t>INFR_TAZ_3601_link_65_GH2truck_3_2031</t>
  </si>
  <si>
    <t>link_65</t>
  </si>
  <si>
    <t>INFR_TAZ_3601_link_2_Pipeline_linepack_2_2031</t>
  </si>
  <si>
    <t>link_2</t>
  </si>
  <si>
    <t>INFR_TAZ_228_PipelineNodalStorage_3_2031</t>
  </si>
  <si>
    <t>INFR_TAZ_228_link_1130_PipelineNodalStorage_4_2031</t>
  </si>
  <si>
    <t>INFR_TAZ_2525_link_850_GH2truck_3_2031</t>
  </si>
  <si>
    <t>link_850</t>
  </si>
  <si>
    <t>INFR_TAZ_4408_link_68_GH2truck_3_2031</t>
  </si>
  <si>
    <t>link_68</t>
  </si>
  <si>
    <t>INFR_TAZ_4408_link_68_LH2_Truck_3_2031</t>
  </si>
  <si>
    <t>INFR_TAZ_3695_GH2truck_4_2031</t>
  </si>
  <si>
    <t>TAZ_3695</t>
  </si>
  <si>
    <t>INFR_TAZ_2114_link_1028_PipelineNodalStorage_4_2031</t>
  </si>
  <si>
    <t>link_1028</t>
  </si>
  <si>
    <t>INFR_TAZ_3010_GH2truck_4_2031</t>
  </si>
  <si>
    <t>TAZ_3010</t>
  </si>
  <si>
    <t>INFR_TAZ_5546_GH2truck_4_2031</t>
  </si>
  <si>
    <t>INFR_TAZ_5546_link_81_PipelineNodalStorage_4_2031</t>
  </si>
  <si>
    <t>INFR_TAZ_5546_link_82_PipelineNodalStorage_4_2031</t>
  </si>
  <si>
    <t>INFR_TAZ_5546_Pipeline_linepack_3_2031</t>
  </si>
  <si>
    <t>INFR_TAZ_5546_link_81_Pipeline_linepack_2_2031</t>
  </si>
  <si>
    <t>INFR_TAZ_5546_link_88_Pipeline_linepack_2_2031</t>
  </si>
  <si>
    <t>link_88</t>
  </si>
  <si>
    <t>INFR_TAZ_3131_GH2truck_4_2031</t>
  </si>
  <si>
    <t>TAZ_3131</t>
  </si>
  <si>
    <t>INFR_TAZ_6053_GH2truck_4_2031</t>
  </si>
  <si>
    <t>TAZ_6053</t>
  </si>
  <si>
    <t>INFR_TAZ_6053_Pipeline_linepack_3_2031</t>
  </si>
  <si>
    <t>INFR_TAZ_4700_GH2truck_4_2031</t>
  </si>
  <si>
    <t>TAZ_4700</t>
  </si>
  <si>
    <t>INFR_TAZ_4700_Pipeline_linepack_3_2031</t>
  </si>
  <si>
    <t>INFR_TAZ_2891_link_684_GH2truck_3_2031</t>
  </si>
  <si>
    <t>INFR_TAZ_2891_link_686_GH2truck_3_2031</t>
  </si>
  <si>
    <t>INFR_TAZ_3626_link_259_GH2truck_3_2031</t>
  </si>
  <si>
    <t>INFR_TAZ_3626_link_188_Pipeline_linepack_2_2031</t>
  </si>
  <si>
    <t>INFR_TAZ_6101_GH2truck_4_2031</t>
  </si>
  <si>
    <t>INFR_TAZ_6101_link_103_GH2truck_3_2031</t>
  </si>
  <si>
    <t>INFR_TAZ_6101_link_110_GH2truck_3_2031</t>
  </si>
  <si>
    <t>INFR_TAZ_6101_link_128_GH2truck_3_2031</t>
  </si>
  <si>
    <t>INFR_TAZ_6101_link_103_Pipeline_linepack_2_2031</t>
  </si>
  <si>
    <t>INFR_TAZ_103_GH2truck_4_2031</t>
  </si>
  <si>
    <t>INFR_TAZ_329_link_1140_GH2truck_3_2031</t>
  </si>
  <si>
    <t>INFR_TAZ_329_link_1171_PipelineNodalStorage_4_2031</t>
  </si>
  <si>
    <t>INFR_TAZ_3129_link_1036_GH2truck_3_2031</t>
  </si>
  <si>
    <t>INFR_TAZ_131_link_1405_GH2truck_3_2031</t>
  </si>
  <si>
    <t>link_1405</t>
  </si>
  <si>
    <t>INFR_TAZ_131_link_1408_GH2truck_3_2031</t>
  </si>
  <si>
    <t>INFR_TAZ_2796_link_583_GH2truck_3_2031</t>
  </si>
  <si>
    <t>INFR_TAZ_6099_link_50_GH2truck_3_2031</t>
  </si>
  <si>
    <t>INFR_TAZ_126_GH2truck_4_2031</t>
  </si>
  <si>
    <t>TAZ_126</t>
  </si>
  <si>
    <t>INFR_TAZ_126_link_1337_GH2truck_3_2031</t>
  </si>
  <si>
    <t>link_1337</t>
  </si>
  <si>
    <t>INFR_TAZ_1691_GH2truck_4_2031</t>
  </si>
  <si>
    <t>TAZ_1691</t>
  </si>
  <si>
    <t>INFR_TAZ_1691_link_819_GH2truck_3_2031</t>
  </si>
  <si>
    <t>INFR_TAZ_5101_link_640_GH2truck_3_2031</t>
  </si>
  <si>
    <t>INFR_TAZ_5101_link_643_GH2truck_3_2031</t>
  </si>
  <si>
    <t>INFR_TAZ_1725_link_987_GH2truck_3_2031</t>
  </si>
  <si>
    <t>INFR_TAZ_1725_link_987_LH2_Truck_3_2031</t>
  </si>
  <si>
    <t>INFR_TAZ_6508_GH2truck_4_2031</t>
  </si>
  <si>
    <t>TAZ_6508</t>
  </si>
  <si>
    <t>INFR_TAZ_1937_link_967_GH2truck_3_2031</t>
  </si>
  <si>
    <t>INFR_TAZ_2909_GH2truck_4_2031</t>
  </si>
  <si>
    <t>TAZ_2909</t>
  </si>
  <si>
    <t>INFR_TAZ_2909_link_502_GH2truck_3_2031</t>
  </si>
  <si>
    <t>link_502</t>
  </si>
  <si>
    <t>INFR_TAZ_5855_link_207_GH2truck_3_2031</t>
  </si>
  <si>
    <t>INFR_TAZ_5855_link_208_LH2_Truck_3_2031</t>
  </si>
  <si>
    <t>link_208</t>
  </si>
  <si>
    <t>INFR_TAZ_5855_link_206_PipelineNodalStorage_4_2031</t>
  </si>
  <si>
    <t>INFR_TAZ_2119_link_1247_GH2truck_3_2031</t>
  </si>
  <si>
    <t>link_1247</t>
  </si>
  <si>
    <t>INFR_TAZ_2119_link_1249_GH2truck_3_2031</t>
  </si>
  <si>
    <t>link_1249</t>
  </si>
  <si>
    <t>INFR_TAZ_2119_link_1330_PipelineNodalStorage_4_2031</t>
  </si>
  <si>
    <t>INFR_TAZ_2119_link_1250_Pipeline_linepack_2_2031</t>
  </si>
  <si>
    <t>INFR_TAZ_5637_link_37_GH2truck_3_2031</t>
  </si>
  <si>
    <t>INFR_TAZ_2748_GH2truck_4_2031</t>
  </si>
  <si>
    <t>TAZ_2748</t>
  </si>
  <si>
    <t>INFR_TAZ_1958_link_1019_GH2truck_3_2031</t>
  </si>
  <si>
    <t>INFR_TAZ_1958_PipelineNodalStorage_3_2031</t>
  </si>
  <si>
    <t>INFR_TAZ_2602_GH2truck_4_2031</t>
  </si>
  <si>
    <t>TAZ_2602</t>
  </si>
  <si>
    <t>INFR_TAZ_2308_link_415_GH2truck_3_2031</t>
  </si>
  <si>
    <t>INFR_TAZ_2308_link_428_PipelineNodalStorage_4_2031</t>
  </si>
  <si>
    <t>INFR_TAZ_901_GH2truck_4_2031</t>
  </si>
  <si>
    <t>TAZ_901</t>
  </si>
  <si>
    <t>INFR_TAZ_2537_link_424_GH2truck_3_2031</t>
  </si>
  <si>
    <t>INFR_TAZ_2537_link_425_GH2truck_3_2031</t>
  </si>
  <si>
    <t>link_425</t>
  </si>
  <si>
    <t>INFR_TAZ_2537_link_659_GH2truck_3_2031</t>
  </si>
  <si>
    <t>INFR_TAZ_2537_link_669_GH2truck_3_2031</t>
  </si>
  <si>
    <t>link_669</t>
  </si>
  <si>
    <t>INFR_TAZ_2931_link_439_GH2truck_3_2031</t>
  </si>
  <si>
    <t>INFR_TAZ_2931_link_504_GH2truck_3_2031</t>
  </si>
  <si>
    <t>INFR_TAZ_3012_link_1264_GH2truck_3_2031</t>
  </si>
  <si>
    <t>link_1264</t>
  </si>
  <si>
    <t>INFR_TAZ_3012_link_1322_Pipeline_linepack_2_2031</t>
  </si>
  <si>
    <t>INFR_TAZ_5195_link_651_GH2truck_3_2031</t>
  </si>
  <si>
    <t>INFR_TAZ_5195_link_407_PipelineNodalStorage_4_2031</t>
  </si>
  <si>
    <t>link_407</t>
  </si>
  <si>
    <t>INFR_TAZ_5195_link_411_PipelineNodalStorage_4_2031</t>
  </si>
  <si>
    <t>INFR_TAZ_5195_link_407_Pipeline_linepack_2_2031</t>
  </si>
  <si>
    <t>INFR_TAZ_5195_link_651_Pipeline_linepack_2_2031</t>
  </si>
  <si>
    <t>INFR_TAZ_5195_link_769_Pipeline_linepack_2_2031</t>
  </si>
  <si>
    <t>INFR_WECC_NNV_Central_Grid_Electrolysis_(PEM)_2031</t>
  </si>
  <si>
    <t>INFR_WECC_NNV_GH2truck_1_2031</t>
  </si>
  <si>
    <t>INFR_WECC_NNV_GH2truck_2_2031</t>
  </si>
  <si>
    <t>INFR_WECC_NNV_link_1357_GH2truck_3_2031</t>
  </si>
  <si>
    <t>INFR_WECC_NNV_link_1358_GH2truck_3_2031</t>
  </si>
  <si>
    <t>INFR_WECC_NNV_link_1406_GH2truck_3_2031</t>
  </si>
  <si>
    <t>INFR_TAZ_715_link_1074_GH2truck_3_2031</t>
  </si>
  <si>
    <t>INFR_TAZ_715_link_1076_GH2truck_3_2031</t>
  </si>
  <si>
    <t>link_1076</t>
  </si>
  <si>
    <t>INFR_TAZ_715_link_1114_GH2truck_3_2031</t>
  </si>
  <si>
    <t>INFR_TAZ_715_link_1114_PipelineNodalStorage_4_2031</t>
  </si>
  <si>
    <t>INFR_TAZ_715_link_1114_Pipeline_linepack_2_2031</t>
  </si>
  <si>
    <t>INFR_TAZ_715_link_1210_Pipeline_linepack_2_2031</t>
  </si>
  <si>
    <t>INFR_WECC_SNV_Central_Grid_Electrolysis_(PEM)_2031</t>
  </si>
  <si>
    <t>INFR_WECC_SNV_GH2truck_1_2031</t>
  </si>
  <si>
    <t>INFR_WECC_SNV_GH2truck_2_2031</t>
  </si>
  <si>
    <t>INFR_TAZ_109_PipelineNodalStorage_3_2031</t>
  </si>
  <si>
    <t>INFR_TAZ_3315_GH2truck_4_2031</t>
  </si>
  <si>
    <t>TAZ_3315</t>
  </si>
  <si>
    <t>INFR_TAZ_2276_link_546_Pipeline_linepack_2_2031</t>
  </si>
  <si>
    <t>INFR_TAZ_5159_GH2truck_4_2031</t>
  </si>
  <si>
    <t>TAZ_5159</t>
  </si>
  <si>
    <t>INFR_TAZ_2429_link_661_GH2truck_3_2031</t>
  </si>
  <si>
    <t>INFR_WECC_PNW_link_1439_GH2truck_3_2031</t>
  </si>
  <si>
    <t>link_1439</t>
  </si>
  <si>
    <t>INFR_TAZ_5011_link_135_GH2truck_3_2031</t>
  </si>
  <si>
    <t>INFR_TAZ_5011_link_66_GH2truck_3_2031</t>
  </si>
  <si>
    <t>INFR_TAZ_5011_link_69_GH2truck_3_2031</t>
  </si>
  <si>
    <t>link_69</t>
  </si>
  <si>
    <t>INFR_TAZ_5011_PipelineNodalStorage_3_2031</t>
  </si>
  <si>
    <t>INFR_TAZ_5011_link_22_PipelineNodalStorage_2_2031</t>
  </si>
  <si>
    <t>INFR_TAZ_5011_link_205_PipelineNodalStorage_4_2031</t>
  </si>
  <si>
    <t>INFR_TAZ_5011_link_69_Pipeline_linepack_2_2031</t>
  </si>
  <si>
    <t>INFR_TAZ_2739_link_479_GH2truck_3_2031</t>
  </si>
  <si>
    <t>link_479</t>
  </si>
  <si>
    <t>INFR_TAZ_6836_GH2truck_4_2031</t>
  </si>
  <si>
    <t>INFR_TAZ_6836_link_317_GH2truck_3_2031</t>
  </si>
  <si>
    <t>INFR_TAZ_6100_link_11_GH2truck_3_2031</t>
  </si>
  <si>
    <t>INFR_TAZ_6100_link_260_GH2truck_3_2031</t>
  </si>
  <si>
    <t>INFR_TAZ_1896_link_885_GH2truck_3_2031</t>
  </si>
  <si>
    <t>link_885</t>
  </si>
  <si>
    <t>INFR_TAZ_2605_link_565_GH2truck_3_2031</t>
  </si>
  <si>
    <t>INFR_TAZ_3008_GH2truck_4_2031</t>
  </si>
  <si>
    <t>TAZ_3008</t>
  </si>
  <si>
    <t>INFR_TAZ_2838_link_590_PipelineNodalStorage_4_2031</t>
  </si>
  <si>
    <t>INFR_TAZ_1320_GH2truck_4_2031</t>
  </si>
  <si>
    <t>INFR_TAZ_1320_link_1084_PipelineNodalStorage_4_2031</t>
  </si>
  <si>
    <t>INFR_TAZ_1320_link_1110_Pipeline_linepack_2_2031</t>
  </si>
  <si>
    <t>INFR_TAZ_3265_GH2truck_4_2031</t>
  </si>
  <si>
    <t>TAZ_3265</t>
  </si>
  <si>
    <t>INFR_TAZ_3265_link_851_GH2truck_3_2031</t>
  </si>
  <si>
    <t>link_851</t>
  </si>
  <si>
    <t>INFR_TAZ_531_link_1185_GH2truck_3_2031</t>
  </si>
  <si>
    <t>INFR_TAZ_2035_GH2truck_4_2031</t>
  </si>
  <si>
    <t>TAZ_2035</t>
  </si>
  <si>
    <t>INFR_TAZ_5611_link_296_LH2_Truck_3_2031</t>
  </si>
  <si>
    <t>link_296</t>
  </si>
  <si>
    <t>INFR_TAZ_2914_link_448_GH2truck_3_2031</t>
  </si>
  <si>
    <t>INFR_TAZ_2914_link_481_GH2truck_3_2031</t>
  </si>
  <si>
    <t>link_481</t>
  </si>
  <si>
    <t>INFR_TAZ_1686_link_788_GH2truck_3_2031</t>
  </si>
  <si>
    <t>link_788</t>
  </si>
  <si>
    <t>INFR_TAZ_1686_link_879_LH2_Truck_3_2031</t>
  </si>
  <si>
    <t>link_879</t>
  </si>
  <si>
    <t>INFR_TAZ_5439_link_3_GH2truck_3_2031</t>
  </si>
  <si>
    <t>INFR_TAZ_5439_link_42_GH2truck_3_2031</t>
  </si>
  <si>
    <t>INFR_TAZ_417_GH2truck_4_2031</t>
  </si>
  <si>
    <t>TAZ_417</t>
  </si>
  <si>
    <t>INFR_TAZ_5690_link_236_GH2truck_3_2031</t>
  </si>
  <si>
    <t>INFR_TAZ_719_link_1211_Pipeline_linepack_2_2031</t>
  </si>
  <si>
    <t>link_1211</t>
  </si>
  <si>
    <t>INFR_TAZ_525_link_1182_GH2truck_3_2031</t>
  </si>
  <si>
    <t>INFR_TAZ_158_link_1137_GH2truck_3_2031</t>
  </si>
  <si>
    <t>INFR_TAZ_277_GH2truck_4_2031</t>
  </si>
  <si>
    <t>INFR_TAZ_277_link_1244_Pipeline_linepack_2_2031</t>
  </si>
  <si>
    <t>INFR_TAZ_2519_GH2truck_4_2031</t>
  </si>
  <si>
    <t>TAZ_2519</t>
  </si>
  <si>
    <t>INFR_TAZ_2519_link_552_GH2truck_3_2031</t>
  </si>
  <si>
    <t>link_552</t>
  </si>
  <si>
    <t>INFR_TAZ_2567_GH2truck_4_2031</t>
  </si>
  <si>
    <t>TAZ_2567</t>
  </si>
  <si>
    <t>INFR_TAZ_2567_link_711_GH2truck_3_2031</t>
  </si>
  <si>
    <t>link_711</t>
  </si>
  <si>
    <t>INFR_TAZ_2479_link_420_GH2truck_3_2031</t>
  </si>
  <si>
    <t>INFR_TAZ_2479_link_462_GH2truck_3_2031</t>
  </si>
  <si>
    <t>INFR_TAZ_2227_GH2truck_4_2031</t>
  </si>
  <si>
    <t>TAZ_2227</t>
  </si>
  <si>
    <t>INFR_TAZ_2227_link_1246_Pipeline_linepack_2_2031</t>
  </si>
  <si>
    <t>INFR_TAZ_2227_link_1327_Pipeline_linepack_2_2031</t>
  </si>
  <si>
    <t>link_1327</t>
  </si>
  <si>
    <t>INFR_TAZ_5857_link_154_GH2truck_3_2031</t>
  </si>
  <si>
    <t>INFR_TAZ_4361_link_136_GH2truck_3_2031</t>
  </si>
  <si>
    <t>INFR_TAZ_2893_GH2truck_4_2031</t>
  </si>
  <si>
    <t>TAZ_2893</t>
  </si>
  <si>
    <t>INFR_TAZ_2893_link_587_GH2truck_3_2031</t>
  </si>
  <si>
    <t>link_587</t>
  </si>
  <si>
    <t>INFR_TAZ_460_GH2truck_4_2031</t>
  </si>
  <si>
    <t>TAZ_460</t>
  </si>
  <si>
    <t>INFR_TAZ_460_link_1290_GH2truck_3_2031</t>
  </si>
  <si>
    <t>link_1290</t>
  </si>
  <si>
    <t>INFR_TAZ_3602_link_21_GH2truck_3_2031</t>
  </si>
  <si>
    <t>link_21</t>
  </si>
  <si>
    <t>INFR_TAZ_3602_PipelineNodalStorage_3_2031</t>
  </si>
  <si>
    <t>INFR_TAZ_1309_link_1004_GH2truck_3_2031</t>
  </si>
  <si>
    <t>INFR_TAZ_5606_link_295_GH2truck_3_2031</t>
  </si>
  <si>
    <t>link_295</t>
  </si>
  <si>
    <t>INFR_TAZ_128_GH2truck_4_2031</t>
  </si>
  <si>
    <t>TAZ_128</t>
  </si>
  <si>
    <t>INFR_Cavern_23_PipelineNodalStorage_3_2031</t>
  </si>
  <si>
    <t>INFR_TAZ_4352_link_142_GH2truck_3_2031</t>
  </si>
  <si>
    <t>INFR_TAZ_4352_link_62_GH2truck_3_2031</t>
  </si>
  <si>
    <t>INFR_TAZ_1314_link_916_GH2truck_3_2031</t>
  </si>
  <si>
    <t>INFR_TAZ_1314_link_998_LH2_Truck_3_2031</t>
  </si>
  <si>
    <t>link_998</t>
  </si>
  <si>
    <t>INFR_TAZ_425_GH2truck_4_2031</t>
  </si>
  <si>
    <t>TAZ_425</t>
  </si>
  <si>
    <t>INFR_TAZ_425_link_1323_GH2truck_3_2031</t>
  </si>
  <si>
    <t>link_1323</t>
  </si>
  <si>
    <t>INFR_TAZ_425_link_1282_PipelineNodalStorage_4_2031</t>
  </si>
  <si>
    <t>link_1282</t>
  </si>
  <si>
    <t>INFR_TAZ_6114_GH2truck_4_2031</t>
  </si>
  <si>
    <t>TAZ_6114</t>
  </si>
  <si>
    <t>INFR_TAZ_6114_link_119_GH2truck_3_2031</t>
  </si>
  <si>
    <t>INFR_TAZ_2810_link_588_GH2truck_3_2031</t>
  </si>
  <si>
    <t>INFR_TAZ_1944_PipelineNodalStorage_3_2031</t>
  </si>
  <si>
    <t>INFR_TAZ_1944_link_774_Pipeline_linepack_2_2031</t>
  </si>
  <si>
    <t>INFR_TAZ_1944_link_775_Pipeline_linepack_2_2031</t>
  </si>
  <si>
    <t>INFR_TAZ_5626_link_34_GH2truck_3_2031</t>
  </si>
  <si>
    <t>INFR_TAZ_5626_PipelineNodalStorage_3_2031</t>
  </si>
  <si>
    <t>INFR_TAZ_522_GH2truck_4_2031</t>
  </si>
  <si>
    <t>TAZ_522</t>
  </si>
  <si>
    <t>INFR_TAZ_522_link_1103_GH2truck_3_2031</t>
  </si>
  <si>
    <t>INFR_TAZ_522_link_1104_GH2truck_3_2031</t>
  </si>
  <si>
    <t>INFR_TAZ_522_link_1187_GH2truck_3_2031</t>
  </si>
  <si>
    <t>link_1187</t>
  </si>
  <si>
    <t>INFR_TAZ_522_Pipeline_linepack_3_2031</t>
  </si>
  <si>
    <t>INFR_TAZ_2917_link_436_GH2truck_3_2031</t>
  </si>
  <si>
    <t>link_436</t>
  </si>
  <si>
    <t>INFR_TAZ_340_link_1176_GH2truck_3_2031</t>
  </si>
  <si>
    <t>INFR_TAZ_6003_GH2truck_4_2031</t>
  </si>
  <si>
    <t>INFR_TAZ_6003_PipelineNodalStorage_3_2031</t>
  </si>
  <si>
    <t>INFR_TAZ_6003_Pipeline_linepack_3_2031</t>
  </si>
  <si>
    <t>INFR_TAZ_6003_link_115_Pipeline_linepack_2_2031</t>
  </si>
  <si>
    <t>link_115</t>
  </si>
  <si>
    <t>INFR_TAZ_1938_link_890_GH2truck_3_2031</t>
  </si>
  <si>
    <t>INFR_TAZ_1938_link_891_GH2truck_3_2031</t>
  </si>
  <si>
    <t>link_891</t>
  </si>
  <si>
    <t>INFR_TAZ_857_link_1086_GH2truck_3_2031</t>
  </si>
  <si>
    <t>INFR_TAZ_163_GH2truck_4_2031</t>
  </si>
  <si>
    <t>TAZ_163</t>
  </si>
  <si>
    <t>INFR_TAZ_2624_GH2truck_4_2031</t>
  </si>
  <si>
    <t>TAZ_2624</t>
  </si>
  <si>
    <t>INFR_TAZ_5614_link_292_GH2truck_3_2031</t>
  </si>
  <si>
    <t>INFR_TAZ_5614_link_342_GH2truck_3_2031</t>
  </si>
  <si>
    <t>INFR_TAZ_5614_PipelineNodalStorage_3_2031</t>
  </si>
  <si>
    <t>INFR_TAZ_6273_GH2truck_4_2031</t>
  </si>
  <si>
    <t>INFR_TAZ_3729_link_130_GH2truck_3_2031</t>
  </si>
  <si>
    <t>INFR_TAZ_3729_link_134_PipelineNodalStorage_4_2031</t>
  </si>
  <si>
    <t>INFR_TAZ_3729_link_134_Pipeline_linepack_2_2031</t>
  </si>
  <si>
    <t>INFR_TAZ_3007_GH2truck_4_2031</t>
  </si>
  <si>
    <t>TAZ_3007</t>
  </si>
  <si>
    <t>INFR_TAZ_528_link_1183_GH2truck_3_2031</t>
  </si>
  <si>
    <t>link_1183</t>
  </si>
  <si>
    <t>INFR_TAZ_528_link_1072_LH2_Truck_3_2031</t>
  </si>
  <si>
    <t>link_1072</t>
  </si>
  <si>
    <t>INFR_TAZ_5198_GH2truck_4_2031</t>
  </si>
  <si>
    <t>TAZ_5198</t>
  </si>
  <si>
    <t>INFR_TAZ_5198_link_80_GH2truck_3_2031</t>
  </si>
  <si>
    <t>INFR_TAZ_5198_Pipeline_linepack_3_2031</t>
  </si>
  <si>
    <t>INFR_TAZ_847_link_1154_GH2truck_3_2031</t>
  </si>
  <si>
    <t>link_1154</t>
  </si>
  <si>
    <t>INFR_TAZ_983_link_1069_GH2truck_3_2031</t>
  </si>
  <si>
    <t>INFR_TAZ_1718_GH2truck_4_2031</t>
  </si>
  <si>
    <t>INFR_TAZ_1718_link_770_GH2truck_3_2031</t>
  </si>
  <si>
    <t>INFR_Cavern_19_link_767_GH2truck_3_2031</t>
  </si>
  <si>
    <t>INFR_Cavern_19_link_768_Pipeline_linepack_2_2031</t>
  </si>
  <si>
    <t>INFR_TAZ_347_GH2truck_4_2031</t>
  </si>
  <si>
    <t>INFR_TAZ_347_link_1099_GH2truck_3_2031</t>
  </si>
  <si>
    <t>INFR_TAZ_347_link_1100_GH2truck_3_2031</t>
  </si>
  <si>
    <t>link_1100</t>
  </si>
  <si>
    <t>INFR_TAZ_347_link_1101_GH2truck_3_2031</t>
  </si>
  <si>
    <t>INFR_TAZ_347_link_1241_Pipeline_linepack_2_2031</t>
  </si>
  <si>
    <t>INFR_TAZ_347_link_1287_Pipeline_linepack_2_2031</t>
  </si>
  <si>
    <t>link_1287</t>
  </si>
  <si>
    <t>INFR_TAZ_5613_GH2truck_4_2031</t>
  </si>
  <si>
    <t>TAZ_5613</t>
  </si>
  <si>
    <t>INFR_TAZ_2211_GH2truck_4_2031</t>
  </si>
  <si>
    <t>TAZ_2211</t>
  </si>
  <si>
    <t>INFR_TAZ_2211_link_843_GH2truck_3_2031</t>
  </si>
  <si>
    <t>link_843</t>
  </si>
  <si>
    <t>INFR_TAZ_2545_link_558_GH2truck_3_2031</t>
  </si>
  <si>
    <t>link_558</t>
  </si>
  <si>
    <t>INFR_TAZ_2545_PipelineNodalStorage_3_2031</t>
  </si>
  <si>
    <t>INFR_TAZ_837_link_1152_GH2truck_3_2031</t>
  </si>
  <si>
    <t>link_1152</t>
  </si>
  <si>
    <t>INFR_TAZ_837_PipelineNodalStorage_3_2031</t>
  </si>
  <si>
    <t>INFR_TAZ_2530_GH2truck_4_2031</t>
  </si>
  <si>
    <t>TAZ_2530</t>
  </si>
  <si>
    <t>INFR_TAZ_2530_link_664_GH2truck_3_2031</t>
  </si>
  <si>
    <t>INFR_TAZ_2531_link_663_GH2truck_3_2031</t>
  </si>
  <si>
    <t>INFR_TAZ_273_link_1256_GH2truck_3_2031</t>
  </si>
  <si>
    <t>INFR_TAZ_273_link_1261_Pipeline_linepack_2_2031</t>
  </si>
  <si>
    <t>INFR_TAZ_5114_GH2truck_4_2031</t>
  </si>
  <si>
    <t>TAZ_5114</t>
  </si>
  <si>
    <t>INFR_TAZ_5114_Pipeline_linepack_3_2031</t>
  </si>
  <si>
    <t>INFR_TAZ_5699_GH2truck_4_2031</t>
  </si>
  <si>
    <t>TAZ_5699</t>
  </si>
  <si>
    <t>INFR_TAZ_5699_link_315_GH2truck_3_2031</t>
  </si>
  <si>
    <t>INFR_TAZ_3016_GH2truck_4_2031</t>
  </si>
  <si>
    <t>TAZ_3016</t>
  </si>
  <si>
    <t>INFR_TAZ_3016_link_520_GH2truck_3_2031</t>
  </si>
  <si>
    <t>INFR_TAZ_3628_link_755_GH2truck_3_2031</t>
  </si>
  <si>
    <t>INFR_TAZ_3628_link_757_GH2truck_3_2031</t>
  </si>
  <si>
    <t>link_757</t>
  </si>
  <si>
    <t>INFR_TAZ_3628_link_760_GH2truck_3_2031</t>
  </si>
  <si>
    <t>INFR_TAZ_2916_GH2truck_4_2031</t>
  </si>
  <si>
    <t>TAZ_2916</t>
  </si>
  <si>
    <t>INFR_TAZ_2103_GH2truck_4_2031</t>
  </si>
  <si>
    <t>TAZ_2103</t>
  </si>
  <si>
    <t>INFR_TAZ_2103_link_834_GH2truck_3_2031</t>
  </si>
  <si>
    <t>link_834</t>
  </si>
  <si>
    <t>INFR_TAZ_6245_PipelineNodalStorage_3_2031</t>
  </si>
  <si>
    <t>INFR_TAZ_2478_GH2truck_4_2031</t>
  </si>
  <si>
    <t>TAZ_2478</t>
  </si>
  <si>
    <t>INFR_TAZ_2944_link_610_GH2truck_3_2031</t>
  </si>
  <si>
    <t>INFR_TAZ_5668_link_309_GH2truck_3_2031</t>
  </si>
  <si>
    <t>INFR_TAZ_5668_link_310_GH2truck_3_2031</t>
  </si>
  <si>
    <t>INFR_TAZ_5668_LH2_Truck_4_2031</t>
  </si>
  <si>
    <t>INFR_TAZ_2023_link_1022_GH2truck_3_2031</t>
  </si>
  <si>
    <t>link_1022</t>
  </si>
  <si>
    <t>INFR_TAZ_864_link_1090_GH2truck_3_2031</t>
  </si>
  <si>
    <t>INFR_TAZ_864_link_1108_GH2truck_3_2031</t>
  </si>
  <si>
    <t>link_1108</t>
  </si>
  <si>
    <t>INFR_TAZ_5144_link_77_GH2truck_3_2031</t>
  </si>
  <si>
    <t>INFR_TAZ_5144_PipelineNodalStorage_3_2031</t>
  </si>
  <si>
    <t>INFR_TAZ_5144_link_33_PipelineNodalStorage_4_2031</t>
  </si>
  <si>
    <t>link_33</t>
  </si>
  <si>
    <t>INFR_TAZ_5144_link_77_Pipeline_linepack_2_2031</t>
  </si>
  <si>
    <t>INFR_TAZ_3000_link_1295_GH2truck_3_2031</t>
  </si>
  <si>
    <t>INFR_TAZ_3115_link_1034_GH2truck_3_2031</t>
  </si>
  <si>
    <t>INFR_TAZ_5607_GH2truck_4_2031</t>
  </si>
  <si>
    <t>TAZ_5607</t>
  </si>
  <si>
    <t>INFR_TAZ_5607_link_306_LH2_Truck_3_2031</t>
  </si>
  <si>
    <t>link_306</t>
  </si>
  <si>
    <t>INFR_TAZ_5788_link_206_GH2truck_3_2031</t>
  </si>
  <si>
    <t>INFR_TAZ_5788_link_91_GH2truck_3_2031</t>
  </si>
  <si>
    <t>link_91</t>
  </si>
  <si>
    <t>INFR_TAZ_5788_link_43_PipelineNodalStorage_4_2031</t>
  </si>
  <si>
    <t>link_43</t>
  </si>
  <si>
    <t>INFR_TAZ_230_link_1130_GH2truck_3_2031</t>
  </si>
  <si>
    <t>INFR_TAZ_230_PipelineNodalStorage_3_2031</t>
  </si>
  <si>
    <t>INFR_TAZ_5681_link_331_Pipeline_linepack_2_2031</t>
  </si>
  <si>
    <t>link_331</t>
  </si>
  <si>
    <t>INFR_TAZ_3304_link_525_GH2truck_3_2031</t>
  </si>
  <si>
    <t>INFR_TAZ_3304_link_748_GH2truck_3_2031</t>
  </si>
  <si>
    <t>link_748</t>
  </si>
  <si>
    <t>INFR_TAZ_4404_link_143_GH2truck_3_2031</t>
  </si>
  <si>
    <t>INFR_TAZ_2912_link_535_GH2truck_3_2031</t>
  </si>
  <si>
    <t>link_535</t>
  </si>
  <si>
    <t>INFR_TAZ_2912_PipelineNodalStorage_3_2031</t>
  </si>
  <si>
    <t>INFR_TAZ_1192_link_783_GH2truck_3_2031</t>
  </si>
  <si>
    <t>INFR_TAZ_284_link_1163_GH2truck_3_2031</t>
  </si>
  <si>
    <t>INFR_TAZ_877_GH2truck_4_2031</t>
  </si>
  <si>
    <t>TAZ_877</t>
  </si>
  <si>
    <t>INFR_TAZ_877_link_1110_PipelineNodalStorage_4_2031</t>
  </si>
  <si>
    <t>INFR_TAZ_877_Pipeline_linepack_3_2031</t>
  </si>
  <si>
    <t>INFR_TAZ_2522_link_551_GH2truck_3_2031</t>
  </si>
  <si>
    <t>INFR_TAZ_2522_PipelineNodalStorage_3_2031</t>
  </si>
  <si>
    <t>INFR_TAZ_5680_GH2truck_4_2031</t>
  </si>
  <si>
    <t>INFR_TAZ_5680_link_285_GH2truck_3_2031</t>
  </si>
  <si>
    <t>INFR_TAZ_5680_link_287_GH2truck_3_2031</t>
  </si>
  <si>
    <t>INFR_TAZ_5680_LH2_Truck_4_2031</t>
  </si>
  <si>
    <t>INFR_TAZ_5115_link_156_GH2truck_3_2031</t>
  </si>
  <si>
    <t>INFR_TAZ_5603_GH2truck_4_2031</t>
  </si>
  <si>
    <t>TAZ_5603</t>
  </si>
  <si>
    <t>INFR_TAZ_5603_link_290_GH2truck_3_2031</t>
  </si>
  <si>
    <t>INFR_TAZ_5194_PipelineNodalStorage_3_2031</t>
  </si>
  <si>
    <t>INFR_TAZ_1796_link_793_GH2truck_3_2031</t>
  </si>
  <si>
    <t>link_793</t>
  </si>
  <si>
    <t>INFR_TAZ_127_GH2truck_4_2031</t>
  </si>
  <si>
    <t>TAZ_127</t>
  </si>
  <si>
    <t>INFR_TAZ_127_link_1269_GH2truck_3_2031</t>
  </si>
  <si>
    <t>INFR_TAZ_127_link_1271_GH2truck_3_2031</t>
  </si>
  <si>
    <t>link_1271</t>
  </si>
  <si>
    <t>INFR_TAZ_127_link_1272_GH2truck_3_2031</t>
  </si>
  <si>
    <t>link_1272</t>
  </si>
  <si>
    <t>INFR_TAZ_127_link_1278_GH2truck_3_2031</t>
  </si>
  <si>
    <t>INFR_TAZ_2018_GH2truck_4_2031</t>
  </si>
  <si>
    <t>TAZ_2018</t>
  </si>
  <si>
    <t>INFR_TAZ_2018_link_822_GH2truck_3_2031</t>
  </si>
  <si>
    <t>INFR_TAZ_867_GH2truck_4_2031</t>
  </si>
  <si>
    <t>TAZ_867</t>
  </si>
  <si>
    <t>INFR_TAZ_1388_link_1003_GH2truck_3_2031</t>
  </si>
  <si>
    <t>INFR_TAZ_1388_link_1006_GH2truck_3_2031</t>
  </si>
  <si>
    <t>link_1006</t>
  </si>
  <si>
    <t>INFR_WECC_SCE_Central_Grid_Electrolysis_(PEM)_2031</t>
  </si>
  <si>
    <t>INFR_WECC_SCE_PipelineNodalStorage_1_2031</t>
  </si>
  <si>
    <t>INFR_WECC_SCE_PipelineNodalStorage_3_2031</t>
  </si>
  <si>
    <t>INFR_WECC_SCE_link_377_PipelineNodalStorage_2_2031</t>
  </si>
  <si>
    <t>INFR_WECC_SCE_link_379_PipelineNodalStorage_4_2031</t>
  </si>
  <si>
    <t>INFR_WECC_SCE_Pipeline_linepack_1_2031</t>
  </si>
  <si>
    <t>INFR_WECC_SCE_link_410_Pipeline_linepack_2_2031</t>
  </si>
  <si>
    <t>INFR_TAZ_2603_GH2truck_4_2031</t>
  </si>
  <si>
    <t>TAZ_2603</t>
  </si>
  <si>
    <t>INFR_TAZ_2020_link_895_GH2truck_3_2031</t>
  </si>
  <si>
    <t>link_895</t>
  </si>
  <si>
    <t>INFR_TAZ_4619_GH2truck_4_2031</t>
  </si>
  <si>
    <t>INFR_TAZ_6037_PipelineNodalStorage_3_2031</t>
  </si>
  <si>
    <t>INFR_TAZ_2822_GH2truck_4_2031</t>
  </si>
  <si>
    <t>INFR_TAZ_2822_link_500_GH2truck_3_2031</t>
  </si>
  <si>
    <t>link_500</t>
  </si>
  <si>
    <t>INFR_TAZ_2822_link_680_GH2truck_3_2031</t>
  </si>
  <si>
    <t>INFR_TAZ_2822_link_432_PipelineNodalStorage_4_2031</t>
  </si>
  <si>
    <t>INFR_TAZ_2822_link_589_PipelineNodalStorage_4_2031</t>
  </si>
  <si>
    <t>INFR_TAZ_6251_GH2truck_4_2031</t>
  </si>
  <si>
    <t>TAZ_6251</t>
  </si>
  <si>
    <t>INFR_TAZ_6251_link_115_GH2truck_3_2031</t>
  </si>
  <si>
    <t>INFR_TAZ_6251_Pipeline_linepack_3_2031</t>
  </si>
  <si>
    <t>INFR_TAZ_2900_PipelineNodalStorage_3_2031</t>
  </si>
  <si>
    <t>INFR_TAZ_313_link_1207_Pipeline_linepack_2_2031</t>
  </si>
  <si>
    <t>INFR_TAZ_6204_PipelineNodalStorage_3_2031</t>
  </si>
  <si>
    <t>INFR_TAZ_2149_link_1091_GH2truck_3_2031</t>
  </si>
  <si>
    <t>link_1091</t>
  </si>
  <si>
    <t>INFR_TAZ_3857_GH2truck_4_2031</t>
  </si>
  <si>
    <t>TAZ_3857</t>
  </si>
  <si>
    <t>INFR_Cavern_22_link_396_GH2truck_3_2031</t>
  </si>
  <si>
    <t>INFR_TAZ_2029_link_823_GH2truck_3_2031</t>
  </si>
  <si>
    <t>INFR_TAZ_2029_link_892_GH2truck_3_2031</t>
  </si>
  <si>
    <t>link_892</t>
  </si>
  <si>
    <t>INFR_TAZ_2744_link_489_GH2truck_3_2031</t>
  </si>
  <si>
    <t>INFR_TAZ_5158_link_756_GH2truck_3_2031</t>
  </si>
  <si>
    <t>INFR_TAZ_5158_PipelineNodalStorage_3_2031</t>
  </si>
  <si>
    <t>INFR_TAZ_461_GH2truck_4_2031</t>
  </si>
  <si>
    <t>TAZ_461</t>
  </si>
  <si>
    <t>INFR_TAZ_461_link_1291_GH2truck_3_2031</t>
  </si>
  <si>
    <t>INFR_TAZ_461_link_1294_GH2truck_3_2031</t>
  </si>
  <si>
    <t>link_1294</t>
  </si>
  <si>
    <t>INFR_TAZ_461_link_1305_GH2truck_3_2031</t>
  </si>
  <si>
    <t>INFR_TAZ_274_GH2truck_4_2031</t>
  </si>
  <si>
    <t>TAZ_274</t>
  </si>
  <si>
    <t>INFR_TAZ_274_link_1276_GH2truck_3_2031</t>
  </si>
  <si>
    <t>INFR_TAZ_164_GH2truck_4_2031</t>
  </si>
  <si>
    <t>INFR_TAZ_164_link_1058_PipelineNodalStorage_4_2031</t>
  </si>
  <si>
    <t>link_1058</t>
  </si>
  <si>
    <t>INFR_TAZ_281_link_1095_Pipeline_linepack_2_2031</t>
  </si>
  <si>
    <t>INFR_TAZ_5612_link_280_LH2_Truck_3_2031</t>
  </si>
  <si>
    <t>link_280</t>
  </si>
  <si>
    <t>INFR_TAZ_2113_GH2truck_4_2031</t>
  </si>
  <si>
    <t>TAZ_2113</t>
  </si>
  <si>
    <t>INFR_TAZ_2113_link_837_GH2truck_3_2031</t>
  </si>
  <si>
    <t>link_837</t>
  </si>
  <si>
    <t>INFR_TAZ_2941_link_736_GH2truck_3_2031</t>
  </si>
  <si>
    <t>INFR_TAZ_2798_link_434_GH2truck_3_2031</t>
  </si>
  <si>
    <t>INFR_TAZ_6134_GH2truck_4_2031</t>
  </si>
  <si>
    <t>TAZ_6134</t>
  </si>
  <si>
    <t>INFR_TAZ_6134_LH2_Truck_4_2031</t>
  </si>
  <si>
    <t>INFR_TAZ_170_link_1123_Pipeline_linepack_2_2031</t>
  </si>
  <si>
    <t>INFR_TAZ_3013_link_521_GH2truck_3_2031</t>
  </si>
  <si>
    <t>INFR_TAZ_2506_GH2truck_4_2031</t>
  </si>
  <si>
    <t>TAZ_2506</t>
  </si>
  <si>
    <t>INFR_TAZ_3361_link_532_GH2truck_3_2031</t>
  </si>
  <si>
    <t>link_532</t>
  </si>
  <si>
    <t>INFR_TAZ_3599_GH2truck_4_2031</t>
  </si>
  <si>
    <t>INFR_TAZ_3599_link_536_PipelineNodalStorage_4_2031</t>
  </si>
  <si>
    <t>INFR_TAZ_3599_Pipeline_linepack_3_2031</t>
  </si>
  <si>
    <t>INFR_TAZ_1341_link_806_GH2truck_3_2031</t>
  </si>
  <si>
    <t>INFR_TAZ_1341_link_912_GH2truck_3_2031</t>
  </si>
  <si>
    <t>link_912</t>
  </si>
  <si>
    <t>INFR_TAZ_2736_link_398_GH2truck_3_2031</t>
  </si>
  <si>
    <t>INFR_TAZ_3645_link_701_GH2truck_3_2031</t>
  </si>
  <si>
    <t>link_701</t>
  </si>
  <si>
    <t>INFR_TAZ_3645_link_699_Pipeline_linepack_2_2031</t>
  </si>
  <si>
    <t>INFR_TAZ_434_link_1313_GH2truck_3_2031</t>
  </si>
  <si>
    <t>INFR_TAZ_4413_GH2truck_4_2031</t>
  </si>
  <si>
    <t>TAZ_4413</t>
  </si>
  <si>
    <t>INFR_TAZ_4413_LH2_Truck_4_2031</t>
  </si>
  <si>
    <t>INFR_TAZ_3305_GH2truck_4_2031</t>
  </si>
  <si>
    <t>TAZ_3305</t>
  </si>
  <si>
    <t>INFR_TAZ_3301_link_403_GH2truck_3_2031</t>
  </si>
  <si>
    <t>INFR_TAZ_344_GH2truck_4_2031</t>
  </si>
  <si>
    <t>TAZ_344</t>
  </si>
  <si>
    <t>INFR_TAZ_344_link_1175_GH2truck_3_2031</t>
  </si>
  <si>
    <t>INFR_TAZ_1179_link_801_GH2truck_3_2031</t>
  </si>
  <si>
    <t>link_801</t>
  </si>
  <si>
    <t>INFR_TAZ_3029_link_1348_GH2truck_3_2031</t>
  </si>
  <si>
    <t>INFR_TAZ_2566_link_709_GH2truck_3_2031</t>
  </si>
  <si>
    <t>INFR_TAZ_2574_link_560_GH2truck_3_2031</t>
  </si>
  <si>
    <t>INFR_TAZ_2536_link_670_GH2truck_3_2031</t>
  </si>
  <si>
    <t>link_670</t>
  </si>
  <si>
    <t>INFR_TAZ_262_GH2truck_4_2031</t>
  </si>
  <si>
    <t>INFR_TAZ_262_link_1242_GH2truck_3_2031</t>
  </si>
  <si>
    <t>INFR_TAZ_262_link_1306_GH2truck_3_2031</t>
  </si>
  <si>
    <t>INFR_TAZ_262_PipelineNodalStorage_3_2031</t>
  </si>
  <si>
    <t>INFR_TAZ_262_Pipeline_linepack_3_2031</t>
  </si>
  <si>
    <t>INFR_TAZ_1237_link_984_GH2truck_3_2031</t>
  </si>
  <si>
    <t>INFR_TAZ_1237_link_988_GH2truck_3_2031</t>
  </si>
  <si>
    <t>INFR_TAZ_6609_GH2truck_4_2031</t>
  </si>
  <si>
    <t>TAZ_6609</t>
  </si>
  <si>
    <t>INFR_TAZ_3307_GH2truck_4_2031</t>
  </si>
  <si>
    <t>TAZ_3307</t>
  </si>
  <si>
    <t>INFR_TAZ_3307_link_528_GH2truck_3_2031</t>
  </si>
  <si>
    <t>link_528</t>
  </si>
  <si>
    <t>INFR_TAZ_160_link_1422_GH2truck_3_2031</t>
  </si>
  <si>
    <t>INFR_TAZ_2924_link_601_GH2truck_3_2031</t>
  </si>
  <si>
    <t>INFR_TAZ_5602_link_318_GH2truck_3_2031</t>
  </si>
  <si>
    <t>INFR_TAZ_5602_PipelineNodalStorage_3_2031</t>
  </si>
  <si>
    <t>INFR_WECC_IID_Central_Grid_Electrolysis_(PEM)_2031</t>
  </si>
  <si>
    <t>INFR_WECC_IID_link_344_GH2truck_3_2031</t>
  </si>
  <si>
    <t>INFR_WECC_IID_PipelineNodalStorage_3_2031</t>
  </si>
  <si>
    <t>INFR_WECC_IID_link_342_PipelineNodalStorage_4_2031</t>
  </si>
  <si>
    <t>INFR_WECC_IID_Pipeline_linepack_1_2031</t>
  </si>
  <si>
    <t>INFR_WECC_IID_link_343_Pipeline_linepack_2_2031</t>
  </si>
  <si>
    <t>link_343</t>
  </si>
  <si>
    <t>INFR_WECC_IID_link_345_Pipeline_linepack_2_2031</t>
  </si>
  <si>
    <t>link_345</t>
  </si>
  <si>
    <t>INFR_WEC_LADW_Central_Grid_Electrolysis_(PEM)_2031</t>
  </si>
  <si>
    <t>INFR_WEC_LADW_link_258_GH2truck_3_2031</t>
  </si>
  <si>
    <t>INFR_WEC_LADW_link_258_PipelineNodalStorage_4_2031</t>
  </si>
  <si>
    <t>INFR_WEC_LADW_link_539_PipelineNodalStorage_4_2031</t>
  </si>
  <si>
    <t>INFR_WEC_LADW_Pipeline_linepack_1_2031</t>
  </si>
  <si>
    <t>INFR_WEC_LADW_link_258_Pipeline_linepack_2_2031</t>
  </si>
  <si>
    <t>INFR_WEC_LADW_link_539_Pipeline_linepack_2_2031</t>
  </si>
  <si>
    <t>INFR_TAZ_3330_link_749_GH2truck_3_2031</t>
  </si>
  <si>
    <t>link_749</t>
  </si>
  <si>
    <t>INFR_TAZ_212_PipelineNodalStorage_3_2031</t>
  </si>
  <si>
    <t>INFR_TAZ_212_link_1099_Pipeline_linepack_2_2031</t>
  </si>
  <si>
    <t>INFR_TAZ_5146_link_268_GH2truck_3_2031</t>
  </si>
  <si>
    <t>INFR_TAZ_2021_link_832_GH2truck_3_2031</t>
  </si>
  <si>
    <t>link_832</t>
  </si>
  <si>
    <t>INFR_TAZ_1357_link_999_LH2_Truck_3_2031</t>
  </si>
  <si>
    <t>link_999</t>
  </si>
  <si>
    <t>INFR_TAZ_909_link_1232_GH2truck_3_2031</t>
  </si>
  <si>
    <t>link_1232</t>
  </si>
  <si>
    <t>INFR_TAZ_2946_GH2truck_4_2031</t>
  </si>
  <si>
    <t>TAZ_2946</t>
  </si>
  <si>
    <t>INFR_TAZ_2946_link_514_GH2truck_3_2031</t>
  </si>
  <si>
    <t>INFR_TAZ_5693_link_308_GH2truck_3_2031</t>
  </si>
  <si>
    <t>INFR_TAZ_5693_PipelineNodalStorage_3_2031</t>
  </si>
  <si>
    <t>INFR_TAZ_5693_link_332_Pipeline_linepack_2_2031</t>
  </si>
  <si>
    <t>link_332</t>
  </si>
  <si>
    <t>INFR_TAZ_5106_link_71_Pipeline_linepack_2_2031</t>
  </si>
  <si>
    <t>INFR_TAZ_2726_link_569_GH2truck_3_2031</t>
  </si>
  <si>
    <t>link_569</t>
  </si>
  <si>
    <t>INFR_TAZ_6102_GH2truck_4_2031</t>
  </si>
  <si>
    <t>INFR_TAZ_6102_link_171_GH2truck_3_2031</t>
  </si>
  <si>
    <t>INFR_TAZ_6102_link_171_PipelineNodalStorage_4_2031</t>
  </si>
  <si>
    <t>INFR_TAZ_6102_link_49_PipelineNodalStorage_4_2031</t>
  </si>
  <si>
    <t>INFR_TAZ_6102_link_171_Pipeline_linepack_2_2031</t>
  </si>
  <si>
    <t>INFR_TAZ_3003_link_1320_GH2truck_3_2031</t>
  </si>
  <si>
    <t>link_1320</t>
  </si>
  <si>
    <t>INFR_TAZ_3003_link_1332_GH2truck_3_2031</t>
  </si>
  <si>
    <t>INFR_TAZ_3003_link_1323_PipelineNodalStorage_4_2031</t>
  </si>
  <si>
    <t>INFR_TAZ_3003_link_1324_Pipeline_linepack_2_2031</t>
  </si>
  <si>
    <t>link_1324</t>
  </si>
  <si>
    <t>INFR_TAZ_2509_link_426_GH2truck_3_2031</t>
  </si>
  <si>
    <t>INFR_TAZ_456_GH2truck_4_2031</t>
  </si>
  <si>
    <t>TAZ_456</t>
  </si>
  <si>
    <t>INFR_TAZ_456_link_1285_GH2truck_3_2031</t>
  </si>
  <si>
    <t>INFR_TAZ_456_link_1286_GH2truck_3_2031</t>
  </si>
  <si>
    <t>INFR_TAZ_456_Pipeline_linepack_3_2031</t>
  </si>
  <si>
    <t>INFR_TAZ_2024_GH2truck_4_2031</t>
  </si>
  <si>
    <t>TAZ_2024</t>
  </si>
  <si>
    <t>INFR_TAZ_137_GH2truck_4_2031</t>
  </si>
  <si>
    <t>TAZ_137</t>
  </si>
  <si>
    <t>INFR_TAZ_137_PipelineNodalStorage_3_2031</t>
  </si>
  <si>
    <t>INFR_TAZ_137_link_1094_PipelineNodalStorage_4_2031</t>
  </si>
  <si>
    <t>INFR_TAZ_137_link_1126_Pipeline_linepack_2_2031</t>
  </si>
  <si>
    <t>INFR_TAZ_1360_GH2truck_4_2031</t>
  </si>
  <si>
    <t>INFR_TAZ_280_link_1136_GH2truck_3_2031</t>
  </si>
  <si>
    <t>link_1136</t>
  </si>
  <si>
    <t>INFR_TAZ_280_link_1136_Pipeline_linepack_2_2031</t>
  </si>
  <si>
    <t>INFR_TAZ_6668_GH2truck_4_2031</t>
  </si>
  <si>
    <t>TAZ_6668</t>
  </si>
  <si>
    <t>INFR_TAZ_6668_Pipeline_linepack_3_2031</t>
  </si>
  <si>
    <t>INFR_TAZ_5615_GH2truck_4_2031</t>
  </si>
  <si>
    <t>TAZ_5615</t>
  </si>
  <si>
    <t>INFR_TAZ_5615_link_300_PipelineNodalStorage_4_2031</t>
  </si>
  <si>
    <t>INFR_TAZ_1687_link_880_LH2_Truck_3_2031</t>
  </si>
  <si>
    <t>link_880</t>
  </si>
  <si>
    <t>INFR_TAZ_1365_link_861_GH2truck_3_2031</t>
  </si>
  <si>
    <t>INFR_TAZ_3002_link_1318_GH2truck_3_2031</t>
  </si>
  <si>
    <t>INFR_TAZ_3002_link_1319_GH2truck_3_2031</t>
  </si>
  <si>
    <t>INFR_TAZ_3002_PipelineNodalStorage_3_2031</t>
  </si>
  <si>
    <t>INFR_TAZ_2408_link_418_GH2truck_3_2031</t>
  </si>
  <si>
    <t>link_418</t>
  </si>
  <si>
    <t>INFR_TAZ_1731_link_791_GH2truck_3_2031</t>
  </si>
  <si>
    <t>INFR_TAZ_1731_link_792_GH2truck_3_2031</t>
  </si>
  <si>
    <t>INFR_TAZ_1731_link_792_LH2_Truck_3_2031</t>
  </si>
  <si>
    <t>INFR_TAZ_1415_link_862_GH2truck_3_2031</t>
  </si>
  <si>
    <t>link_862</t>
  </si>
  <si>
    <t>INFR_TAZ_1415_link_865_GH2truck_3_2031</t>
  </si>
  <si>
    <t>link_865</t>
  </si>
  <si>
    <t>INFR_TAZ_2911_link_727_GH2truck_3_2031</t>
  </si>
  <si>
    <t>INFR_TAZ_2911_link_726_PipelineNodalStorage_4_2031</t>
  </si>
  <si>
    <t>INFR_TAZ_210_GH2truck_4_2031</t>
  </si>
  <si>
    <t>TAZ_210</t>
  </si>
  <si>
    <t>INFR_TAZ_156_PipelineNodalStorage_3_2031</t>
  </si>
  <si>
    <t>INFR_WECC_SF_Central_Grid_Electrolysis_(PEM)_2031</t>
  </si>
  <si>
    <t>INFR_WECC_SF_LH2_Truck_1_2031</t>
  </si>
  <si>
    <t>INFR_WECC_SF_LH2_Truck_2_2031</t>
  </si>
  <si>
    <t>INFR_WECC_SF_link_1051_LH2_Truck_3_2031</t>
  </si>
  <si>
    <t>INFR_WECC_SF_link_1053_LH2_Truck_3_2031</t>
  </si>
  <si>
    <t>INFR_WECC_SF_PipelineNodalStorage_3_2031</t>
  </si>
  <si>
    <t>INFR_WECC_SF_link_1056_PipelineNodalStorage_4_2031</t>
  </si>
  <si>
    <t>INFR_WECC_SF_Pipeline_linepack_1_2031</t>
  </si>
  <si>
    <t>INFR_WECC_SF_link_1052_Pipeline_linepack_2_2031</t>
  </si>
  <si>
    <t>INFR_TAZ_2234_GH2truck_4_2031</t>
  </si>
  <si>
    <t>INFR_TAZ_2234_link_839_GH2truck_3_2031</t>
  </si>
  <si>
    <t>link_839</t>
  </si>
  <si>
    <t>INFR_TAZ_2234_link_456_Pipeline_linepack_2_2031</t>
  </si>
  <si>
    <t>INFR_TAZ_2795_link_429_PipelineNodalStorage_4_2031</t>
  </si>
  <si>
    <t>INFR_TAZ_2795_link_725_PipelineNodalStorage_4_2031</t>
  </si>
  <si>
    <t>INFR_TAZ_2208_GH2truck_4_2031</t>
  </si>
  <si>
    <t>TAZ_2208</t>
  </si>
  <si>
    <t>INFR_TAZ_2915_link_435_GH2truck_3_2031</t>
  </si>
  <si>
    <t>INFR_TAZ_2935_link_726_GH2truck_3_2031</t>
  </si>
  <si>
    <t>INFR_TAZ_2935_PipelineNodalStorage_3_2031</t>
  </si>
  <si>
    <t>INFR_TAZ_2731_link_715_GH2truck_3_2031</t>
  </si>
  <si>
    <t>INFR_TAZ_1399_GH2truck_4_2031</t>
  </si>
  <si>
    <t>TAZ_1399</t>
  </si>
  <si>
    <t>INFR_TAZ_1399_link_808_GH2truck_3_2031</t>
  </si>
  <si>
    <t>link_808</t>
  </si>
  <si>
    <t>INFR_TAZ_5111_link_404_GH2truck_3_2031</t>
  </si>
  <si>
    <t>INFR_TAZ_5111_link_544_GH2truck_3_2031</t>
  </si>
  <si>
    <t>link_544</t>
  </si>
  <si>
    <t>INFR_TAZ_5111_link_404_PipelineNodalStorage_4_2031</t>
  </si>
  <si>
    <t>INFR_TAZ_2532_PipelineNodalStorage_3_2031</t>
  </si>
  <si>
    <t>INFR_TAZ_819_link_1149_GH2truck_3_2031</t>
  </si>
  <si>
    <t>INFR_TAZ_819_link_1233_GH2truck_3_2031</t>
  </si>
  <si>
    <t>link_1233</t>
  </si>
  <si>
    <t>INFR_TAZ_233_link_1203_Pipeline_linepack_2_2031</t>
  </si>
  <si>
    <t>INFR_TAZ_202_link_1162_GH2truck_3_2031</t>
  </si>
  <si>
    <t>INFR_TAZ_202_PipelineNodalStorage_3_2031</t>
  </si>
  <si>
    <t>INFR_TAZ_6106_link_106_GH2truck_3_2031</t>
  </si>
  <si>
    <t>INFR_TAZ_6701_link_797_GH2truck_3_2031</t>
  </si>
  <si>
    <t>link_797</t>
  </si>
  <si>
    <t>INFR_Cavern_18_link_347_GH2truck_3_2031</t>
  </si>
  <si>
    <t>INFR_Cavern_18_link_350_GH2truck_3_2031</t>
  </si>
  <si>
    <t>INFR_TAZ_5147_GH2truck_4_2031</t>
  </si>
  <si>
    <t>TAZ_5147</t>
  </si>
  <si>
    <t>INFR_TAZ_5147_link_75_GH2truck_3_2031</t>
  </si>
  <si>
    <t>INFR_TAZ_5147_link_76_GH2truck_3_2031</t>
  </si>
  <si>
    <t>INFR_TAZ_3604_PipelineNodalStorage_3_2031</t>
  </si>
  <si>
    <t>INFR_TAZ_3687_GH2truck_4_2031</t>
  </si>
  <si>
    <t>INFR_TAZ_3687_PipelineNodalStorage_3_2031</t>
  </si>
  <si>
    <t>INFR_TAZ_3687_link_636_Pipeline_linepack_2_2031</t>
  </si>
  <si>
    <t>INFR_TAZ_162_GH2truck_4_2031</t>
  </si>
  <si>
    <t>TAZ_162</t>
  </si>
  <si>
    <t>INFR_TAZ_162_link_1424_GH2truck_3_2031</t>
  </si>
  <si>
    <t>link_1424</t>
  </si>
  <si>
    <t>INFR_TAZ_162_link_1431_GH2truck_3_2031</t>
  </si>
  <si>
    <t>link_1431</t>
  </si>
  <si>
    <t>INFR_TAZ_162_Pipeline_linepack_3_2031</t>
  </si>
  <si>
    <t>INFR_TAZ_161_GH2truck_4_2031</t>
  </si>
  <si>
    <t>TAZ_161</t>
  </si>
  <si>
    <t>INFR_TAZ_161_link_1420_GH2truck_3_2031</t>
  </si>
  <si>
    <t>link_1420</t>
  </si>
  <si>
    <t>INFR_TAZ_161_link_1426_GH2truck_3_2031</t>
  </si>
  <si>
    <t>link_1426</t>
  </si>
  <si>
    <t>INFR_TAZ_161_link_1426_Pipeline_linepack_2_2031</t>
  </si>
  <si>
    <t>INFR_TAZ_4355_link_26_GH2truck_3_2031</t>
  </si>
  <si>
    <t>INFR_TAZ_5140_GH2truck_4_2031</t>
  </si>
  <si>
    <t>INFR_TAZ_5140_link_639_GH2truck_3_2031</t>
  </si>
  <si>
    <t>INFR_TAZ_5140_LH2_Truck_4_2031</t>
  </si>
  <si>
    <t>INFR_TAZ_5140_Pipeline_linepack_3_2031</t>
  </si>
  <si>
    <t>INFR_TAZ_2108_link_1026_GH2truck_3_2031</t>
  </si>
  <si>
    <t>link_1026</t>
  </si>
  <si>
    <t>INFR_TAZ_263_GH2truck_4_2031</t>
  </si>
  <si>
    <t>INFR_TAZ_263_link_1241_GH2truck_3_2031</t>
  </si>
  <si>
    <t>INFR_TAZ_263_link_1242_Pipeline_linepack_2_2031</t>
  </si>
  <si>
    <t>INFR_TAZ_5110_link_454_GH2truck_3_2031</t>
  </si>
  <si>
    <t>INFR_TAZ_1182_GH2truck_4_2031</t>
  </si>
  <si>
    <t>TAZ_1182</t>
  </si>
  <si>
    <t>INFR_TAZ_5625_GH2truck_4_2031</t>
  </si>
  <si>
    <t>TAZ_5625</t>
  </si>
  <si>
    <t>INFR_TAZ_5625_link_164_GH2truck_3_2031</t>
  </si>
  <si>
    <t>INFR_TAZ_5625_Pipeline_linepack_3_2031</t>
  </si>
  <si>
    <t>INFR_TAZ_2783_GH2truck_4_2031</t>
  </si>
  <si>
    <t>TAZ_2783</t>
  </si>
  <si>
    <t>INFR_TAZ_2783_link_494_GH2truck_3_2031</t>
  </si>
  <si>
    <t>link_494</t>
  </si>
  <si>
    <t>INFR_WEC_SDGE_link_263_GH2truck_3_2031</t>
  </si>
  <si>
    <t>INFR_WEC_SDGE_PipelineNodalStorage_1_2031</t>
  </si>
  <si>
    <t>INFR_WEC_SDGE_PipelineNodalStorage_3_2031</t>
  </si>
  <si>
    <t>INFR_WEC_SDGE_link_261_PipelineNodalStorage_4_2031</t>
  </si>
  <si>
    <t>INFR_WEC_SDGE_Pipeline_linepack_1_2031</t>
  </si>
  <si>
    <t>INFR_WEC_SDGE_link_261_Pipeline_linepack_2_2031</t>
  </si>
  <si>
    <t>INFR_WEC_SDGE_link_264_Pipeline_linepack_2_2031</t>
  </si>
  <si>
    <t>INFR_TAZ_166_link_1059_GH2truck_3_2031</t>
  </si>
  <si>
    <t>link_1059</t>
  </si>
  <si>
    <t>INFR_TAZ_166_link_1423_Pipeline_linepack_2_2031</t>
  </si>
  <si>
    <t>link_1423</t>
  </si>
  <si>
    <t>INFR_TAZ_5604_GH2truck_4_2031</t>
  </si>
  <si>
    <t>TAZ_5604</t>
  </si>
  <si>
    <t>INFR_TAZ_5604_link_293_GH2truck_3_2031</t>
  </si>
  <si>
    <t>INFR_TAZ_5604_Pipeline_linepack_3_2031</t>
  </si>
  <si>
    <t>INFR_TAZ_3022_link_616_GH2truck_3_2031</t>
  </si>
  <si>
    <t>INFR_TAZ_3022_link_1252_Pipeline_linepack_2_2031</t>
  </si>
  <si>
    <t>INFR_TAZ_3919_GH2truck_4_2031</t>
  </si>
  <si>
    <t>TAZ_3919</t>
  </si>
  <si>
    <t>INFR_TAZ_3919_link_66_PipelineNodalStorage_4_2031</t>
  </si>
  <si>
    <t>INFR_TAZ_3919_Pipeline_linepack_3_2031</t>
  </si>
  <si>
    <t>INFR_TAZ_3919_link_66_Pipeline_linepack_2_2031</t>
  </si>
  <si>
    <t>INFR_TAZ_414_link_1282_GH2truck_3_2031</t>
  </si>
  <si>
    <t>INFR_TAZ_414_link_1315_GH2truck_3_2031</t>
  </si>
  <si>
    <t>INFR_TAZ_2923_GH2truck_4_2031</t>
  </si>
  <si>
    <t>TAZ_2923</t>
  </si>
  <si>
    <t>INFR_TAZ_2923_link_508_GH2truck_3_2031</t>
  </si>
  <si>
    <t>INFR_TAZ_1160_GH2truck_4_2031</t>
  </si>
  <si>
    <t>TAZ_1160</t>
  </si>
  <si>
    <t>INFR_TAZ_1160_link_800_GH2truck_3_2031</t>
  </si>
  <si>
    <t>INFR_TAZ_1380_GH2truck_4_2031</t>
  </si>
  <si>
    <t>TAZ_1380</t>
  </si>
  <si>
    <t>INFR_TAZ_1380_link_807_GH2truck_3_2031</t>
  </si>
  <si>
    <t>INFR_TAZ_1374_link_917_GH2truck_3_2031</t>
  </si>
  <si>
    <t>link_917</t>
  </si>
  <si>
    <t>INFR_TAZ_2107_link_897_GH2truck_3_2031</t>
  </si>
  <si>
    <t>link_897</t>
  </si>
  <si>
    <t>INFR_TAZ_2557_GH2truck_4_2031</t>
  </si>
  <si>
    <t>TAZ_2557</t>
  </si>
  <si>
    <t>INFR_TAZ_2557_link_471_GH2truck_3_2031</t>
  </si>
  <si>
    <t>INFR_TAZ_2557_link_473_GH2truck_3_2031</t>
  </si>
  <si>
    <t>INFR_TAZ_5698_link_12_GH2truck_3_2031</t>
  </si>
  <si>
    <t>INFR_TAZ_5698_link_84_GH2truck_3_2031</t>
  </si>
  <si>
    <t>INFR_TAZ_5698_link_84_PipelineNodalStorage_4_2031</t>
  </si>
  <si>
    <t>INFR_TAZ_5698_link_84_Pipeline_linepack_2_2031</t>
  </si>
  <si>
    <t>INFR_TAZ_5638_link_167_GH2truck_3_2031</t>
  </si>
  <si>
    <t>INFR_TAZ_3362_GH2truck_4_2031</t>
  </si>
  <si>
    <t>TAZ_3362</t>
  </si>
  <si>
    <t>INFR_TAZ_125_link_1333_GH2truck_3_2031</t>
  </si>
  <si>
    <t>link_1333</t>
  </si>
  <si>
    <t>INFR_TAZ_6136_link_182_GH2truck_3_2031</t>
  </si>
  <si>
    <t>link_182</t>
  </si>
  <si>
    <t>INFR_TAZ_167_link_1421_Pipeline_linepack_2_2031</t>
  </si>
  <si>
    <t>INFR_TAZ_5694_link_40_GH2truck_3_2031</t>
  </si>
  <si>
    <t>INFR_TAZ_3699_link_635_Pipeline_linepack_2_2031</t>
  </si>
  <si>
    <t>INFR_TAZ_5616_GH2truck_4_2031</t>
  </si>
  <si>
    <t>TAZ_5616</t>
  </si>
  <si>
    <t>INFR_TAZ_5616_LH2_Truck_4_2031</t>
  </si>
  <si>
    <t>INFR_TAZ_1368_link_914_GH2truck_3_2031</t>
  </si>
  <si>
    <t>link_914</t>
  </si>
  <si>
    <t>INFR_TAZ_5460_link_99_GH2truck_3_2031</t>
  </si>
  <si>
    <t>link_99</t>
  </si>
  <si>
    <t>INFR_TAZ_5460_PipelineNodalStorage_3_2031</t>
  </si>
  <si>
    <t>INFR_TAZ_5460_link_94_Pipeline_linepack_2_2031</t>
  </si>
  <si>
    <t>INFR_TAZ_5460_link_99_Pipeline_linepack_2_2031</t>
  </si>
  <si>
    <t>INFR_TAZ_1626_GH2truck_4_2031</t>
  </si>
  <si>
    <t>TAZ_1626</t>
  </si>
  <si>
    <t>INFR_TAZ_1624_link_798_GH2truck_3_2032</t>
  </si>
  <si>
    <t>INFR_TAZ_6005_link_238_GH2truck_3_2032</t>
  </si>
  <si>
    <t>link_238</t>
  </si>
  <si>
    <t>INFR_TAZ_2313_GH2truck_4_2032</t>
  </si>
  <si>
    <t>INFR_TAZ_2313_link_416_GH2truck_3_2032</t>
  </si>
  <si>
    <t>INFR_TAZ_2313_link_422_PipelineNodalStorage_2_2032</t>
  </si>
  <si>
    <t>INFR_TAZ_2313_link_414_PipelineNodalStorage_4_2032</t>
  </si>
  <si>
    <t>INFR_TAZ_2313_Pipeline_linepack_3_2032</t>
  </si>
  <si>
    <t>INFR_TAZ_122_GH2truck_4_2032</t>
  </si>
  <si>
    <t>INFR_TAZ_1424_GH2truck_4_2032</t>
  </si>
  <si>
    <t>INFR_TAZ_6108_link_172_GH2truck_3_2032</t>
  </si>
  <si>
    <t>INFR_TAZ_6108_PipelineNodalStorage_3_2032</t>
  </si>
  <si>
    <t>INFR_TAZ_6108_link_170_Pipeline_linepack_2_2032</t>
  </si>
  <si>
    <t>INFR_TAZ_1917_GH2truck_4_2032</t>
  </si>
  <si>
    <t>INFR_TAZ_2312_link_886_GH2truck_3_2032</t>
  </si>
  <si>
    <t>INFR_TAZ_165_link_1430_GH2truck_3_2032</t>
  </si>
  <si>
    <t>link_1430</t>
  </si>
  <si>
    <t>INFR_TAZ_3009_link_1330_GH2truck_3_2032</t>
  </si>
  <si>
    <t>INFR_TAZ_3009_link_1332_PipelineNodalStorage_4_2032</t>
  </si>
  <si>
    <t>INFR_TAZ_3009_link_1332_Pipeline_linepack_2_2032</t>
  </si>
  <si>
    <t>INFR_TAZ_1435_GH2truck_4_2032</t>
  </si>
  <si>
    <t>INFR_TAZ_5541_PipelineNodalStorage_3_2032</t>
  </si>
  <si>
    <t>INFR_TAZ_2550_PipelineNodalStorage_3_2032</t>
  </si>
  <si>
    <t>INFR_TAZ_1892_link_820_GH2truck_3_2032</t>
  </si>
  <si>
    <t>INFR_TAZ_1892_PipelineNodalStorage_3_2032</t>
  </si>
  <si>
    <t>INFR_TAZ_4766_link_151_GH2truck_3_2032</t>
  </si>
  <si>
    <t>INFR_TAZ_4766_link_153_GH2truck_3_2032</t>
  </si>
  <si>
    <t>link_153</t>
  </si>
  <si>
    <t>INFR_TAZ_6133_link_122_GH2truck_3_2032</t>
  </si>
  <si>
    <t>INFR_TAZ_6133_link_178_GH2truck_3_2032</t>
  </si>
  <si>
    <t>INFR_TAZ_6133_PipelineNodalStorage_3_2032</t>
  </si>
  <si>
    <t>INFR_TAZ_6133_link_125_Pipeline_linepack_2_2032</t>
  </si>
  <si>
    <t>INFR_TAZ_712_link_1078_GH2truck_3_2032</t>
  </si>
  <si>
    <t>INFR_TAZ_3703_link_18_GH2truck_3_2032</t>
  </si>
  <si>
    <t>INFR_TAZ_5670_GH2truck_4_2032</t>
  </si>
  <si>
    <t>INFR_TAZ_5670_link_331_GH2truck_3_2032</t>
  </si>
  <si>
    <t>INFR_TAZ_5670_Pipeline_linepack_3_2032</t>
  </si>
  <si>
    <t>INFR_WECC_AZ_Central_Grid_Electrolysis_(PEM)_2032</t>
  </si>
  <si>
    <t>INFR_WECC_AZ_GH2truck_1_2032</t>
  </si>
  <si>
    <t>INFR_WECC_AZ_GH2truck_2_2032</t>
  </si>
  <si>
    <t>INFR_WECC_AZ_link_352_GH2truck_3_2032</t>
  </si>
  <si>
    <t>INFR_WECC_AZ_link_387_GH2truck_3_2032</t>
  </si>
  <si>
    <t>INFR_WEC_CALN_Central_Grid_Electrolysis_(PEM)_2032</t>
  </si>
  <si>
    <t>INFR_WEC_CALN_PipelineNodalStorage_1_2032</t>
  </si>
  <si>
    <t>INFR_WEC_CALN_PipelineNodalStorage_3_2032</t>
  </si>
  <si>
    <t>INFR_WEC_CALN_link_1237_PipelineNodalStorage_2_2032</t>
  </si>
  <si>
    <t>INFR_WEC_CALN_link_1239_PipelineNodalStorage_4_2032</t>
  </si>
  <si>
    <t>INFR_WEC_CALN_Pipeline_linepack_1_2032</t>
  </si>
  <si>
    <t>INFR_WEC_CALN_link_1236_Pipeline_linepack_2_2032</t>
  </si>
  <si>
    <t>INFR_WEC_CALN_link_1240_Pipeline_linepack_2_2032</t>
  </si>
  <si>
    <t>INFR_TAZ_5160_link_648_GH2truck_3_2032</t>
  </si>
  <si>
    <t>INFR_TAZ_5160_link_650_GH2truck_3_2032</t>
  </si>
  <si>
    <t>INFR_TAZ_5160_link_648_Pipeline_linepack_2_2032</t>
  </si>
  <si>
    <t>INFR_TAZ_5160_link_649_Pipeline_linepack_2_2032</t>
  </si>
  <si>
    <t>link_649</t>
  </si>
  <si>
    <t>INFR_TAZ_2573_link_557_GH2truck_3_2032</t>
  </si>
  <si>
    <t>INFR_TAZ_2947_link_441_GH2truck_3_2032</t>
  </si>
  <si>
    <t>INFR_TAZ_2743_GH2truck_4_2032</t>
  </si>
  <si>
    <t>INFR_TAZ_3205_GH2truck_4_2032</t>
  </si>
  <si>
    <t>INFR_TAZ_3205_link_847_GH2truck_3_2032</t>
  </si>
  <si>
    <t>INFR_TAZ_418_link_1303_GH2truck_3_2032</t>
  </si>
  <si>
    <t>INFR_TAZ_5669_PipelineNodalStorage_3_2032</t>
  </si>
  <si>
    <t>INFR_TAZ_5669_link_334_Pipeline_linepack_2_2032</t>
  </si>
  <si>
    <t>link_334</t>
  </si>
  <si>
    <t>INFR_TAZ_1677_link_790_LH2_Truck_3_2032</t>
  </si>
  <si>
    <t>INFR_TAZ_2305_GH2truck_4_2032</t>
  </si>
  <si>
    <t>INFR_TAZ_2305_PipelineNodalStorage_3_2032</t>
  </si>
  <si>
    <t>INFR_TAZ_2305_link_458_Pipeline_linepack_2_2032</t>
  </si>
  <si>
    <t>INFR_TAZ_3519_link_20_GH2truck_3_2032</t>
  </si>
  <si>
    <t>INFR_TAZ_3519_PipelineNodalStorage_3_2032</t>
  </si>
  <si>
    <t>INFR_TAZ_1408_GH2truck_4_2032</t>
  </si>
  <si>
    <t>INFR_TAZ_1408_link_814_GH2truck_3_2032</t>
  </si>
  <si>
    <t>INFR_TAZ_1408_link_864_GH2truck_3_2032</t>
  </si>
  <si>
    <t>INFR_TAZ_2949_link_437_GH2truck_3_2032</t>
  </si>
  <si>
    <t>INFR_TAZ_2949_link_737_GH2truck_3_2032</t>
  </si>
  <si>
    <t>INFR_TAZ_426_GH2truck_4_2032</t>
  </si>
  <si>
    <t>INFR_TAZ_426_Pipeline_linepack_3_2032</t>
  </si>
  <si>
    <t>INFR_TAZ_3211_link_782_GH2truck_3_2032</t>
  </si>
  <si>
    <t>INFR_TAZ_5145_GH2truck_4_2032</t>
  </si>
  <si>
    <t>INFR_TAZ_5664_link_336_GH2truck_3_2032</t>
  </si>
  <si>
    <t>link_336</t>
  </si>
  <si>
    <t>INFR_TAZ_817_link_1150_GH2truck_3_2032</t>
  </si>
  <si>
    <t>INFR_TAZ_2849_link_721_GH2truck_3_2032</t>
  </si>
  <si>
    <t>link_721</t>
  </si>
  <si>
    <t>INFR_TAZ_2849_link_722_GH2truck_3_2032</t>
  </si>
  <si>
    <t>INFR_TAZ_2122_link_959_GH2truck_3_2032</t>
  </si>
  <si>
    <t>INFR_TAZ_2730_GH2truck_4_2032</t>
  </si>
  <si>
    <t>INFR_TAZ_320_link_1169_GH2truck_3_2032</t>
  </si>
  <si>
    <t>INFR_TAZ_320_link_1171_GH2truck_3_2032</t>
  </si>
  <si>
    <t>INFR_TAZ_320_link_1170_PipelineNodalStorage_4_2032</t>
  </si>
  <si>
    <t>INFR_TAZ_320_link_1170_Pipeline_linepack_2_2032</t>
  </si>
  <si>
    <t>INFR_TAZ_2473_GH2truck_4_2032</t>
  </si>
  <si>
    <t>INFR_TAZ_2473_link_417_GH2truck_3_2032</t>
  </si>
  <si>
    <t>INFR_TAZ_2918_link_732_GH2truck_3_2032</t>
  </si>
  <si>
    <t>INFR_TAZ_2918_link_733_GH2truck_3_2032</t>
  </si>
  <si>
    <t>INFR_TAZ_5601_link_302_GH2truck_3_2032</t>
  </si>
  <si>
    <t>INFR_TAZ_130_link_1412_GH2truck_3_2032</t>
  </si>
  <si>
    <t>INFR_TAZ_5139_link_766_GH2truck_3_2032</t>
  </si>
  <si>
    <t>INFR_TAZ_5139_PipelineNodalStorage_3_2032</t>
  </si>
  <si>
    <t>INFR_TAZ_601_link_1142_GH2truck_3_2032</t>
  </si>
  <si>
    <t>INFR_TAZ_601_link_1172_GH2truck_3_2032</t>
  </si>
  <si>
    <t>INFR_TAZ_740_link_1191_Pipeline_linepack_2_2032</t>
  </si>
  <si>
    <t>INFR_TAZ_6120_link_111_GH2truck_3_2032</t>
  </si>
  <si>
    <t>INFR_TAZ_643_link_1105_GH2truck_3_2032</t>
  </si>
  <si>
    <t>INFR_TAZ_643_link_1144_GH2truck_3_2032</t>
  </si>
  <si>
    <t>INFR_TAZ_643_link_1209_Pipeline_linepack_2_2032</t>
  </si>
  <si>
    <t>INFR_TAZ_5853_GH2truck_4_2032</t>
  </si>
  <si>
    <t>INFR_TAZ_5853_link_208_GH2truck_3_2032</t>
  </si>
  <si>
    <t>INFR_TAZ_5853_LH2_Truck_4_2032</t>
  </si>
  <si>
    <t>INFR_TAZ_1946_link_1017_GH2truck_3_2032</t>
  </si>
  <si>
    <t>INFR_TAZ_3601_link_65_GH2truck_3_2032</t>
  </si>
  <si>
    <t>INFR_TAZ_228_PipelineNodalStorage_3_2032</t>
  </si>
  <si>
    <t>INFR_TAZ_2525_link_850_GH2truck_3_2032</t>
  </si>
  <si>
    <t>INFR_TAZ_2525_PipelineNodalStorage_3_2032</t>
  </si>
  <si>
    <t>INFR_TAZ_4408_link_68_GH2truck_3_2032</t>
  </si>
  <si>
    <t>INFR_TAZ_4408_link_68_LH2_Truck_3_2032</t>
  </si>
  <si>
    <t>INFR_TAZ_3695_GH2truck_4_2032</t>
  </si>
  <si>
    <t>INFR_TAZ_2114_link_1057_GH2truck_3_2032</t>
  </si>
  <si>
    <t>INFR_TAZ_3010_GH2truck_4_2032</t>
  </si>
  <si>
    <t>INFR_TAZ_5546_GH2truck_4_2032</t>
  </si>
  <si>
    <t>INFR_TAZ_5546_PipelineNodalStorage_3_2032</t>
  </si>
  <si>
    <t>INFR_TAZ_5546_Pipeline_linepack_3_2032</t>
  </si>
  <si>
    <t>INFR_TAZ_5546_link_81_Pipeline_linepack_2_2032</t>
  </si>
  <si>
    <t>INFR_TAZ_5546_link_88_Pipeline_linepack_2_2032</t>
  </si>
  <si>
    <t>INFR_TAZ_3131_GH2truck_4_2032</t>
  </si>
  <si>
    <t>INFR_TAZ_6053_GH2truck_4_2032</t>
  </si>
  <si>
    <t>INFR_TAZ_6053_Pipeline_linepack_3_2032</t>
  </si>
  <si>
    <t>INFR_TAZ_4700_GH2truck_4_2032</t>
  </si>
  <si>
    <t>INFR_TAZ_4700_Pipeline_linepack_3_2032</t>
  </si>
  <si>
    <t>INFR_TAZ_2891_link_684_GH2truck_3_2032</t>
  </si>
  <si>
    <t>INFR_TAZ_2891_link_686_GH2truck_3_2032</t>
  </si>
  <si>
    <t>INFR_TAZ_2891_PipelineNodalStorage_3_2032</t>
  </si>
  <si>
    <t>INFR_TAZ_3626_link_188_GH2truck_3_2032</t>
  </si>
  <si>
    <t>INFR_TAZ_3626_link_259_GH2truck_3_2032</t>
  </si>
  <si>
    <t>INFR_TAZ_6101_GH2truck_4_2032</t>
  </si>
  <si>
    <t>INFR_TAZ_6101_link_103_GH2truck_3_2032</t>
  </si>
  <si>
    <t>INFR_TAZ_6101_link_110_GH2truck_3_2032</t>
  </si>
  <si>
    <t>INFR_TAZ_6101_link_128_GH2truck_3_2032</t>
  </si>
  <si>
    <t>INFR_TAZ_6101_PipelineNodalStorage_3_2032</t>
  </si>
  <si>
    <t>INFR_TAZ_6101_link_103_Pipeline_linepack_2_2032</t>
  </si>
  <si>
    <t>INFR_TAZ_103_GH2truck_4_2032</t>
  </si>
  <si>
    <t>INFR_TAZ_103_PipelineNodalStorage_3_2032</t>
  </si>
  <si>
    <t>INFR_TAZ_329_link_1140_GH2truck_3_2032</t>
  </si>
  <si>
    <t>INFR_TAZ_329_PipelineNodalStorage_3_2032</t>
  </si>
  <si>
    <t>INFR_TAZ_329_link_1171_PipelineNodalStorage_4_2032</t>
  </si>
  <si>
    <t>INFR_TAZ_329_link_1171_Pipeline_linepack_2_2032</t>
  </si>
  <si>
    <t>INFR_TAZ_3129_link_1036_GH2truck_3_2032</t>
  </si>
  <si>
    <t>INFR_TAZ_131_link_1405_GH2truck_3_2032</t>
  </si>
  <si>
    <t>INFR_TAZ_131_link_1408_GH2truck_3_2032</t>
  </si>
  <si>
    <t>INFR_TAZ_6099_PipelineNodalStorage_3_2032</t>
  </si>
  <si>
    <t>INFR_TAZ_126_GH2truck_4_2032</t>
  </si>
  <si>
    <t>INFR_TAZ_126_link_1337_GH2truck_3_2032</t>
  </si>
  <si>
    <t>INFR_TAZ_1691_GH2truck_4_2032</t>
  </si>
  <si>
    <t>INFR_TAZ_1691_link_819_GH2truck_3_2032</t>
  </si>
  <si>
    <t>INFR_TAZ_5101_link_640_GH2truck_3_2032</t>
  </si>
  <si>
    <t>INFR_TAZ_1725_link_987_GH2truck_3_2032</t>
  </si>
  <si>
    <t>INFR_TAZ_1725_link_987_LH2_Truck_3_2032</t>
  </si>
  <si>
    <t>INFR_TAZ_6508_GH2truck_4_2032</t>
  </si>
  <si>
    <t>INFR_TAZ_1937_link_967_GH2truck_3_2032</t>
  </si>
  <si>
    <t>INFR_TAZ_2909_GH2truck_4_2032</t>
  </si>
  <si>
    <t>INFR_TAZ_2909_link_502_GH2truck_3_2032</t>
  </si>
  <si>
    <t>INFR_TAZ_5855_link_207_GH2truck_3_2032</t>
  </si>
  <si>
    <t>INFR_TAZ_5855_link_208_LH2_Truck_3_2032</t>
  </si>
  <si>
    <t>INFR_TAZ_5855_link_206_PipelineNodalStorage_4_2032</t>
  </si>
  <si>
    <t>INFR_TAZ_2119_link_1247_GH2truck_3_2032</t>
  </si>
  <si>
    <t>INFR_TAZ_2119_link_1249_GH2truck_3_2032</t>
  </si>
  <si>
    <t>INFR_TAZ_2119_link_1330_PipelineNodalStorage_4_2032</t>
  </si>
  <si>
    <t>INFR_TAZ_2119_link_1250_Pipeline_linepack_2_2032</t>
  </si>
  <si>
    <t>INFR_TAZ_2748_GH2truck_4_2032</t>
  </si>
  <si>
    <t>INFR_TAZ_1958_link_1019_GH2truck_3_2032</t>
  </si>
  <si>
    <t>INFR_TAZ_1958_PipelineNodalStorage_3_2032</t>
  </si>
  <si>
    <t>INFR_TAZ_2602_GH2truck_4_2032</t>
  </si>
  <si>
    <t>INFR_TAZ_2308_link_415_GH2truck_3_2032</t>
  </si>
  <si>
    <t>INFR_TAZ_2308_PipelineNodalStorage_3_2032</t>
  </si>
  <si>
    <t>INFR_TAZ_2308_link_428_PipelineNodalStorage_4_2032</t>
  </si>
  <si>
    <t>INFR_TAZ_901_GH2truck_4_2032</t>
  </si>
  <si>
    <t>INFR_TAZ_3030_link_1346_GH2truck_3_2032</t>
  </si>
  <si>
    <t>INFR_TAZ_3030_link_740_GH2truck_3_2032</t>
  </si>
  <si>
    <t>INFR_TAZ_2537_link_424_GH2truck_3_2032</t>
  </si>
  <si>
    <t>INFR_TAZ_2537_link_425_GH2truck_3_2032</t>
  </si>
  <si>
    <t>INFR_TAZ_2537_link_427_GH2truck_3_2032</t>
  </si>
  <si>
    <t>link_427</t>
  </si>
  <si>
    <t>INFR_TAZ_2537_link_659_GH2truck_3_2032</t>
  </si>
  <si>
    <t>INFR_TAZ_2537_link_669_GH2truck_3_2032</t>
  </si>
  <si>
    <t>INFR_TAZ_2931_link_504_GH2truck_3_2032</t>
  </si>
  <si>
    <t>INFR_TAZ_3012_link_1264_GH2truck_3_2032</t>
  </si>
  <si>
    <t>INFR_TAZ_3012_link_1322_Pipeline_linepack_2_2032</t>
  </si>
  <si>
    <t>INFR_TAZ_5195_link_407_PipelineNodalStorage_4_2032</t>
  </si>
  <si>
    <t>INFR_TAZ_5195_link_411_PipelineNodalStorage_4_2032</t>
  </si>
  <si>
    <t>INFR_TAZ_5195_link_651_Pipeline_linepack_2_2032</t>
  </si>
  <si>
    <t>INFR_TAZ_5195_link_769_Pipeline_linepack_2_2032</t>
  </si>
  <si>
    <t>INFR_WECC_NNV_Central_Grid_Electrolysis_(PEM)_2032</t>
  </si>
  <si>
    <t>INFR_WECC_NNV_GH2truck_1_2032</t>
  </si>
  <si>
    <t>INFR_WECC_NNV_GH2truck_2_2032</t>
  </si>
  <si>
    <t>INFR_WECC_NNV_link_1356_GH2truck_3_2032</t>
  </si>
  <si>
    <t>INFR_WECC_NNV_link_1358_GH2truck_3_2032</t>
  </si>
  <si>
    <t>INFR_WECC_NNV_link_1406_GH2truck_3_2032</t>
  </si>
  <si>
    <t>INFR_TAZ_715_link_1074_GH2truck_3_2032</t>
  </si>
  <si>
    <t>INFR_TAZ_715_link_1076_GH2truck_3_2032</t>
  </si>
  <si>
    <t>INFR_TAZ_715_link_1114_GH2truck_3_2032</t>
  </si>
  <si>
    <t>INFR_TAZ_715_link_1114_PipelineNodalStorage_4_2032</t>
  </si>
  <si>
    <t>INFR_TAZ_715_link_1114_Pipeline_linepack_2_2032</t>
  </si>
  <si>
    <t>INFR_TAZ_715_link_1210_Pipeline_linepack_2_2032</t>
  </si>
  <si>
    <t>INFR_WECC_SNV_Central_Grid_Electrolysis_(PEM)_2032</t>
  </si>
  <si>
    <t>INFR_WECC_SNV_GH2truck_1_2032</t>
  </si>
  <si>
    <t>INFR_WECC_SNV_GH2truck_2_2032</t>
  </si>
  <si>
    <t>INFR_WECC_SNV_link_381_GH2truck_3_2032</t>
  </si>
  <si>
    <t>link_381</t>
  </si>
  <si>
    <t>INFR_WECC_SNV_link_443_GH2truck_3_2032</t>
  </si>
  <si>
    <t>INFR_TAZ_3315_GH2truck_4_2032</t>
  </si>
  <si>
    <t>INFR_TAZ_2276_link_546_LH2_Truck_3_2032</t>
  </si>
  <si>
    <t>INFR_TAZ_2276_link_546_Pipeline_linepack_2_2032</t>
  </si>
  <si>
    <t>INFR_TAZ_5159_GH2truck_4_2032</t>
  </si>
  <si>
    <t>INFR_TAZ_5159_link_652_GH2truck_3_2032</t>
  </si>
  <si>
    <t>link_652</t>
  </si>
  <si>
    <t>INFR_TAZ_2429_link_661_GH2truck_3_2032</t>
  </si>
  <si>
    <t>INFR_TAZ_2429_link_656_LH2_Truck_3_2032</t>
  </si>
  <si>
    <t>INFR_WECC_PNW_link_1439_GH2truck_3_2032</t>
  </si>
  <si>
    <t>INFR_TAZ_5011_link_69_GH2truck_3_2032</t>
  </si>
  <si>
    <t>INFR_TAZ_5011_PipelineNodalStorage_3_2032</t>
  </si>
  <si>
    <t>INFR_TAZ_5011_link_22_PipelineNodalStorage_2_2032</t>
  </si>
  <si>
    <t>INFR_TAZ_5011_link_205_PipelineNodalStorage_4_2032</t>
  </si>
  <si>
    <t>INFR_TAZ_5011_link_69_Pipeline_linepack_2_2032</t>
  </si>
  <si>
    <t>INFR_TAZ_2739_link_479_GH2truck_3_2032</t>
  </si>
  <si>
    <t>INFR_TAZ_2739_link_399_Pipeline_linepack_2_2032</t>
  </si>
  <si>
    <t>INFR_TAZ_6836_GH2truck_4_2032</t>
  </si>
  <si>
    <t>INFR_TAZ_6836_link_317_GH2truck_3_2032</t>
  </si>
  <si>
    <t>INFR_TAZ_6836_PipelineNodalStorage_3_2032</t>
  </si>
  <si>
    <t>INFR_TAZ_6100_link_11_GH2truck_3_2032</t>
  </si>
  <si>
    <t>INFR_TAZ_6100_link_260_GH2truck_3_2032</t>
  </si>
  <si>
    <t>INFR_TAZ_2605_link_565_GH2truck_3_2032</t>
  </si>
  <si>
    <t>INFR_TAZ_3008_GH2truck_4_2032</t>
  </si>
  <si>
    <t>INFR_TAZ_2838_link_723_GH2truck_3_2032</t>
  </si>
  <si>
    <t>INFR_TAZ_1320_GH2truck_4_2032</t>
  </si>
  <si>
    <t>INFR_TAZ_1320_link_1084_PipelineNodalStorage_4_2032</t>
  </si>
  <si>
    <t>INFR_TAZ_3265_GH2truck_4_2032</t>
  </si>
  <si>
    <t>INFR_TAZ_3265_link_851_GH2truck_3_2032</t>
  </si>
  <si>
    <t>INFR_TAZ_531_link_1185_GH2truck_3_2032</t>
  </si>
  <si>
    <t>INFR_TAZ_2035_GH2truck_4_2032</t>
  </si>
  <si>
    <t>INFR_TAZ_2914_link_448_GH2truck_3_2032</t>
  </si>
  <si>
    <t>INFR_TAZ_2914_link_481_GH2truck_3_2032</t>
  </si>
  <si>
    <t>INFR_TAZ_2914_link_401_Pipeline_linepack_2_2032</t>
  </si>
  <si>
    <t>link_401</t>
  </si>
  <si>
    <t>INFR_TAZ_1686_link_788_GH2truck_3_2032</t>
  </si>
  <si>
    <t>INFR_TAZ_1686_link_879_LH2_Truck_3_2032</t>
  </si>
  <si>
    <t>INFR_TAZ_5439_link_3_GH2truck_3_2032</t>
  </si>
  <si>
    <t>INFR_TAZ_417_GH2truck_4_2032</t>
  </si>
  <si>
    <t>INFR_TAZ_417_link_1281_Pipeline_linepack_2_2032</t>
  </si>
  <si>
    <t>link_1281</t>
  </si>
  <si>
    <t>INFR_TAZ_719_link_1211_Pipeline_linepack_2_2032</t>
  </si>
  <si>
    <t>INFR_TAZ_158_link_1118_GH2truck_3_2032</t>
  </si>
  <si>
    <t>link_1118</t>
  </si>
  <si>
    <t>INFR_TAZ_277_GH2truck_4_2032</t>
  </si>
  <si>
    <t>INFR_TAZ_277_link_1261_GH2truck_3_2032</t>
  </si>
  <si>
    <t>INFR_TAZ_5138_GH2truck_4_2032</t>
  </si>
  <si>
    <t>INFR_TAZ_5138_Pipeline_linepack_3_2032</t>
  </si>
  <si>
    <t>INFR_TAZ_471_link_1312_GH2truck_3_2032</t>
  </si>
  <si>
    <t>INFR_TAZ_2519_GH2truck_4_2032</t>
  </si>
  <si>
    <t>INFR_TAZ_2519_link_466_GH2truck_3_2032</t>
  </si>
  <si>
    <t>INFR_TAZ_2567_GH2truck_4_2032</t>
  </si>
  <si>
    <t>INFR_TAZ_2479_link_420_GH2truck_3_2032</t>
  </si>
  <si>
    <t>INFR_TAZ_2479_link_462_GH2truck_3_2032</t>
  </si>
  <si>
    <t>INFR_TAZ_2227_GH2truck_4_2032</t>
  </si>
  <si>
    <t>INFR_TAZ_2227_link_456_LH2_Truck_3_2032</t>
  </si>
  <si>
    <t>INFR_TAZ_2227_link_1246_Pipeline_linepack_2_2032</t>
  </si>
  <si>
    <t>INFR_TAZ_2227_link_1327_Pipeline_linepack_2_2032</t>
  </si>
  <si>
    <t>INFR_TAZ_5857_link_154_GH2truck_3_2032</t>
  </si>
  <si>
    <t>INFR_TAZ_2893_GH2truck_4_2032</t>
  </si>
  <si>
    <t>INFR_TAZ_2893_link_682_GH2truck_3_2032</t>
  </si>
  <si>
    <t>link_682</t>
  </si>
  <si>
    <t>INFR_TAZ_460_GH2truck_4_2032</t>
  </si>
  <si>
    <t>INFR_TAZ_460_link_1290_GH2truck_3_2032</t>
  </si>
  <si>
    <t>INFR_TAZ_460_link_1288_Pipeline_linepack_2_2032</t>
  </si>
  <si>
    <t>link_1288</t>
  </si>
  <si>
    <t>INFR_TAZ_5606_link_295_GH2truck_3_2032</t>
  </si>
  <si>
    <t>INFR_TAZ_5606_link_298_GH2truck_3_2032</t>
  </si>
  <si>
    <t>INFR_TAZ_128_GH2truck_4_2032</t>
  </si>
  <si>
    <t>INFR_Cavern_23_link_392_GH2truck_3_2032</t>
  </si>
  <si>
    <t>INFR_Cavern_23_link_393_GH2truck_3_2032</t>
  </si>
  <si>
    <t>INFR_Cavern_23_PipelineNodalStorage_3_2032</t>
  </si>
  <si>
    <t>INFR_TAZ_4352_link_142_GH2truck_3_2032</t>
  </si>
  <si>
    <t>INFR_TAZ_1314_link_998_LH2_Truck_3_2032</t>
  </si>
  <si>
    <t>INFR_TAZ_425_GH2truck_4_2032</t>
  </si>
  <si>
    <t>INFR_TAZ_425_link_1323_GH2truck_3_2032</t>
  </si>
  <si>
    <t>INFR_TAZ_425_link_1282_PipelineNodalStorage_4_2032</t>
  </si>
  <si>
    <t>INFR_TAZ_6114_GH2truck_4_2032</t>
  </si>
  <si>
    <t>INFR_TAZ_6114_link_119_GH2truck_3_2032</t>
  </si>
  <si>
    <t>INFR_TAZ_2810_link_588_GH2truck_3_2032</t>
  </si>
  <si>
    <t>INFR_TAZ_1944_link_950_GH2truck_3_2032</t>
  </si>
  <si>
    <t>INFR_TAZ_1944_PipelineNodalStorage_3_2032</t>
  </si>
  <si>
    <t>INFR_TAZ_1944_link_888_PipelineNodalStorage_4_2032</t>
  </si>
  <si>
    <t>INFR_TAZ_1944_link_774_Pipeline_linepack_2_2032</t>
  </si>
  <si>
    <t>INFR_TAZ_1944_link_775_Pipeline_linepack_2_2032</t>
  </si>
  <si>
    <t>INFR_TAZ_522_GH2truck_4_2032</t>
  </si>
  <si>
    <t>INFR_TAZ_522_link_1103_GH2truck_3_2032</t>
  </si>
  <si>
    <t>INFR_TAZ_522_link_1187_GH2truck_3_2032</t>
  </si>
  <si>
    <t>INFR_TAZ_522_Pipeline_linepack_3_2032</t>
  </si>
  <si>
    <t>INFR_TAZ_2917_link_436_GH2truck_3_2032</t>
  </si>
  <si>
    <t>INFR_TAZ_340_link_1176_GH2truck_3_2032</t>
  </si>
  <si>
    <t>INFR_TAZ_6003_GH2truck_4_2032</t>
  </si>
  <si>
    <t>INFR_TAZ_6003_link_95_GH2truck_3_2032</t>
  </si>
  <si>
    <t>INFR_TAZ_6003_link_97_GH2truck_3_2032</t>
  </si>
  <si>
    <t>link_97</t>
  </si>
  <si>
    <t>INFR_TAZ_6003_PipelineNodalStorage_3_2032</t>
  </si>
  <si>
    <t>INFR_TAZ_6003_Pipeline_linepack_3_2032</t>
  </si>
  <si>
    <t>INFR_TAZ_6003_link_115_Pipeline_linepack_2_2032</t>
  </si>
  <si>
    <t>INFR_TAZ_1938_link_890_GH2truck_3_2032</t>
  </si>
  <si>
    <t>INFR_TAZ_1938_link_891_GH2truck_3_2032</t>
  </si>
  <si>
    <t>INFR_TAZ_1938_PipelineNodalStorage_3_2032</t>
  </si>
  <si>
    <t>INFR_TAZ_857_link_1086_GH2truck_3_2032</t>
  </si>
  <si>
    <t>INFR_TAZ_857_link_1082_Pipeline_linepack_2_2032</t>
  </si>
  <si>
    <t>INFR_TAZ_163_GH2truck_4_2032</t>
  </si>
  <si>
    <t>INFR_TAZ_163_link_1429_GH2truck_3_2032</t>
  </si>
  <si>
    <t>INFR_TAZ_2624_GH2truck_4_2032</t>
  </si>
  <si>
    <t>INFR_TAZ_5614_link_292_GH2truck_3_2032</t>
  </si>
  <si>
    <t>INFR_TAZ_5614_link_342_GH2truck_3_2032</t>
  </si>
  <si>
    <t>INFR_TAZ_5614_link_282_Pipeline_linepack_2_2032</t>
  </si>
  <si>
    <t>link_282</t>
  </si>
  <si>
    <t>INFR_TAZ_209_link_1127_GH2truck_3_2032</t>
  </si>
  <si>
    <t>link_1127</t>
  </si>
  <si>
    <t>INFR_TAZ_209_link_1200_GH2truck_3_2032</t>
  </si>
  <si>
    <t>INFR_TAZ_115_link_1193_PipelineNodalStorage_4_2032</t>
  </si>
  <si>
    <t>INFR_TAZ_6273_GH2truck_4_2032</t>
  </si>
  <si>
    <t>INFR_TAZ_6273_PipelineNodalStorage_3_2032</t>
  </si>
  <si>
    <t>INFR_TAZ_3729_link_130_GH2truck_3_2032</t>
  </si>
  <si>
    <t>INFR_TAZ_3729_link_133_GH2truck_3_2032</t>
  </si>
  <si>
    <t>link_133</t>
  </si>
  <si>
    <t>INFR_TAZ_3729_link_134_PipelineNodalStorage_2_2032</t>
  </si>
  <si>
    <t>INFR_TAZ_3729_link_134_Pipeline_linepack_2_2032</t>
  </si>
  <si>
    <t>INFR_TAZ_3007_GH2truck_4_2032</t>
  </si>
  <si>
    <t>INFR_TAZ_337_link_1100_Pipeline_linepack_2_2032</t>
  </si>
  <si>
    <t>INFR_TAZ_5198_GH2truck_4_2032</t>
  </si>
  <si>
    <t>INFR_TAZ_5198_Pipeline_linepack_3_2032</t>
  </si>
  <si>
    <t>INFR_TAZ_847_link_1154_GH2truck_3_2032</t>
  </si>
  <si>
    <t>INFR_TAZ_983_link_1069_GH2truck_3_2032</t>
  </si>
  <si>
    <t>INFR_TAZ_983_PipelineNodalStorage_3_2032</t>
  </si>
  <si>
    <t>INFR_TAZ_1718_GH2truck_4_2032</t>
  </si>
  <si>
    <t>INFR_TAZ_1718_link_770_GH2truck_3_2032</t>
  </si>
  <si>
    <t>INFR_TAZ_1718_PipelineNodalStorage_3_2032</t>
  </si>
  <si>
    <t>INFR_Cavern_19_link_767_GH2truck_3_2032</t>
  </si>
  <si>
    <t>INFR_Cavern_19_link_768_Pipeline_linepack_2_2032</t>
  </si>
  <si>
    <t>INFR_TAZ_347_GH2truck_4_2032</t>
  </si>
  <si>
    <t>INFR_TAZ_347_link_1101_GH2truck_3_2032</t>
  </si>
  <si>
    <t>INFR_TAZ_347_link_1241_Pipeline_linepack_2_2032</t>
  </si>
  <si>
    <t>INFR_TAZ_347_link_1287_Pipeline_linepack_2_2032</t>
  </si>
  <si>
    <t>INFR_TAZ_5613_GH2truck_4_2032</t>
  </si>
  <si>
    <t>INFR_TAZ_2211_GH2truck_4_2032</t>
  </si>
  <si>
    <t>INFR_TAZ_2211_link_842_GH2truck_3_2032</t>
  </si>
  <si>
    <t>link_842</t>
  </si>
  <si>
    <t>INFR_TAZ_2211_link_843_GH2truck_3_2032</t>
  </si>
  <si>
    <t>INFR_TAZ_2545_link_472_GH2truck_3_2032</t>
  </si>
  <si>
    <t>link_472</t>
  </si>
  <si>
    <t>INFR_TAZ_2545_PipelineNodalStorage_3_2032</t>
  </si>
  <si>
    <t>INFR_TAZ_837_link_1152_GH2truck_3_2032</t>
  </si>
  <si>
    <t>INFR_TAZ_837_PipelineNodalStorage_3_2032</t>
  </si>
  <si>
    <t>INFR_TAZ_2530_GH2truck_4_2032</t>
  </si>
  <si>
    <t>INFR_TAZ_273_link_1259_GH2truck_3_2032</t>
  </si>
  <si>
    <t>link_1259</t>
  </si>
  <si>
    <t>INFR_TAZ_5114_GH2truck_4_2032</t>
  </si>
  <si>
    <t>INFR_TAZ_5114_Pipeline_linepack_3_2032</t>
  </si>
  <si>
    <t>INFR_TAZ_5699_GH2truck_4_2032</t>
  </si>
  <si>
    <t>INFR_TAZ_3016_GH2truck_4_2032</t>
  </si>
  <si>
    <t>INFR_TAZ_3016_link_520_GH2truck_3_2032</t>
  </si>
  <si>
    <t>INFR_TAZ_3628_link_755_GH2truck_3_2032</t>
  </si>
  <si>
    <t>INFR_TAZ_3628_link_757_GH2truck_3_2032</t>
  </si>
  <si>
    <t>INFR_TAZ_3628_link_760_GH2truck_3_2032</t>
  </si>
  <si>
    <t>INFR_TAZ_2916_GH2truck_4_2032</t>
  </si>
  <si>
    <t>INFR_TAZ_2916_link_507_GH2truck_3_2032</t>
  </si>
  <si>
    <t>INFR_TAZ_1311_link_1010_GH2truck_3_2032</t>
  </si>
  <si>
    <t>INFR_TAZ_2103_GH2truck_4_2032</t>
  </si>
  <si>
    <t>INFR_TAZ_2478_GH2truck_4_2032</t>
  </si>
  <si>
    <t>INFR_TAZ_2944_link_610_GH2truck_3_2032</t>
  </si>
  <si>
    <t>INFR_TAZ_5668_GH2truck_4_2032</t>
  </si>
  <si>
    <t>INFR_TAZ_5668_link_309_GH2truck_3_2032</t>
  </si>
  <si>
    <t>INFR_TAZ_5668_LH2_Truck_4_2032</t>
  </si>
  <si>
    <t>INFR_TAZ_5668_PipelineNodalStorage_3_2032</t>
  </si>
  <si>
    <t>INFR_TAZ_2023_link_1022_GH2truck_3_2032</t>
  </si>
  <si>
    <t>INFR_TAZ_864_link_1090_GH2truck_3_2032</t>
  </si>
  <si>
    <t>INFR_TAZ_864_link_1108_GH2truck_3_2032</t>
  </si>
  <si>
    <t>INFR_TAZ_5144_link_33_PipelineNodalStorage_4_2032</t>
  </si>
  <si>
    <t>INFR_TAZ_3000_link_1295_GH2truck_3_2032</t>
  </si>
  <si>
    <t>INFR_TAZ_3000_link_1280_Pipeline_linepack_2_2032</t>
  </si>
  <si>
    <t>link_1280</t>
  </si>
  <si>
    <t>INFR_TAZ_3115_link_1034_GH2truck_3_2032</t>
  </si>
  <si>
    <t>INFR_TAZ_5607_GH2truck_4_2032</t>
  </si>
  <si>
    <t>INFR_TAZ_5788_link_43_PipelineNodalStorage_4_2032</t>
  </si>
  <si>
    <t>INFR_TAZ_230_link_1130_GH2truck_3_2032</t>
  </si>
  <si>
    <t>INFR_TAZ_230_PipelineNodalStorage_3_2032</t>
  </si>
  <si>
    <t>INFR_TAZ_5681_link_332_GH2truck_3_2032</t>
  </si>
  <si>
    <t>INFR_TAZ_5681_link_331_Pipeline_linepack_2_2032</t>
  </si>
  <si>
    <t>INFR_TAZ_3304_link_525_GH2truck_3_2032</t>
  </si>
  <si>
    <t>INFR_TAZ_3304_link_748_GH2truck_3_2032</t>
  </si>
  <si>
    <t>INFR_TAZ_4404_link_143_GH2truck_3_2032</t>
  </si>
  <si>
    <t>INFR_TAZ_2912_link_535_GH2truck_3_2032</t>
  </si>
  <si>
    <t>INFR_TAZ_1192_link_783_GH2truck_3_2032</t>
  </si>
  <si>
    <t>INFR_TAZ_284_link_1163_GH2truck_3_2032</t>
  </si>
  <si>
    <t>INFR_TAZ_877_GH2truck_4_2032</t>
  </si>
  <si>
    <t>INFR_TAZ_877_link_1110_GH2truck_3_2032</t>
  </si>
  <si>
    <t>INFR_TAZ_877_link_1110_PipelineNodalStorage_4_2032</t>
  </si>
  <si>
    <t>INFR_TAZ_877_Pipeline_linepack_3_2032</t>
  </si>
  <si>
    <t>INFR_TAZ_2522_link_551_GH2truck_3_2032</t>
  </si>
  <si>
    <t>INFR_TAZ_5680_GH2truck_4_2032</t>
  </si>
  <si>
    <t>INFR_TAZ_5680_LH2_Truck_4_2032</t>
  </si>
  <si>
    <t>INFR_TAZ_5115_link_156_GH2truck_3_2032</t>
  </si>
  <si>
    <t>INFR_TAZ_5603_GH2truck_4_2032</t>
  </si>
  <si>
    <t>INFR_TAZ_5603_link_290_GH2truck_3_2032</t>
  </si>
  <si>
    <t>INFR_TAZ_5194_PipelineNodalStorage_3_2032</t>
  </si>
  <si>
    <t>INFR_TAZ_1796_link_793_GH2truck_3_2032</t>
  </si>
  <si>
    <t>INFR_TAZ_127_GH2truck_4_2032</t>
  </si>
  <si>
    <t>INFR_TAZ_127_link_1271_GH2truck_3_2032</t>
  </si>
  <si>
    <t>INFR_TAZ_127_link_1272_GH2truck_3_2032</t>
  </si>
  <si>
    <t>INFR_TAZ_2018_GH2truck_4_2032</t>
  </si>
  <si>
    <t>INFR_TAZ_2018_link_822_GH2truck_3_2032</t>
  </si>
  <si>
    <t>INFR_TAZ_2018_link_825_GH2truck_3_2032</t>
  </si>
  <si>
    <t>link_825</t>
  </si>
  <si>
    <t>INFR_TAZ_867_GH2truck_4_2032</t>
  </si>
  <si>
    <t>INFR_TAZ_1388_link_1006_GH2truck_3_2032</t>
  </si>
  <si>
    <t>INFR_WECC_SCE_Central_Grid_Electrolysis_(PEM)_2032</t>
  </si>
  <si>
    <t>INFR_WECC_SCE_PipelineNodalStorage_3_2032</t>
  </si>
  <si>
    <t>INFR_WECC_SCE_Pipeline_linepack_1_2032</t>
  </si>
  <si>
    <t>INFR_WECC_SCE_link_379_Pipeline_linepack_2_2032</t>
  </si>
  <si>
    <t>INFR_WECC_SCE_link_410_Pipeline_linepack_2_2032</t>
  </si>
  <si>
    <t>INFR_TAZ_2603_GH2truck_4_2032</t>
  </si>
  <si>
    <t>INFR_TAZ_4619_GH2truck_4_2032</t>
  </si>
  <si>
    <t>INFR_TAZ_6037_link_101_GH2truck_3_2032</t>
  </si>
  <si>
    <t>link_101</t>
  </si>
  <si>
    <t>INFR_TAZ_6037_PipelineNodalStorage_3_2032</t>
  </si>
  <si>
    <t>INFR_TAZ_2822_GH2truck_4_2032</t>
  </si>
  <si>
    <t>INFR_TAZ_4737_link_70_GH2truck_3_2032</t>
  </si>
  <si>
    <t>link_70</t>
  </si>
  <si>
    <t>INFR_TAZ_6251_GH2truck_4_2032</t>
  </si>
  <si>
    <t>INFR_TAZ_6251_link_115_GH2truck_3_2032</t>
  </si>
  <si>
    <t>INFR_TAZ_6251_Pipeline_linepack_3_2032</t>
  </si>
  <si>
    <t>INFR_TAZ_6204_PipelineNodalStorage_3_2032</t>
  </si>
  <si>
    <t>INFR_TAZ_2149_link_1091_GH2truck_3_2032</t>
  </si>
  <si>
    <t>INFR_TAZ_3857_GH2truck_4_2032</t>
  </si>
  <si>
    <t>INFR_Cavern_22_link_396_GH2truck_3_2032</t>
  </si>
  <si>
    <t>INFR_TAZ_2029_link_823_GH2truck_3_2032</t>
  </si>
  <si>
    <t>INFR_TAZ_5158_link_756_GH2truck_3_2032</t>
  </si>
  <si>
    <t>INFR_TAZ_5158_PipelineNodalStorage_3_2032</t>
  </si>
  <si>
    <t>INFR_TAZ_461_GH2truck_4_2032</t>
  </si>
  <si>
    <t>INFR_TAZ_461_link_1291_GH2truck_3_2032</t>
  </si>
  <si>
    <t>INFR_TAZ_461_link_1294_GH2truck_3_2032</t>
  </si>
  <si>
    <t>INFR_TAZ_461_link_1305_GH2truck_3_2032</t>
  </si>
  <si>
    <t>INFR_TAZ_274_GH2truck_4_2032</t>
  </si>
  <si>
    <t>INFR_TAZ_164_GH2truck_4_2032</t>
  </si>
  <si>
    <t>INFR_TAZ_281_link_1095_Pipeline_linepack_2_2032</t>
  </si>
  <si>
    <t>INFR_TAZ_3033_link_446_GH2truck_3_2032</t>
  </si>
  <si>
    <t>INFR_TAZ_2113_GH2truck_4_2032</t>
  </si>
  <si>
    <t>INFR_TAZ_2113_link_1030_GH2truck_3_2032</t>
  </si>
  <si>
    <t>link_1030</t>
  </si>
  <si>
    <t>INFR_TAZ_2941_link_736_GH2truck_3_2032</t>
  </si>
  <si>
    <t>INFR_TAZ_2798_link_434_GH2truck_3_2032</t>
  </si>
  <si>
    <t>INFR_TAZ_2798_link_729_GH2truck_3_2032</t>
  </si>
  <si>
    <t>INFR_TAZ_6134_GH2truck_4_2032</t>
  </si>
  <si>
    <t>INFR_TAZ_170_PipelineNodalStorage_3_2032</t>
  </si>
  <si>
    <t>INFR_TAZ_170_link_1123_Pipeline_linepack_2_2032</t>
  </si>
  <si>
    <t>INFR_TAZ_3013_link_512_GH2truck_3_2032</t>
  </si>
  <si>
    <t>link_512</t>
  </si>
  <si>
    <t>INFR_TAZ_3013_link_521_GH2truck_3_2032</t>
  </si>
  <si>
    <t>INFR_TAZ_2506_GH2truck_4_2032</t>
  </si>
  <si>
    <t>INFR_TAZ_3361_link_532_GH2truck_3_2032</t>
  </si>
  <si>
    <t>INFR_TAZ_3599_GH2truck_4_2032</t>
  </si>
  <si>
    <t>INFR_TAZ_3599_PipelineNodalStorage_3_2032</t>
  </si>
  <si>
    <t>INFR_TAZ_3599_Pipeline_linepack_3_2032</t>
  </si>
  <si>
    <t>INFR_TAZ_1341_link_806_GH2truck_3_2032</t>
  </si>
  <si>
    <t>INFR_TAZ_1341_link_912_GH2truck_3_2032</t>
  </si>
  <si>
    <t>INFR_TAZ_3645_link_701_GH2truck_3_2032</t>
  </si>
  <si>
    <t>INFR_TAZ_434_link_1313_GH2truck_3_2032</t>
  </si>
  <si>
    <t>INFR_TAZ_4413_GH2truck_4_2032</t>
  </si>
  <si>
    <t>INFR_TAZ_4413_LH2_Truck_4_2032</t>
  </si>
  <si>
    <t>INFR_TAZ_3305_GH2truck_4_2032</t>
  </si>
  <si>
    <t>INFR_TAZ_3301_link_403_GH2truck_3_2032</t>
  </si>
  <si>
    <t>INFR_TAZ_344_GH2truck_4_2032</t>
  </si>
  <si>
    <t>INFR_TAZ_344_link_1175_GH2truck_3_2032</t>
  </si>
  <si>
    <t>INFR_TAZ_1179_link_801_GH2truck_3_2032</t>
  </si>
  <si>
    <t>INFR_TAZ_3029_link_1344_GH2truck_3_2032</t>
  </si>
  <si>
    <t>INFR_TAZ_3029_link_1348_GH2truck_3_2032</t>
  </si>
  <si>
    <t>INFR_TAZ_2574_link_560_GH2truck_3_2032</t>
  </si>
  <si>
    <t>INFR_TAZ_2536_link_670_GH2truck_3_2032</t>
  </si>
  <si>
    <t>INFR_TAZ_262_GH2truck_4_2032</t>
  </si>
  <si>
    <t>INFR_TAZ_262_link_1242_GH2truck_3_2032</t>
  </si>
  <si>
    <t>INFR_TAZ_262_link_1244_GH2truck_3_2032</t>
  </si>
  <si>
    <t>INFR_TAZ_262_link_1274_GH2truck_3_2032</t>
  </si>
  <si>
    <t>link_1274</t>
  </si>
  <si>
    <t>INFR_TAZ_262_link_1306_GH2truck_3_2032</t>
  </si>
  <si>
    <t>INFR_TAZ_262_PipelineNodalStorage_3_2032</t>
  </si>
  <si>
    <t>INFR_TAZ_262_Pipeline_linepack_3_2032</t>
  </si>
  <si>
    <t>INFR_TAZ_1237_link_984_GH2truck_3_2032</t>
  </si>
  <si>
    <t>INFR_TAZ_1237_link_988_GH2truck_3_2032</t>
  </si>
  <si>
    <t>INFR_TAZ_6609_GH2truck_4_2032</t>
  </si>
  <si>
    <t>INFR_TAZ_3018_link_613_GH2truck_3_2032</t>
  </si>
  <si>
    <t>link_613</t>
  </si>
  <si>
    <t>INFR_TAZ_3307_GH2truck_4_2032</t>
  </si>
  <si>
    <t>INFR_TAZ_3307_link_528_GH2truck_3_2032</t>
  </si>
  <si>
    <t>INFR_TAZ_160_link_1422_GH2truck_3_2032</t>
  </si>
  <si>
    <t>INFR_TAZ_5602_link_301_GH2truck_3_2032</t>
  </si>
  <si>
    <t>INFR_TAZ_5602_link_318_GH2truck_3_2032</t>
  </si>
  <si>
    <t>INFR_TAZ_5602_PipelineNodalStorage_3_2032</t>
  </si>
  <si>
    <t>INFR_WECC_IID_Central_Grid_Electrolysis_(PEM)_2032</t>
  </si>
  <si>
    <t>INFR_WECC_IID_link_341_GH2truck_3_2032</t>
  </si>
  <si>
    <t>INFR_WECC_IID_link_344_GH2truck_3_2032</t>
  </si>
  <si>
    <t>INFR_WECC_IID_link_346_GH2truck_3_2032</t>
  </si>
  <si>
    <t>INFR_WECC_IID_PipelineNodalStorage_3_2032</t>
  </si>
  <si>
    <t>INFR_WECC_IID_link_342_PipelineNodalStorage_2_2032</t>
  </si>
  <si>
    <t>INFR_WECC_IID_Pipeline_linepack_1_2032</t>
  </si>
  <si>
    <t>INFR_WECC_IID_link_342_Pipeline_linepack_2_2032</t>
  </si>
  <si>
    <t>INFR_WECC_IID_link_343_Pipeline_linepack_2_2032</t>
  </si>
  <si>
    <t>INFR_WECC_IID_link_345_Pipeline_linepack_2_2032</t>
  </si>
  <si>
    <t>INFR_WEC_LADW_Central_Grid_Electrolysis_(PEM)_2032</t>
  </si>
  <si>
    <t>INFR_WEC_LADW_link_258_GH2truck_3_2032</t>
  </si>
  <si>
    <t>INFR_WEC_LADW_PipelineNodalStorage_3_2032</t>
  </si>
  <si>
    <t>INFR_WEC_LADW_link_258_PipelineNodalStorage_2_2032</t>
  </si>
  <si>
    <t>INFR_WEC_LADW_link_539_PipelineNodalStorage_2_2032</t>
  </si>
  <si>
    <t>INFR_WEC_LADW_Pipeline_linepack_1_2032</t>
  </si>
  <si>
    <t>INFR_WEC_LADW_link_258_Pipeline_linepack_2_2032</t>
  </si>
  <si>
    <t>INFR_WEC_LADW_link_539_Pipeline_linepack_2_2032</t>
  </si>
  <si>
    <t>INFR_WEC_LADW_link_700_Pipeline_linepack_2_2032</t>
  </si>
  <si>
    <t>INFR_TAZ_3330_link_749_GH2truck_3_2032</t>
  </si>
  <si>
    <t>INFR_TAZ_212_PipelineNodalStorage_3_2032</t>
  </si>
  <si>
    <t>INFR_TAZ_212_link_1099_Pipeline_linepack_2_2032</t>
  </si>
  <si>
    <t>INFR_TAZ_5146_link_268_GH2truck_3_2032</t>
  </si>
  <si>
    <t>INFR_TAZ_1357_link_999_LH2_Truck_3_2032</t>
  </si>
  <si>
    <t>INFR_TAZ_909_link_1232_GH2truck_3_2032</t>
  </si>
  <si>
    <t>INFR_TAZ_2946_GH2truck_4_2032</t>
  </si>
  <si>
    <t>INFR_TAZ_5693_link_308_GH2truck_3_2032</t>
  </si>
  <si>
    <t>INFR_TAZ_5693_PipelineNodalStorage_3_2032</t>
  </si>
  <si>
    <t>INFR_TAZ_5106_link_71_Pipeline_linepack_2_2032</t>
  </si>
  <si>
    <t>INFR_TAZ_2726_link_569_GH2truck_3_2032</t>
  </si>
  <si>
    <t>INFR_TAZ_6102_GH2truck_4_2032</t>
  </si>
  <si>
    <t>INFR_TAZ_6102_link_171_GH2truck_3_2032</t>
  </si>
  <si>
    <t>INFR_TAZ_6102_PipelineNodalStorage_3_2032</t>
  </si>
  <si>
    <t>INFR_TAZ_6102_link_171_PipelineNodalStorage_4_2032</t>
  </si>
  <si>
    <t>INFR_TAZ_6102_link_49_PipelineNodalStorage_4_2032</t>
  </si>
  <si>
    <t>INFR_TAZ_6102_link_171_Pipeline_linepack_2_2032</t>
  </si>
  <si>
    <t>INFR_TAZ_3003_link_1320_GH2truck_3_2032</t>
  </si>
  <si>
    <t>INFR_TAZ_3003_link_1332_GH2truck_3_2032</t>
  </si>
  <si>
    <t>INFR_TAZ_3003_link_1323_PipelineNodalStorage_4_2032</t>
  </si>
  <si>
    <t>INFR_TAZ_3003_link_1324_Pipeline_linepack_2_2032</t>
  </si>
  <si>
    <t>INFR_TAZ_507_GH2truck_4_2032</t>
  </si>
  <si>
    <t>INFR_TAZ_2509_link_426_GH2truck_3_2032</t>
  </si>
  <si>
    <t>INFR_TAZ_2509_link_495_GH2truck_3_2032</t>
  </si>
  <si>
    <t>link_495</t>
  </si>
  <si>
    <t>INFR_TAZ_456_GH2truck_4_2032</t>
  </si>
  <si>
    <t>INFR_TAZ_456_link_1285_GH2truck_3_2032</t>
  </si>
  <si>
    <t>INFR_TAZ_456_link_1286_GH2truck_3_2032</t>
  </si>
  <si>
    <t>INFR_TAZ_456_Pipeline_linepack_3_2032</t>
  </si>
  <si>
    <t>INFR_TAZ_2024_GH2truck_4_2032</t>
  </si>
  <si>
    <t>INFR_TAZ_137_GH2truck_4_2032</t>
  </si>
  <si>
    <t>INFR_TAZ_137_PipelineNodalStorage_3_2032</t>
  </si>
  <si>
    <t>INFR_TAZ_137_link_1094_PipelineNodalStorage_2_2032</t>
  </si>
  <si>
    <t>INFR_TAZ_137_link_1126_Pipeline_linepack_2_2032</t>
  </si>
  <si>
    <t>INFR_TAZ_1360_GH2truck_4_2032</t>
  </si>
  <si>
    <t>INFR_TAZ_280_link_1136_GH2truck_3_2032</t>
  </si>
  <si>
    <t>INFR_TAZ_6011_link_241_GH2truck_3_2032</t>
  </si>
  <si>
    <t>link_241</t>
  </si>
  <si>
    <t>INFR_TAZ_3021_link_1254_GH2truck_3_2032</t>
  </si>
  <si>
    <t>INFR_TAZ_6668_GH2truck_4_2032</t>
  </si>
  <si>
    <t>INFR_TAZ_6668_Pipeline_linepack_3_2032</t>
  </si>
  <si>
    <t>INFR_TAZ_5615_GH2truck_4_2032</t>
  </si>
  <si>
    <t>INFR_TAZ_5615_link_300_GH2truck_3_2032</t>
  </si>
  <si>
    <t>INFR_TAZ_5615_link_300_PipelineNodalStorage_4_2032</t>
  </si>
  <si>
    <t>INFR_TAZ_1687_link_880_LH2_Truck_3_2032</t>
  </si>
  <si>
    <t>INFR_TAZ_3002_link_1319_GH2truck_3_2032</t>
  </si>
  <si>
    <t>INFR_TAZ_2408_link_418_GH2truck_3_2032</t>
  </si>
  <si>
    <t>INFR_TAZ_2408_link_550_GH2truck_3_2032</t>
  </si>
  <si>
    <t>INFR_TAZ_1731_link_791_GH2truck_3_2032</t>
  </si>
  <si>
    <t>INFR_TAZ_1731_link_792_GH2truck_3_2032</t>
  </si>
  <si>
    <t>INFR_TAZ_1731_link_792_LH2_Truck_3_2032</t>
  </si>
  <si>
    <t>INFR_TAZ_1415_link_862_GH2truck_3_2032</t>
  </si>
  <si>
    <t>INFR_TAZ_1415_link_865_GH2truck_3_2032</t>
  </si>
  <si>
    <t>INFR_TAZ_129_link_1417_GH2truck_3_2032</t>
  </si>
  <si>
    <t>INFR_TAZ_2911_link_726_PipelineNodalStorage_4_2032</t>
  </si>
  <si>
    <t>INFR_TAZ_210_GH2truck_4_2032</t>
  </si>
  <si>
    <t>INFR_TAZ_210_link_1129_GH2truck_3_2032</t>
  </si>
  <si>
    <t>INFR_TAZ_156_PipelineNodalStorage_3_2032</t>
  </si>
  <si>
    <t>INFR_WECC_SF_Central_Grid_Electrolysis_(PEM)_2032</t>
  </si>
  <si>
    <t>INFR_WECC_SF_LH2_Truck_1_2032</t>
  </si>
  <si>
    <t>INFR_WECC_SF_LH2_Truck_2_2032</t>
  </si>
  <si>
    <t>INFR_WECC_SF_PipelineNodalStorage_3_2032</t>
  </si>
  <si>
    <t>INFR_WECC_SF_link_1056_PipelineNodalStorage_4_2032</t>
  </si>
  <si>
    <t>INFR_WECC_SF_Pipeline_linepack_1_2032</t>
  </si>
  <si>
    <t>INFR_WECC_SF_link_1052_Pipeline_linepack_2_2032</t>
  </si>
  <si>
    <t>INFR_TAZ_2234_GH2truck_4_2032</t>
  </si>
  <si>
    <t>INFR_TAZ_2234_link_839_GH2truck_3_2032</t>
  </si>
  <si>
    <t>INFR_TAZ_2234_LH2_Truck_4_2032</t>
  </si>
  <si>
    <t>INFR_TAZ_2234_Pipeline_linepack_3_2032</t>
  </si>
  <si>
    <t>INFR_TAZ_2234_link_456_Pipeline_linepack_2_2032</t>
  </si>
  <si>
    <t>INFR_TAZ_2795_link_725_PipelineNodalStorage_4_2032</t>
  </si>
  <si>
    <t>INFR_TAZ_2872_link_501_GH2truck_3_2032</t>
  </si>
  <si>
    <t>link_501</t>
  </si>
  <si>
    <t>INFR_TAZ_2208_GH2truck_4_2032</t>
  </si>
  <si>
    <t>INFR_TAZ_2208_link_836_GH2truck_3_2032</t>
  </si>
  <si>
    <t>link_836</t>
  </si>
  <si>
    <t>INFR_TAZ_2915_link_435_GH2truck_3_2032</t>
  </si>
  <si>
    <t>INFR_TAZ_2935_link_505_GH2truck_3_2032</t>
  </si>
  <si>
    <t>link_505</t>
  </si>
  <si>
    <t>INFR_TAZ_1399_GH2truck_4_2032</t>
  </si>
  <si>
    <t>INFR_TAZ_1399_link_808_GH2truck_3_2032</t>
  </si>
  <si>
    <t>INFR_TAZ_5111_link_404_GH2truck_3_2032</t>
  </si>
  <si>
    <t>INFR_TAZ_5111_link_544_GH2truck_3_2032</t>
  </si>
  <si>
    <t>INFR_TAZ_5111_link_404_PipelineNodalStorage_4_2032</t>
  </si>
  <si>
    <t>INFR_TAZ_2532_link_463_GH2truck_3_2032</t>
  </si>
  <si>
    <t>link_463</t>
  </si>
  <si>
    <t>INFR_TAZ_2532_PipelineNodalStorage_3_2032</t>
  </si>
  <si>
    <t>INFR_TAZ_819_link_1149_GH2truck_3_2032</t>
  </si>
  <si>
    <t>INFR_TAZ_819_link_1233_GH2truck_3_2032</t>
  </si>
  <si>
    <t>INFR_TAZ_233_link_1203_Pipeline_linepack_2_2032</t>
  </si>
  <si>
    <t>INFR_TAZ_202_link_1133_GH2truck_3_2032</t>
  </si>
  <si>
    <t>link_1133</t>
  </si>
  <si>
    <t>INFR_TAZ_202_PipelineNodalStorage_3_2032</t>
  </si>
  <si>
    <t>INFR_TAZ_6106_link_106_GH2truck_3_2032</t>
  </si>
  <si>
    <t>INFR_TAZ_6701_link_797_GH2truck_3_2032</t>
  </si>
  <si>
    <t>INFR_TAZ_6701_link_797_LH2_Truck_3_2032</t>
  </si>
  <si>
    <t>INFR_Cavern_18_link_347_GH2truck_3_2032</t>
  </si>
  <si>
    <t>INFR_Cavern_18_link_348_GH2truck_3_2032</t>
  </si>
  <si>
    <t>INFR_Cavern_18_PipelineNodalStorage_3_2032</t>
  </si>
  <si>
    <t>INFR_TAZ_5147_GH2truck_4_2032</t>
  </si>
  <si>
    <t>INFR_TAZ_5147_link_76_GH2truck_3_2032</t>
  </si>
  <si>
    <t>INFR_TAZ_3604_PipelineNodalStorage_3_2032</t>
  </si>
  <si>
    <t>INFR_TAZ_3687_GH2truck_4_2032</t>
  </si>
  <si>
    <t>INFR_TAZ_3687_link_636_Pipeline_linepack_2_2032</t>
  </si>
  <si>
    <t>INFR_TAZ_162_GH2truck_4_2032</t>
  </si>
  <si>
    <t>INFR_TAZ_162_link_1425_GH2truck_3_2032</t>
  </si>
  <si>
    <t>link_1425</t>
  </si>
  <si>
    <t>INFR_TAZ_162_Pipeline_linepack_3_2032</t>
  </si>
  <si>
    <t>INFR_TAZ_161_GH2truck_4_2032</t>
  </si>
  <si>
    <t>INFR_TAZ_161_link_1426_GH2truck_3_2032</t>
  </si>
  <si>
    <t>INFR_TAZ_4358_link_217_GH2truck_3_2032</t>
  </si>
  <si>
    <t>link_217</t>
  </si>
  <si>
    <t>INFR_TAZ_5140_GH2truck_4_2032</t>
  </si>
  <si>
    <t>INFR_TAZ_5140_LH2_Truck_4_2032</t>
  </si>
  <si>
    <t>INFR_TAZ_5140_Pipeline_linepack_3_2032</t>
  </si>
  <si>
    <t>INFR_TAZ_2108_link_1026_GH2truck_3_2032</t>
  </si>
  <si>
    <t>INFR_TAZ_263_GH2truck_4_2032</t>
  </si>
  <si>
    <t>INFR_TAZ_263_link_1241_GH2truck_3_2032</t>
  </si>
  <si>
    <t>INFR_TAZ_263_link_1242_Pipeline_linepack_2_2032</t>
  </si>
  <si>
    <t>INFR_TAZ_5110_link_454_GH2truck_3_2032</t>
  </si>
  <si>
    <t>INFR_TAZ_5110_PipelineNodalStorage_3_2032</t>
  </si>
  <si>
    <t>INFR_TAZ_1182_GH2truck_4_2032</t>
  </si>
  <si>
    <t>INFR_TAZ_5625_GH2truck_4_2032</t>
  </si>
  <si>
    <t>INFR_TAZ_5625_Pipeline_linepack_3_2032</t>
  </si>
  <si>
    <t>INFR_TAZ_2783_GH2truck_4_2032</t>
  </si>
  <si>
    <t>INFR_TAZ_5600_link_340_GH2truck_3_2032</t>
  </si>
  <si>
    <t>link_340</t>
  </si>
  <si>
    <t>INFR_WEC_SDGE_Central_Grid_Electrolysis_(PEM)_2032</t>
  </si>
  <si>
    <t>INFR_WEC_SDGE_link_263_GH2truck_3_2032</t>
  </si>
  <si>
    <t>INFR_WEC_SDGE_PipelineNodalStorage_1_2032</t>
  </si>
  <si>
    <t>INFR_WEC_SDGE_PipelineNodalStorage_3_2032</t>
  </si>
  <si>
    <t>INFR_WEC_SDGE_Pipeline_linepack_1_2032</t>
  </si>
  <si>
    <t>INFR_WEC_SDGE_link_261_Pipeline_linepack_2_2032</t>
  </si>
  <si>
    <t>INFR_WEC_SDGE_link_264_Pipeline_linepack_2_2032</t>
  </si>
  <si>
    <t>INFR_TAZ_166_link_1059_GH2truck_3_2032</t>
  </si>
  <si>
    <t>INFR_TAZ_166_link_1419_GH2truck_3_2032</t>
  </si>
  <si>
    <t>INFR_TAZ_166_link_1423_Pipeline_linepack_2_2032</t>
  </si>
  <si>
    <t>INFR_TAZ_5604_GH2truck_4_2032</t>
  </si>
  <si>
    <t>INFR_TAZ_5604_link_293_GH2truck_3_2032</t>
  </si>
  <si>
    <t>INFR_TAZ_5604_link_314_GH2truck_3_2032</t>
  </si>
  <si>
    <t>link_314</t>
  </si>
  <si>
    <t>INFR_TAZ_5604_Pipeline_linepack_3_2032</t>
  </si>
  <si>
    <t>INFR_TAZ_3919_GH2truck_4_2032</t>
  </si>
  <si>
    <t>INFR_TAZ_3919_link_219_GH2truck_3_2032</t>
  </si>
  <si>
    <t>link_219</t>
  </si>
  <si>
    <t>INFR_TAZ_3919_link_66_PipelineNodalStorage_2_2032</t>
  </si>
  <si>
    <t>INFR_TAZ_3919_Pipeline_linepack_3_2032</t>
  </si>
  <si>
    <t>INFR_TAZ_3919_link_66_Pipeline_linepack_2_2032</t>
  </si>
  <si>
    <t>INFR_TAZ_414_link_1282_GH2truck_3_2032</t>
  </si>
  <si>
    <t>INFR_TAZ_414_link_1283_GH2truck_3_2032</t>
  </si>
  <si>
    <t>INFR_TAZ_414_link_1290_Pipeline_linepack_2_2032</t>
  </si>
  <si>
    <t>INFR_TAZ_2923_GH2truck_4_2032</t>
  </si>
  <si>
    <t>INFR_TAZ_2923_link_508_GH2truck_3_2032</t>
  </si>
  <si>
    <t>INFR_TAZ_2923_link_511_GH2truck_3_2032</t>
  </si>
  <si>
    <t>link_511</t>
  </si>
  <si>
    <t>INFR_TAZ_1160_GH2truck_4_2032</t>
  </si>
  <si>
    <t>INFR_TAZ_1160_link_800_GH2truck_3_2032</t>
  </si>
  <si>
    <t>INFR_TAZ_1380_GH2truck_4_2032</t>
  </si>
  <si>
    <t>INFR_TAZ_1380_link_807_GH2truck_3_2032</t>
  </si>
  <si>
    <t>INFR_TAZ_1380_link_993_GH2truck_3_2032</t>
  </si>
  <si>
    <t>INFR_TAZ_211_link_1201_GH2truck_3_2032</t>
  </si>
  <si>
    <t>INFR_TAZ_1374_link_917_GH2truck_3_2032</t>
  </si>
  <si>
    <t>INFR_TAZ_2107_link_897_GH2truck_3_2032</t>
  </si>
  <si>
    <t>INFR_TAZ_2557_GH2truck_4_2032</t>
  </si>
  <si>
    <t>INFR_TAZ_2557_link_471_GH2truck_3_2032</t>
  </si>
  <si>
    <t>INFR_TAZ_5698_link_84_GH2truck_3_2032</t>
  </si>
  <si>
    <t>INFR_TAZ_5698_link_84_PipelineNodalStorage_4_2032</t>
  </si>
  <si>
    <t>INFR_TAZ_5698_link_84_Pipeline_linepack_2_2032</t>
  </si>
  <si>
    <t>INFR_TAZ_3362_GH2truck_4_2032</t>
  </si>
  <si>
    <t>INFR_TAZ_125_link_1333_GH2truck_3_2032</t>
  </si>
  <si>
    <t>INFR_TAZ_6136_link_182_GH2truck_3_2032</t>
  </si>
  <si>
    <t>INFR_TAZ_167_link_1060_GH2truck_3_2032</t>
  </si>
  <si>
    <t>link_1060</t>
  </si>
  <si>
    <t>INFR_TAZ_167_link_1421_Pipeline_linepack_2_2032</t>
  </si>
  <si>
    <t>INFR_TAZ_3699_link_635_Pipeline_linepack_2_2032</t>
  </si>
  <si>
    <t>INFR_TAZ_5616_GH2truck_4_2032</t>
  </si>
  <si>
    <t>INFR_TAZ_1368_link_914_GH2truck_3_2032</t>
  </si>
  <si>
    <t>INFR_TAZ_5460_PipelineNodalStorage_3_2032</t>
  </si>
  <si>
    <t>INFR_TAZ_5460_link_94_Pipeline_linepack_2_2032</t>
  </si>
  <si>
    <t>INFR_TAZ_5460_link_99_Pipeline_linepack_2_2032</t>
  </si>
  <si>
    <t>INFR_TAZ_1626_GH2truck_4_2032</t>
  </si>
  <si>
    <t>INFR_TAZ_3202_PipelineNodalStorage_3_2032</t>
  </si>
  <si>
    <t>INFR_TAZ_1624_GH2truck_4_2033</t>
  </si>
  <si>
    <t>INFR_TAZ_1624_link_798_GH2truck_3_2033</t>
  </si>
  <si>
    <t>INFR_TAZ_1624_link_939_GH2truck_3_2033</t>
  </si>
  <si>
    <t>link_939</t>
  </si>
  <si>
    <t>INFR_TAZ_1624_link_939_LH2_Truck_3_2033</t>
  </si>
  <si>
    <t>INFR_TAZ_6005_link_238_GH2truck_3_2033</t>
  </si>
  <si>
    <t>INFR_TAZ_2313_GH2truck_4_2033</t>
  </si>
  <si>
    <t>INFR_TAZ_2313_link_416_GH2truck_3_2033</t>
  </si>
  <si>
    <t>INFR_TAZ_2313_link_414_PipelineNodalStorage_4_2033</t>
  </si>
  <si>
    <t>INFR_TAZ_2313_link_422_PipelineNodalStorage_4_2033</t>
  </si>
  <si>
    <t>INFR_TAZ_2313_Pipeline_linepack_3_2033</t>
  </si>
  <si>
    <t>INFR_TAZ_122_GH2truck_4_2033</t>
  </si>
  <si>
    <t>INFR_TAZ_122_link_1410_GH2truck_3_2033</t>
  </si>
  <si>
    <t>link_1410</t>
  </si>
  <si>
    <t>INFR_TAZ_1424_GH2truck_4_2033</t>
  </si>
  <si>
    <t>INFR_TAZ_6108_link_172_GH2truck_3_2033</t>
  </si>
  <si>
    <t>INFR_TAZ_6108_link_174_GH2truck_3_2033</t>
  </si>
  <si>
    <t>INFR_TAZ_6108_PipelineNodalStorage_3_2033</t>
  </si>
  <si>
    <t>INFR_TAZ_6108_link_170_Pipeline_linepack_2_2033</t>
  </si>
  <si>
    <t>INFR_TAZ_1917_GH2truck_4_2033</t>
  </si>
  <si>
    <t>INFR_TAZ_2312_link_886_GH2truck_3_2033</t>
  </si>
  <si>
    <t>INFR_TAZ_2312_PipelineNodalStorage_3_2033</t>
  </si>
  <si>
    <t>INFR_TAZ_165_link_1430_GH2truck_3_2033</t>
  </si>
  <si>
    <t>INFR_TAZ_3009_link_1328_GH2truck_3_2033</t>
  </si>
  <si>
    <t>INFR_TAZ_3009_link_1332_PipelineNodalStorage_4_2033</t>
  </si>
  <si>
    <t>INFR_TAZ_3009_link_1332_Pipeline_linepack_2_2033</t>
  </si>
  <si>
    <t>INFR_TAZ_1435_GH2truck_4_2033</t>
  </si>
  <si>
    <t>INFR_TAZ_5541_PipelineNodalStorage_3_2033</t>
  </si>
  <si>
    <t>INFR_TAZ_1892_link_820_GH2truck_3_2033</t>
  </si>
  <si>
    <t>INFR_TAZ_4766_link_151_GH2truck_3_2033</t>
  </si>
  <si>
    <t>INFR_TAZ_6133_link_122_GH2truck_3_2033</t>
  </si>
  <si>
    <t>INFR_TAZ_6133_link_178_GH2truck_3_2033</t>
  </si>
  <si>
    <t>INFR_TAZ_6133_PipelineNodalStorage_3_2033</t>
  </si>
  <si>
    <t>INFR_TAZ_6133_link_125_Pipeline_linepack_2_2033</t>
  </si>
  <si>
    <t>INFR_TAZ_2606_link_562_GH2truck_3_2033</t>
  </si>
  <si>
    <t>INFR_TAZ_712_link_1078_GH2truck_3_2033</t>
  </si>
  <si>
    <t>INFR_TAZ_3703_link_18_GH2truck_3_2033</t>
  </si>
  <si>
    <t>INFR_TAZ_5670_GH2truck_4_2033</t>
  </si>
  <si>
    <t>INFR_TAZ_5670_Pipeline_linepack_3_2033</t>
  </si>
  <si>
    <t>INFR_WECC_AZ_Central_Grid_Electrolysis_(PEM)_2033</t>
  </si>
  <si>
    <t>INFR_WECC_AZ_GH2truck_1_2033</t>
  </si>
  <si>
    <t>INFR_WECC_AZ_GH2truck_2_2033</t>
  </si>
  <si>
    <t>INFR_WECC_AZ_link_352_GH2truck_3_2033</t>
  </si>
  <si>
    <t>INFR_TAZ_1813_link_943_GH2truck_3_2033</t>
  </si>
  <si>
    <t>link_943</t>
  </si>
  <si>
    <t>INFR_WEC_CALN_Central_Grid_Electrolysis_(PEM)_2033</t>
  </si>
  <si>
    <t>INFR_WEC_CALN_PipelineNodalStorage_1_2033</t>
  </si>
  <si>
    <t>INFR_WEC_CALN_link_1237_PipelineNodalStorage_4_2033</t>
  </si>
  <si>
    <t>INFR_WEC_CALN_Pipeline_linepack_1_2033</t>
  </si>
  <si>
    <t>INFR_WEC_CALN_link_1236_Pipeline_linepack_2_2033</t>
  </si>
  <si>
    <t>INFR_WEC_CALN_link_1237_Pipeline_linepack_2_2033</t>
  </si>
  <si>
    <t>INFR_WEC_CALN_link_1240_Pipeline_linepack_2_2033</t>
  </si>
  <si>
    <t>INFR_TAZ_5481_link_5_Pipeline_linepack_2_2033</t>
  </si>
  <si>
    <t>INFR_TAZ_5160_link_648_GH2truck_3_2033</t>
  </si>
  <si>
    <t>INFR_TAZ_5160_link_649_GH2truck_3_2033</t>
  </si>
  <si>
    <t>INFR_TAZ_5160_link_650_GH2truck_3_2033</t>
  </si>
  <si>
    <t>INFR_TAZ_5160_link_648_Pipeline_linepack_2_2033</t>
  </si>
  <si>
    <t>INFR_TAZ_5160_link_650_Pipeline_linepack_2_2033</t>
  </si>
  <si>
    <t>INFR_TAZ_2573_link_557_GH2truck_3_2033</t>
  </si>
  <si>
    <t>INFR_TAZ_2947_link_441_GH2truck_3_2033</t>
  </si>
  <si>
    <t>INFR_TAZ_2743_GH2truck_4_2033</t>
  </si>
  <si>
    <t>INFR_TAZ_2743_link_490_GH2truck_3_2033</t>
  </si>
  <si>
    <t>INFR_TAZ_3205_GH2truck_4_2033</t>
  </si>
  <si>
    <t>INFR_TAZ_3205_link_847_GH2truck_3_2033</t>
  </si>
  <si>
    <t>INFR_TAZ_418_link_1303_GH2truck_3_2033</t>
  </si>
  <si>
    <t>INFR_TAZ_5669_link_284_GH2truck_3_2033</t>
  </si>
  <si>
    <t>INFR_TAZ_5669_link_334_Pipeline_linepack_2_2033</t>
  </si>
  <si>
    <t>INFR_TAZ_2305_GH2truck_4_2033</t>
  </si>
  <si>
    <t>INFR_TAZ_2305_link_458_Pipeline_linepack_2_2033</t>
  </si>
  <si>
    <t>INFR_TAZ_3519_link_20_GH2truck_3_2033</t>
  </si>
  <si>
    <t>INFR_TAZ_3519_link_625_Pipeline_linepack_2_2033</t>
  </si>
  <si>
    <t>link_625</t>
  </si>
  <si>
    <t>INFR_TAZ_1408_GH2truck_4_2033</t>
  </si>
  <si>
    <t>INFR_TAZ_1408_link_864_GH2truck_3_2033</t>
  </si>
  <si>
    <t>INFR_TAZ_2949_link_437_GH2truck_3_2033</t>
  </si>
  <si>
    <t>INFR_TAZ_2949_link_737_GH2truck_3_2033</t>
  </si>
  <si>
    <t>INFR_TAZ_426_GH2truck_4_2033</t>
  </si>
  <si>
    <t>INFR_TAZ_426_Pipeline_linepack_3_2033</t>
  </si>
  <si>
    <t>INFR_TAZ_3211_link_782_GH2truck_3_2033</t>
  </si>
  <si>
    <t>INFR_TAZ_5145_GH2truck_4_2033</t>
  </si>
  <si>
    <t>INFR_TAZ_5145_link_73_GH2truck_3_2033</t>
  </si>
  <si>
    <t>INFR_TAZ_5145_link_74_GH2truck_3_2033</t>
  </si>
  <si>
    <t>link_74</t>
  </si>
  <si>
    <t>INFR_TAZ_5664_link_336_GH2truck_3_2033</t>
  </si>
  <si>
    <t>INFR_TAZ_817_link_1150_GH2truck_3_2033</t>
  </si>
  <si>
    <t>INFR_TAZ_2849_link_722_GH2truck_3_2033</t>
  </si>
  <si>
    <t>INFR_TAZ_3023_link_619_GH2truck_3_2033</t>
  </si>
  <si>
    <t>INFR_TAZ_2122_link_959_GH2truck_3_2033</t>
  </si>
  <si>
    <t>INFR_TAZ_2730_GH2truck_4_2033</t>
  </si>
  <si>
    <t>INFR_TAZ_2730_link_716_GH2truck_3_2033</t>
  </si>
  <si>
    <t>INFR_TAZ_320_link_1169_GH2truck_3_2033</t>
  </si>
  <si>
    <t>INFR_TAZ_320_link_1171_GH2truck_3_2033</t>
  </si>
  <si>
    <t>INFR_TAZ_320_link_1170_PipelineNodalStorage_4_2033</t>
  </si>
  <si>
    <t>INFR_TAZ_2473_GH2truck_4_2033</t>
  </si>
  <si>
    <t>INFR_TAZ_5601_link_302_GH2truck_3_2033</t>
  </si>
  <si>
    <t>INFR_TAZ_130_link_1402_GH2truck_3_2033</t>
  </si>
  <si>
    <t>link_1402</t>
  </si>
  <si>
    <t>INFR_TAZ_5139_link_405_GH2truck_3_2033</t>
  </si>
  <si>
    <t>INFR_TAZ_5139_link_409_GH2truck_3_2033</t>
  </si>
  <si>
    <t>INFR_TAZ_5139_link_405_LH2_Truck_3_2033</t>
  </si>
  <si>
    <t>INFR_TAZ_5139_PipelineNodalStorage_3_2033</t>
  </si>
  <si>
    <t>INFR_TAZ_601_link_1142_GH2truck_3_2033</t>
  </si>
  <si>
    <t>INFR_TAZ_601_link_1172_GH2truck_3_2033</t>
  </si>
  <si>
    <t>INFR_TAZ_740_link_1189_Pipeline_linepack_2_2033</t>
  </si>
  <si>
    <t>INFR_TAZ_740_link_1191_Pipeline_linepack_2_2033</t>
  </si>
  <si>
    <t>INFR_TAZ_6120_link_111_GH2truck_3_2033</t>
  </si>
  <si>
    <t>INFR_TAZ_643_link_1105_GH2truck_3_2033</t>
  </si>
  <si>
    <t>INFR_TAZ_643_link_1144_GH2truck_3_2033</t>
  </si>
  <si>
    <t>INFR_TAZ_5853_GH2truck_4_2033</t>
  </si>
  <si>
    <t>INFR_TAZ_228_PipelineNodalStorage_3_2033</t>
  </si>
  <si>
    <t>INFR_TAZ_2525_PipelineNodalStorage_3_2033</t>
  </si>
  <si>
    <t>INFR_TAZ_4408_link_68_GH2truck_3_2033</t>
  </si>
  <si>
    <t>INFR_TAZ_3695_GH2truck_4_2033</t>
  </si>
  <si>
    <t>INFR_TAZ_2114_link_1031_LH2_Truck_3_2033</t>
  </si>
  <si>
    <t>INFR_TAZ_2114_PipelineNodalStorage_3_2033</t>
  </si>
  <si>
    <t>INFR_TAZ_3010_GH2truck_4_2033</t>
  </si>
  <si>
    <t>INFR_TAZ_5546_GH2truck_4_2033</t>
  </si>
  <si>
    <t>INFR_TAZ_5546_PipelineNodalStorage_3_2033</t>
  </si>
  <si>
    <t>INFR_TAZ_5546_link_81_PipelineNodalStorage_2_2033</t>
  </si>
  <si>
    <t>INFR_TAZ_5546_Pipeline_linepack_3_2033</t>
  </si>
  <si>
    <t>INFR_TAZ_5546_link_81_Pipeline_linepack_2_2033</t>
  </si>
  <si>
    <t>INFR_TAZ_5546_link_88_Pipeline_linepack_2_2033</t>
  </si>
  <si>
    <t>INFR_TAZ_3131_GH2truck_4_2033</t>
  </si>
  <si>
    <t>INFR_TAZ_6053_GH2truck_4_2033</t>
  </si>
  <si>
    <t>INFR_TAZ_6053_Pipeline_linepack_3_2033</t>
  </si>
  <si>
    <t>INFR_TAZ_4700_GH2truck_4_2033</t>
  </si>
  <si>
    <t>INFR_TAZ_4700_Pipeline_linepack_3_2033</t>
  </si>
  <si>
    <t>INFR_TAZ_2891_link_684_GH2truck_3_2033</t>
  </si>
  <si>
    <t>INFR_TAZ_2891_link_686_GH2truck_3_2033</t>
  </si>
  <si>
    <t>INFR_TAZ_2891_PipelineNodalStorage_3_2033</t>
  </si>
  <si>
    <t>INFR_TAZ_3626_link_259_GH2truck_3_2033</t>
  </si>
  <si>
    <t>INFR_TAZ_6101_GH2truck_4_2033</t>
  </si>
  <si>
    <t>INFR_TAZ_6101_link_103_GH2truck_3_2033</t>
  </si>
  <si>
    <t>INFR_TAZ_6101_link_110_GH2truck_3_2033</t>
  </si>
  <si>
    <t>INFR_TAZ_6101_link_128_GH2truck_3_2033</t>
  </si>
  <si>
    <t>INFR_TAZ_6101_PipelineNodalStorage_3_2033</t>
  </si>
  <si>
    <t>INFR_TAZ_6101_link_103_Pipeline_linepack_2_2033</t>
  </si>
  <si>
    <t>INFR_TAZ_103_PipelineNodalStorage_3_2033</t>
  </si>
  <si>
    <t>INFR_TAZ_329_link_1140_GH2truck_3_2033</t>
  </si>
  <si>
    <t>INFR_TAZ_329_link_1171_PipelineNodalStorage_4_2033</t>
  </si>
  <si>
    <t>INFR_TAZ_329_link_1171_Pipeline_linepack_2_2033</t>
  </si>
  <si>
    <t>INFR_TAZ_3129_link_1036_GH2truck_3_2033</t>
  </si>
  <si>
    <t>INFR_TAZ_3252_link_524_Pipeline_linepack_2_2033</t>
  </si>
  <si>
    <t>INFR_TAZ_6099_link_50_GH2truck_3_2033</t>
  </si>
  <si>
    <t>INFR_TAZ_126_GH2truck_4_2033</t>
  </si>
  <si>
    <t>INFR_TAZ_126_link_1337_GH2truck_3_2033</t>
  </si>
  <si>
    <t>INFR_TAZ_1691_GH2truck_4_2033</t>
  </si>
  <si>
    <t>INFR_TAZ_1691_link_819_GH2truck_3_2033</t>
  </si>
  <si>
    <t>INFR_TAZ_1691_link_1029_LH2_Truck_3_2033</t>
  </si>
  <si>
    <t>INFR_TAZ_5101_link_640_GH2truck_3_2033</t>
  </si>
  <si>
    <t>INFR_TAZ_1725_link_987_GH2truck_3_2033</t>
  </si>
  <si>
    <t>INFR_TAZ_1725_link_987_LH2_Truck_3_2033</t>
  </si>
  <si>
    <t>INFR_TAZ_6508_GH2truck_4_2033</t>
  </si>
  <si>
    <t>INFR_TAZ_1937_link_967_GH2truck_3_2033</t>
  </si>
  <si>
    <t>INFR_TAZ_1937_PipelineNodalStorage_3_2033</t>
  </si>
  <si>
    <t>INFR_TAZ_2909_GH2truck_4_2033</t>
  </si>
  <si>
    <t>INFR_TAZ_2909_link_502_GH2truck_3_2033</t>
  </si>
  <si>
    <t>INFR_TAZ_5855_link_206_PipelineNodalStorage_4_2033</t>
  </si>
  <si>
    <t>INFR_TAZ_2119_link_1247_GH2truck_3_2033</t>
  </si>
  <si>
    <t>INFR_TAZ_2119_link_1330_PipelineNodalStorage_4_2033</t>
  </si>
  <si>
    <t>INFR_TAZ_2119_link_1250_Pipeline_linepack_2_2033</t>
  </si>
  <si>
    <t>INFR_TAZ_2119_link_1330_Pipeline_linepack_2_2033</t>
  </si>
  <si>
    <t>INFR_TAZ_5637_link_37_GH2truck_3_2033</t>
  </si>
  <si>
    <t>INFR_TAZ_5637_PipelineNodalStorage_3_2033</t>
  </si>
  <si>
    <t>INFR_TAZ_2748_GH2truck_4_2033</t>
  </si>
  <si>
    <t>INFR_TAZ_2602_GH2truck_4_2033</t>
  </si>
  <si>
    <t>INFR_TAZ_2602_link_484_GH2truck_3_2033</t>
  </si>
  <si>
    <t>link_484</t>
  </si>
  <si>
    <t>INFR_TAZ_2308_link_414_GH2truck_3_2033</t>
  </si>
  <si>
    <t>INFR_TAZ_2308_link_415_GH2truck_3_2033</t>
  </si>
  <si>
    <t>INFR_TAZ_2308_PipelineNodalStorage_3_2033</t>
  </si>
  <si>
    <t>INFR_TAZ_2308_link_428_PipelineNodalStorage_4_2033</t>
  </si>
  <si>
    <t>INFR_TAZ_901_GH2truck_4_2033</t>
  </si>
  <si>
    <t>INFR_TAZ_2537_link_424_GH2truck_3_2033</t>
  </si>
  <si>
    <t>INFR_TAZ_2537_link_425_GH2truck_3_2033</t>
  </si>
  <si>
    <t>INFR_TAZ_2537_link_427_Pipeline_linepack_2_2033</t>
  </si>
  <si>
    <t>INFR_TAZ_2931_link_504_GH2truck_3_2033</t>
  </si>
  <si>
    <t>INFR_TAZ_2931_link_439_Pipeline_linepack_2_2033</t>
  </si>
  <si>
    <t>INFR_TAZ_5195_link_651_GH2truck_3_2033</t>
  </si>
  <si>
    <t>INFR_TAZ_5195_link_407_PipelineNodalStorage_4_2033</t>
  </si>
  <si>
    <t>INFR_TAZ_5195_link_407_Pipeline_linepack_2_2033</t>
  </si>
  <si>
    <t>INFR_TAZ_5195_link_769_Pipeline_linepack_2_2033</t>
  </si>
  <si>
    <t>INFR_WECC_NNV_Central_Grid_Electrolysis_(PEM)_2033</t>
  </si>
  <si>
    <t>INFR_WECC_NNV_GH2truck_1_2033</t>
  </si>
  <si>
    <t>INFR_WECC_NNV_GH2truck_2_2033</t>
  </si>
  <si>
    <t>INFR_WECC_NNV_link_1357_GH2truck_3_2033</t>
  </si>
  <si>
    <t>INFR_WECC_NNV_link_1358_GH2truck_3_2033</t>
  </si>
  <si>
    <t>INFR_TAZ_715_link_1074_GH2truck_3_2033</t>
  </si>
  <si>
    <t>INFR_TAZ_715_link_1076_GH2truck_3_2033</t>
  </si>
  <si>
    <t>INFR_TAZ_715_link_1114_GH2truck_3_2033</t>
  </si>
  <si>
    <t>INFR_TAZ_715_link_1114_PipelineNodalStorage_4_2033</t>
  </si>
  <si>
    <t>INFR_TAZ_715_link_1078_Pipeline_linepack_2_2033</t>
  </si>
  <si>
    <t>INFR_TAZ_715_link_1114_Pipeline_linepack_2_2033</t>
  </si>
  <si>
    <t>INFR_TAZ_715_link_1170_Pipeline_linepack_2_2033</t>
  </si>
  <si>
    <t>INFR_TAZ_715_link_1210_Pipeline_linepack_2_2033</t>
  </si>
  <si>
    <t>INFR_WECC_SNV_Central_Grid_Electrolysis_(PEM)_2033</t>
  </si>
  <si>
    <t>INFR_WECC_SNV_GH2truck_1_2033</t>
  </si>
  <si>
    <t>INFR_WECC_SNV_GH2truck_2_2033</t>
  </si>
  <si>
    <t>INFR_WECC_SNV_link_381_GH2truck_3_2033</t>
  </si>
  <si>
    <t>INFR_TAZ_109_PipelineNodalStorage_3_2033</t>
  </si>
  <si>
    <t>INFR_TAZ_3315_GH2truck_4_2033</t>
  </si>
  <si>
    <t>INFR_TAZ_2276_link_546_Pipeline_linepack_2_2033</t>
  </si>
  <si>
    <t>INFR_TAZ_1678_link_877_GH2truck_3_2033</t>
  </si>
  <si>
    <t>link_877</t>
  </si>
  <si>
    <t>INFR_TAZ_5159_GH2truck_4_2033</t>
  </si>
  <si>
    <t>INFR_TAZ_2429_link_656_LH2_Truck_3_2033</t>
  </si>
  <si>
    <t>INFR_TAZ_2429_link_659_Pipeline_linepack_2_2033</t>
  </si>
  <si>
    <t>INFR_TAZ_5011_link_69_GH2truck_3_2033</t>
  </si>
  <si>
    <t>INFR_TAZ_5011_PipelineNodalStorage_3_2033</t>
  </si>
  <si>
    <t>INFR_TAZ_5011_link_22_PipelineNodalStorage_2_2033</t>
  </si>
  <si>
    <t>INFR_TAZ_5011_link_205_PipelineNodalStorage_4_2033</t>
  </si>
  <si>
    <t>INFR_TAZ_5011_link_69_Pipeline_linepack_2_2033</t>
  </si>
  <si>
    <t>INFR_TAZ_2739_link_479_GH2truck_3_2033</t>
  </si>
  <si>
    <t>INFR_TAZ_6836_GH2truck_4_2033</t>
  </si>
  <si>
    <t>INFR_TAZ_6836_link_317_GH2truck_3_2033</t>
  </si>
  <si>
    <t>INFR_TAZ_6100_link_11_GH2truck_3_2033</t>
  </si>
  <si>
    <t>INFR_TAZ_6100_link_260_GH2truck_3_2033</t>
  </si>
  <si>
    <t>INFR_TAZ_2605_link_565_GH2truck_3_2033</t>
  </si>
  <si>
    <t>INFR_TAZ_3008_GH2truck_4_2033</t>
  </si>
  <si>
    <t>INFR_TAZ_1320_GH2truck_4_2033</t>
  </si>
  <si>
    <t>INFR_TAZ_1320_link_1084_PipelineNodalStorage_4_2033</t>
  </si>
  <si>
    <t>INFR_TAZ_1320_link_1082_Pipeline_linepack_2_2033</t>
  </si>
  <si>
    <t>INFR_TAZ_3265_GH2truck_4_2033</t>
  </si>
  <si>
    <t>INFR_TAZ_531_link_1185_GH2truck_3_2033</t>
  </si>
  <si>
    <t>INFR_TAZ_1353_link_810_LH2_Truck_3_2033</t>
  </si>
  <si>
    <t>link_810</t>
  </si>
  <si>
    <t>INFR_TAZ_2035_GH2truck_4_2033</t>
  </si>
  <si>
    <t>INFR_TAZ_5611_PipelineNodalStorage_3_2033</t>
  </si>
  <si>
    <t>INFR_TAZ_2914_link_448_GH2truck_3_2033</t>
  </si>
  <si>
    <t>INFR_TAZ_2914_link_481_GH2truck_3_2033</t>
  </si>
  <si>
    <t>INFR_TAZ_1686_link_788_GH2truck_3_2033</t>
  </si>
  <si>
    <t>INFR_TAZ_1686_link_788_LH2_Truck_3_2033</t>
  </si>
  <si>
    <t>INFR_TAZ_5439_link_42_GH2truck_3_2033</t>
  </si>
  <si>
    <t>INFR_TAZ_5439_link_3_Pipeline_linepack_2_2033</t>
  </si>
  <si>
    <t>INFR_TAZ_417_GH2truck_4_2033</t>
  </si>
  <si>
    <t>INFR_TAZ_719_link_1207_Pipeline_linepack_2_2033</t>
  </si>
  <si>
    <t>INFR_TAZ_719_link_1209_Pipeline_linepack_2_2033</t>
  </si>
  <si>
    <t>INFR_TAZ_719_link_1211_Pipeline_linepack_2_2033</t>
  </si>
  <si>
    <t>INFR_TAZ_158_link_1118_GH2truck_3_2033</t>
  </si>
  <si>
    <t>INFR_TAZ_158_link_1415_Pipeline_linepack_2_2033</t>
  </si>
  <si>
    <t>link_1415</t>
  </si>
  <si>
    <t>INFR_TAZ_277_GH2truck_4_2033</t>
  </si>
  <si>
    <t>INFR_TAZ_5138_Pipeline_linepack_3_2033</t>
  </si>
  <si>
    <t>INFR_TAZ_471_link_1312_GH2truck_3_2033</t>
  </si>
  <si>
    <t>INFR_TAZ_2519_GH2truck_4_2033</t>
  </si>
  <si>
    <t>INFR_TAZ_2519_link_552_GH2truck_3_2033</t>
  </si>
  <si>
    <t>INFR_TAZ_2567_GH2truck_4_2033</t>
  </si>
  <si>
    <t>INFR_TAZ_2567_link_711_GH2truck_3_2033</t>
  </si>
  <si>
    <t>INFR_TAZ_2479_link_420_GH2truck_3_2033</t>
  </si>
  <si>
    <t>INFR_TAZ_2479_link_462_GH2truck_3_2033</t>
  </si>
  <si>
    <t>INFR_TAZ_2227_GH2truck_4_2033</t>
  </si>
  <si>
    <t>INFR_TAZ_2227_link_1246_Pipeline_linepack_2_2033</t>
  </si>
  <si>
    <t>INFR_TAZ_2227_link_457_Pipeline_linepack_2_2033</t>
  </si>
  <si>
    <t>INFR_TAZ_2893_GH2truck_4_2033</t>
  </si>
  <si>
    <t>INFR_TAZ_460_GH2truck_4_2033</t>
  </si>
  <si>
    <t>INFR_TAZ_460_link_1290_GH2truck_3_2033</t>
  </si>
  <si>
    <t>INFR_TAZ_3602_link_21_GH2truck_3_2033</t>
  </si>
  <si>
    <t>INFR_TAZ_3602_link_22_GH2truck_3_2033</t>
  </si>
  <si>
    <t>INFR_TAZ_1309_link_1004_GH2truck_3_2033</t>
  </si>
  <si>
    <t>INFR_TAZ_5606_link_275_GH2truck_3_2033</t>
  </si>
  <si>
    <t>INFR_TAZ_5606_link_298_GH2truck_3_2033</t>
  </si>
  <si>
    <t>INFR_TAZ_128_GH2truck_4_2033</t>
  </si>
  <si>
    <t>INFR_TAZ_4352_link_142_GH2truck_3_2033</t>
  </si>
  <si>
    <t>INFR_TAZ_1314_link_916_GH2truck_3_2033</t>
  </si>
  <si>
    <t>INFR_TAZ_1314_link_861_LH2_Truck_3_2033</t>
  </si>
  <si>
    <t>INFR_TAZ_425_GH2truck_4_2033</t>
  </si>
  <si>
    <t>INFR_TAZ_425_link_1298_GH2truck_3_2033</t>
  </si>
  <si>
    <t>link_1298</t>
  </si>
  <si>
    <t>INFR_TAZ_425_link_1323_GH2truck_3_2033</t>
  </si>
  <si>
    <t>INFR_TAZ_425_link_1282_PipelineNodalStorage_4_2033</t>
  </si>
  <si>
    <t>INFR_TAZ_6114_GH2truck_4_2033</t>
  </si>
  <si>
    <t>INFR_TAZ_6114_link_119_GH2truck_3_2033</t>
  </si>
  <si>
    <t>INFR_TAZ_2810_link_588_GH2truck_3_2033</t>
  </si>
  <si>
    <t>INFR_TAZ_1944_link_888_PipelineNodalStorage_2_2033</t>
  </si>
  <si>
    <t>INFR_TAZ_1944_link_774_Pipeline_linepack_2_2033</t>
  </si>
  <si>
    <t>INFR_TAZ_1944_link_775_Pipeline_linepack_2_2033</t>
  </si>
  <si>
    <t>INFR_TAZ_522_GH2truck_4_2033</t>
  </si>
  <si>
    <t>INFR_TAZ_522_link_1103_GH2truck_3_2033</t>
  </si>
  <si>
    <t>INFR_TAZ_522_link_1187_GH2truck_3_2033</t>
  </si>
  <si>
    <t>INFR_TAZ_522_Pipeline_linepack_3_2033</t>
  </si>
  <si>
    <t>INFR_TAZ_2917_GH2truck_4_2033</t>
  </si>
  <si>
    <t>INFR_TAZ_2917_link_436_GH2truck_3_2033</t>
  </si>
  <si>
    <t>INFR_TAZ_340_link_1174_GH2truck_3_2033</t>
  </si>
  <si>
    <t>link_1174</t>
  </si>
  <si>
    <t>INFR_TAZ_340_link_1176_GH2truck_3_2033</t>
  </si>
  <si>
    <t>INFR_TAZ_6003_GH2truck_4_2033</t>
  </si>
  <si>
    <t>INFR_TAZ_6003_link_95_GH2truck_3_2033</t>
  </si>
  <si>
    <t>INFR_TAZ_6003_link_97_GH2truck_3_2033</t>
  </si>
  <si>
    <t>INFR_TAZ_6003_PipelineNodalStorage_3_2033</t>
  </si>
  <si>
    <t>INFR_TAZ_6003_Pipeline_linepack_3_2033</t>
  </si>
  <si>
    <t>INFR_TAZ_6003_link_115_Pipeline_linepack_2_2033</t>
  </si>
  <si>
    <t>INFR_TAZ_1938_link_890_GH2truck_3_2033</t>
  </si>
  <si>
    <t>INFR_TAZ_1938_link_891_GH2truck_3_2033</t>
  </si>
  <si>
    <t>INFR_TAZ_857_link_1086_GH2truck_3_2033</t>
  </si>
  <si>
    <t>INFR_TAZ_163_GH2truck_4_2033</t>
  </si>
  <si>
    <t>INFR_TAZ_163_link_1429_GH2truck_3_2033</t>
  </si>
  <si>
    <t>INFR_TAZ_2624_GH2truck_4_2033</t>
  </si>
  <si>
    <t>INFR_TAZ_5614_link_292_GH2truck_3_2033</t>
  </si>
  <si>
    <t>INFR_TAZ_5614_link_342_GH2truck_3_2033</t>
  </si>
  <si>
    <t>INFR_TAZ_5614_PipelineNodalStorage_3_2033</t>
  </si>
  <si>
    <t>INFR_TAZ_5614_link_282_Pipeline_linepack_2_2033</t>
  </si>
  <si>
    <t>INFR_TAZ_6273_GH2truck_4_2033</t>
  </si>
  <si>
    <t>INFR_TAZ_6273_PipelineNodalStorage_3_2033</t>
  </si>
  <si>
    <t>INFR_TAZ_3729_link_130_GH2truck_3_2033</t>
  </si>
  <si>
    <t>INFR_TAZ_3729_link_133_GH2truck_3_2033</t>
  </si>
  <si>
    <t>INFR_TAZ_3729_link_134_PipelineNodalStorage_4_2033</t>
  </si>
  <si>
    <t>INFR_TAZ_3729_link_134_Pipeline_linepack_2_2033</t>
  </si>
  <si>
    <t>INFR_TAZ_3007_GH2truck_4_2033</t>
  </si>
  <si>
    <t>INFR_TAZ_5198_GH2truck_4_2033</t>
  </si>
  <si>
    <t>INFR_TAZ_5198_Pipeline_linepack_3_2033</t>
  </si>
  <si>
    <t>INFR_TAZ_847_link_1154_GH2truck_3_2033</t>
  </si>
  <si>
    <t>INFR_TAZ_983_link_1069_GH2truck_3_2033</t>
  </si>
  <si>
    <t>INFR_TAZ_983_PipelineNodalStorage_3_2033</t>
  </si>
  <si>
    <t>INFR_TAZ_1718_GH2truck_4_2033</t>
  </si>
  <si>
    <t>INFR_TAZ_1718_link_770_GH2truck_3_2033</t>
  </si>
  <si>
    <t>INFR_Cavern_19_link_768_Pipeline_linepack_2_2033</t>
  </si>
  <si>
    <t>INFR_TAZ_347_GH2truck_4_2033</t>
  </si>
  <si>
    <t>INFR_TAZ_347_link_1099_GH2truck_3_2033</t>
  </si>
  <si>
    <t>INFR_TAZ_347_link_1101_GH2truck_3_2033</t>
  </si>
  <si>
    <t>INFR_TAZ_347_PipelineNodalStorage_3_2033</t>
  </si>
  <si>
    <t>INFR_TAZ_347_link_1241_Pipeline_linepack_2_2033</t>
  </si>
  <si>
    <t>INFR_TAZ_347_link_1243_Pipeline_linepack_2_2033</t>
  </si>
  <si>
    <t>INFR_TAZ_347_link_1258_Pipeline_linepack_2_2033</t>
  </si>
  <si>
    <t>link_1258</t>
  </si>
  <si>
    <t>INFR_TAZ_347_link_1287_Pipeline_linepack_2_2033</t>
  </si>
  <si>
    <t>INFR_TAZ_5613_GH2truck_4_2033</t>
  </si>
  <si>
    <t>INFR_TAZ_2211_GH2truck_4_2033</t>
  </si>
  <si>
    <t>INFR_TAZ_2545_link_472_GH2truck_3_2033</t>
  </si>
  <si>
    <t>INFR_TAZ_2545_link_558_GH2truck_3_2033</t>
  </si>
  <si>
    <t>INFR_TAZ_837_link_1152_GH2truck_3_2033</t>
  </si>
  <si>
    <t>INFR_TAZ_2530_GH2truck_4_2033</t>
  </si>
  <si>
    <t>INFR_TAZ_2531_link_663_GH2truck_3_2033</t>
  </si>
  <si>
    <t>INFR_TAZ_273_link_1257_GH2truck_3_2033</t>
  </si>
  <si>
    <t>link_1257</t>
  </si>
  <si>
    <t>INFR_TAZ_5114_GH2truck_4_2033</t>
  </si>
  <si>
    <t>INFR_TAZ_5114_Pipeline_linepack_3_2033</t>
  </si>
  <si>
    <t>INFR_TAZ_5699_GH2truck_4_2033</t>
  </si>
  <si>
    <t>INFR_TAZ_3016_GH2truck_4_2033</t>
  </si>
  <si>
    <t>INFR_TAZ_3016_link_520_GH2truck_3_2033</t>
  </si>
  <si>
    <t>INFR_TAZ_3628_link_757_GH2truck_3_2033</t>
  </si>
  <si>
    <t>INFR_TAZ_3628_link_760_GH2truck_3_2033</t>
  </si>
  <si>
    <t>INFR_TAZ_2916_GH2truck_4_2033</t>
  </si>
  <si>
    <t>INFR_TAZ_2916_link_507_GH2truck_3_2033</t>
  </si>
  <si>
    <t>INFR_TAZ_2103_GH2truck_4_2033</t>
  </si>
  <si>
    <t>INFR_TAZ_2103_link_834_GH2truck_3_2033</t>
  </si>
  <si>
    <t>INFR_TAZ_6245_link_54_GH2truck_3_2033</t>
  </si>
  <si>
    <t>link_54</t>
  </si>
  <si>
    <t>INFR_TAZ_2478_GH2truck_4_2033</t>
  </si>
  <si>
    <t>INFR_TAZ_2944_link_610_GH2truck_3_2033</t>
  </si>
  <si>
    <t>INFR_TAZ_5668_GH2truck_4_2033</t>
  </si>
  <si>
    <t>INFR_TAZ_5668_link_309_GH2truck_3_2033</t>
  </si>
  <si>
    <t>INFR_TAZ_5668_PipelineNodalStorage_3_2033</t>
  </si>
  <si>
    <t>INFR_TAZ_5668_link_308_Pipeline_linepack_2_2033</t>
  </si>
  <si>
    <t>INFR_TAZ_423_link_1338_Pipeline_linepack_2_2033</t>
  </si>
  <si>
    <t>link_1338</t>
  </si>
  <si>
    <t>INFR_TAZ_2023_link_1022_GH2truck_3_2033</t>
  </si>
  <si>
    <t>INFR_TAZ_2023_link_822_LH2_Truck_3_2033</t>
  </si>
  <si>
    <t>INFR_TAZ_864_link_1090_GH2truck_3_2033</t>
  </si>
  <si>
    <t>INFR_TAZ_864_link_1108_GH2truck_3_2033</t>
  </si>
  <si>
    <t>INFR_TAZ_5144_PipelineNodalStorage_3_2033</t>
  </si>
  <si>
    <t>INFR_TAZ_5144_link_33_PipelineNodalStorage_4_2033</t>
  </si>
  <si>
    <t>INFR_TAZ_5144_link_77_Pipeline_linepack_2_2033</t>
  </si>
  <si>
    <t>INFR_TAZ_3115_link_1034_GH2truck_3_2033</t>
  </si>
  <si>
    <t>INFR_TAZ_5607_GH2truck_4_2033</t>
  </si>
  <si>
    <t>INFR_TAZ_5788_link_206_GH2truck_3_2033</t>
  </si>
  <si>
    <t>INFR_TAZ_5788_link_43_PipelineNodalStorage_4_2033</t>
  </si>
  <si>
    <t>INFR_TAZ_230_link_1130_GH2truck_3_2033</t>
  </si>
  <si>
    <t>INFR_TAZ_230_PipelineNodalStorage_3_2033</t>
  </si>
  <si>
    <t>INFR_TAZ_5681_link_331_Pipeline_linepack_2_2033</t>
  </si>
  <si>
    <t>INFR_TAZ_3304_link_525_GH2truck_3_2033</t>
  </si>
  <si>
    <t>INFR_TAZ_3304_link_748_GH2truck_3_2033</t>
  </si>
  <si>
    <t>INFR_TAZ_4404_link_143_GH2truck_3_2033</t>
  </si>
  <si>
    <t>INFR_TAZ_2912_link_535_GH2truck_3_2033</t>
  </si>
  <si>
    <t>INFR_TAZ_1192_link_783_GH2truck_3_2033</t>
  </si>
  <si>
    <t>INFR_TAZ_284_link_1163_GH2truck_3_2033</t>
  </si>
  <si>
    <t>INFR_TAZ_284_PipelineNodalStorage_3_2033</t>
  </si>
  <si>
    <t>INFR_TAZ_877_GH2truck_4_2033</t>
  </si>
  <si>
    <t>INFR_TAZ_877_link_1110_GH2truck_3_2033</t>
  </si>
  <si>
    <t>INFR_TAZ_877_link_1115_LH2_Truck_3_2033</t>
  </si>
  <si>
    <t>INFR_TAZ_877_link_1110_PipelineNodalStorage_4_2033</t>
  </si>
  <si>
    <t>INFR_TAZ_877_Pipeline_linepack_3_2033</t>
  </si>
  <si>
    <t>INFR_TAZ_877_link_1110_Pipeline_linepack_2_2033</t>
  </si>
  <si>
    <t>INFR_TAZ_2522_PipelineNodalStorage_3_2033</t>
  </si>
  <si>
    <t>INFR_TAZ_5680_GH2truck_4_2033</t>
  </si>
  <si>
    <t>INFR_TAZ_5680_link_285_GH2truck_3_2033</t>
  </si>
  <si>
    <t>INFR_TAZ_5115_link_156_GH2truck_3_2033</t>
  </si>
  <si>
    <t>INFR_TAZ_5115_link_156_Pipeline_linepack_2_2033</t>
  </si>
  <si>
    <t>INFR_TAZ_1283_PipelineNodalStorage_3_2033</t>
  </si>
  <si>
    <t>INFR_TAZ_5603_GH2truck_4_2033</t>
  </si>
  <si>
    <t>INFR_TAZ_5603_link_290_GH2truck_3_2033</t>
  </si>
  <si>
    <t>INFR_TAZ_5194_PipelineNodalStorage_3_2033</t>
  </si>
  <si>
    <t>INFR_TAZ_1796_link_793_GH2truck_3_2033</t>
  </si>
  <si>
    <t>INFR_TAZ_1796_link_938_GH2truck_3_2033</t>
  </si>
  <si>
    <t>INFR_TAZ_127_GH2truck_4_2033</t>
  </si>
  <si>
    <t>INFR_TAZ_127_link_1271_GH2truck_3_2033</t>
  </si>
  <si>
    <t>INFR_TAZ_127_link_1272_GH2truck_3_2033</t>
  </si>
  <si>
    <t>INFR_TAZ_2018_GH2truck_4_2033</t>
  </si>
  <si>
    <t>INFR_TAZ_2018_link_822_GH2truck_3_2033</t>
  </si>
  <si>
    <t>INFR_TAZ_2018_link_825_GH2truck_3_2033</t>
  </si>
  <si>
    <t>INFR_TAZ_2018_link_823_LH2_Truck_3_2033</t>
  </si>
  <si>
    <t>INFR_TAZ_867_GH2truck_4_2033</t>
  </si>
  <si>
    <t>INFR_TAZ_1388_link_1006_GH2truck_3_2033</t>
  </si>
  <si>
    <t>INFR_WECC_SCE_Central_Grid_Electrolysis_(PEM)_2033</t>
  </si>
  <si>
    <t>INFR_WECC_SCE_PipelineNodalStorage_1_2033</t>
  </si>
  <si>
    <t>INFR_WECC_SCE_PipelineNodalStorage_3_2033</t>
  </si>
  <si>
    <t>INFR_WECC_SCE_Pipeline_linepack_1_2033</t>
  </si>
  <si>
    <t>INFR_WECC_SCE_link_378_Pipeline_linepack_2_2033</t>
  </si>
  <si>
    <t>link_378</t>
  </si>
  <si>
    <t>INFR_WECC_SCE_link_410_Pipeline_linepack_2_2033</t>
  </si>
  <si>
    <t>INFR_TAZ_2603_GH2truck_4_2033</t>
  </si>
  <si>
    <t>INFR_TAZ_2603_link_665_GH2truck_3_2033</t>
  </si>
  <si>
    <t>link_665</t>
  </si>
  <si>
    <t>INFR_TAZ_2020_link_896_GH2truck_3_2033</t>
  </si>
  <si>
    <t>link_896</t>
  </si>
  <si>
    <t>INFR_TAZ_4619_GH2truck_4_2033</t>
  </si>
  <si>
    <t>INFR_TAZ_6037_link_101_GH2truck_3_2033</t>
  </si>
  <si>
    <t>INFR_TAZ_6037_PipelineNodalStorage_3_2033</t>
  </si>
  <si>
    <t>INFR_TAZ_2822_GH2truck_4_2033</t>
  </si>
  <si>
    <t>INFR_TAZ_6251_GH2truck_4_2033</t>
  </si>
  <si>
    <t>INFR_TAZ_6251_link_115_GH2truck_3_2033</t>
  </si>
  <si>
    <t>INFR_TAZ_6251_Pipeline_linepack_3_2033</t>
  </si>
  <si>
    <t>INFR_TAZ_2900_PipelineNodalStorage_3_2033</t>
  </si>
  <si>
    <t>INFR_TAZ_6204_link_98_GH2truck_3_2033</t>
  </si>
  <si>
    <t>INFR_TAZ_6204_PipelineNodalStorage_3_2033</t>
  </si>
  <si>
    <t>INFR_TAZ_3857_GH2truck_4_2033</t>
  </si>
  <si>
    <t>INFR_TAZ_2029_link_823_GH2truck_3_2033</t>
  </si>
  <si>
    <t>INFR_TAZ_2029_link_892_GH2truck_3_2033</t>
  </si>
  <si>
    <t>INFR_TAZ_2744_link_489_GH2truck_3_2033</t>
  </si>
  <si>
    <t>INFR_TAZ_5158_link_454_PipelineNodalStorage_2_2033</t>
  </si>
  <si>
    <t>INFR_TAZ_461_GH2truck_4_2033</t>
  </si>
  <si>
    <t>INFR_TAZ_461_link_1291_GH2truck_3_2033</t>
  </si>
  <si>
    <t>INFR_TAZ_461_link_1294_GH2truck_3_2033</t>
  </si>
  <si>
    <t>INFR_TAZ_461_link_1305_GH2truck_3_2033</t>
  </si>
  <si>
    <t>INFR_TAZ_274_GH2truck_4_2033</t>
  </si>
  <si>
    <t>INFR_TAZ_164_GH2truck_4_2033</t>
  </si>
  <si>
    <t>INFR_TAZ_281_link_1135_Pipeline_linepack_2_2033</t>
  </si>
  <si>
    <t>INFR_TAZ_3033_link_1263_Pipeline_linepack_2_2033</t>
  </si>
  <si>
    <t>INFR_TAZ_2113_GH2truck_4_2033</t>
  </si>
  <si>
    <t>INFR_TAZ_2941_link_736_GH2truck_3_2033</t>
  </si>
  <si>
    <t>INFR_TAZ_2798_link_434_GH2truck_3_2033</t>
  </si>
  <si>
    <t>INFR_TAZ_6134_GH2truck_4_2033</t>
  </si>
  <si>
    <t>INFR_TAZ_170_link_1123_Pipeline_linepack_2_2033</t>
  </si>
  <si>
    <t>INFR_TAZ_3013_link_688_GH2truck_3_2033</t>
  </si>
  <si>
    <t>INFR_TAZ_2506_GH2truck_4_2033</t>
  </si>
  <si>
    <t>INFR_TAZ_3361_link_532_GH2truck_3_2033</t>
  </si>
  <si>
    <t>INFR_TAZ_3599_GH2truck_4_2033</t>
  </si>
  <si>
    <t>INFR_TAZ_3599_PipelineNodalStorage_3_2033</t>
  </si>
  <si>
    <t>INFR_TAZ_3599_Pipeline_linepack_3_2033</t>
  </si>
  <si>
    <t>INFR_TAZ_1341_link_806_GH2truck_3_2033</t>
  </si>
  <si>
    <t>INFR_TAZ_1341_link_912_GH2truck_3_2033</t>
  </si>
  <si>
    <t>INFR_TAZ_2332_GH2truck_4_2033</t>
  </si>
  <si>
    <t>INFR_TAZ_3645_link_701_GH2truck_3_2033</t>
  </si>
  <si>
    <t>INFR_TAZ_3645_PipelineNodalStorage_3_2033</t>
  </si>
  <si>
    <t>INFR_TAZ_434_link_1313_GH2truck_3_2033</t>
  </si>
  <si>
    <t>INFR_TAZ_4413_GH2truck_4_2033</t>
  </si>
  <si>
    <t>INFR_TAZ_3305_GH2truck_4_2033</t>
  </si>
  <si>
    <t>INFR_TAZ_3301_link_403_GH2truck_3_2033</t>
  </si>
  <si>
    <t>INFR_TAZ_344_GH2truck_4_2033</t>
  </si>
  <si>
    <t>INFR_TAZ_344_link_1175_GH2truck_3_2033</t>
  </si>
  <si>
    <t>INFR_TAZ_1814_link_883_GH2truck_3_2033</t>
  </si>
  <si>
    <t>INFR_TAZ_1179_link_801_GH2truck_3_2033</t>
  </si>
  <si>
    <t>INFR_TAZ_2566_link_709_GH2truck_3_2033</t>
  </si>
  <si>
    <t>INFR_TAZ_2566_link_714_Pipeline_linepack_2_2033</t>
  </si>
  <si>
    <t>INFR_TAZ_262_GH2truck_4_2033</t>
  </si>
  <si>
    <t>INFR_TAZ_262_link_1242_GH2truck_3_2033</t>
  </si>
  <si>
    <t>INFR_TAZ_262_link_1244_GH2truck_3_2033</t>
  </si>
  <si>
    <t>INFR_TAZ_262_link_1306_GH2truck_3_2033</t>
  </si>
  <si>
    <t>INFR_TAZ_262_PipelineNodalStorage_3_2033</t>
  </si>
  <si>
    <t>INFR_TAZ_262_Pipeline_linepack_3_2033</t>
  </si>
  <si>
    <t>INFR_TAZ_1237_link_984_GH2truck_3_2033</t>
  </si>
  <si>
    <t>INFR_TAZ_1237_link_988_GH2truck_3_2033</t>
  </si>
  <si>
    <t>INFR_TAZ_1237_link_988_LH2_Truck_3_2033</t>
  </si>
  <si>
    <t>INFR_TAZ_6609_GH2truck_4_2033</t>
  </si>
  <si>
    <t>INFR_TAZ_3307_GH2truck_4_2033</t>
  </si>
  <si>
    <t>INFR_TAZ_3307_link_528_GH2truck_3_2033</t>
  </si>
  <si>
    <t>INFR_TAZ_3307_link_525_Pipeline_linepack_2_2033</t>
  </si>
  <si>
    <t>INFR_TAZ_160_link_1422_GH2truck_3_2033</t>
  </si>
  <si>
    <t>INFR_TAZ_5602_link_301_GH2truck_3_2033</t>
  </si>
  <si>
    <t>INFR_TAZ_5602_link_318_GH2truck_3_2033</t>
  </si>
  <si>
    <t>INFR_WECC_IID_Central_Grid_Electrolysis_(PEM)_2033</t>
  </si>
  <si>
    <t>INFR_WECC_IID_link_341_GH2truck_3_2033</t>
  </si>
  <si>
    <t>INFR_WECC_IID_link_344_GH2truck_3_2033</t>
  </si>
  <si>
    <t>INFR_WECC_IID_link_346_GH2truck_3_2033</t>
  </si>
  <si>
    <t>INFR_WECC_IID_PipelineNodalStorage_1_2033</t>
  </si>
  <si>
    <t>INFR_WECC_IID_PipelineNodalStorage_3_2033</t>
  </si>
  <si>
    <t>INFR_WECC_IID_Pipeline_linepack_1_2033</t>
  </si>
  <si>
    <t>INFR_WECC_IID_link_343_Pipeline_linepack_2_2033</t>
  </si>
  <si>
    <t>INFR_WECC_IID_link_345_Pipeline_linepack_2_2033</t>
  </si>
  <si>
    <t>INFR_WEC_LADW_Central_Grid_Electrolysis_(PEM)_2033</t>
  </si>
  <si>
    <t>INFR_WEC_LADW_link_258_GH2truck_3_2033</t>
  </si>
  <si>
    <t>INFR_WEC_LADW_PipelineNodalStorage_1_2033</t>
  </si>
  <si>
    <t>INFR_WEC_LADW_PipelineNodalStorage_3_2033</t>
  </si>
  <si>
    <t>INFR_WEC_LADW_link_258_PipelineNodalStorage_4_2033</t>
  </si>
  <si>
    <t>INFR_WEC_LADW_link_539_PipelineNodalStorage_4_2033</t>
  </si>
  <si>
    <t>INFR_WEC_LADW_Pipeline_linepack_1_2033</t>
  </si>
  <si>
    <t>INFR_WEC_LADW_link_258_Pipeline_linepack_2_2033</t>
  </si>
  <si>
    <t>INFR_WEC_LADW_link_539_Pipeline_linepack_2_2033</t>
  </si>
  <si>
    <t>INFR_TAZ_3330_link_749_GH2truck_3_2033</t>
  </si>
  <si>
    <t>INFR_TAZ_5608_link_297_GH2truck_3_2033</t>
  </si>
  <si>
    <t>INFR_TAZ_212_link_1096_GH2truck_3_2033</t>
  </si>
  <si>
    <t>link_1096</t>
  </si>
  <si>
    <t>INFR_TAZ_212_link_1099_Pipeline_linepack_2_2033</t>
  </si>
  <si>
    <t>INFR_TAZ_5146_link_268_GH2truck_3_2033</t>
  </si>
  <si>
    <t>INFR_TAZ_5146_link_309_Pipeline_linepack_2_2033</t>
  </si>
  <si>
    <t>INFR_TAZ_1357_link_998_GH2truck_3_2033</t>
  </si>
  <si>
    <t>INFR_TAZ_909_link_1232_GH2truck_3_2033</t>
  </si>
  <si>
    <t>INFR_TAZ_2946_GH2truck_4_2033</t>
  </si>
  <si>
    <t>INFR_TAZ_5693_link_308_GH2truck_3_2033</t>
  </si>
  <si>
    <t>INFR_TAZ_5693_link_332_Pipeline_linepack_2_2033</t>
  </si>
  <si>
    <t>INFR_TAZ_5106_link_31_GH2truck_3_2033</t>
  </si>
  <si>
    <t>INFR_TAZ_2726_link_569_GH2truck_3_2033</t>
  </si>
  <si>
    <t>INFR_TAZ_2726_link_571_GH2truck_3_2033</t>
  </si>
  <si>
    <t>INFR_TAZ_6102_link_171_GH2truck_3_2033</t>
  </si>
  <si>
    <t>INFR_TAZ_6102_link_49_PipelineNodalStorage_4_2033</t>
  </si>
  <si>
    <t>INFR_TAZ_6102_link_171_Pipeline_linepack_2_2033</t>
  </si>
  <si>
    <t>INFR_TAZ_3003_link_1320_GH2truck_3_2033</t>
  </si>
  <si>
    <t>INFR_TAZ_3003_link_1332_GH2truck_3_2033</t>
  </si>
  <si>
    <t>INFR_TAZ_3003_link_1323_PipelineNodalStorage_4_2033</t>
  </si>
  <si>
    <t>INFR_TAZ_3003_link_1324_Pipeline_linepack_2_2033</t>
  </si>
  <si>
    <t>INFR_TAZ_507_GH2truck_4_2033</t>
  </si>
  <si>
    <t>INFR_TAZ_2509_link_426_GH2truck_3_2033</t>
  </si>
  <si>
    <t>INFR_TAZ_456_GH2truck_4_2033</t>
  </si>
  <si>
    <t>INFR_TAZ_456_link_1285_GH2truck_3_2033</t>
  </si>
  <si>
    <t>INFR_TAZ_456_link_1286_GH2truck_3_2033</t>
  </si>
  <si>
    <t>INFR_TAZ_456_Pipeline_linepack_3_2033</t>
  </si>
  <si>
    <t>INFR_TAZ_456_link_1340_Pipeline_linepack_2_2033</t>
  </si>
  <si>
    <t>INFR_TAZ_2024_GH2truck_4_2033</t>
  </si>
  <si>
    <t>INFR_TAZ_137_GH2truck_4_2033</t>
  </si>
  <si>
    <t>INFR_TAZ_137_link_1094_PipelineNodalStorage_4_2033</t>
  </si>
  <si>
    <t>INFR_TAZ_137_link_1094_Pipeline_linepack_2_2033</t>
  </si>
  <si>
    <t>INFR_TAZ_137_link_1126_Pipeline_linepack_2_2033</t>
  </si>
  <si>
    <t>INFR_TAZ_1360_GH2truck_4_2033</t>
  </si>
  <si>
    <t>INFR_TAZ_1360_link_997_GH2truck_3_2033</t>
  </si>
  <si>
    <t>link_997</t>
  </si>
  <si>
    <t>INFR_TAZ_1360_link_1074_LH2_Truck_3_2033</t>
  </si>
  <si>
    <t>INFR_TAZ_280_link_1136_GH2truck_3_2033</t>
  </si>
  <si>
    <t>INFR_TAZ_6011_link_241_GH2truck_3_2033</t>
  </si>
  <si>
    <t>INFR_TAZ_6668_GH2truck_4_2033</t>
  </si>
  <si>
    <t>INFR_TAZ_6668_Pipeline_linepack_3_2033</t>
  </si>
  <si>
    <t>INFR_TAZ_5615_GH2truck_4_2033</t>
  </si>
  <si>
    <t>INFR_TAZ_5615_link_300_GH2truck_3_2033</t>
  </si>
  <si>
    <t>INFR_TAZ_5615_link_300_PipelineNodalStorage_4_2033</t>
  </si>
  <si>
    <t>INFR_TAZ_1687_link_879_GH2truck_3_2033</t>
  </si>
  <si>
    <t>INFR_TAZ_1365_link_860_LH2_Truck_3_2033</t>
  </si>
  <si>
    <t>INFR_TAZ_3002_link_1318_GH2truck_3_2033</t>
  </si>
  <si>
    <t>INFR_TAZ_3002_PipelineNodalStorage_3_2033</t>
  </si>
  <si>
    <t>INFR_TAZ_2408_link_418_GH2truck_3_2033</t>
  </si>
  <si>
    <t>INFR_TAZ_1731_link_791_GH2truck_3_2033</t>
  </si>
  <si>
    <t>INFR_TAZ_1731_link_792_GH2truck_3_2033</t>
  </si>
  <si>
    <t>INFR_TAZ_1731_link_792_LH2_Truck_3_2033</t>
  </si>
  <si>
    <t>INFR_TAZ_1415_link_865_GH2truck_3_2033</t>
  </si>
  <si>
    <t>INFR_TAZ_129_link_1417_GH2truck_3_2033</t>
  </si>
  <si>
    <t>INFR_TAZ_2911_link_726_PipelineNodalStorage_4_2033</t>
  </si>
  <si>
    <t>INFR_TAZ_210_GH2truck_4_2033</t>
  </si>
  <si>
    <t>INFR_TAZ_156_PipelineNodalStorage_3_2033</t>
  </si>
  <si>
    <t>INFR_TAZ_156_link_1070_Pipeline_linepack_2_2033</t>
  </si>
  <si>
    <t>INFR_WECC_SF_Central_Grid_Electrolysis_(PEM)_2033</t>
  </si>
  <si>
    <t>INFR_WECC_SF_LH2_Truck_1_2033</t>
  </si>
  <si>
    <t>INFR_WECC_SF_LH2_Truck_2_2033</t>
  </si>
  <si>
    <t>INFR_WECC_SF_link_1054_LH2_Truck_3_2033</t>
  </si>
  <si>
    <t>link_1054</t>
  </si>
  <si>
    <t>INFR_WECC_SF_PipelineNodalStorage_3_2033</t>
  </si>
  <si>
    <t>INFR_WECC_SF_link_1056_PipelineNodalStorage_4_2033</t>
  </si>
  <si>
    <t>INFR_WECC_SF_Pipeline_linepack_1_2033</t>
  </si>
  <si>
    <t>INFR_WECC_SF_link_1052_Pipeline_linepack_2_2033</t>
  </si>
  <si>
    <t>INFR_TAZ_2234_GH2truck_4_2033</t>
  </si>
  <si>
    <t>INFR_TAZ_2234_LH2_Truck_4_2033</t>
  </si>
  <si>
    <t>INFR_TAZ_2234_Pipeline_linepack_3_2033</t>
  </si>
  <si>
    <t>INFR_TAZ_2234_link_456_Pipeline_linepack_2_2033</t>
  </si>
  <si>
    <t>INFR_TAZ_2795_link_725_PipelineNodalStorage_4_2033</t>
  </si>
  <si>
    <t>INFR_TAZ_2208_GH2truck_4_2033</t>
  </si>
  <si>
    <t>INFR_TAZ_2208_link_835_LH2_Truck_3_2033</t>
  </si>
  <si>
    <t>INFR_TAZ_2915_link_435_GH2truck_3_2033</t>
  </si>
  <si>
    <t>INFR_TAZ_2731_link_715_GH2truck_3_2033</t>
  </si>
  <si>
    <t>INFR_TAZ_1399_GH2truck_4_2033</t>
  </si>
  <si>
    <t>INFR_TAZ_1399_link_1000_GH2truck_3_2033</t>
  </si>
  <si>
    <t>link_1000</t>
  </si>
  <si>
    <t>INFR_TAZ_1399_link_808_GH2truck_3_2033</t>
  </si>
  <si>
    <t>INFR_TAZ_1399_link_1113_LH2_Truck_3_2033</t>
  </si>
  <si>
    <t>link_1113</t>
  </si>
  <si>
    <t>INFR_TAZ_819_link_1149_GH2truck_3_2033</t>
  </si>
  <si>
    <t>INFR_TAZ_819_link_1233_GH2truck_3_2033</t>
  </si>
  <si>
    <t>INFR_TAZ_233_link_1203_Pipeline_linepack_2_2033</t>
  </si>
  <si>
    <t>INFR_TAZ_233_link_1205_Pipeline_linepack_2_2033</t>
  </si>
  <si>
    <t>link_1205</t>
  </si>
  <si>
    <t>INFR_TAZ_202_PipelineNodalStorage_3_2033</t>
  </si>
  <si>
    <t>INFR_TAZ_6106_link_106_GH2truck_3_2033</t>
  </si>
  <si>
    <t>INFR_TAZ_6701_link_797_GH2truck_3_2033</t>
  </si>
  <si>
    <t>INFR_Cavern_18_link_347_GH2truck_3_2033</t>
  </si>
  <si>
    <t>INFR_Cavern_18_link_350_GH2truck_3_2033</t>
  </si>
  <si>
    <t>INFR_TAZ_5147_GH2truck_4_2033</t>
  </si>
  <si>
    <t>INFR_TAZ_5147_link_76_GH2truck_3_2033</t>
  </si>
  <si>
    <t>INFR_TAZ_3687_GH2truck_4_2033</t>
  </si>
  <si>
    <t>INFR_TAZ_3687_link_636_Pipeline_linepack_2_2033</t>
  </si>
  <si>
    <t>INFR_TAZ_162_GH2truck_4_2033</t>
  </si>
  <si>
    <t>INFR_TAZ_162_Pipeline_linepack_3_2033</t>
  </si>
  <si>
    <t>INFR_TAZ_161_GH2truck_4_2033</t>
  </si>
  <si>
    <t>INFR_TAZ_161_link_1426_GH2truck_3_2033</t>
  </si>
  <si>
    <t>INFR_TAZ_4358_link_217_GH2truck_3_2033</t>
  </si>
  <si>
    <t>INFR_TAZ_5140_GH2truck_4_2033</t>
  </si>
  <si>
    <t>INFR_TAZ_5140_link_639_GH2truck_3_2033</t>
  </si>
  <si>
    <t>INFR_TAZ_5140_LH2_Truck_4_2033</t>
  </si>
  <si>
    <t>INFR_TAZ_5140_Pipeline_linepack_3_2033</t>
  </si>
  <si>
    <t>INFR_TAZ_2108_link_1026_GH2truck_3_2033</t>
  </si>
  <si>
    <t>INFR_TAZ_263_GH2truck_4_2033</t>
  </si>
  <si>
    <t>INFR_TAZ_263_link_1241_GH2truck_3_2033</t>
  </si>
  <si>
    <t>INFR_TAZ_263_link_1242_Pipeline_linepack_2_2033</t>
  </si>
  <si>
    <t>INFR_TAZ_5110_PipelineNodalStorage_3_2033</t>
  </si>
  <si>
    <t>INFR_TAZ_1182_GH2truck_4_2033</t>
  </si>
  <si>
    <t>INFR_TAZ_5625_GH2truck_4_2033</t>
  </si>
  <si>
    <t>INFR_TAZ_5625_Pipeline_linepack_3_2033</t>
  </si>
  <si>
    <t>INFR_TAZ_2783_GH2truck_4_2033</t>
  </si>
  <si>
    <t>INFR_TAZ_2783_link_494_GH2truck_3_2033</t>
  </si>
  <si>
    <t>INFR_TAZ_2783_link_496_GH2truck_3_2033</t>
  </si>
  <si>
    <t>INFR_TAZ_5600_link_340_GH2truck_3_2033</t>
  </si>
  <si>
    <t>INFR_TAZ_416_PipelineNodalStorage_3_2033</t>
  </si>
  <si>
    <t>INFR_WEC_SDGE_Central_Grid_Electrolysis_(PEM)_2033</t>
  </si>
  <si>
    <t>INFR_WEC_SDGE_link_263_GH2truck_3_2033</t>
  </si>
  <si>
    <t>INFR_WEC_SDGE_PipelineNodalStorage_1_2033</t>
  </si>
  <si>
    <t>INFR_WEC_SDGE_PipelineNodalStorage_3_2033</t>
  </si>
  <si>
    <t>INFR_WEC_SDGE_link_264_PipelineNodalStorage_4_2033</t>
  </si>
  <si>
    <t>INFR_WEC_SDGE_Pipeline_linepack_1_2033</t>
  </si>
  <si>
    <t>INFR_WEC_SDGE_link_261_Pipeline_linepack_2_2033</t>
  </si>
  <si>
    <t>INFR_WEC_SDGE_link_264_Pipeline_linepack_2_2033</t>
  </si>
  <si>
    <t>INFR_TAZ_166_link_1059_GH2truck_3_2033</t>
  </si>
  <si>
    <t>INFR_TAZ_166_link_1419_GH2truck_3_2033</t>
  </si>
  <si>
    <t>INFR_TAZ_166_link_1423_Pipeline_linepack_2_2033</t>
  </si>
  <si>
    <t>INFR_TAZ_5604_GH2truck_4_2033</t>
  </si>
  <si>
    <t>INFR_TAZ_5604_link_293_GH2truck_3_2033</t>
  </si>
  <si>
    <t>INFR_TAZ_5604_Pipeline_linepack_3_2033</t>
  </si>
  <si>
    <t>INFR_TAZ_3022_link_616_GH2truck_3_2033</t>
  </si>
  <si>
    <t>INFR_TAZ_3919_GH2truck_4_2033</t>
  </si>
  <si>
    <t>INFR_TAZ_3919_link_219_GH2truck_3_2033</t>
  </si>
  <si>
    <t>INFR_TAZ_3919_link_66_PipelineNodalStorage_4_2033</t>
  </si>
  <si>
    <t>INFR_TAZ_3919_Pipeline_linepack_3_2033</t>
  </si>
  <si>
    <t>INFR_TAZ_3919_link_66_Pipeline_linepack_2_2033</t>
  </si>
  <si>
    <t>INFR_TAZ_414_link_1282_GH2truck_3_2033</t>
  </si>
  <si>
    <t>INFR_TAZ_414_link_1283_GH2truck_3_2033</t>
  </si>
  <si>
    <t>INFR_TAZ_414_link_1315_GH2truck_3_2033</t>
  </si>
  <si>
    <t>INFR_TAZ_2923_GH2truck_4_2033</t>
  </si>
  <si>
    <t>INFR_TAZ_2923_link_508_GH2truck_3_2033</t>
  </si>
  <si>
    <t>INFR_TAZ_2923_link_513_GH2truck_3_2033</t>
  </si>
  <si>
    <t>INFR_TAZ_1160_GH2truck_4_2033</t>
  </si>
  <si>
    <t>INFR_TAZ_1160_link_800_GH2truck_3_2033</t>
  </si>
  <si>
    <t>INFR_TAZ_1380_GH2truck_4_2033</t>
  </si>
  <si>
    <t>INFR_TAZ_1380_link_807_GH2truck_3_2033</t>
  </si>
  <si>
    <t>INFR_TAZ_1374_link_921_GH2truck_3_2033</t>
  </si>
  <si>
    <t>link_921</t>
  </si>
  <si>
    <t>INFR_TAZ_2107_link_897_GH2truck_3_2033</t>
  </si>
  <si>
    <t>INFR_TAZ_2557_GH2truck_4_2033</t>
  </si>
  <si>
    <t>INFR_TAZ_5698_link_84_GH2truck_3_2033</t>
  </si>
  <si>
    <t>INFR_TAZ_5698_link_84_Pipeline_linepack_2_2033</t>
  </si>
  <si>
    <t>INFR_TAZ_3362_GH2truck_4_2033</t>
  </si>
  <si>
    <t>INFR_TAZ_125_link_1333_GH2truck_3_2033</t>
  </si>
  <si>
    <t>INFR_TAZ_6136_link_182_GH2truck_3_2033</t>
  </si>
  <si>
    <t>INFR_TAZ_167_link_1060_GH2truck_3_2033</t>
  </si>
  <si>
    <t>INFR_TAZ_167_link_1421_Pipeline_linepack_2_2033</t>
  </si>
  <si>
    <t>INFR_TAZ_5694_PipelineNodalStorage_3_2033</t>
  </si>
  <si>
    <t>INFR_TAZ_3699_PipelineNodalStorage_3_2033</t>
  </si>
  <si>
    <t>INFR_TAZ_3699_link_635_Pipeline_linepack_2_2033</t>
  </si>
  <si>
    <t>INFR_TAZ_5616_GH2truck_4_2033</t>
  </si>
  <si>
    <t>INFR_TAZ_5616_link_306_GH2truck_3_2033</t>
  </si>
  <si>
    <t>INFR_TAZ_1759_link_944_GH2truck_3_2033</t>
  </si>
  <si>
    <t>link_944</t>
  </si>
  <si>
    <t>INFR_TAZ_1368_link_914_GH2truck_3_2033</t>
  </si>
  <si>
    <t>INFR_TAZ_5460_link_6_Pipeline_linepack_2_2033</t>
  </si>
  <si>
    <t>INFR_TAZ_5460_link_94_Pipeline_linepack_2_2033</t>
  </si>
  <si>
    <t>INFR_TAZ_5460_link_99_Pipeline_linepack_2_2033</t>
  </si>
  <si>
    <t>INFR_TAZ_1626_GH2truck_4_2033</t>
  </si>
  <si>
    <t>INFR_TAZ_1626_link_818_GH2truck_3_2033</t>
  </si>
  <si>
    <t>INFR_TAZ_3202_PipelineNodalStorage_3_2033</t>
  </si>
  <si>
    <t>INFR_TAZ_5634_link_201_GH2truck_3_2034</t>
  </si>
  <si>
    <t>INFR_TAZ_5634_link_86_GH2truck_3_2034</t>
  </si>
  <si>
    <t>INFR_TAZ_1624_link_798_GH2truck_3_2034</t>
  </si>
  <si>
    <t>INFR_TAZ_2313_link_416_GH2truck_3_2034</t>
  </si>
  <si>
    <t>INFR_TAZ_2313_PipelineNodalStorage_3_2034</t>
  </si>
  <si>
    <t>INFR_TAZ_122_link_1273_GH2truck_3_2034</t>
  </si>
  <si>
    <t>link_1273</t>
  </si>
  <si>
    <t>INFR_TAZ_122_link_1410_GH2truck_3_2034</t>
  </si>
  <si>
    <t>INFR_TAZ_6108_link_174_GH2truck_3_2034</t>
  </si>
  <si>
    <t>INFR_TAZ_1917_GH2truck_4_2034</t>
  </si>
  <si>
    <t>INFR_TAZ_2312_link_1039_GH2truck_3_2034</t>
  </si>
  <si>
    <t>link_1039</t>
  </si>
  <si>
    <t>INFR_TAZ_2312_link_886_GH2truck_3_2034</t>
  </si>
  <si>
    <t>INFR_TAZ_165_link_1418_GH2truck_3_2034</t>
  </si>
  <si>
    <t>link_1418</t>
  </si>
  <si>
    <t>INFR_TAZ_3009_link_1330_GH2truck_3_2034</t>
  </si>
  <si>
    <t>INFR_TAZ_3009_link_1332_Pipeline_linepack_2_2034</t>
  </si>
  <si>
    <t>INFR_TAZ_5492_link_159_GH2truck_3_2034</t>
  </si>
  <si>
    <t>INFR_TAZ_5541_GH2truck_4_2034</t>
  </si>
  <si>
    <t>INFR_TAZ_2550_GH2truck_4_2034</t>
  </si>
  <si>
    <t>INFR_TAZ_1892_GH2truck_4_2034</t>
  </si>
  <si>
    <t>INFR_TAZ_1892_link_820_GH2truck_3_2034</t>
  </si>
  <si>
    <t>INFR_TAZ_1892_PipelineNodalStorage_3_2034</t>
  </si>
  <si>
    <t>INFR_TAZ_1892_Pipeline_linepack_3_2034</t>
  </si>
  <si>
    <t>INFR_TAZ_4766_link_151_GH2truck_3_2034</t>
  </si>
  <si>
    <t>INFR_TAZ_6133_GH2truck_4_2034</t>
  </si>
  <si>
    <t>INFR_TAZ_6133_link_122_GH2truck_3_2034</t>
  </si>
  <si>
    <t>INFR_TAZ_6133_link_178_GH2truck_3_2034</t>
  </si>
  <si>
    <t>INFR_TAZ_6133_link_125_Pipeline_linepack_2_2034</t>
  </si>
  <si>
    <t>INFR_TAZ_2606_link_562_GH2truck_3_2034</t>
  </si>
  <si>
    <t>INFR_TAZ_712_GH2truck_4_2034</t>
  </si>
  <si>
    <t>INFR_TAZ_3703_link_18_GH2truck_3_2034</t>
  </si>
  <si>
    <t>INFR_TAZ_5670_link_331_GH2truck_3_2034</t>
  </si>
  <si>
    <t>INFR_WECC_AZ_GH2truck_1_2034</t>
  </si>
  <si>
    <t>INFR_WECC_AZ_GH2truck_2_2034</t>
  </si>
  <si>
    <t>INFR_WECC_AZ_link_352_GH2truck_3_2034</t>
  </si>
  <si>
    <t>INFR_WEC_CALN_PipelineNodalStorage_3_2034</t>
  </si>
  <si>
    <t>INFR_WEC_CALN_link_1237_Pipeline_linepack_2_2034</t>
  </si>
  <si>
    <t>INFR_TAZ_2518_GH2truck_4_2034</t>
  </si>
  <si>
    <t>INFR_TAZ_5481_GH2truck_4_2034</t>
  </si>
  <si>
    <t>INFR_TAZ_5481_link_5_GH2truck_3_2034</t>
  </si>
  <si>
    <t>INFR_TAZ_5481_link_6_GH2truck_3_2034</t>
  </si>
  <si>
    <t>INFR_TAZ_5481_Pipeline_linepack_3_2034</t>
  </si>
  <si>
    <t>INFR_TAZ_5160_link_649_GH2truck_3_2034</t>
  </si>
  <si>
    <t>INFR_TAZ_5160_link_650_GH2truck_3_2034</t>
  </si>
  <si>
    <t>INFR_TAZ_5160_link_648_Pipeline_linepack_2_2034</t>
  </si>
  <si>
    <t>INFR_TAZ_2573_link_557_GH2truck_3_2034</t>
  </si>
  <si>
    <t>INFR_TAZ_2947_GH2truck_4_2034</t>
  </si>
  <si>
    <t>INFR_TAZ_2947_link_441_GH2truck_3_2034</t>
  </si>
  <si>
    <t>INFR_TAZ_3205_link_847_GH2truck_3_2034</t>
  </si>
  <si>
    <t>INFR_TAZ_418_link_1303_GH2truck_3_2034</t>
  </si>
  <si>
    <t>INFR_TAZ_5669_link_334_Pipeline_linepack_2_2034</t>
  </si>
  <si>
    <t>INFR_TAZ_2305_link_887_GH2truck_3_2034</t>
  </si>
  <si>
    <t>link_887</t>
  </si>
  <si>
    <t>INFR_TAZ_3519_GH2truck_4_2034</t>
  </si>
  <si>
    <t>INFR_TAZ_3519_link_20_GH2truck_3_2034</t>
  </si>
  <si>
    <t>INFR_TAZ_1408_link_814_GH2truck_3_2034</t>
  </si>
  <si>
    <t>INFR_TAZ_2949_GH2truck_4_2034</t>
  </si>
  <si>
    <t>INFR_TAZ_2949_link_437_GH2truck_3_2034</t>
  </si>
  <si>
    <t>INFR_TAZ_2949_link_737_GH2truck_3_2034</t>
  </si>
  <si>
    <t>INFR_TAZ_3211_GH2truck_4_2034</t>
  </si>
  <si>
    <t>INFR_TAZ_5145_GH2truck_4_2034</t>
  </si>
  <si>
    <t>INFR_TAZ_817_GH2truck_4_2034</t>
  </si>
  <si>
    <t>INFR_TAZ_817_link_1150_GH2truck_3_2034</t>
  </si>
  <si>
    <t>INFR_TAZ_2849_link_722_GH2truck_3_2034</t>
  </si>
  <si>
    <t>INFR_TAZ_5973_GH2truck_4_2034</t>
  </si>
  <si>
    <t>INFR_TAZ_880_GH2truck_4_2034</t>
  </si>
  <si>
    <t>INFR_TAZ_6545_GH2truck_4_2034</t>
  </si>
  <si>
    <t>INFR_TAZ_3023_link_619_GH2truck_3_2034</t>
  </si>
  <si>
    <t>INFR_TAZ_2122_link_959_GH2truck_3_2034</t>
  </si>
  <si>
    <t>INFR_TAZ_2730_link_677_GH2truck_3_2034</t>
  </si>
  <si>
    <t>INFR_TAZ_2730_link_716_GH2truck_3_2034</t>
  </si>
  <si>
    <t>INFR_TAZ_320_link_1169_GH2truck_3_2034</t>
  </si>
  <si>
    <t>INFR_TAZ_320_link_1171_GH2truck_3_2034</t>
  </si>
  <si>
    <t>INFR_TAZ_2918_link_733_GH2truck_3_2034</t>
  </si>
  <si>
    <t>INFR_TAZ_5601_link_289_GH2truck_3_2034</t>
  </si>
  <si>
    <t>link_289</t>
  </si>
  <si>
    <t>INFR_TAZ_5601_link_302_LH2_Truck_3_2034</t>
  </si>
  <si>
    <t>INFR_TAZ_130_GH2truck_4_2034</t>
  </si>
  <si>
    <t>INFR_TAZ_5139_GH2truck_4_2034</t>
  </si>
  <si>
    <t>INFR_TAZ_5139_link_409_GH2truck_3_2034</t>
  </si>
  <si>
    <t>INFR_TAZ_5139_link_405_LH2_Truck_3_2034</t>
  </si>
  <si>
    <t>INFR_TAZ_5139_Pipeline_linepack_3_2034</t>
  </si>
  <si>
    <t>INFR_TAZ_601_link_1142_GH2truck_3_2034</t>
  </si>
  <si>
    <t>INFR_TAZ_601_link_1172_GH2truck_3_2034</t>
  </si>
  <si>
    <t>INFR_TAZ_643_GH2truck_4_2034</t>
  </si>
  <si>
    <t>INFR_TAZ_643_link_1105_GH2truck_3_2034</t>
  </si>
  <si>
    <t>INFR_TAZ_643_link_1144_GH2truck_3_2034</t>
  </si>
  <si>
    <t>INFR_TAZ_1946_link_1017_GH2truck_3_2034</t>
  </si>
  <si>
    <t>INFR_TAZ_3601_link_65_GH2truck_3_2034</t>
  </si>
  <si>
    <t>INFR_TAZ_228_GH2truck_4_2034</t>
  </si>
  <si>
    <t>INFR_TAZ_228_PipelineNodalStorage_3_2034</t>
  </si>
  <si>
    <t>INFR_TAZ_2525_GH2truck_4_2034</t>
  </si>
  <si>
    <t>INFR_TAZ_2525_link_850_GH2truck_3_2034</t>
  </si>
  <si>
    <t>INFR_TAZ_4408_GH2truck_4_2034</t>
  </si>
  <si>
    <t>INFR_TAZ_2114_link_1057_GH2truck_3_2034</t>
  </si>
  <si>
    <t>INFR_TAZ_2114_link_1031_LH2_Truck_3_2034</t>
  </si>
  <si>
    <t>INFR_TAZ_2114_link_1027_Pipeline_linepack_2_2034</t>
  </si>
  <si>
    <t>INFR_TAZ_5546_GH2truck_4_2034</t>
  </si>
  <si>
    <t>INFR_TAZ_5546_PipelineNodalStorage_5_2034</t>
  </si>
  <si>
    <t>INFR_TAZ_6053_link_100_GH2truck_3_2034</t>
  </si>
  <si>
    <t>link_100</t>
  </si>
  <si>
    <t>INFR_TAZ_2891_link_684_GH2truck_3_2034</t>
  </si>
  <si>
    <t>INFR_TAZ_2891_link_686_GH2truck_3_2034</t>
  </si>
  <si>
    <t>INFR_TAZ_3626_link_259_GH2truck_3_2034</t>
  </si>
  <si>
    <t>INFR_TAZ_6101_link_103_GH2truck_3_2034</t>
  </si>
  <si>
    <t>INFR_TAZ_6101_link_110_GH2truck_3_2034</t>
  </si>
  <si>
    <t>INFR_TAZ_6101_link_103_Pipeline_linepack_2_2034</t>
  </si>
  <si>
    <t>INFR_TAZ_2903_GH2truck_4_2034</t>
  </si>
  <si>
    <t>INFR_TAZ_2903_link_503_LH2_Truck_3_2034</t>
  </si>
  <si>
    <t>link_503</t>
  </si>
  <si>
    <t>INFR_TAZ_6631_GH2truck_4_2034</t>
  </si>
  <si>
    <t>INFR_TAZ_2737_link_573_GH2truck_3_2034</t>
  </si>
  <si>
    <t>link_573</t>
  </si>
  <si>
    <t>INFR_TAZ_329_link_1140_GH2truck_3_2034</t>
  </si>
  <si>
    <t>INFR_TAZ_329_PipelineNodalStorage_3_2034</t>
  </si>
  <si>
    <t>INFR_TAZ_3129_link_1036_GH2truck_3_2034</t>
  </si>
  <si>
    <t>INFR_TAZ_3252_link_899_GH2truck_3_2034</t>
  </si>
  <si>
    <t>INFR_TAZ_6099_GH2truck_4_2034</t>
  </si>
  <si>
    <t>INFR_TAZ_6099_link_50_GH2truck_3_2034</t>
  </si>
  <si>
    <t>INFR_TAZ_6099_Pipeline_linepack_3_2034</t>
  </si>
  <si>
    <t>INFR_TAZ_126_link_1337_GH2truck_3_2034</t>
  </si>
  <si>
    <t>INFR_TAZ_1691_link_1029_LH2_Truck_3_2034</t>
  </si>
  <si>
    <t>INFR_TAZ_1691_link_881_LH2_Truck_3_2034</t>
  </si>
  <si>
    <t>INFR_TAZ_5101_link_640_GH2truck_3_2034</t>
  </si>
  <si>
    <t>INFR_TAZ_5550_link_198_GH2truck_3_2034</t>
  </si>
  <si>
    <t>INFR_TAZ_1725_GH2truck_4_2034</t>
  </si>
  <si>
    <t>INFR_TAZ_1725_link_987_GH2truck_3_2034</t>
  </si>
  <si>
    <t>INFR_TAZ_6508_GH2truck_4_2034</t>
  </si>
  <si>
    <t>INFR_TAZ_1937_GH2truck_4_2034</t>
  </si>
  <si>
    <t>INFR_TAZ_1937_link_967_GH2truck_3_2034</t>
  </si>
  <si>
    <t>INFR_TAZ_2909_GH2truck_4_2034</t>
  </si>
  <si>
    <t>INFR_TAZ_2909_link_505_LH2_Truck_3_2034</t>
  </si>
  <si>
    <t>INFR_TAZ_2119_GH2truck_4_2034</t>
  </si>
  <si>
    <t>INFR_TAZ_2119_link_1247_GH2truck_3_2034</t>
  </si>
  <si>
    <t>INFR_TAZ_2119_link_1249_GH2truck_3_2034</t>
  </si>
  <si>
    <t>INFR_TAZ_2119_link_1330_Pipeline_linepack_2_2034</t>
  </si>
  <si>
    <t>INFR_TAZ_5637_link_37_GH2truck_3_2034</t>
  </si>
  <si>
    <t>INFR_TAZ_5637_PipelineNodalStorage_3_2034</t>
  </si>
  <si>
    <t>INFR_TAZ_1958_link_1019_GH2truck_3_2034</t>
  </si>
  <si>
    <t>INFR_TAZ_1958_PipelineNodalStorage_3_2034</t>
  </si>
  <si>
    <t>INFR_TAZ_2602_link_484_GH2truck_3_2034</t>
  </si>
  <si>
    <t>INFR_TAZ_2602_link_566_GH2truck_3_2034</t>
  </si>
  <si>
    <t>link_566</t>
  </si>
  <si>
    <t>INFR_TAZ_2308_GH2truck_4_2034</t>
  </si>
  <si>
    <t>INFR_TAZ_2308_link_414_GH2truck_3_2034</t>
  </si>
  <si>
    <t>INFR_TAZ_2308_link_415_GH2truck_3_2034</t>
  </si>
  <si>
    <t>INFR_TAZ_2308_PipelineNodalStorage_3_2034</t>
  </si>
  <si>
    <t>INFR_TAZ_3030_link_1346_GH2truck_3_2034</t>
  </si>
  <si>
    <t>INFR_TAZ_3030_link_740_GH2truck_3_2034</t>
  </si>
  <si>
    <t>INFR_TAZ_2537_GH2truck_4_2034</t>
  </si>
  <si>
    <t>INFR_TAZ_2537_link_425_GH2truck_3_2034</t>
  </si>
  <si>
    <t>INFR_TAZ_2537_link_669_GH2truck_3_2034</t>
  </si>
  <si>
    <t>INFR_TAZ_2931_link_439_GH2truck_3_2034</t>
  </si>
  <si>
    <t>INFR_TAZ_2931_link_504_GH2truck_3_2034</t>
  </si>
  <si>
    <t>INFR_TAZ_3012_GH2truck_4_2034</t>
  </si>
  <si>
    <t>INFR_TAZ_3012_link_1264_GH2truck_3_2034</t>
  </si>
  <si>
    <t>INFR_TAZ_3012_link_1331_GH2truck_3_2034</t>
  </si>
  <si>
    <t>link_1331</t>
  </si>
  <si>
    <t>INFR_TAZ_5195_link_651_GH2truck_3_2034</t>
  </si>
  <si>
    <t>INFR_TAZ_5195_link_769_LH2_Truck_3_2034</t>
  </si>
  <si>
    <t>INFR_WECC_NNV_GH2truck_1_2034</t>
  </si>
  <si>
    <t>INFR_WECC_NNV_GH2truck_2_2034</t>
  </si>
  <si>
    <t>INFR_WECC_NNV_link_1356_GH2truck_3_2034</t>
  </si>
  <si>
    <t>INFR_WECC_NNV_link_1357_GH2truck_3_2034</t>
  </si>
  <si>
    <t>INFR_TAZ_1413_GH2truck_4_2034</t>
  </si>
  <si>
    <t>INFR_TAZ_715_GH2truck_4_2034</t>
  </si>
  <si>
    <t>INFR_TAZ_715_link_1076_GH2truck_3_2034</t>
  </si>
  <si>
    <t>INFR_TAZ_715_link_1167_LH2_Truck_3_2034</t>
  </si>
  <si>
    <t>link_1167</t>
  </si>
  <si>
    <t>INFR_TAZ_715_link_1114_Pipeline_linepack_2_2034</t>
  </si>
  <si>
    <t>INFR_WECC_SNV_link_443_GH2truck_3_2034</t>
  </si>
  <si>
    <t>INFR_TAZ_109_GH2truck_4_2034</t>
  </si>
  <si>
    <t>INFR_TAZ_512_GH2truck_4_2034</t>
  </si>
  <si>
    <t>INFR_TAZ_5011_GH2truck_4_2034</t>
  </si>
  <si>
    <t>INFR_TAZ_5011_link_28_GH2truck_3_2034</t>
  </si>
  <si>
    <t>INFR_TAZ_5011_link_205_LH2_Truck_3_2034</t>
  </si>
  <si>
    <t>INFR_TAZ_5011_link_28_Pipeline_linepack_2_2034</t>
  </si>
  <si>
    <t>INFR_TAZ_5011_link_69_Pipeline_linepack_2_2034</t>
  </si>
  <si>
    <t>INFR_TAZ_2739_link_479_GH2truck_3_2034</t>
  </si>
  <si>
    <t>INFR_TAZ_2739_link_488_GH2truck_3_2034</t>
  </si>
  <si>
    <t>link_488</t>
  </si>
  <si>
    <t>INFR_TAZ_2739_link_672_GH2truck_3_2034</t>
  </si>
  <si>
    <t>link_672</t>
  </si>
  <si>
    <t>INFR_TAZ_6100_GH2truck_4_2034</t>
  </si>
  <si>
    <t>INFR_TAZ_6100_link_11_GH2truck_3_2034</t>
  </si>
  <si>
    <t>INFR_TAZ_6100_link_260_GH2truck_3_2034</t>
  </si>
  <si>
    <t>INFR_TAZ_2605_link_565_GH2truck_3_2034</t>
  </si>
  <si>
    <t>INFR_TAZ_2838_link_591_GH2truck_3_2034</t>
  </si>
  <si>
    <t>link_591</t>
  </si>
  <si>
    <t>INFR_TAZ_2838_link_723_GH2truck_3_2034</t>
  </si>
  <si>
    <t>INFR_TAZ_2838_link_590_Pipeline_linepack_2_2034</t>
  </si>
  <si>
    <t>INFR_TAZ_1320_link_1084_Pipeline_linepack_2_2034</t>
  </si>
  <si>
    <t>INFR_TAZ_531_link_1185_GH2truck_3_2034</t>
  </si>
  <si>
    <t>INFR_TAZ_531_link_1186_LH2_Truck_3_2034</t>
  </si>
  <si>
    <t>INFR_TAZ_1353_GH2truck_4_2034</t>
  </si>
  <si>
    <t>INFR_TAZ_1353_link_787_LH2_Truck_3_2034</t>
  </si>
  <si>
    <t>INFR_TAZ_5611_GH2truck_4_2034</t>
  </si>
  <si>
    <t>INFR_TAZ_5611_link_276_GH2truck_3_2034</t>
  </si>
  <si>
    <t>INFR_TAZ_5624_link_204_GH2truck_3_2034</t>
  </si>
  <si>
    <t>INFR_TAZ_2914_GH2truck_4_2034</t>
  </si>
  <si>
    <t>INFR_TAZ_2914_link_448_GH2truck_3_2034</t>
  </si>
  <si>
    <t>INFR_TAZ_1686_link_816_GH2truck_3_2034</t>
  </si>
  <si>
    <t>INFR_TAZ_5439_link_42_GH2truck_3_2034</t>
  </si>
  <si>
    <t>INFR_TAZ_5690_link_236_GH2truck_3_2034</t>
  </si>
  <si>
    <t>INFR_TAZ_158_link_1118_GH2truck_3_2034</t>
  </si>
  <si>
    <t>INFR_TAZ_158_link_1120_GH2truck_3_2034</t>
  </si>
  <si>
    <t>link_1120</t>
  </si>
  <si>
    <t>INFR_TAZ_277_link_1243_GH2truck_3_2034</t>
  </si>
  <si>
    <t>INFR_TAZ_5138_GH2truck_4_2034</t>
  </si>
  <si>
    <t>INFR_TAZ_5138_Pipeline_linepack_3_2034</t>
  </si>
  <si>
    <t>INFR_TAZ_5138_link_374_Pipeline_linepack_2_2034</t>
  </si>
  <si>
    <t>INFR_TAZ_5138_link_375_Pipeline_linepack_2_2034</t>
  </si>
  <si>
    <t>INFR_TAZ_2567_link_711_GH2truck_3_2034</t>
  </si>
  <si>
    <t>INFR_TAZ_2479_link_462_GH2truck_3_2034</t>
  </si>
  <si>
    <t>INFR_TAZ_2893_link_682_GH2truck_3_2034</t>
  </si>
  <si>
    <t>INFR_TAZ_3602_GH2truck_4_2034</t>
  </si>
  <si>
    <t>INFR_TAZ_3602_link_21_GH2truck_3_2034</t>
  </si>
  <si>
    <t>INFR_TAZ_3602_PipelineNodalStorage_3_2034</t>
  </si>
  <si>
    <t>INFR_TAZ_1309_GH2truck_4_2034</t>
  </si>
  <si>
    <t>INFR_TAZ_5606_GH2truck_4_2034</t>
  </si>
  <si>
    <t>INFR_TAZ_5606_link_295_GH2truck_3_2034</t>
  </si>
  <si>
    <t>INFR_TAZ_5606_link_304_GH2truck_3_2034</t>
  </si>
  <si>
    <t>link_304</t>
  </si>
  <si>
    <t>INFR_TAZ_3312_link_692_GH2truck_3_2034</t>
  </si>
  <si>
    <t>link_692</t>
  </si>
  <si>
    <t>INFR_Cavern_23_link_392_GH2truck_3_2034</t>
  </si>
  <si>
    <t>INFR_Cavern_23_PipelineNodalStorage_3_2034</t>
  </si>
  <si>
    <t>INFR_TAZ_4352_link_142_GH2truck_3_2034</t>
  </si>
  <si>
    <t>INFR_TAZ_4352_link_142_LH2_Truck_3_2034</t>
  </si>
  <si>
    <t>INFR_TAZ_1314_GH2truck_4_2034</t>
  </si>
  <si>
    <t>INFR_TAZ_1314_link_916_GH2truck_3_2034</t>
  </si>
  <si>
    <t>INFR_TAZ_425_link_1323_GH2truck_3_2034</t>
  </si>
  <si>
    <t>INFR_TAZ_6114_link_119_GH2truck_3_2034</t>
  </si>
  <si>
    <t>INFR_TAZ_2810_link_588_GH2truck_3_2034</t>
  </si>
  <si>
    <t>INFR_TAZ_1944_link_950_GH2truck_3_2034</t>
  </si>
  <si>
    <t>INFR_TAZ_1944_PipelineNodalStorage_3_2034</t>
  </si>
  <si>
    <t>INFR_TAZ_1227_GH2truck_4_2034</t>
  </si>
  <si>
    <t>INFR_TAZ_5626_GH2truck_4_2034</t>
  </si>
  <si>
    <t>INFR_TAZ_5626_link_34_GH2truck_3_2034</t>
  </si>
  <si>
    <t>INFR_TAZ_5626_PipelineNodalStorage_3_2034</t>
  </si>
  <si>
    <t>INFR_TAZ_522_link_1103_GH2truck_3_2034</t>
  </si>
  <si>
    <t>INFR_TAZ_522_link_1187_GH2truck_3_2034</t>
  </si>
  <si>
    <t>INFR_TAZ_1403_GH2truck_4_2034</t>
  </si>
  <si>
    <t>INFR_TAZ_2917_link_436_GH2truck_3_2034</t>
  </si>
  <si>
    <t>INFR_TAZ_340_link_1174_GH2truck_3_2034</t>
  </si>
  <si>
    <t>INFR_TAZ_340_link_1176_GH2truck_3_2034</t>
  </si>
  <si>
    <t>INFR_TAZ_6003_PipelineNodalStorage_3_2034</t>
  </si>
  <si>
    <t>INFR_TAZ_6003_link_115_Pipeline_linepack_2_2034</t>
  </si>
  <si>
    <t>INFR_TAZ_1938_link_889_GH2truck_3_2034</t>
  </si>
  <si>
    <t>INFR_TAZ_1938_link_890_GH2truck_3_2034</t>
  </si>
  <si>
    <t>INFR_TAZ_1938_link_891_GH2truck_3_2034</t>
  </si>
  <si>
    <t>INFR_TAZ_857_GH2truck_4_2034</t>
  </si>
  <si>
    <t>INFR_TAZ_857_link_1086_GH2truck_3_2034</t>
  </si>
  <si>
    <t>INFR_TAZ_3321_GH2truck_4_2034</t>
  </si>
  <si>
    <t>INFR_TAZ_5614_GH2truck_4_2034</t>
  </si>
  <si>
    <t>INFR_TAZ_5614_PipelineNodalStorage_3_2034</t>
  </si>
  <si>
    <t>INFR_TAZ_5614_Pipeline_linepack_3_2034</t>
  </si>
  <si>
    <t>INFR_TAZ_5614_link_282_Pipeline_linepack_2_2034</t>
  </si>
  <si>
    <t>INFR_TAZ_209_link_1127_GH2truck_3_2034</t>
  </si>
  <si>
    <t>INFR_TAZ_209_link_1200_GH2truck_3_2034</t>
  </si>
  <si>
    <t>INFR_TAZ_3729_link_130_GH2truck_3_2034</t>
  </si>
  <si>
    <t>INFR_TAZ_3729_link_133_GH2truck_3_2034</t>
  </si>
  <si>
    <t>INFR_TAZ_3729_link_134_Pipeline_linepack_2_2034</t>
  </si>
  <si>
    <t>INFR_TAZ_337_GH2truck_4_2034</t>
  </si>
  <si>
    <t>INFR_TAZ_337_link_1132_GH2truck_3_2034</t>
  </si>
  <si>
    <t>link_1132</t>
  </si>
  <si>
    <t>INFR_TAZ_847_link_1154_GH2truck_3_2034</t>
  </si>
  <si>
    <t>INFR_TAZ_983_link_1069_GH2truck_3_2034</t>
  </si>
  <si>
    <t>INFR_TAZ_1718_link_770_GH2truck_3_2034</t>
  </si>
  <si>
    <t>INFR_Cavern_19_link_768_LH2_Truck_3_2034</t>
  </si>
  <si>
    <t>INFR_TAZ_347_link_1241_Pipeline_linepack_2_2034</t>
  </si>
  <si>
    <t>INFR_TAZ_2211_link_842_GH2truck_3_2034</t>
  </si>
  <si>
    <t>INFR_TAZ_2211_link_843_GH2truck_3_2034</t>
  </si>
  <si>
    <t>INFR_TAZ_837_GH2truck_4_2034</t>
  </si>
  <si>
    <t>INFR_TAZ_837_link_1152_GH2truck_3_2034</t>
  </si>
  <si>
    <t>INFR_TAZ_837_PipelineNodalStorage_3_2034</t>
  </si>
  <si>
    <t>INFR_TAZ_273_GH2truck_4_2034</t>
  </si>
  <si>
    <t>INFR_TAZ_273_link_1257_GH2truck_3_2034</t>
  </si>
  <si>
    <t>INFR_TAZ_5699_link_313_GH2truck_3_2034</t>
  </si>
  <si>
    <t>INFR_TAZ_5699_link_315_GH2truck_3_2034</t>
  </si>
  <si>
    <t>INFR_TAZ_3016_link_520_GH2truck_3_2034</t>
  </si>
  <si>
    <t>INFR_TAZ_3628_link_757_GH2truck_3_2034</t>
  </si>
  <si>
    <t>INFR_TAZ_3628_link_760_GH2truck_3_2034</t>
  </si>
  <si>
    <t>INFR_TAZ_2916_link_507_GH2truck_3_2034</t>
  </si>
  <si>
    <t>INFR_TAZ_6245_GH2truck_4_2034</t>
  </si>
  <si>
    <t>INFR_TAZ_6245_link_54_GH2truck_3_2034</t>
  </si>
  <si>
    <t>INFR_TAZ_2944_link_610_GH2truck_3_2034</t>
  </si>
  <si>
    <t>INFR_TAZ_5668_link_309_GH2truck_3_2034</t>
  </si>
  <si>
    <t>INFR_TAZ_5668_link_310_GH2truck_3_2034</t>
  </si>
  <si>
    <t>INFR_TAZ_2023_GH2truck_4_2034</t>
  </si>
  <si>
    <t>INFR_TAZ_2023_link_1022_GH2truck_3_2034</t>
  </si>
  <si>
    <t>INFR_TAZ_2023_link_860_GH2truck_3_2034</t>
  </si>
  <si>
    <t>INFR_TAZ_864_GH2truck_4_2034</t>
  </si>
  <si>
    <t>INFR_TAZ_864_link_1090_GH2truck_3_2034</t>
  </si>
  <si>
    <t>INFR_TAZ_864_link_1108_GH2truck_3_2034</t>
  </si>
  <si>
    <t>INFR_TAZ_864_link_1224_GH2truck_3_2034</t>
  </si>
  <si>
    <t>link_1224</t>
  </si>
  <si>
    <t>INFR_TAZ_864_Pipeline_linepack_3_2034</t>
  </si>
  <si>
    <t>INFR_TAZ_5144_PipelineNodalStorage_3_2034</t>
  </si>
  <si>
    <t>INFR_TAZ_3000_link_1295_GH2truck_3_2034</t>
  </si>
  <si>
    <t>INFR_TAZ_3115_link_1034_GH2truck_3_2034</t>
  </si>
  <si>
    <t>INFR_TAZ_5607_link_320_GH2truck_3_2034</t>
  </si>
  <si>
    <t>link_320</t>
  </si>
  <si>
    <t>INFR_TAZ_5788_GH2truck_4_2034</t>
  </si>
  <si>
    <t>INFR_TAZ_5788_link_206_GH2truck_3_2034</t>
  </si>
  <si>
    <t>INFR_TAZ_5788_PipelineNodalStorage_5_2034</t>
  </si>
  <si>
    <t>INFR_TAZ_5148_GH2truck_4_2034</t>
  </si>
  <si>
    <t>INFR_TAZ_5148_PipelineNodalStorage_3_2034</t>
  </si>
  <si>
    <t>INFR_TAZ_5148_Pipeline_linepack_3_2034</t>
  </si>
  <si>
    <t>INFR_TAZ_230_link_1130_GH2truck_3_2034</t>
  </si>
  <si>
    <t>INFR_TAZ_5681_link_332_GH2truck_3_2034</t>
  </si>
  <si>
    <t>INFR_TAZ_5681_link_331_Pipeline_linepack_2_2034</t>
  </si>
  <si>
    <t>INFR_TAZ_3304_GH2truck_4_2034</t>
  </si>
  <si>
    <t>INFR_TAZ_3304_link_525_GH2truck_3_2034</t>
  </si>
  <si>
    <t>INFR_TAZ_3304_link_691_GH2truck_3_2034</t>
  </si>
  <si>
    <t>link_691</t>
  </si>
  <si>
    <t>INFR_TAZ_3304_link_748_GH2truck_3_2034</t>
  </si>
  <si>
    <t>INFR_TAZ_3121_GH2truck_4_2034</t>
  </si>
  <si>
    <t>INFR_TAZ_4404_link_143_GH2truck_3_2034</t>
  </si>
  <si>
    <t>INFR_TAZ_4404_link_143_LH2_Truck_3_2034</t>
  </si>
  <si>
    <t>INFR_TAZ_124_GH2truck_4_2034</t>
  </si>
  <si>
    <t>INFR_TAZ_124_link_1334_GH2truck_3_2034</t>
  </si>
  <si>
    <t>link_1334</t>
  </si>
  <si>
    <t>INFR_TAZ_1192_link_783_GH2truck_3_2034</t>
  </si>
  <si>
    <t>INFR_TAZ_284_link_1163_GH2truck_3_2034</t>
  </si>
  <si>
    <t>INFR_TAZ_284_PipelineNodalStorage_3_2034</t>
  </si>
  <si>
    <t>INFR_TAZ_877_link_1110_Pipeline_linepack_2_2034</t>
  </si>
  <si>
    <t>INFR_TAZ_2522_link_551_GH2truck_3_2034</t>
  </si>
  <si>
    <t>INFR_TAZ_5680_link_287_GH2truck_3_2034</t>
  </si>
  <si>
    <t>INFR_TAZ_5115_link_156_GH2truck_3_2034</t>
  </si>
  <si>
    <t>INFR_TAZ_2727_link_679_GH2truck_3_2034</t>
  </si>
  <si>
    <t>INFR_TAZ_5194_PipelineNodalStorage_3_2034</t>
  </si>
  <si>
    <t>INFR_TAZ_1796_link_793_GH2truck_3_2034</t>
  </si>
  <si>
    <t>INFR_TAZ_1796_link_793_LH2_Truck_3_2034</t>
  </si>
  <si>
    <t>INFR_TAZ_127_link_1269_GH2truck_3_2034</t>
  </si>
  <si>
    <t>INFR_TAZ_127_link_1271_GH2truck_3_2034</t>
  </si>
  <si>
    <t>INFR_TAZ_127_link_1272_GH2truck_3_2034</t>
  </si>
  <si>
    <t>INFR_TAZ_127_link_1278_GH2truck_3_2034</t>
  </si>
  <si>
    <t>INFR_TAZ_2018_link_822_GH2truck_3_2034</t>
  </si>
  <si>
    <t>INFR_TAZ_1023_GH2truck_4_2034</t>
  </si>
  <si>
    <t>INFR_TAZ_1388_link_1003_GH2truck_3_2034</t>
  </si>
  <si>
    <t>INFR_WECC_SCE_LH2_Truck_1_2034</t>
  </si>
  <si>
    <t>INFR_WECC_SCE_LH2_Truck_2_2034</t>
  </si>
  <si>
    <t>INFR_WECC_SCE_link_410_LH2_Truck_3_2034</t>
  </si>
  <si>
    <t>INFR_WECC_SCE_PipelineNodalStorage_1_2034</t>
  </si>
  <si>
    <t>INFR_WECC_SCE_link_378_Pipeline_linepack_2_2034</t>
  </si>
  <si>
    <t>INFR_TAZ_2020_link_895_GH2truck_3_2034</t>
  </si>
  <si>
    <t>INFR_TAZ_2822_link_432_Pipeline_linepack_2_2034</t>
  </si>
  <si>
    <t>INFR_TAZ_2822_link_589_Pipeline_linepack_2_2034</t>
  </si>
  <si>
    <t>INFR_TAZ_4737_GH2truck_4_2034</t>
  </si>
  <si>
    <t>INFR_TAZ_4737_Pipeline_linepack_3_2034</t>
  </si>
  <si>
    <t>INFR_TAZ_2900_PipelineNodalStorage_3_2034</t>
  </si>
  <si>
    <t>INFR_TAZ_313_GH2truck_4_2034</t>
  </si>
  <si>
    <t>INFR_TAZ_313_link_1185_LH2_Truck_3_2034</t>
  </si>
  <si>
    <t>INFR_TAZ_6204_GH2truck_4_2034</t>
  </si>
  <si>
    <t>INFR_TAZ_6204_PipelineNodalStorage_3_2034</t>
  </si>
  <si>
    <t>INFR_TAZ_2149_GH2truck_4_2034</t>
  </si>
  <si>
    <t>INFR_TAZ_2149_link_1091_GH2truck_3_2034</t>
  </si>
  <si>
    <t>INFR_TAZ_2029_link_823_GH2truck_3_2034</t>
  </si>
  <si>
    <t>INFR_TAZ_2029_link_827_GH2truck_3_2034</t>
  </si>
  <si>
    <t>link_827</t>
  </si>
  <si>
    <t>INFR_TAZ_5158_link_596_GH2truck_3_2034</t>
  </si>
  <si>
    <t>INFR_TAZ_5158_link_756_GH2truck_3_2034</t>
  </si>
  <si>
    <t>INFR_TAZ_461_link_1305_GH2truck_3_2034</t>
  </si>
  <si>
    <t>INFR_TAZ_274_link_1276_GH2truck_3_2034</t>
  </si>
  <si>
    <t>INFR_TAZ_164_link_1058_GH2truck_3_2034</t>
  </si>
  <si>
    <t>INFR_TAZ_281_GH2truck_4_2034</t>
  </si>
  <si>
    <t>INFR_TAZ_5612_link_281_GH2truck_3_2034</t>
  </si>
  <si>
    <t>INFR_TAZ_3033_GH2truck_4_2034</t>
  </si>
  <si>
    <t>INFR_TAZ_3033_link_446_GH2truck_3_2034</t>
  </si>
  <si>
    <t>INFR_TAZ_2113_link_1030_GH2truck_3_2034</t>
  </si>
  <si>
    <t>INFR_TAZ_2941_link_736_GH2truck_3_2034</t>
  </si>
  <si>
    <t>INFR_TAZ_2798_GH2truck_4_2034</t>
  </si>
  <si>
    <t>INFR_TAZ_2798_link_434_GH2truck_3_2034</t>
  </si>
  <si>
    <t>INFR_TAZ_2798_link_729_GH2truck_3_2034</t>
  </si>
  <si>
    <t>INFR_TAZ_6134_GH2truck_4_2034</t>
  </si>
  <si>
    <t>INFR_TAZ_6134_link_109_GH2truck_3_2034</t>
  </si>
  <si>
    <t>INFR_TAZ_6134_Pipeline_linepack_3_2034</t>
  </si>
  <si>
    <t>INFR_TAZ_170_link_1121_GH2truck_3_2034</t>
  </si>
  <si>
    <t>link_1121</t>
  </si>
  <si>
    <t>INFR_TAZ_170_link_1122_GH2truck_3_2034</t>
  </si>
  <si>
    <t>INFR_TAZ_170_PipelineNodalStorage_3_2034</t>
  </si>
  <si>
    <t>INFR_TAZ_170_link_1123_Pipeline_linepack_2_2034</t>
  </si>
  <si>
    <t>INFR_TAZ_3013_GH2truck_4_2034</t>
  </si>
  <si>
    <t>INFR_TAZ_3013_link_512_GH2truck_3_2034</t>
  </si>
  <si>
    <t>INFR_TAZ_314_link_1165_LH2_Truck_3_2034</t>
  </si>
  <si>
    <t>INFR_TAZ_3361_GH2truck_4_2034</t>
  </si>
  <si>
    <t>INFR_TAZ_3361_link_532_GH2truck_3_2034</t>
  </si>
  <si>
    <t>INFR_TAZ_3599_PipelineNodalStorage_3_2034</t>
  </si>
  <si>
    <t>INFR_TAZ_3599_link_536_Pipeline_linepack_2_2034</t>
  </si>
  <si>
    <t>INFR_TAZ_1341_link_806_GH2truck_3_2034</t>
  </si>
  <si>
    <t>INFR_TAZ_2736_GH2truck_4_2034</t>
  </si>
  <si>
    <t>INFR_TAZ_2736_link_398_GH2truck_3_2034</t>
  </si>
  <si>
    <t>INFR_TAZ_3645_link_701_GH2truck_3_2034</t>
  </si>
  <si>
    <t>INFR_TAZ_3645_PipelineNodalStorage_3_2034</t>
  </si>
  <si>
    <t>INFR_TAZ_2904_link_594_GH2truck_3_2034</t>
  </si>
  <si>
    <t>INFR_TAZ_3301_link_403_GH2truck_3_2034</t>
  </si>
  <si>
    <t>INFR_TAZ_344_link_1175_GH2truck_3_2034</t>
  </si>
  <si>
    <t>INFR_TAZ_1179_GH2truck_4_2034</t>
  </si>
  <si>
    <t>INFR_TAZ_1179_link_801_GH2truck_3_2034</t>
  </si>
  <si>
    <t>INFR_TAZ_3029_link_1344_GH2truck_3_2034</t>
  </si>
  <si>
    <t>INFR_TAZ_3029_link_1348_GH2truck_3_2034</t>
  </si>
  <si>
    <t>INFR_TAZ_2566_link_709_GH2truck_3_2034</t>
  </si>
  <si>
    <t>INFR_TAZ_2566_link_710_GH2truck_3_2034</t>
  </si>
  <si>
    <t>link_710</t>
  </si>
  <si>
    <t>INFR_TAZ_2536_link_670_GH2truck_3_2034</t>
  </si>
  <si>
    <t>INFR_TAZ_262_link_1244_GH2truck_3_2034</t>
  </si>
  <si>
    <t>INFR_TAZ_1237_link_984_GH2truck_3_2034</t>
  </si>
  <si>
    <t>INFR_TAZ_1237_link_988_GH2truck_3_2034</t>
  </si>
  <si>
    <t>INFR_TAZ_6609_link_124_GH2truck_3_2034</t>
  </si>
  <si>
    <t>INFR_TAZ_3018_link_613_GH2truck_3_2034</t>
  </si>
  <si>
    <t>INFR_TAZ_3307_link_528_GH2truck_3_2034</t>
  </si>
  <si>
    <t>INFR_TAZ_3207_GH2truck_4_2034</t>
  </si>
  <si>
    <t>INFR_TAZ_3212_link_974_GH2truck_3_2034</t>
  </si>
  <si>
    <t>link_974</t>
  </si>
  <si>
    <t>INFR_TAZ_160_GH2truck_4_2034</t>
  </si>
  <si>
    <t>INFR_TAZ_160_link_1422_GH2truck_3_2034</t>
  </si>
  <si>
    <t>INFR_TAZ_5602_PipelineNodalStorage_3_2034</t>
  </si>
  <si>
    <t>INFR_WECC_IID_Central_Grid_Electrolysis_(PEM)_2034</t>
  </si>
  <si>
    <t>INFR_WECC_IID_link_341_GH2truck_3_2034</t>
  </si>
  <si>
    <t>INFR_WECC_IID_link_346_GH2truck_3_2034</t>
  </si>
  <si>
    <t>INFR_WECC_IID_LH2_Truck_1_2034</t>
  </si>
  <si>
    <t>INFR_WECC_IID_LH2_Truck_2_2034</t>
  </si>
  <si>
    <t>INFR_WECC_IID_link_341_LH2_Truck_3_2034</t>
  </si>
  <si>
    <t>INFR_WECC_IID_link_342_Pipeline_linepack_2_2034</t>
  </si>
  <si>
    <t>INFR_WECC_IID_link_345_Pipeline_linepack_2_2034</t>
  </si>
  <si>
    <t>INFR_WEC_LADW_Central_Grid_Electrolysis_(PEM)_2034</t>
  </si>
  <si>
    <t>INFR_WEC_LADW_link_258_GH2truck_3_2034</t>
  </si>
  <si>
    <t>INFR_WEC_LADW_LH2_Truck_1_2034</t>
  </si>
  <si>
    <t>INFR_WEC_LADW_LH2_Truck_2_2034</t>
  </si>
  <si>
    <t>INFR_WEC_LADW_link_257_LH2_Truck_3_2034</t>
  </si>
  <si>
    <t>link_257</t>
  </si>
  <si>
    <t>INFR_WEC_LADW_link_539_LH2_Truck_3_2034</t>
  </si>
  <si>
    <t>INFR_WEC_LADW_PipelineNodalStorage_1_2034</t>
  </si>
  <si>
    <t>INFR_WEC_LADW_link_258_Pipeline_linepack_2_2034</t>
  </si>
  <si>
    <t>INFR_WEC_LADW_link_539_Pipeline_linepack_2_2034</t>
  </si>
  <si>
    <t>INFR_TAZ_3330_link_749_GH2truck_3_2034</t>
  </si>
  <si>
    <t>INFR_TAZ_5608_GH2truck_4_2034</t>
  </si>
  <si>
    <t>INFR_TAZ_212_GH2truck_4_2034</t>
  </si>
  <si>
    <t>INFR_TAZ_212_PipelineNodalStorage_3_2034</t>
  </si>
  <si>
    <t>INFR_TAZ_5146_GH2truck_4_2034</t>
  </si>
  <si>
    <t>INFR_TAZ_5146_Pipeline_linepack_3_2034</t>
  </si>
  <si>
    <t>INFR_TAZ_1357_link_996_GH2truck_3_2034</t>
  </si>
  <si>
    <t>INFR_TAZ_909_link_1232_GH2truck_3_2034</t>
  </si>
  <si>
    <t>INFR_TAZ_5693_GH2truck_4_2034</t>
  </si>
  <si>
    <t>INFR_TAZ_5106_GH2truck_4_2034</t>
  </si>
  <si>
    <t>INFR_TAZ_5106_link_31_GH2truck_3_2034</t>
  </si>
  <si>
    <t>INFR_TAZ_6102_GH2truck_4_2034</t>
  </si>
  <si>
    <t>INFR_TAZ_6102_link_171_GH2truck_3_2034</t>
  </si>
  <si>
    <t>INFR_TAZ_6102_PipelineNodalStorage_3_2034</t>
  </si>
  <si>
    <t>INFR_TAZ_6102_link_49_Pipeline_linepack_2_2034</t>
  </si>
  <si>
    <t>INFR_TAZ_3003_link_1324_Pipeline_linepack_2_2034</t>
  </si>
  <si>
    <t>INFR_TAZ_507_link_1072_LH2_Truck_3_2034</t>
  </si>
  <si>
    <t>INFR_TAZ_2509_GH2truck_4_2034</t>
  </si>
  <si>
    <t>INFR_TAZ_456_link_1286_GH2truck_3_2034</t>
  </si>
  <si>
    <t>INFR_TAZ_137_link_1126_GH2truck_3_2034</t>
  </si>
  <si>
    <t>INFR_TAZ_137_link_1126_Pipeline_linepack_2_2034</t>
  </si>
  <si>
    <t>INFR_TAZ_1360_link_787_GH2truck_3_2034</t>
  </si>
  <si>
    <t>INFR_TAZ_280_link_1136_GH2truck_3_2034</t>
  </si>
  <si>
    <t>INFR_TAZ_3021_GH2truck_4_2034</t>
  </si>
  <si>
    <t>INFR_TAZ_3021_link_1254_GH2truck_3_2034</t>
  </si>
  <si>
    <t>INFR_TAZ_1365_link_861_GH2truck_3_2034</t>
  </si>
  <si>
    <t>INFR_TAZ_3002_link_1319_GH2truck_3_2034</t>
  </si>
  <si>
    <t>INFR_TAZ_2408_GH2truck_4_2034</t>
  </si>
  <si>
    <t>INFR_TAZ_2408_link_550_GH2truck_3_2034</t>
  </si>
  <si>
    <t>INFR_TAZ_1731_GH2truck_4_2034</t>
  </si>
  <si>
    <t>INFR_TAZ_1731_link_791_GH2truck_3_2034</t>
  </si>
  <si>
    <t>INFR_TAZ_1731_link_792_GH2truck_3_2034</t>
  </si>
  <si>
    <t>INFR_TAZ_1415_link_862_GH2truck_3_2034</t>
  </si>
  <si>
    <t>INFR_TAZ_1415_link_865_GH2truck_3_2034</t>
  </si>
  <si>
    <t>INFR_TAZ_129_GH2truck_4_2034</t>
  </si>
  <si>
    <t>INFR_TAZ_129_link_1417_GH2truck_3_2034</t>
  </si>
  <si>
    <t>INFR_TAZ_210_link_1129_GH2truck_3_2034</t>
  </si>
  <si>
    <t>INFR_TAZ_156_GH2truck_4_2034</t>
  </si>
  <si>
    <t>INFR_TAZ_156_link_1125_GH2truck_3_2034</t>
  </si>
  <si>
    <t>link_1125</t>
  </si>
  <si>
    <t>INFR_TAZ_156_PipelineNodalStorage_3_2034</t>
  </si>
  <si>
    <t>INFR_TAZ_156_PipelineNodalStorage_5_2034</t>
  </si>
  <si>
    <t>INFR_WECC_SF_link_1053_GH2truck_3_2034</t>
  </si>
  <si>
    <t>INFR_WECC_SF_link_1057_Pipeline_linepack_2_2034</t>
  </si>
  <si>
    <t>INFR_TAZ_2234_link_839_GH2truck_3_2034</t>
  </si>
  <si>
    <t>INFR_TAZ_1653_GH2truck_4_2034</t>
  </si>
  <si>
    <t>INFR_TAZ_2795_link_429_Pipeline_linepack_2_2034</t>
  </si>
  <si>
    <t>INFR_TAZ_2795_link_584_Pipeline_linepack_2_2034</t>
  </si>
  <si>
    <t>INFR_TAZ_2795_link_725_Pipeline_linepack_2_2034</t>
  </si>
  <si>
    <t>INFR_TAZ_2872_GH2truck_4_2034</t>
  </si>
  <si>
    <t>INFR_TAZ_2872_link_501_GH2truck_3_2034</t>
  </si>
  <si>
    <t>INFR_TAZ_2872_Pipeline_linepack_3_2034</t>
  </si>
  <si>
    <t>INFR_TAZ_2208_link_836_GH2truck_3_2034</t>
  </si>
  <si>
    <t>INFR_TAZ_2208_link_835_LH2_Truck_3_2034</t>
  </si>
  <si>
    <t>INFR_TAZ_2915_GH2truck_4_2034</t>
  </si>
  <si>
    <t>INFR_TAZ_2915_link_435_GH2truck_3_2034</t>
  </si>
  <si>
    <t>INFR_TAZ_2915_link_575_GH2truck_3_2034</t>
  </si>
  <si>
    <t>link_575</t>
  </si>
  <si>
    <t>INFR_TAZ_2935_GH2truck_4_2034</t>
  </si>
  <si>
    <t>INFR_TAZ_2935_LH2_Truck_4_2034</t>
  </si>
  <si>
    <t>INFR_TAZ_2935_link_511_LH2_Truck_3_2034</t>
  </si>
  <si>
    <t>INFR_TAZ_2935_PipelineNodalStorage_3_2034</t>
  </si>
  <si>
    <t>INFR_TAZ_2731_link_715_GH2truck_3_2034</t>
  </si>
  <si>
    <t>INFR_TAZ_1399_link_808_GH2truck_3_2034</t>
  </si>
  <si>
    <t>INFR_TAZ_5111_link_404_GH2truck_3_2034</t>
  </si>
  <si>
    <t>INFR_TAZ_819_link_1149_GH2truck_3_2034</t>
  </si>
  <si>
    <t>INFR_TAZ_819_link_1233_GH2truck_3_2034</t>
  </si>
  <si>
    <t>INFR_TAZ_202_link_1133_GH2truck_3_2034</t>
  </si>
  <si>
    <t>INFR_TAZ_3414_GH2truck_4_2034</t>
  </si>
  <si>
    <t>INFR_TAZ_6106_GH2truck_4_2034</t>
  </si>
  <si>
    <t>INFR_TAZ_6106_link_106_GH2truck_3_2034</t>
  </si>
  <si>
    <t>INFR_TAZ_6701_GH2truck_4_2034</t>
  </si>
  <si>
    <t>INFR_Cavern_18_link_348_GH2truck_3_2034</t>
  </si>
  <si>
    <t>INFR_Cavern_18_link_349_GH2truck_3_2034</t>
  </si>
  <si>
    <t>INFR_Cavern_18_link_351_GH2truck_3_2034</t>
  </si>
  <si>
    <t>INFR_Cavern_18_PipelineNodalStorage_3_2034</t>
  </si>
  <si>
    <t>INFR_TAZ_5147_link_76_GH2truck_3_2034</t>
  </si>
  <si>
    <t>INFR_TAZ_3687_link_540_LH2_Truck_3_2034</t>
  </si>
  <si>
    <t>INFR_TAZ_3687_PipelineNodalStorage_3_2034</t>
  </si>
  <si>
    <t>INFR_TAZ_3687_link_636_Pipeline_linepack_2_2034</t>
  </si>
  <si>
    <t>INFR_TAZ_2622_link_674_GH2truck_3_2034</t>
  </si>
  <si>
    <t>link_674</t>
  </si>
  <si>
    <t>INFR_TAZ_161_link_1426_GH2truck_3_2034</t>
  </si>
  <si>
    <t>INFR_TAZ_4355_GH2truck_4_2034</t>
  </si>
  <si>
    <t>INFR_TAZ_4355_LH2_Truck_4_2034</t>
  </si>
  <si>
    <t>INFR_TAZ_4358_link_217_GH2truck_3_2034</t>
  </si>
  <si>
    <t>INFR_TAZ_4358_link_218_GH2truck_3_2034</t>
  </si>
  <si>
    <t>link_218</t>
  </si>
  <si>
    <t>INFR_TAZ_4358_link_217_LH2_Truck_3_2034</t>
  </si>
  <si>
    <t>INFR_TAZ_4358_link_218_LH2_Truck_3_2034</t>
  </si>
  <si>
    <t>INFR_TAZ_2108_link_1026_GH2truck_3_2034</t>
  </si>
  <si>
    <t>INFR_TAZ_263_link_1242_Pipeline_linepack_2_2034</t>
  </si>
  <si>
    <t>INFR_TAZ_2009_GH2truck_4_2034</t>
  </si>
  <si>
    <t>INFR_TAZ_5110_GH2truck_4_2034</t>
  </si>
  <si>
    <t>INFR_TAZ_5110_link_454_GH2truck_3_2034</t>
  </si>
  <si>
    <t>INFR_TAZ_3213_link_1044_GH2truck_3_2034</t>
  </si>
  <si>
    <t>link_1044</t>
  </si>
  <si>
    <t>INFR_TAZ_906_GH2truck_4_2034</t>
  </si>
  <si>
    <t>INFR_TAZ_2783_link_499_GH2truck_3_2034</t>
  </si>
  <si>
    <t>INFR_TAZ_5600_link_325_GH2truck_3_2034</t>
  </si>
  <si>
    <t>INFR_WEC_SDGE_link_263_GH2truck_3_2034</t>
  </si>
  <si>
    <t>INFR_WEC_SDGE_link_264_Pipeline_linepack_2_2034</t>
  </si>
  <si>
    <t>INFR_WEC_SDGE_link_265_Pipeline_linepack_2_2034</t>
  </si>
  <si>
    <t>link_265</t>
  </si>
  <si>
    <t>INFR_TAZ_166_link_1059_GH2truck_3_2034</t>
  </si>
  <si>
    <t>INFR_TAZ_166_link_1419_GH2truck_3_2034</t>
  </si>
  <si>
    <t>INFR_TAZ_166_link_1423_Pipeline_linepack_2_2034</t>
  </si>
  <si>
    <t>INFR_TAZ_5604_link_293_GH2truck_3_2034</t>
  </si>
  <si>
    <t>INFR_TAZ_3022_GH2truck_4_2034</t>
  </si>
  <si>
    <t>INFR_TAZ_3919_link_219_GH2truck_3_2034</t>
  </si>
  <si>
    <t>INFR_TAZ_3919_link_219_LH2_Truck_3_2034</t>
  </si>
  <si>
    <t>INFR_TAZ_3919_link_66_Pipeline_linepack_2_2034</t>
  </si>
  <si>
    <t>INFR_TAZ_414_GH2truck_4_2034</t>
  </si>
  <si>
    <t>INFR_TAZ_2923_link_508_GH2truck_3_2034</t>
  </si>
  <si>
    <t>INFR_TAZ_2923_link_513_GH2truck_3_2034</t>
  </si>
  <si>
    <t>INFR_TAZ_1160_link_800_GH2truck_3_2034</t>
  </si>
  <si>
    <t>INFR_TAZ_1380_link_807_GH2truck_3_2034</t>
  </si>
  <si>
    <t>INFR_TAZ_211_link_1201_GH2truck_3_2034</t>
  </si>
  <si>
    <t>INFR_TAZ_1374_link_920_GH2truck_3_2034</t>
  </si>
  <si>
    <t>INFR_TAZ_2107_link_897_GH2truck_3_2034</t>
  </si>
  <si>
    <t>INFR_TAZ_5698_GH2truck_4_2034</t>
  </si>
  <si>
    <t>INFR_TAZ_5698_link_196_GH2truck_3_2034</t>
  </si>
  <si>
    <t>INFR_TAZ_5698_link_84_GH2truck_3_2034</t>
  </si>
  <si>
    <t>INFR_TAZ_5698_Pipeline_linepack_3_2034</t>
  </si>
  <si>
    <t>INFR_TAZ_5638_link_167_GH2truck_3_2034</t>
  </si>
  <si>
    <t>INFR_TAZ_125_link_1333_GH2truck_3_2034</t>
  </si>
  <si>
    <t>INFR_TAZ_6136_link_182_GH2truck_3_2034</t>
  </si>
  <si>
    <t>INFR_TAZ_167_link_1060_GH2truck_3_2034</t>
  </si>
  <si>
    <t>INFR_TAZ_5694_link_40_GH2truck_3_2034</t>
  </si>
  <si>
    <t>INFR_TAZ_5694_PipelineNodalStorage_3_2034</t>
  </si>
  <si>
    <t>INFR_TAZ_3699_link_635_Pipeline_linepack_2_2034</t>
  </si>
  <si>
    <t>INFR_TAZ_5616_GH2truck_4_2034</t>
  </si>
  <si>
    <t>INFR_TAZ_5616_LH2_Truck_4_2034</t>
  </si>
  <si>
    <t>INFR_TAZ_5460_GH2truck_4_2034</t>
  </si>
  <si>
    <t>INFR_TAZ_5460_PipelineNodalStorage_3_2034</t>
  </si>
  <si>
    <t>INFR_TAZ_5460_link_6_Pipeline_linepack_2_2034</t>
  </si>
  <si>
    <t>INFR_TAZ_3202_GH2truck_4_2034</t>
  </si>
  <si>
    <t>INFR_TAZ_3202_PipelineNodalStorage_3_2034</t>
  </si>
  <si>
    <t>INFR_TAZ_5634_link_86_GH2truck_3_2035</t>
  </si>
  <si>
    <t>INFR_TAZ_1624_link_798_GH2truck_3_2035</t>
  </si>
  <si>
    <t>INFR_TAZ_2313_PipelineNodalStorage_3_2035</t>
  </si>
  <si>
    <t>INFR_TAZ_122_link_1266_GH2truck_3_2035</t>
  </si>
  <si>
    <t>INFR_TAZ_122_link_1336_GH2truck_3_2035</t>
  </si>
  <si>
    <t>link_1336</t>
  </si>
  <si>
    <t>INFR_TAZ_122_link_1410_Pipeline_linepack_2_2035</t>
  </si>
  <si>
    <t>INFR_TAZ_6108_link_174_GH2truck_3_2035</t>
  </si>
  <si>
    <t>INFR_TAZ_6108_PipelineNodalStorage_3_2035</t>
  </si>
  <si>
    <t>INFR_TAZ_1917_GH2truck_4_2035</t>
  </si>
  <si>
    <t>INFR_TAZ_2312_link_1039_GH2truck_3_2035</t>
  </si>
  <si>
    <t>INFR_TAZ_165_link_1418_GH2truck_3_2035</t>
  </si>
  <si>
    <t>INFR_TAZ_3009_link_1332_Pipeline_linepack_2_2035</t>
  </si>
  <si>
    <t>INFR_TAZ_5492_link_159_GH2truck_3_2035</t>
  </si>
  <si>
    <t>INFR_TAZ_5541_GH2truck_4_2035</t>
  </si>
  <si>
    <t>INFR_TAZ_5541_PipelineNodalStorage_3_2035</t>
  </si>
  <si>
    <t>INFR_TAZ_2550_GH2truck_4_2035</t>
  </si>
  <si>
    <t>INFR_TAZ_2550_link_475_GH2truck_3_2035</t>
  </si>
  <si>
    <t>link_475</t>
  </si>
  <si>
    <t>INFR_TAZ_2550_PipelineNodalStorage_3_2035</t>
  </si>
  <si>
    <t>INFR_TAZ_1892_GH2truck_4_2035</t>
  </si>
  <si>
    <t>INFR_TAZ_1892_Pipeline_linepack_3_2035</t>
  </si>
  <si>
    <t>INFR_TAZ_6133_GH2truck_4_2035</t>
  </si>
  <si>
    <t>INFR_TAZ_6133_link_122_GH2truck_3_2035</t>
  </si>
  <si>
    <t>INFR_TAZ_6133_link_178_GH2truck_3_2035</t>
  </si>
  <si>
    <t>INFR_TAZ_6133_PipelineNodalStorage_3_2035</t>
  </si>
  <si>
    <t>INFR_TAZ_6133_link_125_Pipeline_linepack_2_2035</t>
  </si>
  <si>
    <t>INFR_TAZ_712_GH2truck_4_2035</t>
  </si>
  <si>
    <t>INFR_TAZ_3703_link_18_GH2truck_3_2035</t>
  </si>
  <si>
    <t>INFR_TAZ_5670_link_331_GH2truck_3_2035</t>
  </si>
  <si>
    <t>INFR_WECC_AZ_Central_Grid_Electrolysis_(PEM)_2035</t>
  </si>
  <si>
    <t>INFR_WECC_AZ_GH2truck_1_2035</t>
  </si>
  <si>
    <t>INFR_WECC_AZ_GH2truck_2_2035</t>
  </si>
  <si>
    <t>INFR_WECC_AZ_link_352_GH2truck_3_2035</t>
  </si>
  <si>
    <t>INFR_WEC_CALN_Central_Grid_Electrolysis_(PEM)_2035</t>
  </si>
  <si>
    <t>INFR_WEC_CALN_PipelineNodalStorage_3_2035</t>
  </si>
  <si>
    <t>INFR_WEC_CALN_link_1237_Pipeline_linepack_2_2035</t>
  </si>
  <si>
    <t>INFR_TAZ_2518_GH2truck_4_2035</t>
  </si>
  <si>
    <t>INFR_TAZ_2518_link_563_GH2truck_3_2035</t>
  </si>
  <si>
    <t>INFR_TAZ_5481_GH2truck_4_2035</t>
  </si>
  <si>
    <t>INFR_TAZ_5481_link_6_GH2truck_3_2035</t>
  </si>
  <si>
    <t>INFR_TAZ_5481_Pipeline_linepack_3_2035</t>
  </si>
  <si>
    <t>INFR_TAZ_5160_link_650_GH2truck_3_2035</t>
  </si>
  <si>
    <t>INFR_TAZ_5160_link_648_Pipeline_linepack_2_2035</t>
  </si>
  <si>
    <t>INFR_TAZ_2573_link_557_GH2truck_3_2035</t>
  </si>
  <si>
    <t>INFR_TAZ_2947_GH2truck_4_2035</t>
  </si>
  <si>
    <t>INFR_TAZ_2947_link_441_GH2truck_3_2035</t>
  </si>
  <si>
    <t>INFR_TAZ_418_link_1303_GH2truck_3_2035</t>
  </si>
  <si>
    <t>INFR_TAZ_418_link_1304_Pipeline_linepack_2_2035</t>
  </si>
  <si>
    <t>link_1304</t>
  </si>
  <si>
    <t>INFR_TAZ_5669_link_334_Pipeline_linepack_2_2035</t>
  </si>
  <si>
    <t>INFR_TAZ_2305_PipelineNodalStorage_3_2035</t>
  </si>
  <si>
    <t>INFR_TAZ_3519_GH2truck_4_2035</t>
  </si>
  <si>
    <t>INFR_TAZ_3519_link_20_GH2truck_3_2035</t>
  </si>
  <si>
    <t>INFR_TAZ_3519_PipelineNodalStorage_3_2035</t>
  </si>
  <si>
    <t>INFR_TAZ_1408_link_814_GH2truck_3_2035</t>
  </si>
  <si>
    <t>INFR_TAZ_2949_GH2truck_4_2035</t>
  </si>
  <si>
    <t>INFR_TAZ_3211_GH2truck_4_2035</t>
  </si>
  <si>
    <t>INFR_TAZ_5145_GH2truck_4_2035</t>
  </si>
  <si>
    <t>INFR_TAZ_5145_link_73_GH2truck_3_2035</t>
  </si>
  <si>
    <t>INFR_TAZ_817_GH2truck_4_2035</t>
  </si>
  <si>
    <t>INFR_TAZ_2849_link_722_GH2truck_3_2035</t>
  </si>
  <si>
    <t>INFR_TAZ_5973_GH2truck_4_2035</t>
  </si>
  <si>
    <t>INFR_TAZ_880_GH2truck_4_2035</t>
  </si>
  <si>
    <t>INFR_TAZ_6545_GH2truck_4_2035</t>
  </si>
  <si>
    <t>INFR_TAZ_3023_link_619_GH2truck_3_2035</t>
  </si>
  <si>
    <t>INFR_TAZ_320_link_1169_GH2truck_3_2035</t>
  </si>
  <si>
    <t>INFR_TAZ_320_link_1218_GH2truck_3_2035</t>
  </si>
  <si>
    <t>link_1218</t>
  </si>
  <si>
    <t>INFR_TAZ_2473_link_460_GH2truck_3_2035</t>
  </si>
  <si>
    <t>INFR_TAZ_2918_link_732_GH2truck_3_2035</t>
  </si>
  <si>
    <t>INFR_TAZ_2918_link_733_GH2truck_3_2035</t>
  </si>
  <si>
    <t>INFR_TAZ_5601_link_302_GH2truck_3_2035</t>
  </si>
  <si>
    <t>INFR_TAZ_5601_link_302_LH2_Truck_3_2035</t>
  </si>
  <si>
    <t>INFR_TAZ_130_GH2truck_4_2035</t>
  </si>
  <si>
    <t>INFR_TAZ_130_link_1402_GH2truck_3_2035</t>
  </si>
  <si>
    <t>INFR_TAZ_5139_GH2truck_4_2035</t>
  </si>
  <si>
    <t>INFR_TAZ_5139_link_405_GH2truck_3_2035</t>
  </si>
  <si>
    <t>INFR_TAZ_5139_link_409_GH2truck_3_2035</t>
  </si>
  <si>
    <t>INFR_TAZ_601_link_1142_GH2truck_3_2035</t>
  </si>
  <si>
    <t>INFR_TAZ_601_link_1172_GH2truck_3_2035</t>
  </si>
  <si>
    <t>INFR_TAZ_5636_PipelineNodalStorage_3_2035</t>
  </si>
  <si>
    <t>INFR_TAZ_6120_link_111_GH2truck_3_2035</t>
  </si>
  <si>
    <t>INFR_TAZ_643_GH2truck_4_2035</t>
  </si>
  <si>
    <t>INFR_TAZ_643_link_1105_GH2truck_3_2035</t>
  </si>
  <si>
    <t>INFR_TAZ_643_link_1144_GH2truck_3_2035</t>
  </si>
  <si>
    <t>INFR_TAZ_643_link_1209_GH2truck_3_2035</t>
  </si>
  <si>
    <t>INFR_TAZ_1946_link_1017_GH2truck_3_2035</t>
  </si>
  <si>
    <t>INFR_TAZ_3601_link_65_GH2truck_3_2035</t>
  </si>
  <si>
    <t>INFR_TAZ_3601_link_2_LH2_Truck_3_2035</t>
  </si>
  <si>
    <t>INFR_TAZ_228_GH2truck_4_2035</t>
  </si>
  <si>
    <t>INFR_TAZ_228_link_1067_GH2truck_3_2035</t>
  </si>
  <si>
    <t>INFR_TAZ_228_link_1068_GH2truck_3_2035</t>
  </si>
  <si>
    <t>INFR_TAZ_228_PipelineNodalStorage_3_2035</t>
  </si>
  <si>
    <t>INFR_TAZ_2525_GH2truck_4_2035</t>
  </si>
  <si>
    <t>INFR_TAZ_2525_PipelineNodalStorage_3_2035</t>
  </si>
  <si>
    <t>INFR_TAZ_4408_GH2truck_4_2035</t>
  </si>
  <si>
    <t>INFR_TAZ_2114_link_1057_GH2truck_3_2035</t>
  </si>
  <si>
    <t>INFR_TAZ_2114_PipelineNodalStorage_3_2035</t>
  </si>
  <si>
    <t>INFR_TAZ_2114_link_1027_Pipeline_linepack_2_2035</t>
  </si>
  <si>
    <t>INFR_TAZ_5546_GH2truck_4_2035</t>
  </si>
  <si>
    <t>INFR_TAZ_5546_PipelineNodalStorage_3_2035</t>
  </si>
  <si>
    <t>INFR_TAZ_5546_PipelineNodalStorage_5_2035</t>
  </si>
  <si>
    <t>INFR_TAZ_4700_link_229_LH2_Truck_3_2035</t>
  </si>
  <si>
    <t>link_229</t>
  </si>
  <si>
    <t>INFR_TAZ_2891_link_684_GH2truck_3_2035</t>
  </si>
  <si>
    <t>INFR_TAZ_2891_link_686_GH2truck_3_2035</t>
  </si>
  <si>
    <t>INFR_TAZ_6101_GH2truck_4_2035</t>
  </si>
  <si>
    <t>INFR_TAZ_6101_link_103_GH2truck_3_2035</t>
  </si>
  <si>
    <t>INFR_TAZ_6101_link_110_GH2truck_3_2035</t>
  </si>
  <si>
    <t>INFR_TAZ_6101_link_103_Pipeline_linepack_2_2035</t>
  </si>
  <si>
    <t>INFR_TAZ_2903_GH2truck_4_2035</t>
  </si>
  <si>
    <t>INFR_TAZ_6631_GH2truck_4_2035</t>
  </si>
  <si>
    <t>INFR_TAZ_3129_link_1036_GH2truck_3_2035</t>
  </si>
  <si>
    <t>INFR_TAZ_6099_GH2truck_4_2035</t>
  </si>
  <si>
    <t>INFR_TAZ_6099_link_50_GH2truck_3_2035</t>
  </si>
  <si>
    <t>INFR_TAZ_6099_PipelineNodalStorage_3_2035</t>
  </si>
  <si>
    <t>INFR_TAZ_6099_Pipeline_linepack_3_2035</t>
  </si>
  <si>
    <t>INFR_TAZ_5101_link_640_GH2truck_3_2035</t>
  </si>
  <si>
    <t>INFR_TAZ_5550_link_198_GH2truck_3_2035</t>
  </si>
  <si>
    <t>INFR_TAZ_1725_GH2truck_4_2035</t>
  </si>
  <si>
    <t>INFR_TAZ_1725_link_987_GH2truck_3_2035</t>
  </si>
  <si>
    <t>INFR_TAZ_6508_GH2truck_4_2035</t>
  </si>
  <si>
    <t>INFR_TAZ_1937_GH2truck_4_2035</t>
  </si>
  <si>
    <t>INFR_TAZ_1937_link_844_GH2truck_3_2035</t>
  </si>
  <si>
    <t>link_844</t>
  </si>
  <si>
    <t>INFR_TAZ_1937_link_967_GH2truck_3_2035</t>
  </si>
  <si>
    <t>INFR_TAZ_2909_GH2truck_4_2035</t>
  </si>
  <si>
    <t>INFR_TAZ_2119_GH2truck_4_2035</t>
  </si>
  <si>
    <t>INFR_TAZ_2119_link_1249_GH2truck_3_2035</t>
  </si>
  <si>
    <t>INFR_TAZ_2119_link_1330_Pipeline_linepack_2_2035</t>
  </si>
  <si>
    <t>INFR_TAZ_5637_link_37_GH2truck_3_2035</t>
  </si>
  <si>
    <t>INFR_TAZ_5637_PipelineNodalStorage_3_2035</t>
  </si>
  <si>
    <t>INFR_TAZ_2748_link_493_GH2truck_3_2035</t>
  </si>
  <si>
    <t>link_493</t>
  </si>
  <si>
    <t>INFR_TAZ_1958_link_1019_GH2truck_3_2035</t>
  </si>
  <si>
    <t>INFR_TAZ_2308_GH2truck_4_2035</t>
  </si>
  <si>
    <t>INFR_TAZ_2308_link_415_GH2truck_3_2035</t>
  </si>
  <si>
    <t>INFR_TAZ_3030_link_1346_GH2truck_3_2035</t>
  </si>
  <si>
    <t>INFR_TAZ_3030_link_740_GH2truck_3_2035</t>
  </si>
  <si>
    <t>INFR_TAZ_2537_GH2truck_4_2035</t>
  </si>
  <si>
    <t>INFR_TAZ_2537_link_427_GH2truck_3_2035</t>
  </si>
  <si>
    <t>INFR_TAZ_2931_link_439_GH2truck_3_2035</t>
  </si>
  <si>
    <t>INFR_TAZ_2931_link_504_GH2truck_3_2035</t>
  </si>
  <si>
    <t>INFR_TAZ_3012_GH2truck_4_2035</t>
  </si>
  <si>
    <t>INFR_TAZ_3012_link_1264_GH2truck_3_2035</t>
  </si>
  <si>
    <t>INFR_TAZ_3012_link_1331_GH2truck_3_2035</t>
  </si>
  <si>
    <t>INFR_TAZ_5195_link_545_GH2truck_3_2035</t>
  </si>
  <si>
    <t>link_545</t>
  </si>
  <si>
    <t>INFR_TAZ_5195_link_651_GH2truck_3_2035</t>
  </si>
  <si>
    <t>INFR_TAZ_5195_link_769_LH2_Truck_3_2035</t>
  </si>
  <si>
    <t>INFR_TAZ_5195_link_651_Pipeline_linepack_2_2035</t>
  </si>
  <si>
    <t>INFR_WECC_NNV_Central_Grid_Electrolysis_(PEM)_2035</t>
  </si>
  <si>
    <t>INFR_WECC_NNV_GH2truck_1_2035</t>
  </si>
  <si>
    <t>INFR_WECC_NNV_GH2truck_2_2035</t>
  </si>
  <si>
    <t>INFR_WECC_NNV_link_1353_GH2truck_3_2035</t>
  </si>
  <si>
    <t>INFR_WECC_NNV_link_1356_GH2truck_3_2035</t>
  </si>
  <si>
    <t>INFR_TAZ_1413_GH2truck_4_2035</t>
  </si>
  <si>
    <t>INFR_TAZ_715_GH2truck_4_2035</t>
  </si>
  <si>
    <t>INFR_TAZ_715_link_1074_GH2truck_3_2035</t>
  </si>
  <si>
    <t>INFR_TAZ_715_link_1076_GH2truck_3_2035</t>
  </si>
  <si>
    <t>INFR_TAZ_715_link_1114_Pipeline_linepack_2_2035</t>
  </si>
  <si>
    <t>INFR_WECC_SNV_link_381_GH2truck_3_2035</t>
  </si>
  <si>
    <t>INFR_TAZ_109_PipelineNodalStorage_3_2035</t>
  </si>
  <si>
    <t>INFR_TAZ_512_GH2truck_4_2035</t>
  </si>
  <si>
    <t>INFR_TAZ_5159_GH2truck_4_2035</t>
  </si>
  <si>
    <t>INFR_TAZ_2429_link_656_GH2truck_3_2035</t>
  </si>
  <si>
    <t>INFR_TAZ_2429_link_658_GH2truck_3_2035</t>
  </si>
  <si>
    <t>link_658</t>
  </si>
  <si>
    <t>INFR_WECC_PNW_Central_Grid_Electrolysis_(PEM)_2035</t>
  </si>
  <si>
    <t>INFR_WECC_PNW_GH2truck_1_2035</t>
  </si>
  <si>
    <t>INFR_WECC_PNW_GH2truck_2_2035</t>
  </si>
  <si>
    <t>INFR_WECC_PNW_link_1437_GH2truck_3_2035</t>
  </si>
  <si>
    <t>INFR_WECC_PNW_link_1439_GH2truck_3_2035</t>
  </si>
  <si>
    <t>INFR_WECC_PNW_link_1440_GH2truck_3_2035</t>
  </si>
  <si>
    <t>INFR_WECC_PNW_link_1442_GH2truck_3_2035</t>
  </si>
  <si>
    <t>link_1442</t>
  </si>
  <si>
    <t>INFR_TAZ_5011_GH2truck_4_2035</t>
  </si>
  <si>
    <t>INFR_TAZ_5011_link_152_GH2truck_3_2035</t>
  </si>
  <si>
    <t>link_152</t>
  </si>
  <si>
    <t>INFR_TAZ_5011_link_28_GH2truck_3_2035</t>
  </si>
  <si>
    <t>INFR_TAZ_5011_link_28_Pipeline_linepack_2_2035</t>
  </si>
  <si>
    <t>INFR_TAZ_5011_link_69_Pipeline_linepack_2_2035</t>
  </si>
  <si>
    <t>INFR_TAZ_6836_PipelineNodalStorage_3_2035</t>
  </si>
  <si>
    <t>INFR_TAZ_6100_GH2truck_4_2035</t>
  </si>
  <si>
    <t>INFR_TAZ_6100_link_260_GH2truck_3_2035</t>
  </si>
  <si>
    <t>INFR_TAZ_2605_link_567_GH2truck_3_2035</t>
  </si>
  <si>
    <t>link_567</t>
  </si>
  <si>
    <t>INFR_TAZ_2838_link_591_GH2truck_3_2035</t>
  </si>
  <si>
    <t>INFR_TAZ_2838_link_723_GH2truck_3_2035</t>
  </si>
  <si>
    <t>INFR_TAZ_1320_link_1084_Pipeline_linepack_2_2035</t>
  </si>
  <si>
    <t>INFR_TAZ_531_link_1185_GH2truck_3_2035</t>
  </si>
  <si>
    <t>INFR_TAZ_1353_GH2truck_4_2035</t>
  </si>
  <si>
    <t>INFR_TAZ_5611_GH2truck_4_2035</t>
  </si>
  <si>
    <t>INFR_TAZ_5611_link_276_GH2truck_3_2035</t>
  </si>
  <si>
    <t>INFR_TAZ_2914_GH2truck_4_2035</t>
  </si>
  <si>
    <t>INFR_TAZ_1686_link_816_GH2truck_3_2035</t>
  </si>
  <si>
    <t>INFR_TAZ_5439_link_42_GH2truck_3_2035</t>
  </si>
  <si>
    <t>INFR_TAZ_5439_link_3_Pipeline_linepack_2_2035</t>
  </si>
  <si>
    <t>INFR_TAZ_719_link_1208_GH2truck_3_2035</t>
  </si>
  <si>
    <t>INFR_TAZ_719_link_1210_GH2truck_3_2035</t>
  </si>
  <si>
    <t>INFR_TAZ_158_link_1119_GH2truck_3_2035</t>
  </si>
  <si>
    <t>link_1119</t>
  </si>
  <si>
    <t>INFR_TAZ_277_link_1243_GH2truck_3_2035</t>
  </si>
  <si>
    <t>INFR_TAZ_277_link_1244_Pipeline_linepack_2_2035</t>
  </si>
  <si>
    <t>INFR_TAZ_5138_GH2truck_4_2035</t>
  </si>
  <si>
    <t>INFR_TAZ_5138_PipelineNodalStorage_3_2035</t>
  </si>
  <si>
    <t>INFR_TAZ_5138_Pipeline_linepack_3_2035</t>
  </si>
  <si>
    <t>INFR_TAZ_785_link_1216_GH2truck_3_2035</t>
  </si>
  <si>
    <t>link_1216</t>
  </si>
  <si>
    <t>INFR_TAZ_471_link_1312_GH2truck_3_2035</t>
  </si>
  <si>
    <t>INFR_TAZ_2519_link_466_GH2truck_3_2035</t>
  </si>
  <si>
    <t>INFR_TAZ_2567_link_477_GH2truck_3_2035</t>
  </si>
  <si>
    <t>link_477</t>
  </si>
  <si>
    <t>INFR_TAZ_2567_link_660_GH2truck_3_2035</t>
  </si>
  <si>
    <t>link_660</t>
  </si>
  <si>
    <t>INFR_TAZ_2567_link_711_GH2truck_3_2035</t>
  </si>
  <si>
    <t>INFR_TAZ_2479_link_468_GH2truck_3_2035</t>
  </si>
  <si>
    <t>INFR_TAZ_4361_link_138_LH2_Truck_3_2035</t>
  </si>
  <si>
    <t>link_138</t>
  </si>
  <si>
    <t>INFR_TAZ_2893_link_682_GH2truck_3_2035</t>
  </si>
  <si>
    <t>INFR_TAZ_460_link_1288_Pipeline_linepack_2_2035</t>
  </si>
  <si>
    <t>INFR_TAZ_3602_GH2truck_4_2035</t>
  </si>
  <si>
    <t>INFR_TAZ_3602_link_21_GH2truck_3_2035</t>
  </si>
  <si>
    <t>INFR_TAZ_3602_link_22_GH2truck_3_2035</t>
  </si>
  <si>
    <t>INFR_TAZ_1309_GH2truck_4_2035</t>
  </si>
  <si>
    <t>INFR_TAZ_5606_GH2truck_4_2035</t>
  </si>
  <si>
    <t>INFR_TAZ_5606_link_295_GH2truck_3_2035</t>
  </si>
  <si>
    <t>INFR_TAZ_128_link_1273_GH2truck_3_2035</t>
  </si>
  <si>
    <t>INFR_Cavern_23_link_392_GH2truck_3_2035</t>
  </si>
  <si>
    <t>INFR_TAZ_4352_link_142_GH2truck_3_2035</t>
  </si>
  <si>
    <t>INFR_TAZ_4352_link_62_GH2truck_3_2035</t>
  </si>
  <si>
    <t>INFR_TAZ_4352_link_142_LH2_Truck_3_2035</t>
  </si>
  <si>
    <t>INFR_TAZ_1314_GH2truck_4_2035</t>
  </si>
  <si>
    <t>INFR_TAZ_1314_link_916_GH2truck_3_2035</t>
  </si>
  <si>
    <t>INFR_TAZ_6114_GH2truck_4_2035</t>
  </si>
  <si>
    <t>INFR_TAZ_6114_link_119_GH2truck_3_2035</t>
  </si>
  <si>
    <t>INFR_TAZ_2810_link_588_GH2truck_3_2035</t>
  </si>
  <si>
    <t>INFR_TAZ_4730_link_230_LH2_Truck_3_2035</t>
  </si>
  <si>
    <t>link_230</t>
  </si>
  <si>
    <t>INFR_TAZ_1944_link_794_GH2truck_3_2035</t>
  </si>
  <si>
    <t>link_794</t>
  </si>
  <si>
    <t>INFR_TAZ_1944_link_888_GH2truck_3_2035</t>
  </si>
  <si>
    <t>INFR_TAZ_1944_link_950_GH2truck_3_2035</t>
  </si>
  <si>
    <t>INFR_TAZ_1944_PipelineNodalStorage_3_2035</t>
  </si>
  <si>
    <t>INFR_TAZ_1944_link_774_Pipeline_linepack_2_2035</t>
  </si>
  <si>
    <t>INFR_TAZ_1227_GH2truck_4_2035</t>
  </si>
  <si>
    <t>INFR_TAZ_5626_GH2truck_4_2035</t>
  </si>
  <si>
    <t>INFR_TAZ_5626_link_34_GH2truck_3_2035</t>
  </si>
  <si>
    <t>INFR_TAZ_522_link_1103_GH2truck_3_2035</t>
  </si>
  <si>
    <t>INFR_TAZ_522_link_1211_GH2truck_3_2035</t>
  </si>
  <si>
    <t>INFR_TAZ_1403_GH2truck_4_2035</t>
  </si>
  <si>
    <t>INFR_TAZ_6003_link_97_GH2truck_3_2035</t>
  </si>
  <si>
    <t>INFR_TAZ_6003_PipelineNodalStorage_3_2035</t>
  </si>
  <si>
    <t>INFR_TAZ_6003_link_115_Pipeline_linepack_2_2035</t>
  </si>
  <si>
    <t>INFR_TAZ_1938_link_889_GH2truck_3_2035</t>
  </si>
  <si>
    <t>INFR_TAZ_1938_PipelineNodalStorage_3_2035</t>
  </si>
  <si>
    <t>INFR_TAZ_857_GH2truck_4_2035</t>
  </si>
  <si>
    <t>INFR_TAZ_857_link_1086_GH2truck_3_2035</t>
  </si>
  <si>
    <t>INFR_TAZ_2624_link_674_GH2truck_3_2035</t>
  </si>
  <si>
    <t>INFR_TAZ_3321_GH2truck_4_2035</t>
  </si>
  <si>
    <t>INFR_TAZ_5614_GH2truck_4_2035</t>
  </si>
  <si>
    <t>INFR_TAZ_5614_PipelineNodalStorage_3_2035</t>
  </si>
  <si>
    <t>INFR_TAZ_5614_Pipeline_linepack_3_2035</t>
  </si>
  <si>
    <t>INFR_TAZ_5614_link_282_Pipeline_linepack_2_2035</t>
  </si>
  <si>
    <t>INFR_TAZ_209_link_1129_GH2truck_3_2035</t>
  </si>
  <si>
    <t>INFR_TAZ_6273_PipelineNodalStorage_3_2035</t>
  </si>
  <si>
    <t>INFR_TAZ_3729_link_130_GH2truck_3_2035</t>
  </si>
  <si>
    <t>INFR_TAZ_3729_link_134_Pipeline_linepack_2_2035</t>
  </si>
  <si>
    <t>INFR_TAZ_3007_link_1299_GH2truck_3_2035</t>
  </si>
  <si>
    <t>INFR_TAZ_337_GH2truck_4_2035</t>
  </si>
  <si>
    <t>INFR_TAZ_847_link_1154_GH2truck_3_2035</t>
  </si>
  <si>
    <t>INFR_TAZ_847_link_1155_GH2truck_3_2035</t>
  </si>
  <si>
    <t>INFR_TAZ_983_link_1230_GH2truck_3_2035</t>
  </si>
  <si>
    <t>link_1230</t>
  </si>
  <si>
    <t>INFR_TAZ_1718_link_770_GH2truck_3_2035</t>
  </si>
  <si>
    <t>INFR_Cavern_19_link_768_LH2_Truck_3_2035</t>
  </si>
  <si>
    <t>INFR_Cavern_19_link_768_Pipeline_linepack_2_2035</t>
  </si>
  <si>
    <t>INFR_TAZ_347_link_1100_GH2truck_3_2035</t>
  </si>
  <si>
    <t>INFR_TAZ_347_PipelineNodalStorage_3_2035</t>
  </si>
  <si>
    <t>INFR_TAZ_347_link_1241_Pipeline_linepack_2_2035</t>
  </si>
  <si>
    <t>INFR_TAZ_5613_link_297_GH2truck_3_2035</t>
  </si>
  <si>
    <t>INFR_TAZ_2211_GH2truck_4_2035</t>
  </si>
  <si>
    <t>INFR_TAZ_2211_link_842_GH2truck_3_2035</t>
  </si>
  <si>
    <t>INFR_TAZ_2211_link_843_GH2truck_3_2035</t>
  </si>
  <si>
    <t>INFR_TAZ_2545_link_549_GH2truck_3_2035</t>
  </si>
  <si>
    <t>INFR_TAZ_2545_PipelineNodalStorage_3_2035</t>
  </si>
  <si>
    <t>INFR_TAZ_837_GH2truck_4_2035</t>
  </si>
  <si>
    <t>INFR_TAZ_837_link_1152_GH2truck_3_2035</t>
  </si>
  <si>
    <t>INFR_TAZ_837_PipelineNodalStorage_3_2035</t>
  </si>
  <si>
    <t>INFR_TAZ_848_link_1157_GH2truck_3_2035</t>
  </si>
  <si>
    <t>link_1157</t>
  </si>
  <si>
    <t>INFR_TAZ_4731_link_146_LH2_Truck_3_2035</t>
  </si>
  <si>
    <t>link_146</t>
  </si>
  <si>
    <t>INFR_TAZ_2531_link_666_GH2truck_3_2035</t>
  </si>
  <si>
    <t>link_666</t>
  </si>
  <si>
    <t>INFR_TAZ_273_GH2truck_4_2035</t>
  </si>
  <si>
    <t>INFR_TAZ_273_link_1261_Pipeline_linepack_2_2035</t>
  </si>
  <si>
    <t>INFR_TAZ_5699_link_313_GH2truck_3_2035</t>
  </si>
  <si>
    <t>INFR_TAZ_5699_link_315_GH2truck_3_2035</t>
  </si>
  <si>
    <t>INFR_TAZ_3628_link_757_GH2truck_3_2035</t>
  </si>
  <si>
    <t>INFR_TAZ_3628_link_760_GH2truck_3_2035</t>
  </si>
  <si>
    <t>INFR_TAZ_3628_link_754_Pipeline_linepack_2_2035</t>
  </si>
  <si>
    <t>INFR_TAZ_2916_link_507_GH2truck_3_2035</t>
  </si>
  <si>
    <t>INFR_TAZ_6245_GH2truck_4_2035</t>
  </si>
  <si>
    <t>INFR_TAZ_6245_PipelineNodalStorage_3_2035</t>
  </si>
  <si>
    <t>INFR_TAZ_2478_link_462_GH2truck_3_2035</t>
  </si>
  <si>
    <t>INFR_TAZ_2944_link_610_GH2truck_3_2035</t>
  </si>
  <si>
    <t>INFR_TAZ_5668_GH2truck_4_2035</t>
  </si>
  <si>
    <t>INFR_TAZ_5668_link_309_GH2truck_3_2035</t>
  </si>
  <si>
    <t>INFR_TAZ_5668_link_310_GH2truck_3_2035</t>
  </si>
  <si>
    <t>INFR_TAZ_5668_Pipeline_linepack_3_2035</t>
  </si>
  <si>
    <t>INFR_TAZ_5668_link_308_Pipeline_linepack_2_2035</t>
  </si>
  <si>
    <t>INFR_TAZ_2023_GH2truck_4_2035</t>
  </si>
  <si>
    <t>INFR_TAZ_2023_link_860_GH2truck_3_2035</t>
  </si>
  <si>
    <t>INFR_TAZ_864_GH2truck_4_2035</t>
  </si>
  <si>
    <t>INFR_TAZ_864_link_1108_GH2truck_3_2035</t>
  </si>
  <si>
    <t>INFR_TAZ_864_link_1224_GH2truck_3_2035</t>
  </si>
  <si>
    <t>INFR_TAZ_864_Pipeline_linepack_3_2035</t>
  </si>
  <si>
    <t>INFR_TAZ_5144_PipelineNodalStorage_3_2035</t>
  </si>
  <si>
    <t>INFR_TAZ_3000_link_1295_GH2truck_3_2035</t>
  </si>
  <si>
    <t>INFR_TAZ_3000_link_1301_Pipeline_linepack_2_2035</t>
  </si>
  <si>
    <t>INFR_TAZ_3115_link_1034_GH2truck_3_2035</t>
  </si>
  <si>
    <t>INFR_TAZ_5607_link_320_GH2truck_3_2035</t>
  </si>
  <si>
    <t>INFR_TAZ_5788_GH2truck_4_2035</t>
  </si>
  <si>
    <t>INFR_TAZ_5788_PipelineNodalStorage_5_2035</t>
  </si>
  <si>
    <t>INFR_TAZ_5148_GH2truck_4_2035</t>
  </si>
  <si>
    <t>INFR_TAZ_5148_PipelineNodalStorage_3_2035</t>
  </si>
  <si>
    <t>INFR_TAZ_5148_link_333_Pipeline_linepack_2_2035</t>
  </si>
  <si>
    <t>link_333</t>
  </si>
  <si>
    <t>INFR_TAZ_230_PipelineNodalStorage_3_2035</t>
  </si>
  <si>
    <t>INFR_TAZ_5681_link_332_GH2truck_3_2035</t>
  </si>
  <si>
    <t>INFR_TAZ_5681_link_331_Pipeline_linepack_2_2035</t>
  </si>
  <si>
    <t>INFR_TAZ_3304_GH2truck_4_2035</t>
  </si>
  <si>
    <t>INFR_TAZ_3304_link_748_GH2truck_3_2035</t>
  </si>
  <si>
    <t>INFR_TAZ_3121_GH2truck_4_2035</t>
  </si>
  <si>
    <t>INFR_TAZ_4404_link_143_GH2truck_3_2035</t>
  </si>
  <si>
    <t>INFR_TAZ_4404_link_143_LH2_Truck_3_2035</t>
  </si>
  <si>
    <t>INFR_TAZ_124_GH2truck_4_2035</t>
  </si>
  <si>
    <t>INFR_TAZ_124_link_1267_GH2truck_3_2035</t>
  </si>
  <si>
    <t>link_1267</t>
  </si>
  <si>
    <t>INFR_TAZ_2912_PipelineNodalStorage_3_2035</t>
  </si>
  <si>
    <t>INFR_TAZ_1192_link_783_GH2truck_3_2035</t>
  </si>
  <si>
    <t>INFR_TAZ_284_PipelineNodalStorage_3_2035</t>
  </si>
  <si>
    <t>INFR_TAZ_877_link_1110_GH2truck_3_2035</t>
  </si>
  <si>
    <t>INFR_TAZ_877_link_1110_Pipeline_linepack_2_2035</t>
  </si>
  <si>
    <t>INFR_TAZ_2522_link_548_GH2truck_3_2035</t>
  </si>
  <si>
    <t>link_548</t>
  </si>
  <si>
    <t>INFR_TAZ_2522_PipelineNodalStorage_3_2035</t>
  </si>
  <si>
    <t>INFR_TAZ_5680_link_285_GH2truck_3_2035</t>
  </si>
  <si>
    <t>INFR_TAZ_5115_link_156_GH2truck_3_2035</t>
  </si>
  <si>
    <t>INFR_TAZ_5115_link_156_Pipeline_linepack_2_2035</t>
  </si>
  <si>
    <t>INFR_TAZ_5603_GH2truck_4_2035</t>
  </si>
  <si>
    <t>INFR_TAZ_1796_link_793_GH2truck_3_2035</t>
  </si>
  <si>
    <t>INFR_TAZ_127_link_1278_GH2truck_3_2035</t>
  </si>
  <si>
    <t>INFR_TAZ_2018_link_828_GH2truck_3_2035</t>
  </si>
  <si>
    <t>INFR_TAZ_1023_GH2truck_4_2035</t>
  </si>
  <si>
    <t>INFR_TAZ_1388_link_1003_GH2truck_3_2035</t>
  </si>
  <si>
    <t>INFR_WECC_SCE_Central_Grid_Electrolysis_(PEM)_2035</t>
  </si>
  <si>
    <t>INFR_WECC_SCE_LH2_Truck_1_2035</t>
  </si>
  <si>
    <t>INFR_WECC_SCE_LH2_Truck_2_2035</t>
  </si>
  <si>
    <t>INFR_WECC_SCE_link_410_LH2_Truck_3_2035</t>
  </si>
  <si>
    <t>INFR_WECC_SCE_link_378_Pipeline_linepack_2_2035</t>
  </si>
  <si>
    <t>INFR_TAZ_2020_link_895_GH2truck_3_2035</t>
  </si>
  <si>
    <t>INFR_TAZ_6037_link_101_GH2truck_3_2035</t>
  </si>
  <si>
    <t>INFR_TAZ_6037_PipelineNodalStorage_3_2035</t>
  </si>
  <si>
    <t>INFR_TAZ_2822_link_432_Pipeline_linepack_2_2035</t>
  </si>
  <si>
    <t>INFR_TAZ_4737_GH2truck_4_2035</t>
  </si>
  <si>
    <t>INFR_TAZ_4737_Pipeline_linepack_3_2035</t>
  </si>
  <si>
    <t>INFR_TAZ_6251_link_115_GH2truck_3_2035</t>
  </si>
  <si>
    <t>INFR_TAZ_2900_PipelineNodalStorage_3_2035</t>
  </si>
  <si>
    <t>INFR_TAZ_313_GH2truck_4_2035</t>
  </si>
  <si>
    <t>INFR_TAZ_313_link_1165_GH2truck_3_2035</t>
  </si>
  <si>
    <t>INFR_TAZ_6204_GH2truck_4_2035</t>
  </si>
  <si>
    <t>INFR_TAZ_6204_PipelineNodalStorage_3_2035</t>
  </si>
  <si>
    <t>INFR_TAZ_2149_GH2truck_4_2035</t>
  </si>
  <si>
    <t>INFR_TAZ_2149_link_1091_GH2truck_3_2035</t>
  </si>
  <si>
    <t>INFR_TAZ_5158_link_596_GH2truck_3_2035</t>
  </si>
  <si>
    <t>INFR_TAZ_5158_PipelineNodalStorage_3_2035</t>
  </si>
  <si>
    <t>INFR_TAZ_461_link_1305_GH2truck_3_2035</t>
  </si>
  <si>
    <t>INFR_TAZ_274_GH2truck_4_2035</t>
  </si>
  <si>
    <t>INFR_TAZ_274_link_1275_GH2truck_3_2035</t>
  </si>
  <si>
    <t>link_1275</t>
  </si>
  <si>
    <t>INFR_TAZ_164_link_1058_GH2truck_3_2035</t>
  </si>
  <si>
    <t>INFR_TAZ_164_PipelineNodalStorage_3_2035</t>
  </si>
  <si>
    <t>INFR_TAZ_281_GH2truck_4_2035</t>
  </si>
  <si>
    <t>INFR_TAZ_281_link_1095_Pipeline_linepack_2_2035</t>
  </si>
  <si>
    <t>INFR_TAZ_5612_link_281_GH2truck_3_2035</t>
  </si>
  <si>
    <t>INFR_TAZ_3033_GH2truck_4_2035</t>
  </si>
  <si>
    <t>INFR_TAZ_3033_link_446_GH2truck_3_2035</t>
  </si>
  <si>
    <t>INFR_TAZ_3033_link_457_GH2truck_3_2035</t>
  </si>
  <si>
    <t>INFR_TAZ_2113_link_1030_GH2truck_3_2035</t>
  </si>
  <si>
    <t>INFR_TAZ_2798_GH2truck_4_2035</t>
  </si>
  <si>
    <t>INFR_TAZ_2798_link_729_GH2truck_3_2035</t>
  </si>
  <si>
    <t>INFR_TAZ_6134_GH2truck_4_2035</t>
  </si>
  <si>
    <t>INFR_TAZ_6134_link_109_GH2truck_3_2035</t>
  </si>
  <si>
    <t>INFR_TAZ_6134_Pipeline_linepack_3_2035</t>
  </si>
  <si>
    <t>INFR_TAZ_170_link_1126_GH2truck_3_2035</t>
  </si>
  <si>
    <t>INFR_TAZ_170_PipelineNodalStorage_3_2035</t>
  </si>
  <si>
    <t>INFR_TAZ_170_link_1123_Pipeline_linepack_2_2035</t>
  </si>
  <si>
    <t>INFR_TAZ_3013_GH2truck_4_2035</t>
  </si>
  <si>
    <t>INFR_TAZ_2506_link_464_GH2truck_3_2035</t>
  </si>
  <si>
    <t>link_464</t>
  </si>
  <si>
    <t>INFR_TAZ_314_link_1173_GH2truck_3_2035</t>
  </si>
  <si>
    <t>INFR_TAZ_3361_GH2truck_4_2035</t>
  </si>
  <si>
    <t>INFR_TAZ_3361_link_532_GH2truck_3_2035</t>
  </si>
  <si>
    <t>INFR_TAZ_3599_link_536_Pipeline_linepack_2_2035</t>
  </si>
  <si>
    <t>INFR_TAZ_1341_link_806_GH2truck_3_2035</t>
  </si>
  <si>
    <t>INFR_TAZ_2736_GH2truck_4_2035</t>
  </si>
  <si>
    <t>INFR_TAZ_2332_GH2truck_4_2035</t>
  </si>
  <si>
    <t>INFR_TAZ_3645_link_701_GH2truck_3_2035</t>
  </si>
  <si>
    <t>INFR_TAZ_3645_PipelineNodalStorage_3_2035</t>
  </si>
  <si>
    <t>INFR_TAZ_434_link_1313_GH2truck_3_2035</t>
  </si>
  <si>
    <t>INFR_TAZ_2904_link_594_GH2truck_3_2035</t>
  </si>
  <si>
    <t>INFR_TAZ_3301_link_403_GH2truck_3_2035</t>
  </si>
  <si>
    <t>INFR_TAZ_1179_GH2truck_4_2035</t>
  </si>
  <si>
    <t>INFR_TAZ_1179_link_801_GH2truck_3_2035</t>
  </si>
  <si>
    <t>INFR_TAZ_3029_link_1344_GH2truck_3_2035</t>
  </si>
  <si>
    <t>INFR_TAZ_3029_link_1348_GH2truck_3_2035</t>
  </si>
  <si>
    <t>INFR_TAZ_2566_link_709_GH2truck_3_2035</t>
  </si>
  <si>
    <t>INFR_TAZ_2566_link_710_GH2truck_3_2035</t>
  </si>
  <si>
    <t>INFR_TAZ_2566_link_712_GH2truck_3_2035</t>
  </si>
  <si>
    <t>link_712</t>
  </si>
  <si>
    <t>INFR_TAZ_2574_link_558_GH2truck_3_2035</t>
  </si>
  <si>
    <t>INFR_TAZ_262_link_1306_GH2truck_3_2035</t>
  </si>
  <si>
    <t>INFR_TAZ_1237_link_984_GH2truck_3_2035</t>
  </si>
  <si>
    <t>INFR_TAZ_1237_link_988_GH2truck_3_2035</t>
  </si>
  <si>
    <t>INFR_TAZ_6609_link_124_GH2truck_3_2035</t>
  </si>
  <si>
    <t>INFR_TAZ_3018_link_612_GH2truck_3_2035</t>
  </si>
  <si>
    <t>link_612</t>
  </si>
  <si>
    <t>INFR_TAZ_3018_link_613_GH2truck_3_2035</t>
  </si>
  <si>
    <t>INFR_TAZ_3307_link_528_GH2truck_3_2035</t>
  </si>
  <si>
    <t>INFR_TAZ_3207_GH2truck_4_2035</t>
  </si>
  <si>
    <t>INFR_TAZ_3212_link_974_GH2truck_3_2035</t>
  </si>
  <si>
    <t>INFR_TAZ_160_GH2truck_4_2035</t>
  </si>
  <si>
    <t>INFR_TAZ_160_link_1414_GH2truck_3_2035</t>
  </si>
  <si>
    <t>INFR_TAZ_160_link_1415_GH2truck_3_2035</t>
  </si>
  <si>
    <t>INFR_TAZ_5602_PipelineNodalStorage_3_2035</t>
  </si>
  <si>
    <t>INFR_TAZ_3014_link_689_GH2truck_3_2035</t>
  </si>
  <si>
    <t>INFR_WECC_IID_Central_Grid_Electrolysis_(PEM)_2035</t>
  </si>
  <si>
    <t>INFR_WECC_IID_link_341_GH2truck_3_2035</t>
  </si>
  <si>
    <t>INFR_WECC_IID_LH2_Truck_1_2035</t>
  </si>
  <si>
    <t>INFR_WECC_IID_LH2_Truck_2_2035</t>
  </si>
  <si>
    <t>INFR_WECC_IID_link_341_LH2_Truck_3_2035</t>
  </si>
  <si>
    <t>INFR_WECC_IID_PipelineNodalStorage_3_2035</t>
  </si>
  <si>
    <t>INFR_WECC_IID_link_342_Pipeline_linepack_2_2035</t>
  </si>
  <si>
    <t>INFR_WECC_IID_link_345_Pipeline_linepack_2_2035</t>
  </si>
  <si>
    <t>INFR_WEC_LADW_Central_Grid_Electrolysis_(PEM)_2035</t>
  </si>
  <si>
    <t>INFR_WEC_LADW_LH2_Truck_2_2035</t>
  </si>
  <si>
    <t>INFR_WEC_LADW_link_256_LH2_Truck_3_2035</t>
  </si>
  <si>
    <t>link_256</t>
  </si>
  <si>
    <t>INFR_WEC_LADW_link_257_LH2_Truck_3_2035</t>
  </si>
  <si>
    <t>INFR_WEC_LADW_PipelineNodalStorage_1_2035</t>
  </si>
  <si>
    <t>INFR_WEC_LADW_PipelineNodalStorage_3_2035</t>
  </si>
  <si>
    <t>INFR_WEC_LADW_link_258_Pipeline_linepack_2_2035</t>
  </si>
  <si>
    <t>INFR_WEC_LADW_link_539_Pipeline_linepack_2_2035</t>
  </si>
  <si>
    <t>INFR_TAZ_3330_link_749_GH2truck_3_2035</t>
  </si>
  <si>
    <t>INFR_TAZ_5608_GH2truck_4_2035</t>
  </si>
  <si>
    <t>INFR_TAZ_5146_GH2truck_4_2035</t>
  </si>
  <si>
    <t>INFR_TAZ_5146_link_268_GH2truck_3_2035</t>
  </si>
  <si>
    <t>INFR_TAZ_5146_Pipeline_linepack_3_2035</t>
  </si>
  <si>
    <t>INFR_TAZ_5146_link_309_Pipeline_linepack_2_2035</t>
  </si>
  <si>
    <t>INFR_TAZ_909_link_1232_GH2truck_3_2035</t>
  </si>
  <si>
    <t>INFR_TAZ_5693_GH2truck_4_2035</t>
  </si>
  <si>
    <t>INFR_TAZ_5693_link_308_GH2truck_3_2035</t>
  </si>
  <si>
    <t>INFR_TAZ_5693_PipelineNodalStorage_3_2035</t>
  </si>
  <si>
    <t>INFR_TAZ_5693_link_332_Pipeline_linepack_2_2035</t>
  </si>
  <si>
    <t>INFR_TAZ_5106_GH2truck_4_2035</t>
  </si>
  <si>
    <t>INFR_TAZ_5106_link_31_GH2truck_3_2035</t>
  </si>
  <si>
    <t>INFR_TAZ_6102_GH2truck_4_2035</t>
  </si>
  <si>
    <t>INFR_TAZ_6102_PipelineNodalStorage_3_2035</t>
  </si>
  <si>
    <t>INFR_TAZ_6102_link_49_Pipeline_linepack_2_2035</t>
  </si>
  <si>
    <t>INFR_TAZ_3003_link_1324_Pipeline_linepack_2_2035</t>
  </si>
  <si>
    <t>INFR_TAZ_507_link_1186_GH2truck_3_2035</t>
  </si>
  <si>
    <t>INFR_TAZ_2509_GH2truck_4_2035</t>
  </si>
  <si>
    <t>INFR_TAZ_2509_link_495_GH2truck_3_2035</t>
  </si>
  <si>
    <t>INFR_TAZ_2509_link_570_GH2truck_3_2035</t>
  </si>
  <si>
    <t>INFR_TAZ_456_link_1285_GH2truck_3_2035</t>
  </si>
  <si>
    <t>INFR_TAZ_137_link_1095_GH2truck_3_2035</t>
  </si>
  <si>
    <t>INFR_TAZ_137_link_1126_Pipeline_linepack_2_2035</t>
  </si>
  <si>
    <t>INFR_TAZ_1360_link_787_GH2truck_3_2035</t>
  </si>
  <si>
    <t>INFR_TAZ_280_link_1136_Pipeline_linepack_2_2035</t>
  </si>
  <si>
    <t>INFR_TAZ_3021_GH2truck_4_2035</t>
  </si>
  <si>
    <t>INFR_TAZ_3021_link_1254_GH2truck_3_2035</t>
  </si>
  <si>
    <t>INFR_TAZ_3021_link_1255_GH2truck_3_2035</t>
  </si>
  <si>
    <t>INFR_TAZ_5615_link_300_GH2truck_3_2035</t>
  </si>
  <si>
    <t>INFR_TAZ_1365_link_861_GH2truck_3_2035</t>
  </si>
  <si>
    <t>INFR_TAZ_2408_GH2truck_4_2035</t>
  </si>
  <si>
    <t>INFR_TAZ_2408_link_467_GH2truck_3_2035</t>
  </si>
  <si>
    <t>link_467</t>
  </si>
  <si>
    <t>INFR_TAZ_1731_GH2truck_4_2035</t>
  </si>
  <si>
    <t>INFR_TAZ_1731_link_791_GH2truck_3_2035</t>
  </si>
  <si>
    <t>INFR_TAZ_1731_link_792_GH2truck_3_2035</t>
  </si>
  <si>
    <t>INFR_TAZ_1415_link_862_GH2truck_3_2035</t>
  </si>
  <si>
    <t>INFR_TAZ_1415_link_865_GH2truck_3_2035</t>
  </si>
  <si>
    <t>INFR_TAZ_129_GH2truck_4_2035</t>
  </si>
  <si>
    <t>INFR_TAZ_129_link_1417_Pipeline_linepack_2_2035</t>
  </si>
  <si>
    <t>INFR_TAZ_210_link_1096_GH2truck_3_2035</t>
  </si>
  <si>
    <t>INFR_TAZ_156_GH2truck_4_2035</t>
  </si>
  <si>
    <t>INFR_TAZ_156_link_1094_GH2truck_3_2035</t>
  </si>
  <si>
    <t>INFR_TAZ_156_PipelineNodalStorage_3_2035</t>
  </si>
  <si>
    <t>INFR_TAZ_156_PipelineNodalStorage_5_2035</t>
  </si>
  <si>
    <t>INFR_TAZ_156_link_1070_Pipeline_linepack_2_2035</t>
  </si>
  <si>
    <t>INFR_WECC_SF_Central_Grid_Electrolysis_(PEM)_2035</t>
  </si>
  <si>
    <t>INFR_WECC_SF_link_1053_GH2truck_3_2035</t>
  </si>
  <si>
    <t>INFR_WECC_SF_PipelineNodalStorage_3_2035</t>
  </si>
  <si>
    <t>INFR_WECC_SF_link_1057_Pipeline_linepack_2_2035</t>
  </si>
  <si>
    <t>INFR_TAZ_2234_GH2truck_4_2035</t>
  </si>
  <si>
    <t>INFR_TAZ_2234_link_839_GH2truck_3_2035</t>
  </si>
  <si>
    <t>INFR_TAZ_2234_Pipeline_linepack_3_2035</t>
  </si>
  <si>
    <t>INFR_TAZ_1653_GH2truck_4_2035</t>
  </si>
  <si>
    <t>INFR_TAZ_2795_link_429_Pipeline_linepack_2_2035</t>
  </si>
  <si>
    <t>INFR_TAZ_2872_GH2truck_4_2035</t>
  </si>
  <si>
    <t>INFR_TAZ_2872_link_501_GH2truck_3_2035</t>
  </si>
  <si>
    <t>INFR_TAZ_2872_Pipeline_linepack_3_2035</t>
  </si>
  <si>
    <t>INFR_TAZ_2208_link_836_GH2truck_3_2035</t>
  </si>
  <si>
    <t>INFR_TAZ_2915_GH2truck_4_2035</t>
  </si>
  <si>
    <t>INFR_TAZ_2935_GH2truck_4_2035</t>
  </si>
  <si>
    <t>INFR_TAZ_2935_LH2_Truck_4_2035</t>
  </si>
  <si>
    <t>INFR_TAZ_2935_PipelineNodalStorage_3_2035</t>
  </si>
  <si>
    <t>INFR_TAZ_1399_link_808_GH2truck_3_2035</t>
  </si>
  <si>
    <t>INFR_TAZ_5111_link_404_GH2truck_3_2035</t>
  </si>
  <si>
    <t>INFR_TAZ_2532_link_463_GH2truck_3_2035</t>
  </si>
  <si>
    <t>INFR_TAZ_2532_link_470_GH2truck_3_2035</t>
  </si>
  <si>
    <t>link_470</t>
  </si>
  <si>
    <t>INFR_TAZ_2532_link_662_GH2truck_3_2035</t>
  </si>
  <si>
    <t>link_662</t>
  </si>
  <si>
    <t>INFR_TAZ_2532_PipelineNodalStorage_3_2035</t>
  </si>
  <si>
    <t>INFR_TAZ_233_link_1202_GH2truck_3_2035</t>
  </si>
  <si>
    <t>link_1202</t>
  </si>
  <si>
    <t>INFR_TAZ_202_link_1127_GH2truck_3_2035</t>
  </si>
  <si>
    <t>INFR_TAZ_202_link_1198_GH2truck_3_2035</t>
  </si>
  <si>
    <t>link_1198</t>
  </si>
  <si>
    <t>INFR_TAZ_3414_GH2truck_4_2035</t>
  </si>
  <si>
    <t>INFR_TAZ_6106_GH2truck_4_2035</t>
  </si>
  <si>
    <t>INFR_TAZ_6106_link_106_GH2truck_3_2035</t>
  </si>
  <si>
    <t>INFR_TAZ_6106_PipelineNodalStorage_3_2035</t>
  </si>
  <si>
    <t>INFR_TAZ_6701_GH2truck_4_2035</t>
  </si>
  <si>
    <t>INFR_TAZ_6701_link_797_GH2truck_3_2035</t>
  </si>
  <si>
    <t>INFR_Cavern_18_link_348_GH2truck_3_2035</t>
  </si>
  <si>
    <t>INFR_Cavern_18_link_349_GH2truck_3_2035</t>
  </si>
  <si>
    <t>INFR_Cavern_18_link_351_GH2truck_3_2035</t>
  </si>
  <si>
    <t>INFR_TAZ_5147_link_76_GH2truck_3_2035</t>
  </si>
  <si>
    <t>INFR_TAZ_3687_link_636_Pipeline_linepack_2_2035</t>
  </si>
  <si>
    <t>INFR_TAZ_2622_link_673_GH2truck_3_2035</t>
  </si>
  <si>
    <t>link_673</t>
  </si>
  <si>
    <t>INFR_TAZ_162_link_1423_GH2truck_3_2035</t>
  </si>
  <si>
    <t>INFR_TAZ_162_link_1425_GH2truck_3_2035</t>
  </si>
  <si>
    <t>INFR_TAZ_162_link_1431_GH2truck_3_2035</t>
  </si>
  <si>
    <t>INFR_TAZ_4355_GH2truck_4_2035</t>
  </si>
  <si>
    <t>INFR_TAZ_4355_LH2_Truck_4_2035</t>
  </si>
  <si>
    <t>INFR_TAZ_4355_link_136_LH2_Truck_3_2035</t>
  </si>
  <si>
    <t>INFR_TAZ_4358_link_217_GH2truck_3_2035</t>
  </si>
  <si>
    <t>INFR_TAZ_4358_link_218_GH2truck_3_2035</t>
  </si>
  <si>
    <t>INFR_TAZ_4358_link_218_LH2_Truck_3_2035</t>
  </si>
  <si>
    <t>INFR_TAZ_5140_GH2truck_4_2035</t>
  </si>
  <si>
    <t>INFR_TAZ_5140_Pipeline_linepack_3_2035</t>
  </si>
  <si>
    <t>INFR_TAZ_263_link_1242_Pipeline_linepack_2_2035</t>
  </si>
  <si>
    <t>INFR_TAZ_2009_GH2truck_4_2035</t>
  </si>
  <si>
    <t>INFR_TAZ_5110_GH2truck_4_2035</t>
  </si>
  <si>
    <t>INFR_TAZ_3213_link_1044_GH2truck_3_2035</t>
  </si>
  <si>
    <t>INFR_TAZ_906_GH2truck_4_2035</t>
  </si>
  <si>
    <t>INFR_TAZ_6207_link_117_GH2truck_3_2035</t>
  </si>
  <si>
    <t>INFR_TAZ_5625_link_164_GH2truck_3_2035</t>
  </si>
  <si>
    <t>INFR_TAZ_2783_link_498_GH2truck_3_2035</t>
  </si>
  <si>
    <t>link_498</t>
  </si>
  <si>
    <t>INFR_TAZ_2783_link_499_GH2truck_3_2035</t>
  </si>
  <si>
    <t>INFR_TAZ_5600_link_325_GH2truck_3_2035</t>
  </si>
  <si>
    <t>INFR_TAZ_416_PipelineNodalStorage_3_2035</t>
  </si>
  <si>
    <t>INFR_WEC_SDGE_Central_Grid_Electrolysis_(PEM)_2035</t>
  </si>
  <si>
    <t>INFR_WEC_SDGE_link_263_GH2truck_3_2035</t>
  </si>
  <si>
    <t>INFR_WEC_SDGE_PipelineNodalStorage_3_2035</t>
  </si>
  <si>
    <t>INFR_WEC_SDGE_link_264_Pipeline_linepack_2_2035</t>
  </si>
  <si>
    <t>INFR_WEC_SDGE_link_265_Pipeline_linepack_2_2035</t>
  </si>
  <si>
    <t>INFR_TAZ_166_link_1060_GH2truck_3_2035</t>
  </si>
  <si>
    <t>INFR_TAZ_166_link_1123_GH2truck_3_2035</t>
  </si>
  <si>
    <t>INFR_TAZ_166_link_1423_Pipeline_linepack_2_2035</t>
  </si>
  <si>
    <t>INFR_TAZ_5604_link_293_GH2truck_3_2035</t>
  </si>
  <si>
    <t>INFR_TAZ_3022_GH2truck_4_2035</t>
  </si>
  <si>
    <t>INFR_TAZ_3022_link_616_GH2truck_3_2035</t>
  </si>
  <si>
    <t>INFR_TAZ_3022_link_687_GH2truck_3_2035</t>
  </si>
  <si>
    <t>INFR_TAZ_3919_link_219_GH2truck_3_2035</t>
  </si>
  <si>
    <t>INFR_TAZ_3919_link_219_LH2_Truck_3_2035</t>
  </si>
  <si>
    <t>INFR_TAZ_3919_link_66_Pipeline_linepack_2_2035</t>
  </si>
  <si>
    <t>INFR_TAZ_414_GH2truck_4_2035</t>
  </si>
  <si>
    <t>INFR_TAZ_414_link_1290_Pipeline_linepack_2_2035</t>
  </si>
  <si>
    <t>INFR_TAZ_2923_link_508_GH2truck_3_2035</t>
  </si>
  <si>
    <t>INFR_TAZ_1160_link_800_GH2truck_3_2035</t>
  </si>
  <si>
    <t>INFR_TAZ_1380_link_807_GH2truck_3_2035</t>
  </si>
  <si>
    <t>INFR_TAZ_211_link_1206_GH2truck_3_2035</t>
  </si>
  <si>
    <t>link_1206</t>
  </si>
  <si>
    <t>INFR_TAZ_1374_link_917_GH2truck_3_2035</t>
  </si>
  <si>
    <t>INFR_TAZ_1374_link_919_GH2truck_3_2035</t>
  </si>
  <si>
    <t>INFR_TAZ_1374_link_920_GH2truck_3_2035</t>
  </si>
  <si>
    <t>INFR_TAZ_2557_link_474_GH2truck_3_2035</t>
  </si>
  <si>
    <t>link_474</t>
  </si>
  <si>
    <t>INFR_TAZ_5698_GH2truck_4_2035</t>
  </si>
  <si>
    <t>INFR_TAZ_5698_link_12_GH2truck_3_2035</t>
  </si>
  <si>
    <t>INFR_TAZ_5698_link_196_GH2truck_3_2035</t>
  </si>
  <si>
    <t>INFR_TAZ_5698_link_84_GH2truck_3_2035</t>
  </si>
  <si>
    <t>INFR_TAZ_5698_Pipeline_linepack_3_2035</t>
  </si>
  <si>
    <t>INFR_TAZ_125_link_1335_GH2truck_3_2035</t>
  </si>
  <si>
    <t>link_1335</t>
  </si>
  <si>
    <t>INFR_TAZ_125_link_1337_GH2truck_3_2035</t>
  </si>
  <si>
    <t>INFR_TAZ_6136_GH2truck_4_2035</t>
  </si>
  <si>
    <t>TAZ_6136</t>
  </si>
  <si>
    <t>INFR_TAZ_6136_link_182_GH2truck_3_2035</t>
  </si>
  <si>
    <t>INFR_TAZ_167_GH2truck_4_2035</t>
  </si>
  <si>
    <t>INFR_TAZ_167_link_1070_GH2truck_3_2035</t>
  </si>
  <si>
    <t>INFR_TAZ_167_link_1421_Pipeline_linepack_2_2035</t>
  </si>
  <si>
    <t>INFR_TAZ_5694_link_40_GH2truck_3_2035</t>
  </si>
  <si>
    <t>INFR_TAZ_5694_PipelineNodalStorage_3_2035</t>
  </si>
  <si>
    <t>INFR_TAZ_3699_link_635_Pipeline_linepack_2_2035</t>
  </si>
  <si>
    <t>INFR_TAZ_5616_GH2truck_4_2035</t>
  </si>
  <si>
    <t>INFR_TAZ_5616_LH2_Truck_4_2035</t>
  </si>
  <si>
    <t>INFR_TAZ_5460_GH2truck_4_2035</t>
  </si>
  <si>
    <t>INFR_TAZ_5460_link_10_GH2truck_3_2035</t>
  </si>
  <si>
    <t>link_10</t>
  </si>
  <si>
    <t>INFR_TAZ_5460_link_6_Pipeline_linepack_2_2035</t>
  </si>
  <si>
    <t>INFR_TAZ_3202_GH2truck_4_2035</t>
  </si>
  <si>
    <t>INFR_TAZ_3202_link_779_GH2truck_3_2035</t>
  </si>
  <si>
    <t>INFR_TAZ_3202_PipelineNodalStorage_3_2035</t>
  </si>
  <si>
    <t>INFR_TAZ_5634_link_86_GH2truck_3_2036</t>
  </si>
  <si>
    <t>INFR_TAZ_1624_link_798_GH2truck_3_2036</t>
  </si>
  <si>
    <t>INFR_TAZ_2313_link_416_GH2truck_3_2036</t>
  </si>
  <si>
    <t>INFR_TAZ_2313_PipelineNodalStorage_3_2036</t>
  </si>
  <si>
    <t>INFR_TAZ_122_link_1266_GH2truck_3_2036</t>
  </si>
  <si>
    <t>INFR_TAZ_122_link_1336_GH2truck_3_2036</t>
  </si>
  <si>
    <t>INFR_TAZ_1310_GH2truck_4_2036</t>
  </si>
  <si>
    <t>TAZ_1310</t>
  </si>
  <si>
    <t>INFR_TAZ_6108_GH2truck_4_2036</t>
  </si>
  <si>
    <t>INFR_TAZ_6108_link_173_GH2truck_3_2036</t>
  </si>
  <si>
    <t>INFR_TAZ_6108_link_174_GH2truck_3_2036</t>
  </si>
  <si>
    <t>INFR_TAZ_1917_link_883_GH2truck_3_2036</t>
  </si>
  <si>
    <t>INFR_TAZ_2312_link_1039_GH2truck_3_2036</t>
  </si>
  <si>
    <t>INFR_TAZ_2312_link_886_GH2truck_3_2036</t>
  </si>
  <si>
    <t>INFR_TAZ_2312_PipelineNodalStorage_3_2036</t>
  </si>
  <si>
    <t>INFR_TAZ_165_GH2truck_4_2036</t>
  </si>
  <si>
    <t>INFR_TAZ_165_link_1418_GH2truck_3_2036</t>
  </si>
  <si>
    <t>INFR_TAZ_165_Pipeline_linepack_3_2036</t>
  </si>
  <si>
    <t>INFR_TAZ_165_link_1425_Pipeline_linepack_2_2036</t>
  </si>
  <si>
    <t>INFR_TAZ_3009_GH2truck_4_2036</t>
  </si>
  <si>
    <t>TAZ_3009</t>
  </si>
  <si>
    <t>INFR_TAZ_3009_link_1332_Pipeline_linepack_2_2036</t>
  </si>
  <si>
    <t>INFR_TAZ_3400_GH2truck_4_2036</t>
  </si>
  <si>
    <t>TAZ_3400</t>
  </si>
  <si>
    <t>INFR_TAZ_5492_GH2truck_4_2036</t>
  </si>
  <si>
    <t>TAZ_5492</t>
  </si>
  <si>
    <t>INFR_TAZ_5492_link_159_GH2truck_3_2036</t>
  </si>
  <si>
    <t>INFR_TAZ_5492_Pipeline_linepack_3_2036</t>
  </si>
  <si>
    <t>INFR_TAZ_2940_GH2truck_4_2036</t>
  </si>
  <si>
    <t>TAZ_2940</t>
  </si>
  <si>
    <t>INFR_TAZ_2550_PipelineNodalStorage_3_2036</t>
  </si>
  <si>
    <t>INFR_TAZ_1892_GH2truck_4_2036</t>
  </si>
  <si>
    <t>INFR_TAZ_1892_link_789_GH2truck_3_2036</t>
  </si>
  <si>
    <t>link_789</t>
  </si>
  <si>
    <t>INFR_TAZ_1892_Pipeline_linepack_3_2036</t>
  </si>
  <si>
    <t>INFR_TAZ_4766_GH2truck_4_2036</t>
  </si>
  <si>
    <t>TAZ_4766</t>
  </si>
  <si>
    <t>INFR_TAZ_4766_Pipeline_linepack_3_2036</t>
  </si>
  <si>
    <t>INFR_TAZ_6133_link_122_GH2truck_3_2036</t>
  </si>
  <si>
    <t>INFR_TAZ_6133_link_178_GH2truck_3_2036</t>
  </si>
  <si>
    <t>INFR_TAZ_6133_PipelineNodalStorage_3_2036</t>
  </si>
  <si>
    <t>INFR_TAZ_2606_GH2truck_4_2036</t>
  </si>
  <si>
    <t>INFR_TAZ_712_link_1078_GH2truck_3_2036</t>
  </si>
  <si>
    <t>INFR_TAZ_3703_link_18_GH2truck_3_2036</t>
  </si>
  <si>
    <t>INFR_TAZ_5670_link_331_GH2truck_3_2036</t>
  </si>
  <si>
    <t>INFR_WECC_AZ_Central_Grid_Electrolysis_(PEM)_2036</t>
  </si>
  <si>
    <t>INFR_WECC_AZ_GH2truck_1_2036</t>
  </si>
  <si>
    <t>INFR_WECC_AZ_GH2truck_2_2036</t>
  </si>
  <si>
    <t>INFR_WECC_AZ_link_352_GH2truck_3_2036</t>
  </si>
  <si>
    <t>INFR_WEC_CALN_Central_Grid_Electrolysis_(PEM)_2036</t>
  </si>
  <si>
    <t>INFR_WEC_CALN_PipelineNodalStorage_3_2036</t>
  </si>
  <si>
    <t>INFR_WEC_CALN_link_1237_Pipeline_linepack_2_2036</t>
  </si>
  <si>
    <t>INFR_TAZ_2518_GH2truck_4_2036</t>
  </si>
  <si>
    <t>INFR_TAZ_5481_link_5_GH2truck_3_2036</t>
  </si>
  <si>
    <t>INFR_TAZ_5481_link_6_GH2truck_3_2036</t>
  </si>
  <si>
    <t>INFR_TAZ_2311_link_706_GH2truck_3_2036</t>
  </si>
  <si>
    <t>link_706</t>
  </si>
  <si>
    <t>INFR_TAZ_5160_GH2truck_4_2036</t>
  </si>
  <si>
    <t>TAZ_5160</t>
  </si>
  <si>
    <t>INFR_TAZ_5160_link_649_GH2truck_3_2036</t>
  </si>
  <si>
    <t>INFR_TAZ_5160_Pipeline_linepack_3_2036</t>
  </si>
  <si>
    <t>INFR_TAZ_5160_link_650_Pipeline_linepack_2_2036</t>
  </si>
  <si>
    <t>INFR_TAZ_2573_GH2truck_4_2036</t>
  </si>
  <si>
    <t>TAZ_2573</t>
  </si>
  <si>
    <t>INFR_TAZ_2947_link_441_GH2truck_3_2036</t>
  </si>
  <si>
    <t>INFR_TAZ_418_GH2truck_4_2036</t>
  </si>
  <si>
    <t>TAZ_418</t>
  </si>
  <si>
    <t>INFR_TAZ_418_link_1303_GH2truck_3_2036</t>
  </si>
  <si>
    <t>INFR_TAZ_1677_link_884_GH2truck_3_2036</t>
  </si>
  <si>
    <t>link_884</t>
  </si>
  <si>
    <t>INFR_TAZ_2305_PipelineNodalStorage_3_2036</t>
  </si>
  <si>
    <t>INFR_TAZ_3519_link_20_GH2truck_3_2036</t>
  </si>
  <si>
    <t>INFR_TAZ_1408_link_814_GH2truck_3_2036</t>
  </si>
  <si>
    <t>INFR_TAZ_2949_GH2truck_4_2036</t>
  </si>
  <si>
    <t>INFR_TAZ_2949_link_606_GH2truck_3_2036</t>
  </si>
  <si>
    <t>link_606</t>
  </si>
  <si>
    <t>INFR_TAZ_2949_link_737_GH2truck_3_2036</t>
  </si>
  <si>
    <t>INFR_TAZ_2949_link_580_Pipeline_linepack_2_2036</t>
  </si>
  <si>
    <t>INFR_TAZ_2849_link_722_GH2truck_3_2036</t>
  </si>
  <si>
    <t>INFR_TAZ_6545_GH2truck_4_2036</t>
  </si>
  <si>
    <t>INFR_TAZ_6545_LH2_Truck_4_2036</t>
  </si>
  <si>
    <t>INFR_TAZ_6545_link_252_LH2_Truck_3_2036</t>
  </si>
  <si>
    <t>link_252</t>
  </si>
  <si>
    <t>INFR_TAZ_3023_GH2truck_4_2036</t>
  </si>
  <si>
    <t>TAZ_3023</t>
  </si>
  <si>
    <t>INFR_TAZ_5103_GH2truck_4_2036</t>
  </si>
  <si>
    <t>TAZ_5103</t>
  </si>
  <si>
    <t>INFR_TAZ_2730_link_716_GH2truck_3_2036</t>
  </si>
  <si>
    <t>INFR_TAZ_320_link_1169_GH2truck_3_2036</t>
  </si>
  <si>
    <t>INFR_TAZ_2473_link_460_GH2truck_3_2036</t>
  </si>
  <si>
    <t>INFR_TAZ_2918_link_732_GH2truck_3_2036</t>
  </si>
  <si>
    <t>INFR_TAZ_2918_link_733_GH2truck_3_2036</t>
  </si>
  <si>
    <t>INFR_TAZ_5601_link_274_LH2_Truck_3_2036</t>
  </si>
  <si>
    <t>link_274</t>
  </si>
  <si>
    <t>INFR_TAZ_130_GH2truck_4_2036</t>
  </si>
  <si>
    <t>INFR_TAZ_130_link_1402_GH2truck_3_2036</t>
  </si>
  <si>
    <t>INFR_TAZ_5139_link_766_GH2truck_3_2036</t>
  </si>
  <si>
    <t>INFR_TAZ_601_GH2truck_4_2036</t>
  </si>
  <si>
    <t>TAZ_601</t>
  </si>
  <si>
    <t>INFR_TAZ_3314_GH2truck_4_2036</t>
  </si>
  <si>
    <t>TAZ_3314</t>
  </si>
  <si>
    <t>INFR_TAZ_643_GH2truck_4_2036</t>
  </si>
  <si>
    <t>INFR_TAZ_643_link_1105_GH2truck_3_2036</t>
  </si>
  <si>
    <t>INFR_TAZ_643_link_1209_Pipeline_linepack_2_2036</t>
  </si>
  <si>
    <t>INFR_TAZ_643_link_1285_Pipeline_linepack_2_2036</t>
  </si>
  <si>
    <t>INFR_TAZ_1946_link_1017_GH2truck_3_2036</t>
  </si>
  <si>
    <t>INFR_TAZ_3601_link_65_GH2truck_3_2036</t>
  </si>
  <si>
    <t>INFR_TAZ_228_link_1067_GH2truck_3_2036</t>
  </si>
  <si>
    <t>INFR_TAZ_228_link_1068_GH2truck_3_2036</t>
  </si>
  <si>
    <t>INFR_TAZ_2525_link_900_GH2truck_3_2036</t>
  </si>
  <si>
    <t>link_900</t>
  </si>
  <si>
    <t>INFR_TAZ_2114_link_1057_GH2truck_3_2036</t>
  </si>
  <si>
    <t>INFR_TAZ_2114_link_1031_LH2_Truck_3_2036</t>
  </si>
  <si>
    <t>INFR_TAZ_2114_link_1027_Pipeline_linepack_2_2036</t>
  </si>
  <si>
    <t>INFR_TAZ_5546_GH2truck_4_2036</t>
  </si>
  <si>
    <t>INFR_TAZ_5546_PipelineNodalStorage_3_2036</t>
  </si>
  <si>
    <t>INFR_TAZ_5546_Pipeline_linepack_3_2036</t>
  </si>
  <si>
    <t>INFR_TAZ_4700_link_229_LH2_Truck_3_2036</t>
  </si>
  <si>
    <t>INFR_TAZ_2891_link_684_GH2truck_3_2036</t>
  </si>
  <si>
    <t>INFR_TAZ_2891_link_686_GH2truck_3_2036</t>
  </si>
  <si>
    <t>INFR_TAZ_2891_PipelineNodalStorage_3_2036</t>
  </si>
  <si>
    <t>INFR_TAZ_3626_link_188_GH2truck_3_2036</t>
  </si>
  <si>
    <t>INFR_TAZ_3626_link_259_GH2truck_3_2036</t>
  </si>
  <si>
    <t>INFR_TAZ_3626_link_755_LH2_Truck_3_2036</t>
  </si>
  <si>
    <t>INFR_TAZ_6101_link_103_GH2truck_3_2036</t>
  </si>
  <si>
    <t>INFR_TAZ_6101_link_110_GH2truck_3_2036</t>
  </si>
  <si>
    <t>INFR_TAZ_2903_GH2truck_4_2036</t>
  </si>
  <si>
    <t>INFR_TAZ_2737_GH2truck_4_2036</t>
  </si>
  <si>
    <t>TAZ_2737</t>
  </si>
  <si>
    <t>INFR_TAZ_2737_link_582_GH2truck_3_2036</t>
  </si>
  <si>
    <t>link_582</t>
  </si>
  <si>
    <t>INFR_TAZ_103_link_1434_GH2truck_3_2036</t>
  </si>
  <si>
    <t>INFR_TAZ_103_PipelineNodalStorage_3_2036</t>
  </si>
  <si>
    <t>INFR_TAZ_6105_link_57_LH2_Truck_3_2036</t>
  </si>
  <si>
    <t>link_57</t>
  </si>
  <si>
    <t>INFR_TAZ_329_GH2truck_4_2036</t>
  </si>
  <si>
    <t>INFR_TAZ_329_link_1171_Pipeline_linepack_2_2036</t>
  </si>
  <si>
    <t>INFR_TAZ_3129_link_1036_GH2truck_3_2036</t>
  </si>
  <si>
    <t>INFR_TAZ_2796_GH2truck_4_2036</t>
  </si>
  <si>
    <t>TAZ_2796</t>
  </si>
  <si>
    <t>INFR_TAZ_6099_link_50_GH2truck_3_2036</t>
  </si>
  <si>
    <t>INFR_TAZ_6099_PipelineNodalStorage_3_2036</t>
  </si>
  <si>
    <t>INFR_TAZ_6099_Pipeline_linepack_3_2036</t>
  </si>
  <si>
    <t>INFR_TAZ_1691_link_881_GH2truck_3_2036</t>
  </si>
  <si>
    <t>INFR_TAZ_1691_link_1029_LH2_Truck_3_2036</t>
  </si>
  <si>
    <t>INFR_TAZ_1691_link_881_LH2_Truck_3_2036</t>
  </si>
  <si>
    <t>INFR_TAZ_5101_GH2truck_4_2036</t>
  </si>
  <si>
    <t>TAZ_5101</t>
  </si>
  <si>
    <t>INFR_TAZ_1725_GH2truck_4_2036</t>
  </si>
  <si>
    <t>INFR_TAZ_1725_link_987_GH2truck_3_2036</t>
  </si>
  <si>
    <t>INFR_TAZ_6508_link_120_LH2_Truck_3_2036</t>
  </si>
  <si>
    <t>link_120</t>
  </si>
  <si>
    <t>INFR_TAZ_1937_link_967_GH2truck_3_2036</t>
  </si>
  <si>
    <t>INFR_TAZ_2909_link_502_GH2truck_3_2036</t>
  </si>
  <si>
    <t>INFR_TAZ_2909_link_604_GH2truck_3_2036</t>
  </si>
  <si>
    <t>INFR_TAZ_5855_link_208_GH2truck_3_2036</t>
  </si>
  <si>
    <t>INFR_TAZ_2119_link_1330_Pipeline_linepack_2_2036</t>
  </si>
  <si>
    <t>INFR_TAZ_5637_link_37_GH2truck_3_2036</t>
  </si>
  <si>
    <t>INFR_TAZ_104_GH2truck_4_2036</t>
  </si>
  <si>
    <t>TAZ_104</t>
  </si>
  <si>
    <t>INFR_TAZ_104_link_1432_GH2truck_3_2036</t>
  </si>
  <si>
    <t>INFR_TAZ_1958_link_1019_GH2truck_3_2036</t>
  </si>
  <si>
    <t>INFR_TAZ_2308_GH2truck_4_2036</t>
  </si>
  <si>
    <t>INFR_TAZ_2308_link_414_GH2truck_3_2036</t>
  </si>
  <si>
    <t>INFR_TAZ_2308_link_415_GH2truck_3_2036</t>
  </si>
  <si>
    <t>INFR_TAZ_901_GH2truck_4_2036</t>
  </si>
  <si>
    <t>INFR_TAZ_3030_link_1346_GH2truck_3_2036</t>
  </si>
  <si>
    <t>INFR_TAZ_3030_link_740_GH2truck_3_2036</t>
  </si>
  <si>
    <t>INFR_TAZ_2537_GH2truck_4_2036</t>
  </si>
  <si>
    <t>INFR_TAZ_2537_link_427_GH2truck_3_2036</t>
  </si>
  <si>
    <t>INFR_TAZ_2931_link_504_GH2truck_3_2036</t>
  </si>
  <si>
    <t>INFR_TAZ_4569_link_194_Pipeline_linepack_2_2036</t>
  </si>
  <si>
    <t>link_194</t>
  </si>
  <si>
    <t>INFR_TAZ_3012_GH2truck_4_2036</t>
  </si>
  <si>
    <t>INFR_TAZ_3012_link_1264_GH2truck_3_2036</t>
  </si>
  <si>
    <t>INFR_TAZ_3012_link_1331_GH2truck_3_2036</t>
  </si>
  <si>
    <t>INFR_TAZ_3012_link_1322_Pipeline_linepack_2_2036</t>
  </si>
  <si>
    <t>INFR_TAZ_5195_GH2truck_4_2036</t>
  </si>
  <si>
    <t>INFR_TAZ_5195_LH2_Truck_4_2036</t>
  </si>
  <si>
    <t>INFR_TAZ_5195_Pipeline_linepack_3_2036</t>
  </si>
  <si>
    <t>INFR_WECC_NNV_Central_Grid_Electrolysis_(PEM)_2036</t>
  </si>
  <si>
    <t>INFR_WECC_NNV_GH2truck_1_2036</t>
  </si>
  <si>
    <t>INFR_WECC_NNV_GH2truck_2_2036</t>
  </si>
  <si>
    <t>INFR_WECC_NNV_link_1356_GH2truck_3_2036</t>
  </si>
  <si>
    <t>INFR_TAZ_1413_GH2truck_4_2036</t>
  </si>
  <si>
    <t>INFR_TAZ_715_link_1074_GH2truck_3_2036</t>
  </si>
  <si>
    <t>INFR_TAZ_715_link_1076_GH2truck_3_2036</t>
  </si>
  <si>
    <t>INFR_TAZ_715_link_1114_GH2truck_3_2036</t>
  </si>
  <si>
    <t>INFR_TAZ_715_link_1167_LH2_Truck_3_2036</t>
  </si>
  <si>
    <t>INFR_TAZ_715_link_1114_Pipeline_linepack_2_2036</t>
  </si>
  <si>
    <t>INFR_WECC_SNV_Central_Grid_Electrolysis_(PEM)_2036</t>
  </si>
  <si>
    <t>INFR_WECC_SNV_GH2truck_1_2036</t>
  </si>
  <si>
    <t>INFR_WECC_SNV_GH2truck_2_2036</t>
  </si>
  <si>
    <t>INFR_TAZ_109_GH2truck_4_2036</t>
  </si>
  <si>
    <t>INFR_TAZ_1648_GH2truck_4_2036</t>
  </si>
  <si>
    <t>TAZ_1648</t>
  </si>
  <si>
    <t>INFR_TAZ_2276_Pipeline_linepack_3_2036</t>
  </si>
  <si>
    <t>TAZ_2276</t>
  </si>
  <si>
    <t>INFR_TAZ_2276_link_547_Pipeline_linepack_2_2036</t>
  </si>
  <si>
    <t>INFR_TAZ_1678_GH2truck_4_2036</t>
  </si>
  <si>
    <t>TAZ_1678</t>
  </si>
  <si>
    <t>INFR_TAZ_1678_link_878_GH2truck_3_2036</t>
  </si>
  <si>
    <t>link_878</t>
  </si>
  <si>
    <t>INFR_TAZ_5159_GH2truck_4_2036</t>
  </si>
  <si>
    <t>INFR_TAZ_2429_link_656_GH2truck_3_2036</t>
  </si>
  <si>
    <t>INFR_WECC_PNW_Central_Grid_Electrolysis_(PEM)_2036</t>
  </si>
  <si>
    <t>INFR_WECC_PNW_GH2truck_1_2036</t>
  </si>
  <si>
    <t>INFR_WECC_PNW_GH2truck_2_2036</t>
  </si>
  <si>
    <t>INFR_WECC_PNW_link_1437_GH2truck_3_2036</t>
  </si>
  <si>
    <t>INFR_WECC_PNW_link_1439_GH2truck_3_2036</t>
  </si>
  <si>
    <t>INFR_WECC_PNW_link_1441_GH2truck_3_2036</t>
  </si>
  <si>
    <t>link_1441</t>
  </si>
  <si>
    <t>INFR_TAZ_5011_GH2truck_4_2036</t>
  </si>
  <si>
    <t>INFR_TAZ_5011_link_152_GH2truck_3_2036</t>
  </si>
  <si>
    <t>INFR_TAZ_5011_link_28_GH2truck_3_2036</t>
  </si>
  <si>
    <t>INFR_TAZ_5011_PipelineNodalStorage_3_2036</t>
  </si>
  <si>
    <t>INFR_TAZ_5011_link_135_Pipeline_linepack_2_2036</t>
  </si>
  <si>
    <t>INFR_TAZ_5011_link_152_Pipeline_linepack_2_2036</t>
  </si>
  <si>
    <t>INFR_TAZ_5011_link_28_Pipeline_linepack_2_2036</t>
  </si>
  <si>
    <t>INFR_TAZ_5011_link_3_Pipeline_linepack_2_2036</t>
  </si>
  <si>
    <t>INFR_TAZ_5011_link_69_Pipeline_linepack_2_2036</t>
  </si>
  <si>
    <t>INFR_TAZ_6836_PipelineNodalStorage_3_2036</t>
  </si>
  <si>
    <t>INFR_TAZ_6100_link_260_GH2truck_3_2036</t>
  </si>
  <si>
    <t>INFR_TAZ_1896_GH2truck_4_2036</t>
  </si>
  <si>
    <t>TAZ_1896</t>
  </si>
  <si>
    <t>INFR_TAZ_1896_link_885_GH2truck_3_2036</t>
  </si>
  <si>
    <t>INFR_TAZ_2605_GH2truck_4_2036</t>
  </si>
  <si>
    <t>TAZ_2605</t>
  </si>
  <si>
    <t>INFR_TAZ_2838_GH2truck_4_2036</t>
  </si>
  <si>
    <t>TAZ_2838</t>
  </si>
  <si>
    <t>INFR_TAZ_2838_link_591_GH2truck_3_2036</t>
  </si>
  <si>
    <t>INFR_TAZ_2838_link_723_GH2truck_3_2036</t>
  </si>
  <si>
    <t>INFR_TAZ_2838_Pipeline_linepack_3_2036</t>
  </si>
  <si>
    <t>INFR_TAZ_1320_link_1084_Pipeline_linepack_2_2036</t>
  </si>
  <si>
    <t>INFR_TAZ_531_link_1186_LH2_Truck_3_2036</t>
  </si>
  <si>
    <t>INFR_TAZ_1353_GH2truck_4_2036</t>
  </si>
  <si>
    <t>INFR_TAZ_1353_link_787_LH2_Truck_3_2036</t>
  </si>
  <si>
    <t>INFR_TAZ_5611_link_276_GH2truck_3_2036</t>
  </si>
  <si>
    <t>INFR_TAZ_5611_link_319_GH2truck_3_2036</t>
  </si>
  <si>
    <t>INFR_TAZ_2914_link_448_GH2truck_3_2036</t>
  </si>
  <si>
    <t>INFR_TAZ_1686_link_816_GH2truck_3_2036</t>
  </si>
  <si>
    <t>INFR_TAZ_5439_link_42_GH2truck_3_2036</t>
  </si>
  <si>
    <t>INFR_TAZ_5439_link_5_Pipeline_linepack_2_2036</t>
  </si>
  <si>
    <t>INFR_TAZ_417_link_1281_Pipeline_linepack_2_2036</t>
  </si>
  <si>
    <t>INFR_TAZ_5690_link_236_GH2truck_3_2036</t>
  </si>
  <si>
    <t>INFR_TAZ_719_link_1211_Pipeline_linepack_2_2036</t>
  </si>
  <si>
    <t>INFR_TAZ_158_GH2truck_4_2036</t>
  </si>
  <si>
    <t>TAZ_158</t>
  </si>
  <si>
    <t>INFR_TAZ_158_link_1119_GH2truck_3_2036</t>
  </si>
  <si>
    <t>INFR_TAZ_158_link_1137_GH2truck_3_2036</t>
  </si>
  <si>
    <t>INFR_TAZ_277_link_1243_GH2truck_3_2036</t>
  </si>
  <si>
    <t>INFR_TAZ_277_link_1245_GH2truck_3_2036</t>
  </si>
  <si>
    <t>link_1245</t>
  </si>
  <si>
    <t>INFR_TAZ_5138_link_374_Pipeline_linepack_2_2036</t>
  </si>
  <si>
    <t>INFR_TAZ_1507_GH2truck_4_2036</t>
  </si>
  <si>
    <t>TAZ_1507</t>
  </si>
  <si>
    <t>INFR_TAZ_471_GH2truck_4_2036</t>
  </si>
  <si>
    <t>TAZ_471</t>
  </si>
  <si>
    <t>INFR_TAZ_471_Pipeline_linepack_3_2036</t>
  </si>
  <si>
    <t>INFR_TAZ_471_link_1313_Pipeline_linepack_2_2036</t>
  </si>
  <si>
    <t>INFR_TAZ_2567_link_660_GH2truck_3_2036</t>
  </si>
  <si>
    <t>INFR_TAZ_2567_link_711_GH2truck_3_2036</t>
  </si>
  <si>
    <t>INFR_TAZ_4361_GH2truck_4_2036</t>
  </si>
  <si>
    <t>TAZ_4361</t>
  </si>
  <si>
    <t>INFR_TAZ_4361_link_138_LH2_Truck_3_2036</t>
  </si>
  <si>
    <t>INFR_TAZ_4361_Pipeline_linepack_3_2036</t>
  </si>
  <si>
    <t>INFR_TAZ_4361_link_138_Pipeline_linepack_2_2036</t>
  </si>
  <si>
    <t>INFR_TAZ_4361_link_193_Pipeline_linepack_2_2036</t>
  </si>
  <si>
    <t>link_193</t>
  </si>
  <si>
    <t>INFR_TAZ_2893_link_682_GH2truck_3_2036</t>
  </si>
  <si>
    <t>INFR_TAZ_460_link_1290_Pipeline_linepack_2_2036</t>
  </si>
  <si>
    <t>INFR_TAZ_3602_link_22_GH2truck_3_2036</t>
  </si>
  <si>
    <t>INFR_TAZ_1309_link_1004_GH2truck_3_2036</t>
  </si>
  <si>
    <t>INFR_TAZ_5606_link_295_GH2truck_3_2036</t>
  </si>
  <si>
    <t>INFR_TAZ_5606_link_304_GH2truck_3_2036</t>
  </si>
  <si>
    <t>INFR_TAZ_5606_link_328_GH2truck_3_2036</t>
  </si>
  <si>
    <t>link_328</t>
  </si>
  <si>
    <t>INFR_TAZ_5606_link_328_LH2_Truck_3_2036</t>
  </si>
  <si>
    <t>INFR_TAZ_128_link_1273_GH2truck_3_2036</t>
  </si>
  <si>
    <t>INFR_TAZ_3312_link_694_GH2truck_3_2036</t>
  </si>
  <si>
    <t>link_694</t>
  </si>
  <si>
    <t>INFR_TAZ_4352_link_142_GH2truck_3_2036</t>
  </si>
  <si>
    <t>INFR_TAZ_1314_link_916_GH2truck_3_2036</t>
  </si>
  <si>
    <t>INFR_TAZ_6114_GH2truck_4_2036</t>
  </si>
  <si>
    <t>INFR_TAZ_6114_Pipeline_linepack_3_2036</t>
  </si>
  <si>
    <t>INFR_TAZ_2810_GH2truck_4_2036</t>
  </si>
  <si>
    <t>TAZ_2810</t>
  </si>
  <si>
    <t>INFR_TAZ_2810_link_588_GH2truck_3_2036</t>
  </si>
  <si>
    <t>INFR_TAZ_4730_link_230_LH2_Truck_3_2036</t>
  </si>
  <si>
    <t>INFR_TAZ_1944_link_950_GH2truck_3_2036</t>
  </si>
  <si>
    <t>INFR_TAZ_5626_link_34_GH2truck_3_2036</t>
  </si>
  <si>
    <t>INFR_TAZ_5626_PipelineNodalStorage_3_2036</t>
  </si>
  <si>
    <t>INFR_TAZ_522_link_1103_GH2truck_3_2036</t>
  </si>
  <si>
    <t>INFR_TAZ_6003_link_115_Pipeline_linepack_2_2036</t>
  </si>
  <si>
    <t>INFR_TAZ_6003_link_98_Pipeline_linepack_2_2036</t>
  </si>
  <si>
    <t>INFR_TAZ_1938_GH2truck_4_2036</t>
  </si>
  <si>
    <t>INFR_TAZ_1938_link_889_GH2truck_3_2036</t>
  </si>
  <si>
    <t>INFR_TAZ_1938_link_891_GH2truck_3_2036</t>
  </si>
  <si>
    <t>INFR_TAZ_1938_PipelineNodalStorage_3_2036</t>
  </si>
  <si>
    <t>INFR_TAZ_857_link_1086_GH2truck_3_2036</t>
  </si>
  <si>
    <t>INFR_TAZ_3321_GH2truck_4_2036</t>
  </si>
  <si>
    <t>INFR_TAZ_5614_PipelineNodalStorage_3_2036</t>
  </si>
  <si>
    <t>INFR_TAZ_209_GH2truck_4_2036</t>
  </si>
  <si>
    <t>TAZ_209</t>
  </si>
  <si>
    <t>INFR_TAZ_209_link_1128_GH2truck_3_2036</t>
  </si>
  <si>
    <t>link_1128</t>
  </si>
  <si>
    <t>INFR_TAZ_209_link_1129_GH2truck_3_2036</t>
  </si>
  <si>
    <t>INFR_TAZ_6273_PipelineNodalStorage_3_2036</t>
  </si>
  <si>
    <t>INFR_TAZ_3729_GH2truck_4_2036</t>
  </si>
  <si>
    <t>INFR_TAZ_3729_link_130_GH2truck_3_2036</t>
  </si>
  <si>
    <t>INFR_TAZ_3729_link_133_GH2truck_3_2036</t>
  </si>
  <si>
    <t>INFR_TAZ_3729_link_134_Pipeline_linepack_2_2036</t>
  </si>
  <si>
    <t>INFR_TAZ_3007_link_1299_GH2truck_3_2036</t>
  </si>
  <si>
    <t>INFR_TAZ_337_GH2truck_4_2036</t>
  </si>
  <si>
    <t>INFR_TAZ_5198_link_162_Pipeline_linepack_2_2036</t>
  </si>
  <si>
    <t>link_162</t>
  </si>
  <si>
    <t>INFR_TAZ_847_GH2truck_4_2036</t>
  </si>
  <si>
    <t>TAZ_847</t>
  </si>
  <si>
    <t>INFR_TAZ_847_link_1153_GH2truck_3_2036</t>
  </si>
  <si>
    <t>INFR_TAZ_847_link_1154_GH2truck_3_2036</t>
  </si>
  <si>
    <t>INFR_TAZ_847_LH2_Truck_4_2036</t>
  </si>
  <si>
    <t>INFR_TAZ_983_link_1230_GH2truck_3_2036</t>
  </si>
  <si>
    <t>INFR_TAZ_1718_link_770_GH2truck_3_2036</t>
  </si>
  <si>
    <t>INFR_TAZ_1718_PipelineNodalStorage_3_2036</t>
  </si>
  <si>
    <t>INFR_Cavern_19_link_767_GH2truck_3_2036</t>
  </si>
  <si>
    <t>INFR_Cavern_19_link_767_Pipeline_linepack_2_2036</t>
  </si>
  <si>
    <t>INFR_TAZ_347_link_1100_GH2truck_3_2036</t>
  </si>
  <si>
    <t>INFR_TAZ_347_link_1310_Pipeline_linepack_2_2036</t>
  </si>
  <si>
    <t>link_1310</t>
  </si>
  <si>
    <t>INFR_TAZ_5613_GH2truck_4_2036</t>
  </si>
  <si>
    <t>INFR_TAZ_5613_link_297_GH2truck_3_2036</t>
  </si>
  <si>
    <t>INFR_TAZ_2211_link_842_GH2truck_3_2036</t>
  </si>
  <si>
    <t>INFR_TAZ_2545_PipelineNodalStorage_3_2036</t>
  </si>
  <si>
    <t>INFR_TAZ_837_link_1152_GH2truck_3_2036</t>
  </si>
  <si>
    <t>INFR_TAZ_848_link_1157_GH2truck_3_2036</t>
  </si>
  <si>
    <t>INFR_TAZ_1210_GH2truck_4_2036</t>
  </si>
  <si>
    <t>TAZ_1210</t>
  </si>
  <si>
    <t>INFR_TAZ_4731_GH2truck_4_2036</t>
  </si>
  <si>
    <t>TAZ_4731</t>
  </si>
  <si>
    <t>INFR_TAZ_4731_LH2_Truck_4_2036</t>
  </si>
  <si>
    <t>INFR_TAZ_4731_link_150_LH2_Truck_3_2036</t>
  </si>
  <si>
    <t>link_150</t>
  </si>
  <si>
    <t>INFR_TAZ_4750_GH2truck_4_2036</t>
  </si>
  <si>
    <t>TAZ_4750</t>
  </si>
  <si>
    <t>INFR_TAZ_4750_LH2_Truck_4_2036</t>
  </si>
  <si>
    <t>INFR_TAZ_273_GH2truck_4_2036</t>
  </si>
  <si>
    <t>INFR_TAZ_273_link_1258_GH2truck_3_2036</t>
  </si>
  <si>
    <t>INFR_TAZ_5114_link_161_Pipeline_linepack_2_2036</t>
  </si>
  <si>
    <t>link_161</t>
  </si>
  <si>
    <t>INFR_TAZ_5699_link_313_GH2truck_3_2036</t>
  </si>
  <si>
    <t>INFR_TAZ_5699_link_315_GH2truck_3_2036</t>
  </si>
  <si>
    <t>INFR_TAZ_3628_link_755_GH2truck_3_2036</t>
  </si>
  <si>
    <t>INFR_TAZ_3628_link_757_GH2truck_3_2036</t>
  </si>
  <si>
    <t>INFR_TAZ_3628_link_760_GH2truck_3_2036</t>
  </si>
  <si>
    <t>INFR_TAZ_3628_link_756_LH2_Truck_3_2036</t>
  </si>
  <si>
    <t>INFR_TAZ_2916_link_507_GH2truck_3_2036</t>
  </si>
  <si>
    <t>INFR_TAZ_1311_link_994_GH2truck_3_2036</t>
  </si>
  <si>
    <t>INFR_TAZ_6245_link_54_GH2truck_3_2036</t>
  </si>
  <si>
    <t>INFR_TAZ_6245_PipelineNodalStorage_3_2036</t>
  </si>
  <si>
    <t>INFR_TAZ_2478_GH2truck_4_2036</t>
  </si>
  <si>
    <t>INFR_TAZ_2944_GH2truck_4_2036</t>
  </si>
  <si>
    <t>TAZ_2944</t>
  </si>
  <si>
    <t>INFR_TAZ_2944_link_610_GH2truck_3_2036</t>
  </si>
  <si>
    <t>INFR_TAZ_5668_PipelineNodalStorage_3_2036</t>
  </si>
  <si>
    <t>INFR_TAZ_2023_link_860_GH2truck_3_2036</t>
  </si>
  <si>
    <t>INFR_TAZ_864_GH2truck_4_2036</t>
  </si>
  <si>
    <t>INFR_TAZ_864_link_1108_GH2truck_3_2036</t>
  </si>
  <si>
    <t>INFR_TAZ_864_Pipeline_linepack_3_2036</t>
  </si>
  <si>
    <t>INFR_TAZ_3000_GH2truck_4_2036</t>
  </si>
  <si>
    <t>INFR_TAZ_3000_link_1295_GH2truck_3_2036</t>
  </si>
  <si>
    <t>INFR_TAZ_3000_link_1314_GH2truck_3_2036</t>
  </si>
  <si>
    <t>link_1314</t>
  </si>
  <si>
    <t>INFR_TAZ_3000_link_1280_Pipeline_linepack_2_2036</t>
  </si>
  <si>
    <t>INFR_TAZ_3115_link_1034_GH2truck_3_2036</t>
  </si>
  <si>
    <t>INFR_TAZ_5788_GH2truck_4_2036</t>
  </si>
  <si>
    <t>INFR_TAZ_5788_link_206_GH2truck_3_2036</t>
  </si>
  <si>
    <t>INFR_TAZ_5788_PipelineNodalStorage_5_2036</t>
  </si>
  <si>
    <t>INFR_TAZ_5148_GH2truck_4_2036</t>
  </si>
  <si>
    <t>INFR_TAZ_5148_Pipeline_linepack_3_2036</t>
  </si>
  <si>
    <t>INFR_TAZ_230_GH2truck_4_2036</t>
  </si>
  <si>
    <t>INFR_TAZ_230_link_1141_GH2truck_3_2036</t>
  </si>
  <si>
    <t>INFR_TAZ_5681_GH2truck_4_2036</t>
  </si>
  <si>
    <t>TAZ_5681</t>
  </si>
  <si>
    <t>INFR_TAZ_5681_link_332_GH2truck_3_2036</t>
  </si>
  <si>
    <t>INFR_TAZ_5681_Pipeline_linepack_3_2036</t>
  </si>
  <si>
    <t>INFR_TAZ_5681_link_331_Pipeline_linepack_2_2036</t>
  </si>
  <si>
    <t>INFR_TAZ_3304_link_691_GH2truck_3_2036</t>
  </si>
  <si>
    <t>INFR_TAZ_3304_link_748_GH2truck_3_2036</t>
  </si>
  <si>
    <t>INFR_TAZ_3121_GH2truck_4_2036</t>
  </si>
  <si>
    <t>INFR_TAZ_4404_GH2truck_4_2036</t>
  </si>
  <si>
    <t>TAZ_4404</t>
  </si>
  <si>
    <t>INFR_TAZ_4404_link_145_GH2truck_3_2036</t>
  </si>
  <si>
    <t>link_145</t>
  </si>
  <si>
    <t>INFR_TAZ_124_GH2truck_4_2036</t>
  </si>
  <si>
    <t>INFR_TAZ_2912_link_535_GH2truck_3_2036</t>
  </si>
  <si>
    <t>INFR_TAZ_4403_GH2truck_4_2036</t>
  </si>
  <si>
    <t>TAZ_4403</t>
  </si>
  <si>
    <t>INFR_TAZ_4403_Pipeline_linepack_3_2036</t>
  </si>
  <si>
    <t>INFR_TAZ_1192_link_783_GH2truck_3_2036</t>
  </si>
  <si>
    <t>INFR_TAZ_284_link_1205_GH2truck_3_2036</t>
  </si>
  <si>
    <t>INFR_TAZ_877_link_1115_GH2truck_3_2036</t>
  </si>
  <si>
    <t>INFR_TAZ_877_link_1155_LH2_Truck_3_2036</t>
  </si>
  <si>
    <t>INFR_TAZ_877_link_1110_Pipeline_linepack_2_2036</t>
  </si>
  <si>
    <t>INFR_TAZ_2522_GH2truck_4_2036</t>
  </si>
  <si>
    <t>INFR_TAZ_5680_link_285_GH2truck_3_2036</t>
  </si>
  <si>
    <t>INFR_TAZ_5680_link_287_GH2truck_3_2036</t>
  </si>
  <si>
    <t>INFR_TAZ_5115_GH2truck_4_2036</t>
  </si>
  <si>
    <t>TAZ_5115</t>
  </si>
  <si>
    <t>INFR_TAZ_5115_Pipeline_linepack_3_2036</t>
  </si>
  <si>
    <t>INFR_TAZ_1283_PipelineNodalStorage_3_2036</t>
  </si>
  <si>
    <t>INFR_TAZ_5603_GH2truck_4_2036</t>
  </si>
  <si>
    <t>INFR_TAZ_5194_PipelineNodalStorage_3_2036</t>
  </si>
  <si>
    <t>INFR_TAZ_1796_GH2truck_4_2036</t>
  </si>
  <si>
    <t>INFR_TAZ_1796_link_793_GH2truck_3_2036</t>
  </si>
  <si>
    <t>INFR_TAZ_127_GH2truck_4_2036</t>
  </si>
  <si>
    <t>INFR_TAZ_127_link_1278_GH2truck_3_2036</t>
  </si>
  <si>
    <t>INFR_TAZ_2018_link_828_GH2truck_3_2036</t>
  </si>
  <si>
    <t>INFR_TAZ_5182_GH2truck_4_2036</t>
  </si>
  <si>
    <t>TAZ_5182</t>
  </si>
  <si>
    <t>INFR_TAZ_5609_GH2truck_4_2036</t>
  </si>
  <si>
    <t>TAZ_5609</t>
  </si>
  <si>
    <t>INFR_TAZ_5609_LH2_Truck_4_2036</t>
  </si>
  <si>
    <t>INFR_TAZ_1023_GH2truck_4_2036</t>
  </si>
  <si>
    <t>INFR_TAZ_1388_link_1008_GH2truck_3_2036</t>
  </si>
  <si>
    <t>link_1008</t>
  </si>
  <si>
    <t>INFR_WECC_SCE_Central_Grid_Electrolysis_(PEM)_2036</t>
  </si>
  <si>
    <t>INFR_WECC_SCE_PipelineNodalStorage_3_2036</t>
  </si>
  <si>
    <t>INFR_WECC_SCE_link_379_Pipeline_linepack_2_2036</t>
  </si>
  <si>
    <t>INFR_TAZ_2603_link_527_GH2truck_3_2036</t>
  </si>
  <si>
    <t>link_527</t>
  </si>
  <si>
    <t>INFR_TAZ_2020_GH2truck_4_2036</t>
  </si>
  <si>
    <t>TAZ_2020</t>
  </si>
  <si>
    <t>INFR_TAZ_2020_link_895_GH2truck_3_2036</t>
  </si>
  <si>
    <t>INFR_TAZ_902_GH2truck_4_2036</t>
  </si>
  <si>
    <t>TAZ_902</t>
  </si>
  <si>
    <t>INFR_TAZ_2822_link_589_Pipeline_linepack_2_2036</t>
  </si>
  <si>
    <t>INFR_TAZ_4737_link_147_GH2truck_3_2036</t>
  </si>
  <si>
    <t>link_147</t>
  </si>
  <si>
    <t>INFR_TAZ_4737_link_149_GH2truck_3_2036</t>
  </si>
  <si>
    <t>link_149</t>
  </si>
  <si>
    <t>INFR_TAZ_6251_link_114_Pipeline_linepack_2_2036</t>
  </si>
  <si>
    <t>link_114</t>
  </si>
  <si>
    <t>INFR_TAZ_2900_PipelineNodalStorage_3_2036</t>
  </si>
  <si>
    <t>INFR_TAZ_6561_link_185_LH2_Truck_3_2036</t>
  </si>
  <si>
    <t>link_185</t>
  </si>
  <si>
    <t>INFR_TAZ_6554_link_254_LH2_Truck_3_2036</t>
  </si>
  <si>
    <t>link_254</t>
  </si>
  <si>
    <t>INFR_TAZ_313_GH2truck_4_2036</t>
  </si>
  <si>
    <t>INFR_TAZ_313_link_1185_LH2_Truck_3_2036</t>
  </si>
  <si>
    <t>INFR_TAZ_6204_GH2truck_4_2036</t>
  </si>
  <si>
    <t>INFR_TAZ_6204_Pipeline_linepack_3_2036</t>
  </si>
  <si>
    <t>INFR_TAZ_5158_link_596_GH2truck_3_2036</t>
  </si>
  <si>
    <t>INFR_TAZ_5158_link_646_GH2truck_3_2036</t>
  </si>
  <si>
    <t>link_646</t>
  </si>
  <si>
    <t>INFR_TAZ_5158_link_756_GH2truck_3_2036</t>
  </si>
  <si>
    <t>INFR_TAZ_5158_link_454_LH2_Truck_3_2036</t>
  </si>
  <si>
    <t>INFR_TAZ_5158_PipelineNodalStorage_3_2036</t>
  </si>
  <si>
    <t>INFR_TAZ_461_link_1291_GH2truck_3_2036</t>
  </si>
  <si>
    <t>INFR_TAZ_461_link_1305_GH2truck_3_2036</t>
  </si>
  <si>
    <t>INFR_TAZ_274_link_1275_GH2truck_3_2036</t>
  </si>
  <si>
    <t>INFR_TAZ_164_link_1058_GH2truck_3_2036</t>
  </si>
  <si>
    <t>INFR_TAZ_5612_GH2truck_4_2036</t>
  </si>
  <si>
    <t>INFR_TAZ_5612_link_279_GH2truck_3_2036</t>
  </si>
  <si>
    <t>INFR_TAZ_5612_link_281_GH2truck_3_2036</t>
  </si>
  <si>
    <t>INFR_TAZ_5612_Pipeline_linepack_3_2036</t>
  </si>
  <si>
    <t>INFR_TAZ_3033_link_446_GH2truck_3_2036</t>
  </si>
  <si>
    <t>INFR_TAZ_3033_link_457_GH2truck_3_2036</t>
  </si>
  <si>
    <t>INFR_TAZ_2113_link_1030_GH2truck_3_2036</t>
  </si>
  <si>
    <t>INFR_TAZ_2941_link_736_GH2truck_3_2036</t>
  </si>
  <si>
    <t>INFR_TAZ_2798_link_434_GH2truck_3_2036</t>
  </si>
  <si>
    <t>INFR_TAZ_2798_link_729_GH2truck_3_2036</t>
  </si>
  <si>
    <t>INFR_TAZ_6134_link_109_GH2truck_3_2036</t>
  </si>
  <si>
    <t>INFR_TAZ_170_GH2truck_4_2036</t>
  </si>
  <si>
    <t>INFR_TAZ_170_PipelineNodalStorage_3_2036</t>
  </si>
  <si>
    <t>INFR_TAZ_170_link_1123_Pipeline_linepack_2_2036</t>
  </si>
  <si>
    <t>INFR_TAZ_1681_link_935_GH2truck_3_2036</t>
  </si>
  <si>
    <t>link_935</t>
  </si>
  <si>
    <t>INFR_TAZ_3013_link_512_GH2truck_3_2036</t>
  </si>
  <si>
    <t>INFR_TAZ_3013_link_600_GH2truck_3_2036</t>
  </si>
  <si>
    <t>link_600</t>
  </si>
  <si>
    <t>INFR_TAZ_2506_link_464_GH2truck_3_2036</t>
  </si>
  <si>
    <t>INFR_TAZ_314_link_1165_LH2_Truck_3_2036</t>
  </si>
  <si>
    <t>INFR_TAZ_3361_GH2truck_4_2036</t>
  </si>
  <si>
    <t>INFR_TAZ_3599_link_629_GH2truck_3_2036</t>
  </si>
  <si>
    <t>INFR_TAZ_3599_PipelineNodalStorage_3_2036</t>
  </si>
  <si>
    <t>INFR_TAZ_3599_link_536_Pipeline_linepack_2_2036</t>
  </si>
  <si>
    <t>INFR_TAZ_1341_link_806_GH2truck_3_2036</t>
  </si>
  <si>
    <t>INFR_TAZ_1341_link_912_GH2truck_3_2036</t>
  </si>
  <si>
    <t>INFR_TAZ_2736_link_577_GH2truck_3_2036</t>
  </si>
  <si>
    <t>INFR_TAZ_2332_link_704_GH2truck_3_2036</t>
  </si>
  <si>
    <t>link_704</t>
  </si>
  <si>
    <t>INFR_TAZ_3645_link_701_GH2truck_3_2036</t>
  </si>
  <si>
    <t>INFR_TAZ_434_GH2truck_4_2036</t>
  </si>
  <si>
    <t>TAZ_434</t>
  </si>
  <si>
    <t>INFR_TAZ_434_Pipeline_linepack_3_2036</t>
  </si>
  <si>
    <t>INFR_TAZ_434_link_1306_Pipeline_linepack_2_2036</t>
  </si>
  <si>
    <t>INFR_TAZ_434_link_1308_Pipeline_linepack_2_2036</t>
  </si>
  <si>
    <t>link_1308</t>
  </si>
  <si>
    <t>INFR_TAZ_434_link_1309_Pipeline_linepack_2_2036</t>
  </si>
  <si>
    <t>link_1309</t>
  </si>
  <si>
    <t>INFR_TAZ_2904_GH2truck_4_2036</t>
  </si>
  <si>
    <t>TAZ_2904</t>
  </si>
  <si>
    <t>INFR_TAZ_2904_link_594_GH2truck_3_2036</t>
  </si>
  <si>
    <t>INFR_TAZ_3301_link_403_GH2truck_3_2036</t>
  </si>
  <si>
    <t>INFR_TAZ_1814_GH2truck_4_2036</t>
  </si>
  <si>
    <t>TAZ_1814</t>
  </si>
  <si>
    <t>INFR_TAZ_1179_GH2truck_4_2036</t>
  </si>
  <si>
    <t>INFR_TAZ_1179_link_801_GH2truck_3_2036</t>
  </si>
  <si>
    <t>INFR_TAZ_3029_link_1344_GH2truck_3_2036</t>
  </si>
  <si>
    <t>INFR_TAZ_3029_link_1348_GH2truck_3_2036</t>
  </si>
  <si>
    <t>INFR_TAZ_3029_link_1349_GH2truck_3_2036</t>
  </si>
  <si>
    <t>INFR_TAZ_2566_link_709_GH2truck_3_2036</t>
  </si>
  <si>
    <t>INFR_TAZ_2566_link_712_GH2truck_3_2036</t>
  </si>
  <si>
    <t>INFR_TAZ_2574_GH2truck_4_2036</t>
  </si>
  <si>
    <t>TAZ_2574</t>
  </si>
  <si>
    <t>INFR_TAZ_1237_link_984_GH2truck_3_2036</t>
  </si>
  <si>
    <t>INFR_TAZ_1237_link_988_GH2truck_3_2036</t>
  </si>
  <si>
    <t>INFR_TAZ_1237_link_990_GH2truck_3_2036</t>
  </si>
  <si>
    <t>link_990</t>
  </si>
  <si>
    <t>INFR_TAZ_6609_GH2truck_4_2036</t>
  </si>
  <si>
    <t>INFR_TAZ_6609_link_187_GH2truck_3_2036</t>
  </si>
  <si>
    <t>link_187</t>
  </si>
  <si>
    <t>INFR_TAZ_3018_GH2truck_4_2036</t>
  </si>
  <si>
    <t>TAZ_3018</t>
  </si>
  <si>
    <t>INFR_TAZ_3018_link_613_GH2truck_3_2036</t>
  </si>
  <si>
    <t>INFR_TAZ_3212_link_974_GH2truck_3_2036</t>
  </si>
  <si>
    <t>INFR_TAZ_160_GH2truck_4_2036</t>
  </si>
  <si>
    <t>INFR_TAZ_160_link_1415_GH2truck_3_2036</t>
  </si>
  <si>
    <t>INFR_TAZ_160_link_1422_Pipeline_linepack_2_2036</t>
  </si>
  <si>
    <t>INFR_TAZ_2924_GH2truck_4_2036</t>
  </si>
  <si>
    <t>TAZ_2924</t>
  </si>
  <si>
    <t>INFR_TAZ_5602_link_301_GH2truck_3_2036</t>
  </si>
  <si>
    <t>INFR_TAZ_5602_PipelineNodalStorage_3_2036</t>
  </si>
  <si>
    <t>INFR_WECC_IID_Central_Grid_Electrolysis_(PEM)_2036</t>
  </si>
  <si>
    <t>INFR_WECC_IID_LH2_Truck_1_2036</t>
  </si>
  <si>
    <t>INFR_WECC_IID_LH2_Truck_2_2036</t>
  </si>
  <si>
    <t>INFR_WECC_IID_link_341_LH2_Truck_3_2036</t>
  </si>
  <si>
    <t>INFR_WECC_IID_link_343_Pipeline_linepack_2_2036</t>
  </si>
  <si>
    <t>INFR_WEC_LADW_Central_Grid_Electrolysis_(PEM)_2036</t>
  </si>
  <si>
    <t>INFR_WEC_LADW_link_258_GH2truck_3_2036</t>
  </si>
  <si>
    <t>INFR_WEC_LADW_LH2_Truck_1_2036</t>
  </si>
  <si>
    <t>INFR_WEC_LADW_LH2_Truck_2_2036</t>
  </si>
  <si>
    <t>INFR_WEC_LADW_link_259_LH2_Truck_3_2036</t>
  </si>
  <si>
    <t>INFR_WEC_LADW_PipelineNodalStorage_1_2036</t>
  </si>
  <si>
    <t>INFR_WEC_LADW_Pipeline_linepack_1_2036</t>
  </si>
  <si>
    <t>INFR_WEC_LADW_link_258_Pipeline_linepack_2_2036</t>
  </si>
  <si>
    <t>INFR_WEC_LADW_link_539_Pipeline_linepack_2_2036</t>
  </si>
  <si>
    <t>INFR_TAZ_3330_link_749_GH2truck_3_2036</t>
  </si>
  <si>
    <t>INFR_TAZ_5608_link_327_GH2truck_3_2036</t>
  </si>
  <si>
    <t>link_327</t>
  </si>
  <si>
    <t>INFR_TAZ_212_link_1071_GH2truck_3_2036</t>
  </si>
  <si>
    <t>INFR_TAZ_212_link_1131_GH2truck_3_2036</t>
  </si>
  <si>
    <t>link_1131</t>
  </si>
  <si>
    <t>INFR_TAZ_212_PipelineNodalStorage_3_2036</t>
  </si>
  <si>
    <t>INFR_TAZ_5146_GH2truck_4_2036</t>
  </si>
  <si>
    <t>INFR_TAZ_5146_link_269_GH2truck_3_2036</t>
  </si>
  <si>
    <t>link_269</t>
  </si>
  <si>
    <t>INFR_TAZ_5146_Pipeline_linepack_3_2036</t>
  </si>
  <si>
    <t>INFR_TAZ_1357_link_1000_LH2_Truck_3_2036</t>
  </si>
  <si>
    <t>INFR_TAZ_909_link_1227_GH2truck_3_2036</t>
  </si>
  <si>
    <t>link_1227</t>
  </si>
  <si>
    <t>INFR_TAZ_909_link_1232_GH2truck_3_2036</t>
  </si>
  <si>
    <t>INFR_TAZ_1680_link_937_GH2truck_3_2036</t>
  </si>
  <si>
    <t>link_937</t>
  </si>
  <si>
    <t>INFR_TAZ_5693_link_332_Pipeline_linepack_2_2036</t>
  </si>
  <si>
    <t>INFR_TAZ_5106_GH2truck_4_2036</t>
  </si>
  <si>
    <t>INFR_TAZ_5106_link_160_Pipeline_linepack_2_2036</t>
  </si>
  <si>
    <t>link_160</t>
  </si>
  <si>
    <t>INFR_TAZ_2726_GH2truck_4_2036</t>
  </si>
  <si>
    <t>TAZ_2726</t>
  </si>
  <si>
    <t>INFR_TAZ_6102_link_104_Pipeline_linepack_2_2036</t>
  </si>
  <si>
    <t>link_104</t>
  </si>
  <si>
    <t>INFR_TAZ_6102_link_49_Pipeline_linepack_2_2036</t>
  </si>
  <si>
    <t>INFR_TAZ_3003_GH2truck_4_2036</t>
  </si>
  <si>
    <t>TAZ_3003</t>
  </si>
  <si>
    <t>INFR_TAZ_3003_link_1320_GH2truck_3_2036</t>
  </si>
  <si>
    <t>INFR_TAZ_3003_link_1324_Pipeline_linepack_2_2036</t>
  </si>
  <si>
    <t>INFR_TAZ_507_GH2truck_4_2036</t>
  </si>
  <si>
    <t>INFR_TAZ_507_LH2_Truck_4_2036</t>
  </si>
  <si>
    <t>INFR_TAZ_2509_GH2truck_4_2036</t>
  </si>
  <si>
    <t>INFR_TAZ_137_PipelineNodalStorage_3_2036</t>
  </si>
  <si>
    <t>INFR_TAZ_137_link_1126_Pipeline_linepack_2_2036</t>
  </si>
  <si>
    <t>INFR_TAZ_1360_link_787_GH2truck_3_2036</t>
  </si>
  <si>
    <t>INFR_TAZ_280_GH2truck_4_2036</t>
  </si>
  <si>
    <t>TAZ_280</t>
  </si>
  <si>
    <t>INFR_TAZ_280_link_1135_GH2truck_3_2036</t>
  </si>
  <si>
    <t>INFR_TAZ_3021_GH2truck_4_2036</t>
  </si>
  <si>
    <t>INFR_TAZ_3021_link_1254_GH2truck_3_2036</t>
  </si>
  <si>
    <t>INFR_TAZ_3021_link_1255_GH2truck_3_2036</t>
  </si>
  <si>
    <t>INFR_TAZ_6668_link_279_Pipeline_linepack_2_2036</t>
  </si>
  <si>
    <t>INFR_TAZ_5615_link_300_GH2truck_3_2036</t>
  </si>
  <si>
    <t>INFR_TAZ_1687_GH2truck_4_2036</t>
  </si>
  <si>
    <t>TAZ_1687</t>
  </si>
  <si>
    <t>INFR_TAZ_1687_link_932_GH2truck_3_2036</t>
  </si>
  <si>
    <t>INFR_TAZ_1365_GH2truck_4_2036</t>
  </si>
  <si>
    <t>TAZ_1365</t>
  </si>
  <si>
    <t>INFR_TAZ_1365_link_861_GH2truck_3_2036</t>
  </si>
  <si>
    <t>INFR_TAZ_3002_GH2truck_4_2036</t>
  </si>
  <si>
    <t>INFR_TAZ_2408_GH2truck_4_2036</t>
  </si>
  <si>
    <t>INFR_TAZ_2408_link_550_GH2truck_3_2036</t>
  </si>
  <si>
    <t>INFR_TAZ_1731_GH2truck_4_2036</t>
  </si>
  <si>
    <t>INFR_TAZ_1731_link_791_GH2truck_3_2036</t>
  </si>
  <si>
    <t>INFR_TAZ_1731_link_792_GH2truck_3_2036</t>
  </si>
  <si>
    <t>INFR_TAZ_1415_GH2truck_4_2036</t>
  </si>
  <si>
    <t>TAZ_1415</t>
  </si>
  <si>
    <t>INFR_TAZ_1415_link_862_GH2truck_3_2036</t>
  </si>
  <si>
    <t>INFR_TAZ_1415_link_865_GH2truck_3_2036</t>
  </si>
  <si>
    <t>INFR_TAZ_156_GH2truck_4_2036</t>
  </si>
  <si>
    <t>INFR_TAZ_156_PipelineNodalStorage_5_2036</t>
  </si>
  <si>
    <t>INFR_WECC_SF_Central_Grid_Electrolysis_(PEM)_2036</t>
  </si>
  <si>
    <t>INFR_WECC_SF_link_1051_GH2truck_3_2036</t>
  </si>
  <si>
    <t>INFR_WECC_SF_link_1053_GH2truck_3_2036</t>
  </si>
  <si>
    <t>INFR_WECC_SF_LH2_Truck_1_2036</t>
  </si>
  <si>
    <t>INFR_WECC_SF_LH2_Truck_2_2036</t>
  </si>
  <si>
    <t>INFR_WECC_SF_link_1057_Pipeline_linepack_2_2036</t>
  </si>
  <si>
    <t>INFR_TAZ_2234_GH2truck_4_2036</t>
  </si>
  <si>
    <t>INFR_TAZ_2234_link_839_GH2truck_3_2036</t>
  </si>
  <si>
    <t>INFR_TAZ_2234_LH2_Truck_4_2036</t>
  </si>
  <si>
    <t>INFR_TAZ_2234_Pipeline_linepack_3_2036</t>
  </si>
  <si>
    <t>INFR_TAZ_2795_link_429_Pipeline_linepack_2_2036</t>
  </si>
  <si>
    <t>INFR_TAZ_2872_link_501_GH2truck_3_2036</t>
  </si>
  <si>
    <t>INFR_TAZ_2208_link_835_LH2_Truck_3_2036</t>
  </si>
  <si>
    <t>INFR_TAZ_2915_GH2truck_4_2036</t>
  </si>
  <si>
    <t>INFR_TAZ_2915_link_435_GH2truck_3_2036</t>
  </si>
  <si>
    <t>INFR_TAZ_2915_link_575_GH2truck_3_2036</t>
  </si>
  <si>
    <t>INFR_TAZ_2935_GH2truck_4_2036</t>
  </si>
  <si>
    <t>INFR_TAZ_2935_PipelineNodalStorage_3_2036</t>
  </si>
  <si>
    <t>INFR_TAZ_2731_link_715_GH2truck_3_2036</t>
  </si>
  <si>
    <t>INFR_TAZ_1399_GH2truck_4_2036</t>
  </si>
  <si>
    <t>INFR_TAZ_1399_link_808_GH2truck_3_2036</t>
  </si>
  <si>
    <t>INFR_TAZ_1399_link_1113_LH2_Truck_3_2036</t>
  </si>
  <si>
    <t>INFR_TAZ_5111_link_404_GH2truck_3_2036</t>
  </si>
  <si>
    <t>INFR_TAZ_5111_link_544_GH2truck_3_2036</t>
  </si>
  <si>
    <t>INFR_TAZ_5111_link_404_Pipeline_linepack_2_2036</t>
  </si>
  <si>
    <t>INFR_TAZ_2532_link_463_GH2truck_3_2036</t>
  </si>
  <si>
    <t>INFR_TAZ_2740_GH2truck_4_2036</t>
  </si>
  <si>
    <t>TAZ_2740</t>
  </si>
  <si>
    <t>INFR_TAZ_819_GH2truck_4_2036</t>
  </si>
  <si>
    <t>TAZ_819</t>
  </si>
  <si>
    <t>INFR_TAZ_233_link_1202_GH2truck_3_2036</t>
  </si>
  <si>
    <t>INFR_TAZ_202_link_1127_GH2truck_3_2036</t>
  </si>
  <si>
    <t>INFR_TAZ_202_link_1198_GH2truck_3_2036</t>
  </si>
  <si>
    <t>INFR_TAZ_202_PipelineNodalStorage_3_2036</t>
  </si>
  <si>
    <t>INFR_TAZ_3414_GH2truck_4_2036</t>
  </si>
  <si>
    <t>INFR_TAZ_6106_link_106_GH2truck_3_2036</t>
  </si>
  <si>
    <t>INFR_TAZ_6106_PipelineNodalStorage_3_2036</t>
  </si>
  <si>
    <t>INFR_TAZ_6701_link_797_GH2truck_3_2036</t>
  </si>
  <si>
    <t>INFR_Cavern_18_link_348_GH2truck_3_2036</t>
  </si>
  <si>
    <t>INFR_Cavern_18_link_349_GH2truck_3_2036</t>
  </si>
  <si>
    <t>INFR_Cavern_18_link_351_GH2truck_3_2036</t>
  </si>
  <si>
    <t>INFR_Cavern_18_PipelineNodalStorage_3_2036</t>
  </si>
  <si>
    <t>INFR_TAZ_3687_link_636_GH2truck_3_2036</t>
  </si>
  <si>
    <t>INFR_TAZ_3687_link_636_Pipeline_linepack_2_2036</t>
  </si>
  <si>
    <t>INFR_TAZ_162_link_1425_GH2truck_3_2036</t>
  </si>
  <si>
    <t>INFR_TAZ_161_GH2truck_4_2036</t>
  </si>
  <si>
    <t>INFR_TAZ_161_link_1420_GH2truck_3_2036</t>
  </si>
  <si>
    <t>INFR_TAZ_161_link_1421_GH2truck_3_2036</t>
  </si>
  <si>
    <t>INFR_TAZ_161_link_1426_Pipeline_linepack_2_2036</t>
  </si>
  <si>
    <t>INFR_TAZ_4355_GH2truck_4_2036</t>
  </si>
  <si>
    <t>INFR_TAZ_4358_link_217_GH2truck_3_2036</t>
  </si>
  <si>
    <t>INFR_TAZ_4358_link_218_GH2truck_3_2036</t>
  </si>
  <si>
    <t>INFR_TAZ_5110_GH2truck_4_2036</t>
  </si>
  <si>
    <t>INFR_TAZ_5110_link_454_GH2truck_3_2036</t>
  </si>
  <si>
    <t>INFR_TAZ_5110_LH2_Truck_4_2036</t>
  </si>
  <si>
    <t>INFR_TAZ_5110_PipelineNodalStorage_3_2036</t>
  </si>
  <si>
    <t>INFR_TAZ_5110_Pipeline_linepack_3_2036</t>
  </si>
  <si>
    <t>INFR_TAZ_3213_link_1044_GH2truck_3_2036</t>
  </si>
  <si>
    <t>INFR_TAZ_906_GH2truck_4_2036</t>
  </si>
  <si>
    <t>INFR_TAZ_6207_GH2truck_4_2036</t>
  </si>
  <si>
    <t>INFR_TAZ_3214_GH2truck_4_2036</t>
  </si>
  <si>
    <t>TAZ_3214</t>
  </si>
  <si>
    <t>INFR_TAZ_5625_link_164_GH2truck_3_2036</t>
  </si>
  <si>
    <t>INFR_TAZ_5625_link_164_Pipeline_linepack_2_2036</t>
  </si>
  <si>
    <t>INFR_TAZ_2783_link_494_GH2truck_3_2036</t>
  </si>
  <si>
    <t>INFR_TAZ_2783_link_498_GH2truck_3_2036</t>
  </si>
  <si>
    <t>INFR_TAZ_5600_GH2truck_4_2036</t>
  </si>
  <si>
    <t>TAZ_5600</t>
  </si>
  <si>
    <t>INFR_TAZ_5600_PipelineNodalStorage_3_2036</t>
  </si>
  <si>
    <t>INFR_TAZ_416_PipelineNodalStorage_3_2036</t>
  </si>
  <si>
    <t>INFR_WEC_SDGE_Central_Grid_Electrolysis_(PEM)_2036</t>
  </si>
  <si>
    <t>INFR_WEC_SDGE_link_263_GH2truck_3_2036</t>
  </si>
  <si>
    <t>INFR_WEC_SDGE_LH2_Truck_1_2036</t>
  </si>
  <si>
    <t>INFR_WEC_SDGE_LH2_Truck_2_2036</t>
  </si>
  <si>
    <t>INFR_WEC_SDGE_link_262_LH2_Truck_3_2036</t>
  </si>
  <si>
    <t>link_262</t>
  </si>
  <si>
    <t>INFR_WEC_SDGE_Pipeline_linepack_1_2036</t>
  </si>
  <si>
    <t>INFR_WEC_SDGE_link_265_Pipeline_linepack_2_2036</t>
  </si>
  <si>
    <t>INFR_TAZ_166_link_1123_GH2truck_3_2036</t>
  </si>
  <si>
    <t>INFR_TAZ_166_link_1419_Pipeline_linepack_2_2036</t>
  </si>
  <si>
    <t>INFR_TAZ_3022_link_616_GH2truck_3_2036</t>
  </si>
  <si>
    <t>INFR_TAZ_3919_link_137_GH2truck_3_2036</t>
  </si>
  <si>
    <t>link_137</t>
  </si>
  <si>
    <t>INFR_TAZ_3919_link_219_GH2truck_3_2036</t>
  </si>
  <si>
    <t>INFR_TAZ_3919_link_66_Pipeline_linepack_2_2036</t>
  </si>
  <si>
    <t>INFR_TAZ_2936_GH2truck_4_2036</t>
  </si>
  <si>
    <t>TAZ_2936</t>
  </si>
  <si>
    <t>INFR_TAZ_414_GH2truck_4_2036</t>
  </si>
  <si>
    <t>INFR_TAZ_414_Pipeline_linepack_3_2036</t>
  </si>
  <si>
    <t>INFR_TAZ_414_link_1283_Pipeline_linepack_2_2036</t>
  </si>
  <si>
    <t>INFR_TAZ_2923_link_511_GH2truck_3_2036</t>
  </si>
  <si>
    <t>INFR_TAZ_1160_link_800_GH2truck_3_2036</t>
  </si>
  <si>
    <t>INFR_TAZ_6658_GH2truck_4_2036</t>
  </si>
  <si>
    <t>TAZ_6658</t>
  </si>
  <si>
    <t>INFR_TAZ_6658_LH2_Truck_4_2036</t>
  </si>
  <si>
    <t>INFR_TAZ_1380_GH2truck_4_2036</t>
  </si>
  <si>
    <t>INFR_TAZ_1380_link_807_GH2truck_3_2036</t>
  </si>
  <si>
    <t>INFR_TAZ_1380_link_993_GH2truck_3_2036</t>
  </si>
  <si>
    <t>INFR_TAZ_211_link_1206_GH2truck_3_2036</t>
  </si>
  <si>
    <t>INFR_TAZ_1374_link_920_GH2truck_3_2036</t>
  </si>
  <si>
    <t>INFR_TAZ_2107_GH2truck_4_2036</t>
  </si>
  <si>
    <t>TAZ_2107</t>
  </si>
  <si>
    <t>INFR_TAZ_5698_GH2truck_4_2036</t>
  </si>
  <si>
    <t>INFR_TAZ_5698_link_84_GH2truck_3_2036</t>
  </si>
  <si>
    <t>INFR_TAZ_5698_Pipeline_linepack_3_2036</t>
  </si>
  <si>
    <t>INFR_TAZ_5638_GH2truck_4_2036</t>
  </si>
  <si>
    <t>TAZ_5638</t>
  </si>
  <si>
    <t>INFR_TAZ_5638_link_167_GH2truck_3_2036</t>
  </si>
  <si>
    <t>INFR_TAZ_125_link_1335_GH2truck_3_2036</t>
  </si>
  <si>
    <t>INFR_TAZ_6136_GH2truck_4_2036</t>
  </si>
  <si>
    <t>INFR_TAZ_6136_link_182_GH2truck_3_2036</t>
  </si>
  <si>
    <t>INFR_TAZ_858_GH2truck_4_2036</t>
  </si>
  <si>
    <t>TAZ_858</t>
  </si>
  <si>
    <t>INFR_TAZ_167_link_1070_GH2truck_3_2036</t>
  </si>
  <si>
    <t>INFR_TAZ_5694_link_40_GH2truck_3_2036</t>
  </si>
  <si>
    <t>INFR_TAZ_5694_PipelineNodalStorage_3_2036</t>
  </si>
  <si>
    <t>INFR_TAZ_3699_GH2truck_4_2036</t>
  </si>
  <si>
    <t>INFR_TAZ_3699_Pipeline_linepack_3_2036</t>
  </si>
  <si>
    <t>INFR_TAZ_3699_link_635_Pipeline_linepack_2_2036</t>
  </si>
  <si>
    <t>INFR_TAZ_1368_link_914_GH2truck_3_2036</t>
  </si>
  <si>
    <t>INFR_TAZ_5460_link_99_GH2truck_3_2036</t>
  </si>
  <si>
    <t>INFR_TAZ_5460_PipelineNodalStorage_3_2036</t>
  </si>
  <si>
    <t>INFR_TAZ_5460_link_94_Pipeline_linepack_2_2036</t>
  </si>
  <si>
    <t>INFR_TAZ_3202_GH2truck_4_2036</t>
  </si>
  <si>
    <t>INFR_TAZ_5634_link_201_GH2truck_3_2037</t>
  </si>
  <si>
    <t>INFR_TAZ_1624_GH2truck_4_2037</t>
  </si>
  <si>
    <t>INFR_TAZ_1624_link_798_GH2truck_3_2037</t>
  </si>
  <si>
    <t>INFR_TAZ_6005_link_238_GH2truck_3_2037</t>
  </si>
  <si>
    <t>INFR_TAZ_2313_GH2truck_4_2037</t>
  </si>
  <si>
    <t>INFR_TAZ_2313_link_416_GH2truck_3_2037</t>
  </si>
  <si>
    <t>INFR_TAZ_2313_link_848_GH2truck_3_2037</t>
  </si>
  <si>
    <t>link_848</t>
  </si>
  <si>
    <t>INFR_TAZ_2313_LH2_Truck_4_2037</t>
  </si>
  <si>
    <t>INFR_TAZ_2313_Pipeline_linepack_3_2037</t>
  </si>
  <si>
    <t>INFR_TAZ_122_GH2truck_4_2037</t>
  </si>
  <si>
    <t>INFR_TAZ_122_link_1266_GH2truck_3_2037</t>
  </si>
  <si>
    <t>INFR_TAZ_122_link_1336_GH2truck_3_2037</t>
  </si>
  <si>
    <t>INFR_TAZ_1424_GH2truck_4_2037</t>
  </si>
  <si>
    <t>INFR_TAZ_6108_link_172_GH2truck_3_2037</t>
  </si>
  <si>
    <t>INFR_TAZ_6108_link_173_GH2truck_3_2037</t>
  </si>
  <si>
    <t>INFR_TAZ_6108_link_174_GH2truck_3_2037</t>
  </si>
  <si>
    <t>INFR_TAZ_1917_link_883_GH2truck_3_2037</t>
  </si>
  <si>
    <t>INFR_TAZ_2312_link_1039_GH2truck_3_2037</t>
  </si>
  <si>
    <t>INFR_TAZ_2312_link_886_GH2truck_3_2037</t>
  </si>
  <si>
    <t>INFR_TAZ_165_link_1418_GH2truck_3_2037</t>
  </si>
  <si>
    <t>INFR_TAZ_3009_link_1330_GH2truck_3_2037</t>
  </si>
  <si>
    <t>INFR_TAZ_5492_link_159_GH2truck_3_2037</t>
  </si>
  <si>
    <t>INFR_TAZ_1435_GH2truck_4_2037</t>
  </si>
  <si>
    <t>INFR_TAZ_5541_PipelineNodalStorage_3_2037</t>
  </si>
  <si>
    <t>INFR_TAZ_2550_link_475_GH2truck_3_2037</t>
  </si>
  <si>
    <t>INFR_TAZ_2550_PipelineNodalStorage_3_2037</t>
  </si>
  <si>
    <t>INFR_TAZ_1892_link_820_GH2truck_3_2037</t>
  </si>
  <si>
    <t>INFR_TAZ_6133_link_122_GH2truck_3_2037</t>
  </si>
  <si>
    <t>INFR_TAZ_6133_link_178_GH2truck_3_2037</t>
  </si>
  <si>
    <t>INFR_TAZ_712_link_1078_GH2truck_3_2037</t>
  </si>
  <si>
    <t>INFR_TAZ_3703_link_18_GH2truck_3_2037</t>
  </si>
  <si>
    <t>INFR_TAZ_5670_GH2truck_4_2037</t>
  </si>
  <si>
    <t>INFR_TAZ_5670_link_331_GH2truck_3_2037</t>
  </si>
  <si>
    <t>INFR_TAZ_5670_Pipeline_linepack_3_2037</t>
  </si>
  <si>
    <t>INFR_WECC_AZ_GH2truck_1_2037</t>
  </si>
  <si>
    <t>INFR_WECC_AZ_GH2truck_2_2037</t>
  </si>
  <si>
    <t>INFR_WECC_AZ_link_352_GH2truck_3_2037</t>
  </si>
  <si>
    <t>INFR_WEC_CALN_PipelineNodalStorage_1_2037</t>
  </si>
  <si>
    <t>INFR_WEC_CALN_link_1237_PipelineNodalStorage_4_2037</t>
  </si>
  <si>
    <t>INFR_WEC_CALN_Pipeline_linepack_1_2037</t>
  </si>
  <si>
    <t>INFR_WEC_CALN_link_1240_Pipeline_linepack_2_2037</t>
  </si>
  <si>
    <t>INFR_TAZ_5481_link_5_GH2truck_3_2037</t>
  </si>
  <si>
    <t>INFR_TAZ_5481_link_6_Pipeline_linepack_2_2037</t>
  </si>
  <si>
    <t>INFR_TAZ_2311_link_706_GH2truck_3_2037</t>
  </si>
  <si>
    <t>INFR_TAZ_5160_link_650_GH2truck_3_2037</t>
  </si>
  <si>
    <t>INFR_TAZ_2947_link_441_GH2truck_3_2037</t>
  </si>
  <si>
    <t>INFR_TAZ_2743_GH2truck_4_2037</t>
  </si>
  <si>
    <t>INFR_TAZ_3205_GH2truck_4_2037</t>
  </si>
  <si>
    <t>INFR_TAZ_418_link_1303_GH2truck_3_2037</t>
  </si>
  <si>
    <t>INFR_TAZ_2305_GH2truck_4_2037</t>
  </si>
  <si>
    <t>INFR_TAZ_2305_link_458_Pipeline_linepack_2_2037</t>
  </si>
  <si>
    <t>INFR_TAZ_3519_link_20_GH2truck_3_2037</t>
  </si>
  <si>
    <t>INFR_TAZ_1408_GH2truck_4_2037</t>
  </si>
  <si>
    <t>INFR_TAZ_1408_link_814_GH2truck_3_2037</t>
  </si>
  <si>
    <t>INFR_TAZ_1408_link_864_GH2truck_3_2037</t>
  </si>
  <si>
    <t>INFR_TAZ_2949_link_606_GH2truck_3_2037</t>
  </si>
  <si>
    <t>INFR_TAZ_426_GH2truck_4_2037</t>
  </si>
  <si>
    <t>INFR_TAZ_817_link_1080_GH2truck_3_2037</t>
  </si>
  <si>
    <t>link_1080</t>
  </si>
  <si>
    <t>INFR_TAZ_817_link_1158_GH2truck_3_2037</t>
  </si>
  <si>
    <t>link_1158</t>
  </si>
  <si>
    <t>INFR_TAZ_2849_link_721_GH2truck_3_2037</t>
  </si>
  <si>
    <t>INFR_TAZ_2849_link_722_GH2truck_3_2037</t>
  </si>
  <si>
    <t>INFR_TAZ_5103_GH2truck_4_2037</t>
  </si>
  <si>
    <t>INFR_TAZ_2730_GH2truck_4_2037</t>
  </si>
  <si>
    <t>INFR_TAZ_320_link_1169_GH2truck_3_2037</t>
  </si>
  <si>
    <t>INFR_TAZ_2918_link_732_GH2truck_3_2037</t>
  </si>
  <si>
    <t>INFR_TAZ_2918_link_733_GH2truck_3_2037</t>
  </si>
  <si>
    <t>INFR_TAZ_5601_link_302_GH2truck_3_2037</t>
  </si>
  <si>
    <t>INFR_TAZ_5139_GH2truck_4_2037</t>
  </si>
  <si>
    <t>INFR_TAZ_5139_link_405_GH2truck_3_2037</t>
  </si>
  <si>
    <t>INFR_TAZ_5139_link_409_GH2truck_3_2037</t>
  </si>
  <si>
    <t>INFR_TAZ_5139_LH2_Truck_4_2037</t>
  </si>
  <si>
    <t>INFR_TAZ_740_link_1189_Pipeline_linepack_2_2037</t>
  </si>
  <si>
    <t>INFR_TAZ_740_link_1191_Pipeline_linepack_2_2037</t>
  </si>
  <si>
    <t>INFR_TAZ_6120_link_111_GH2truck_3_2037</t>
  </si>
  <si>
    <t>INFR_TAZ_643_link_1105_GH2truck_3_2037</t>
  </si>
  <si>
    <t>INFR_TAZ_5853_GH2truck_4_2037</t>
  </si>
  <si>
    <t>INFR_TAZ_1946_link_1017_GH2truck_3_2037</t>
  </si>
  <si>
    <t>INFR_TAZ_821_link_1085_GH2truck_3_2037</t>
  </si>
  <si>
    <t>link_1085</t>
  </si>
  <si>
    <t>INFR_TAZ_3601_link_65_GH2truck_3_2037</t>
  </si>
  <si>
    <t>INFR_TAZ_228_link_1067_GH2truck_3_2037</t>
  </si>
  <si>
    <t>INFR_TAZ_228_link_1068_GH2truck_3_2037</t>
  </si>
  <si>
    <t>INFR_TAZ_228_link_1079_GH2truck_3_2037</t>
  </si>
  <si>
    <t>INFR_TAZ_228_link_1147_GH2truck_3_2037</t>
  </si>
  <si>
    <t>link_1147</t>
  </si>
  <si>
    <t>INFR_TAZ_228_PipelineNodalStorage_3_2037</t>
  </si>
  <si>
    <t>INFR_TAZ_2525_link_465_GH2truck_3_2037</t>
  </si>
  <si>
    <t>link_465</t>
  </si>
  <si>
    <t>INFR_TAZ_2525_link_900_GH2truck_3_2037</t>
  </si>
  <si>
    <t>INFR_TAZ_2525_PipelineNodalStorage_3_2037</t>
  </si>
  <si>
    <t>INFR_TAZ_4408_link_68_GH2truck_3_2037</t>
  </si>
  <si>
    <t>INFR_TAZ_3695_GH2truck_4_2037</t>
  </si>
  <si>
    <t>INFR_TAZ_2114_PipelineNodalStorage_3_2037</t>
  </si>
  <si>
    <t>INFR_TAZ_3010_GH2truck_4_2037</t>
  </si>
  <si>
    <t>INFR_TAZ_5546_PipelineNodalStorage_3_2037</t>
  </si>
  <si>
    <t>INFR_TAZ_5546_link_163_Pipeline_linepack_2_2037</t>
  </si>
  <si>
    <t>link_163</t>
  </si>
  <si>
    <t>INFR_TAZ_5546_link_88_Pipeline_linepack_2_2037</t>
  </si>
  <si>
    <t>INFR_TAZ_3131_GH2truck_4_2037</t>
  </si>
  <si>
    <t>INFR_TAZ_6053_GH2truck_4_2037</t>
  </si>
  <si>
    <t>INFR_TAZ_6053_link_100_GH2truck_3_2037</t>
  </si>
  <si>
    <t>INFR_TAZ_6053_Pipeline_linepack_3_2037</t>
  </si>
  <si>
    <t>INFR_TAZ_4700_GH2truck_4_2037</t>
  </si>
  <si>
    <t>INFR_TAZ_2891_link_686_GH2truck_3_2037</t>
  </si>
  <si>
    <t>INFR_TAZ_3626_link_259_GH2truck_3_2037</t>
  </si>
  <si>
    <t>INFR_TAZ_6101_link_103_GH2truck_3_2037</t>
  </si>
  <si>
    <t>INFR_TAZ_6101_PipelineNodalStorage_3_2037</t>
  </si>
  <si>
    <t>INFR_TAZ_103_link_1434_GH2truck_3_2037</t>
  </si>
  <si>
    <t>INFR_TAZ_329_link_1139_GH2truck_3_2037</t>
  </si>
  <si>
    <t>INFR_TAZ_3129_link_1036_GH2truck_3_2037</t>
  </si>
  <si>
    <t>INFR_TAZ_131_link_1403_GH2truck_3_2037</t>
  </si>
  <si>
    <t>link_1403</t>
  </si>
  <si>
    <t>INFR_TAZ_2796_GH2truck_4_2037</t>
  </si>
  <si>
    <t>INFR_TAZ_6099_PipelineNodalStorage_3_2037</t>
  </si>
  <si>
    <t>INFR_TAZ_126_link_1268_GH2truck_3_2037</t>
  </si>
  <si>
    <t>link_1268</t>
  </si>
  <si>
    <t>INFR_TAZ_1691_GH2truck_4_2037</t>
  </si>
  <si>
    <t>INFR_TAZ_5101_link_640_GH2truck_3_2037</t>
  </si>
  <si>
    <t>INFR_TAZ_1725_link_987_GH2truck_3_2037</t>
  </si>
  <si>
    <t>INFR_TAZ_1937_link_967_GH2truck_3_2037</t>
  </si>
  <si>
    <t>INFR_TAZ_2909_link_502_GH2truck_3_2037</t>
  </si>
  <si>
    <t>INFR_TAZ_2909_link_604_GH2truck_3_2037</t>
  </si>
  <si>
    <t>INFR_TAZ_5855_link_207_GH2truck_3_2037</t>
  </si>
  <si>
    <t>INFR_TAZ_5855_link_206_PipelineNodalStorage_4_2037</t>
  </si>
  <si>
    <t>INFR_TAZ_2119_link_1247_GH2truck_3_2037</t>
  </si>
  <si>
    <t>INFR_TAZ_2119_link_1249_GH2truck_3_2037</t>
  </si>
  <si>
    <t>INFR_TAZ_2119_link_1250_Pipeline_linepack_2_2037</t>
  </si>
  <si>
    <t>INFR_TAZ_5637_PipelineNodalStorage_3_2037</t>
  </si>
  <si>
    <t>INFR_TAZ_2748_GH2truck_4_2037</t>
  </si>
  <si>
    <t>INFR_TAZ_2748_link_491_GH2truck_3_2037</t>
  </si>
  <si>
    <t>INFR_TAZ_2748_link_493_GH2truck_3_2037</t>
  </si>
  <si>
    <t>INFR_TAZ_1958_link_1019_GH2truck_3_2037</t>
  </si>
  <si>
    <t>INFR_TAZ_2602_GH2truck_4_2037</t>
  </si>
  <si>
    <t>INFR_TAZ_2308_link_414_GH2truck_3_2037</t>
  </si>
  <si>
    <t>INFR_TAZ_2308_link_415_GH2truck_3_2037</t>
  </si>
  <si>
    <t>INFR_TAZ_2931_link_504_GH2truck_3_2037</t>
  </si>
  <si>
    <t>INFR_TAZ_3012_link_1264_GH2truck_3_2037</t>
  </si>
  <si>
    <t>INFR_TAZ_5195_GH2truck_4_2037</t>
  </si>
  <si>
    <t>INFR_TAZ_5195_link_651_GH2truck_3_2037</t>
  </si>
  <si>
    <t>INFR_TAZ_5195_LH2_Truck_4_2037</t>
  </si>
  <si>
    <t>INFR_TAZ_5195_link_769_Pipeline_linepack_2_2037</t>
  </si>
  <si>
    <t>INFR_WECC_NNV_GH2truck_1_2037</t>
  </si>
  <si>
    <t>INFR_WECC_NNV_GH2truck_2_2037</t>
  </si>
  <si>
    <t>INFR_WECC_NNV_link_1355_GH2truck_3_2037</t>
  </si>
  <si>
    <t>link_1355</t>
  </si>
  <si>
    <t>INFR_WECC_NNV_link_1358_GH2truck_3_2037</t>
  </si>
  <si>
    <t>INFR_TAZ_715_link_1074_GH2truck_3_2037</t>
  </si>
  <si>
    <t>INFR_TAZ_715_link_1076_GH2truck_3_2037</t>
  </si>
  <si>
    <t>INFR_TAZ_715_link_1210_Pipeline_linepack_2_2037</t>
  </si>
  <si>
    <t>INFR_WECC_SNV_link_381_GH2truck_3_2037</t>
  </si>
  <si>
    <t>INFR_TAZ_109_GH2truck_4_2037</t>
  </si>
  <si>
    <t>INFR_TAZ_3315_GH2truck_4_2037</t>
  </si>
  <si>
    <t>INFR_TAZ_2276_link_546_LH2_Truck_3_2037</t>
  </si>
  <si>
    <t>INFR_TAZ_2276_link_546_Pipeline_linepack_2_2037</t>
  </si>
  <si>
    <t>INFR_TAZ_1678_link_878_GH2truck_3_2037</t>
  </si>
  <si>
    <t>INFR_WECC_PNW_link_1438_GH2truck_3_2037</t>
  </si>
  <si>
    <t>link_1438</t>
  </si>
  <si>
    <t>INFR_WECC_PNW_link_1439_GH2truck_3_2037</t>
  </si>
  <si>
    <t>INFR_WECC_PNW_link_1441_GH2truck_3_2037</t>
  </si>
  <si>
    <t>INFR_WECC_PNW_link_1442_GH2truck_3_2037</t>
  </si>
  <si>
    <t>INFR_TAZ_5011_link_69_GH2truck_3_2037</t>
  </si>
  <si>
    <t>INFR_TAZ_5011_PipelineNodalStorage_3_2037</t>
  </si>
  <si>
    <t>INFR_TAZ_5011_link_205_PipelineNodalStorage_4_2037</t>
  </si>
  <si>
    <t>INFR_TAZ_5011_link_28_Pipeline_linepack_2_2037</t>
  </si>
  <si>
    <t>INFR_TAZ_5011_link_3_Pipeline_linepack_2_2037</t>
  </si>
  <si>
    <t>INFR_TAZ_6836_GH2truck_4_2037</t>
  </si>
  <si>
    <t>INFR_TAZ_6100_link_11_GH2truck_3_2037</t>
  </si>
  <si>
    <t>INFR_TAZ_6100_link_260_GH2truck_3_2037</t>
  </si>
  <si>
    <t>INFR_TAZ_2605_link_567_GH2truck_3_2037</t>
  </si>
  <si>
    <t>INFR_TAZ_3008_GH2truck_4_2037</t>
  </si>
  <si>
    <t>INFR_TAZ_2838_GH2truck_4_2037</t>
  </si>
  <si>
    <t>INFR_TAZ_2838_link_723_GH2truck_3_2037</t>
  </si>
  <si>
    <t>INFR_TAZ_2838_Pipeline_linepack_3_2037</t>
  </si>
  <si>
    <t>INFR_TAZ_1320_link_1082_Pipeline_linepack_2_2037</t>
  </si>
  <si>
    <t>INFR_TAZ_1320_link_1084_Pipeline_linepack_2_2037</t>
  </si>
  <si>
    <t>INFR_TAZ_3265_GH2truck_4_2037</t>
  </si>
  <si>
    <t>INFR_TAZ_1353_GH2truck_4_2037</t>
  </si>
  <si>
    <t>INFR_TAZ_2035_GH2truck_4_2037</t>
  </si>
  <si>
    <t>INFR_TAZ_5624_link_204_GH2truck_3_2037</t>
  </si>
  <si>
    <t>INFR_TAZ_1686_link_879_LH2_Truck_3_2037</t>
  </si>
  <si>
    <t>INFR_TAZ_5439_link_5_Pipeline_linepack_2_2037</t>
  </si>
  <si>
    <t>INFR_TAZ_417_GH2truck_4_2037</t>
  </si>
  <si>
    <t>INFR_TAZ_417_link_1316_GH2truck_3_2037</t>
  </si>
  <si>
    <t>link_1316</t>
  </si>
  <si>
    <t>INFR_TAZ_719_link_1208_GH2truck_3_2037</t>
  </si>
  <si>
    <t>INFR_TAZ_158_link_1259_GH2truck_3_2037</t>
  </si>
  <si>
    <t>INFR_TAZ_277_GH2truck_4_2037</t>
  </si>
  <si>
    <t>INFR_TAZ_471_link_1312_GH2truck_3_2037</t>
  </si>
  <si>
    <t>INFR_TAZ_471_link_1342_Pipeline_linepack_2_2037</t>
  </si>
  <si>
    <t>link_1342</t>
  </si>
  <si>
    <t>INFR_TAZ_2519_GH2truck_4_2037</t>
  </si>
  <si>
    <t>INFR_TAZ_2567_link_477_GH2truck_3_2037</t>
  </si>
  <si>
    <t>INFR_TAZ_2227_GH2truck_4_2037</t>
  </si>
  <si>
    <t>INFR_TAZ_2227_link_1246_Pipeline_linepack_2_2037</t>
  </si>
  <si>
    <t>INFR_TAZ_5857_link_154_GH2truck_3_2037</t>
  </si>
  <si>
    <t>INFR_TAZ_2893_GH2truck_4_2037</t>
  </si>
  <si>
    <t>INFR_TAZ_2893_link_682_GH2truck_3_2037</t>
  </si>
  <si>
    <t>INFR_TAZ_460_GH2truck_4_2037</t>
  </si>
  <si>
    <t>INFR_TAZ_460_link_1290_GH2truck_3_2037</t>
  </si>
  <si>
    <t>INFR_TAZ_3602_link_21_GH2truck_3_2037</t>
  </si>
  <si>
    <t>INFR_TAZ_5606_link_295_GH2truck_3_2037</t>
  </si>
  <si>
    <t>INFR_TAZ_5606_link_328_GH2truck_3_2037</t>
  </si>
  <si>
    <t>INFR_TAZ_128_GH2truck_4_2037</t>
  </si>
  <si>
    <t>INFR_TAZ_3312_link_694_GH2truck_3_2037</t>
  </si>
  <si>
    <t>INFR_TAZ_4352_link_142_GH2truck_3_2037</t>
  </si>
  <si>
    <t>INFR_TAZ_1314_link_790_GH2truck_3_2037</t>
  </si>
  <si>
    <t>INFR_TAZ_1314_link_916_GH2truck_3_2037</t>
  </si>
  <si>
    <t>INFR_TAZ_425_GH2truck_4_2037</t>
  </si>
  <si>
    <t>INFR_TAZ_425_link_1323_GH2truck_3_2037</t>
  </si>
  <si>
    <t>INFR_TAZ_2810_link_588_GH2truck_3_2037</t>
  </si>
  <si>
    <t>INFR_TAZ_1944_link_950_GH2truck_3_2037</t>
  </si>
  <si>
    <t>INFR_TAZ_1944_link_775_Pipeline_linepack_2_2037</t>
  </si>
  <si>
    <t>INFR_TAZ_522_GH2truck_4_2037</t>
  </si>
  <si>
    <t>INFR_TAZ_522_link_1103_GH2truck_3_2037</t>
  </si>
  <si>
    <t>INFR_TAZ_522_link_1211_GH2truck_3_2037</t>
  </si>
  <si>
    <t>INFR_TAZ_2917_GH2truck_4_2037</t>
  </si>
  <si>
    <t>INFR_TAZ_6003_GH2truck_4_2037</t>
  </si>
  <si>
    <t>INFR_TAZ_6003_link_95_GH2truck_3_2037</t>
  </si>
  <si>
    <t>INFR_TAZ_6003_link_97_GH2truck_3_2037</t>
  </si>
  <si>
    <t>INFR_TAZ_6003_link_98_Pipeline_linepack_2_2037</t>
  </si>
  <si>
    <t>INFR_TAZ_1938_GH2truck_4_2037</t>
  </si>
  <si>
    <t>INFR_TAZ_1938_link_889_GH2truck_3_2037</t>
  </si>
  <si>
    <t>INFR_TAZ_163_GH2truck_4_2037</t>
  </si>
  <si>
    <t>INFR_TAZ_2624_GH2truck_4_2037</t>
  </si>
  <si>
    <t>INFR_TAZ_2624_link_674_GH2truck_3_2037</t>
  </si>
  <si>
    <t>INFR_TAZ_5614_link_342_GH2truck_3_2037</t>
  </si>
  <si>
    <t>INFR_TAZ_5614_PipelineNodalStorage_3_2037</t>
  </si>
  <si>
    <t>INFR_TAZ_209_link_1128_GH2truck_3_2037</t>
  </si>
  <si>
    <t>INFR_TAZ_209_link_1129_GH2truck_3_2037</t>
  </si>
  <si>
    <t>INFR_TAZ_3729_link_130_GH2truck_3_2037</t>
  </si>
  <si>
    <t>INFR_TAZ_3729_link_133_GH2truck_3_2037</t>
  </si>
  <si>
    <t>INFR_TAZ_3007_GH2truck_4_2037</t>
  </si>
  <si>
    <t>INFR_TAZ_337_link_1097_GH2truck_3_2037</t>
  </si>
  <si>
    <t>INFR_TAZ_983_link_1230_GH2truck_3_2037</t>
  </si>
  <si>
    <t>INFR_TAZ_1718_link_770_GH2truck_3_2037</t>
  </si>
  <si>
    <t>INFR_TAZ_347_GH2truck_4_2037</t>
  </si>
  <si>
    <t>INFR_TAZ_347_PipelineNodalStorage_3_2037</t>
  </si>
  <si>
    <t>INFR_TAZ_2211_link_843_GH2truck_3_2037</t>
  </si>
  <si>
    <t>INFR_TAZ_2545_link_418_GH2truck_3_2037</t>
  </si>
  <si>
    <t>INFR_TAZ_2545_link_549_GH2truck_3_2037</t>
  </si>
  <si>
    <t>INFR_TAZ_837_link_1152_GH2truck_3_2037</t>
  </si>
  <si>
    <t>INFR_TAZ_2530_GH2truck_4_2037</t>
  </si>
  <si>
    <t>INFR_TAZ_273_link_1258_GH2truck_3_2037</t>
  </si>
  <si>
    <t>INFR_TAZ_5699_GH2truck_4_2037</t>
  </si>
  <si>
    <t>INFR_TAZ_3016_GH2truck_4_2037</t>
  </si>
  <si>
    <t>INFR_TAZ_3628_link_757_GH2truck_3_2037</t>
  </si>
  <si>
    <t>INFR_TAZ_2916_GH2truck_4_2037</t>
  </si>
  <si>
    <t>INFR_TAZ_2916_link_507_GH2truck_3_2037</t>
  </si>
  <si>
    <t>INFR_TAZ_1311_link_1010_GH2truck_3_2037</t>
  </si>
  <si>
    <t>INFR_TAZ_1311_link_994_GH2truck_3_2037</t>
  </si>
  <si>
    <t>INFR_TAZ_2103_GH2truck_4_2037</t>
  </si>
  <si>
    <t>INFR_TAZ_6245_link_54_GH2truck_3_2037</t>
  </si>
  <si>
    <t>INFR_TAZ_2944_link_610_GH2truck_3_2037</t>
  </si>
  <si>
    <t>INFR_TAZ_5668_link_309_GH2truck_3_2037</t>
  </si>
  <si>
    <t>INFR_TAZ_5668_PipelineNodalStorage_3_2037</t>
  </si>
  <si>
    <t>INFR_TAZ_423_link_1338_Pipeline_linepack_2_2037</t>
  </si>
  <si>
    <t>INFR_TAZ_423_link_1340_Pipeline_linepack_2_2037</t>
  </si>
  <si>
    <t>INFR_TAZ_2023_link_1022_GH2truck_3_2037</t>
  </si>
  <si>
    <t>INFR_TAZ_864_link_1108_GH2truck_3_2037</t>
  </si>
  <si>
    <t>INFR_TAZ_3000_link_1295_GH2truck_3_2037</t>
  </si>
  <si>
    <t>INFR_TAZ_3115_link_1034_GH2truck_3_2037</t>
  </si>
  <si>
    <t>INFR_TAZ_5607_GH2truck_4_2037</t>
  </si>
  <si>
    <t>INFR_TAZ_230_link_1141_GH2truck_3_2037</t>
  </si>
  <si>
    <t>INFR_TAZ_230_PipelineNodalStorage_3_2037</t>
  </si>
  <si>
    <t>INFR_TAZ_5681_GH2truck_4_2037</t>
  </si>
  <si>
    <t>INFR_TAZ_5681_link_332_GH2truck_3_2037</t>
  </si>
  <si>
    <t>INFR_TAZ_5681_Pipeline_linepack_3_2037</t>
  </si>
  <si>
    <t>INFR_TAZ_3304_link_691_GH2truck_3_2037</t>
  </si>
  <si>
    <t>INFR_TAZ_3304_link_748_GH2truck_3_2037</t>
  </si>
  <si>
    <t>INFR_TAZ_4404_link_143_GH2truck_3_2037</t>
  </si>
  <si>
    <t>INFR_TAZ_4404_link_145_GH2truck_3_2037</t>
  </si>
  <si>
    <t>INFR_TAZ_124_link_1267_GH2truck_3_2037</t>
  </si>
  <si>
    <t>INFR_TAZ_2912_link_535_GH2truck_3_2037</t>
  </si>
  <si>
    <t>INFR_TAZ_2912_PipelineNodalStorage_3_2037</t>
  </si>
  <si>
    <t>INFR_TAZ_1192_link_783_GH2truck_3_2037</t>
  </si>
  <si>
    <t>INFR_TAZ_284_link_1205_GH2truck_3_2037</t>
  </si>
  <si>
    <t>INFR_TAZ_877_GH2truck_4_2037</t>
  </si>
  <si>
    <t>INFR_TAZ_877_Pipeline_linepack_3_2037</t>
  </si>
  <si>
    <t>INFR_TAZ_877_link_1110_Pipeline_linepack_2_2037</t>
  </si>
  <si>
    <t>INFR_TAZ_2522_link_548_GH2truck_3_2037</t>
  </si>
  <si>
    <t>INFR_TAZ_2522_PipelineNodalStorage_3_2037</t>
  </si>
  <si>
    <t>INFR_TAZ_2522_link_551_Pipeline_linepack_2_2037</t>
  </si>
  <si>
    <t>INFR_TAZ_5680_GH2truck_4_2037</t>
  </si>
  <si>
    <t>INFR_TAZ_5115_link_156_GH2truck_3_2037</t>
  </si>
  <si>
    <t>INFR_TAZ_1283_PipelineNodalStorage_3_2037</t>
  </si>
  <si>
    <t>INFR_TAZ_2727_link_677_GH2truck_3_2037</t>
  </si>
  <si>
    <t>INFR_TAZ_5603_GH2truck_4_2037</t>
  </si>
  <si>
    <t>INFR_TAZ_5603_link_290_GH2truck_3_2037</t>
  </si>
  <si>
    <t>INFR_TAZ_1796_GH2truck_4_2037</t>
  </si>
  <si>
    <t>INFR_TAZ_1796_link_793_GH2truck_3_2037</t>
  </si>
  <si>
    <t>INFR_TAZ_2018_link_825_GH2truck_3_2037</t>
  </si>
  <si>
    <t>INFR_TAZ_2018_link_828_GH2truck_3_2037</t>
  </si>
  <si>
    <t>INFR_TAZ_867_GH2truck_4_2037</t>
  </si>
  <si>
    <t>INFR_TAZ_867_link_1107_GH2truck_3_2037</t>
  </si>
  <si>
    <t>link_1107</t>
  </si>
  <si>
    <t>INFR_TAZ_1388_link_1008_GH2truck_3_2037</t>
  </si>
  <si>
    <t>INFR_WECC_SCE_Central_Grid_Electrolysis_(PEM)_2037</t>
  </si>
  <si>
    <t>INFR_WECC_SCE_PipelineNodalStorage_3_2037</t>
  </si>
  <si>
    <t>INFR_WECC_SCE_Pipeline_linepack_1_2037</t>
  </si>
  <si>
    <t>INFR_WECC_SCE_link_410_Pipeline_linepack_2_2037</t>
  </si>
  <si>
    <t>INFR_TAZ_2603_GH2truck_4_2037</t>
  </si>
  <si>
    <t>INFR_TAZ_6037_link_101_GH2truck_3_2037</t>
  </si>
  <si>
    <t>INFR_TAZ_6037_PipelineNodalStorage_3_2037</t>
  </si>
  <si>
    <t>INFR_TAZ_902_GH2truck_4_2037</t>
  </si>
  <si>
    <t>INFR_TAZ_6251_GH2truck_4_2037</t>
  </si>
  <si>
    <t>INFR_TAZ_6251_link_115_GH2truck_3_2037</t>
  </si>
  <si>
    <t>INFR_TAZ_6251_Pipeline_linepack_3_2037</t>
  </si>
  <si>
    <t>INFR_TAZ_6204_PipelineNodalStorage_3_2037</t>
  </si>
  <si>
    <t>INFR_TAZ_2149_GH2truck_4_2037</t>
  </si>
  <si>
    <t>INFR_TAZ_3857_GH2truck_4_2037</t>
  </si>
  <si>
    <t>INFR_TAZ_2029_link_892_GH2truck_3_2037</t>
  </si>
  <si>
    <t>INFR_TAZ_2744_link_579_GH2truck_3_2037</t>
  </si>
  <si>
    <t>INFR_TAZ_5158_link_596_GH2truck_3_2037</t>
  </si>
  <si>
    <t>INFR_TAZ_5158_link_646_GH2truck_3_2037</t>
  </si>
  <si>
    <t>INFR_TAZ_461_GH2truck_4_2037</t>
  </si>
  <si>
    <t>INFR_TAZ_461_link_1291_GH2truck_3_2037</t>
  </si>
  <si>
    <t>INFR_TAZ_461_link_1294_GH2truck_3_2037</t>
  </si>
  <si>
    <t>INFR_TAZ_461_link_1305_GH2truck_3_2037</t>
  </si>
  <si>
    <t>INFR_TAZ_164_GH2truck_4_2037</t>
  </si>
  <si>
    <t>INFR_TAZ_164_link_1058_GH2truck_3_2037</t>
  </si>
  <si>
    <t>INFR_TAZ_2113_GH2truck_4_2037</t>
  </si>
  <si>
    <t>INFR_TAZ_2798_link_729_GH2truck_3_2037</t>
  </si>
  <si>
    <t>INFR_TAZ_170_PipelineNodalStorage_3_2037</t>
  </si>
  <si>
    <t>INFR_TAZ_2506_GH2truck_4_2037</t>
  </si>
  <si>
    <t>INFR_TAZ_2506_link_464_GH2truck_3_2037</t>
  </si>
  <si>
    <t>INFR_TAZ_3599_GH2truck_4_2037</t>
  </si>
  <si>
    <t>INFR_TAZ_3599_link_629_GH2truck_3_2037</t>
  </si>
  <si>
    <t>INFR_TAZ_1341_link_806_GH2truck_3_2037</t>
  </si>
  <si>
    <t>INFR_TAZ_1341_link_912_GH2truck_3_2037</t>
  </si>
  <si>
    <t>INFR_TAZ_2736_link_577_GH2truck_3_2037</t>
  </si>
  <si>
    <t>INFR_TAZ_2332_link_704_GH2truck_3_2037</t>
  </si>
  <si>
    <t>INFR_TAZ_434_link_1313_GH2truck_3_2037</t>
  </si>
  <si>
    <t>INFR_TAZ_434_link_1306_Pipeline_linepack_2_2037</t>
  </si>
  <si>
    <t>INFR_TAZ_4413_GH2truck_4_2037</t>
  </si>
  <si>
    <t>INFR_TAZ_2904_link_594_GH2truck_3_2037</t>
  </si>
  <si>
    <t>INFR_TAZ_3305_link_692_GH2truck_3_2037</t>
  </si>
  <si>
    <t>INFR_TAZ_3301_link_403_GH2truck_3_2037</t>
  </si>
  <si>
    <t>INFR_TAZ_344_GH2truck_4_2037</t>
  </si>
  <si>
    <t>INFR_TAZ_1814_GH2truck_4_2037</t>
  </si>
  <si>
    <t>INFR_TAZ_1179_link_801_GH2truck_3_2037</t>
  </si>
  <si>
    <t>INFR_TAZ_2566_link_710_GH2truck_3_2037</t>
  </si>
  <si>
    <t>INFR_TAZ_2566_link_712_GH2truck_3_2037</t>
  </si>
  <si>
    <t>INFR_TAZ_2574_GH2truck_4_2037</t>
  </si>
  <si>
    <t>INFR_TAZ_2574_link_558_GH2truck_3_2037</t>
  </si>
  <si>
    <t>INFR_TAZ_2536_link_668_GH2truck_3_2037</t>
  </si>
  <si>
    <t>INFR_TAZ_262_link_1306_GH2truck_3_2037</t>
  </si>
  <si>
    <t>INFR_TAZ_262_PipelineNodalStorage_3_2037</t>
  </si>
  <si>
    <t>INFR_TAZ_1237_link_984_GH2truck_3_2037</t>
  </si>
  <si>
    <t>INFR_TAZ_1237_link_988_GH2truck_3_2037</t>
  </si>
  <si>
    <t>INFR_TAZ_1237_link_990_GH2truck_3_2037</t>
  </si>
  <si>
    <t>INFR_TAZ_6609_GH2truck_4_2037</t>
  </si>
  <si>
    <t>INFR_TAZ_3018_link_613_GH2truck_3_2037</t>
  </si>
  <si>
    <t>INFR_TAZ_3018_link_612_Pipeline_linepack_2_2037</t>
  </si>
  <si>
    <t>INFR_TAZ_3307_link_693_GH2truck_3_2037</t>
  </si>
  <si>
    <t>link_693</t>
  </si>
  <si>
    <t>INFR_TAZ_160_link_1417_GH2truck_3_2037</t>
  </si>
  <si>
    <t>INFR_TAZ_5602_link_301_GH2truck_3_2037</t>
  </si>
  <si>
    <t>INFR_TAZ_5602_link_318_GH2truck_3_2037</t>
  </si>
  <si>
    <t>INFR_TAZ_3014_link_689_GH2truck_3_2037</t>
  </si>
  <si>
    <t>INFR_WECC_IID_link_341_GH2truck_3_2037</t>
  </si>
  <si>
    <t>INFR_WECC_IID_link_344_GH2truck_3_2037</t>
  </si>
  <si>
    <t>INFR_WECC_IID_link_346_GH2truck_3_2037</t>
  </si>
  <si>
    <t>INFR_WECC_IID_Pipeline_linepack_1_2037</t>
  </si>
  <si>
    <t>INFR_WEC_LADW_Central_Grid_Electrolysis_(PEM)_2037</t>
  </si>
  <si>
    <t>INFR_WEC_LADW_link_258_GH2truck_3_2037</t>
  </si>
  <si>
    <t>INFR_WEC_LADW_PipelineNodalStorage_3_2037</t>
  </si>
  <si>
    <t>INFR_WEC_LADW_Pipeline_linepack_1_2037</t>
  </si>
  <si>
    <t>INFR_TAZ_3330_link_749_GH2truck_3_2037</t>
  </si>
  <si>
    <t>INFR_TAZ_212_link_1071_GH2truck_3_2037</t>
  </si>
  <si>
    <t>INFR_TAZ_212_link_1099_Pipeline_linepack_2_2037</t>
  </si>
  <si>
    <t>INFR_TAZ_5146_link_268_GH2truck_3_2037</t>
  </si>
  <si>
    <t>INFR_TAZ_5146_link_269_GH2truck_3_2037</t>
  </si>
  <si>
    <t>INFR_TAZ_1357_link_998_GH2truck_3_2037</t>
  </si>
  <si>
    <t>INFR_TAZ_909_link_1227_GH2truck_3_2037</t>
  </si>
  <si>
    <t>INFR_TAZ_909_link_1232_GH2truck_3_2037</t>
  </si>
  <si>
    <t>INFR_TAZ_2946_GH2truck_4_2037</t>
  </si>
  <si>
    <t>INFR_TAZ_5693_PipelineNodalStorage_3_2037</t>
  </si>
  <si>
    <t>INFR_TAZ_5106_link_31_GH2truck_3_2037</t>
  </si>
  <si>
    <t>INFR_TAZ_6102_link_171_GH2truck_3_2037</t>
  </si>
  <si>
    <t>INFR_TAZ_6102_link_104_Pipeline_linepack_2_2037</t>
  </si>
  <si>
    <t>INFR_TAZ_3003_link_1320_GH2truck_3_2037</t>
  </si>
  <si>
    <t>INFR_TAZ_3003_link_1332_GH2truck_3_2037</t>
  </si>
  <si>
    <t>INFR_TAZ_2509_link_495_GH2truck_3_2037</t>
  </si>
  <si>
    <t>INFR_TAZ_2509_link_570_GH2truck_3_2037</t>
  </si>
  <si>
    <t>INFR_TAZ_2509_link_676_GH2truck_3_2037</t>
  </si>
  <si>
    <t>link_676</t>
  </si>
  <si>
    <t>INFR_TAZ_456_GH2truck_4_2037</t>
  </si>
  <si>
    <t>INFR_TAZ_2024_GH2truck_4_2037</t>
  </si>
  <si>
    <t>INFR_TAZ_137_GH2truck_4_2037</t>
  </si>
  <si>
    <t>INFR_TAZ_137_link_1094_PipelineNodalStorage_4_2037</t>
  </si>
  <si>
    <t>INFR_TAZ_1360_link_787_GH2truck_3_2037</t>
  </si>
  <si>
    <t>INFR_TAZ_1360_link_997_GH2truck_3_2037</t>
  </si>
  <si>
    <t>INFR_TAZ_280_link_1164_GH2truck_3_2037</t>
  </si>
  <si>
    <t>link_1164</t>
  </si>
  <si>
    <t>INFR_TAZ_6011_link_241_GH2truck_3_2037</t>
  </si>
  <si>
    <t>INFR_TAZ_6668_GH2truck_4_2037</t>
  </si>
  <si>
    <t>INFR_TAZ_6668_link_279_Pipeline_linepack_2_2037</t>
  </si>
  <si>
    <t>INFR_TAZ_5615_link_300_GH2truck_3_2037</t>
  </si>
  <si>
    <t>INFR_TAZ_3002_PipelineNodalStorage_3_2037</t>
  </si>
  <si>
    <t>INFR_TAZ_2408_link_467_GH2truck_3_2037</t>
  </si>
  <si>
    <t>INFR_TAZ_1731_link_791_GH2truck_3_2037</t>
  </si>
  <si>
    <t>INFR_TAZ_1731_link_792_GH2truck_3_2037</t>
  </si>
  <si>
    <t>INFR_TAZ_1415_link_862_GH2truck_3_2037</t>
  </si>
  <si>
    <t>INFR_TAZ_1415_link_865_GH2truck_3_2037</t>
  </si>
  <si>
    <t>INFR_TAZ_129_link_1410_GH2truck_3_2037</t>
  </si>
  <si>
    <t>INFR_TAZ_210_GH2truck_4_2037</t>
  </si>
  <si>
    <t>INFR_TAZ_210_link_1101_GH2truck_3_2037</t>
  </si>
  <si>
    <t>INFR_TAZ_156_link_1094_GH2truck_3_2037</t>
  </si>
  <si>
    <t>INFR_TAZ_156_link_1134_GH2truck_3_2037</t>
  </si>
  <si>
    <t>link_1134</t>
  </si>
  <si>
    <t>INFR_WECC_SF_Central_Grid_Electrolysis_(PEM)_2037</t>
  </si>
  <si>
    <t>INFR_WECC_SF_link_1051_LH2_Truck_3_2037</t>
  </si>
  <si>
    <t>INFR_WECC_SF_Pipeline_linepack_1_2037</t>
  </si>
  <si>
    <t>INFR_WECC_SF_link_1052_Pipeline_linepack_2_2037</t>
  </si>
  <si>
    <t>INFR_WECC_SF_link_1057_Pipeline_linepack_2_2037</t>
  </si>
  <si>
    <t>INFR_TAZ_2234_GH2truck_4_2037</t>
  </si>
  <si>
    <t>INFR_TAZ_2234_LH2_Truck_4_2037</t>
  </si>
  <si>
    <t>INFR_TAZ_2234_PipelineNodalStorage_5_2037</t>
  </si>
  <si>
    <t>INFR_TAZ_2234_Pipeline_linepack_3_2037</t>
  </si>
  <si>
    <t>INFR_TAZ_2234_link_456_Pipeline_linepack_2_2037</t>
  </si>
  <si>
    <t>INFR_TAZ_2872_link_501_GH2truck_3_2037</t>
  </si>
  <si>
    <t>INFR_TAZ_2208_GH2truck_4_2037</t>
  </si>
  <si>
    <t>INFR_TAZ_2565_GH2truck_4_2037</t>
  </si>
  <si>
    <t>INFR_TAZ_1399_link_1000_GH2truck_3_2037</t>
  </si>
  <si>
    <t>INFR_TAZ_1399_link_808_GH2truck_3_2037</t>
  </si>
  <si>
    <t>INFR_TAZ_2532_link_463_GH2truck_3_2037</t>
  </si>
  <si>
    <t>INFR_TAZ_2532_link_470_GH2truck_3_2037</t>
  </si>
  <si>
    <t>INFR_TAZ_2532_PipelineNodalStorage_3_2037</t>
  </si>
  <si>
    <t>INFR_TAZ_819_link_1151_GH2truck_3_2037</t>
  </si>
  <si>
    <t>link_1151</t>
  </si>
  <si>
    <t>INFR_TAZ_233_link_1202_GH2truck_3_2037</t>
  </si>
  <si>
    <t>INFR_TAZ_233_link_1204_GH2truck_3_2037</t>
  </si>
  <si>
    <t>link_1204</t>
  </si>
  <si>
    <t>INFR_TAZ_233_link_1203_Pipeline_linepack_2_2037</t>
  </si>
  <si>
    <t>INFR_TAZ_202_link_1127_GH2truck_3_2037</t>
  </si>
  <si>
    <t>INFR_TAZ_6106_link_106_GH2truck_3_2037</t>
  </si>
  <si>
    <t>INFR_TAZ_6106_PipelineNodalStorage_3_2037</t>
  </si>
  <si>
    <t>INFR_TAZ_6701_link_797_GH2truck_3_2037</t>
  </si>
  <si>
    <t>INFR_Cavern_18_link_347_GH2truck_3_2037</t>
  </si>
  <si>
    <t>INFR_Cavern_18_link_348_GH2truck_3_2037</t>
  </si>
  <si>
    <t>INFR_TAZ_5147_GH2truck_4_2037</t>
  </si>
  <si>
    <t>INFR_TAZ_3687_PipelineNodalStorage_3_2037</t>
  </si>
  <si>
    <t>INFR_TAZ_2622_link_673_GH2truck_3_2037</t>
  </si>
  <si>
    <t>INFR_TAZ_162_GH2truck_4_2037</t>
  </si>
  <si>
    <t>INFR_TAZ_162_link_1425_GH2truck_3_2037</t>
  </si>
  <si>
    <t>INFR_TAZ_161_link_1421_GH2truck_3_2037</t>
  </si>
  <si>
    <t>INFR_TAZ_4355_link_136_GH2truck_3_2037</t>
  </si>
  <si>
    <t>INFR_TAZ_4358_link_217_GH2truck_3_2037</t>
  </si>
  <si>
    <t>INFR_TAZ_4358_link_218_GH2truck_3_2037</t>
  </si>
  <si>
    <t>INFR_TAZ_5140_GH2truck_4_2037</t>
  </si>
  <si>
    <t>INFR_TAZ_5140_link_639_GH2truck_3_2037</t>
  </si>
  <si>
    <t>INFR_TAZ_2108_link_1026_GH2truck_3_2037</t>
  </si>
  <si>
    <t>INFR_TAZ_5110_GH2truck_4_2037</t>
  </si>
  <si>
    <t>INFR_TAZ_5110_link_454_GH2truck_3_2037</t>
  </si>
  <si>
    <t>INFR_TAZ_5110_LH2_Truck_4_2037</t>
  </si>
  <si>
    <t>INFR_TAZ_5110_Pipeline_linepack_3_2037</t>
  </si>
  <si>
    <t>INFR_TAZ_1182_GH2truck_4_2037</t>
  </si>
  <si>
    <t>INFR_TAZ_3213_link_1041_GH2truck_3_2037</t>
  </si>
  <si>
    <t>INFR_TAZ_5625_GH2truck_4_2037</t>
  </si>
  <si>
    <t>INFR_TAZ_5625_Pipeline_linepack_3_2037</t>
  </si>
  <si>
    <t>INFR_TAZ_2783_GH2truck_4_2037</t>
  </si>
  <si>
    <t>INFR_TAZ_2783_link_498_GH2truck_3_2037</t>
  </si>
  <si>
    <t>INFR_TAZ_2783_link_499_GH2truck_3_2037</t>
  </si>
  <si>
    <t>INFR_TAZ_5600_PipelineNodalStorage_3_2037</t>
  </si>
  <si>
    <t>INFR_TAZ_416_PipelineNodalStorage_3_2037</t>
  </si>
  <si>
    <t>INFR_WEC_SDGE_link_263_GH2truck_3_2037</t>
  </si>
  <si>
    <t>INFR_WEC_SDGE_PipelineNodalStorage_3_2037</t>
  </si>
  <si>
    <t>INFR_WEC_SDGE_Pipeline_linepack_1_2037</t>
  </si>
  <si>
    <t>INFR_WEC_SDGE_link_265_Pipeline_linepack_2_2037</t>
  </si>
  <si>
    <t>INFR_TAZ_166_link_1123_GH2truck_3_2037</t>
  </si>
  <si>
    <t>INFR_TAZ_3919_GH2truck_4_2037</t>
  </si>
  <si>
    <t>INFR_TAZ_3919_link_137_GH2truck_3_2037</t>
  </si>
  <si>
    <t>INFR_TAZ_3919_link_219_GH2truck_3_2037</t>
  </si>
  <si>
    <t>INFR_TAZ_3919_LH2_Truck_4_2037</t>
  </si>
  <si>
    <t>INFR_TAZ_2936_GH2truck_4_2037</t>
  </si>
  <si>
    <t>INFR_TAZ_414_link_1282_GH2truck_3_2037</t>
  </si>
  <si>
    <t>INFR_TAZ_414_link_1283_GH2truck_3_2037</t>
  </si>
  <si>
    <t>INFR_TAZ_414_link_1315_GH2truck_3_2037</t>
  </si>
  <si>
    <t>INFR_TAZ_414_link_1283_Pipeline_linepack_2_2037</t>
  </si>
  <si>
    <t>INFR_TAZ_2923_GH2truck_4_2037</t>
  </si>
  <si>
    <t>INFR_TAZ_1160_GH2truck_4_2037</t>
  </si>
  <si>
    <t>INFR_TAZ_1160_link_800_GH2truck_3_2037</t>
  </si>
  <si>
    <t>INFR_TAZ_1380_link_807_GH2truck_3_2037</t>
  </si>
  <si>
    <t>INFR_TAZ_1380_link_993_GH2truck_3_2037</t>
  </si>
  <si>
    <t>INFR_TAZ_1374_link_921_GH2truck_3_2037</t>
  </si>
  <si>
    <t>INFR_TAZ_1374_link_922_GH2truck_3_2037</t>
  </si>
  <si>
    <t>INFR_TAZ_2107_link_897_GH2truck_3_2037</t>
  </si>
  <si>
    <t>INFR_TAZ_2557_GH2truck_4_2037</t>
  </si>
  <si>
    <t>INFR_TAZ_2557_link_474_GH2truck_3_2037</t>
  </si>
  <si>
    <t>INFR_TAZ_5638_GH2truck_4_2037</t>
  </si>
  <si>
    <t>INFR_TAZ_125_link_1335_GH2truck_3_2037</t>
  </si>
  <si>
    <t>INFR_TAZ_6136_GH2truck_4_2037</t>
  </si>
  <si>
    <t>INFR_TAZ_6136_link_182_GH2truck_3_2037</t>
  </si>
  <si>
    <t>INFR_TAZ_167_link_1070_GH2truck_3_2037</t>
  </si>
  <si>
    <t>INFR_TAZ_5694_PipelineNodalStorage_3_2037</t>
  </si>
  <si>
    <t>INFR_TAZ_1368_link_914_GH2truck_3_2037</t>
  </si>
  <si>
    <t>INFR_TAZ_5460_link_10_PipelineNodalStorage_4_2037</t>
  </si>
  <si>
    <t>INFR_TAZ_5460_link_94_Pipeline_linepack_2_2037</t>
  </si>
  <si>
    <t>INFR_TAZ_5460_link_99_Pipeline_linepack_2_2037</t>
  </si>
  <si>
    <t>INFR_TAZ_1626_GH2truck_4_2037</t>
  </si>
  <si>
    <t>INFR_TAZ_1624_GH2truck_4_2038</t>
  </si>
  <si>
    <t>INFR_TAZ_1624_link_798_GH2truck_3_2038</t>
  </si>
  <si>
    <t>INFR_TAZ_6005_link_238_GH2truck_3_2038</t>
  </si>
  <si>
    <t>INFR_TAZ_2313_GH2truck_4_2038</t>
  </si>
  <si>
    <t>INFR_TAZ_2313_link_416_GH2truck_3_2038</t>
  </si>
  <si>
    <t>INFR_TAZ_2313_PipelineNodalStorage_3_2038</t>
  </si>
  <si>
    <t>INFR_TAZ_2313_Pipeline_linepack_3_2038</t>
  </si>
  <si>
    <t>INFR_TAZ_122_GH2truck_4_2038</t>
  </si>
  <si>
    <t>INFR_TAZ_1424_GH2truck_4_2038</t>
  </si>
  <si>
    <t>INFR_TAZ_6108_link_172_GH2truck_3_2038</t>
  </si>
  <si>
    <t>INFR_TAZ_6108_link_173_GH2truck_3_2038</t>
  </si>
  <si>
    <t>INFR_TAZ_1917_link_883_GH2truck_3_2038</t>
  </si>
  <si>
    <t>INFR_TAZ_2312_link_886_GH2truck_3_2038</t>
  </si>
  <si>
    <t>INFR_TAZ_2312_PipelineNodalStorage_3_2038</t>
  </si>
  <si>
    <t>INFR_TAZ_165_link_1418_GH2truck_3_2038</t>
  </si>
  <si>
    <t>INFR_TAZ_1435_GH2truck_4_2038</t>
  </si>
  <si>
    <t>INFR_TAZ_5541_PipelineNodalStorage_3_2038</t>
  </si>
  <si>
    <t>INFR_TAZ_1892_link_789_GH2truck_3_2038</t>
  </si>
  <si>
    <t>INFR_TAZ_1892_PipelineNodalStorage_3_2038</t>
  </si>
  <si>
    <t>INFR_TAZ_4766_GH2truck_4_2038</t>
  </si>
  <si>
    <t>INFR_TAZ_4766_link_153_GH2truck_3_2038</t>
  </si>
  <si>
    <t>INFR_TAZ_4766_link_155_GH2truck_3_2038</t>
  </si>
  <si>
    <t>link_155</t>
  </si>
  <si>
    <t>INFR_TAZ_4766_Pipeline_linepack_3_2038</t>
  </si>
  <si>
    <t>INFR_TAZ_6133_link_122_GH2truck_3_2038</t>
  </si>
  <si>
    <t>INFR_TAZ_6133_link_178_GH2truck_3_2038</t>
  </si>
  <si>
    <t>INFR_TAZ_6133_PipelineNodalStorage_3_2038</t>
  </si>
  <si>
    <t>INFR_TAZ_3703_link_18_GH2truck_3_2038</t>
  </si>
  <si>
    <t>INFR_TAZ_5670_GH2truck_4_2038</t>
  </si>
  <si>
    <t>INFR_TAZ_5670_link_331_GH2truck_3_2038</t>
  </si>
  <si>
    <t>INFR_TAZ_5670_Pipeline_linepack_3_2038</t>
  </si>
  <si>
    <t>INFR_WECC_AZ_Central_Grid_Electrolysis_(PEM)_2038</t>
  </si>
  <si>
    <t>INFR_WECC_AZ_GH2truck_1_2038</t>
  </si>
  <si>
    <t>INFR_WECC_AZ_GH2truck_2_2038</t>
  </si>
  <si>
    <t>INFR_WECC_AZ_link_352_GH2truck_3_2038</t>
  </si>
  <si>
    <t>INFR_WECC_AZ_link_387_GH2truck_3_2038</t>
  </si>
  <si>
    <t>INFR_WEC_CALN_Central_Grid_Electrolysis_(PEM)_2038</t>
  </si>
  <si>
    <t>INFR_WEC_CALN_PipelineNodalStorage_1_2038</t>
  </si>
  <si>
    <t>INFR_WEC_CALN_PipelineNodalStorage_3_2038</t>
  </si>
  <si>
    <t>INFR_WEC_CALN_link_1237_PipelineNodalStorage_4_2038</t>
  </si>
  <si>
    <t>INFR_WEC_CALN_link_1240_Pipeline_linepack_2_2038</t>
  </si>
  <si>
    <t>INFR_TAZ_5481_link_6_PipelineNodalStorage_4_2038</t>
  </si>
  <si>
    <t>INFR_TAZ_2311_link_706_GH2truck_3_2038</t>
  </si>
  <si>
    <t>INFR_TAZ_5160_link_650_GH2truck_3_2038</t>
  </si>
  <si>
    <t>INFR_TAZ_2573_link_554_GH2truck_3_2038</t>
  </si>
  <si>
    <t>INFR_TAZ_2573_link_557_GH2truck_3_2038</t>
  </si>
  <si>
    <t>INFR_TAZ_2743_GH2truck_4_2038</t>
  </si>
  <si>
    <t>INFR_TAZ_3205_GH2truck_4_2038</t>
  </si>
  <si>
    <t>INFR_TAZ_5669_PipelineNodalStorage_3_2038</t>
  </si>
  <si>
    <t>INFR_TAZ_1677_link_884_GH2truck_3_2038</t>
  </si>
  <si>
    <t>INFR_TAZ_1677_link_790_LH2_Truck_3_2038</t>
  </si>
  <si>
    <t>INFR_TAZ_2305_GH2truck_4_2038</t>
  </si>
  <si>
    <t>INFR_TAZ_2305_link_887_GH2truck_3_2038</t>
  </si>
  <si>
    <t>INFR_TAZ_2305_link_458_Pipeline_linepack_2_2038</t>
  </si>
  <si>
    <t>INFR_TAZ_3519_link_20_GH2truck_3_2038</t>
  </si>
  <si>
    <t>INFR_TAZ_1408_GH2truck_4_2038</t>
  </si>
  <si>
    <t>INFR_TAZ_1408_link_814_GH2truck_3_2038</t>
  </si>
  <si>
    <t>INFR_TAZ_2949_link_606_GH2truck_3_2038</t>
  </si>
  <si>
    <t>INFR_TAZ_2949_link_737_GH2truck_3_2038</t>
  </si>
  <si>
    <t>INFR_TAZ_426_GH2truck_4_2038</t>
  </si>
  <si>
    <t>INFR_TAZ_817_link_1150_GH2truck_3_2038</t>
  </si>
  <si>
    <t>INFR_TAZ_2849_link_722_GH2truck_3_2038</t>
  </si>
  <si>
    <t>INFR_TAZ_5973_link_43_PipelineNodalStorage_4_2038</t>
  </si>
  <si>
    <t>INFR_TAZ_3023_link_619_GH2truck_3_2038</t>
  </si>
  <si>
    <t>INFR_TAZ_5103_GH2truck_4_2038</t>
  </si>
  <si>
    <t>INFR_TAZ_2730_GH2truck_4_2038</t>
  </si>
  <si>
    <t>INFR_TAZ_320_link_1169_GH2truck_3_2038</t>
  </si>
  <si>
    <t>INFR_TAZ_320_link_1171_GH2truck_3_2038</t>
  </si>
  <si>
    <t>INFR_TAZ_2918_link_733_GH2truck_3_2038</t>
  </si>
  <si>
    <t>INFR_TAZ_5139_GH2truck_4_2038</t>
  </si>
  <si>
    <t>INFR_TAZ_5139_link_409_GH2truck_3_2038</t>
  </si>
  <si>
    <t>INFR_TAZ_5139_link_766_GH2truck_3_2038</t>
  </si>
  <si>
    <t>INFR_TAZ_5139_PipelineNodalStorage_3_2038</t>
  </si>
  <si>
    <t>INFR_TAZ_601_link_1172_GH2truck_3_2038</t>
  </si>
  <si>
    <t>INFR_TAZ_6120_link_111_GH2truck_3_2038</t>
  </si>
  <si>
    <t>INFR_TAZ_643_link_1105_GH2truck_3_2038</t>
  </si>
  <si>
    <t>INFR_TAZ_643_link_1144_GH2truck_3_2038</t>
  </si>
  <si>
    <t>INFR_TAZ_5853_GH2truck_4_2038</t>
  </si>
  <si>
    <t>INFR_TAZ_5853_link_208_GH2truck_3_2038</t>
  </si>
  <si>
    <t>INFR_TAZ_5853_link_92_GH2truck_3_2038</t>
  </si>
  <si>
    <t>link_92</t>
  </si>
  <si>
    <t>INFR_TAZ_1946_link_1017_GH2truck_3_2038</t>
  </si>
  <si>
    <t>INFR_TAZ_821_link_1089_GH2truck_3_2038</t>
  </si>
  <si>
    <t>link_1089</t>
  </si>
  <si>
    <t>INFR_TAZ_3601_link_65_GH2truck_3_2038</t>
  </si>
  <si>
    <t>INFR_TAZ_2525_link_900_GH2truck_3_2038</t>
  </si>
  <si>
    <t>INFR_TAZ_2525_PipelineNodalStorage_3_2038</t>
  </si>
  <si>
    <t>INFR_TAZ_4408_link_68_GH2truck_3_2038</t>
  </si>
  <si>
    <t>INFR_TAZ_3695_GH2truck_4_2038</t>
  </si>
  <si>
    <t>INFR_TAZ_2114_link_1057_GH2truck_3_2038</t>
  </si>
  <si>
    <t>INFR_TAZ_3010_GH2truck_4_2038</t>
  </si>
  <si>
    <t>INFR_TAZ_5546_link_81_PipelineNodalStorage_4_2038</t>
  </si>
  <si>
    <t>INFR_TAZ_5546_link_88_Pipeline_linepack_2_2038</t>
  </si>
  <si>
    <t>INFR_TAZ_3131_GH2truck_4_2038</t>
  </si>
  <si>
    <t>INFR_TAZ_6053_GH2truck_4_2038</t>
  </si>
  <si>
    <t>INFR_TAZ_6053_link_100_GH2truck_3_2038</t>
  </si>
  <si>
    <t>INFR_TAZ_6053_Pipeline_linepack_3_2038</t>
  </si>
  <si>
    <t>INFR_TAZ_4700_GH2truck_4_2038</t>
  </si>
  <si>
    <t>INFR_TAZ_2891_link_684_GH2truck_3_2038</t>
  </si>
  <si>
    <t>INFR_TAZ_2891_link_686_GH2truck_3_2038</t>
  </si>
  <si>
    <t>INFR_TAZ_3626_link_259_GH2truck_3_2038</t>
  </si>
  <si>
    <t>INFR_TAZ_6101_link_103_GH2truck_3_2038</t>
  </si>
  <si>
    <t>INFR_TAZ_2903_link_433_GH2truck_3_2038</t>
  </si>
  <si>
    <t>link_433</t>
  </si>
  <si>
    <t>INFR_TAZ_2737_link_582_GH2truck_3_2038</t>
  </si>
  <si>
    <t>INFR_TAZ_103_PipelineNodalStorage_3_2038</t>
  </si>
  <si>
    <t>INFR_TAZ_329_link_1140_GH2truck_3_2038</t>
  </si>
  <si>
    <t>INFR_TAZ_329_PipelineNodalStorage_3_2038</t>
  </si>
  <si>
    <t>INFR_TAZ_3129_link_1036_GH2truck_3_2038</t>
  </si>
  <si>
    <t>INFR_TAZ_2796_GH2truck_4_2038</t>
  </si>
  <si>
    <t>INFR_TAZ_1691_GH2truck_4_2038</t>
  </si>
  <si>
    <t>INFR_TAZ_1691_link_881_GH2truck_3_2038</t>
  </si>
  <si>
    <t>INFR_TAZ_1725_link_987_GH2truck_3_2038</t>
  </si>
  <si>
    <t>INFR_TAZ_1937_link_967_GH2truck_3_2038</t>
  </si>
  <si>
    <t>INFR_TAZ_1937_PipelineNodalStorage_3_2038</t>
  </si>
  <si>
    <t>INFR_TAZ_2909_link_604_GH2truck_3_2038</t>
  </si>
  <si>
    <t>INFR_TAZ_5855_link_207_GH2truck_3_2038</t>
  </si>
  <si>
    <t>INFR_TAZ_2119_link_1249_GH2truck_3_2038</t>
  </si>
  <si>
    <t>INFR_TAZ_2748_GH2truck_4_2038</t>
  </si>
  <si>
    <t>INFR_TAZ_1958_link_1019_GH2truck_3_2038</t>
  </si>
  <si>
    <t>INFR_TAZ_2602_GH2truck_4_2038</t>
  </si>
  <si>
    <t>INFR_TAZ_2602_link_484_GH2truck_3_2038</t>
  </si>
  <si>
    <t>INFR_TAZ_2308_GH2truck_4_2038</t>
  </si>
  <si>
    <t>INFR_TAZ_2308_link_415_GH2truck_3_2038</t>
  </si>
  <si>
    <t>INFR_TAZ_2308_PipelineNodalStorage_3_2038</t>
  </si>
  <si>
    <t>INFR_TAZ_3030_link_1346_GH2truck_3_2038</t>
  </si>
  <si>
    <t>INFR_TAZ_2537_link_425_GH2truck_3_2038</t>
  </si>
  <si>
    <t>INFR_TAZ_2537_link_669_GH2truck_3_2038</t>
  </si>
  <si>
    <t>INFR_TAZ_2931_link_439_GH2truck_3_2038</t>
  </si>
  <si>
    <t>INFR_TAZ_2931_link_504_GH2truck_3_2038</t>
  </si>
  <si>
    <t>INFR_TAZ_3012_link_1264_GH2truck_3_2038</t>
  </si>
  <si>
    <t>INFR_TAZ_5195_GH2truck_4_2038</t>
  </si>
  <si>
    <t>INFR_TAZ_5195_link_651_GH2truck_3_2038</t>
  </si>
  <si>
    <t>INFR_TAZ_5195_LH2_Truck_4_2038</t>
  </si>
  <si>
    <t>INFR_TAZ_5195_Pipeline_linepack_3_2038</t>
  </si>
  <si>
    <t>INFR_TAZ_5195_link_769_Pipeline_linepack_2_2038</t>
  </si>
  <si>
    <t>INFR_WECC_NNV_Central_Grid_Electrolysis_(PEM)_2038</t>
  </si>
  <si>
    <t>INFR_WECC_NNV_GH2truck_1_2038</t>
  </si>
  <si>
    <t>INFR_WECC_NNV_GH2truck_2_2038</t>
  </si>
  <si>
    <t>INFR_WECC_NNV_link_1356_GH2truck_3_2038</t>
  </si>
  <si>
    <t>INFR_TAZ_715_link_1114_GH2truck_3_2038</t>
  </si>
  <si>
    <t>INFR_WECC_SNV_Central_Grid_Electrolysis_(PEM)_2038</t>
  </si>
  <si>
    <t>INFR_WECC_SNV_GH2truck_1_2038</t>
  </si>
  <si>
    <t>INFR_WECC_SNV_GH2truck_2_2038</t>
  </si>
  <si>
    <t>INFR_WECC_SNV_link_381_GH2truck_3_2038</t>
  </si>
  <si>
    <t>INFR_WECC_SNV_link_443_GH2truck_3_2038</t>
  </si>
  <si>
    <t>INFR_TAZ_109_GH2truck_4_2038</t>
  </si>
  <si>
    <t>INFR_TAZ_3315_GH2truck_4_2038</t>
  </si>
  <si>
    <t>INFR_TAZ_2276_link_546_LH2_Truck_3_2038</t>
  </si>
  <si>
    <t>INFR_TAZ_2276_link_546_Pipeline_linepack_2_2038</t>
  </si>
  <si>
    <t>INFR_TAZ_1678_GH2truck_4_2038</t>
  </si>
  <si>
    <t>INFR_TAZ_1678_link_878_GH2truck_3_2038</t>
  </si>
  <si>
    <t>INFR_TAZ_5011_link_69_GH2truck_3_2038</t>
  </si>
  <si>
    <t>INFR_TAZ_2739_link_399_Pipeline_linepack_2_2038</t>
  </si>
  <si>
    <t>INFR_TAZ_6836_GH2truck_4_2038</t>
  </si>
  <si>
    <t>INFR_TAZ_6836_link_317_GH2truck_3_2038</t>
  </si>
  <si>
    <t>INFR_TAZ_6100_link_11_GH2truck_3_2038</t>
  </si>
  <si>
    <t>INFR_TAZ_3008_GH2truck_4_2038</t>
  </si>
  <si>
    <t>INFR_TAZ_2838_GH2truck_4_2038</t>
  </si>
  <si>
    <t>INFR_TAZ_2838_link_591_GH2truck_3_2038</t>
  </si>
  <si>
    <t>INFR_TAZ_2838_link_723_GH2truck_3_2038</t>
  </si>
  <si>
    <t>INFR_TAZ_2838_Pipeline_linepack_3_2038</t>
  </si>
  <si>
    <t>INFR_TAZ_3265_GH2truck_4_2038</t>
  </si>
  <si>
    <t>INFR_TAZ_1353_GH2truck_4_2038</t>
  </si>
  <si>
    <t>INFR_TAZ_2035_GH2truck_4_2038</t>
  </si>
  <si>
    <t>INFR_TAZ_5611_link_277_GH2truck_3_2038</t>
  </si>
  <si>
    <t>link_277</t>
  </si>
  <si>
    <t>INFR_TAZ_2914_link_448_GH2truck_3_2038</t>
  </si>
  <si>
    <t>INFR_TAZ_2914_link_401_Pipeline_linepack_2_2038</t>
  </si>
  <si>
    <t>INFR_TAZ_1686_link_816_GH2truck_3_2038</t>
  </si>
  <si>
    <t>INFR_TAZ_1686_link_879_LH2_Truck_3_2038</t>
  </si>
  <si>
    <t>INFR_TAZ_417_GH2truck_4_2038</t>
  </si>
  <si>
    <t>INFR_TAZ_277_GH2truck_4_2038</t>
  </si>
  <si>
    <t>INFR_TAZ_785_link_1217_GH2truck_3_2038</t>
  </si>
  <si>
    <t>INFR_TAZ_471_link_1312_GH2truck_3_2038</t>
  </si>
  <si>
    <t>INFR_TAZ_2519_GH2truck_4_2038</t>
  </si>
  <si>
    <t>INFR_TAZ_2567_link_711_GH2truck_3_2038</t>
  </si>
  <si>
    <t>INFR_TAZ_2227_GH2truck_4_2038</t>
  </si>
  <si>
    <t>INFR_TAZ_5857_link_154_GH2truck_3_2038</t>
  </si>
  <si>
    <t>INFR_TAZ_2893_GH2truck_4_2038</t>
  </si>
  <si>
    <t>INFR_TAZ_460_GH2truck_4_2038</t>
  </si>
  <si>
    <t>INFR_TAZ_3602_link_21_GH2truck_3_2038</t>
  </si>
  <si>
    <t>INFR_TAZ_3602_PipelineNodalStorage_3_2038</t>
  </si>
  <si>
    <t>INFR_TAZ_1309_link_1004_GH2truck_3_2038</t>
  </si>
  <si>
    <t>INFR_TAZ_5606_link_275_GH2truck_3_2038</t>
  </si>
  <si>
    <t>INFR_TAZ_5606_link_328_GH2truck_3_2038</t>
  </si>
  <si>
    <t>INFR_TAZ_128_GH2truck_4_2038</t>
  </si>
  <si>
    <t>INFR_TAZ_3312_link_694_GH2truck_3_2038</t>
  </si>
  <si>
    <t>INFR_Cavern_23_link_393_GH2truck_3_2038</t>
  </si>
  <si>
    <t>INFR_Cavern_23_PipelineNodalStorage_3_2038</t>
  </si>
  <si>
    <t>INFR_TAZ_4352_link_142_GH2truck_3_2038</t>
  </si>
  <si>
    <t>INFR_TAZ_1314_link_998_LH2_Truck_3_2038</t>
  </si>
  <si>
    <t>INFR_TAZ_425_GH2truck_4_2038</t>
  </si>
  <si>
    <t>INFR_TAZ_2810_link_588_GH2truck_3_2038</t>
  </si>
  <si>
    <t>INFR_TAZ_1944_link_950_GH2truck_3_2038</t>
  </si>
  <si>
    <t>INFR_TAZ_1944_link_775_Pipeline_linepack_2_2038</t>
  </si>
  <si>
    <t>INFR_TAZ_1227_link_854_GH2truck_3_2038</t>
  </si>
  <si>
    <t>link_854</t>
  </si>
  <si>
    <t>INFR_TAZ_5626_PipelineNodalStorage_3_2038</t>
  </si>
  <si>
    <t>INFR_TAZ_522_GH2truck_4_2038</t>
  </si>
  <si>
    <t>INFR_TAZ_522_link_1103_GH2truck_3_2038</t>
  </si>
  <si>
    <t>INFR_TAZ_2917_GH2truck_4_2038</t>
  </si>
  <si>
    <t>INFR_TAZ_6003_GH2truck_4_2038</t>
  </si>
  <si>
    <t>INFR_TAZ_6003_link_95_GH2truck_3_2038</t>
  </si>
  <si>
    <t>INFR_TAZ_6003_link_97_GH2truck_3_2038</t>
  </si>
  <si>
    <t>INFR_TAZ_1938_GH2truck_4_2038</t>
  </si>
  <si>
    <t>INFR_TAZ_1938_link_891_GH2truck_3_2038</t>
  </si>
  <si>
    <t>INFR_TAZ_1938_PipelineNodalStorage_3_2038</t>
  </si>
  <si>
    <t>INFR_TAZ_163_GH2truck_4_2038</t>
  </si>
  <si>
    <t>INFR_TAZ_2624_GH2truck_4_2038</t>
  </si>
  <si>
    <t>INFR_TAZ_5614_link_292_GH2truck_3_2038</t>
  </si>
  <si>
    <t>INFR_TAZ_5614_link_342_GH2truck_3_2038</t>
  </si>
  <si>
    <t>INFR_TAZ_5614_PipelineNodalStorage_3_2038</t>
  </si>
  <si>
    <t>INFR_TAZ_209_GH2truck_4_2038</t>
  </si>
  <si>
    <t>INFR_TAZ_6273_link_117_GH2truck_3_2038</t>
  </si>
  <si>
    <t>INFR_TAZ_3729_link_130_GH2truck_3_2038</t>
  </si>
  <si>
    <t>INFR_TAZ_3729_link_133_GH2truck_3_2038</t>
  </si>
  <si>
    <t>INFR_TAZ_3007_GH2truck_4_2038</t>
  </si>
  <si>
    <t>INFR_TAZ_3007_link_1299_GH2truck_3_2038</t>
  </si>
  <si>
    <t>INFR_TAZ_847_link_1153_GH2truck_3_2038</t>
  </si>
  <si>
    <t>INFR_TAZ_983_PipelineNodalStorage_3_2038</t>
  </si>
  <si>
    <t>INFR_TAZ_1718_GH2truck_4_2038</t>
  </si>
  <si>
    <t>INFR_TAZ_1718_link_770_GH2truck_3_2038</t>
  </si>
  <si>
    <t>INFR_Cavern_19_link_767_GH2truck_3_2038</t>
  </si>
  <si>
    <t>INFR_TAZ_347_GH2truck_4_2038</t>
  </si>
  <si>
    <t>INFR_TAZ_347_PipelineNodalStorage_3_2038</t>
  </si>
  <si>
    <t>INFR_TAZ_5613_GH2truck_4_2038</t>
  </si>
  <si>
    <t>INFR_TAZ_2211_link_842_GH2truck_3_2038</t>
  </si>
  <si>
    <t>INFR_TAZ_2211_link_843_GH2truck_3_2038</t>
  </si>
  <si>
    <t>INFR_TAZ_2545_PipelineNodalStorage_3_2038</t>
  </si>
  <si>
    <t>INFR_TAZ_837_PipelineNodalStorage_3_2038</t>
  </si>
  <si>
    <t>INFR_TAZ_848_link_1157_GH2truck_3_2038</t>
  </si>
  <si>
    <t>INFR_TAZ_2530_GH2truck_4_2038</t>
  </si>
  <si>
    <t>INFR_TAZ_4750_link_150_GH2truck_3_2038</t>
  </si>
  <si>
    <t>INFR_TAZ_5699_GH2truck_4_2038</t>
  </si>
  <si>
    <t>INFR_TAZ_3016_GH2truck_4_2038</t>
  </si>
  <si>
    <t>INFR_TAZ_3016_link_520_GH2truck_3_2038</t>
  </si>
  <si>
    <t>INFR_TAZ_3628_link_757_GH2truck_3_2038</t>
  </si>
  <si>
    <t>INFR_TAZ_3628_link_760_GH2truck_3_2038</t>
  </si>
  <si>
    <t>INFR_TAZ_2916_GH2truck_4_2038</t>
  </si>
  <si>
    <t>INFR_TAZ_1311_link_994_GH2truck_3_2038</t>
  </si>
  <si>
    <t>INFR_TAZ_2103_GH2truck_4_2038</t>
  </si>
  <si>
    <t>INFR_TAZ_6245_PipelineNodalStorage_3_2038</t>
  </si>
  <si>
    <t>INFR_TAZ_2478_GH2truck_4_2038</t>
  </si>
  <si>
    <t>INFR_TAZ_2944_link_610_GH2truck_3_2038</t>
  </si>
  <si>
    <t>INFR_TAZ_5668_link_309_GH2truck_3_2038</t>
  </si>
  <si>
    <t>INFR_TAZ_864_link_1108_GH2truck_3_2038</t>
  </si>
  <si>
    <t>INFR_TAZ_3000_link_1295_GH2truck_3_2038</t>
  </si>
  <si>
    <t>INFR_TAZ_3000_link_1314_GH2truck_3_2038</t>
  </si>
  <si>
    <t>INFR_TAZ_3115_link_1034_GH2truck_3_2038</t>
  </si>
  <si>
    <t>INFR_TAZ_5607_GH2truck_4_2038</t>
  </si>
  <si>
    <t>INFR_TAZ_230_PipelineNodalStorage_3_2038</t>
  </si>
  <si>
    <t>INFR_TAZ_5681_GH2truck_4_2038</t>
  </si>
  <si>
    <t>INFR_TAZ_5681_link_332_GH2truck_3_2038</t>
  </si>
  <si>
    <t>INFR_TAZ_5681_Pipeline_linepack_3_2038</t>
  </si>
  <si>
    <t>INFR_TAZ_3304_link_691_GH2truck_3_2038</t>
  </si>
  <si>
    <t>INFR_TAZ_3304_link_748_GH2truck_3_2038</t>
  </si>
  <si>
    <t>INFR_TAZ_4404_link_143_GH2truck_3_2038</t>
  </si>
  <si>
    <t>INFR_TAZ_2912_PipelineNodalStorage_3_2038</t>
  </si>
  <si>
    <t>INFR_TAZ_1192_link_783_GH2truck_3_2038</t>
  </si>
  <si>
    <t>INFR_TAZ_284_PipelineNodalStorage_3_2038</t>
  </si>
  <si>
    <t>INFR_TAZ_877_GH2truck_4_2038</t>
  </si>
  <si>
    <t>INFR_TAZ_877_Pipeline_linepack_3_2038</t>
  </si>
  <si>
    <t>INFR_TAZ_5680_GH2truck_4_2038</t>
  </si>
  <si>
    <t>INFR_TAZ_5115_link_156_GH2truck_3_2038</t>
  </si>
  <si>
    <t>INFR_TAZ_1283_PipelineNodalStorage_3_2038</t>
  </si>
  <si>
    <t>INFR_TAZ_5603_GH2truck_4_2038</t>
  </si>
  <si>
    <t>INFR_TAZ_5603_link_290_GH2truck_3_2038</t>
  </si>
  <si>
    <t>INFR_TAZ_5603_Pipeline_linepack_3_2038</t>
  </si>
  <si>
    <t>INFR_TAZ_5194_PipelineNodalStorage_3_2038</t>
  </si>
  <si>
    <t>INFR_TAZ_1796_GH2truck_4_2038</t>
  </si>
  <si>
    <t>INFR_TAZ_1796_link_793_GH2truck_3_2038</t>
  </si>
  <si>
    <t>INFR_TAZ_127_link_1278_GH2truck_3_2038</t>
  </si>
  <si>
    <t>INFR_TAZ_2018_link_828_GH2truck_3_2038</t>
  </si>
  <si>
    <t>INFR_TAZ_867_GH2truck_4_2038</t>
  </si>
  <si>
    <t>INFR_TAZ_5609_link_330_GH2truck_3_2038</t>
  </si>
  <si>
    <t>link_330</t>
  </si>
  <si>
    <t>INFR_TAZ_1388_link_1008_GH2truck_3_2038</t>
  </si>
  <si>
    <t>INFR_WECC_SCE_Central_Grid_Electrolysis_(PEM)_2038</t>
  </si>
  <si>
    <t>INFR_WECC_SCE_Pipeline_linepack_1_2038</t>
  </si>
  <si>
    <t>INFR_WECC_SCE_link_379_Pipeline_linepack_2_2038</t>
  </si>
  <si>
    <t>INFR_WECC_SCE_link_410_Pipeline_linepack_2_2038</t>
  </si>
  <si>
    <t>INFR_TAZ_2603_GH2truck_4_2038</t>
  </si>
  <si>
    <t>INFR_TAZ_2020_link_895_GH2truck_3_2038</t>
  </si>
  <si>
    <t>INFR_TAZ_6037_link_101_GH2truck_3_2038</t>
  </si>
  <si>
    <t>INFR_TAZ_902_GH2truck_4_2038</t>
  </si>
  <si>
    <t>INFR_TAZ_6251_GH2truck_4_2038</t>
  </si>
  <si>
    <t>INFR_TAZ_6251_link_115_GH2truck_3_2038</t>
  </si>
  <si>
    <t>INFR_TAZ_6251_Pipeline_linepack_3_2038</t>
  </si>
  <si>
    <t>INFR_TAZ_2900_PipelineNodalStorage_3_2038</t>
  </si>
  <si>
    <t>INFR_TAZ_2149_GH2truck_4_2038</t>
  </si>
  <si>
    <t>INFR_TAZ_2149_link_1091_GH2truck_3_2038</t>
  </si>
  <si>
    <t>INFR_TAZ_3857_GH2truck_4_2038</t>
  </si>
  <si>
    <t>INFR_Cavern_22_link_396_GH2truck_3_2038</t>
  </si>
  <si>
    <t>INFR_TAZ_5158_link_596_GH2truck_3_2038</t>
  </si>
  <si>
    <t>INFR_TAZ_5158_link_646_GH2truck_3_2038</t>
  </si>
  <si>
    <t>INFR_TAZ_5158_link_756_GH2truck_3_2038</t>
  </si>
  <si>
    <t>INFR_TAZ_5158_PipelineNodalStorage_3_2038</t>
  </si>
  <si>
    <t>INFR_TAZ_461_GH2truck_4_2038</t>
  </si>
  <si>
    <t>INFR_TAZ_461_link_1291_GH2truck_3_2038</t>
  </si>
  <si>
    <t>INFR_TAZ_274_link_1275_GH2truck_3_2038</t>
  </si>
  <si>
    <t>INFR_TAZ_164_GH2truck_4_2038</t>
  </si>
  <si>
    <t>INFR_TAZ_164_link_1058_GH2truck_3_2038</t>
  </si>
  <si>
    <t>INFR_TAZ_3033_link_446_GH2truck_3_2038</t>
  </si>
  <si>
    <t>INFR_TAZ_2113_GH2truck_4_2038</t>
  </si>
  <si>
    <t>INFR_TAZ_2113_link_1030_GH2truck_3_2038</t>
  </si>
  <si>
    <t>INFR_TAZ_2941_link_736_GH2truck_3_2038</t>
  </si>
  <si>
    <t>INFR_TAZ_2798_link_434_GH2truck_3_2038</t>
  </si>
  <si>
    <t>INFR_TAZ_2798_link_729_GH2truck_3_2038</t>
  </si>
  <si>
    <t>INFR_TAZ_170_PipelineNodalStorage_3_2038</t>
  </si>
  <si>
    <t>INFR_TAZ_1681_link_935_GH2truck_3_2038</t>
  </si>
  <si>
    <t>INFR_TAZ_3013_link_512_GH2truck_3_2038</t>
  </si>
  <si>
    <t>INFR_TAZ_3013_link_521_GH2truck_3_2038</t>
  </si>
  <si>
    <t>INFR_TAZ_2506_GH2truck_4_2038</t>
  </si>
  <si>
    <t>INFR_TAZ_3599_GH2truck_4_2038</t>
  </si>
  <si>
    <t>INFR_TAZ_3599_PipelineNodalStorage_3_2038</t>
  </si>
  <si>
    <t>INFR_TAZ_1341_link_806_GH2truck_3_2038</t>
  </si>
  <si>
    <t>INFR_TAZ_2332_link_704_GH2truck_3_2038</t>
  </si>
  <si>
    <t>INFR_TAZ_3645_link_701_GH2truck_3_2038</t>
  </si>
  <si>
    <t>INFR_TAZ_3645_PipelineNodalStorage_3_2038</t>
  </si>
  <si>
    <t>INFR_TAZ_434_link_1313_GH2truck_3_2038</t>
  </si>
  <si>
    <t>INFR_TAZ_4413_GH2truck_4_2038</t>
  </si>
  <si>
    <t>INFR_TAZ_2904_link_594_GH2truck_3_2038</t>
  </si>
  <si>
    <t>INFR_TAZ_3301_link_403_GH2truck_3_2038</t>
  </si>
  <si>
    <t>INFR_TAZ_344_GH2truck_4_2038</t>
  </si>
  <si>
    <t>INFR_TAZ_1814_GH2truck_4_2038</t>
  </si>
  <si>
    <t>INFR_TAZ_1179_link_801_GH2truck_3_2038</t>
  </si>
  <si>
    <t>INFR_TAZ_3029_link_1344_GH2truck_3_2038</t>
  </si>
  <si>
    <t>INFR_TAZ_2566_link_709_GH2truck_3_2038</t>
  </si>
  <si>
    <t>INFR_TAZ_2574_GH2truck_4_2038</t>
  </si>
  <si>
    <t>INFR_TAZ_2536_link_670_GH2truck_3_2038</t>
  </si>
  <si>
    <t>INFR_TAZ_262_link_1306_GH2truck_3_2038</t>
  </si>
  <si>
    <t>INFR_TAZ_262_PipelineNodalStorage_3_2038</t>
  </si>
  <si>
    <t>INFR_TAZ_1237_link_984_GH2truck_3_2038</t>
  </si>
  <si>
    <t>INFR_TAZ_1237_link_988_GH2truck_3_2038</t>
  </si>
  <si>
    <t>INFR_TAZ_6609_GH2truck_4_2038</t>
  </si>
  <si>
    <t>INFR_TAZ_5602_link_301_GH2truck_3_2038</t>
  </si>
  <si>
    <t>INFR_TAZ_5602_link_318_GH2truck_3_2038</t>
  </si>
  <si>
    <t>INFR_TAZ_5602_PipelineNodalStorage_3_2038</t>
  </si>
  <si>
    <t>INFR_WECC_IID_Central_Grid_Electrolysis_(PEM)_2038</t>
  </si>
  <si>
    <t>INFR_WECC_IID_link_344_GH2truck_3_2038</t>
  </si>
  <si>
    <t>INFR_WECC_IID_PipelineNodalStorage_3_2038</t>
  </si>
  <si>
    <t>INFR_WECC_IID_Pipeline_linepack_1_2038</t>
  </si>
  <si>
    <t>INFR_WECC_IID_link_346_Pipeline_linepack_2_2038</t>
  </si>
  <si>
    <t>INFR_WEC_LADW_Central_Grid_Electrolysis_(PEM)_2038</t>
  </si>
  <si>
    <t>INFR_WEC_LADW_link_258_GH2truck_3_2038</t>
  </si>
  <si>
    <t>INFR_WEC_LADW_PipelineNodalStorage_3_2038</t>
  </si>
  <si>
    <t>INFR_TAZ_3330_link_749_GH2truck_3_2038</t>
  </si>
  <si>
    <t>INFR_TAZ_212_PipelineNodalStorage_3_2038</t>
  </si>
  <si>
    <t>INFR_TAZ_5146_link_268_GH2truck_3_2038</t>
  </si>
  <si>
    <t>INFR_TAZ_5146_link_269_GH2truck_3_2038</t>
  </si>
  <si>
    <t>INFR_TAZ_1357_link_996_GH2truck_3_2038</t>
  </si>
  <si>
    <t>INFR_TAZ_1357_link_999_LH2_Truck_3_2038</t>
  </si>
  <si>
    <t>INFR_TAZ_909_link_1227_GH2truck_3_2038</t>
  </si>
  <si>
    <t>INFR_TAZ_909_link_1232_GH2truck_3_2038</t>
  </si>
  <si>
    <t>INFR_TAZ_1680_link_937_GH2truck_3_2038</t>
  </si>
  <si>
    <t>INFR_TAZ_2946_GH2truck_4_2038</t>
  </si>
  <si>
    <t>INFR_TAZ_2946_link_514_GH2truck_3_2038</t>
  </si>
  <si>
    <t>INFR_TAZ_5106_link_31_GH2truck_3_2038</t>
  </si>
  <si>
    <t>INFR_TAZ_3614_link_626_GH2truck_3_2038</t>
  </si>
  <si>
    <t>link_626</t>
  </si>
  <si>
    <t>INFR_TAZ_6102_link_171_GH2truck_3_2038</t>
  </si>
  <si>
    <t>INFR_TAZ_6102_PipelineNodalStorage_3_2038</t>
  </si>
  <si>
    <t>INFR_TAZ_6102_link_104_Pipeline_linepack_2_2038</t>
  </si>
  <si>
    <t>INFR_TAZ_507_GH2truck_4_2038</t>
  </si>
  <si>
    <t>INFR_TAZ_507_LH2_Truck_4_2038</t>
  </si>
  <si>
    <t>INFR_TAZ_2509_link_426_GH2truck_3_2038</t>
  </si>
  <si>
    <t>INFR_TAZ_456_GH2truck_4_2038</t>
  </si>
  <si>
    <t>INFR_TAZ_456_link_1285_GH2truck_3_2038</t>
  </si>
  <si>
    <t>INFR_TAZ_2024_GH2truck_4_2038</t>
  </si>
  <si>
    <t>INFR_TAZ_137_GH2truck_4_2038</t>
  </si>
  <si>
    <t>INFR_TAZ_137_link_1094_PipelineNodalStorage_4_2038</t>
  </si>
  <si>
    <t>INFR_TAZ_1360_link_787_GH2truck_3_2038</t>
  </si>
  <si>
    <t>INFR_TAZ_1360_link_1074_LH2_Truck_3_2038</t>
  </si>
  <si>
    <t>INFR_TAZ_6011_link_241_GH2truck_3_2038</t>
  </si>
  <si>
    <t>INFR_TAZ_3021_link_1254_GH2truck_3_2038</t>
  </si>
  <si>
    <t>INFR_TAZ_3021_link_1255_GH2truck_3_2038</t>
  </si>
  <si>
    <t>INFR_TAZ_6668_GH2truck_4_2038</t>
  </si>
  <si>
    <t>INFR_TAZ_6668_link_279_Pipeline_linepack_2_2038</t>
  </si>
  <si>
    <t>INFR_TAZ_5615_link_300_GH2truck_3_2038</t>
  </si>
  <si>
    <t>INFR_TAZ_1687_link_932_GH2truck_3_2038</t>
  </si>
  <si>
    <t>INFR_TAZ_1687_link_880_LH2_Truck_3_2038</t>
  </si>
  <si>
    <t>INFR_TAZ_1365_link_861_GH2truck_3_2038</t>
  </si>
  <si>
    <t>INFR_TAZ_2408_link_550_GH2truck_3_2038</t>
  </si>
  <si>
    <t>INFR_TAZ_1731_link_791_GH2truck_3_2038</t>
  </si>
  <si>
    <t>INFR_TAZ_1731_link_792_GH2truck_3_2038</t>
  </si>
  <si>
    <t>INFR_TAZ_1415_link_862_GH2truck_3_2038</t>
  </si>
  <si>
    <t>INFR_TAZ_1415_link_865_GH2truck_3_2038</t>
  </si>
  <si>
    <t>INFR_TAZ_2911_link_727_GH2truck_3_2038</t>
  </si>
  <si>
    <t>INFR_TAZ_210_GH2truck_4_2038</t>
  </si>
  <si>
    <t>INFR_TAZ_156_PipelineNodalStorage_3_2038</t>
  </si>
  <si>
    <t>INFR_WECC_SF_Central_Grid_Electrolysis_(PEM)_2038</t>
  </si>
  <si>
    <t>INFR_WECC_SF_link_1053_GH2truck_3_2038</t>
  </si>
  <si>
    <t>INFR_WECC_SF_link_1051_LH2_Truck_3_2038</t>
  </si>
  <si>
    <t>INFR_WECC_SF_PipelineNodalStorage_3_2038</t>
  </si>
  <si>
    <t>INFR_WECC_SF_Pipeline_linepack_1_2038</t>
  </si>
  <si>
    <t>INFR_WECC_SF_link_1052_Pipeline_linepack_2_2038</t>
  </si>
  <si>
    <t>INFR_WECC_SF_link_1057_Pipeline_linepack_2_2038</t>
  </si>
  <si>
    <t>INFR_TAZ_2234_GH2truck_4_2038</t>
  </si>
  <si>
    <t>INFR_TAZ_2234_link_839_GH2truck_3_2038</t>
  </si>
  <si>
    <t>INFR_TAZ_2234_LH2_Truck_4_2038</t>
  </si>
  <si>
    <t>INFR_TAZ_2234_PipelineNodalStorage_3_2038</t>
  </si>
  <si>
    <t>INFR_TAZ_2234_Pipeline_linepack_3_2038</t>
  </si>
  <si>
    <t>INFR_TAZ_2872_link_501_GH2truck_3_2038</t>
  </si>
  <si>
    <t>INFR_TAZ_2208_GH2truck_4_2038</t>
  </si>
  <si>
    <t>INFR_TAZ_2208_link_836_GH2truck_3_2038</t>
  </si>
  <si>
    <t>INFR_TAZ_2915_link_435_GH2truck_3_2038</t>
  </si>
  <si>
    <t>INFR_TAZ_2915_link_575_GH2truck_3_2038</t>
  </si>
  <si>
    <t>INFR_TAZ_2915_link_434_Pipeline_linepack_2_2038</t>
  </si>
  <si>
    <t>INFR_TAZ_2935_link_726_GH2truck_3_2038</t>
  </si>
  <si>
    <t>INFR_TAZ_2565_GH2truck_4_2038</t>
  </si>
  <si>
    <t>INFR_TAZ_5111_link_404_GH2truck_3_2038</t>
  </si>
  <si>
    <t>INFR_TAZ_2740_GH2truck_4_2038</t>
  </si>
  <si>
    <t>INFR_TAZ_6701_link_797_GH2truck_3_2038</t>
  </si>
  <si>
    <t>INFR_Cavern_18_link_347_GH2truck_3_2038</t>
  </si>
  <si>
    <t>INFR_Cavern_18_link_348_GH2truck_3_2038</t>
  </si>
  <si>
    <t>INFR_TAZ_5147_GH2truck_4_2038</t>
  </si>
  <si>
    <t>INFR_TAZ_5147_link_76_GH2truck_3_2038</t>
  </si>
  <si>
    <t>INFR_TAZ_3604_link_216_GH2truck_3_2038</t>
  </si>
  <si>
    <t>link_216</t>
  </si>
  <si>
    <t>INFR_TAZ_3604_PipelineNodalStorage_3_2038</t>
  </si>
  <si>
    <t>INFR_TAZ_3687_link_537_GH2truck_3_2038</t>
  </si>
  <si>
    <t>link_537</t>
  </si>
  <si>
    <t>INFR_TAZ_3687_link_636_GH2truck_3_2038</t>
  </si>
  <si>
    <t>INFR_TAZ_3687_PipelineNodalStorage_3_2038</t>
  </si>
  <si>
    <t>INFR_TAZ_162_GH2truck_4_2038</t>
  </si>
  <si>
    <t>INFR_TAZ_162_link_1425_GH2truck_3_2038</t>
  </si>
  <si>
    <t>INFR_TAZ_162_link_1431_GH2truck_3_2038</t>
  </si>
  <si>
    <t>INFR_TAZ_161_GH2truck_4_2038</t>
  </si>
  <si>
    <t>INFR_TAZ_161_link_1420_GH2truck_3_2038</t>
  </si>
  <si>
    <t>INFR_TAZ_4358_link_217_GH2truck_3_2038</t>
  </si>
  <si>
    <t>INFR_TAZ_5140_GH2truck_4_2038</t>
  </si>
  <si>
    <t>INFR_TAZ_2009_link_859_GH2truck_3_2038</t>
  </si>
  <si>
    <t>INFR_TAZ_5110_GH2truck_4_2038</t>
  </si>
  <si>
    <t>INFR_TAZ_5110_link_454_GH2truck_3_2038</t>
  </si>
  <si>
    <t>INFR_TAZ_5110_Pipeline_linepack_3_2038</t>
  </si>
  <si>
    <t>INFR_TAZ_1182_GH2truck_4_2038</t>
  </si>
  <si>
    <t>INFR_TAZ_5625_GH2truck_4_2038</t>
  </si>
  <si>
    <t>INFR_TAZ_5625_Pipeline_linepack_3_2038</t>
  </si>
  <si>
    <t>INFR_TAZ_2783_GH2truck_4_2038</t>
  </si>
  <si>
    <t>INFR_TAZ_2783_link_494_GH2truck_3_2038</t>
  </si>
  <si>
    <t>INFR_TAZ_5600_GH2truck_4_2038</t>
  </si>
  <si>
    <t>INFR_TAZ_5600_PipelineNodalStorage_3_2038</t>
  </si>
  <si>
    <t>INFR_TAZ_5600_link_324_Pipeline_linepack_2_2038</t>
  </si>
  <si>
    <t>link_324</t>
  </si>
  <si>
    <t>INFR_WEC_SDGE_Central_Grid_Electrolysis_(PEM)_2038</t>
  </si>
  <si>
    <t>INFR_WEC_SDGE_PipelineNodalStorage_3_2038</t>
  </si>
  <si>
    <t>INFR_WEC_SDGE_Pipeline_linepack_1_2038</t>
  </si>
  <si>
    <t>INFR_WEC_SDGE_link_261_Pipeline_linepack_2_2038</t>
  </si>
  <si>
    <t>INFR_WEC_SDGE_link_265_Pipeline_linepack_2_2038</t>
  </si>
  <si>
    <t>INFR_TAZ_5604_link_293_GH2truck_3_2038</t>
  </si>
  <si>
    <t>INFR_TAZ_3022_link_616_GH2truck_3_2038</t>
  </si>
  <si>
    <t>INFR_TAZ_3919_GH2truck_4_2038</t>
  </si>
  <si>
    <t>INFR_TAZ_3919_link_219_GH2truck_3_2038</t>
  </si>
  <si>
    <t>INFR_TAZ_3919_LH2_Truck_4_2038</t>
  </si>
  <si>
    <t>INFR_TAZ_2936_GH2truck_4_2038</t>
  </si>
  <si>
    <t>INFR_TAZ_414_link_1283_GH2truck_3_2038</t>
  </si>
  <si>
    <t>INFR_TAZ_2923_GH2truck_4_2038</t>
  </si>
  <si>
    <t>INFR_TAZ_2923_link_508_GH2truck_3_2038</t>
  </si>
  <si>
    <t>INFR_TAZ_1160_GH2truck_4_2038</t>
  </si>
  <si>
    <t>INFR_TAZ_1160_link_800_GH2truck_3_2038</t>
  </si>
  <si>
    <t>INFR_TAZ_1380_GH2truck_4_2038</t>
  </si>
  <si>
    <t>INFR_TAZ_1380_link_807_GH2truck_3_2038</t>
  </si>
  <si>
    <t>INFR_TAZ_1380_link_993_GH2truck_3_2038</t>
  </si>
  <si>
    <t>INFR_TAZ_1374_link_920_GH2truck_3_2038</t>
  </si>
  <si>
    <t>INFR_TAZ_2557_GH2truck_4_2038</t>
  </si>
  <si>
    <t>INFR_TAZ_5698_link_84_PipelineNodalStorage_4_2038</t>
  </si>
  <si>
    <t>INFR_TAZ_5638_GH2truck_4_2038</t>
  </si>
  <si>
    <t>INFR_TAZ_6136_GH2truck_4_2038</t>
  </si>
  <si>
    <t>INFR_TAZ_6136_link_182_GH2truck_3_2038</t>
  </si>
  <si>
    <t>INFR_TAZ_858_link_1156_GH2truck_3_2038</t>
  </si>
  <si>
    <t>INFR_TAZ_167_link_1124_GH2truck_3_2038</t>
  </si>
  <si>
    <t>link_1124</t>
  </si>
  <si>
    <t>INFR_TAZ_5694_PipelineNodalStorage_3_2038</t>
  </si>
  <si>
    <t>INFR_TAZ_3699_link_635_GH2truck_3_2038</t>
  </si>
  <si>
    <t>INFR_TAZ_5460_GH2truck_4_2038</t>
  </si>
  <si>
    <t>INFR_TAZ_5460_link_10_PipelineNodalStorage_4_2038</t>
  </si>
  <si>
    <t>INFR_TAZ_5460_link_99_Pipeline_linepack_2_2038</t>
  </si>
  <si>
    <t>INFR_TAZ_1626_GH2truck_4_2038</t>
  </si>
  <si>
    <t>INFR_TAZ_3202_PipelineNodalStorage_3_2038</t>
  </si>
  <si>
    <t>INFR_TAZ_5634_link_201_GH2truck_3_2039</t>
  </si>
  <si>
    <t>INFR_TAZ_5634_link_86_GH2truck_3_2039</t>
  </si>
  <si>
    <t>INFR_TAZ_1624_GH2truck_4_2039</t>
  </si>
  <si>
    <t>INFR_TAZ_1624_link_798_GH2truck_3_2039</t>
  </si>
  <si>
    <t>INFR_TAZ_2313_GH2truck_4_2039</t>
  </si>
  <si>
    <t>INFR_TAZ_2313_link_416_GH2truck_3_2039</t>
  </si>
  <si>
    <t>INFR_TAZ_122_GH2truck_4_2039</t>
  </si>
  <si>
    <t>INFR_TAZ_1424_GH2truck_4_2039</t>
  </si>
  <si>
    <t>INFR_TAZ_6108_link_173_GH2truck_3_2039</t>
  </si>
  <si>
    <t>INFR_TAZ_6108_link_170_Pipeline_linepack_2_2039</t>
  </si>
  <si>
    <t>INFR_TAZ_1917_link_883_GH2truck_3_2039</t>
  </si>
  <si>
    <t>INFR_TAZ_2312_link_886_GH2truck_3_2039</t>
  </si>
  <si>
    <t>INFR_TAZ_2312_PipelineNodalStorage_3_2039</t>
  </si>
  <si>
    <t>INFR_TAZ_165_link_1418_GH2truck_3_2039</t>
  </si>
  <si>
    <t>INFR_TAZ_3009_link_1330_GH2truck_3_2039</t>
  </si>
  <si>
    <t>INFR_TAZ_3009_link_1329_Pipeline_linepack_2_2039</t>
  </si>
  <si>
    <t>INFR_TAZ_3400_link_628_GH2truck_3_2039</t>
  </si>
  <si>
    <t>INFR_TAZ_5492_link_159_GH2truck_3_2039</t>
  </si>
  <si>
    <t>INFR_TAZ_1435_GH2truck_4_2039</t>
  </si>
  <si>
    <t>INFR_TAZ_1892_link_789_GH2truck_3_2039</t>
  </si>
  <si>
    <t>INFR_TAZ_1892_link_820_GH2truck_3_2039</t>
  </si>
  <si>
    <t>INFR_TAZ_4766_GH2truck_4_2039</t>
  </si>
  <si>
    <t>INFR_TAZ_4766_link_153_GH2truck_3_2039</t>
  </si>
  <si>
    <t>INFR_TAZ_4766_Pipeline_linepack_3_2039</t>
  </si>
  <si>
    <t>INFR_TAZ_6133_link_122_GH2truck_3_2039</t>
  </si>
  <si>
    <t>INFR_TAZ_6133_link_178_GH2truck_3_2039</t>
  </si>
  <si>
    <t>INFR_TAZ_2606_link_562_GH2truck_3_2039</t>
  </si>
  <si>
    <t>INFR_TAZ_712_link_1078_GH2truck_3_2039</t>
  </si>
  <si>
    <t>INFR_TAZ_3703_link_18_GH2truck_3_2039</t>
  </si>
  <si>
    <t>INFR_TAZ_5670_GH2truck_4_2039</t>
  </si>
  <si>
    <t>INFR_TAZ_5670_Pipeline_linepack_3_2039</t>
  </si>
  <si>
    <t>INFR_WECC_AZ_Central_Grid_Electrolysis_(PEM)_2039</t>
  </si>
  <si>
    <t>INFR_WECC_AZ_GH2truck_1_2039</t>
  </si>
  <si>
    <t>INFR_WECC_AZ_GH2truck_2_2039</t>
  </si>
  <si>
    <t>INFR_WECC_AZ_link_352_GH2truck_3_2039</t>
  </si>
  <si>
    <t>INFR_WEC_CALN_Central_Grid_Electrolysis_(PEM)_2039</t>
  </si>
  <si>
    <t>INFR_WEC_CALN_PipelineNodalStorage_3_2039</t>
  </si>
  <si>
    <t>INFR_WEC_CALN_Pipeline_linepack_1_2039</t>
  </si>
  <si>
    <t>INFR_WEC_CALN_link_1237_Pipeline_linepack_2_2039</t>
  </si>
  <si>
    <t>INFR_WEC_CALN_link_1240_Pipeline_linepack_2_2039</t>
  </si>
  <si>
    <t>INFR_TAZ_5481_link_5_GH2truck_3_2039</t>
  </si>
  <si>
    <t>INFR_TAZ_5481_link_6_GH2truck_3_2039</t>
  </si>
  <si>
    <t>INFR_TAZ_2311_link_706_GH2truck_3_2039</t>
  </si>
  <si>
    <t>INFR_TAZ_5160_link_650_GH2truck_3_2039</t>
  </si>
  <si>
    <t>INFR_TAZ_2573_link_554_GH2truck_3_2039</t>
  </si>
  <si>
    <t>INFR_TAZ_2743_GH2truck_4_2039</t>
  </si>
  <si>
    <t>INFR_TAZ_3205_GH2truck_4_2039</t>
  </si>
  <si>
    <t>INFR_TAZ_5669_link_284_GH2truck_3_2039</t>
  </si>
  <si>
    <t>INFR_TAZ_5669_PipelineNodalStorage_3_2039</t>
  </si>
  <si>
    <t>INFR_TAZ_1677_link_884_GH2truck_3_2039</t>
  </si>
  <si>
    <t>INFR_TAZ_1677_link_790_LH2_Truck_3_2039</t>
  </si>
  <si>
    <t>INFR_TAZ_2305_GH2truck_4_2039</t>
  </si>
  <si>
    <t>INFR_TAZ_3519_link_20_GH2truck_3_2039</t>
  </si>
  <si>
    <t>INFR_TAZ_1408_GH2truck_4_2039</t>
  </si>
  <si>
    <t>INFR_TAZ_1408_link_814_GH2truck_3_2039</t>
  </si>
  <si>
    <t>INFR_TAZ_2949_GH2truck_4_2039</t>
  </si>
  <si>
    <t>INFR_TAZ_2949_link_437_GH2truck_3_2039</t>
  </si>
  <si>
    <t>INFR_TAZ_2949_link_606_GH2truck_3_2039</t>
  </si>
  <si>
    <t>INFR_TAZ_2949_link_737_GH2truck_3_2039</t>
  </si>
  <si>
    <t>INFR_TAZ_426_GH2truck_4_2039</t>
  </si>
  <si>
    <t>INFR_TAZ_3211_link_782_GH2truck_3_2039</t>
  </si>
  <si>
    <t>INFR_TAZ_6545_link_180_LH2_Truck_3_2039</t>
  </si>
  <si>
    <t>link_180</t>
  </si>
  <si>
    <t>INFR_TAZ_2122_link_959_GH2truck_3_2039</t>
  </si>
  <si>
    <t>INFR_TAZ_5103_GH2truck_4_2039</t>
  </si>
  <si>
    <t>INFR_TAZ_2730_GH2truck_4_2039</t>
  </si>
  <si>
    <t>INFR_TAZ_2730_link_716_GH2truck_3_2039</t>
  </si>
  <si>
    <t>INFR_TAZ_320_link_1170_Pipeline_linepack_2_2039</t>
  </si>
  <si>
    <t>INFR_TAZ_2473_link_417_GH2truck_3_2039</t>
  </si>
  <si>
    <t>INFR_TAZ_5601_link_289_GH2truck_3_2039</t>
  </si>
  <si>
    <t>INFR_TAZ_5139_link_405_GH2truck_3_2039</t>
  </si>
  <si>
    <t>INFR_TAZ_5139_link_409_GH2truck_3_2039</t>
  </si>
  <si>
    <t>INFR_TAZ_5139_PipelineNodalStorage_3_2039</t>
  </si>
  <si>
    <t>INFR_TAZ_6120_link_111_GH2truck_3_2039</t>
  </si>
  <si>
    <t>INFR_TAZ_643_link_1105_GH2truck_3_2039</t>
  </si>
  <si>
    <t>INFR_TAZ_5853_GH2truck_4_2039</t>
  </si>
  <si>
    <t>INFR_TAZ_1946_link_1017_GH2truck_3_2039</t>
  </si>
  <si>
    <t>INFR_TAZ_821_link_1148_GH2truck_3_2039</t>
  </si>
  <si>
    <t>INFR_TAZ_3601_link_65_GH2truck_3_2039</t>
  </si>
  <si>
    <t>INFR_TAZ_2525_link_850_GH2truck_3_2039</t>
  </si>
  <si>
    <t>INFR_TAZ_2525_PipelineNodalStorage_3_2039</t>
  </si>
  <si>
    <t>INFR_TAZ_4408_link_68_GH2truck_3_2039</t>
  </si>
  <si>
    <t>INFR_TAZ_3695_GH2truck_4_2039</t>
  </si>
  <si>
    <t>INFR_TAZ_2114_link_1027_Pipeline_linepack_2_2039</t>
  </si>
  <si>
    <t>INFR_TAZ_3010_GH2truck_4_2039</t>
  </si>
  <si>
    <t>INFR_TAZ_5546_PipelineNodalStorage_3_2039</t>
  </si>
  <si>
    <t>INFR_TAZ_5546_link_88_Pipeline_linepack_2_2039</t>
  </si>
  <si>
    <t>INFR_TAZ_3131_GH2truck_4_2039</t>
  </si>
  <si>
    <t>INFR_TAZ_6053_GH2truck_4_2039</t>
  </si>
  <si>
    <t>INFR_TAZ_6053_Pipeline_linepack_3_2039</t>
  </si>
  <si>
    <t>INFR_TAZ_4700_GH2truck_4_2039</t>
  </si>
  <si>
    <t>INFR_TAZ_2891_link_684_GH2truck_3_2039</t>
  </si>
  <si>
    <t>INFR_TAZ_2891_link_686_GH2truck_3_2039</t>
  </si>
  <si>
    <t>INFR_TAZ_2891_PipelineNodalStorage_3_2039</t>
  </si>
  <si>
    <t>INFR_TAZ_3626_link_259_GH2truck_3_2039</t>
  </si>
  <si>
    <t>INFR_TAZ_6101_link_103_GH2truck_3_2039</t>
  </si>
  <si>
    <t>INFR_TAZ_2737_link_582_GH2truck_3_2039</t>
  </si>
  <si>
    <t>INFR_TAZ_103_GH2truck_4_2039</t>
  </si>
  <si>
    <t>INFR_TAZ_103_link_1434_GH2truck_3_2039</t>
  </si>
  <si>
    <t>INFR_TAZ_6105_link_57_LH2_Truck_3_2039</t>
  </si>
  <si>
    <t>INFR_TAZ_329_link_1171_Pipeline_linepack_2_2039</t>
  </si>
  <si>
    <t>INFR_TAZ_3129_link_1036_GH2truck_3_2039</t>
  </si>
  <si>
    <t>INFR_TAZ_2796_GH2truck_4_2039</t>
  </si>
  <si>
    <t>INFR_TAZ_2796_link_583_GH2truck_3_2039</t>
  </si>
  <si>
    <t>INFR_TAZ_6099_Pipeline_linepack_3_2039</t>
  </si>
  <si>
    <t>INFR_TAZ_1691_GH2truck_4_2039</t>
  </si>
  <si>
    <t>INFR_TAZ_5101_link_640_GH2truck_3_2039</t>
  </si>
  <si>
    <t>INFR_TAZ_5101_link_643_GH2truck_3_2039</t>
  </si>
  <si>
    <t>INFR_TAZ_1725_link_987_GH2truck_3_2039</t>
  </si>
  <si>
    <t>INFR_TAZ_1937_link_967_GH2truck_3_2039</t>
  </si>
  <si>
    <t>INFR_TAZ_1937_PipelineNodalStorage_3_2039</t>
  </si>
  <si>
    <t>INFR_TAZ_2909_link_502_GH2truck_3_2039</t>
  </si>
  <si>
    <t>INFR_TAZ_2909_link_604_GH2truck_3_2039</t>
  </si>
  <si>
    <t>INFR_TAZ_5855_link_207_GH2truck_3_2039</t>
  </si>
  <si>
    <t>INFR_TAZ_5855_link_206_Pipeline_linepack_2_2039</t>
  </si>
  <si>
    <t>INFR_TAZ_2119_link_1247_GH2truck_3_2039</t>
  </si>
  <si>
    <t>INFR_TAZ_2119_link_1249_GH2truck_3_2039</t>
  </si>
  <si>
    <t>INFR_TAZ_2119_link_1250_Pipeline_linepack_2_2039</t>
  </si>
  <si>
    <t>INFR_TAZ_2748_GH2truck_4_2039</t>
  </si>
  <si>
    <t>INFR_TAZ_1958_link_1019_GH2truck_3_2039</t>
  </si>
  <si>
    <t>INFR_TAZ_1958_PipelineNodalStorage_3_2039</t>
  </si>
  <si>
    <t>INFR_TAZ_2602_GH2truck_4_2039</t>
  </si>
  <si>
    <t>INFR_TAZ_2602_link_484_GH2truck_3_2039</t>
  </si>
  <si>
    <t>INFR_TAZ_2308_GH2truck_4_2039</t>
  </si>
  <si>
    <t>INFR_TAZ_2308_link_414_GH2truck_3_2039</t>
  </si>
  <si>
    <t>INFR_TAZ_901_link_1116_GH2truck_3_2039</t>
  </si>
  <si>
    <t>link_1116</t>
  </si>
  <si>
    <t>INFR_TAZ_3030_link_1346_GH2truck_3_2039</t>
  </si>
  <si>
    <t>INFR_TAZ_2537_link_424_GH2truck_3_2039</t>
  </si>
  <si>
    <t>INFR_TAZ_2931_link_439_GH2truck_3_2039</t>
  </si>
  <si>
    <t>INFR_TAZ_2931_link_504_GH2truck_3_2039</t>
  </si>
  <si>
    <t>INFR_TAZ_3012_link_1264_GH2truck_3_2039</t>
  </si>
  <si>
    <t>INFR_TAZ_3012_link_1331_GH2truck_3_2039</t>
  </si>
  <si>
    <t>INFR_TAZ_5195_GH2truck_4_2039</t>
  </si>
  <si>
    <t>INFR_TAZ_5195_link_651_GH2truck_3_2039</t>
  </si>
  <si>
    <t>INFR_TAZ_5195_LH2_Truck_4_2039</t>
  </si>
  <si>
    <t>INFR_TAZ_5195_Pipeline_linepack_3_2039</t>
  </si>
  <si>
    <t>INFR_WECC_NNV_Central_Grid_Electrolysis_(PEM)_2039</t>
  </si>
  <si>
    <t>INFR_WECC_NNV_GH2truck_1_2039</t>
  </si>
  <si>
    <t>INFR_WECC_NNV_GH2truck_2_2039</t>
  </si>
  <si>
    <t>INFR_WECC_NNV_link_1356_GH2truck_3_2039</t>
  </si>
  <si>
    <t>INFR_WECC_NNV_link_1357_GH2truck_3_2039</t>
  </si>
  <si>
    <t>INFR_TAZ_715_link_1114_GH2truck_3_2039</t>
  </si>
  <si>
    <t>INFR_WECC_SNV_Central_Grid_Electrolysis_(PEM)_2039</t>
  </si>
  <si>
    <t>INFR_WECC_SNV_GH2truck_1_2039</t>
  </si>
  <si>
    <t>INFR_WECC_SNV_GH2truck_2_2039</t>
  </si>
  <si>
    <t>INFR_WECC_SNV_link_381_GH2truck_3_2039</t>
  </si>
  <si>
    <t>INFR_TAZ_109_GH2truck_4_2039</t>
  </si>
  <si>
    <t>INFR_TAZ_3315_GH2truck_4_2039</t>
  </si>
  <si>
    <t>INFR_TAZ_2276_link_546_LH2_Truck_3_2039</t>
  </si>
  <si>
    <t>INFR_TAZ_2276_link_547_Pipeline_linepack_2_2039</t>
  </si>
  <si>
    <t>INFR_TAZ_512_link_1168_Pipeline_linepack_2_2039</t>
  </si>
  <si>
    <t>INFR_TAZ_1678_GH2truck_4_2039</t>
  </si>
  <si>
    <t>INFR_TAZ_1678_link_878_GH2truck_3_2039</t>
  </si>
  <si>
    <t>INFR_WECC_PNW_link_1439_GH2truck_3_2039</t>
  </si>
  <si>
    <t>INFR_WECC_PNW_link_1442_GH2truck_3_2039</t>
  </si>
  <si>
    <t>INFR_TAZ_5011_link_69_GH2truck_3_2039</t>
  </si>
  <si>
    <t>INFR_TAZ_5011_PipelineNodalStorage_3_2039</t>
  </si>
  <si>
    <t>INFR_TAZ_5011_link_205_Pipeline_linepack_2_2039</t>
  </si>
  <si>
    <t>INFR_TAZ_2739_link_479_GH2truck_3_2039</t>
  </si>
  <si>
    <t>INFR_TAZ_6836_GH2truck_4_2039</t>
  </si>
  <si>
    <t>INFR_TAZ_6836_PipelineNodalStorage_3_2039</t>
  </si>
  <si>
    <t>INFR_TAZ_2605_link_565_GH2truck_3_2039</t>
  </si>
  <si>
    <t>INFR_TAZ_3008_GH2truck_4_2039</t>
  </si>
  <si>
    <t>INFR_TAZ_2838_Pipeline_linepack_3_2039</t>
  </si>
  <si>
    <t>INFR_TAZ_3265_GH2truck_4_2039</t>
  </si>
  <si>
    <t>INFR_TAZ_3265_link_851_GH2truck_3_2039</t>
  </si>
  <si>
    <t>INFR_TAZ_531_link_1185_GH2truck_3_2039</t>
  </si>
  <si>
    <t>INFR_TAZ_1353_GH2truck_4_2039</t>
  </si>
  <si>
    <t>INFR_TAZ_2035_GH2truck_4_2039</t>
  </si>
  <si>
    <t>INFR_TAZ_5611_link_276_GH2truck_3_2039</t>
  </si>
  <si>
    <t>INFR_TAZ_5624_link_204_GH2truck_3_2039</t>
  </si>
  <si>
    <t>INFR_TAZ_2914_link_448_GH2truck_3_2039</t>
  </si>
  <si>
    <t>INFR_TAZ_2914_link_481_GH2truck_3_2039</t>
  </si>
  <si>
    <t>INFR_TAZ_1686_link_816_GH2truck_3_2039</t>
  </si>
  <si>
    <t>INFR_TAZ_1686_link_879_LH2_Truck_3_2039</t>
  </si>
  <si>
    <t>INFR_TAZ_5439_link_3_GH2truck_3_2039</t>
  </si>
  <si>
    <t>INFR_TAZ_5439_link_42_GH2truck_3_2039</t>
  </si>
  <si>
    <t>INFR_TAZ_417_GH2truck_4_2039</t>
  </si>
  <si>
    <t>INFR_TAZ_5690_link_236_GH2truck_3_2039</t>
  </si>
  <si>
    <t>INFR_TAZ_277_link_1243_GH2truck_3_2039</t>
  </si>
  <si>
    <t>INFR_TAZ_5138_PipelineNodalStorage_3_2039</t>
  </si>
  <si>
    <t>INFR_TAZ_5138_link_374_Pipeline_linepack_2_2039</t>
  </si>
  <si>
    <t>INFR_TAZ_785_link_1217_GH2truck_3_2039</t>
  </si>
  <si>
    <t>INFR_TAZ_471_GH2truck_4_2039</t>
  </si>
  <si>
    <t>INFR_TAZ_471_Pipeline_linepack_3_2039</t>
  </si>
  <si>
    <t>INFR_TAZ_2519_GH2truck_4_2039</t>
  </si>
  <si>
    <t>INFR_TAZ_2519_link_552_GH2truck_3_2039</t>
  </si>
  <si>
    <t>INFR_TAZ_2479_link_462_GH2truck_3_2039</t>
  </si>
  <si>
    <t>INFR_TAZ_2227_GH2truck_4_2039</t>
  </si>
  <si>
    <t>INFR_TAZ_5857_link_154_GH2truck_3_2039</t>
  </si>
  <si>
    <t>INFR_TAZ_2893_GH2truck_4_2039</t>
  </si>
  <si>
    <t>INFR_TAZ_460_GH2truck_4_2039</t>
  </si>
  <si>
    <t>INFR_TAZ_3602_link_21_GH2truck_3_2039</t>
  </si>
  <si>
    <t>INFR_TAZ_3602_PipelineNodalStorage_3_2039</t>
  </si>
  <si>
    <t>INFR_TAZ_5606_link_328_GH2truck_3_2039</t>
  </si>
  <si>
    <t>INFR_TAZ_128_GH2truck_4_2039</t>
  </si>
  <si>
    <t>INFR_TAZ_3312_link_694_GH2truck_3_2039</t>
  </si>
  <si>
    <t>INFR_TAZ_4352_link_142_GH2truck_3_2039</t>
  </si>
  <si>
    <t>INFR_TAZ_1314_link_916_GH2truck_3_2039</t>
  </si>
  <si>
    <t>INFR_TAZ_1314_link_998_LH2_Truck_3_2039</t>
  </si>
  <si>
    <t>INFR_TAZ_425_GH2truck_4_2039</t>
  </si>
  <si>
    <t>INFR_TAZ_1944_link_950_GH2truck_3_2039</t>
  </si>
  <si>
    <t>INFR_TAZ_1227_link_854_GH2truck_3_2039</t>
  </si>
  <si>
    <t>INFR_TAZ_5626_link_34_GH2truck_3_2039</t>
  </si>
  <si>
    <t>INFR_TAZ_522_GH2truck_4_2039</t>
  </si>
  <si>
    <t>INFR_TAZ_522_link_1103_GH2truck_3_2039</t>
  </si>
  <si>
    <t>INFR_TAZ_2917_GH2truck_4_2039</t>
  </si>
  <si>
    <t>INFR_TAZ_6003_GH2truck_4_2039</t>
  </si>
  <si>
    <t>INFR_TAZ_6003_PipelineNodalStorage_3_2039</t>
  </si>
  <si>
    <t>INFR_TAZ_1938_GH2truck_4_2039</t>
  </si>
  <si>
    <t>INFR_TAZ_1938_link_889_GH2truck_3_2039</t>
  </si>
  <si>
    <t>INFR_TAZ_1938_link_890_GH2truck_3_2039</t>
  </si>
  <si>
    <t>INFR_TAZ_1938_link_891_GH2truck_3_2039</t>
  </si>
  <si>
    <t>INFR_TAZ_857_link_1086_GH2truck_3_2039</t>
  </si>
  <si>
    <t>INFR_TAZ_163_GH2truck_4_2039</t>
  </si>
  <si>
    <t>INFR_TAZ_2624_GH2truck_4_2039</t>
  </si>
  <si>
    <t>INFR_TAZ_209_GH2truck_4_2039</t>
  </si>
  <si>
    <t>INFR_TAZ_6273_link_117_GH2truck_3_2039</t>
  </si>
  <si>
    <t>INFR_TAZ_6273_PipelineNodalStorage_3_2039</t>
  </si>
  <si>
    <t>INFR_TAZ_3729_link_130_GH2truck_3_2039</t>
  </si>
  <si>
    <t>INFR_TAZ_3729_link_133_GH2truck_3_2039</t>
  </si>
  <si>
    <t>INFR_TAZ_3007_GH2truck_4_2039</t>
  </si>
  <si>
    <t>INFR_TAZ_3007_link_1299_GH2truck_3_2039</t>
  </si>
  <si>
    <t>INFR_TAZ_847_link_1153_GH2truck_3_2039</t>
  </si>
  <si>
    <t>INFR_TAZ_983_link_1069_GH2truck_3_2039</t>
  </si>
  <si>
    <t>INFR_TAZ_1718_GH2truck_4_2039</t>
  </si>
  <si>
    <t>INFR_TAZ_1718_link_770_GH2truck_3_2039</t>
  </si>
  <si>
    <t>INFR_TAZ_347_GH2truck_4_2039</t>
  </si>
  <si>
    <t>INFR_TAZ_347_link_1100_GH2truck_3_2039</t>
  </si>
  <si>
    <t>INFR_TAZ_347_link_1241_Pipeline_linepack_2_2039</t>
  </si>
  <si>
    <t>INFR_TAZ_347_link_1243_Pipeline_linepack_2_2039</t>
  </si>
  <si>
    <t>INFR_TAZ_347_link_1258_Pipeline_linepack_2_2039</t>
  </si>
  <si>
    <t>INFR_TAZ_5613_GH2truck_4_2039</t>
  </si>
  <si>
    <t>INFR_TAZ_2211_link_842_GH2truck_3_2039</t>
  </si>
  <si>
    <t>INFR_TAZ_2211_link_843_GH2truck_3_2039</t>
  </si>
  <si>
    <t>INFR_TAZ_837_link_1219_GH2truck_3_2039</t>
  </si>
  <si>
    <t>INFR_TAZ_848_link_1157_GH2truck_3_2039</t>
  </si>
  <si>
    <t>INFR_TAZ_2530_GH2truck_4_2039</t>
  </si>
  <si>
    <t>INFR_TAZ_836_link_1221_GH2truck_3_2039</t>
  </si>
  <si>
    <t>INFR_TAZ_5699_GH2truck_4_2039</t>
  </si>
  <si>
    <t>INFR_TAZ_5699_link_313_GH2truck_3_2039</t>
  </si>
  <si>
    <t>INFR_TAZ_5699_link_315_GH2truck_3_2039</t>
  </si>
  <si>
    <t>INFR_TAZ_3016_GH2truck_4_2039</t>
  </si>
  <si>
    <t>INFR_TAZ_3628_link_757_GH2truck_3_2039</t>
  </si>
  <si>
    <t>INFR_TAZ_2916_GH2truck_4_2039</t>
  </si>
  <si>
    <t>INFR_TAZ_1311_link_994_GH2truck_3_2039</t>
  </si>
  <si>
    <t>INFR_TAZ_2103_GH2truck_4_2039</t>
  </si>
  <si>
    <t>INFR_TAZ_2478_GH2truck_4_2039</t>
  </si>
  <si>
    <t>INFR_TAZ_2944_link_610_GH2truck_3_2039</t>
  </si>
  <si>
    <t>INFR_TAZ_5668_link_309_GH2truck_3_2039</t>
  </si>
  <si>
    <t>INFR_TAZ_5668_link_310_GH2truck_3_2039</t>
  </si>
  <si>
    <t>INFR_TAZ_5668_PipelineNodalStorage_3_2039</t>
  </si>
  <si>
    <t>INFR_TAZ_2023_link_1022_GH2truck_3_2039</t>
  </si>
  <si>
    <t>INFR_TAZ_2023_link_860_GH2truck_3_2039</t>
  </si>
  <si>
    <t>INFR_TAZ_864_link_1108_GH2truck_3_2039</t>
  </si>
  <si>
    <t>INFR_TAZ_3000_link_1295_GH2truck_3_2039</t>
  </si>
  <si>
    <t>INFR_TAZ_3000_link_1314_GH2truck_3_2039</t>
  </si>
  <si>
    <t>INFR_TAZ_3115_link_1034_GH2truck_3_2039</t>
  </si>
  <si>
    <t>INFR_TAZ_5607_GH2truck_4_2039</t>
  </si>
  <si>
    <t>INFR_TAZ_5788_GH2truck_4_2039</t>
  </si>
  <si>
    <t>INFR_TAZ_5788_link_206_GH2truck_3_2039</t>
  </si>
  <si>
    <t>INFR_TAZ_5788_Pipeline_linepack_3_2039</t>
  </si>
  <si>
    <t>INFR_TAZ_5148_GH2truck_4_2039</t>
  </si>
  <si>
    <t>INFR_TAZ_5148_Pipeline_linepack_3_2039</t>
  </si>
  <si>
    <t>INFR_TAZ_230_PipelineNodalStorage_3_2039</t>
  </si>
  <si>
    <t>INFR_TAZ_5681_Pipeline_linepack_3_2039</t>
  </si>
  <si>
    <t>INFR_TAZ_3304_link_525_GH2truck_3_2039</t>
  </si>
  <si>
    <t>INFR_TAZ_3304_link_691_GH2truck_3_2039</t>
  </si>
  <si>
    <t>INFR_TAZ_3304_link_748_GH2truck_3_2039</t>
  </si>
  <si>
    <t>INFR_TAZ_4404_link_143_GH2truck_3_2039</t>
  </si>
  <si>
    <t>INFR_TAZ_2912_link_535_GH2truck_3_2039</t>
  </si>
  <si>
    <t>INFR_TAZ_2912_PipelineNodalStorage_3_2039</t>
  </si>
  <si>
    <t>INFR_TAZ_1192_link_783_GH2truck_3_2039</t>
  </si>
  <si>
    <t>INFR_TAZ_877_GH2truck_4_2039</t>
  </si>
  <si>
    <t>INFR_TAZ_877_link_1115_GH2truck_3_2039</t>
  </si>
  <si>
    <t>INFR_TAZ_877_Pipeline_linepack_3_2039</t>
  </si>
  <si>
    <t>INFR_TAZ_2522_link_551_GH2truck_3_2039</t>
  </si>
  <si>
    <t>INFR_TAZ_5680_GH2truck_4_2039</t>
  </si>
  <si>
    <t>INFR_TAZ_5680_link_287_GH2truck_3_2039</t>
  </si>
  <si>
    <t>INFR_TAZ_5115_GH2truck_4_2039</t>
  </si>
  <si>
    <t>INFR_TAZ_5603_GH2truck_4_2039</t>
  </si>
  <si>
    <t>INFR_TAZ_5603_link_305_GH2truck_3_2039</t>
  </si>
  <si>
    <t>link_305</t>
  </si>
  <si>
    <t>INFR_TAZ_1796_GH2truck_4_2039</t>
  </si>
  <si>
    <t>INFR_TAZ_1796_link_793_GH2truck_3_2039</t>
  </si>
  <si>
    <t>INFR_TAZ_127_link_1278_GH2truck_3_2039</t>
  </si>
  <si>
    <t>INFR_TAZ_2018_link_822_GH2truck_3_2039</t>
  </si>
  <si>
    <t>INFR_TAZ_867_GH2truck_4_2039</t>
  </si>
  <si>
    <t>INFR_TAZ_5609_GH2truck_4_2039</t>
  </si>
  <si>
    <t>INFR_TAZ_5609_LH2_Truck_4_2039</t>
  </si>
  <si>
    <t>INFR_TAZ_1388_link_1008_GH2truck_3_2039</t>
  </si>
  <si>
    <t>INFR_WECC_SCE_Central_Grid_Electrolysis_(PEM)_2039</t>
  </si>
  <si>
    <t>INFR_WECC_SCE_LH2_Truck_1_2039</t>
  </si>
  <si>
    <t>INFR_WECC_SCE_LH2_Truck_2_2039</t>
  </si>
  <si>
    <t>INFR_WECC_SCE_link_410_LH2_Truck_3_2039</t>
  </si>
  <si>
    <t>INFR_WECC_SCE_PipelineNodalStorage_3_2039</t>
  </si>
  <si>
    <t>INFR_WECC_SCE_Pipeline_linepack_1_2039</t>
  </si>
  <si>
    <t>INFR_WECC_SCE_link_378_Pipeline_linepack_2_2039</t>
  </si>
  <si>
    <t>INFR_TAZ_2603_GH2truck_4_2039</t>
  </si>
  <si>
    <t>INFR_TAZ_2020_link_895_GH2truck_3_2039</t>
  </si>
  <si>
    <t>INFR_TAZ_6037_PipelineNodalStorage_3_2039</t>
  </si>
  <si>
    <t>INFR_TAZ_902_GH2truck_4_2039</t>
  </si>
  <si>
    <t>INFR_TAZ_2822_link_500_GH2truck_3_2039</t>
  </si>
  <si>
    <t>INFR_TAZ_2822_link_680_GH2truck_3_2039</t>
  </si>
  <si>
    <t>INFR_TAZ_2822_link_432_Pipeline_linepack_2_2039</t>
  </si>
  <si>
    <t>INFR_TAZ_6251_GH2truck_4_2039</t>
  </si>
  <si>
    <t>INFR_TAZ_6251_Pipeline_linepack_3_2039</t>
  </si>
  <si>
    <t>INFR_TAZ_6204_PipelineNodalStorage_3_2039</t>
  </si>
  <si>
    <t>INFR_TAZ_2149_GH2truck_4_2039</t>
  </si>
  <si>
    <t>INFR_TAZ_3857_GH2truck_4_2039</t>
  </si>
  <si>
    <t>INFR_TAZ_2029_link_823_GH2truck_3_2039</t>
  </si>
  <si>
    <t>INFR_TAZ_2029_link_827_GH2truck_3_2039</t>
  </si>
  <si>
    <t>INFR_TAZ_2744_link_489_GH2truck_3_2039</t>
  </si>
  <si>
    <t>INFR_TAZ_5158_link_646_GH2truck_3_2039</t>
  </si>
  <si>
    <t>INFR_TAZ_5158_PipelineNodalStorage_3_2039</t>
  </si>
  <si>
    <t>INFR_TAZ_461_GH2truck_4_2039</t>
  </si>
  <si>
    <t>INFR_TAZ_461_link_1305_GH2truck_3_2039</t>
  </si>
  <si>
    <t>INFR_TAZ_274_link_1276_GH2truck_3_2039</t>
  </si>
  <si>
    <t>INFR_TAZ_164_GH2truck_4_2039</t>
  </si>
  <si>
    <t>INFR_TAZ_164_link_1058_GH2truck_3_2039</t>
  </si>
  <si>
    <t>INFR_TAZ_164_PipelineNodalStorage_3_2039</t>
  </si>
  <si>
    <t>INFR_TAZ_5612_link_279_GH2truck_3_2039</t>
  </si>
  <si>
    <t>INFR_TAZ_5612_link_281_GH2truck_3_2039</t>
  </si>
  <si>
    <t>INFR_TAZ_2113_GH2truck_4_2039</t>
  </si>
  <si>
    <t>INFR_TAZ_2941_link_736_GH2truck_3_2039</t>
  </si>
  <si>
    <t>INFR_TAZ_2798_link_434_GH2truck_3_2039</t>
  </si>
  <si>
    <t>INFR_TAZ_2798_link_434_Pipeline_linepack_2_2039</t>
  </si>
  <si>
    <t>INFR_TAZ_2506_GH2truck_4_2039</t>
  </si>
  <si>
    <t>INFR_TAZ_3599_GH2truck_4_2039</t>
  </si>
  <si>
    <t>INFR_TAZ_3599_PipelineNodalStorage_3_2039</t>
  </si>
  <si>
    <t>INFR_TAZ_1341_link_806_GH2truck_3_2039</t>
  </si>
  <si>
    <t>INFR_TAZ_2736_link_398_GH2truck_3_2039</t>
  </si>
  <si>
    <t>INFR_TAZ_2332_link_704_GH2truck_3_2039</t>
  </si>
  <si>
    <t>INFR_TAZ_434_GH2truck_4_2039</t>
  </si>
  <si>
    <t>INFR_TAZ_434_Pipeline_linepack_3_2039</t>
  </si>
  <si>
    <t>INFR_TAZ_4413_GH2truck_4_2039</t>
  </si>
  <si>
    <t>INFR_TAZ_3301_link_403_GH2truck_3_2039</t>
  </si>
  <si>
    <t>INFR_TAZ_344_GH2truck_4_2039</t>
  </si>
  <si>
    <t>INFR_TAZ_1814_GH2truck_4_2039</t>
  </si>
  <si>
    <t>INFR_TAZ_1179_link_801_GH2truck_3_2039</t>
  </si>
  <si>
    <t>INFR_TAZ_3029_link_1348_GH2truck_3_2039</t>
  </si>
  <si>
    <t>INFR_TAZ_3029_link_1347_Pipeline_linepack_2_2039</t>
  </si>
  <si>
    <t>link_1347</t>
  </si>
  <si>
    <t>INFR_TAZ_2574_GH2truck_4_2039</t>
  </si>
  <si>
    <t>INFR_TAZ_2536_link_670_GH2truck_3_2039</t>
  </si>
  <si>
    <t>INFR_TAZ_1237_link_984_GH2truck_3_2039</t>
  </si>
  <si>
    <t>INFR_TAZ_1237_link_988_GH2truck_3_2039</t>
  </si>
  <si>
    <t>INFR_TAZ_6609_GH2truck_4_2039</t>
  </si>
  <si>
    <t>INFR_TAZ_6609_LH2_Truck_4_2039</t>
  </si>
  <si>
    <t>INFR_TAZ_5602_link_318_GH2truck_3_2039</t>
  </si>
  <si>
    <t>INFR_TAZ_5602_PipelineNodalStorage_3_2039</t>
  </si>
  <si>
    <t>INFR_WECC_IID_Central_Grid_Electrolysis_(PEM)_2039</t>
  </si>
  <si>
    <t>INFR_WECC_IID_link_341_GH2truck_3_2039</t>
  </si>
  <si>
    <t>INFR_WECC_IID_Pipeline_linepack_1_2039</t>
  </si>
  <si>
    <t>INFR_WECC_IID_link_346_Pipeline_linepack_2_2039</t>
  </si>
  <si>
    <t>INFR_WEC_LADW_Central_Grid_Electrolysis_(PEM)_2039</t>
  </si>
  <si>
    <t>INFR_WEC_LADW_link_258_GH2truck_3_2039</t>
  </si>
  <si>
    <t>INFR_WEC_LADW_PipelineNodalStorage_3_2039</t>
  </si>
  <si>
    <t>INFR_WEC_LADW_Pipeline_linepack_1_2039</t>
  </si>
  <si>
    <t>INFR_TAZ_3330_link_749_GH2truck_3_2039</t>
  </si>
  <si>
    <t>INFR_TAZ_212_PipelineNodalStorage_3_2039</t>
  </si>
  <si>
    <t>INFR_TAZ_5146_link_268_GH2truck_3_2039</t>
  </si>
  <si>
    <t>INFR_TAZ_5146_link_269_GH2truck_3_2039</t>
  </si>
  <si>
    <t>INFR_TAZ_1357_link_996_GH2truck_3_2039</t>
  </si>
  <si>
    <t>INFR_TAZ_1357_link_999_LH2_Truck_3_2039</t>
  </si>
  <si>
    <t>INFR_TAZ_909_link_1232_GH2truck_3_2039</t>
  </si>
  <si>
    <t>INFR_TAZ_2946_GH2truck_4_2039</t>
  </si>
  <si>
    <t>INFR_TAZ_2946_link_514_GH2truck_3_2039</t>
  </si>
  <si>
    <t>INFR_TAZ_5693_link_308_GH2truck_3_2039</t>
  </si>
  <si>
    <t>INFR_TAZ_5693_link_308_Pipeline_linepack_2_2039</t>
  </si>
  <si>
    <t>INFR_TAZ_3614_link_626_GH2truck_3_2039</t>
  </si>
  <si>
    <t>INFR_TAZ_2726_link_571_GH2truck_3_2039</t>
  </si>
  <si>
    <t>INFR_TAZ_6102_link_104_Pipeline_linepack_2_2039</t>
  </si>
  <si>
    <t>INFR_TAZ_6102_link_171_Pipeline_linepack_2_2039</t>
  </si>
  <si>
    <t>INFR_TAZ_3003_link_1320_GH2truck_3_2039</t>
  </si>
  <si>
    <t>INFR_TAZ_3003_link_1321_Pipeline_linepack_2_2039</t>
  </si>
  <si>
    <t>INFR_TAZ_507_GH2truck_4_2039</t>
  </si>
  <si>
    <t>INFR_TAZ_507_link_1186_GH2truck_3_2039</t>
  </si>
  <si>
    <t>INFR_TAZ_507_LH2_Truck_4_2039</t>
  </si>
  <si>
    <t>INFR_TAZ_456_GH2truck_4_2039</t>
  </si>
  <si>
    <t>INFR_TAZ_2024_GH2truck_4_2039</t>
  </si>
  <si>
    <t>INFR_TAZ_137_GH2truck_4_2039</t>
  </si>
  <si>
    <t>INFR_TAZ_137_PipelineNodalStorage_3_2039</t>
  </si>
  <si>
    <t>INFR_TAZ_137_link_1094_Pipeline_linepack_2_2039</t>
  </si>
  <si>
    <t>INFR_TAZ_1360_link_787_GH2truck_3_2039</t>
  </si>
  <si>
    <t>INFR_TAZ_1360_link_1074_LH2_Truck_3_2039</t>
  </si>
  <si>
    <t>INFR_TAZ_280_link_1135_GH2truck_3_2039</t>
  </si>
  <si>
    <t>INFR_TAZ_3021_link_1254_GH2truck_3_2039</t>
  </si>
  <si>
    <t>INFR_TAZ_3021_link_1255_GH2truck_3_2039</t>
  </si>
  <si>
    <t>INFR_TAZ_6668_GH2truck_4_2039</t>
  </si>
  <si>
    <t>INFR_TAZ_6668_link_279_Pipeline_linepack_2_2039</t>
  </si>
  <si>
    <t>INFR_TAZ_1687_link_880_LH2_Truck_3_2039</t>
  </si>
  <si>
    <t>INFR_TAZ_1365_link_1001_GH2truck_3_2039</t>
  </si>
  <si>
    <t>INFR_TAZ_1365_link_861_GH2truck_3_2039</t>
  </si>
  <si>
    <t>INFR_TAZ_3002_PipelineNodalStorage_3_2039</t>
  </si>
  <si>
    <t>INFR_TAZ_2408_link_550_GH2truck_3_2039</t>
  </si>
  <si>
    <t>INFR_TAZ_1731_GH2truck_4_2039</t>
  </si>
  <si>
    <t>INFR_TAZ_1731_link_791_GH2truck_3_2039</t>
  </si>
  <si>
    <t>INFR_TAZ_1731_link_792_GH2truck_3_2039</t>
  </si>
  <si>
    <t>INFR_TAZ_1415_GH2truck_4_2039</t>
  </si>
  <si>
    <t>INFR_TAZ_1415_link_862_GH2truck_3_2039</t>
  </si>
  <si>
    <t>INFR_TAZ_1415_link_865_GH2truck_3_2039</t>
  </si>
  <si>
    <t>INFR_TAZ_1415_link_866_GH2truck_3_2039</t>
  </si>
  <si>
    <t>INFR_TAZ_2911_link_727_GH2truck_3_2039</t>
  </si>
  <si>
    <t>INFR_TAZ_210_GH2truck_4_2039</t>
  </si>
  <si>
    <t>INFR_TAZ_156_GH2truck_4_2039</t>
  </si>
  <si>
    <t>INFR_TAZ_156_PipelineNodalStorage_3_2039</t>
  </si>
  <si>
    <t>INFR_TAZ_156_Pipeline_linepack_3_2039</t>
  </si>
  <si>
    <t>INFR_WECC_SF_Central_Grid_Electrolysis_(PEM)_2039</t>
  </si>
  <si>
    <t>INFR_WECC_SF_link_1051_LH2_Truck_3_2039</t>
  </si>
  <si>
    <t>INFR_WECC_SF_link_1054_LH2_Truck_3_2039</t>
  </si>
  <si>
    <t>INFR_WECC_SF_PipelineNodalStorage_3_2039</t>
  </si>
  <si>
    <t>INFR_WECC_SF_Pipeline_linepack_1_2039</t>
  </si>
  <si>
    <t>INFR_WECC_SF_link_1057_Pipeline_linepack_2_2039</t>
  </si>
  <si>
    <t>INFR_TAZ_2234_GH2truck_4_2039</t>
  </si>
  <si>
    <t>INFR_TAZ_2234_LH2_Truck_4_2039</t>
  </si>
  <si>
    <t>INFR_TAZ_2234_Pipeline_linepack_3_2039</t>
  </si>
  <si>
    <t>INFR_TAZ_2208_GH2truck_4_2039</t>
  </si>
  <si>
    <t>INFR_TAZ_2915_link_435_GH2truck_3_2039</t>
  </si>
  <si>
    <t>INFR_TAZ_2915_link_575_GH2truck_3_2039</t>
  </si>
  <si>
    <t>INFR_TAZ_2935_link_726_GH2truck_3_2039</t>
  </si>
  <si>
    <t>INFR_TAZ_2935_PipelineNodalStorage_3_2039</t>
  </si>
  <si>
    <t>INFR_TAZ_2731_link_715_GH2truck_3_2039</t>
  </si>
  <si>
    <t>INFR_TAZ_2565_GH2truck_4_2039</t>
  </si>
  <si>
    <t>INFR_TAZ_2740_GH2truck_4_2039</t>
  </si>
  <si>
    <t>INFR_TAZ_819_link_1149_GH2truck_3_2039</t>
  </si>
  <si>
    <t>INFR_TAZ_819_link_1233_GH2truck_3_2039</t>
  </si>
  <si>
    <t>INFR_TAZ_6106_link_52_LH2_Truck_3_2039</t>
  </si>
  <si>
    <t>link_52</t>
  </si>
  <si>
    <t>INFR_TAZ_6106_PipelineNodalStorage_3_2039</t>
  </si>
  <si>
    <t>INFR_TAZ_6701_link_797_GH2truck_3_2039</t>
  </si>
  <si>
    <t>INFR_Cavern_18_link_349_GH2truck_3_2039</t>
  </si>
  <si>
    <t>INFR_Cavern_18_link_350_GH2truck_3_2039</t>
  </si>
  <si>
    <t>INFR_Cavern_18_link_351_GH2truck_3_2039</t>
  </si>
  <si>
    <t>INFR_TAZ_5147_GH2truck_4_2039</t>
  </si>
  <si>
    <t>INFR_TAZ_3604_PipelineNodalStorage_3_2039</t>
  </si>
  <si>
    <t>INFR_TAZ_3687_PipelineNodalStorage_3_2039</t>
  </si>
  <si>
    <t>INFR_TAZ_162_GH2truck_4_2039</t>
  </si>
  <si>
    <t>INFR_TAZ_162_link_1425_GH2truck_3_2039</t>
  </si>
  <si>
    <t>INFR_TAZ_161_GH2truck_4_2039</t>
  </si>
  <si>
    <t>INFR_TAZ_161_link_1420_GH2truck_3_2039</t>
  </si>
  <si>
    <t>INFR_TAZ_4358_link_217_GH2truck_3_2039</t>
  </si>
  <si>
    <t>INFR_TAZ_5140_GH2truck_4_2039</t>
  </si>
  <si>
    <t>INFR_TAZ_5140_link_639_GH2truck_3_2039</t>
  </si>
  <si>
    <t>INFR_TAZ_2108_link_1026_GH2truck_3_2039</t>
  </si>
  <si>
    <t>INFR_TAZ_5110_GH2truck_4_2039</t>
  </si>
  <si>
    <t>INFR_TAZ_5110_LH2_Truck_4_2039</t>
  </si>
  <si>
    <t>INFR_TAZ_5110_Pipeline_linepack_3_2039</t>
  </si>
  <si>
    <t>INFR_TAZ_1182_GH2truck_4_2039</t>
  </si>
  <si>
    <t>INFR_TAZ_3213_link_1040_GH2truck_3_2039</t>
  </si>
  <si>
    <t>link_1040</t>
  </si>
  <si>
    <t>INFR_TAZ_5625_GH2truck_4_2039</t>
  </si>
  <si>
    <t>INFR_TAZ_5625_Pipeline_linepack_3_2039</t>
  </si>
  <si>
    <t>INFR_TAZ_5625_link_164_Pipeline_linepack_2_2039</t>
  </si>
  <si>
    <t>INFR_TAZ_2783_GH2truck_4_2039</t>
  </si>
  <si>
    <t>INFR_TAZ_5600_GH2truck_4_2039</t>
  </si>
  <si>
    <t>INFR_TAZ_5600_PipelineNodalStorage_3_2039</t>
  </si>
  <si>
    <t>INFR_TAZ_5600_link_324_Pipeline_linepack_2_2039</t>
  </si>
  <si>
    <t>INFR_TAZ_416_PipelineNodalStorage_3_2039</t>
  </si>
  <si>
    <t>INFR_WEC_SDGE_Central_Grid_Electrolysis_(PEM)_2039</t>
  </si>
  <si>
    <t>INFR_WEC_SDGE_LH2_Truck_1_2039</t>
  </si>
  <si>
    <t>INFR_WEC_SDGE_LH2_Truck_2_2039</t>
  </si>
  <si>
    <t>INFR_WEC_SDGE_link_263_LH2_Truck_3_2039</t>
  </si>
  <si>
    <t>INFR_WEC_SDGE_Pipeline_linepack_1_2039</t>
  </si>
  <si>
    <t>INFR_WEC_SDGE_link_261_Pipeline_linepack_2_2039</t>
  </si>
  <si>
    <t>INFR_WEC_SDGE_link_265_Pipeline_linepack_2_2039</t>
  </si>
  <si>
    <t>INFR_TAZ_5604_link_293_GH2truck_3_2039</t>
  </si>
  <si>
    <t>INFR_TAZ_3022_link_616_GH2truck_3_2039</t>
  </si>
  <si>
    <t>INFR_TAZ_3919_GH2truck_4_2039</t>
  </si>
  <si>
    <t>INFR_TAZ_3919_link_219_GH2truck_3_2039</t>
  </si>
  <si>
    <t>INFR_TAZ_3919_LH2_Truck_4_2039</t>
  </si>
  <si>
    <t>INFR_TAZ_2936_GH2truck_4_2039</t>
  </si>
  <si>
    <t>INFR_TAZ_414_link_1283_GH2truck_3_2039</t>
  </si>
  <si>
    <t>INFR_TAZ_2923_GH2truck_4_2039</t>
  </si>
  <si>
    <t>INFR_TAZ_2923_link_508_GH2truck_3_2039</t>
  </si>
  <si>
    <t>INFR_TAZ_2923_link_513_GH2truck_3_2039</t>
  </si>
  <si>
    <t>INFR_TAZ_1160_GH2truck_4_2039</t>
  </si>
  <si>
    <t>INFR_TAZ_1160_link_800_GH2truck_3_2039</t>
  </si>
  <si>
    <t>INFR_TAZ_1380_GH2truck_4_2039</t>
  </si>
  <si>
    <t>INFR_TAZ_1380_link_805_GH2truck_3_2039</t>
  </si>
  <si>
    <t>INFR_TAZ_1374_link_919_GH2truck_3_2039</t>
  </si>
  <si>
    <t>INFR_TAZ_1374_link_920_GH2truck_3_2039</t>
  </si>
  <si>
    <t>INFR_TAZ_2107_link_897_GH2truck_3_2039</t>
  </si>
  <si>
    <t>INFR_TAZ_2557_GH2truck_4_2039</t>
  </si>
  <si>
    <t>INFR_TAZ_5698_PipelineNodalStorage_3_2039</t>
  </si>
  <si>
    <t>INFR_TAZ_5698_link_84_Pipeline_linepack_2_2039</t>
  </si>
  <si>
    <t>INFR_TAZ_5638_GH2truck_4_2039</t>
  </si>
  <si>
    <t>INFR_TAZ_5638_link_167_GH2truck_3_2039</t>
  </si>
  <si>
    <t>INFR_TAZ_6136_GH2truck_4_2039</t>
  </si>
  <si>
    <t>INFR_TAZ_6136_link_182_GH2truck_3_2039</t>
  </si>
  <si>
    <t>INFR_TAZ_6136_LH2_Truck_4_2039</t>
  </si>
  <si>
    <t>INFR_TAZ_6136_link_183_LH2_Truck_3_2039</t>
  </si>
  <si>
    <t>link_183</t>
  </si>
  <si>
    <t>INFR_TAZ_858_link_1156_GH2truck_3_2039</t>
  </si>
  <si>
    <t>INFR_TAZ_5694_link_40_GH2truck_3_2039</t>
  </si>
  <si>
    <t>INFR_TAZ_3699_link_632_GH2truck_3_2039</t>
  </si>
  <si>
    <t>link_632</t>
  </si>
  <si>
    <t>INFR_TAZ_5460_GH2truck_4_2039</t>
  </si>
  <si>
    <t>INFR_TAZ_5460_PipelineNodalStorage_3_2039</t>
  </si>
  <si>
    <t>INFR_TAZ_5460_link_99_Pipeline_linepack_2_2039</t>
  </si>
  <si>
    <t>INFR_TAZ_1626_GH2truck_4_2039</t>
  </si>
  <si>
    <t>INFR_TAZ_3202_GH2truck_4_2039</t>
  </si>
  <si>
    <t>INFR_TAZ_3202_PipelineNodalStorage_3_2039</t>
  </si>
  <si>
    <t>INFR_TAZ_5634_link_201_GH2truck_3_2040</t>
  </si>
  <si>
    <t>INFR_TAZ_1624_link_798_GH2truck_3_2040</t>
  </si>
  <si>
    <t>INFR_TAZ_2313_GH2truck_4_2040</t>
  </si>
  <si>
    <t>INFR_TAZ_2313_link_416_GH2truck_3_2040</t>
  </si>
  <si>
    <t>INFR_TAZ_2313_Pipeline_linepack_3_2040</t>
  </si>
  <si>
    <t>INFR_TAZ_1310_GH2truck_4_2040</t>
  </si>
  <si>
    <t>INFR_TAZ_6108_GH2truck_4_2040</t>
  </si>
  <si>
    <t>INFR_TAZ_6108_link_173_GH2truck_3_2040</t>
  </si>
  <si>
    <t>INFR_TAZ_6108_link_174_GH2truck_3_2040</t>
  </si>
  <si>
    <t>INFR_TAZ_6108_link_172_LH2_Truck_3_2040</t>
  </si>
  <si>
    <t>INFR_TAZ_1917_GH2truck_4_2040</t>
  </si>
  <si>
    <t>INFR_TAZ_2312_link_886_GH2truck_3_2040</t>
  </si>
  <si>
    <t>INFR_TAZ_165_GH2truck_4_2040</t>
  </si>
  <si>
    <t>INFR_TAZ_165_link_1418_GH2truck_3_2040</t>
  </si>
  <si>
    <t>INFR_TAZ_165_Pipeline_linepack_3_2040</t>
  </si>
  <si>
    <t>INFR_TAZ_3009_GH2truck_4_2040</t>
  </si>
  <si>
    <t>INFR_TAZ_3009_link_1330_GH2truck_3_2040</t>
  </si>
  <si>
    <t>INFR_TAZ_3009_link_1330_Pipeline_linepack_2_2040</t>
  </si>
  <si>
    <t>INFR_TAZ_3009_link_1332_Pipeline_linepack_2_2040</t>
  </si>
  <si>
    <t>INFR_TAZ_3400_GH2truck_4_2040</t>
  </si>
  <si>
    <t>INFR_TAZ_5492_GH2truck_4_2040</t>
  </si>
  <si>
    <t>INFR_TAZ_5492_Pipeline_linepack_3_2040</t>
  </si>
  <si>
    <t>INFR_TAZ_2940_GH2truck_4_2040</t>
  </si>
  <si>
    <t>INFR_TAZ_1892_GH2truck_4_2040</t>
  </si>
  <si>
    <t>INFR_TAZ_1892_link_789_GH2truck_3_2040</t>
  </si>
  <si>
    <t>INFR_TAZ_1892_link_820_GH2truck_3_2040</t>
  </si>
  <si>
    <t>INFR_TAZ_1892_PipelineNodalStorage_3_2040</t>
  </si>
  <si>
    <t>INFR_TAZ_1892_Pipeline_linepack_3_2040</t>
  </si>
  <si>
    <t>INFR_TAZ_6133_link_122_GH2truck_3_2040</t>
  </si>
  <si>
    <t>INFR_TAZ_6133_link_178_GH2truck_3_2040</t>
  </si>
  <si>
    <t>INFR_TAZ_6133_link_125_Pipeline_linepack_2_2040</t>
  </si>
  <si>
    <t>INFR_TAZ_2606_GH2truck_4_2040</t>
  </si>
  <si>
    <t>INFR_TAZ_2606_link_562_GH2truck_3_2040</t>
  </si>
  <si>
    <t>INFR_TAZ_3703_link_18_GH2truck_3_2040</t>
  </si>
  <si>
    <t>INFR_TAZ_5670_link_331_GH2truck_3_2040</t>
  </si>
  <si>
    <t>INFR_WECC_AZ_Central_Grid_Electrolysis_(PEM)_2040</t>
  </si>
  <si>
    <t>INFR_WECC_AZ_GH2truck_1_2040</t>
  </si>
  <si>
    <t>INFR_WECC_AZ_GH2truck_2_2040</t>
  </si>
  <si>
    <t>INFR_WECC_AZ_link_352_GH2truck_3_2040</t>
  </si>
  <si>
    <t>INFR_WECC_AZ_link_387_GH2truck_3_2040</t>
  </si>
  <si>
    <t>INFR_TAZ_2518_GH2truck_4_2040</t>
  </si>
  <si>
    <t>INFR_TAZ_2311_link_707_GH2truck_3_2040</t>
  </si>
  <si>
    <t>INFR_TAZ_5160_GH2truck_4_2040</t>
  </si>
  <si>
    <t>INFR_TAZ_5160_link_650_GH2truck_3_2040</t>
  </si>
  <si>
    <t>INFR_TAZ_5160_Pipeline_linepack_3_2040</t>
  </si>
  <si>
    <t>INFR_TAZ_5160_link_650_Pipeline_linepack_2_2040</t>
  </si>
  <si>
    <t>INFR_TAZ_2573_GH2truck_4_2040</t>
  </si>
  <si>
    <t>INFR_TAZ_2573_link_554_GH2truck_3_2040</t>
  </si>
  <si>
    <t>INFR_TAZ_2947_GH2truck_4_2040</t>
  </si>
  <si>
    <t>INFR_TAZ_418_GH2truck_4_2040</t>
  </si>
  <si>
    <t>INFR_TAZ_418_link_1303_GH2truck_3_2040</t>
  </si>
  <si>
    <t>INFR_TAZ_1677_link_884_GH2truck_3_2040</t>
  </si>
  <si>
    <t>INFR_TAZ_3519_link_20_GH2truck_3_2040</t>
  </si>
  <si>
    <t>INFR_TAZ_2949_link_606_GH2truck_3_2040</t>
  </si>
  <si>
    <t>INFR_TAZ_3211_link_782_GH2truck_3_2040</t>
  </si>
  <si>
    <t>INFR_TAZ_5145_GH2truck_4_2040</t>
  </si>
  <si>
    <t>INFR_TAZ_817_link_1150_GH2truck_3_2040</t>
  </si>
  <si>
    <t>INFR_TAZ_2849_link_722_GH2truck_3_2040</t>
  </si>
  <si>
    <t>INFR_TAZ_6545_GH2truck_4_2040</t>
  </si>
  <si>
    <t>INFR_TAZ_6545_LH2_Truck_4_2040</t>
  </si>
  <si>
    <t>INFR_TAZ_3023_GH2truck_4_2040</t>
  </si>
  <si>
    <t>INFR_TAZ_2122_link_959_GH2truck_3_2040</t>
  </si>
  <si>
    <t>INFR_TAZ_5103_GH2truck_4_2040</t>
  </si>
  <si>
    <t>INFR_TAZ_2730_link_716_GH2truck_3_2040</t>
  </si>
  <si>
    <t>INFR_TAZ_320_link_1171_GH2truck_3_2040</t>
  </si>
  <si>
    <t>INFR_TAZ_2918_link_733_GH2truck_3_2040</t>
  </si>
  <si>
    <t>INFR_TAZ_5601_link_289_GH2truck_3_2040</t>
  </si>
  <si>
    <t>INFR_TAZ_5601_link_274_LH2_Truck_3_2040</t>
  </si>
  <si>
    <t>INFR_TAZ_130_GH2truck_4_2040</t>
  </si>
  <si>
    <t>INFR_TAZ_5139_link_766_GH2truck_3_2040</t>
  </si>
  <si>
    <t>INFR_TAZ_601_GH2truck_4_2040</t>
  </si>
  <si>
    <t>INFR_TAZ_601_link_1172_GH2truck_3_2040</t>
  </si>
  <si>
    <t>INFR_TAZ_3314_GH2truck_4_2040</t>
  </si>
  <si>
    <t>INFR_TAZ_740_link_1191_GH2truck_3_2040</t>
  </si>
  <si>
    <t>INFR_TAZ_740_link_1191_Pipeline_linepack_2_2040</t>
  </si>
  <si>
    <t>INFR_TAZ_6120_link_111_GH2truck_3_2040</t>
  </si>
  <si>
    <t>INFR_TAZ_643_GH2truck_4_2040</t>
  </si>
  <si>
    <t>INFR_TAZ_643_link_1144_GH2truck_3_2040</t>
  </si>
  <si>
    <t>INFR_TAZ_821_link_1148_GH2truck_3_2040</t>
  </si>
  <si>
    <t>INFR_TAZ_3601_link_65_GH2truck_3_2040</t>
  </si>
  <si>
    <t>INFR_TAZ_228_GH2truck_4_2040</t>
  </si>
  <si>
    <t>INFR_TAZ_228_PipelineNodalStorage_3_2040</t>
  </si>
  <si>
    <t>INFR_TAZ_2525_link_850_GH2truck_3_2040</t>
  </si>
  <si>
    <t>INFR_TAZ_2114_link_1057_GH2truck_3_2040</t>
  </si>
  <si>
    <t>INFR_TAZ_2114_link_1031_LH2_Truck_3_2040</t>
  </si>
  <si>
    <t>INFR_TAZ_2114_link_1027_Pipeline_linepack_2_2040</t>
  </si>
  <si>
    <t>INFR_TAZ_5546_GH2truck_4_2040</t>
  </si>
  <si>
    <t>INFR_TAZ_5546_PipelineNodalStorage_3_2040</t>
  </si>
  <si>
    <t>INFR_TAZ_5546_Pipeline_linepack_3_2040</t>
  </si>
  <si>
    <t>INFR_TAZ_5546_link_81_Pipeline_linepack_2_2040</t>
  </si>
  <si>
    <t>INFR_TAZ_4700_link_70_LH2_Truck_3_2040</t>
  </si>
  <si>
    <t>INFR_TAZ_2891_link_686_GH2truck_3_2040</t>
  </si>
  <si>
    <t>INFR_TAZ_3626_link_259_GH2truck_3_2040</t>
  </si>
  <si>
    <t>INFR_TAZ_3626_link_755_LH2_Truck_3_2040</t>
  </si>
  <si>
    <t>INFR_TAZ_6101_GH2truck_4_2040</t>
  </si>
  <si>
    <t>INFR_TAZ_6101_link_103_GH2truck_3_2040</t>
  </si>
  <si>
    <t>INFR_TAZ_6101_link_110_GH2truck_3_2040</t>
  </si>
  <si>
    <t>INFR_TAZ_6101_link_103_Pipeline_linepack_2_2040</t>
  </si>
  <si>
    <t>INFR_TAZ_2903_GH2truck_4_2040</t>
  </si>
  <si>
    <t>INFR_TAZ_2737_GH2truck_4_2040</t>
  </si>
  <si>
    <t>INFR_TAZ_103_link_1434_GH2truck_3_2040</t>
  </si>
  <si>
    <t>INFR_TAZ_6105_link_250_LH2_Truck_3_2040</t>
  </si>
  <si>
    <t>link_250</t>
  </si>
  <si>
    <t>INFR_TAZ_329_GH2truck_4_2040</t>
  </si>
  <si>
    <t>INFR_TAZ_329_link_1140_GH2truck_3_2040</t>
  </si>
  <si>
    <t>INFR_TAZ_3129_link_1036_GH2truck_3_2040</t>
  </si>
  <si>
    <t>INFR_TAZ_2796_GH2truck_4_2040</t>
  </si>
  <si>
    <t>INFR_TAZ_6099_link_50_GH2truck_3_2040</t>
  </si>
  <si>
    <t>INFR_TAZ_6099_PipelineNodalStorage_3_2040</t>
  </si>
  <si>
    <t>INFR_TAZ_1691_link_881_GH2truck_3_2040</t>
  </si>
  <si>
    <t>INFR_TAZ_1691_link_1029_LH2_Truck_3_2040</t>
  </si>
  <si>
    <t>INFR_TAZ_5101_GH2truck_4_2040</t>
  </si>
  <si>
    <t>INFR_TAZ_5101_link_640_GH2truck_3_2040</t>
  </si>
  <si>
    <t>INFR_TAZ_1725_GH2truck_4_2040</t>
  </si>
  <si>
    <t>INFR_TAZ_1725_link_987_GH2truck_3_2040</t>
  </si>
  <si>
    <t>INFR_TAZ_6508_GH2truck_4_2040</t>
  </si>
  <si>
    <t>INFR_TAZ_6508_link_120_LH2_Truck_3_2040</t>
  </si>
  <si>
    <t>INFR_TAZ_1937_link_967_GH2truck_3_2040</t>
  </si>
  <si>
    <t>INFR_TAZ_2909_GH2truck_4_2040</t>
  </si>
  <si>
    <t>INFR_TAZ_2909_link_604_GH2truck_3_2040</t>
  </si>
  <si>
    <t>INFR_TAZ_2119_GH2truck_4_2040</t>
  </si>
  <si>
    <t>INFR_TAZ_2119_link_1247_GH2truck_3_2040</t>
  </si>
  <si>
    <t>INFR_TAZ_2119_link_1249_GH2truck_3_2040</t>
  </si>
  <si>
    <t>INFR_TAZ_2119_link_1250_GH2truck_3_2040</t>
  </si>
  <si>
    <t>INFR_TAZ_2119_link_1250_Pipeline_linepack_2_2040</t>
  </si>
  <si>
    <t>INFR_TAZ_5637_link_37_GH2truck_3_2040</t>
  </si>
  <si>
    <t>INFR_TAZ_104_GH2truck_4_2040</t>
  </si>
  <si>
    <t>INFR_TAZ_2308_link_414_GH2truck_3_2040</t>
  </si>
  <si>
    <t>INFR_TAZ_2308_link_415_GH2truck_3_2040</t>
  </si>
  <si>
    <t>INFR_TAZ_901_GH2truck_4_2040</t>
  </si>
  <si>
    <t>INFR_TAZ_901_link_1116_GH2truck_3_2040</t>
  </si>
  <si>
    <t>INFR_TAZ_3030_link_1346_GH2truck_3_2040</t>
  </si>
  <si>
    <t>INFR_TAZ_3030_link_740_GH2truck_3_2040</t>
  </si>
  <si>
    <t>INFR_TAZ_2537_GH2truck_4_2040</t>
  </si>
  <si>
    <t>INFR_TAZ_2537_link_425_GH2truck_3_2040</t>
  </si>
  <si>
    <t>INFR_TAZ_2537_link_659_GH2truck_3_2040</t>
  </si>
  <si>
    <t>INFR_TAZ_2537_link_669_GH2truck_3_2040</t>
  </si>
  <si>
    <t>INFR_TAZ_2931_link_439_GH2truck_3_2040</t>
  </si>
  <si>
    <t>INFR_TAZ_2931_link_504_GH2truck_3_2040</t>
  </si>
  <si>
    <t>INFR_TAZ_4569_link_194_Pipeline_linepack_2_2040</t>
  </si>
  <si>
    <t>INFR_TAZ_3012_GH2truck_4_2040</t>
  </si>
  <si>
    <t>INFR_TAZ_3012_link_1264_GH2truck_3_2040</t>
  </si>
  <si>
    <t>INFR_TAZ_3012_link_1331_GH2truck_3_2040</t>
  </si>
  <si>
    <t>INFR_TAZ_5195_GH2truck_4_2040</t>
  </si>
  <si>
    <t>INFR_TAZ_5195_Pipeline_linepack_3_2040</t>
  </si>
  <si>
    <t>INFR_TAZ_5195_link_651_Pipeline_linepack_2_2040</t>
  </si>
  <si>
    <t>INFR_WECC_NNV_Central_Grid_Electrolysis_(PEM)_2040</t>
  </si>
  <si>
    <t>INFR_WECC_NNV_GH2truck_1_2040</t>
  </si>
  <si>
    <t>INFR_WECC_NNV_GH2truck_2_2040</t>
  </si>
  <si>
    <t>INFR_WECC_NNV_link_1356_GH2truck_3_2040</t>
  </si>
  <si>
    <t>INFR_WECC_NNV_link_1357_GH2truck_3_2040</t>
  </si>
  <si>
    <t>INFR_TAZ_1413_GH2truck_4_2040</t>
  </si>
  <si>
    <t>INFR_TAZ_715_GH2truck_4_2040</t>
  </si>
  <si>
    <t>INFR_TAZ_715_link_1114_GH2truck_3_2040</t>
  </si>
  <si>
    <t>INFR_TAZ_715_link_1167_LH2_Truck_3_2040</t>
  </si>
  <si>
    <t>INFR_TAZ_715_link_1114_Pipeline_linepack_2_2040</t>
  </si>
  <si>
    <t>INFR_WECC_SNV_Central_Grid_Electrolysis_(PEM)_2040</t>
  </si>
  <si>
    <t>INFR_WECC_SNV_GH2truck_1_2040</t>
  </si>
  <si>
    <t>INFR_WECC_SNV_GH2truck_2_2040</t>
  </si>
  <si>
    <t>INFR_WECC_SNV_link_443_GH2truck_3_2040</t>
  </si>
  <si>
    <t>INFR_TAZ_109_GH2truck_4_2040</t>
  </si>
  <si>
    <t>INFR_TAZ_1648_GH2truck_4_2040</t>
  </si>
  <si>
    <t>INFR_TAZ_2276_GH2truck_4_2040</t>
  </si>
  <si>
    <t>INFR_TAZ_2276_link_547_Pipeline_linepack_2_2040</t>
  </si>
  <si>
    <t>INFR_TAZ_1678_link_878_GH2truck_3_2040</t>
  </si>
  <si>
    <t>INFR_TAZ_5159_GH2truck_4_2040</t>
  </si>
  <si>
    <t>INFR_TAZ_2429_link_661_GH2truck_3_2040</t>
  </si>
  <si>
    <t>INFR_WECC_PNW_link_1439_GH2truck_3_2040</t>
  </si>
  <si>
    <t>INFR_TAZ_5011_GH2truck_4_2040</t>
  </si>
  <si>
    <t>INFR_TAZ_5011_link_135_Pipeline_linepack_2_2040</t>
  </si>
  <si>
    <t>INFR_TAZ_5011_link_152_Pipeline_linepack_2_2040</t>
  </si>
  <si>
    <t>INFR_TAZ_6836_GH2truck_4_2040</t>
  </si>
  <si>
    <t>INFR_TAZ_6836_PipelineNodalStorage_3_2040</t>
  </si>
  <si>
    <t>INFR_TAZ_6100_link_260_GH2truck_3_2040</t>
  </si>
  <si>
    <t>INFR_TAZ_1896_GH2truck_4_2040</t>
  </si>
  <si>
    <t>INFR_TAZ_2605_GH2truck_4_2040</t>
  </si>
  <si>
    <t>INFR_TAZ_2838_GH2truck_4_2040</t>
  </si>
  <si>
    <t>INFR_TAZ_1320_link_1106_GH2truck_3_2040</t>
  </si>
  <si>
    <t>INFR_TAZ_1320_link_1084_Pipeline_linepack_2_2040</t>
  </si>
  <si>
    <t>INFR_TAZ_3265_link_1042_GH2truck_3_2040</t>
  </si>
  <si>
    <t>INFR_TAZ_3265_link_971_GH2truck_3_2040</t>
  </si>
  <si>
    <t>link_971</t>
  </si>
  <si>
    <t>INFR_TAZ_531_link_1186_LH2_Truck_3_2040</t>
  </si>
  <si>
    <t>INFR_TAZ_1353_GH2truck_4_2040</t>
  </si>
  <si>
    <t>INFR_TAZ_1353_link_787_LH2_Truck_3_2040</t>
  </si>
  <si>
    <t>INFR_TAZ_1353_link_810_LH2_Truck_3_2040</t>
  </si>
  <si>
    <t>INFR_TAZ_5611_link_276_GH2truck_3_2040</t>
  </si>
  <si>
    <t>INFR_TAZ_5624_link_204_GH2truck_3_2040</t>
  </si>
  <si>
    <t>INFR_TAZ_2914_link_448_GH2truck_3_2040</t>
  </si>
  <si>
    <t>INFR_TAZ_1686_link_816_GH2truck_3_2040</t>
  </si>
  <si>
    <t>INFR_TAZ_5439_link_42_GH2truck_3_2040</t>
  </si>
  <si>
    <t>INFR_TAZ_158_GH2truck_4_2040</t>
  </si>
  <si>
    <t>INFR_TAZ_277_GH2truck_4_2040</t>
  </si>
  <si>
    <t>INFR_TAZ_277_link_1243_GH2truck_3_2040</t>
  </si>
  <si>
    <t>INFR_TAZ_1507_GH2truck_4_2040</t>
  </si>
  <si>
    <t>INFR_TAZ_471_link_1312_GH2truck_3_2040</t>
  </si>
  <si>
    <t>INFR_TAZ_2479_link_462_GH2truck_3_2040</t>
  </si>
  <si>
    <t>INFR_TAZ_2227_link_1327_Pipeline_linepack_2_2040</t>
  </si>
  <si>
    <t>INFR_TAZ_4361_GH2truck_4_2040</t>
  </si>
  <si>
    <t>INFR_TAZ_4361_link_138_LH2_Truck_3_2040</t>
  </si>
  <si>
    <t>INFR_TAZ_4361_Pipeline_linepack_3_2040</t>
  </si>
  <si>
    <t>INFR_TAZ_4361_link_193_Pipeline_linepack_2_2040</t>
  </si>
  <si>
    <t>INFR_TAZ_3602_PipelineNodalStorage_3_2040</t>
  </si>
  <si>
    <t>INFR_TAZ_1309_GH2truck_4_2040</t>
  </si>
  <si>
    <t>INFR_TAZ_5606_link_328_LH2_Truck_3_2040</t>
  </si>
  <si>
    <t>INFR_TAZ_3312_link_694_GH2truck_3_2040</t>
  </si>
  <si>
    <t>INFR_Cavern_23_link_393_GH2truck_3_2040</t>
  </si>
  <si>
    <t>INFR_Cavern_23_PipelineNodalStorage_3_2040</t>
  </si>
  <si>
    <t>INFR_TAZ_4352_link_142_GH2truck_3_2040</t>
  </si>
  <si>
    <t>INFR_TAZ_1314_link_785_GH2truck_3_2040</t>
  </si>
  <si>
    <t>INFR_TAZ_1314_link_916_GH2truck_3_2040</t>
  </si>
  <si>
    <t>INFR_TAZ_6114_GH2truck_4_2040</t>
  </si>
  <si>
    <t>INFR_TAZ_6114_Pipeline_linepack_3_2040</t>
  </si>
  <si>
    <t>INFR_TAZ_2810_GH2truck_4_2040</t>
  </si>
  <si>
    <t>INFR_TAZ_1227_GH2truck_4_2040</t>
  </si>
  <si>
    <t>INFR_TAZ_1227_link_854_GH2truck_3_2040</t>
  </si>
  <si>
    <t>INFR_TAZ_6003_link_115_Pipeline_linepack_2_2040</t>
  </si>
  <si>
    <t>INFR_TAZ_6003_link_98_Pipeline_linepack_2_2040</t>
  </si>
  <si>
    <t>INFR_TAZ_1938_GH2truck_4_2040</t>
  </si>
  <si>
    <t>INFR_TAZ_1938_link_890_GH2truck_3_2040</t>
  </si>
  <si>
    <t>INFR_TAZ_1938_link_891_GH2truck_3_2040</t>
  </si>
  <si>
    <t>INFR_TAZ_857_link_1086_GH2truck_3_2040</t>
  </si>
  <si>
    <t>INFR_TAZ_857_link_1083_LH2_Truck_3_2040</t>
  </si>
  <si>
    <t>link_1083</t>
  </si>
  <si>
    <t>INFR_TAZ_3321_GH2truck_4_2040</t>
  </si>
  <si>
    <t>INFR_TAZ_5614_PipelineNodalStorage_3_2040</t>
  </si>
  <si>
    <t>INFR_TAZ_6273_link_117_GH2truck_3_2040</t>
  </si>
  <si>
    <t>INFR_TAZ_3729_GH2truck_4_2040</t>
  </si>
  <si>
    <t>INFR_TAZ_3729_link_130_GH2truck_3_2040</t>
  </si>
  <si>
    <t>INFR_TAZ_3729_link_133_GH2truck_3_2040</t>
  </si>
  <si>
    <t>INFR_TAZ_3007_link_1299_GH2truck_3_2040</t>
  </si>
  <si>
    <t>INFR_TAZ_337_GH2truck_4_2040</t>
  </si>
  <si>
    <t>INFR_TAZ_847_GH2truck_4_2040</t>
  </si>
  <si>
    <t>INFR_TAZ_847_link_1153_GH2truck_3_2040</t>
  </si>
  <si>
    <t>INFR_TAZ_847_LH2_Truck_4_2040</t>
  </si>
  <si>
    <t>INFR_TAZ_983_PipelineNodalStorage_3_2040</t>
  </si>
  <si>
    <t>INFR_TAZ_1718_link_770_GH2truck_3_2040</t>
  </si>
  <si>
    <t>INFR_TAZ_1718_PipelineNodalStorage_3_2040</t>
  </si>
  <si>
    <t>INFR_Cavern_19_link_767_GH2truck_3_2040</t>
  </si>
  <si>
    <t>INFR_Cavern_19_link_767_Pipeline_linepack_2_2040</t>
  </si>
  <si>
    <t>INFR_TAZ_347_GH2truck_4_2040</t>
  </si>
  <si>
    <t>INFR_TAZ_347_link_1100_GH2truck_3_2040</t>
  </si>
  <si>
    <t>INFR_TAZ_347_PipelineNodalStorage_3_2040</t>
  </si>
  <si>
    <t>INFR_TAZ_2211_link_842_GH2truck_3_2040</t>
  </si>
  <si>
    <t>INFR_TAZ_2211_link_843_GH2truck_3_2040</t>
  </si>
  <si>
    <t>INFR_TAZ_2545_PipelineNodalStorage_3_2040</t>
  </si>
  <si>
    <t>INFR_TAZ_837_link_1219_GH2truck_3_2040</t>
  </si>
  <si>
    <t>INFR_TAZ_837_PipelineNodalStorage_3_2040</t>
  </si>
  <si>
    <t>INFR_TAZ_848_link_1157_GH2truck_3_2040</t>
  </si>
  <si>
    <t>INFR_TAZ_1210_GH2truck_4_2040</t>
  </si>
  <si>
    <t>INFR_TAZ_4731_GH2truck_4_2040</t>
  </si>
  <si>
    <t>INFR_TAZ_4731_LH2_Truck_4_2040</t>
  </si>
  <si>
    <t>INFR_TAZ_4750_GH2truck_4_2040</t>
  </si>
  <si>
    <t>INFR_TAZ_4750_LH2_Truck_4_2040</t>
  </si>
  <si>
    <t>INFR_TAZ_273_GH2truck_4_2040</t>
  </si>
  <si>
    <t>INFR_TAZ_273_link_1257_GH2truck_3_2040</t>
  </si>
  <si>
    <t>INFR_TAZ_273_link_1260_GH2truck_3_2040</t>
  </si>
  <si>
    <t>link_1260</t>
  </si>
  <si>
    <t>INFR_TAZ_836_link_1221_GH2truck_3_2040</t>
  </si>
  <si>
    <t>INFR_TAZ_5699_link_313_GH2truck_3_2040</t>
  </si>
  <si>
    <t>INFR_TAZ_5699_link_315_GH2truck_3_2040</t>
  </si>
  <si>
    <t>INFR_TAZ_3016_link_520_GH2truck_3_2040</t>
  </si>
  <si>
    <t>INFR_TAZ_3628_link_755_GH2truck_3_2040</t>
  </si>
  <si>
    <t>INFR_TAZ_3628_link_757_GH2truck_3_2040</t>
  </si>
  <si>
    <t>INFR_TAZ_3628_link_756_LH2_Truck_3_2040</t>
  </si>
  <si>
    <t>INFR_TAZ_1311_link_994_GH2truck_3_2040</t>
  </si>
  <si>
    <t>INFR_TAZ_6245_link_54_GH2truck_3_2040</t>
  </si>
  <si>
    <t>INFR_TAZ_6245_PipelineNodalStorage_3_2040</t>
  </si>
  <si>
    <t>INFR_TAZ_2944_GH2truck_4_2040</t>
  </si>
  <si>
    <t>INFR_TAZ_2944_link_610_GH2truck_3_2040</t>
  </si>
  <si>
    <t>INFR_TAZ_5668_GH2truck_4_2040</t>
  </si>
  <si>
    <t>INFR_TAZ_5668_link_309_GH2truck_3_2040</t>
  </si>
  <si>
    <t>INFR_TAZ_423_link_1338_Pipeline_linepack_2_2040</t>
  </si>
  <si>
    <t>INFR_TAZ_423_link_1341_Pipeline_linepack_2_2040</t>
  </si>
  <si>
    <t>link_1341</t>
  </si>
  <si>
    <t>INFR_TAZ_2023_link_1022_GH2truck_3_2040</t>
  </si>
  <si>
    <t>INFR_TAZ_864_GH2truck_4_2040</t>
  </si>
  <si>
    <t>INFR_TAZ_864_Pipeline_linepack_3_2040</t>
  </si>
  <si>
    <t>INFR_TAZ_3000_GH2truck_4_2040</t>
  </si>
  <si>
    <t>INFR_TAZ_3000_link_1295_GH2truck_3_2040</t>
  </si>
  <si>
    <t>INFR_TAZ_3000_link_1314_GH2truck_3_2040</t>
  </si>
  <si>
    <t>INFR_TAZ_3115_link_1034_GH2truck_3_2040</t>
  </si>
  <si>
    <t>INFR_TAZ_5788_GH2truck_4_2040</t>
  </si>
  <si>
    <t>INFR_TAZ_5788_LH2_Truck_4_2040</t>
  </si>
  <si>
    <t>INFR_TAZ_230_GH2truck_4_2040</t>
  </si>
  <si>
    <t>INFR_TAZ_230_PipelineNodalStorage_3_2040</t>
  </si>
  <si>
    <t>INFR_TAZ_5681_link_332_GH2truck_3_2040</t>
  </si>
  <si>
    <t>INFR_TAZ_5681_link_331_Pipeline_linepack_2_2040</t>
  </si>
  <si>
    <t>INFR_TAZ_3304_link_691_GH2truck_3_2040</t>
  </si>
  <si>
    <t>INFR_TAZ_3304_link_748_GH2truck_3_2040</t>
  </si>
  <si>
    <t>INFR_TAZ_3121_GH2truck_4_2040</t>
  </si>
  <si>
    <t>INFR_TAZ_4404_GH2truck_4_2040</t>
  </si>
  <si>
    <t>INFR_TAZ_4404_link_145_GH2truck_3_2040</t>
  </si>
  <si>
    <t>INFR_TAZ_124_GH2truck_4_2040</t>
  </si>
  <si>
    <t>INFR_TAZ_2912_PipelineNodalStorage_3_2040</t>
  </si>
  <si>
    <t>INFR_TAZ_4403_GH2truck_4_2040</t>
  </si>
  <si>
    <t>INFR_TAZ_4403_Pipeline_linepack_3_2040</t>
  </si>
  <si>
    <t>INFR_TAZ_1192_link_783_GH2truck_3_2040</t>
  </si>
  <si>
    <t>INFR_TAZ_284_PipelineNodalStorage_3_2040</t>
  </si>
  <si>
    <t>INFR_TAZ_877_link_1115_GH2truck_3_2040</t>
  </si>
  <si>
    <t>INFR_TAZ_877_link_1110_Pipeline_linepack_2_2040</t>
  </si>
  <si>
    <t>INFR_TAZ_2522_GH2truck_4_2040</t>
  </si>
  <si>
    <t>INFR_TAZ_2522_link_551_GH2truck_3_2040</t>
  </si>
  <si>
    <t>INFR_TAZ_5680_link_285_GH2truck_3_2040</t>
  </si>
  <si>
    <t>INFR_TAZ_5115_GH2truck_4_2040</t>
  </si>
  <si>
    <t>INFR_TAZ_5115_link_156_GH2truck_3_2040</t>
  </si>
  <si>
    <t>INFR_TAZ_5115_Pipeline_linepack_3_2040</t>
  </si>
  <si>
    <t>INFR_TAZ_1796_link_793_GH2truck_3_2040</t>
  </si>
  <si>
    <t>INFR_TAZ_127_GH2truck_4_2040</t>
  </si>
  <si>
    <t>INFR_TAZ_127_link_1269_GH2truck_3_2040</t>
  </si>
  <si>
    <t>INFR_TAZ_127_link_1278_GH2truck_3_2040</t>
  </si>
  <si>
    <t>INFR_TAZ_2018_link_822_GH2truck_3_2040</t>
  </si>
  <si>
    <t>INFR_TAZ_2018_link_825_GH2truck_3_2040</t>
  </si>
  <si>
    <t>INFR_TAZ_5182_GH2truck_4_2040</t>
  </si>
  <si>
    <t>INFR_TAZ_5609_link_330_GH2truck_3_2040</t>
  </si>
  <si>
    <t>INFR_TAZ_1023_GH2truck_4_2040</t>
  </si>
  <si>
    <t>INFR_TAZ_1388_link_1008_GH2truck_3_2040</t>
  </si>
  <si>
    <t>INFR_WECC_SCE_Central_Grid_Electrolysis_(PEM)_2040</t>
  </si>
  <si>
    <t>INFR_WECC_SCE_LH2_Truck_1_2040</t>
  </si>
  <si>
    <t>INFR_WECC_SCE_LH2_Truck_2_2040</t>
  </si>
  <si>
    <t>INFR_WECC_SCE_link_410_LH2_Truck_3_2040</t>
  </si>
  <si>
    <t>INFR_WECC_SCE_PipelineNodalStorage_3_2040</t>
  </si>
  <si>
    <t>INFR_WECC_SCE_link_378_Pipeline_linepack_2_2040</t>
  </si>
  <si>
    <t>INFR_TAZ_2020_GH2truck_4_2040</t>
  </si>
  <si>
    <t>INFR_TAZ_6037_PipelineNodalStorage_3_2040</t>
  </si>
  <si>
    <t>INFR_TAZ_2822_link_680_GH2truck_3_2040</t>
  </si>
  <si>
    <t>INFR_TAZ_2822_link_432_Pipeline_linepack_2_2040</t>
  </si>
  <si>
    <t>INFR_TAZ_2822_link_589_Pipeline_linepack_2_2040</t>
  </si>
  <si>
    <t>INFR_TAZ_4737_link_147_GH2truck_3_2040</t>
  </si>
  <si>
    <t>INFR_TAZ_4737_link_149_LH2_Truck_3_2040</t>
  </si>
  <si>
    <t>INFR_TAZ_6561_link_185_LH2_Truck_3_2040</t>
  </si>
  <si>
    <t>INFR_TAZ_6554_link_254_LH2_Truck_3_2040</t>
  </si>
  <si>
    <t>INFR_TAZ_313_GH2truck_4_2040</t>
  </si>
  <si>
    <t>INFR_TAZ_313_link_1185_LH2_Truck_3_2040</t>
  </si>
  <si>
    <t>INFR_TAZ_6204_GH2truck_4_2040</t>
  </si>
  <si>
    <t>INFR_TAZ_6204_PipelineNodalStorage_3_2040</t>
  </si>
  <si>
    <t>INFR_TAZ_6204_Pipeline_linepack_3_2040</t>
  </si>
  <si>
    <t>INFR_TAZ_2149_link_1091_GH2truck_3_2040</t>
  </si>
  <si>
    <t>INFR_Cavern_22_link_396_GH2truck_3_2040</t>
  </si>
  <si>
    <t>INFR_TAZ_2029_link_823_GH2truck_3_2040</t>
  </si>
  <si>
    <t>INFR_TAZ_2029_link_827_GH2truck_3_2040</t>
  </si>
  <si>
    <t>INFR_TAZ_2029_link_892_GH2truck_3_2040</t>
  </si>
  <si>
    <t>INFR_TAZ_5158_GH2truck_4_2040</t>
  </si>
  <si>
    <t>INFR_TAZ_5158_link_596_GH2truck_3_2040</t>
  </si>
  <si>
    <t>INFR_TAZ_5158_link_646_GH2truck_3_2040</t>
  </si>
  <si>
    <t>INFR_TAZ_5158_link_756_GH2truck_3_2040</t>
  </si>
  <si>
    <t>INFR_TAZ_5158_link_454_LH2_Truck_3_2040</t>
  </si>
  <si>
    <t>INFR_TAZ_461_link_1305_GH2truck_3_2040</t>
  </si>
  <si>
    <t>INFR_TAZ_274_link_1275_GH2truck_3_2040</t>
  </si>
  <si>
    <t>INFR_TAZ_274_link_1276_GH2truck_3_2040</t>
  </si>
  <si>
    <t>INFR_TAZ_164_link_1058_GH2truck_3_2040</t>
  </si>
  <si>
    <t>INFR_TAZ_281_GH2truck_4_2040</t>
  </si>
  <si>
    <t>INFR_TAZ_5612_GH2truck_4_2040</t>
  </si>
  <si>
    <t>INFR_TAZ_5612_link_281_GH2truck_3_2040</t>
  </si>
  <si>
    <t>INFR_TAZ_5612_Pipeline_linepack_3_2040</t>
  </si>
  <si>
    <t>INFR_TAZ_3033_GH2truck_4_2040</t>
  </si>
  <si>
    <t>INFR_TAZ_2113_GH2truck_4_2040</t>
  </si>
  <si>
    <t>INFR_TAZ_2113_link_1030_GH2truck_3_2040</t>
  </si>
  <si>
    <t>INFR_TAZ_2798_link_434_GH2truck_3_2040</t>
  </si>
  <si>
    <t>INFR_TAZ_6134_GH2truck_4_2040</t>
  </si>
  <si>
    <t>INFR_TAZ_6134_link_109_GH2truck_3_2040</t>
  </si>
  <si>
    <t>INFR_TAZ_170_GH2truck_4_2040</t>
  </si>
  <si>
    <t>INFR_TAZ_170_link_1123_Pipeline_linepack_2_2040</t>
  </si>
  <si>
    <t>INFR_TAZ_3013_link_512_GH2truck_3_2040</t>
  </si>
  <si>
    <t>INFR_TAZ_3013_link_521_GH2truck_3_2040</t>
  </si>
  <si>
    <t>INFR_TAZ_2506_link_901_GH2truck_3_2040</t>
  </si>
  <si>
    <t>INFR_TAZ_314_link_1165_LH2_Truck_3_2040</t>
  </si>
  <si>
    <t>INFR_TAZ_3361_GH2truck_4_2040</t>
  </si>
  <si>
    <t>INFR_TAZ_3599_link_536_Pipeline_linepack_2_2040</t>
  </si>
  <si>
    <t>INFR_TAZ_1341_link_806_GH2truck_3_2040</t>
  </si>
  <si>
    <t>INFR_TAZ_2332_link_704_GH2truck_3_2040</t>
  </si>
  <si>
    <t>INFR_TAZ_2904_GH2truck_4_2040</t>
  </si>
  <si>
    <t>INFR_TAZ_2904_link_594_GH2truck_3_2040</t>
  </si>
  <si>
    <t>INFR_TAZ_2904_link_758_Pipeline_linepack_2_2040</t>
  </si>
  <si>
    <t>link_758</t>
  </si>
  <si>
    <t>INFR_TAZ_3301_link_403_GH2truck_3_2040</t>
  </si>
  <si>
    <t>INFR_TAZ_1814_GH2truck_4_2040</t>
  </si>
  <si>
    <t>INFR_TAZ_1179_GH2truck_4_2040</t>
  </si>
  <si>
    <t>INFR_TAZ_1179_link_801_GH2truck_3_2040</t>
  </si>
  <si>
    <t>INFR_TAZ_3029_link_1344_GH2truck_3_2040</t>
  </si>
  <si>
    <t>INFR_TAZ_3029_link_1348_GH2truck_3_2040</t>
  </si>
  <si>
    <t>INFR_TAZ_2566_link_709_GH2truck_3_2040</t>
  </si>
  <si>
    <t>INFR_TAZ_2536_link_670_GH2truck_3_2040</t>
  </si>
  <si>
    <t>INFR_TAZ_262_PipelineNodalStorage_3_2040</t>
  </si>
  <si>
    <t>INFR_TAZ_1237_link_984_GH2truck_3_2040</t>
  </si>
  <si>
    <t>INFR_TAZ_1237_link_988_GH2truck_3_2040</t>
  </si>
  <si>
    <t>INFR_TAZ_6609_link_187_GH2truck_3_2040</t>
  </si>
  <si>
    <t>INFR_TAZ_3018_GH2truck_4_2040</t>
  </si>
  <si>
    <t>INFR_TAZ_3207_GH2truck_4_2040</t>
  </si>
  <si>
    <t>INFR_TAZ_160_GH2truck_4_2040</t>
  </si>
  <si>
    <t>INFR_TAZ_2924_GH2truck_4_2040</t>
  </si>
  <si>
    <t>INFR_TAZ_5602_link_301_GH2truck_3_2040</t>
  </si>
  <si>
    <t>INFR_WECC_IID_link_341_GH2truck_3_2040</t>
  </si>
  <si>
    <t>INFR_WECC_IID_link_346_GH2truck_3_2040</t>
  </si>
  <si>
    <t>INFR_WECC_IID_LH2_Truck_1_2040</t>
  </si>
  <si>
    <t>INFR_WECC_IID_LH2_Truck_2_2040</t>
  </si>
  <si>
    <t>INFR_WECC_IID_link_341_LH2_Truck_3_2040</t>
  </si>
  <si>
    <t>INFR_WECC_IID_PipelineNodalStorage_1_2040</t>
  </si>
  <si>
    <t>INFR_WECC_IID_link_346_PipelineNodalStorage_2_2040</t>
  </si>
  <si>
    <t>INFR_WECC_IID_link_343_Pipeline_linepack_2_2040</t>
  </si>
  <si>
    <t>INFR_WECC_IID_link_346_Pipeline_linepack_2_2040</t>
  </si>
  <si>
    <t>INFR_WEC_LADW_Central_Grid_Electrolysis_(PEM)_2040</t>
  </si>
  <si>
    <t>INFR_WEC_LADW_link_258_GH2truck_3_2040</t>
  </si>
  <si>
    <t>INFR_WEC_LADW_LH2_Truck_1_2040</t>
  </si>
  <si>
    <t>INFR_WEC_LADW_LH2_Truck_2_2040</t>
  </si>
  <si>
    <t>INFR_WEC_LADW_link_257_LH2_Truck_3_2040</t>
  </si>
  <si>
    <t>INFR_WEC_LADW_link_259_LH2_Truck_3_2040</t>
  </si>
  <si>
    <t>INFR_WEC_LADW_PipelineNodalStorage_1_2040</t>
  </si>
  <si>
    <t>INFR_WEC_LADW_link_539_Pipeline_linepack_2_2040</t>
  </si>
  <si>
    <t>INFR_TAZ_3330_link_749_GH2truck_3_2040</t>
  </si>
  <si>
    <t>INFR_TAZ_212_PipelineNodalStorage_3_2040</t>
  </si>
  <si>
    <t>INFR_TAZ_5146_GH2truck_4_2040</t>
  </si>
  <si>
    <t>INFR_TAZ_5146_link_269_GH2truck_3_2040</t>
  </si>
  <si>
    <t>INFR_TAZ_5146_Pipeline_linepack_3_2040</t>
  </si>
  <si>
    <t>INFR_TAZ_1357_link_996_GH2truck_3_2040</t>
  </si>
  <si>
    <t>INFR_TAZ_909_link_1232_GH2truck_3_2040</t>
  </si>
  <si>
    <t>INFR_TAZ_5693_link_308_Pipeline_linepack_2_2040</t>
  </si>
  <si>
    <t>INFR_TAZ_5693_link_332_Pipeline_linepack_2_2040</t>
  </si>
  <si>
    <t>INFR_TAZ_5106_GH2truck_4_2040</t>
  </si>
  <si>
    <t>INFR_TAZ_5106_link_31_GH2truck_3_2040</t>
  </si>
  <si>
    <t>INFR_TAZ_3614_link_626_GH2truck_3_2040</t>
  </si>
  <si>
    <t>INFR_TAZ_2726_GH2truck_4_2040</t>
  </si>
  <si>
    <t>INFR_TAZ_6102_GH2truck_4_2040</t>
  </si>
  <si>
    <t>INFR_TAZ_6102_link_104_Pipeline_linepack_2_2040</t>
  </si>
  <si>
    <t>INFR_TAZ_6102_link_49_Pipeline_linepack_2_2040</t>
  </si>
  <si>
    <t>INFR_TAZ_3003_GH2truck_4_2040</t>
  </si>
  <si>
    <t>INFR_TAZ_3003_link_1320_GH2truck_3_2040</t>
  </si>
  <si>
    <t>INFR_TAZ_3003_link_1343_Pipeline_linepack_2_2040</t>
  </si>
  <si>
    <t>link_1343</t>
  </si>
  <si>
    <t>INFR_TAZ_2509_GH2truck_4_2040</t>
  </si>
  <si>
    <t>INFR_TAZ_2509_link_426_GH2truck_3_2040</t>
  </si>
  <si>
    <t>INFR_TAZ_456_link_1285_GH2truck_3_2040</t>
  </si>
  <si>
    <t>INFR_TAZ_137_link_1126_Pipeline_linepack_2_2040</t>
  </si>
  <si>
    <t>INFR_TAZ_1360_link_787_GH2truck_3_2040</t>
  </si>
  <si>
    <t>INFR_TAZ_280_GH2truck_4_2040</t>
  </si>
  <si>
    <t>INFR_TAZ_280_link_1135_GH2truck_3_2040</t>
  </si>
  <si>
    <t>INFR_TAZ_3021_GH2truck_4_2040</t>
  </si>
  <si>
    <t>INFR_TAZ_3021_link_1254_GH2truck_3_2040</t>
  </si>
  <si>
    <t>INFR_TAZ_3021_link_1255_GH2truck_3_2040</t>
  </si>
  <si>
    <t>INFR_TAZ_6668_link_279_Pipeline_linepack_2_2040</t>
  </si>
  <si>
    <t>INFR_TAZ_5615_link_300_GH2truck_3_2040</t>
  </si>
  <si>
    <t>INFR_TAZ_1687_GH2truck_4_2040</t>
  </si>
  <si>
    <t>INFR_TAZ_1687_link_932_GH2truck_3_2040</t>
  </si>
  <si>
    <t>INFR_TAZ_1365_GH2truck_4_2040</t>
  </si>
  <si>
    <t>INFR_TAZ_1365_link_1001_GH2truck_3_2040</t>
  </si>
  <si>
    <t>INFR_TAZ_1365_link_857_GH2truck_3_2040</t>
  </si>
  <si>
    <t>INFR_TAZ_1365_link_861_GH2truck_3_2040</t>
  </si>
  <si>
    <t>INFR_TAZ_3002_GH2truck_4_2040</t>
  </si>
  <si>
    <t>INFR_TAZ_3002_link_1317_GH2truck_3_2040</t>
  </si>
  <si>
    <t>INFR_TAZ_2408_GH2truck_4_2040</t>
  </si>
  <si>
    <t>INFR_TAZ_2408_link_550_GH2truck_3_2040</t>
  </si>
  <si>
    <t>INFR_TAZ_1731_link_791_GH2truck_3_2040</t>
  </si>
  <si>
    <t>INFR_TAZ_1731_link_792_GH2truck_3_2040</t>
  </si>
  <si>
    <t>INFR_TAZ_1415_link_862_GH2truck_3_2040</t>
  </si>
  <si>
    <t>INFR_TAZ_1415_link_865_GH2truck_3_2040</t>
  </si>
  <si>
    <t>INFR_TAZ_1415_link_866_GH2truck_3_2040</t>
  </si>
  <si>
    <t>INFR_TAZ_129_link_1417_Pipeline_linepack_2_2040</t>
  </si>
  <si>
    <t>INFR_TAZ_2911_link_727_GH2truck_3_2040</t>
  </si>
  <si>
    <t>INFR_TAZ_156_link_1070_Pipeline_linepack_2_2040</t>
  </si>
  <si>
    <t>INFR_WECC_SF_Central_Grid_Electrolysis_(PEM)_2040</t>
  </si>
  <si>
    <t>INFR_WECC_SF_link_1053_GH2truck_3_2040</t>
  </si>
  <si>
    <t>INFR_WECC_SF_LH2_Truck_1_2040</t>
  </si>
  <si>
    <t>INFR_WECC_SF_LH2_Truck_2_2040</t>
  </si>
  <si>
    <t>INFR_TAZ_2234_GH2truck_4_2040</t>
  </si>
  <si>
    <t>INFR_TAZ_2234_link_839_GH2truck_3_2040</t>
  </si>
  <si>
    <t>INFR_TAZ_2234_Pipeline_linepack_3_2040</t>
  </si>
  <si>
    <t>INFR_TAZ_2234_link_456_Pipeline_linepack_2_2040</t>
  </si>
  <si>
    <t>INFR_TAZ_2795_link_429_Pipeline_linepack_2_2040</t>
  </si>
  <si>
    <t>INFR_TAZ_2872_GH2truck_4_2040</t>
  </si>
  <si>
    <t>INFR_TAZ_2208_link_835_LH2_Truck_3_2040</t>
  </si>
  <si>
    <t>INFR_TAZ_2915_GH2truck_4_2040</t>
  </si>
  <si>
    <t>INFR_TAZ_2915_link_575_GH2truck_3_2040</t>
  </si>
  <si>
    <t>INFR_TAZ_2915_link_435_Pipeline_linepack_2_2040</t>
  </si>
  <si>
    <t>INFR_TAZ_2935_GH2truck_4_2040</t>
  </si>
  <si>
    <t>INFR_TAZ_2935_link_726_GH2truck_3_2040</t>
  </si>
  <si>
    <t>INFR_TAZ_2731_link_715_GH2truck_3_2040</t>
  </si>
  <si>
    <t>INFR_TAZ_1399_GH2truck_4_2040</t>
  </si>
  <si>
    <t>INFR_TAZ_1399_link_810_GH2truck_3_2040</t>
  </si>
  <si>
    <t>INFR_TAZ_1399_link_1113_LH2_Truck_3_2040</t>
  </si>
  <si>
    <t>INFR_TAZ_5111_link_404_GH2truck_3_2040</t>
  </si>
  <si>
    <t>INFR_TAZ_5111_link_404_Pipeline_linepack_2_2040</t>
  </si>
  <si>
    <t>INFR_TAZ_2532_PipelineNodalStorage_3_2040</t>
  </si>
  <si>
    <t>INFR_TAZ_819_GH2truck_4_2040</t>
  </si>
  <si>
    <t>INFR_TAZ_819_link_1149_GH2truck_3_2040</t>
  </si>
  <si>
    <t>INFR_TAZ_3414_GH2truck_4_2040</t>
  </si>
  <si>
    <t>INFR_TAZ_6106_link_106_GH2truck_3_2040</t>
  </si>
  <si>
    <t>INFR_TAZ_6106_link_52_LH2_Truck_3_2040</t>
  </si>
  <si>
    <t>INFR_TAZ_6106_PipelineNodalStorage_3_2040</t>
  </si>
  <si>
    <t>INFR_TAZ_6701_link_797_GH2truck_3_2040</t>
  </si>
  <si>
    <t>INFR_Cavern_18_link_348_GH2truck_3_2040</t>
  </si>
  <si>
    <t>INFR_Cavern_18_link_351_GH2truck_3_2040</t>
  </si>
  <si>
    <t>INFR_TAZ_5147_GH2truck_4_2040</t>
  </si>
  <si>
    <t>INFR_TAZ_3604_PipelineNodalStorage_3_2040</t>
  </si>
  <si>
    <t>INFR_TAZ_3687_link_636_Pipeline_linepack_2_2040</t>
  </si>
  <si>
    <t>INFR_TAZ_162_link_1425_GH2truck_3_2040</t>
  </si>
  <si>
    <t>INFR_TAZ_161_link_1426_Pipeline_linepack_2_2040</t>
  </si>
  <si>
    <t>INFR_TAZ_4355_GH2truck_4_2040</t>
  </si>
  <si>
    <t>INFR_TAZ_4358_link_217_GH2truck_3_2040</t>
  </si>
  <si>
    <t>INFR_TAZ_4358_link_218_GH2truck_3_2040</t>
  </si>
  <si>
    <t>INFR_TAZ_2108_link_1026_GH2truck_3_2040</t>
  </si>
  <si>
    <t>INFR_TAZ_2009_link_859_GH2truck_3_2040</t>
  </si>
  <si>
    <t>INFR_TAZ_5110_GH2truck_4_2040</t>
  </si>
  <si>
    <t>INFR_TAZ_5110_link_454_GH2truck_3_2040</t>
  </si>
  <si>
    <t>INFR_TAZ_5110_LH2_Truck_4_2040</t>
  </si>
  <si>
    <t>INFR_TAZ_5110_Pipeline_linepack_3_2040</t>
  </si>
  <si>
    <t>INFR_TAZ_3213_link_1040_GH2truck_3_2040</t>
  </si>
  <si>
    <t>INFR_TAZ_906_GH2truck_4_2040</t>
  </si>
  <si>
    <t>INFR_TAZ_6207_GH2truck_4_2040</t>
  </si>
  <si>
    <t>INFR_TAZ_3214_GH2truck_4_2040</t>
  </si>
  <si>
    <t>INFR_TAZ_5625_link_164_Pipeline_linepack_2_2040</t>
  </si>
  <si>
    <t>INFR_TAZ_2783_link_494_GH2truck_3_2040</t>
  </si>
  <si>
    <t>INFR_TAZ_5600_PipelineNodalStorage_3_2040</t>
  </si>
  <si>
    <t>INFR_TAZ_5600_link_324_Pipeline_linepack_2_2040</t>
  </si>
  <si>
    <t>INFR_TAZ_416_PipelineNodalStorage_3_2040</t>
  </si>
  <si>
    <t>INFR_WEC_SDGE_Central_Grid_Electrolysis_(PEM)_2040</t>
  </si>
  <si>
    <t>INFR_WEC_SDGE_link_263_GH2truck_3_2040</t>
  </si>
  <si>
    <t>INFR_WEC_SDGE_LH2_Truck_2_2040</t>
  </si>
  <si>
    <t>INFR_WEC_SDGE_link_263_LH2_Truck_3_2040</t>
  </si>
  <si>
    <t>INFR_WEC_SDGE_PipelineNodalStorage_3_2040</t>
  </si>
  <si>
    <t>INFR_WEC_SDGE_link_264_Pipeline_linepack_2_2040</t>
  </si>
  <si>
    <t>INFR_TAZ_166_link_1419_Pipeline_linepack_2_2040</t>
  </si>
  <si>
    <t>INFR_TAZ_3919_link_137_GH2truck_3_2040</t>
  </si>
  <si>
    <t>INFR_TAZ_3919_link_219_GH2truck_3_2040</t>
  </si>
  <si>
    <t>INFR_TAZ_3919_link_137_LH2_Truck_3_2040</t>
  </si>
  <si>
    <t>INFR_TAZ_2936_GH2truck_4_2040</t>
  </si>
  <si>
    <t>INFR_TAZ_414_GH2truck_4_2040</t>
  </si>
  <si>
    <t>INFR_TAZ_414_link_1338_GH2truck_3_2040</t>
  </si>
  <si>
    <t>INFR_TAZ_414_Pipeline_linepack_3_2040</t>
  </si>
  <si>
    <t>INFR_TAZ_1160_link_800_GH2truck_3_2040</t>
  </si>
  <si>
    <t>INFR_TAZ_6658_GH2truck_4_2040</t>
  </si>
  <si>
    <t>INFR_TAZ_6658_LH2_Truck_4_2040</t>
  </si>
  <si>
    <t>INFR_TAZ_1380_link_805_GH2truck_3_2040</t>
  </si>
  <si>
    <t>INFR_TAZ_1380_link_807_GH2truck_3_2040</t>
  </si>
  <si>
    <t>INFR_TAZ_1380_link_993_GH2truck_3_2040</t>
  </si>
  <si>
    <t>INFR_TAZ_1374_link_919_GH2truck_3_2040</t>
  </si>
  <si>
    <t>INFR_TAZ_1374_link_920_GH2truck_3_2040</t>
  </si>
  <si>
    <t>INFR_TAZ_2107_GH2truck_4_2040</t>
  </si>
  <si>
    <t>INFR_TAZ_2107_link_897_GH2truck_3_2040</t>
  </si>
  <si>
    <t>INFR_TAZ_5698_GH2truck_4_2040</t>
  </si>
  <si>
    <t>INFR_TAZ_5698_link_84_GH2truck_3_2040</t>
  </si>
  <si>
    <t>INFR_TAZ_5698_Pipeline_linepack_3_2040</t>
  </si>
  <si>
    <t>INFR_TAZ_5638_GH2truck_4_2040</t>
  </si>
  <si>
    <t>INFR_TAZ_6136_GH2truck_4_2040</t>
  </si>
  <si>
    <t>INFR_TAZ_6136_link_182_GH2truck_3_2040</t>
  </si>
  <si>
    <t>INFR_TAZ_858_GH2truck_4_2040</t>
  </si>
  <si>
    <t>INFR_TAZ_3699_GH2truck_4_2040</t>
  </si>
  <si>
    <t>INFR_TAZ_3699_link_632_GH2truck_3_2040</t>
  </si>
  <si>
    <t>INFR_TAZ_3699_Pipeline_linepack_3_2040</t>
  </si>
  <si>
    <t>INFR_TAZ_3699_link_635_Pipeline_linepack_2_2040</t>
  </si>
  <si>
    <t>INFR_TAZ_5460_PipelineNodalStorage_3_2040</t>
  </si>
  <si>
    <t>INFR_TAZ_5460_link_94_Pipeline_linepack_2_2040</t>
  </si>
  <si>
    <t>INFR_TAZ_3202_GH2truck_4_2040</t>
  </si>
  <si>
    <t>INFR_TAZ_1624_link_798_GH2truck_3_2041</t>
  </si>
  <si>
    <t>INFR_TAZ_1624_link_939_GH2truck_3_2041</t>
  </si>
  <si>
    <t>INFR_TAZ_6005_link_238_GH2truck_3_2041</t>
  </si>
  <si>
    <t>INFR_TAZ_2313_GH2truck_4_2041</t>
  </si>
  <si>
    <t>INFR_TAZ_2313_Pipeline_linepack_3_2041</t>
  </si>
  <si>
    <t>INFR_TAZ_122_link_1266_GH2truck_3_2041</t>
  </si>
  <si>
    <t>INFR_TAZ_6108_link_172_GH2truck_3_2041</t>
  </si>
  <si>
    <t>INFR_TAZ_6108_link_174_GH2truck_3_2041</t>
  </si>
  <si>
    <t>INFR_TAZ_6108_link_177_Pipeline_linepack_2_2041</t>
  </si>
  <si>
    <t>INFR_TAZ_2312_PipelineNodalStorage_3_2041</t>
  </si>
  <si>
    <t>INFR_TAZ_165_link_1418_GH2truck_3_2041</t>
  </si>
  <si>
    <t>INFR_TAZ_165_link_1419_GH2truck_3_2041</t>
  </si>
  <si>
    <t>INFR_TAZ_5492_GH2truck_4_2041</t>
  </si>
  <si>
    <t>INFR_TAZ_5492_Pipeline_linepack_3_2041</t>
  </si>
  <si>
    <t>INFR_TAZ_5492_link_204_Pipeline_linepack_2_2041</t>
  </si>
  <si>
    <t>INFR_TAZ_2940_GH2truck_4_2041</t>
  </si>
  <si>
    <t>INFR_TAZ_1892_link_789_GH2truck_3_2041</t>
  </si>
  <si>
    <t>INFR_TAZ_4766_link_155_GH2truck_3_2041</t>
  </si>
  <si>
    <t>INFR_TAZ_6133_link_122_GH2truck_3_2041</t>
  </si>
  <si>
    <t>INFR_TAZ_6133_link_178_GH2truck_3_2041</t>
  </si>
  <si>
    <t>INFR_TAZ_6133_PipelineNodalStorage_3_2041</t>
  </si>
  <si>
    <t>INFR_TAZ_6133_link_125_Pipeline_linepack_2_2041</t>
  </si>
  <si>
    <t>INFR_TAZ_712_link_1078_GH2truck_3_2041</t>
  </si>
  <si>
    <t>INFR_TAZ_712_link_1073_Pipeline_linepack_2_2041</t>
  </si>
  <si>
    <t>INFR_TAZ_3703_link_18_GH2truck_3_2041</t>
  </si>
  <si>
    <t>INFR_TAZ_5670_link_331_GH2truck_3_2041</t>
  </si>
  <si>
    <t>INFR_WECC_AZ_Central_Grid_Electrolysis_(PEM)_2041</t>
  </si>
  <si>
    <t>INFR_WECC_AZ_GH2truck_1_2041</t>
  </si>
  <si>
    <t>INFR_WECC_AZ_GH2truck_2_2041</t>
  </si>
  <si>
    <t>INFR_WECC_AZ_link_352_GH2truck_3_2041</t>
  </si>
  <si>
    <t>INFR_WECC_AZ_PipelineNodalStorage_1_2041</t>
  </si>
  <si>
    <t>INFR_TAZ_1813_GH2truck_4_2041</t>
  </si>
  <si>
    <t>TAZ_1813</t>
  </si>
  <si>
    <t>INFR_WEC_CALN_Central_Grid_Electrolysis_(PEM)_2041</t>
  </si>
  <si>
    <t>INFR_WEC_CALN_PipelineNodalStorage_3_2041</t>
  </si>
  <si>
    <t>INFR_TAZ_2518_GH2truck_4_2041</t>
  </si>
  <si>
    <t>INFR_TAZ_5160_GH2truck_4_2041</t>
  </si>
  <si>
    <t>INFR_TAZ_5160_Pipeline_linepack_3_2041</t>
  </si>
  <si>
    <t>INFR_TAZ_5160_link_650_Pipeline_linepack_2_2041</t>
  </si>
  <si>
    <t>INFR_TAZ_2573_link_557_GH2truck_3_2041</t>
  </si>
  <si>
    <t>INFR_TAZ_3205_link_1048_GH2truck_3_2041</t>
  </si>
  <si>
    <t>link_1048</t>
  </si>
  <si>
    <t>INFR_TAZ_418_link_1303_GH2truck_3_2041</t>
  </si>
  <si>
    <t>INFR_TAZ_5669_PipelineNodalStorage_3_2041</t>
  </si>
  <si>
    <t>INFR_TAZ_1677_link_884_GH2truck_3_2041</t>
  </si>
  <si>
    <t>INFR_TAZ_2305_PipelineNodalStorage_3_2041</t>
  </si>
  <si>
    <t>INFR_TAZ_3519_link_20_GH2truck_3_2041</t>
  </si>
  <si>
    <t>INFR_TAZ_3519_PipelineNodalStorage_3_2041</t>
  </si>
  <si>
    <t>INFR_TAZ_2949_GH2truck_4_2041</t>
  </si>
  <si>
    <t>INFR_TAZ_2949_link_437_GH2truck_3_2041</t>
  </si>
  <si>
    <t>INFR_TAZ_2949_link_606_GH2truck_3_2041</t>
  </si>
  <si>
    <t>INFR_TAZ_2949_link_737_GH2truck_3_2041</t>
  </si>
  <si>
    <t>INFR_TAZ_3383_GH2truck_4_2041</t>
  </si>
  <si>
    <t>TAZ_3383</t>
  </si>
  <si>
    <t>INFR_TAZ_5664_GH2truck_4_2041</t>
  </si>
  <si>
    <t>TAZ_5664</t>
  </si>
  <si>
    <t>INFR_TAZ_5664_link_336_GH2truck_3_2041</t>
  </si>
  <si>
    <t>INFR_TAZ_5664_link_337_Pipeline_linepack_2_2041</t>
  </si>
  <si>
    <t>link_337</t>
  </si>
  <si>
    <t>INFR_TAZ_817_link_1140_Pipeline_linepack_2_2041</t>
  </si>
  <si>
    <t>INFR_TAZ_2849_link_721_GH2truck_3_2041</t>
  </si>
  <si>
    <t>INFR_TAZ_2849_link_722_GH2truck_3_2041</t>
  </si>
  <si>
    <t>INFR_TAZ_6545_GH2truck_4_2041</t>
  </si>
  <si>
    <t>INFR_TAZ_6545_LH2_Truck_4_2041</t>
  </si>
  <si>
    <t>INFR_TAZ_3023_link_619_GH2truck_3_2041</t>
  </si>
  <si>
    <t>INFR_TAZ_2122_GH2truck_4_2041</t>
  </si>
  <si>
    <t>TAZ_2122</t>
  </si>
  <si>
    <t>INFR_TAZ_320_GH2truck_4_2041</t>
  </si>
  <si>
    <t>TAZ_320</t>
  </si>
  <si>
    <t>INFR_TAZ_2918_link_733_GH2truck_3_2041</t>
  </si>
  <si>
    <t>INFR_TAZ_130_link_1402_GH2truck_3_2041</t>
  </si>
  <si>
    <t>INFR_TAZ_5139_GH2truck_4_2041</t>
  </si>
  <si>
    <t>INFR_TAZ_5139_link_766_GH2truck_3_2041</t>
  </si>
  <si>
    <t>INFR_TAZ_5139_PipelineNodalStorage_3_2041</t>
  </si>
  <si>
    <t>INFR_TAZ_5139_Pipeline_linepack_3_2041</t>
  </si>
  <si>
    <t>INFR_TAZ_740_GH2truck_4_2041</t>
  </si>
  <si>
    <t>TAZ_740</t>
  </si>
  <si>
    <t>INFR_TAZ_740_link_1191_Pipeline_linepack_2_2041</t>
  </si>
  <si>
    <t>INFR_TAZ_6120_link_111_GH2truck_3_2041</t>
  </si>
  <si>
    <t>INFR_TAZ_6120_link_197_LH2_Truck_3_2041</t>
  </si>
  <si>
    <t>link_197</t>
  </si>
  <si>
    <t>INFR_TAZ_643_GH2truck_4_2041</t>
  </si>
  <si>
    <t>INFR_TAZ_643_link_1105_GH2truck_3_2041</t>
  </si>
  <si>
    <t>INFR_TAZ_5853_link_208_GH2truck_3_2041</t>
  </si>
  <si>
    <t>INFR_TAZ_5853_link_92_GH2truck_3_2041</t>
  </si>
  <si>
    <t>INFR_TAZ_1946_link_1020_GH2truck_3_2041</t>
  </si>
  <si>
    <t>link_1020</t>
  </si>
  <si>
    <t>INFR_TAZ_3601_link_65_GH2truck_3_2041</t>
  </si>
  <si>
    <t>INFR_TAZ_228_PipelineNodalStorage_3_2041</t>
  </si>
  <si>
    <t>INFR_TAZ_228_link_1130_Pipeline_linepack_2_2041</t>
  </si>
  <si>
    <t>INFR_TAZ_2525_link_900_GH2truck_3_2041</t>
  </si>
  <si>
    <t>INFR_TAZ_2525_PipelineNodalStorage_3_2041</t>
  </si>
  <si>
    <t>INFR_TAZ_2114_link_1057_GH2truck_3_2041</t>
  </si>
  <si>
    <t>INFR_TAZ_2114_link_1031_LH2_Truck_3_2041</t>
  </si>
  <si>
    <t>INFR_TAZ_5546_link_81_Pipeline_linepack_2_2041</t>
  </si>
  <si>
    <t>INFR_TAZ_2891_GH2truck_4_2041</t>
  </si>
  <si>
    <t>INFR_TAZ_2891_link_684_GH2truck_3_2041</t>
  </si>
  <si>
    <t>INFR_TAZ_2891_link_686_GH2truck_3_2041</t>
  </si>
  <si>
    <t>INFR_TAZ_3626_GH2truck_4_2041</t>
  </si>
  <si>
    <t>INFR_TAZ_3626_link_188_GH2truck_3_2041</t>
  </si>
  <si>
    <t>INFR_TAZ_3626_link_755_LH2_Truck_3_2041</t>
  </si>
  <si>
    <t>INFR_TAZ_3626_Pipeline_linepack_3_2041</t>
  </si>
  <si>
    <t>INFR_TAZ_6101_GH2truck_4_2041</t>
  </si>
  <si>
    <t>INFR_TAZ_6101_link_103_GH2truck_3_2041</t>
  </si>
  <si>
    <t>INFR_TAZ_6101_link_110_GH2truck_3_2041</t>
  </si>
  <si>
    <t>INFR_TAZ_6101_PipelineNodalStorage_3_2041</t>
  </si>
  <si>
    <t>INFR_TAZ_6101_link_103_Pipeline_linepack_2_2041</t>
  </si>
  <si>
    <t>INFR_TAZ_2737_GH2truck_4_2041</t>
  </si>
  <si>
    <t>INFR_TAZ_2737_link_582_GH2truck_3_2041</t>
  </si>
  <si>
    <t>INFR_TAZ_6105_link_57_LH2_Truck_3_2041</t>
  </si>
  <si>
    <t>INFR_TAZ_329_link_1171_Pipeline_linepack_2_2041</t>
  </si>
  <si>
    <t>INFR_TAZ_3129_GH2truck_4_2041</t>
  </si>
  <si>
    <t>TAZ_3129</t>
  </si>
  <si>
    <t>INFR_TAZ_3129_link_968_GH2truck_3_2041</t>
  </si>
  <si>
    <t>link_968</t>
  </si>
  <si>
    <t>INFR_TAZ_131_GH2truck_4_2041</t>
  </si>
  <si>
    <t>TAZ_131</t>
  </si>
  <si>
    <t>INFR_TAZ_2796_GH2truck_4_2041</t>
  </si>
  <si>
    <t>INFR_TAZ_2796_Pipeline_linepack_3_2041</t>
  </si>
  <si>
    <t>INFR_TAZ_6099_GH2truck_4_2041</t>
  </si>
  <si>
    <t>INFR_TAZ_6099_PipelineNodalStorage_3_2041</t>
  </si>
  <si>
    <t>INFR_TAZ_6099_Pipeline_linepack_3_2041</t>
  </si>
  <si>
    <t>INFR_TAZ_1691_link_881_GH2truck_3_2041</t>
  </si>
  <si>
    <t>INFR_TAZ_1691_link_1029_LH2_Truck_3_2041</t>
  </si>
  <si>
    <t>INFR_TAZ_5550_GH2truck_4_2041</t>
  </si>
  <si>
    <t>TAZ_5550</t>
  </si>
  <si>
    <t>INFR_TAZ_5550_LH2_Truck_4_2041</t>
  </si>
  <si>
    <t>INFR_TAZ_1725_link_987_GH2truck_3_2041</t>
  </si>
  <si>
    <t>INFR_TAZ_1937_link_844_GH2truck_3_2041</t>
  </si>
  <si>
    <t>INFR_TAZ_1937_link_967_GH2truck_3_2041</t>
  </si>
  <si>
    <t>INFR_TAZ_2909_link_502_GH2truck_3_2041</t>
  </si>
  <si>
    <t>INFR_TAZ_5855_GH2truck_4_2041</t>
  </si>
  <si>
    <t>TAZ_5855</t>
  </si>
  <si>
    <t>INFR_TAZ_5855_Pipeline_linepack_3_2041</t>
  </si>
  <si>
    <t>INFR_TAZ_2119_link_1250_GH2truck_3_2041</t>
  </si>
  <si>
    <t>INFR_TAZ_2119_link_1250_Pipeline_linepack_2_2041</t>
  </si>
  <si>
    <t>INFR_TAZ_104_GH2truck_4_2041</t>
  </si>
  <si>
    <t>INFR_TAZ_1958_GH2truck_4_2041</t>
  </si>
  <si>
    <t>INFR_TAZ_1958_link_1019_GH2truck_3_2041</t>
  </si>
  <si>
    <t>INFR_TAZ_2308_PipelineNodalStorage_3_2041</t>
  </si>
  <si>
    <t>INFR_TAZ_901_link_1116_GH2truck_3_2041</t>
  </si>
  <si>
    <t>INFR_TAZ_3030_link_1346_GH2truck_3_2041</t>
  </si>
  <si>
    <t>INFR_TAZ_3030_link_740_GH2truck_3_2041</t>
  </si>
  <si>
    <t>INFR_TAZ_2931_GH2truck_4_2041</t>
  </si>
  <si>
    <t>INFR_TAZ_4569_GH2truck_4_2041</t>
  </si>
  <si>
    <t>TAZ_4569</t>
  </si>
  <si>
    <t>INFR_TAZ_4569_link_194_Pipeline_linepack_2_2041</t>
  </si>
  <si>
    <t>INFR_TAZ_3012_GH2truck_4_2041</t>
  </si>
  <si>
    <t>INFR_TAZ_3012_link_1331_GH2truck_3_2041</t>
  </si>
  <si>
    <t>INFR_TAZ_5195_link_651_Pipeline_linepack_2_2041</t>
  </si>
  <si>
    <t>INFR_WECC_NNV_Central_Grid_Electrolysis_(PEM)_2041</t>
  </si>
  <si>
    <t>INFR_WECC_NNV_GH2truck_1_2041</t>
  </si>
  <si>
    <t>INFR_WECC_NNV_GH2truck_2_2041</t>
  </si>
  <si>
    <t>INFR_WECC_NNV_link_1356_GH2truck_3_2041</t>
  </si>
  <si>
    <t>INFR_TAZ_1413_GH2truck_4_2041</t>
  </si>
  <si>
    <t>INFR_TAZ_2039_GH2truck_4_2041</t>
  </si>
  <si>
    <t>TAZ_2039</t>
  </si>
  <si>
    <t>INFR_TAZ_715_GH2truck_4_2041</t>
  </si>
  <si>
    <t>INFR_TAZ_715_link_1210_Pipeline_linepack_2_2041</t>
  </si>
  <si>
    <t>INFR_WECC_SNV_Central_Grid_Electrolysis_(PEM)_2041</t>
  </si>
  <si>
    <t>INFR_WECC_SNV_GH2truck_1_2041</t>
  </si>
  <si>
    <t>INFR_WECC_SNV_GH2truck_2_2041</t>
  </si>
  <si>
    <t>INFR_WECC_SNV_PipelineNodalStorage_1_2041</t>
  </si>
  <si>
    <t>INFR_TAZ_109_link_1161_GH2truck_3_2041</t>
  </si>
  <si>
    <t>link_1161</t>
  </si>
  <si>
    <t>INFR_TAZ_109_PipelineNodalStorage_3_2041</t>
  </si>
  <si>
    <t>INFR_TAZ_2276_Pipeline_linepack_3_2041</t>
  </si>
  <si>
    <t>INFR_TAZ_2276_link_547_Pipeline_linepack_2_2041</t>
  </si>
  <si>
    <t>INFR_TAZ_1678_link_878_GH2truck_3_2041</t>
  </si>
  <si>
    <t>INFR_TAZ_5159_link_652_GH2truck_3_2041</t>
  </si>
  <si>
    <t>INFR_TAZ_2429_GH2truck_4_2041</t>
  </si>
  <si>
    <t>TAZ_2429</t>
  </si>
  <si>
    <t>INFR_TAZ_2429_link_657_GH2truck_3_2041</t>
  </si>
  <si>
    <t>link_657</t>
  </si>
  <si>
    <t>INFR_WECC_PNW_Central_Grid_Electrolysis_(PEM)_2041</t>
  </si>
  <si>
    <t>INFR_WECC_PNW_GH2truck_1_2041</t>
  </si>
  <si>
    <t>INFR_WECC_PNW_GH2truck_2_2041</t>
  </si>
  <si>
    <t>INFR_WECC_PNW_link_1437_GH2truck_3_2041</t>
  </si>
  <si>
    <t>INFR_WECC_PNW_link_1438_GH2truck_3_2041</t>
  </si>
  <si>
    <t>INFR_WECC_PNW_link_1440_GH2truck_3_2041</t>
  </si>
  <si>
    <t>INFR_WECC_PNW_link_1442_GH2truck_3_2041</t>
  </si>
  <si>
    <t>INFR_TAZ_5011_PipelineNodalStorage_3_2041</t>
  </si>
  <si>
    <t>INFR_TAZ_5011_link_135_Pipeline_linepack_2_2041</t>
  </si>
  <si>
    <t>INFR_TAZ_6836_GH2truck_4_2041</t>
  </si>
  <si>
    <t>INFR_TAZ_6836_PipelineNodalStorage_3_2041</t>
  </si>
  <si>
    <t>INFR_TAZ_6100_link_11_GH2truck_3_2041</t>
  </si>
  <si>
    <t>INFR_TAZ_6100_link_260_GH2truck_3_2041</t>
  </si>
  <si>
    <t>INFR_TAZ_2838_link_591_GH2truck_3_2041</t>
  </si>
  <si>
    <t>INFR_TAZ_2838_link_723_GH2truck_3_2041</t>
  </si>
  <si>
    <t>INFR_TAZ_1320_link_1084_Pipeline_linepack_2_2041</t>
  </si>
  <si>
    <t>INFR_TAZ_3265_link_971_GH2truck_3_2041</t>
  </si>
  <si>
    <t>INFR_TAZ_531_GH2truck_4_2041</t>
  </si>
  <si>
    <t>TAZ_531</t>
  </si>
  <si>
    <t>INFR_TAZ_531_Pipeline_linepack_3_2041</t>
  </si>
  <si>
    <t>INFR_TAZ_5611_link_276_GH2truck_3_2041</t>
  </si>
  <si>
    <t>INFR_TAZ_5611_PipelineNodalStorage_3_2041</t>
  </si>
  <si>
    <t>INFR_TAZ_5624_GH2truck_4_2041</t>
  </si>
  <si>
    <t>TAZ_5624</t>
  </si>
  <si>
    <t>INFR_TAZ_5624_Pipeline_linepack_3_2041</t>
  </si>
  <si>
    <t>INFR_TAZ_2914_link_448_GH2truck_3_2041</t>
  </si>
  <si>
    <t>INFR_TAZ_1686_link_816_GH2truck_3_2041</t>
  </si>
  <si>
    <t>INFR_TAZ_719_link_1213_Pipeline_linepack_2_2041</t>
  </si>
  <si>
    <t>INFR_TAZ_525_GH2truck_4_2041</t>
  </si>
  <si>
    <t>TAZ_525</t>
  </si>
  <si>
    <t>INFR_TAZ_158_link_1119_GH2truck_3_2041</t>
  </si>
  <si>
    <t>INFR_TAZ_277_link_1243_GH2truck_3_2041</t>
  </si>
  <si>
    <t>INFR_TAZ_277_link_1275_Pipeline_linepack_2_2041</t>
  </si>
  <si>
    <t>INFR_TAZ_5138_GH2truck_4_2041</t>
  </si>
  <si>
    <t>INFR_TAZ_5138_LH2_Truck_4_2041</t>
  </si>
  <si>
    <t>INFR_TAZ_5138_Pipeline_linepack_3_2041</t>
  </si>
  <si>
    <t>INFR_TAZ_5138_link_375_Pipeline_linepack_2_2041</t>
  </si>
  <si>
    <t>INFR_TAZ_6231_GH2truck_4_2041</t>
  </si>
  <si>
    <t>TAZ_6231</t>
  </si>
  <si>
    <t>INFR_TAZ_6231_Pipeline_linepack_3_2041</t>
  </si>
  <si>
    <t>INFR_TAZ_2479_link_462_GH2truck_3_2041</t>
  </si>
  <si>
    <t>INFR_TAZ_2227_link_655_GH2truck_3_2041</t>
  </si>
  <si>
    <t>link_655</t>
  </si>
  <si>
    <t>INFR_TAZ_2227_link_1246_Pipeline_linepack_2_2041</t>
  </si>
  <si>
    <t>INFR_TAZ_5857_link_154_GH2truck_3_2041</t>
  </si>
  <si>
    <t>INFR_TAZ_4361_GH2truck_4_2041</t>
  </si>
  <si>
    <t>INFR_TAZ_4361_link_193_GH2truck_3_2041</t>
  </si>
  <si>
    <t>INFR_TAZ_4361_link_138_LH2_Truck_3_2041</t>
  </si>
  <si>
    <t>INFR_TAZ_4361_Pipeline_linepack_3_2041</t>
  </si>
  <si>
    <t>INFR_TAZ_4361_link_193_Pipeline_linepack_2_2041</t>
  </si>
  <si>
    <t>INFR_TAZ_1309_link_1004_GH2truck_3_2041</t>
  </si>
  <si>
    <t>INFR_TAZ_5606_GH2truck_4_2041</t>
  </si>
  <si>
    <t>INFR_TAZ_5606_link_295_GH2truck_3_2041</t>
  </si>
  <si>
    <t>INFR_TAZ_5606_link_328_GH2truck_3_2041</t>
  </si>
  <si>
    <t>INFR_TAZ_5606_link_275_LH2_Truck_3_2041</t>
  </si>
  <si>
    <t>INFR_TAZ_3312_GH2truck_4_2041</t>
  </si>
  <si>
    <t>TAZ_3312</t>
  </si>
  <si>
    <t>INFR_TAZ_3312_link_694_GH2truck_3_2041</t>
  </si>
  <si>
    <t>INFR_Cavern_23_link_392_GH2truck_3_2041</t>
  </si>
  <si>
    <t>INFR_Cavern_23_PipelineNodalStorage_3_2041</t>
  </si>
  <si>
    <t>INFR_TAZ_4352_link_142_GH2truck_3_2041</t>
  </si>
  <si>
    <t>INFR_TAZ_1314_link_916_GH2truck_3_2041</t>
  </si>
  <si>
    <t>INFR_TAZ_6114_link_119_GH2truck_3_2041</t>
  </si>
  <si>
    <t>INFR_TAZ_6114_link_176_LH2_Truck_3_2041</t>
  </si>
  <si>
    <t>link_176</t>
  </si>
  <si>
    <t>INFR_TAZ_2810_link_588_GH2truck_3_2041</t>
  </si>
  <si>
    <t>INFR_TAZ_1839_GH2truck_4_2041</t>
  </si>
  <si>
    <t>TAZ_1839</t>
  </si>
  <si>
    <t>INFR_TAZ_1944_link_794_GH2truck_3_2041</t>
  </si>
  <si>
    <t>INFR_TAZ_1944_link_888_GH2truck_3_2041</t>
  </si>
  <si>
    <t>INFR_TAZ_1944_link_950_GH2truck_3_2041</t>
  </si>
  <si>
    <t>INFR_TAZ_1227_link_854_GH2truck_3_2041</t>
  </si>
  <si>
    <t>INFR_TAZ_522_link_1103_GH2truck_3_2041</t>
  </si>
  <si>
    <t>INFR_TAZ_522_link_1104_GH2truck_3_2041</t>
  </si>
  <si>
    <t>INFR_TAZ_522_link_1187_GH2truck_3_2041</t>
  </si>
  <si>
    <t>INFR_TAZ_1403_GH2truck_4_2041</t>
  </si>
  <si>
    <t>INFR_TAZ_340_GH2truck_4_2041</t>
  </si>
  <si>
    <t>TAZ_340</t>
  </si>
  <si>
    <t>INFR_TAZ_6003_link_95_GH2truck_3_2041</t>
  </si>
  <si>
    <t>INFR_TAZ_6003_link_97_GH2truck_3_2041</t>
  </si>
  <si>
    <t>INFR_TAZ_6003_link_115_Pipeline_linepack_2_2041</t>
  </si>
  <si>
    <t>INFR_TAZ_1938_GH2truck_4_2041</t>
  </si>
  <si>
    <t>INFR_TAZ_1938_link_889_GH2truck_3_2041</t>
  </si>
  <si>
    <t>INFR_TAZ_1938_PipelineNodalStorage_3_2041</t>
  </si>
  <si>
    <t>INFR_TAZ_1938_PipelineNodalStorage_5_2041</t>
  </si>
  <si>
    <t>INFR_TAZ_857_link_1086_GH2truck_3_2041</t>
  </si>
  <si>
    <t>INFR_TAZ_163_link_1435_GH2truck_3_2041</t>
  </si>
  <si>
    <t>link_1435</t>
  </si>
  <si>
    <t>INFR_TAZ_5614_link_292_GH2truck_3_2041</t>
  </si>
  <si>
    <t>INFR_TAZ_5614_link_342_GH2truck_3_2041</t>
  </si>
  <si>
    <t>INFR_TAZ_5614_PipelineNodalStorage_3_2041</t>
  </si>
  <si>
    <t>INFR_TAZ_6273_GH2truck_4_2041</t>
  </si>
  <si>
    <t>INFR_TAZ_6273_link_214_GH2truck_3_2041</t>
  </si>
  <si>
    <t>link_214</t>
  </si>
  <si>
    <t>INFR_TAZ_6273_link_118_Pipeline_linepack_2_2041</t>
  </si>
  <si>
    <t>INFR_TAZ_3729_link_130_GH2truck_3_2041</t>
  </si>
  <si>
    <t>INFR_TAZ_3729_link_133_GH2truck_3_2041</t>
  </si>
  <si>
    <t>INFR_TAZ_3007_link_1295_Pipeline_linepack_2_2041</t>
  </si>
  <si>
    <t>INFR_TAZ_3210_GH2truck_4_2041</t>
  </si>
  <si>
    <t>TAZ_3210</t>
  </si>
  <si>
    <t>INFR_TAZ_337_link_1174_GH2truck_3_2041</t>
  </si>
  <si>
    <t>INFR_TAZ_921_GH2truck_4_2041</t>
  </si>
  <si>
    <t>TAZ_921</t>
  </si>
  <si>
    <t>INFR_TAZ_528_link_1183_GH2truck_3_2041</t>
  </si>
  <si>
    <t>INFR_TAZ_847_link_1153_LH2_Truck_3_2041</t>
  </si>
  <si>
    <t>INFR_TAZ_983_PipelineNodalStorage_3_2041</t>
  </si>
  <si>
    <t>INFR_TAZ_1718_link_770_GH2truck_3_2041</t>
  </si>
  <si>
    <t>INFR_Cavern_19_link_767_GH2truck_3_2041</t>
  </si>
  <si>
    <t>INFR_Cavern_19_link_767_Pipeline_linepack_2_2041</t>
  </si>
  <si>
    <t>INFR_TAZ_347_GH2truck_4_2041</t>
  </si>
  <si>
    <t>INFR_TAZ_347_link_1243_Pipeline_linepack_2_2041</t>
  </si>
  <si>
    <t>INFR_TAZ_2211_link_842_GH2truck_3_2041</t>
  </si>
  <si>
    <t>INFR_TAZ_2211_link_843_GH2truck_3_2041</t>
  </si>
  <si>
    <t>INFR_TAZ_2545_GH2truck_4_2041</t>
  </si>
  <si>
    <t>INFR_TAZ_848_GH2truck_4_2041</t>
  </si>
  <si>
    <t>INFR_TAZ_848_LH2_Truck_4_2041</t>
  </si>
  <si>
    <t>INFR_TAZ_1210_GH2truck_4_2041</t>
  </si>
  <si>
    <t>INFR_TAZ_4731_GH2truck_4_2041</t>
  </si>
  <si>
    <t>INFR_TAZ_4750_GH2truck_4_2041</t>
  </si>
  <si>
    <t>INFR_TAZ_4750_link_150_GH2truck_3_2041</t>
  </si>
  <si>
    <t>INFR_TAZ_4750_LH2_Truck_4_2041</t>
  </si>
  <si>
    <t>INFR_TAZ_2531_GH2truck_4_2041</t>
  </si>
  <si>
    <t>TAZ_2531</t>
  </si>
  <si>
    <t>INFR_TAZ_273_link_1276_Pipeline_linepack_2_2041</t>
  </si>
  <si>
    <t>INFR_TAZ_5699_link_313_GH2truck_3_2041</t>
  </si>
  <si>
    <t>INFR_TAZ_5699_link_315_GH2truck_3_2041</t>
  </si>
  <si>
    <t>INFR_TAZ_3628_link_755_GH2truck_3_2041</t>
  </si>
  <si>
    <t>INFR_TAZ_3628_link_760_GH2truck_3_2041</t>
  </si>
  <si>
    <t>INFR_TAZ_3628_link_756_LH2_Truck_3_2041</t>
  </si>
  <si>
    <t>INFR_TAZ_3628_link_754_Pipeline_linepack_2_2041</t>
  </si>
  <si>
    <t>INFR_TAZ_1311_link_994_GH2truck_3_2041</t>
  </si>
  <si>
    <t>INFR_TAZ_6245_link_54_GH2truck_3_2041</t>
  </si>
  <si>
    <t>INFR_TAZ_2478_GH2truck_4_2041</t>
  </si>
  <si>
    <t>INFR_TAZ_2944_link_610_GH2truck_3_2041</t>
  </si>
  <si>
    <t>INFR_TAZ_5668_link_309_GH2truck_3_2041</t>
  </si>
  <si>
    <t>INFR_TAZ_5668_PipelineNodalStorage_3_2041</t>
  </si>
  <si>
    <t>INFR_TAZ_5668_link_310_Pipeline_linepack_2_2041</t>
  </si>
  <si>
    <t>INFR_TAZ_423_GH2truck_4_2041</t>
  </si>
  <si>
    <t>TAZ_423</t>
  </si>
  <si>
    <t>INFR_TAZ_423_Pipeline_linepack_3_2041</t>
  </si>
  <si>
    <t>INFR_TAZ_423_link_1341_Pipeline_linepack_2_2041</t>
  </si>
  <si>
    <t>INFR_TAZ_2023_link_860_GH2truck_3_2041</t>
  </si>
  <si>
    <t>INFR_TAZ_864_GH2truck_4_2041</t>
  </si>
  <si>
    <t>INFR_TAZ_864_link_1108_GH2truck_3_2041</t>
  </si>
  <si>
    <t>INFR_TAZ_864_Pipeline_linepack_3_2041</t>
  </si>
  <si>
    <t>INFR_TAZ_5144_link_77_Pipeline_linepack_2_2041</t>
  </si>
  <si>
    <t>INFR_TAZ_3000_link_1295_GH2truck_3_2041</t>
  </si>
  <si>
    <t>INFR_TAZ_5607_link_320_GH2truck_3_2041</t>
  </si>
  <si>
    <t>INFR_TAZ_5788_GH2truck_4_2041</t>
  </si>
  <si>
    <t>INFR_TAZ_5788_Pipeline_linepack_3_2041</t>
  </si>
  <si>
    <t>INFR_TAZ_5148_PipelineNodalStorage_3_2041</t>
  </si>
  <si>
    <t>INFR_TAZ_230_GH2truck_4_2041</t>
  </si>
  <si>
    <t>INFR_TAZ_230_PipelineNodalStorage_3_2041</t>
  </si>
  <si>
    <t>INFR_TAZ_230_link_1132_Pipeline_linepack_2_2041</t>
  </si>
  <si>
    <t>INFR_TAZ_5681_GH2truck_4_2041</t>
  </si>
  <si>
    <t>INFR_TAZ_5681_link_332_GH2truck_3_2041</t>
  </si>
  <si>
    <t>INFR_TAZ_5681_Pipeline_linepack_3_2041</t>
  </si>
  <si>
    <t>INFR_TAZ_5681_link_331_Pipeline_linepack_2_2041</t>
  </si>
  <si>
    <t>INFR_TAZ_3304_link_691_GH2truck_3_2041</t>
  </si>
  <si>
    <t>INFR_TAZ_3304_link_450_Pipeline_linepack_2_2041</t>
  </si>
  <si>
    <t>link_450</t>
  </si>
  <si>
    <t>INFR_TAZ_4404_link_145_GH2truck_3_2041</t>
  </si>
  <si>
    <t>INFR_TAZ_124_link_1269_Pipeline_linepack_2_2041</t>
  </si>
  <si>
    <t>INFR_TAZ_2912_link_535_GH2truck_3_2041</t>
  </si>
  <si>
    <t>INFR_TAZ_4403_GH2truck_4_2041</t>
  </si>
  <si>
    <t>INFR_TAZ_4403_Pipeline_linepack_3_2041</t>
  </si>
  <si>
    <t>INFR_TAZ_1192_link_783_GH2truck_3_2041</t>
  </si>
  <si>
    <t>INFR_TAZ_284_GH2truck_4_2041</t>
  </si>
  <si>
    <t>INFR_TAZ_284_link_1162_Pipeline_linepack_2_2041</t>
  </si>
  <si>
    <t>INFR_TAZ_877_link_1155_LH2_Truck_3_2041</t>
  </si>
  <si>
    <t>INFR_TAZ_877_link_1110_Pipeline_linepack_2_2041</t>
  </si>
  <si>
    <t>INFR_TAZ_5680_GH2truck_4_2041</t>
  </si>
  <si>
    <t>INFR_TAZ_5680_Pipeline_linepack_3_2041</t>
  </si>
  <si>
    <t>INFR_TAZ_5115_GH2truck_4_2041</t>
  </si>
  <si>
    <t>INFR_TAZ_5115_Pipeline_linepack_3_2041</t>
  </si>
  <si>
    <t>INFR_TAZ_1283_GH2truck_4_2041</t>
  </si>
  <si>
    <t>INFR_TAZ_2727_GH2truck_4_2041</t>
  </si>
  <si>
    <t>TAZ_2727</t>
  </si>
  <si>
    <t>INFR_TAZ_5603_link_290_GH2truck_3_2041</t>
  </si>
  <si>
    <t>INFR_TAZ_1796_link_793_GH2truck_3_2041</t>
  </si>
  <si>
    <t>INFR_TAZ_127_link_1278_Pipeline_linepack_2_2041</t>
  </si>
  <si>
    <t>INFR_TAZ_2018_GH2truck_4_2041</t>
  </si>
  <si>
    <t>INFR_TAZ_2018_link_828_GH2truck_3_2041</t>
  </si>
  <si>
    <t>INFR_TAZ_1023_GH2truck_4_2041</t>
  </si>
  <si>
    <t>INFR_TAZ_1388_link_1003_GH2truck_3_2041</t>
  </si>
  <si>
    <t>INFR_TAZ_1388_link_1008_GH2truck_3_2041</t>
  </si>
  <si>
    <t>INFR_WECC_SCE_Central_Grid_Electrolysis_(PEM)_2041</t>
  </si>
  <si>
    <t>INFR_WECC_SCE_link_379_LH2_Truck_3_2041</t>
  </si>
  <si>
    <t>INFR_WECC_SCE_PipelineNodalStorage_1_2041</t>
  </si>
  <si>
    <t>INFR_WECC_SCE_PipelineNodalStorage_3_2041</t>
  </si>
  <si>
    <t>INFR_WECC_SCE_link_378_Pipeline_linepack_2_2041</t>
  </si>
  <si>
    <t>INFR_TAZ_2020_GH2truck_4_2041</t>
  </si>
  <si>
    <t>INFR_TAZ_6037_link_101_GH2truck_3_2041</t>
  </si>
  <si>
    <t>INFR_TAZ_902_link_906_GH2truck_3_2041</t>
  </si>
  <si>
    <t>link_906</t>
  </si>
  <si>
    <t>INFR_TAZ_2822_link_432_Pipeline_linepack_2_2041</t>
  </si>
  <si>
    <t>INFR_TAZ_6251_link_115_GH2truck_3_2041</t>
  </si>
  <si>
    <t>INFR_TAZ_2900_PipelineNodalStorage_3_2041</t>
  </si>
  <si>
    <t>INFR_TAZ_6561_link_185_LH2_Truck_3_2041</t>
  </si>
  <si>
    <t>INFR_TAZ_6204_link_211_GH2truck_3_2041</t>
  </si>
  <si>
    <t>link_211</t>
  </si>
  <si>
    <t>INFR_TAZ_6204_link_98_GH2truck_3_2041</t>
  </si>
  <si>
    <t>INFR_TAZ_6204_PipelineNodalStorage_3_2041</t>
  </si>
  <si>
    <t>INFR_TAZ_2029_link_892_GH2truck_3_2041</t>
  </si>
  <si>
    <t>INFR_TAZ_5158_link_596_GH2truck_3_2041</t>
  </si>
  <si>
    <t>INFR_TAZ_5158_link_756_GH2truck_3_2041</t>
  </si>
  <si>
    <t>INFR_TAZ_5158_link_454_LH2_Truck_3_2041</t>
  </si>
  <si>
    <t>INFR_TAZ_5158_PipelineNodalStorage_3_2041</t>
  </si>
  <si>
    <t>INFR_TAZ_461_link_1305_GH2truck_3_2041</t>
  </si>
  <si>
    <t>INFR_TAZ_274_GH2truck_4_2041</t>
  </si>
  <si>
    <t>INFR_TAZ_274_link_1275_GH2truck_3_2041</t>
  </si>
  <si>
    <t>INFR_TAZ_274_Pipeline_linepack_3_2041</t>
  </si>
  <si>
    <t>INFR_TAZ_164_link_1058_GH2truck_3_2041</t>
  </si>
  <si>
    <t>INFR_TAZ_164_link_1122_GH2truck_3_2041</t>
  </si>
  <si>
    <t>INFR_TAZ_164_PipelineNodalStorage_3_2041</t>
  </si>
  <si>
    <t>INFR_TAZ_5612_link_281_GH2truck_3_2041</t>
  </si>
  <si>
    <t>INFR_TAZ_3033_link_446_GH2truck_3_2041</t>
  </si>
  <si>
    <t>INFR_TAZ_3033_PipelineNodalStorage_3_2041</t>
  </si>
  <si>
    <t>INFR_TAZ_2113_GH2truck_4_2041</t>
  </si>
  <si>
    <t>INFR_TAZ_2113_link_1030_GH2truck_3_2041</t>
  </si>
  <si>
    <t>INFR_TAZ_2941_link_736_GH2truck_3_2041</t>
  </si>
  <si>
    <t>INFR_TAZ_2798_link_434_GH2truck_3_2041</t>
  </si>
  <si>
    <t>INFR_TAZ_2798_link_729_GH2truck_3_2041</t>
  </si>
  <si>
    <t>INFR_TAZ_6134_link_109_GH2truck_3_2041</t>
  </si>
  <si>
    <t>INFR_TAZ_170_GH2truck_4_2041</t>
  </si>
  <si>
    <t>INFR_TAZ_170_link_1126_GH2truck_3_2041</t>
  </si>
  <si>
    <t>INFR_TAZ_170_PipelineNodalStorage_3_2041</t>
  </si>
  <si>
    <t>INFR_TAZ_170_link_1123_Pipeline_linepack_2_2041</t>
  </si>
  <si>
    <t>INFR_TAZ_1681_GH2truck_4_2041</t>
  </si>
  <si>
    <t>TAZ_1681</t>
  </si>
  <si>
    <t>INFR_TAZ_1681_link_935_GH2truck_3_2041</t>
  </si>
  <si>
    <t>INFR_TAZ_3013_GH2truck_4_2041</t>
  </si>
  <si>
    <t>INFR_TAZ_3013_link_512_GH2truck_3_2041</t>
  </si>
  <si>
    <t>INFR_TAZ_314_GH2truck_4_2041</t>
  </si>
  <si>
    <t>TAZ_314</t>
  </si>
  <si>
    <t>INFR_TAZ_3361_link_532_GH2truck_3_2041</t>
  </si>
  <si>
    <t>INFR_TAZ_3599_GH2truck_4_2041</t>
  </si>
  <si>
    <t>INFR_TAZ_3599_Pipeline_linepack_3_2041</t>
  </si>
  <si>
    <t>INFR_TAZ_3599_link_536_Pipeline_linepack_2_2041</t>
  </si>
  <si>
    <t>INFR_TAZ_1341_GH2truck_4_2041</t>
  </si>
  <si>
    <t>INFR_TAZ_2332_GH2truck_4_2041</t>
  </si>
  <si>
    <t>INFR_TAZ_3645_GH2truck_4_2041</t>
  </si>
  <si>
    <t>INFR_TAZ_3645_link_701_GH2truck_3_2041</t>
  </si>
  <si>
    <t>INFR_TAZ_3645_link_699_Pipeline_linepack_2_2041</t>
  </si>
  <si>
    <t>INFR_TAZ_434_link_1306_Pipeline_linepack_2_2041</t>
  </si>
  <si>
    <t>INFR_TAZ_2904_GH2truck_4_2041</t>
  </si>
  <si>
    <t>INFR_TAZ_2904_link_594_GH2truck_3_2041</t>
  </si>
  <si>
    <t>INFR_TAZ_3301_GH2truck_4_2041</t>
  </si>
  <si>
    <t>INFR_TAZ_3301_link_696_GH2truck_3_2041</t>
  </si>
  <si>
    <t>link_696</t>
  </si>
  <si>
    <t>INFR_TAZ_1814_GH2truck_4_2041</t>
  </si>
  <si>
    <t>INFR_TAZ_1179_link_801_GH2truck_3_2041</t>
  </si>
  <si>
    <t>INFR_TAZ_3029_GH2truck_4_2041</t>
  </si>
  <si>
    <t>TAZ_3029</t>
  </si>
  <si>
    <t>INFR_TAZ_3029_link_1344_GH2truck_3_2041</t>
  </si>
  <si>
    <t>INFR_TAZ_3029_link_1348_GH2truck_3_2041</t>
  </si>
  <si>
    <t>INFR_TAZ_2231_GH2truck_4_2041</t>
  </si>
  <si>
    <t>TAZ_2231</t>
  </si>
  <si>
    <t>INFR_TAZ_2536_GH2truck_4_2041</t>
  </si>
  <si>
    <t>TAZ_2536</t>
  </si>
  <si>
    <t>INFR_TAZ_262_PipelineNodalStorage_3_2041</t>
  </si>
  <si>
    <t>INFR_TAZ_1237_link_984_GH2truck_3_2041</t>
  </si>
  <si>
    <t>INFR_TAZ_1237_link_988_GH2truck_3_2041</t>
  </si>
  <si>
    <t>INFR_TAZ_6609_link_187_GH2truck_3_2041</t>
  </si>
  <si>
    <t>INFR_TAZ_3018_link_612_GH2truck_3_2041</t>
  </si>
  <si>
    <t>INFR_TAZ_3018_link_613_GH2truck_3_2041</t>
  </si>
  <si>
    <t>INFR_TAZ_3212_GH2truck_4_2041</t>
  </si>
  <si>
    <t>TAZ_3212</t>
  </si>
  <si>
    <t>INFR_TAZ_160_GH2truck_4_2041</t>
  </si>
  <si>
    <t>INFR_TAZ_160_link_1415_GH2truck_3_2041</t>
  </si>
  <si>
    <t>INFR_TAZ_160_link_1417_GH2truck_3_2041</t>
  </si>
  <si>
    <t>INFR_TAZ_160_link_1422_Pipeline_linepack_2_2041</t>
  </si>
  <si>
    <t>INFR_TAZ_5602_GH2truck_4_2041</t>
  </si>
  <si>
    <t>INFR_TAZ_5602_link_301_GH2truck_3_2041</t>
  </si>
  <si>
    <t>INFR_TAZ_5602_PipelineNodalStorage_3_2041</t>
  </si>
  <si>
    <t>INFR_TAZ_5602_Pipeline_linepack_3_2041</t>
  </si>
  <si>
    <t>INFR_TAZ_3014_GH2truck_4_2041</t>
  </si>
  <si>
    <t>TAZ_3014</t>
  </si>
  <si>
    <t>INFR_TAZ_3247_GH2truck_4_2041</t>
  </si>
  <si>
    <t>TAZ_3247</t>
  </si>
  <si>
    <t>INFR_WECC_IID_Central_Grid_Electrolysis_(PEM)_2041</t>
  </si>
  <si>
    <t>INFR_WECC_IID_link_344_GH2truck_3_2041</t>
  </si>
  <si>
    <t>INFR_WECC_IID_link_346_GH2truck_3_2041</t>
  </si>
  <si>
    <t>INFR_WECC_IID_PipelineNodalStorage_3_2041</t>
  </si>
  <si>
    <t>INFR_WECC_IID_link_346_Pipeline_linepack_2_2041</t>
  </si>
  <si>
    <t>INFR_WEC_LADW_Central_Grid_Electrolysis_(PEM)_2041</t>
  </si>
  <si>
    <t>INFR_WEC_LADW_LH2_Truck_1_2041</t>
  </si>
  <si>
    <t>INFR_WEC_LADW_LH2_Truck_2_2041</t>
  </si>
  <si>
    <t>INFR_WEC_LADW_link_257_LH2_Truck_3_2041</t>
  </si>
  <si>
    <t>INFR_WEC_LADW_link_259_LH2_Truck_3_2041</t>
  </si>
  <si>
    <t>INFR_WEC_LADW_PipelineNodalStorage_1_2041</t>
  </si>
  <si>
    <t>INFR_WEC_LADW_PipelineNodalStorage_3_2041</t>
  </si>
  <si>
    <t>INFR_WEC_LADW_link_539_Pipeline_linepack_2_2041</t>
  </si>
  <si>
    <t>INFR_TAZ_5608_GH2truck_4_2041</t>
  </si>
  <si>
    <t>INFR_TAZ_5608_LH2_Truck_4_2041</t>
  </si>
  <si>
    <t>INFR_TAZ_5146_GH2truck_4_2041</t>
  </si>
  <si>
    <t>INFR_TAZ_5146_link_269_GH2truck_3_2041</t>
  </si>
  <si>
    <t>INFR_TAZ_5146_Pipeline_linepack_3_2041</t>
  </si>
  <si>
    <t>INFR_TAZ_1357_link_996_GH2truck_3_2041</t>
  </si>
  <si>
    <t>INFR_TAZ_909_link_1232_GH2truck_3_2041</t>
  </si>
  <si>
    <t>INFR_TAZ_1680_GH2truck_4_2041</t>
  </si>
  <si>
    <t>TAZ_1680</t>
  </si>
  <si>
    <t>INFR_TAZ_1680_link_937_GH2truck_3_2041</t>
  </si>
  <si>
    <t>INFR_TAZ_1680_LH2_Truck_4_2041</t>
  </si>
  <si>
    <t>INFR_TAZ_2946_link_514_GH2truck_3_2041</t>
  </si>
  <si>
    <t>INFR_TAZ_5693_PipelineNodalStorage_3_2041</t>
  </si>
  <si>
    <t>INFR_TAZ_5106_GH2truck_4_2041</t>
  </si>
  <si>
    <t>INFR_TAZ_2726_GH2truck_4_2041</t>
  </si>
  <si>
    <t>INFR_TAZ_6102_link_171_GH2truck_3_2041</t>
  </si>
  <si>
    <t>INFR_TAZ_6102_PipelineNodalStorage_3_2041</t>
  </si>
  <si>
    <t>INFR_TAZ_6102_Pipeline_linepack_3_2041</t>
  </si>
  <si>
    <t>INFR_TAZ_6102_link_104_Pipeline_linepack_2_2041</t>
  </si>
  <si>
    <t>INFR_TAZ_3003_GH2truck_4_2041</t>
  </si>
  <si>
    <t>INFR_TAZ_3003_link_1320_GH2truck_3_2041</t>
  </si>
  <si>
    <t>INFR_TAZ_3003_link_1325_Pipeline_linepack_2_2041</t>
  </si>
  <si>
    <t>link_1325</t>
  </si>
  <si>
    <t>INFR_TAZ_2509_GH2truck_4_2041</t>
  </si>
  <si>
    <t>INFR_TAZ_137_link_1095_GH2truck_3_2041</t>
  </si>
  <si>
    <t>INFR_TAZ_137_link_1136_GH2truck_3_2041</t>
  </si>
  <si>
    <t>INFR_TAZ_137_PipelineNodalStorage_3_2041</t>
  </si>
  <si>
    <t>INFR_TAZ_137_link_1126_Pipeline_linepack_2_2041</t>
  </si>
  <si>
    <t>INFR_TAZ_280_link_1164_GH2truck_3_2041</t>
  </si>
  <si>
    <t>INFR_TAZ_6011_link_241_GH2truck_3_2041</t>
  </si>
  <si>
    <t>INFR_TAZ_3021_link_1254_GH2truck_3_2041</t>
  </si>
  <si>
    <t>INFR_TAZ_6668_link_279_Pipeline_linepack_2_2041</t>
  </si>
  <si>
    <t>INFR_TAZ_5615_GH2truck_4_2041</t>
  </si>
  <si>
    <t>INFR_TAZ_5615_link_300_GH2truck_3_2041</t>
  </si>
  <si>
    <t>INFR_TAZ_6407_link_212_Pipeline_linepack_2_2041</t>
  </si>
  <si>
    <t>link_212</t>
  </si>
  <si>
    <t>INFR_TAZ_1687_GH2truck_4_2041</t>
  </si>
  <si>
    <t>INFR_TAZ_1687_link_932_GH2truck_3_2041</t>
  </si>
  <si>
    <t>INFR_TAZ_1687_link_932_LH2_Truck_3_2041</t>
  </si>
  <si>
    <t>INFR_TAZ_1365_GH2truck_4_2041</t>
  </si>
  <si>
    <t>INFR_TAZ_1365_link_1001_GH2truck_3_2041</t>
  </si>
  <si>
    <t>INFR_TAZ_1731_link_791_GH2truck_3_2041</t>
  </si>
  <si>
    <t>INFR_TAZ_1731_link_792_GH2truck_3_2041</t>
  </si>
  <si>
    <t>INFR_TAZ_1731_link_911_GH2truck_3_2041</t>
  </si>
  <si>
    <t>INFR_TAZ_1415_link_862_GH2truck_3_2041</t>
  </si>
  <si>
    <t>INFR_TAZ_129_GH2truck_4_2041</t>
  </si>
  <si>
    <t>INFR_TAZ_129_link_1410_GH2truck_3_2041</t>
  </si>
  <si>
    <t>INFR_TAZ_129_link_1417_Pipeline_linepack_2_2041</t>
  </si>
  <si>
    <t>INFR_TAZ_156_GH2truck_4_2041</t>
  </si>
  <si>
    <t>INFR_TAZ_156_PipelineNodalStorage_5_2041</t>
  </si>
  <si>
    <t>INFR_WECC_SF_Central_Grid_Electrolysis_(PEM)_2041</t>
  </si>
  <si>
    <t>INFR_WECC_SF_link_1053_GH2truck_3_2041</t>
  </si>
  <si>
    <t>INFR_WECC_SF_LH2_Truck_2_2041</t>
  </si>
  <si>
    <t>INFR_WECC_SF_PipelineNodalStorage_1_2041</t>
  </si>
  <si>
    <t>INFR_TAZ_2234_GH2truck_4_2041</t>
  </si>
  <si>
    <t>INFR_TAZ_2234_link_546_GH2truck_3_2041</t>
  </si>
  <si>
    <t>INFR_TAZ_2234_link_839_GH2truck_3_2041</t>
  </si>
  <si>
    <t>INFR_TAZ_2234_LH2_Truck_4_2041</t>
  </si>
  <si>
    <t>INFR_TAZ_2234_Pipeline_linepack_3_2041</t>
  </si>
  <si>
    <t>INFR_TAZ_2234_link_456_Pipeline_linepack_2_2041</t>
  </si>
  <si>
    <t>INFR_TAZ_2795_link_429_Pipeline_linepack_2_2041</t>
  </si>
  <si>
    <t>INFR_TAZ_2795_link_584_Pipeline_linepack_2_2041</t>
  </si>
  <si>
    <t>INFR_TAZ_2872_GH2truck_4_2041</t>
  </si>
  <si>
    <t>INFR_TAZ_2872_Pipeline_linepack_3_2041</t>
  </si>
  <si>
    <t>INFR_TAZ_2208_link_836_GH2truck_3_2041</t>
  </si>
  <si>
    <t>INFR_TAZ_2208_link_835_LH2_Truck_3_2041</t>
  </si>
  <si>
    <t>INFR_TAZ_2915_link_435_GH2truck_3_2041</t>
  </si>
  <si>
    <t>INFR_TAZ_2915_link_575_GH2truck_3_2041</t>
  </si>
  <si>
    <t>INFR_TAZ_2935_PipelineNodalStorage_3_2041</t>
  </si>
  <si>
    <t>INFR_TAZ_1399_GH2truck_4_2041</t>
  </si>
  <si>
    <t>INFR_TAZ_5111_link_404_GH2truck_3_2041</t>
  </si>
  <si>
    <t>INFR_TAZ_5111_link_544_GH2truck_3_2041</t>
  </si>
  <si>
    <t>INFR_TAZ_5111_link_404_Pipeline_linepack_2_2041</t>
  </si>
  <si>
    <t>INFR_TAZ_2532_link_463_GH2truck_3_2041</t>
  </si>
  <si>
    <t>INFR_TAZ_2532_PipelineNodalStorage_3_2041</t>
  </si>
  <si>
    <t>INFR_TAZ_819_GH2truck_4_2041</t>
  </si>
  <si>
    <t>INFR_TAZ_202_link_1127_GH2truck_3_2041</t>
  </si>
  <si>
    <t>INFR_TAZ_3414_GH2truck_4_2041</t>
  </si>
  <si>
    <t>INFR_TAZ_6106_link_106_GH2truck_3_2041</t>
  </si>
  <si>
    <t>INFR_TAZ_6106_link_106_LH2_Truck_3_2041</t>
  </si>
  <si>
    <t>INFR_TAZ_6106_link_52_LH2_Truck_3_2041</t>
  </si>
  <si>
    <t>INFR_TAZ_6701_GH2truck_4_2041</t>
  </si>
  <si>
    <t>INFR_TAZ_6701_link_797_GH2truck_3_2041</t>
  </si>
  <si>
    <t>INFR_Cavern_18_link_347_GH2truck_3_2041</t>
  </si>
  <si>
    <t>INFR_Cavern_18_link_348_GH2truck_3_2041</t>
  </si>
  <si>
    <t>INFR_Cavern_18_link_351_GH2truck_3_2041</t>
  </si>
  <si>
    <t>INFR_TAZ_3256_link_1049_GH2truck_3_2041</t>
  </si>
  <si>
    <t>link_1049</t>
  </si>
  <si>
    <t>INFR_TAZ_3604_PipelineNodalStorage_3_2041</t>
  </si>
  <si>
    <t>INFR_TAZ_3687_GH2truck_4_2041</t>
  </si>
  <si>
    <t>INFR_TAZ_3687_link_636_GH2truck_3_2041</t>
  </si>
  <si>
    <t>INFR_TAZ_3687_PipelineNodalStorage_3_2041</t>
  </si>
  <si>
    <t>INFR_TAZ_3687_link_636_Pipeline_linepack_2_2041</t>
  </si>
  <si>
    <t>INFR_TAZ_3687_link_701_Pipeline_linepack_2_2041</t>
  </si>
  <si>
    <t>INFR_TAZ_2622_GH2truck_4_2041</t>
  </si>
  <si>
    <t>TAZ_2622</t>
  </si>
  <si>
    <t>INFR_TAZ_162_GH2truck_4_2041</t>
  </si>
  <si>
    <t>INFR_TAZ_162_link_1423_GH2truck_3_2041</t>
  </si>
  <si>
    <t>INFR_TAZ_162_link_1425_GH2truck_3_2041</t>
  </si>
  <si>
    <t>INFR_TAZ_162_link_1431_GH2truck_3_2041</t>
  </si>
  <si>
    <t>INFR_TAZ_162_Pipeline_linepack_3_2041</t>
  </si>
  <si>
    <t>INFR_TAZ_161_GH2truck_4_2041</t>
  </si>
  <si>
    <t>INFR_TAZ_161_link_1426_Pipeline_linepack_2_2041</t>
  </si>
  <si>
    <t>INFR_TAZ_4358_link_217_GH2truck_3_2041</t>
  </si>
  <si>
    <t>INFR_TAZ_2009_link_859_GH2truck_3_2041</t>
  </si>
  <si>
    <t>INFR_TAZ_5110_GH2truck_4_2041</t>
  </si>
  <si>
    <t>INFR_TAZ_5110_link_454_GH2truck_3_2041</t>
  </si>
  <si>
    <t>INFR_TAZ_5110_LH2_Truck_4_2041</t>
  </si>
  <si>
    <t>INFR_TAZ_5110_PipelineNodalStorage_3_2041</t>
  </si>
  <si>
    <t>INFR_TAZ_5110_Pipeline_linepack_3_2041</t>
  </si>
  <si>
    <t>INFR_TAZ_3213_link_1044_GH2truck_3_2041</t>
  </si>
  <si>
    <t>INFR_TAZ_906_GH2truck_4_2041</t>
  </si>
  <si>
    <t>INFR_TAZ_5625_link_164_Pipeline_linepack_2_2041</t>
  </si>
  <si>
    <t>INFR_TAZ_2783_link_494_GH2truck_3_2041</t>
  </si>
  <si>
    <t>INFR_TAZ_5600_link_340_GH2truck_3_2041</t>
  </si>
  <si>
    <t>INFR_TAZ_5600_PipelineNodalStorage_3_2041</t>
  </si>
  <si>
    <t>INFR_TAZ_5600_link_323_Pipeline_linepack_2_2041</t>
  </si>
  <si>
    <t>INFR_TAZ_5600_link_324_Pipeline_linepack_2_2041</t>
  </si>
  <si>
    <t>INFR_TAZ_5600_link_340_Pipeline_linepack_2_2041</t>
  </si>
  <si>
    <t>INFR_WEC_SDGE_Central_Grid_Electrolysis_(PEM)_2041</t>
  </si>
  <si>
    <t>INFR_WEC_SDGE_link_263_GH2truck_3_2041</t>
  </si>
  <si>
    <t>INFR_WEC_SDGE_LH2_Truck_2_2041</t>
  </si>
  <si>
    <t>INFR_WEC_SDGE_link_263_LH2_Truck_3_2041</t>
  </si>
  <si>
    <t>INFR_WEC_SDGE_PipelineNodalStorage_3_2041</t>
  </si>
  <si>
    <t>INFR_WEC_SDGE_link_264_Pipeline_linepack_2_2041</t>
  </si>
  <si>
    <t>INFR_WEC_SDGE_link_265_Pipeline_linepack_2_2041</t>
  </si>
  <si>
    <t>INFR_TAZ_166_link_1060_GH2truck_3_2041</t>
  </si>
  <si>
    <t>INFR_TAZ_166_link_1123_GH2truck_3_2041</t>
  </si>
  <si>
    <t>INFR_TAZ_166_link_1423_Pipeline_linepack_2_2041</t>
  </si>
  <si>
    <t>INFR_TAZ_5604_link_293_GH2truck_3_2041</t>
  </si>
  <si>
    <t>INFR_TAZ_3022_link_1252_Pipeline_linepack_2_2041</t>
  </si>
  <si>
    <t>INFR_TAZ_3919_link_137_GH2truck_3_2041</t>
  </si>
  <si>
    <t>INFR_TAZ_3919_link_219_GH2truck_3_2041</t>
  </si>
  <si>
    <t>INFR_TAZ_3919_link_137_LH2_Truck_3_2041</t>
  </si>
  <si>
    <t>INFR_TAZ_414_link_1338_GH2truck_3_2041</t>
  </si>
  <si>
    <t>INFR_TAZ_2923_link_508_GH2truck_3_2041</t>
  </si>
  <si>
    <t>INFR_TAZ_1160_link_800_GH2truck_3_2041</t>
  </si>
  <si>
    <t>INFR_TAZ_6658_GH2truck_4_2041</t>
  </si>
  <si>
    <t>INFR_TAZ_6658_LH2_Truck_4_2041</t>
  </si>
  <si>
    <t>INFR_TAZ_1614_GH2truck_4_2041</t>
  </si>
  <si>
    <t>TAZ_1614</t>
  </si>
  <si>
    <t>INFR_TAZ_1380_link_807_GH2truck_3_2041</t>
  </si>
  <si>
    <t>INFR_TAZ_1380_link_993_GH2truck_3_2041</t>
  </si>
  <si>
    <t>INFR_TAZ_3108_GH2truck_4_2041</t>
  </si>
  <si>
    <t>TAZ_3108</t>
  </si>
  <si>
    <t>INFR_TAZ_110_GH2truck_4_2041</t>
  </si>
  <si>
    <t>TAZ_110</t>
  </si>
  <si>
    <t>INFR_TAZ_1374_GH2truck_4_2041</t>
  </si>
  <si>
    <t>TAZ_1374</t>
  </si>
  <si>
    <t>INFR_TAZ_1374_link_919_GH2truck_3_2041</t>
  </si>
  <si>
    <t>INFR_TAZ_1374_link_920_GH2truck_3_2041</t>
  </si>
  <si>
    <t>INFR_TAZ_2107_GH2truck_4_2041</t>
  </si>
  <si>
    <t>INFR_TAZ_5698_GH2truck_4_2041</t>
  </si>
  <si>
    <t>INFR_TAZ_5698_link_196_GH2truck_3_2041</t>
  </si>
  <si>
    <t>INFR_TAZ_5698_PipelineNodalStorage_3_2041</t>
  </si>
  <si>
    <t>INFR_TAZ_5638_GH2truck_4_2041</t>
  </si>
  <si>
    <t>INFR_TAZ_3362_GH2truck_4_2041</t>
  </si>
  <si>
    <t>INFR_TAZ_125_GH2truck_4_2041</t>
  </si>
  <si>
    <t>TAZ_125</t>
  </si>
  <si>
    <t>INFR_TAZ_125_link_1334_GH2truck_3_2041</t>
  </si>
  <si>
    <t>INFR_TAZ_6136_GH2truck_4_2041</t>
  </si>
  <si>
    <t>INFR_TAZ_167_link_1070_GH2truck_3_2041</t>
  </si>
  <si>
    <t>INFR_TAZ_5694_PipelineNodalStorage_3_2041</t>
  </si>
  <si>
    <t>INFR_TAZ_3699_link_635_Pipeline_linepack_2_2041</t>
  </si>
  <si>
    <t>INFR_TAZ_1759_GH2truck_4_2041</t>
  </si>
  <si>
    <t>TAZ_1759</t>
  </si>
  <si>
    <t>INFR_TAZ_1759_link_944_GH2truck_3_2041</t>
  </si>
  <si>
    <t>INFR_TAZ_1368_GH2truck_4_2041</t>
  </si>
  <si>
    <t>TAZ_1368</t>
  </si>
  <si>
    <t>INFR_TAZ_5460_link_94_Pipeline_linepack_2_2041</t>
  </si>
  <si>
    <t>INFR_TAZ_1626_link_928_GH2truck_3_2041</t>
  </si>
  <si>
    <t>link_928</t>
  </si>
  <si>
    <t>INFR_TAZ_3202_GH2truck_4_2041</t>
  </si>
  <si>
    <t>INFR_TAZ_5634_link_201_GH2truck_3_2042</t>
  </si>
  <si>
    <t>INFR_TAZ_5634_link_86_GH2truck_3_2042</t>
  </si>
  <si>
    <t>INFR_TAZ_1624_link_798_GH2truck_3_2042</t>
  </si>
  <si>
    <t>INFR_TAZ_2313_link_416_GH2truck_3_2042</t>
  </si>
  <si>
    <t>INFR_TAZ_6108_link_173_GH2truck_3_2042</t>
  </si>
  <si>
    <t>INFR_TAZ_6108_link_174_GH2truck_3_2042</t>
  </si>
  <si>
    <t>INFR_TAZ_6108_link_177_Pipeline_linepack_2_2042</t>
  </si>
  <si>
    <t>INFR_TAZ_1917_link_883_GH2truck_3_2042</t>
  </si>
  <si>
    <t>INFR_TAZ_2312_link_886_GH2truck_3_2042</t>
  </si>
  <si>
    <t>INFR_TAZ_165_link_1418_GH2truck_3_2042</t>
  </si>
  <si>
    <t>INFR_TAZ_3009_link_1332_Pipeline_linepack_2_2042</t>
  </si>
  <si>
    <t>INFR_TAZ_5492_GH2truck_4_2042</t>
  </si>
  <si>
    <t>INFR_TAZ_5492_link_159_GH2truck_3_2042</t>
  </si>
  <si>
    <t>INFR_TAZ_5492_Pipeline_linepack_3_2042</t>
  </si>
  <si>
    <t>INFR_TAZ_5492_link_204_Pipeline_linepack_2_2042</t>
  </si>
  <si>
    <t>INFR_TAZ_2940_GH2truck_4_2042</t>
  </si>
  <si>
    <t>INFR_TAZ_2550_PipelineNodalStorage_3_2042</t>
  </si>
  <si>
    <t>INFR_TAZ_1892_link_789_GH2truck_3_2042</t>
  </si>
  <si>
    <t>INFR_TAZ_1892_link_820_GH2truck_3_2042</t>
  </si>
  <si>
    <t>INFR_TAZ_1892_PipelineNodalStorage_3_2042</t>
  </si>
  <si>
    <t>INFR_TAZ_4766_link_155_GH2truck_3_2042</t>
  </si>
  <si>
    <t>INFR_TAZ_6133_link_122_GH2truck_3_2042</t>
  </si>
  <si>
    <t>INFR_TAZ_6133_link_178_GH2truck_3_2042</t>
  </si>
  <si>
    <t>INFR_TAZ_2606_link_562_GH2truck_3_2042</t>
  </si>
  <si>
    <t>INFR_TAZ_712_link_1078_GH2truck_3_2042</t>
  </si>
  <si>
    <t>INFR_TAZ_712_link_1190_GH2truck_3_2042</t>
  </si>
  <si>
    <t>INFR_TAZ_3703_link_18_GH2truck_3_2042</t>
  </si>
  <si>
    <t>INFR_WECC_AZ_Central_Grid_Electrolysis_(PEM)_2042</t>
  </si>
  <si>
    <t>INFR_WECC_AZ_GH2truck_1_2042</t>
  </si>
  <si>
    <t>INFR_WECC_AZ_GH2truck_2_2042</t>
  </si>
  <si>
    <t>INFR_WECC_AZ_link_352_GH2truck_3_2042</t>
  </si>
  <si>
    <t>INFR_WECC_AZ_PipelineNodalStorage_1_2042</t>
  </si>
  <si>
    <t>INFR_TAZ_1813_GH2truck_4_2042</t>
  </si>
  <si>
    <t>INFR_WEC_CALN_Central_Grid_Electrolysis_(PEM)_2042</t>
  </si>
  <si>
    <t>INFR_WEC_CALN_PipelineNodalStorage_3_2042</t>
  </si>
  <si>
    <t>INFR_TAZ_2518_GH2truck_4_2042</t>
  </si>
  <si>
    <t>INFR_TAZ_2518_link_421_Pipeline_linepack_2_2042</t>
  </si>
  <si>
    <t>INFR_TAZ_5481_link_5_GH2truck_3_2042</t>
  </si>
  <si>
    <t>INFR_TAZ_5481_link_6_GH2truck_3_2042</t>
  </si>
  <si>
    <t>INFR_TAZ_5160_GH2truck_4_2042</t>
  </si>
  <si>
    <t>INFR_TAZ_5160_link_650_GH2truck_3_2042</t>
  </si>
  <si>
    <t>INFR_TAZ_5160_Pipeline_linepack_3_2042</t>
  </si>
  <si>
    <t>INFR_TAZ_5160_link_650_Pipeline_linepack_2_2042</t>
  </si>
  <si>
    <t>INFR_TAZ_418_link_1303_GH2truck_3_2042</t>
  </si>
  <si>
    <t>INFR_TAZ_5669_link_284_GH2truck_3_2042</t>
  </si>
  <si>
    <t>INFR_TAZ_1677_link_884_GH2truck_3_2042</t>
  </si>
  <si>
    <t>INFR_TAZ_3519_link_20_GH2truck_3_2042</t>
  </si>
  <si>
    <t>INFR_TAZ_3519_PipelineNodalStorage_3_2042</t>
  </si>
  <si>
    <t>INFR_TAZ_2949_GH2truck_4_2042</t>
  </si>
  <si>
    <t>INFR_TAZ_2949_link_437_GH2truck_3_2042</t>
  </si>
  <si>
    <t>INFR_TAZ_2949_link_606_GH2truck_3_2042</t>
  </si>
  <si>
    <t>INFR_TAZ_2949_link_737_GH2truck_3_2042</t>
  </si>
  <si>
    <t>INFR_TAZ_2949_link_435_Pipeline_linepack_2_2042</t>
  </si>
  <si>
    <t>INFR_TAZ_3383_GH2truck_4_2042</t>
  </si>
  <si>
    <t>INFR_TAZ_3211_link_782_GH2truck_3_2042</t>
  </si>
  <si>
    <t>INFR_TAZ_5664_GH2truck_4_2042</t>
  </si>
  <si>
    <t>INFR_TAZ_5664_link_337_Pipeline_linepack_2_2042</t>
  </si>
  <si>
    <t>INFR_TAZ_817_link_1150_GH2truck_3_2042</t>
  </si>
  <si>
    <t>INFR_TAZ_6545_GH2truck_4_2042</t>
  </si>
  <si>
    <t>INFR_TAZ_6545_LH2_Truck_4_2042</t>
  </si>
  <si>
    <t>INFR_TAZ_2122_GH2truck_4_2042</t>
  </si>
  <si>
    <t>INFR_TAZ_320_GH2truck_4_2042</t>
  </si>
  <si>
    <t>INFR_TAZ_320_link_1169_GH2truck_3_2042</t>
  </si>
  <si>
    <t>INFR_TAZ_320_link_1171_GH2truck_3_2042</t>
  </si>
  <si>
    <t>INFR_TAZ_5139_link_405_GH2truck_3_2042</t>
  </si>
  <si>
    <t>INFR_TAZ_5139_link_409_GH2truck_3_2042</t>
  </si>
  <si>
    <t>INFR_TAZ_601_link_1172_GH2truck_3_2042</t>
  </si>
  <si>
    <t>INFR_TAZ_740_GH2truck_4_2042</t>
  </si>
  <si>
    <t>INFR_TAZ_740_link_1191_Pipeline_linepack_2_2042</t>
  </si>
  <si>
    <t>INFR_TAZ_643_GH2truck_4_2042</t>
  </si>
  <si>
    <t>INFR_TAZ_643_link_1105_GH2truck_3_2042</t>
  </si>
  <si>
    <t>INFR_TAZ_643_link_1144_GH2truck_3_2042</t>
  </si>
  <si>
    <t>INFR_TAZ_643_link_1285_Pipeline_linepack_2_2042</t>
  </si>
  <si>
    <t>INFR_TAZ_1946_link_1017_GH2truck_3_2042</t>
  </si>
  <si>
    <t>INFR_TAZ_1946_link_1020_GH2truck_3_2042</t>
  </si>
  <si>
    <t>INFR_TAZ_821_link_1089_GH2truck_3_2042</t>
  </si>
  <si>
    <t>INFR_TAZ_3601_link_65_GH2truck_3_2042</t>
  </si>
  <si>
    <t>INFR_TAZ_2525_link_900_GH2truck_3_2042</t>
  </si>
  <si>
    <t>INFR_TAZ_2525_PipelineNodalStorage_3_2042</t>
  </si>
  <si>
    <t>INFR_TAZ_2114_link_1031_LH2_Truck_3_2042</t>
  </si>
  <si>
    <t>INFR_TAZ_2114_link_1027_Pipeline_linepack_2_2042</t>
  </si>
  <si>
    <t>INFR_TAZ_2891_GH2truck_4_2042</t>
  </si>
  <si>
    <t>INFR_TAZ_2891_link_684_GH2truck_3_2042</t>
  </si>
  <si>
    <t>INFR_TAZ_2891_link_686_GH2truck_3_2042</t>
  </si>
  <si>
    <t>INFR_TAZ_3626_GH2truck_4_2042</t>
  </si>
  <si>
    <t>INFR_TAZ_3626_link_755_LH2_Truck_3_2042</t>
  </si>
  <si>
    <t>INFR_TAZ_3626_Pipeline_linepack_3_2042</t>
  </si>
  <si>
    <t>INFR_TAZ_6101_link_103_GH2truck_3_2042</t>
  </si>
  <si>
    <t>INFR_TAZ_6101_link_110_GH2truck_3_2042</t>
  </si>
  <si>
    <t>INFR_TAZ_2737_GH2truck_4_2042</t>
  </si>
  <si>
    <t>INFR_TAZ_2737_link_582_GH2truck_3_2042</t>
  </si>
  <si>
    <t>INFR_TAZ_103_PipelineNodalStorage_3_2042</t>
  </si>
  <si>
    <t>INFR_TAZ_6105_link_57_GH2truck_3_2042</t>
  </si>
  <si>
    <t>INFR_TAZ_6105_link_250_LH2_Truck_3_2042</t>
  </si>
  <si>
    <t>INFR_TAZ_329_link_1140_GH2truck_3_2042</t>
  </si>
  <si>
    <t>INFR_TAZ_329_PipelineNodalStorage_3_2042</t>
  </si>
  <si>
    <t>INFR_TAZ_3129_GH2truck_4_2042</t>
  </si>
  <si>
    <t>INFR_TAZ_131_GH2truck_4_2042</t>
  </si>
  <si>
    <t>INFR_TAZ_2796_GH2truck_4_2042</t>
  </si>
  <si>
    <t>INFR_TAZ_2796_link_583_GH2truck_3_2042</t>
  </si>
  <si>
    <t>INFR_TAZ_2796_Pipeline_linepack_3_2042</t>
  </si>
  <si>
    <t>INFR_TAZ_6099_link_50_GH2truck_3_2042</t>
  </si>
  <si>
    <t>INFR_TAZ_1691_link_881_GH2truck_3_2042</t>
  </si>
  <si>
    <t>INFR_TAZ_1691_link_1029_LH2_Truck_3_2042</t>
  </si>
  <si>
    <t>INFR_TAZ_5101_link_640_GH2truck_3_2042</t>
  </si>
  <si>
    <t>INFR_TAZ_5101_link_643_GH2truck_3_2042</t>
  </si>
  <si>
    <t>INFR_TAZ_5550_GH2truck_4_2042</t>
  </si>
  <si>
    <t>INFR_TAZ_5550_LH2_Truck_4_2042</t>
  </si>
  <si>
    <t>INFR_TAZ_1725_link_987_GH2truck_3_2042</t>
  </si>
  <si>
    <t>INFR_TAZ_6508_link_120_LH2_Truck_3_2042</t>
  </si>
  <si>
    <t>INFR_TAZ_2909_link_502_GH2truck_3_2042</t>
  </si>
  <si>
    <t>INFR_TAZ_2909_link_604_GH2truck_3_2042</t>
  </si>
  <si>
    <t>INFR_TAZ_5855_GH2truck_4_2042</t>
  </si>
  <si>
    <t>INFR_TAZ_5855_link_207_GH2truck_3_2042</t>
  </si>
  <si>
    <t>INFR_TAZ_5855_Pipeline_linepack_3_2042</t>
  </si>
  <si>
    <t>INFR_TAZ_2119_link_1247_GH2truck_3_2042</t>
  </si>
  <si>
    <t>INFR_TAZ_2119_link_1250_Pipeline_linepack_2_2042</t>
  </si>
  <si>
    <t>INFR_TAZ_5637_link_37_GH2truck_3_2042</t>
  </si>
  <si>
    <t>INFR_TAZ_104_GH2truck_4_2042</t>
  </si>
  <si>
    <t>INFR_TAZ_1958_GH2truck_4_2042</t>
  </si>
  <si>
    <t>INFR_TAZ_1958_link_1019_GH2truck_3_2042</t>
  </si>
  <si>
    <t>INFR_TAZ_2308_link_414_GH2truck_3_2042</t>
  </si>
  <si>
    <t>INFR_TAZ_2308_link_415_GH2truck_3_2042</t>
  </si>
  <si>
    <t>INFR_TAZ_901_link_1116_GH2truck_3_2042</t>
  </si>
  <si>
    <t>INFR_TAZ_2537_link_425_GH2truck_3_2042</t>
  </si>
  <si>
    <t>INFR_TAZ_2537_link_659_GH2truck_3_2042</t>
  </si>
  <si>
    <t>INFR_TAZ_2537_link_669_GH2truck_3_2042</t>
  </si>
  <si>
    <t>INFR_TAZ_2931_GH2truck_4_2042</t>
  </si>
  <si>
    <t>INFR_TAZ_2931_link_439_GH2truck_3_2042</t>
  </si>
  <si>
    <t>INFR_TAZ_2931_link_504_GH2truck_3_2042</t>
  </si>
  <si>
    <t>INFR_TAZ_4569_GH2truck_4_2042</t>
  </si>
  <si>
    <t>INFR_TAZ_4569_link_194_Pipeline_linepack_2_2042</t>
  </si>
  <si>
    <t>INFR_TAZ_3012_GH2truck_4_2042</t>
  </si>
  <si>
    <t>INFR_TAZ_3012_link_1331_GH2truck_3_2042</t>
  </si>
  <si>
    <t>INFR_TAZ_5195_link_651_GH2truck_3_2042</t>
  </si>
  <si>
    <t>INFR_TAZ_5195_link_651_Pipeline_linepack_2_2042</t>
  </si>
  <si>
    <t>INFR_WECC_NNV_Central_Grid_Electrolysis_(PEM)_2042</t>
  </si>
  <si>
    <t>INFR_WECC_NNV_GH2truck_1_2042</t>
  </si>
  <si>
    <t>INFR_WECC_NNV_GH2truck_2_2042</t>
  </si>
  <si>
    <t>INFR_WECC_NNV_link_1357_GH2truck_3_2042</t>
  </si>
  <si>
    <t>INFR_WECC_NNV_link_1358_GH2truck_3_2042</t>
  </si>
  <si>
    <t>INFR_TAZ_1413_GH2truck_4_2042</t>
  </si>
  <si>
    <t>INFR_TAZ_2039_GH2truck_4_2042</t>
  </si>
  <si>
    <t>INFR_TAZ_715_link_1114_Pipeline_linepack_2_2042</t>
  </si>
  <si>
    <t>INFR_TAZ_715_link_1210_Pipeline_linepack_2_2042</t>
  </si>
  <si>
    <t>INFR_WECC_SNV_Central_Grid_Electrolysis_(PEM)_2042</t>
  </si>
  <si>
    <t>INFR_WECC_SNV_GH2truck_1_2042</t>
  </si>
  <si>
    <t>INFR_WECC_SNV_GH2truck_2_2042</t>
  </si>
  <si>
    <t>INFR_WECC_SNV_link_381_GH2truck_3_2042</t>
  </si>
  <si>
    <t>INFR_TAZ_109_link_1161_GH2truck_3_2042</t>
  </si>
  <si>
    <t>INFR_TAZ_2276_Pipeline_linepack_3_2042</t>
  </si>
  <si>
    <t>INFR_TAZ_1678_link_878_GH2truck_3_2042</t>
  </si>
  <si>
    <t>INFR_TAZ_2429_GH2truck_4_2042</t>
  </si>
  <si>
    <t>INFR_TAZ_2429_link_657_GH2truck_3_2042</t>
  </si>
  <si>
    <t>INFR_TAZ_2429_link_661_GH2truck_3_2042</t>
  </si>
  <si>
    <t>INFR_TAZ_5011_link_135_Pipeline_linepack_2_2042</t>
  </si>
  <si>
    <t>INFR_TAZ_5011_link_152_Pipeline_linepack_2_2042</t>
  </si>
  <si>
    <t>INFR_TAZ_6836_GH2truck_4_2042</t>
  </si>
  <si>
    <t>INFR_TAZ_6836_PipelineNodalStorage_3_2042</t>
  </si>
  <si>
    <t>INFR_TAZ_6100_link_260_GH2truck_3_2042</t>
  </si>
  <si>
    <t>INFR_TAZ_2838_link_592_Pipeline_linepack_2_2042</t>
  </si>
  <si>
    <t>link_592</t>
  </si>
  <si>
    <t>INFR_TAZ_1320_link_1082_Pipeline_linepack_2_2042</t>
  </si>
  <si>
    <t>INFR_TAZ_1320_link_1084_Pipeline_linepack_2_2042</t>
  </si>
  <si>
    <t>INFR_TAZ_3265_link_851_GH2truck_3_2042</t>
  </si>
  <si>
    <t>INFR_TAZ_3265_link_971_GH2truck_3_2042</t>
  </si>
  <si>
    <t>INFR_TAZ_531_GH2truck_4_2042</t>
  </si>
  <si>
    <t>INFR_TAZ_531_Pipeline_linepack_3_2042</t>
  </si>
  <si>
    <t>INFR_TAZ_1353_GH2truck_4_2042</t>
  </si>
  <si>
    <t>INFR_TAZ_5611_link_276_GH2truck_3_2042</t>
  </si>
  <si>
    <t>INFR_TAZ_5611_PipelineNodalStorage_3_2042</t>
  </si>
  <si>
    <t>INFR_TAZ_5624_GH2truck_4_2042</t>
  </si>
  <si>
    <t>INFR_TAZ_5624_link_204_GH2truck_3_2042</t>
  </si>
  <si>
    <t>INFR_TAZ_5624_Pipeline_linepack_3_2042</t>
  </si>
  <si>
    <t>INFR_TAZ_2914_link_448_GH2truck_3_2042</t>
  </si>
  <si>
    <t>INFR_TAZ_1686_link_816_GH2truck_3_2042</t>
  </si>
  <si>
    <t>INFR_TAZ_5439_link_42_GH2truck_3_2042</t>
  </si>
  <si>
    <t>INFR_TAZ_5690_link_236_GH2truck_3_2042</t>
  </si>
  <si>
    <t>INFR_TAZ_719_link_1209_Pipeline_linepack_2_2042</t>
  </si>
  <si>
    <t>INFR_TAZ_719_link_1211_Pipeline_linepack_2_2042</t>
  </si>
  <si>
    <t>INFR_TAZ_719_link_1213_Pipeline_linepack_2_2042</t>
  </si>
  <si>
    <t>INFR_TAZ_525_GH2truck_4_2042</t>
  </si>
  <si>
    <t>INFR_TAZ_277_link_1243_GH2truck_3_2042</t>
  </si>
  <si>
    <t>INFR_TAZ_277_link_1275_Pipeline_linepack_2_2042</t>
  </si>
  <si>
    <t>INFR_TAZ_5138_GH2truck_4_2042</t>
  </si>
  <si>
    <t>INFR_TAZ_5138_LH2_Truck_4_2042</t>
  </si>
  <si>
    <t>INFR_TAZ_5138_Pipeline_linepack_3_2042</t>
  </si>
  <si>
    <t>INFR_TAZ_471_GH2truck_4_2042</t>
  </si>
  <si>
    <t>INFR_TAZ_471_link_1312_GH2truck_3_2042</t>
  </si>
  <si>
    <t>INFR_TAZ_471_Pipeline_linepack_3_2042</t>
  </si>
  <si>
    <t>INFR_TAZ_2519_link_552_GH2truck_3_2042</t>
  </si>
  <si>
    <t>INFR_TAZ_2519_link_467_Pipeline_linepack_2_2042</t>
  </si>
  <si>
    <t>INFR_TAZ_2567_link_711_GH2truck_3_2042</t>
  </si>
  <si>
    <t>INFR_TAZ_6231_GH2truck_4_2042</t>
  </si>
  <si>
    <t>INFR_TAZ_6231_Pipeline_linepack_3_2042</t>
  </si>
  <si>
    <t>INFR_TAZ_2479_link_462_GH2truck_3_2042</t>
  </si>
  <si>
    <t>INFR_TAZ_2227_link_655_GH2truck_3_2042</t>
  </si>
  <si>
    <t>INFR_TAZ_2227_link_1246_Pipeline_linepack_2_2042</t>
  </si>
  <si>
    <t>INFR_TAZ_5857_link_154_GH2truck_3_2042</t>
  </si>
  <si>
    <t>INFR_TAZ_4361_GH2truck_4_2042</t>
  </si>
  <si>
    <t>INFR_TAZ_4361_link_193_GH2truck_3_2042</t>
  </si>
  <si>
    <t>INFR_TAZ_4361_Pipeline_linepack_3_2042</t>
  </si>
  <si>
    <t>INFR_TAZ_4361_link_193_Pipeline_linepack_2_2042</t>
  </si>
  <si>
    <t>INFR_TAZ_3602_link_21_GH2truck_3_2042</t>
  </si>
  <si>
    <t>INFR_TAZ_1309_link_1004_GH2truck_3_2042</t>
  </si>
  <si>
    <t>INFR_TAZ_1309_link_856_GH2truck_3_2042</t>
  </si>
  <si>
    <t>INFR_TAZ_5606_GH2truck_4_2042</t>
  </si>
  <si>
    <t>INFR_TAZ_5606_link_275_GH2truck_3_2042</t>
  </si>
  <si>
    <t>INFR_TAZ_5606_link_295_GH2truck_3_2042</t>
  </si>
  <si>
    <t>INFR_TAZ_5606_link_275_LH2_Truck_3_2042</t>
  </si>
  <si>
    <t>INFR_TAZ_3312_GH2truck_4_2042</t>
  </si>
  <si>
    <t>INFR_TAZ_3312_link_694_GH2truck_3_2042</t>
  </si>
  <si>
    <t>INFR_Cavern_23_link_392_GH2truck_3_2042</t>
  </si>
  <si>
    <t>INFR_TAZ_4352_link_142_GH2truck_3_2042</t>
  </si>
  <si>
    <t>INFR_TAZ_1314_link_916_GH2truck_3_2042</t>
  </si>
  <si>
    <t>INFR_TAZ_1839_GH2truck_4_2042</t>
  </si>
  <si>
    <t>INFR_TAZ_1839_link_949_GH2truck_3_2042</t>
  </si>
  <si>
    <t>link_949</t>
  </si>
  <si>
    <t>INFR_TAZ_1944_link_950_GH2truck_3_2042</t>
  </si>
  <si>
    <t>INFR_TAZ_1944_link_888_LH2_Truck_3_2042</t>
  </si>
  <si>
    <t>INFR_TAZ_1944_PipelineNodalStorage_3_2042</t>
  </si>
  <si>
    <t>INFR_TAZ_1227_link_854_GH2truck_3_2042</t>
  </si>
  <si>
    <t>INFR_TAZ_5626_link_34_GH2truck_3_2042</t>
  </si>
  <si>
    <t>INFR_TAZ_5626_PipelineNodalStorage_3_2042</t>
  </si>
  <si>
    <t>INFR_TAZ_522_link_1104_GH2truck_3_2042</t>
  </si>
  <si>
    <t>INFR_TAZ_522_link_1187_GH2truck_3_2042</t>
  </si>
  <si>
    <t>INFR_TAZ_1403_GH2truck_4_2042</t>
  </si>
  <si>
    <t>INFR_TAZ_340_GH2truck_4_2042</t>
  </si>
  <si>
    <t>INFR_TAZ_6003_link_115_Pipeline_linepack_2_2042</t>
  </si>
  <si>
    <t>INFR_TAZ_6003_link_98_Pipeline_linepack_2_2042</t>
  </si>
  <si>
    <t>INFR_TAZ_1938_GH2truck_4_2042</t>
  </si>
  <si>
    <t>INFR_TAZ_1938_LH2_Truck_4_2042</t>
  </si>
  <si>
    <t>INFR_TAZ_1938_PipelineNodalStorage_3_2042</t>
  </si>
  <si>
    <t>INFR_TAZ_1938_PipelineNodalStorage_5_2042</t>
  </si>
  <si>
    <t>INFR_TAZ_857_link_1086_GH2truck_3_2042</t>
  </si>
  <si>
    <t>INFR_TAZ_163_link_1435_GH2truck_3_2042</t>
  </si>
  <si>
    <t>INFR_TAZ_5614_link_292_GH2truck_3_2042</t>
  </si>
  <si>
    <t>INFR_TAZ_5614_PipelineNodalStorage_3_2042</t>
  </si>
  <si>
    <t>INFR_TAZ_6273_GH2truck_4_2042</t>
  </si>
  <si>
    <t>INFR_TAZ_6273_PipelineNodalStorage_3_2042</t>
  </si>
  <si>
    <t>INFR_TAZ_6273_link_118_Pipeline_linepack_2_2042</t>
  </si>
  <si>
    <t>INFR_TAZ_3729_link_130_GH2truck_3_2042</t>
  </si>
  <si>
    <t>INFR_TAZ_3729_link_134_Pipeline_linepack_2_2042</t>
  </si>
  <si>
    <t>INFR_TAZ_3210_GH2truck_4_2042</t>
  </si>
  <si>
    <t>INFR_TAZ_921_GH2truck_4_2042</t>
  </si>
  <si>
    <t>INFR_TAZ_528_link_1183_GH2truck_3_2042</t>
  </si>
  <si>
    <t>INFR_TAZ_847_link_1154_GH2truck_3_2042</t>
  </si>
  <si>
    <t>INFR_TAZ_983_link_1069_GH2truck_3_2042</t>
  </si>
  <si>
    <t>INFR_TAZ_1718_link_770_GH2truck_3_2042</t>
  </si>
  <si>
    <t>INFR_Cavern_19_link_767_Pipeline_linepack_2_2042</t>
  </si>
  <si>
    <t>INFR_TAZ_347_GH2truck_4_2042</t>
  </si>
  <si>
    <t>INFR_TAZ_347_link_1100_GH2truck_3_2042</t>
  </si>
  <si>
    <t>INFR_TAZ_347_PipelineNodalStorage_3_2042</t>
  </si>
  <si>
    <t>INFR_TAZ_347_link_1243_Pipeline_linepack_2_2042</t>
  </si>
  <si>
    <t>INFR_TAZ_5613_GH2truck_4_2042</t>
  </si>
  <si>
    <t>INFR_TAZ_837_link_1152_GH2truck_3_2042</t>
  </si>
  <si>
    <t>INFR_TAZ_837_PipelineNodalStorage_3_2042</t>
  </si>
  <si>
    <t>INFR_TAZ_848_GH2truck_4_2042</t>
  </si>
  <si>
    <t>INFR_TAZ_848_LH2_Truck_4_2042</t>
  </si>
  <si>
    <t>INFR_TAZ_1210_GH2truck_4_2042</t>
  </si>
  <si>
    <t>INFR_TAZ_4731_GH2truck_4_2042</t>
  </si>
  <si>
    <t>INFR_TAZ_4750_GH2truck_4_2042</t>
  </si>
  <si>
    <t>INFR_TAZ_4750_link_150_GH2truck_3_2042</t>
  </si>
  <si>
    <t>INFR_TAZ_4750_LH2_Truck_4_2042</t>
  </si>
  <si>
    <t>INFR_TAZ_2531_GH2truck_4_2042</t>
  </si>
  <si>
    <t>INFR_TAZ_273_GH2truck_4_2042</t>
  </si>
  <si>
    <t>INFR_TAZ_273_link_1276_Pipeline_linepack_2_2042</t>
  </si>
  <si>
    <t>INFR_TAZ_5699_link_313_GH2truck_3_2042</t>
  </si>
  <si>
    <t>INFR_TAZ_3628_link_755_GH2truck_3_2042</t>
  </si>
  <si>
    <t>INFR_TAZ_3628_link_756_LH2_Truck_3_2042</t>
  </si>
  <si>
    <t>INFR_TAZ_6245_link_54_GH2truck_3_2042</t>
  </si>
  <si>
    <t>INFR_TAZ_2478_GH2truck_4_2042</t>
  </si>
  <si>
    <t>INFR_TAZ_2944_link_610_GH2truck_3_2042</t>
  </si>
  <si>
    <t>INFR_TAZ_5668_link_309_GH2truck_3_2042</t>
  </si>
  <si>
    <t>INFR_TAZ_5668_link_310_GH2truck_3_2042</t>
  </si>
  <si>
    <t>INFR_TAZ_423_GH2truck_4_2042</t>
  </si>
  <si>
    <t>INFR_TAZ_423_Pipeline_linepack_3_2042</t>
  </si>
  <si>
    <t>INFR_TAZ_2023_link_1022_GH2truck_3_2042</t>
  </si>
  <si>
    <t>INFR_TAZ_864_GH2truck_4_2042</t>
  </si>
  <si>
    <t>INFR_TAZ_864_Pipeline_linepack_3_2042</t>
  </si>
  <si>
    <t>INFR_TAZ_5144_PipelineNodalStorage_3_2042</t>
  </si>
  <si>
    <t>INFR_TAZ_3000_link_1295_GH2truck_3_2042</t>
  </si>
  <si>
    <t>INFR_TAZ_5788_GH2truck_4_2042</t>
  </si>
  <si>
    <t>INFR_TAZ_5788_link_206_GH2truck_3_2042</t>
  </si>
  <si>
    <t>INFR_TAZ_230_GH2truck_4_2042</t>
  </si>
  <si>
    <t>INFR_TAZ_5681_Pipeline_linepack_3_2042</t>
  </si>
  <si>
    <t>INFR_TAZ_5681_link_331_Pipeline_linepack_2_2042</t>
  </si>
  <si>
    <t>INFR_TAZ_3304_link_691_GH2truck_3_2042</t>
  </si>
  <si>
    <t>INFR_TAZ_4404_link_145_GH2truck_3_2042</t>
  </si>
  <si>
    <t>INFR_TAZ_2912_link_535_GH2truck_3_2042</t>
  </si>
  <si>
    <t>INFR_TAZ_4403_GH2truck_4_2042</t>
  </si>
  <si>
    <t>INFR_TAZ_4403_Pipeline_linepack_3_2042</t>
  </si>
  <si>
    <t>INFR_TAZ_1192_link_783_GH2truck_3_2042</t>
  </si>
  <si>
    <t>INFR_TAZ_284_GH2truck_4_2042</t>
  </si>
  <si>
    <t>INFR_TAZ_877_link_1155_LH2_Truck_3_2042</t>
  </si>
  <si>
    <t>INFR_TAZ_877_link_1110_Pipeline_linepack_2_2042</t>
  </si>
  <si>
    <t>INFR_TAZ_2522_link_551_GH2truck_3_2042</t>
  </si>
  <si>
    <t>INFR_TAZ_5680_GH2truck_4_2042</t>
  </si>
  <si>
    <t>INFR_TAZ_5680_link_285_GH2truck_3_2042</t>
  </si>
  <si>
    <t>INFR_TAZ_5680_link_287_GH2truck_3_2042</t>
  </si>
  <si>
    <t>INFR_TAZ_5680_Pipeline_linepack_3_2042</t>
  </si>
  <si>
    <t>INFR_TAZ_5115_GH2truck_4_2042</t>
  </si>
  <si>
    <t>INFR_TAZ_5115_link_156_GH2truck_3_2042</t>
  </si>
  <si>
    <t>INFR_TAZ_5115_Pipeline_linepack_3_2042</t>
  </si>
  <si>
    <t>INFR_TAZ_1283_GH2truck_4_2042</t>
  </si>
  <si>
    <t>INFR_TAZ_2727_GH2truck_4_2042</t>
  </si>
  <si>
    <t>INFR_TAZ_5194_PipelineNodalStorage_3_2042</t>
  </si>
  <si>
    <t>INFR_TAZ_1796_link_793_GH2truck_3_2042</t>
  </si>
  <si>
    <t>INFR_TAZ_127_link_1278_GH2truck_3_2042</t>
  </si>
  <si>
    <t>INFR_TAZ_127_link_1278_Pipeline_linepack_2_2042</t>
  </si>
  <si>
    <t>INFR_TAZ_2018_GH2truck_4_2042</t>
  </si>
  <si>
    <t>INFR_TAZ_2018_link_828_GH2truck_3_2042</t>
  </si>
  <si>
    <t>INFR_TAZ_1023_GH2truck_4_2042</t>
  </si>
  <si>
    <t>INFR_TAZ_1388_link_1003_GH2truck_3_2042</t>
  </si>
  <si>
    <t>INFR_TAZ_1388_link_1008_GH2truck_3_2042</t>
  </si>
  <si>
    <t>INFR_WECC_SCE_Central_Grid_Electrolysis_(PEM)_2042</t>
  </si>
  <si>
    <t>INFR_WECC_SCE_link_379_LH2_Truck_3_2042</t>
  </si>
  <si>
    <t>INFR_WECC_SCE_PipelineNodalStorage_1_2042</t>
  </si>
  <si>
    <t>INFR_TAZ_2020_GH2truck_4_2042</t>
  </si>
  <si>
    <t>INFR_TAZ_6037_PipelineNodalStorage_3_2042</t>
  </si>
  <si>
    <t>INFR_TAZ_2822_link_500_GH2truck_3_2042</t>
  </si>
  <si>
    <t>INFR_TAZ_2822_link_680_GH2truck_3_2042</t>
  </si>
  <si>
    <t>INFR_TAZ_2822_link_432_Pipeline_linepack_2_2042</t>
  </si>
  <si>
    <t>INFR_TAZ_6251_link_114_Pipeline_linepack_2_2042</t>
  </si>
  <si>
    <t>INFR_TAZ_6561_link_185_LH2_Truck_3_2042</t>
  </si>
  <si>
    <t>INFR_TAZ_6554_link_254_LH2_Truck_3_2042</t>
  </si>
  <si>
    <t>INFR_TAZ_6204_link_211_GH2truck_3_2042</t>
  </si>
  <si>
    <t>INFR_TAZ_6204_PipelineNodalStorage_3_2042</t>
  </si>
  <si>
    <t>INFR_TAZ_2029_link_892_GH2truck_3_2042</t>
  </si>
  <si>
    <t>INFR_TAZ_2744_link_489_GH2truck_3_2042</t>
  </si>
  <si>
    <t>INFR_TAZ_5158_link_596_GH2truck_3_2042</t>
  </si>
  <si>
    <t>INFR_TAZ_5158_link_756_GH2truck_3_2042</t>
  </si>
  <si>
    <t>INFR_TAZ_5158_link_454_LH2_Truck_3_2042</t>
  </si>
  <si>
    <t>INFR_TAZ_461_link_1291_GH2truck_3_2042</t>
  </si>
  <si>
    <t>INFR_TAZ_461_link_1305_GH2truck_3_2042</t>
  </si>
  <si>
    <t>INFR_TAZ_274_GH2truck_4_2042</t>
  </si>
  <si>
    <t>INFR_TAZ_274_Pipeline_linepack_3_2042</t>
  </si>
  <si>
    <t>INFR_TAZ_164_link_1058_GH2truck_3_2042</t>
  </si>
  <si>
    <t>INFR_TAZ_5612_link_281_GH2truck_3_2042</t>
  </si>
  <si>
    <t>INFR_TAZ_2113_GH2truck_4_2042</t>
  </si>
  <si>
    <t>INFR_TAZ_2941_link_736_GH2truck_3_2042</t>
  </si>
  <si>
    <t>INFR_TAZ_2798_link_434_GH2truck_3_2042</t>
  </si>
  <si>
    <t>INFR_TAZ_6134_link_109_GH2truck_3_2042</t>
  </si>
  <si>
    <t>INFR_TAZ_170_GH2truck_4_2042</t>
  </si>
  <si>
    <t>INFR_TAZ_170_link_1123_Pipeline_linepack_2_2042</t>
  </si>
  <si>
    <t>INFR_TAZ_1681_GH2truck_4_2042</t>
  </si>
  <si>
    <t>INFR_TAZ_3013_GH2truck_4_2042</t>
  </si>
  <si>
    <t>INFR_TAZ_314_GH2truck_4_2042</t>
  </si>
  <si>
    <t>INFR_TAZ_3361_link_532_GH2truck_3_2042</t>
  </si>
  <si>
    <t>INFR_TAZ_3599_GH2truck_4_2042</t>
  </si>
  <si>
    <t>INFR_TAZ_3599_Pipeline_linepack_3_2042</t>
  </si>
  <si>
    <t>INFR_TAZ_3599_link_536_Pipeline_linepack_2_2042</t>
  </si>
  <si>
    <t>INFR_TAZ_1341_GH2truck_4_2042</t>
  </si>
  <si>
    <t>INFR_TAZ_2332_GH2truck_4_2042</t>
  </si>
  <si>
    <t>INFR_TAZ_3645_GH2truck_4_2042</t>
  </si>
  <si>
    <t>INFR_TAZ_3645_PipelineNodalStorage_3_2042</t>
  </si>
  <si>
    <t>INFR_TAZ_3645_link_699_Pipeline_linepack_2_2042</t>
  </si>
  <si>
    <t>INFR_TAZ_434_GH2truck_4_2042</t>
  </si>
  <si>
    <t>INFR_TAZ_434_link_1313_GH2truck_3_2042</t>
  </si>
  <si>
    <t>INFR_TAZ_434_Pipeline_linepack_3_2042</t>
  </si>
  <si>
    <t>INFR_TAZ_2904_GH2truck_4_2042</t>
  </si>
  <si>
    <t>INFR_TAZ_2904_link_594_GH2truck_3_2042</t>
  </si>
  <si>
    <t>INFR_TAZ_3305_GH2truck_4_2042</t>
  </si>
  <si>
    <t>INFR_TAZ_3301_GH2truck_4_2042</t>
  </si>
  <si>
    <t>INFR_TAZ_3301_link_696_GH2truck_3_2042</t>
  </si>
  <si>
    <t>INFR_TAZ_1814_GH2truck_4_2042</t>
  </si>
  <si>
    <t>INFR_TAZ_1179_link_801_GH2truck_3_2042</t>
  </si>
  <si>
    <t>INFR_TAZ_3029_GH2truck_4_2042</t>
  </si>
  <si>
    <t>INFR_TAZ_3029_link_1348_GH2truck_3_2042</t>
  </si>
  <si>
    <t>INFR_TAZ_2566_link_709_GH2truck_3_2042</t>
  </si>
  <si>
    <t>INFR_TAZ_2231_GH2truck_4_2042</t>
  </si>
  <si>
    <t>INFR_TAZ_2536_GH2truck_4_2042</t>
  </si>
  <si>
    <t>INFR_TAZ_2536_link_670_GH2truck_3_2042</t>
  </si>
  <si>
    <t>INFR_TAZ_262_link_1306_GH2truck_3_2042</t>
  </si>
  <si>
    <t>INFR_TAZ_262_PipelineNodalStorage_3_2042</t>
  </si>
  <si>
    <t>INFR_TAZ_1237_link_984_GH2truck_3_2042</t>
  </si>
  <si>
    <t>INFR_TAZ_1237_link_988_GH2truck_3_2042</t>
  </si>
  <si>
    <t>INFR_TAZ_6609_GH2truck_4_2042</t>
  </si>
  <si>
    <t>INFR_TAZ_6609_link_187_GH2truck_3_2042</t>
  </si>
  <si>
    <t>INFR_TAZ_3307_link_528_GH2truck_3_2042</t>
  </si>
  <si>
    <t>INFR_TAZ_3207_link_977_GH2truck_3_2042</t>
  </si>
  <si>
    <t>link_977</t>
  </si>
  <si>
    <t>INFR_TAZ_3212_GH2truck_4_2042</t>
  </si>
  <si>
    <t>INFR_TAZ_160_GH2truck_4_2042</t>
  </si>
  <si>
    <t>INFR_TAZ_160_link_1414_GH2truck_3_2042</t>
  </si>
  <si>
    <t>INFR_TAZ_160_link_1422_Pipeline_linepack_2_2042</t>
  </si>
  <si>
    <t>INFR_TAZ_5602_GH2truck_4_2042</t>
  </si>
  <si>
    <t>INFR_TAZ_5602_link_318_GH2truck_3_2042</t>
  </si>
  <si>
    <t>INFR_TAZ_5602_PipelineNodalStorage_3_2042</t>
  </si>
  <si>
    <t>INFR_TAZ_5602_Pipeline_linepack_3_2042</t>
  </si>
  <si>
    <t>INFR_TAZ_3014_GH2truck_4_2042</t>
  </si>
  <si>
    <t>INFR_TAZ_3247_GH2truck_4_2042</t>
  </si>
  <si>
    <t>INFR_WECC_IID_Central_Grid_Electrolysis_(PEM)_2042</t>
  </si>
  <si>
    <t>INFR_WECC_IID_PipelineNodalStorage_3_2042</t>
  </si>
  <si>
    <t>INFR_WECC_IID_link_346_Pipeline_linepack_2_2042</t>
  </si>
  <si>
    <t>INFR_WEC_LADW_Central_Grid_Electrolysis_(PEM)_2042</t>
  </si>
  <si>
    <t>INFR_WEC_LADW_LH2_Truck_1_2042</t>
  </si>
  <si>
    <t>INFR_WEC_LADW_LH2_Truck_2_2042</t>
  </si>
  <si>
    <t>INFR_WEC_LADW_link_259_LH2_Truck_3_2042</t>
  </si>
  <si>
    <t>INFR_WEC_LADW_PipelineNodalStorage_1_2042</t>
  </si>
  <si>
    <t>INFR_WEC_LADW_Pipeline_linepack_1_2042</t>
  </si>
  <si>
    <t>INFR_WEC_LADW_link_258_Pipeline_linepack_2_2042</t>
  </si>
  <si>
    <t>INFR_WEC_LADW_link_539_Pipeline_linepack_2_2042</t>
  </si>
  <si>
    <t>INFR_TAZ_5608_GH2truck_4_2042</t>
  </si>
  <si>
    <t>INFR_TAZ_5608_LH2_Truck_4_2042</t>
  </si>
  <si>
    <t>INFR_TAZ_212_PipelineNodalStorage_3_2042</t>
  </si>
  <si>
    <t>INFR_TAZ_5146_GH2truck_4_2042</t>
  </si>
  <si>
    <t>INFR_TAZ_5146_link_269_GH2truck_3_2042</t>
  </si>
  <si>
    <t>INFR_TAZ_5146_Pipeline_linepack_3_2042</t>
  </si>
  <si>
    <t>INFR_TAZ_909_link_1228_GH2truck_3_2042</t>
  </si>
  <si>
    <t>link_1228</t>
  </si>
  <si>
    <t>INFR_TAZ_909_link_1232_GH2truck_3_2042</t>
  </si>
  <si>
    <t>INFR_TAZ_1680_GH2truck_4_2042</t>
  </si>
  <si>
    <t>INFR_TAZ_1680_LH2_Truck_4_2042</t>
  </si>
  <si>
    <t>INFR_TAZ_2946_link_514_GH2truck_3_2042</t>
  </si>
  <si>
    <t>INFR_TAZ_5693_link_308_GH2truck_3_2042</t>
  </si>
  <si>
    <t>INFR_TAZ_5693_PipelineNodalStorage_3_2042</t>
  </si>
  <si>
    <t>INFR_TAZ_5106_GH2truck_4_2042</t>
  </si>
  <si>
    <t>INFR_TAZ_5106_link_31_GH2truck_3_2042</t>
  </si>
  <si>
    <t>INFR_TAZ_2726_GH2truck_4_2042</t>
  </si>
  <si>
    <t>INFR_TAZ_2726_link_569_GH2truck_3_2042</t>
  </si>
  <si>
    <t>INFR_TAZ_2726_link_571_GH2truck_3_2042</t>
  </si>
  <si>
    <t>INFR_TAZ_6102_Pipeline_linepack_3_2042</t>
  </si>
  <si>
    <t>INFR_TAZ_6102_link_104_Pipeline_linepack_2_2042</t>
  </si>
  <si>
    <t>INFR_TAZ_3003_GH2truck_4_2042</t>
  </si>
  <si>
    <t>INFR_TAZ_3003_link_1343_Pipeline_linepack_2_2042</t>
  </si>
  <si>
    <t>INFR_TAZ_2509_GH2truck_4_2042</t>
  </si>
  <si>
    <t>INFR_TAZ_2509_link_426_GH2truck_3_2042</t>
  </si>
  <si>
    <t>INFR_TAZ_456_link_1285_GH2truck_3_2042</t>
  </si>
  <si>
    <t>INFR_TAZ_137_link_1126_Pipeline_linepack_2_2042</t>
  </si>
  <si>
    <t>INFR_TAZ_5615_GH2truck_4_2042</t>
  </si>
  <si>
    <t>INFR_TAZ_6407_link_212_Pipeline_linepack_2_2042</t>
  </si>
  <si>
    <t>INFR_TAZ_1687_GH2truck_4_2042</t>
  </si>
  <si>
    <t>INFR_TAZ_1687_link_932_LH2_Truck_3_2042</t>
  </si>
  <si>
    <t>INFR_TAZ_1365_GH2truck_4_2042</t>
  </si>
  <si>
    <t>INFR_TAZ_1365_link_861_GH2truck_3_2042</t>
  </si>
  <si>
    <t>INFR_TAZ_1731_GH2truck_4_2042</t>
  </si>
  <si>
    <t>INFR_TAZ_1731_link_791_GH2truck_3_2042</t>
  </si>
  <si>
    <t>INFR_TAZ_1731_link_792_GH2truck_3_2042</t>
  </si>
  <si>
    <t>INFR_TAZ_1731_link_911_GH2truck_3_2042</t>
  </si>
  <si>
    <t>INFR_TAZ_1415_link_862_GH2truck_3_2042</t>
  </si>
  <si>
    <t>INFR_TAZ_2911_link_727_GH2truck_3_2042</t>
  </si>
  <si>
    <t>INFR_TAZ_2911_link_734_Pipeline_linepack_2_2042</t>
  </si>
  <si>
    <t>link_734</t>
  </si>
  <si>
    <t>INFR_TAZ_156_GH2truck_4_2042</t>
  </si>
  <si>
    <t>INFR_TAZ_156_PipelineNodalStorage_3_2042</t>
  </si>
  <si>
    <t>INFR_WECC_SF_Central_Grid_Electrolysis_(PEM)_2042</t>
  </si>
  <si>
    <t>INFR_WECC_SF_LH2_Truck_2_2042</t>
  </si>
  <si>
    <t>INFR_WECC_SF_PipelineNodalStorage_1_2042</t>
  </si>
  <si>
    <t>INFR_WECC_SF_PipelineNodalStorage_3_2042</t>
  </si>
  <si>
    <t>INFR_WECC_SF_link_1057_Pipeline_linepack_2_2042</t>
  </si>
  <si>
    <t>INFR_TAZ_2234_GH2truck_4_2042</t>
  </si>
  <si>
    <t>INFR_TAZ_2234_LH2_Truck_4_2042</t>
  </si>
  <si>
    <t>INFR_TAZ_2234_Pipeline_linepack_3_2042</t>
  </si>
  <si>
    <t>INFR_TAZ_2234_link_456_Pipeline_linepack_2_2042</t>
  </si>
  <si>
    <t>INFR_TAZ_2795_link_429_Pipeline_linepack_2_2042</t>
  </si>
  <si>
    <t>INFR_TAZ_2795_link_584_Pipeline_linepack_2_2042</t>
  </si>
  <si>
    <t>INFR_TAZ_2872_GH2truck_4_2042</t>
  </si>
  <si>
    <t>INFR_TAZ_2872_Pipeline_linepack_3_2042</t>
  </si>
  <si>
    <t>INFR_TAZ_2208_link_835_LH2_Truck_3_2042</t>
  </si>
  <si>
    <t>INFR_TAZ_2915_link_435_GH2truck_3_2042</t>
  </si>
  <si>
    <t>INFR_TAZ_2915_link_575_GH2truck_3_2042</t>
  </si>
  <si>
    <t>INFR_TAZ_2935_link_726_GH2truck_3_2042</t>
  </si>
  <si>
    <t>INFR_TAZ_2565_link_612_Pipeline_linepack_2_2042</t>
  </si>
  <si>
    <t>INFR_TAZ_1399_GH2truck_4_2042</t>
  </si>
  <si>
    <t>INFR_TAZ_1399_link_810_GH2truck_3_2042</t>
  </si>
  <si>
    <t>INFR_TAZ_5111_link_404_Pipeline_linepack_2_2042</t>
  </si>
  <si>
    <t>INFR_TAZ_2740_link_577_Pipeline_linepack_2_2042</t>
  </si>
  <si>
    <t>INFR_TAZ_819_GH2truck_4_2042</t>
  </si>
  <si>
    <t>INFR_TAZ_819_link_1233_GH2truck_3_2042</t>
  </si>
  <si>
    <t>INFR_TAZ_202_link_1256_Pipeline_linepack_2_2042</t>
  </si>
  <si>
    <t>INFR_TAZ_3414_GH2truck_4_2042</t>
  </si>
  <si>
    <t>INFR_TAZ_6106_link_52_GH2truck_3_2042</t>
  </si>
  <si>
    <t>INFR_TAZ_6701_GH2truck_4_2042</t>
  </si>
  <si>
    <t>INFR_TAZ_6701_link_797_GH2truck_3_2042</t>
  </si>
  <si>
    <t>INFR_Cavern_18_link_350_GH2truck_3_2042</t>
  </si>
  <si>
    <t>INFR_Cavern_18_link_351_GH2truck_3_2042</t>
  </si>
  <si>
    <t>INFR_TAZ_3687_GH2truck_4_2042</t>
  </si>
  <si>
    <t>INFR_TAZ_3687_link_636_Pipeline_linepack_2_2042</t>
  </si>
  <si>
    <t>INFR_TAZ_2622_GH2truck_4_2042</t>
  </si>
  <si>
    <t>INFR_TAZ_2622_link_674_GH2truck_3_2042</t>
  </si>
  <si>
    <t>INFR_TAZ_162_GH2truck_4_2042</t>
  </si>
  <si>
    <t>INFR_TAZ_162_link_1431_GH2truck_3_2042</t>
  </si>
  <si>
    <t>INFR_TAZ_162_Pipeline_linepack_3_2042</t>
  </si>
  <si>
    <t>INFR_TAZ_161_GH2truck_4_2042</t>
  </si>
  <si>
    <t>INFR_TAZ_161_link_1426_Pipeline_linepack_2_2042</t>
  </si>
  <si>
    <t>INFR_TAZ_4358_link_217_GH2truck_3_2042</t>
  </si>
  <si>
    <t>INFR_TAZ_4358_link_221_GH2truck_3_2042</t>
  </si>
  <si>
    <t>link_221</t>
  </si>
  <si>
    <t>INFR_TAZ_5140_link_639_GH2truck_3_2042</t>
  </si>
  <si>
    <t>INFR_TAZ_2108_link_1026_GH2truck_3_2042</t>
  </si>
  <si>
    <t>INFR_TAZ_263_link_1245_Pipeline_linepack_2_2042</t>
  </si>
  <si>
    <t>INFR_TAZ_5110_GH2truck_4_2042</t>
  </si>
  <si>
    <t>INFR_TAZ_5110_link_454_GH2truck_3_2042</t>
  </si>
  <si>
    <t>INFR_TAZ_5110_LH2_Truck_4_2042</t>
  </si>
  <si>
    <t>INFR_TAZ_5110_Pipeline_linepack_3_2042</t>
  </si>
  <si>
    <t>INFR_TAZ_906_GH2truck_4_2042</t>
  </si>
  <si>
    <t>INFR_TAZ_5625_link_164_GH2truck_3_2042</t>
  </si>
  <si>
    <t>INFR_TAZ_5625_link_164_Pipeline_linepack_2_2042</t>
  </si>
  <si>
    <t>INFR_TAZ_2783_link_494_GH2truck_3_2042</t>
  </si>
  <si>
    <t>INFR_TAZ_5600_PipelineNodalStorage_3_2042</t>
  </si>
  <si>
    <t>INFR_TAZ_5600_link_323_Pipeline_linepack_2_2042</t>
  </si>
  <si>
    <t>INFR_TAZ_5600_link_324_Pipeline_linepack_2_2042</t>
  </si>
  <si>
    <t>INFR_TAZ_5600_link_340_Pipeline_linepack_2_2042</t>
  </si>
  <si>
    <t>INFR_TAZ_416_PipelineNodalStorage_3_2042</t>
  </si>
  <si>
    <t>INFR_WEC_SDGE_Central_Grid_Electrolysis_(PEM)_2042</t>
  </si>
  <si>
    <t>INFR_WEC_SDGE_link_263_GH2truck_3_2042</t>
  </si>
  <si>
    <t>INFR_WEC_SDGE_LH2_Truck_2_2042</t>
  </si>
  <si>
    <t>INFR_WEC_SDGE_link_262_LH2_Truck_3_2042</t>
  </si>
  <si>
    <t>INFR_WEC_SDGE_PipelineNodalStorage_1_2042</t>
  </si>
  <si>
    <t>INFR_TAZ_166_link_1419_Pipeline_linepack_2_2042</t>
  </si>
  <si>
    <t>INFR_TAZ_166_link_1423_Pipeline_linepack_2_2042</t>
  </si>
  <si>
    <t>INFR_TAZ_5604_link_293_GH2truck_3_2042</t>
  </si>
  <si>
    <t>INFR_TAZ_3022_GH2truck_4_2042</t>
  </si>
  <si>
    <t>INFR_TAZ_3919_link_219_GH2truck_3_2042</t>
  </si>
  <si>
    <t>INFR_TAZ_3919_link_66_Pipeline_linepack_2_2042</t>
  </si>
  <si>
    <t>INFR_TAZ_2936_link_728_GH2truck_3_2042</t>
  </si>
  <si>
    <t>INFR_TAZ_414_link_1338_GH2truck_3_2042</t>
  </si>
  <si>
    <t>INFR_TAZ_1160_link_800_GH2truck_3_2042</t>
  </si>
  <si>
    <t>INFR_TAZ_6658_GH2truck_4_2042</t>
  </si>
  <si>
    <t>INFR_TAZ_6658_LH2_Truck_4_2042</t>
  </si>
  <si>
    <t>INFR_TAZ_1614_GH2truck_4_2042</t>
  </si>
  <si>
    <t>INFR_TAZ_1380_link_807_GH2truck_3_2042</t>
  </si>
  <si>
    <t>INFR_TAZ_3108_GH2truck_4_2042</t>
  </si>
  <si>
    <t>INFR_TAZ_110_GH2truck_4_2042</t>
  </si>
  <si>
    <t>INFR_TAZ_1374_GH2truck_4_2042</t>
  </si>
  <si>
    <t>INFR_TAZ_1374_link_919_GH2truck_3_2042</t>
  </si>
  <si>
    <t>INFR_TAZ_1374_link_920_GH2truck_3_2042</t>
  </si>
  <si>
    <t>INFR_TAZ_1374_link_921_GH2truck_3_2042</t>
  </si>
  <si>
    <t>INFR_TAZ_2107_GH2truck_4_2042</t>
  </si>
  <si>
    <t>INFR_TAZ_2107_link_897_GH2truck_3_2042</t>
  </si>
  <si>
    <t>INFR_TAZ_5698_link_196_GH2truck_3_2042</t>
  </si>
  <si>
    <t>INFR_TAZ_5698_PipelineNodalStorage_3_2042</t>
  </si>
  <si>
    <t>INFR_TAZ_5638_GH2truck_4_2042</t>
  </si>
  <si>
    <t>INFR_TAZ_5638_link_167_GH2truck_3_2042</t>
  </si>
  <si>
    <t>INFR_TAZ_3362_GH2truck_4_2042</t>
  </si>
  <si>
    <t>INFR_TAZ_125_GH2truck_4_2042</t>
  </si>
  <si>
    <t>INFR_TAZ_125_link_1334_GH2truck_3_2042</t>
  </si>
  <si>
    <t>INFR_TAZ_6136_GH2truck_4_2042</t>
  </si>
  <si>
    <t>INFR_TAZ_6136_LH2_Truck_4_2042</t>
  </si>
  <si>
    <t>INFR_TAZ_167_link_1421_Pipeline_linepack_2_2042</t>
  </si>
  <si>
    <t>INFR_TAZ_5694_link_40_GH2truck_3_2042</t>
  </si>
  <si>
    <t>INFR_TAZ_3699_link_635_Pipeline_linepack_2_2042</t>
  </si>
  <si>
    <t>INFR_TAZ_1759_GH2truck_4_2042</t>
  </si>
  <si>
    <t>INFR_TAZ_1368_GH2truck_4_2042</t>
  </si>
  <si>
    <t>INFR_TAZ_5460_GH2truck_4_2042</t>
  </si>
  <si>
    <t>INFR_TAZ_5460_link_94_Pipeline_linepack_2_2042</t>
  </si>
  <si>
    <t>INFR_TAZ_1626_link_928_GH2truck_3_2042</t>
  </si>
  <si>
    <t>INFR_TAZ_5634_link_201_GH2truck_3_2043</t>
  </si>
  <si>
    <t>INFR_TAZ_1624_link_798_GH2truck_3_2043</t>
  </si>
  <si>
    <t>INFR_TAZ_2313_GH2truck_4_2043</t>
  </si>
  <si>
    <t>INFR_TAZ_2313_Pipeline_linepack_3_2043</t>
  </si>
  <si>
    <t>INFR_TAZ_122_link_1266_Pipeline_linepack_2_2043</t>
  </si>
  <si>
    <t>INFR_TAZ_1310_GH2truck_4_2043</t>
  </si>
  <si>
    <t>INFR_TAZ_6108_GH2truck_4_2043</t>
  </si>
  <si>
    <t>INFR_TAZ_6108_link_172_GH2truck_3_2043</t>
  </si>
  <si>
    <t>INFR_TAZ_6108_link_173_GH2truck_3_2043</t>
  </si>
  <si>
    <t>INFR_TAZ_6108_link_174_GH2truck_3_2043</t>
  </si>
  <si>
    <t>INFR_TAZ_6108_link_172_LH2_Truck_3_2043</t>
  </si>
  <si>
    <t>INFR_TAZ_6108_link_177_Pipeline_linepack_2_2043</t>
  </si>
  <si>
    <t>INFR_TAZ_1917_link_883_GH2truck_3_2043</t>
  </si>
  <si>
    <t>INFR_TAZ_165_GH2truck_4_2043</t>
  </si>
  <si>
    <t>INFR_TAZ_165_link_1418_GH2truck_3_2043</t>
  </si>
  <si>
    <t>INFR_TAZ_3009_GH2truck_4_2043</t>
  </si>
  <si>
    <t>INFR_TAZ_3009_link_1330_GH2truck_3_2043</t>
  </si>
  <si>
    <t>INFR_TAZ_3400_link_628_GH2truck_3_2043</t>
  </si>
  <si>
    <t>INFR_TAZ_2550_PipelineNodalStorage_3_2043</t>
  </si>
  <si>
    <t>INFR_TAZ_1892_GH2truck_4_2043</t>
  </si>
  <si>
    <t>INFR_TAZ_1892_link_789_GH2truck_3_2043</t>
  </si>
  <si>
    <t>INFR_TAZ_4766_GH2truck_4_2043</t>
  </si>
  <si>
    <t>INFR_TAZ_6133_link_122_GH2truck_3_2043</t>
  </si>
  <si>
    <t>INFR_TAZ_6133_link_178_GH2truck_3_2043</t>
  </si>
  <si>
    <t>INFR_TAZ_6133_PipelineNodalStorage_3_2043</t>
  </si>
  <si>
    <t>INFR_TAZ_2606_GH2truck_4_2043</t>
  </si>
  <si>
    <t>INFR_TAZ_2606_link_562_GH2truck_3_2043</t>
  </si>
  <si>
    <t>INFR_TAZ_3703_link_18_GH2truck_3_2043</t>
  </si>
  <si>
    <t>INFR_TAZ_5670_GH2truck_4_2043</t>
  </si>
  <si>
    <t>INFR_TAZ_5670_Pipeline_linepack_3_2043</t>
  </si>
  <si>
    <t>INFR_WECC_AZ_GH2truck_1_2043</t>
  </si>
  <si>
    <t>INFR_WECC_AZ_GH2truck_2_2043</t>
  </si>
  <si>
    <t>INFR_WECC_AZ_link_352_GH2truck_3_2043</t>
  </si>
  <si>
    <t>INFR_WECC_AZ_link_387_GH2truck_3_2043</t>
  </si>
  <si>
    <t>INFR_WEC_CALN_PipelineNodalStorage_3_2043</t>
  </si>
  <si>
    <t>INFR_WEC_CALN_Pipeline_linepack_1_2043</t>
  </si>
  <si>
    <t>INFR_WEC_CALN_link_1237_Pipeline_linepack_2_2043</t>
  </si>
  <si>
    <t>INFR_WEC_CALN_link_1240_Pipeline_linepack_2_2043</t>
  </si>
  <si>
    <t>INFR_TAZ_5481_link_6_GH2truck_3_2043</t>
  </si>
  <si>
    <t>INFR_TAZ_2311_link_706_GH2truck_3_2043</t>
  </si>
  <si>
    <t>INFR_TAZ_5160_link_650_GH2truck_3_2043</t>
  </si>
  <si>
    <t>INFR_TAZ_2573_GH2truck_4_2043</t>
  </si>
  <si>
    <t>INFR_TAZ_2947_link_441_GH2truck_3_2043</t>
  </si>
  <si>
    <t>INFR_TAZ_2743_GH2truck_4_2043</t>
  </si>
  <si>
    <t>INFR_TAZ_3205_GH2truck_4_2043</t>
  </si>
  <si>
    <t>INFR_TAZ_418_GH2truck_4_2043</t>
  </si>
  <si>
    <t>INFR_TAZ_418_link_1303_GH2truck_3_2043</t>
  </si>
  <si>
    <t>INFR_TAZ_1677_link_884_GH2truck_3_2043</t>
  </si>
  <si>
    <t>INFR_TAZ_2305_PipelineNodalStorage_3_2043</t>
  </si>
  <si>
    <t>INFR_TAZ_2305_link_458_Pipeline_linepack_2_2043</t>
  </si>
  <si>
    <t>INFR_TAZ_3519_link_20_GH2truck_3_2043</t>
  </si>
  <si>
    <t>INFR_TAZ_3519_PipelineNodalStorage_3_2043</t>
  </si>
  <si>
    <t>INFR_TAZ_1408_GH2truck_4_2043</t>
  </si>
  <si>
    <t>INFR_TAZ_2949_link_437_GH2truck_3_2043</t>
  </si>
  <si>
    <t>INFR_TAZ_2949_link_606_GH2truck_3_2043</t>
  </si>
  <si>
    <t>INFR_TAZ_2949_link_737_GH2truck_3_2043</t>
  </si>
  <si>
    <t>INFR_TAZ_2849_link_722_GH2truck_3_2043</t>
  </si>
  <si>
    <t>INFR_TAZ_5973_link_43_Pipeline_linepack_2_2043</t>
  </si>
  <si>
    <t>INFR_TAZ_3023_GH2truck_4_2043</t>
  </si>
  <si>
    <t>INFR_TAZ_2122_link_959_GH2truck_3_2043</t>
  </si>
  <si>
    <t>INFR_TAZ_2122_link_961_GH2truck_3_2043</t>
  </si>
  <si>
    <t>INFR_TAZ_320_GH2truck_4_2043</t>
  </si>
  <si>
    <t>INFR_TAZ_5601_link_289_LH2_Truck_3_2043</t>
  </si>
  <si>
    <t>INFR_TAZ_130_GH2truck_4_2043</t>
  </si>
  <si>
    <t>INFR_TAZ_5139_link_409_GH2truck_3_2043</t>
  </si>
  <si>
    <t>INFR_TAZ_5139_PipelineNodalStorage_3_2043</t>
  </si>
  <si>
    <t>INFR_TAZ_601_GH2truck_4_2043</t>
  </si>
  <si>
    <t>INFR_TAZ_3314_GH2truck_4_2043</t>
  </si>
  <si>
    <t>INFR_TAZ_740_GH2truck_4_2043</t>
  </si>
  <si>
    <t>INFR_TAZ_5636_PipelineNodalStorage_3_2043</t>
  </si>
  <si>
    <t>INFR_TAZ_6120_link_111_GH2truck_3_2043</t>
  </si>
  <si>
    <t>INFR_TAZ_643_link_1105_GH2truck_3_2043</t>
  </si>
  <si>
    <t>INFR_TAZ_1946_link_1017_GH2truck_3_2043</t>
  </si>
  <si>
    <t>INFR_TAZ_1946_link_1020_GH2truck_3_2043</t>
  </si>
  <si>
    <t>INFR_TAZ_821_link_1148_GH2truck_3_2043</t>
  </si>
  <si>
    <t>INFR_TAZ_3601_link_65_GH2truck_3_2043</t>
  </si>
  <si>
    <t>INFR_TAZ_228_PipelineNodalStorage_3_2043</t>
  </si>
  <si>
    <t>INFR_TAZ_2525_link_850_GH2truck_3_2043</t>
  </si>
  <si>
    <t>INFR_TAZ_2114_link_1057_GH2truck_3_2043</t>
  </si>
  <si>
    <t>INFR_TAZ_5546_GH2truck_4_2043</t>
  </si>
  <si>
    <t>INFR_TAZ_5546_link_88_Pipeline_linepack_2_2043</t>
  </si>
  <si>
    <t>INFR_TAZ_6053_GH2truck_4_2043</t>
  </si>
  <si>
    <t>INFR_TAZ_6053_Pipeline_linepack_3_2043</t>
  </si>
  <si>
    <t>INFR_TAZ_4700_link_229_GH2truck_3_2043</t>
  </si>
  <si>
    <t>INFR_TAZ_4700_link_229_LH2_Truck_3_2043</t>
  </si>
  <si>
    <t>INFR_TAZ_2891_link_684_GH2truck_3_2043</t>
  </si>
  <si>
    <t>INFR_TAZ_2891_link_686_GH2truck_3_2043</t>
  </si>
  <si>
    <t>INFR_TAZ_6101_link_103_GH2truck_3_2043</t>
  </si>
  <si>
    <t>INFR_TAZ_6101_link_110_GH2truck_3_2043</t>
  </si>
  <si>
    <t>INFR_TAZ_2903_GH2truck_4_2043</t>
  </si>
  <si>
    <t>INFR_TAZ_2737_link_582_GH2truck_3_2043</t>
  </si>
  <si>
    <t>INFR_TAZ_103_PipelineNodalStorage_3_2043</t>
  </si>
  <si>
    <t>INFR_TAZ_6105_link_116_GH2truck_3_2043</t>
  </si>
  <si>
    <t>INFR_TAZ_329_GH2truck_4_2043</t>
  </si>
  <si>
    <t>INFR_TAZ_3129_link_1036_GH2truck_3_2043</t>
  </si>
  <si>
    <t>INFR_TAZ_6099_GH2truck_4_2043</t>
  </si>
  <si>
    <t>INFR_TAZ_6099_link_50_GH2truck_3_2043</t>
  </si>
  <si>
    <t>INFR_TAZ_6099_Pipeline_linepack_3_2043</t>
  </si>
  <si>
    <t>INFR_TAZ_1691_link_881_GH2truck_3_2043</t>
  </si>
  <si>
    <t>INFR_TAZ_5101_GH2truck_4_2043</t>
  </si>
  <si>
    <t>INFR_TAZ_1725_GH2truck_4_2043</t>
  </si>
  <si>
    <t>INFR_TAZ_1725_link_987_GH2truck_3_2043</t>
  </si>
  <si>
    <t>INFR_TAZ_1937_link_967_GH2truck_3_2043</t>
  </si>
  <si>
    <t>INFR_TAZ_1937_PipelineNodalStorage_3_2043</t>
  </si>
  <si>
    <t>INFR_TAZ_5855_link_207_GH2truck_3_2043</t>
  </si>
  <si>
    <t>INFR_TAZ_2119_link_1247_GH2truck_3_2043</t>
  </si>
  <si>
    <t>INFR_TAZ_2119_link_1249_GH2truck_3_2043</t>
  </si>
  <si>
    <t>INFR_TAZ_2119_link_1250_GH2truck_3_2043</t>
  </si>
  <si>
    <t>INFR_TAZ_5637_link_37_GH2truck_3_2043</t>
  </si>
  <si>
    <t>INFR_TAZ_5637_PipelineNodalStorage_3_2043</t>
  </si>
  <si>
    <t>INFR_TAZ_104_GH2truck_4_2043</t>
  </si>
  <si>
    <t>INFR_TAZ_1958_link_1019_GH2truck_3_2043</t>
  </si>
  <si>
    <t>INFR_TAZ_1958_PipelineNodalStorage_3_2043</t>
  </si>
  <si>
    <t>INFR_TAZ_2308_link_415_GH2truck_3_2043</t>
  </si>
  <si>
    <t>INFR_TAZ_901_link_1116_GH2truck_3_2043</t>
  </si>
  <si>
    <t>INFR_TAZ_3030_link_1346_GH2truck_3_2043</t>
  </si>
  <si>
    <t>INFR_TAZ_3030_link_740_GH2truck_3_2043</t>
  </si>
  <si>
    <t>INFR_TAZ_2537_GH2truck_4_2043</t>
  </si>
  <si>
    <t>INFR_TAZ_2537_link_425_GH2truck_3_2043</t>
  </si>
  <si>
    <t>INFR_TAZ_2537_link_669_GH2truck_3_2043</t>
  </si>
  <si>
    <t>INFR_TAZ_2931_GH2truck_4_2043</t>
  </si>
  <si>
    <t>INFR_TAZ_3012_link_1331_GH2truck_3_2043</t>
  </si>
  <si>
    <t>INFR_TAZ_5195_link_651_GH2truck_3_2043</t>
  </si>
  <si>
    <t>INFR_WECC_NNV_GH2truck_1_2043</t>
  </si>
  <si>
    <t>INFR_WECC_NNV_GH2truck_2_2043</t>
  </si>
  <si>
    <t>INFR_WECC_NNV_link_1356_GH2truck_3_2043</t>
  </si>
  <si>
    <t>INFR_WECC_NNV_link_1357_GH2truck_3_2043</t>
  </si>
  <si>
    <t>INFR_TAZ_715_GH2truck_4_2043</t>
  </si>
  <si>
    <t>INFR_TAZ_715_link_1114_Pipeline_linepack_2_2043</t>
  </si>
  <si>
    <t>INFR_WECC_SNV_link_381_GH2truck_3_2043</t>
  </si>
  <si>
    <t>INFR_WECC_SNV_link_443_GH2truck_3_2043</t>
  </si>
  <si>
    <t>INFR_TAZ_109_link_1161_GH2truck_3_2043</t>
  </si>
  <si>
    <t>INFR_TAZ_109_PipelineNodalStorage_3_2043</t>
  </si>
  <si>
    <t>INFR_TAZ_1648_GH2truck_4_2043</t>
  </si>
  <si>
    <t>INFR_TAZ_2276_link_546_LH2_Truck_3_2043</t>
  </si>
  <si>
    <t>INFR_TAZ_2276_link_546_Pipeline_linepack_2_2043</t>
  </si>
  <si>
    <t>INFR_TAZ_1678_GH2truck_4_2043</t>
  </si>
  <si>
    <t>INFR_TAZ_1678_link_878_GH2truck_3_2043</t>
  </si>
  <si>
    <t>INFR_TAZ_2429_link_661_GH2truck_3_2043</t>
  </si>
  <si>
    <t>INFR_TAZ_5011_GH2truck_4_2043</t>
  </si>
  <si>
    <t>INFR_TAZ_5011_link_69_GH2truck_3_2043</t>
  </si>
  <si>
    <t>INFR_TAZ_5011_link_205_Pipeline_linepack_2_2043</t>
  </si>
  <si>
    <t>INFR_TAZ_6836_link_317_GH2truck_3_2043</t>
  </si>
  <si>
    <t>INFR_TAZ_6100_link_11_GH2truck_3_2043</t>
  </si>
  <si>
    <t>INFR_TAZ_6100_link_260_GH2truck_3_2043</t>
  </si>
  <si>
    <t>INFR_TAZ_1896_GH2truck_4_2043</t>
  </si>
  <si>
    <t>INFR_TAZ_2605_GH2truck_4_2043</t>
  </si>
  <si>
    <t>INFR_TAZ_2605_link_565_GH2truck_3_2043</t>
  </si>
  <si>
    <t>INFR_TAZ_3008_GH2truck_4_2043</t>
  </si>
  <si>
    <t>INFR_TAZ_1320_link_1084_Pipeline_linepack_2_2043</t>
  </si>
  <si>
    <t>INFR_TAZ_3265_GH2truck_4_2043</t>
  </si>
  <si>
    <t>INFR_TAZ_3265_link_1042_GH2truck_3_2043</t>
  </si>
  <si>
    <t>INFR_TAZ_3265_link_971_GH2truck_3_2043</t>
  </si>
  <si>
    <t>INFR_TAZ_531_link_1185_GH2truck_3_2043</t>
  </si>
  <si>
    <t>INFR_TAZ_1353_link_810_LH2_Truck_3_2043</t>
  </si>
  <si>
    <t>INFR_TAZ_2035_GH2truck_4_2043</t>
  </si>
  <si>
    <t>INFR_TAZ_5624_link_204_GH2truck_3_2043</t>
  </si>
  <si>
    <t>INFR_TAZ_2914_link_448_GH2truck_3_2043</t>
  </si>
  <si>
    <t>INFR_TAZ_1686_link_816_GH2truck_3_2043</t>
  </si>
  <si>
    <t>INFR_TAZ_1686_link_819_LH2_Truck_3_2043</t>
  </si>
  <si>
    <t>INFR_TAZ_417_GH2truck_4_2043</t>
  </si>
  <si>
    <t>INFR_TAZ_158_link_1265_Pipeline_linepack_2_2043</t>
  </si>
  <si>
    <t>INFR_TAZ_277_link_1275_Pipeline_linepack_2_2043</t>
  </si>
  <si>
    <t>INFR_TAZ_5138_GH2truck_4_2043</t>
  </si>
  <si>
    <t>INFR_TAZ_5138_LH2_Truck_4_2043</t>
  </si>
  <si>
    <t>INFR_TAZ_5138_PipelineNodalStorage_3_2043</t>
  </si>
  <si>
    <t>INFR_TAZ_1507_GH2truck_4_2043</t>
  </si>
  <si>
    <t>INFR_TAZ_2519_link_552_GH2truck_3_2043</t>
  </si>
  <si>
    <t>INFR_TAZ_2479_link_420_GH2truck_3_2043</t>
  </si>
  <si>
    <t>INFR_TAZ_2479_link_462_GH2truck_3_2043</t>
  </si>
  <si>
    <t>INFR_TAZ_2227_link_655_GH2truck_3_2043</t>
  </si>
  <si>
    <t>INFR_TAZ_5857_link_154_GH2truck_3_2043</t>
  </si>
  <si>
    <t>INFR_TAZ_4361_link_193_GH2truck_3_2043</t>
  </si>
  <si>
    <t>INFR_TAZ_2893_GH2truck_4_2043</t>
  </si>
  <si>
    <t>INFR_TAZ_3602_link_21_GH2truck_3_2043</t>
  </si>
  <si>
    <t>INFR_TAZ_3602_PipelineNodalStorage_3_2043</t>
  </si>
  <si>
    <t>INFR_TAZ_1309_link_1004_GH2truck_3_2043</t>
  </si>
  <si>
    <t>INFR_TAZ_1309_link_856_GH2truck_3_2043</t>
  </si>
  <si>
    <t>INFR_TAZ_128_GH2truck_4_2043</t>
  </si>
  <si>
    <t>INFR_TAZ_3312_link_694_GH2truck_3_2043</t>
  </si>
  <si>
    <t>INFR_Cavern_23_link_392_GH2truck_3_2043</t>
  </si>
  <si>
    <t>INFR_Cavern_23_link_393_GH2truck_3_2043</t>
  </si>
  <si>
    <t>INFR_Cavern_23_PipelineNodalStorage_3_2043</t>
  </si>
  <si>
    <t>INFR_TAZ_4352_link_142_GH2truck_3_2043</t>
  </si>
  <si>
    <t>INFR_TAZ_425_GH2truck_4_2043</t>
  </si>
  <si>
    <t>INFR_TAZ_6114_GH2truck_4_2043</t>
  </si>
  <si>
    <t>INFR_TAZ_6114_link_119_GH2truck_3_2043</t>
  </si>
  <si>
    <t>INFR_TAZ_2810_GH2truck_4_2043</t>
  </si>
  <si>
    <t>INFR_TAZ_1839_link_949_GH2truck_3_2043</t>
  </si>
  <si>
    <t>INFR_TAZ_4730_link_230_GH2truck_3_2043</t>
  </si>
  <si>
    <t>INFR_TAZ_4730_link_230_LH2_Truck_3_2043</t>
  </si>
  <si>
    <t>INFR_TAZ_1944_link_950_GH2truck_3_2043</t>
  </si>
  <si>
    <t>INFR_TAZ_1944_PipelineNodalStorage_3_2043</t>
  </si>
  <si>
    <t>INFR_TAZ_1944_link_775_Pipeline_linepack_2_2043</t>
  </si>
  <si>
    <t>INFR_TAZ_1227_link_854_GH2truck_3_2043</t>
  </si>
  <si>
    <t>INFR_TAZ_522_link_1103_GH2truck_3_2043</t>
  </si>
  <si>
    <t>INFR_TAZ_522_link_1104_GH2truck_3_2043</t>
  </si>
  <si>
    <t>INFR_TAZ_522_link_1187_GH2truck_3_2043</t>
  </si>
  <si>
    <t>INFR_TAZ_2917_GH2truck_4_2043</t>
  </si>
  <si>
    <t>INFR_TAZ_6003_PipelineNodalStorage_3_2043</t>
  </si>
  <si>
    <t>INFR_TAZ_1938_GH2truck_4_2043</t>
  </si>
  <si>
    <t>INFR_TAZ_1938_PipelineNodalStorage_5_2043</t>
  </si>
  <si>
    <t>INFR_TAZ_857_link_1086_GH2truck_3_2043</t>
  </si>
  <si>
    <t>INFR_TAZ_163_GH2truck_4_2043</t>
  </si>
  <si>
    <t>INFR_TAZ_163_link_1435_GH2truck_3_2043</t>
  </si>
  <si>
    <t>INFR_TAZ_2624_GH2truck_4_2043</t>
  </si>
  <si>
    <t>INFR_TAZ_3321_GH2truck_4_2043</t>
  </si>
  <si>
    <t>INFR_TAZ_5614_link_292_GH2truck_3_2043</t>
  </si>
  <si>
    <t>INFR_TAZ_5614_link_342_GH2truck_3_2043</t>
  </si>
  <si>
    <t>INFR_TAZ_209_GH2truck_4_2043</t>
  </si>
  <si>
    <t>INFR_TAZ_6273_link_214_GH2truck_3_2043</t>
  </si>
  <si>
    <t>INFR_TAZ_6273_link_118_Pipeline_linepack_2_2043</t>
  </si>
  <si>
    <t>INFR_TAZ_3729_link_130_GH2truck_3_2043</t>
  </si>
  <si>
    <t>INFR_TAZ_3007_GH2truck_4_2043</t>
  </si>
  <si>
    <t>INFR_TAZ_3007_link_1299_GH2truck_3_2043</t>
  </si>
  <si>
    <t>INFR_TAZ_337_GH2truck_4_2043</t>
  </si>
  <si>
    <t>INFR_TAZ_528_link_1183_GH2truck_3_2043</t>
  </si>
  <si>
    <t>INFR_TAZ_847_link_1153_GH2truck_3_2043</t>
  </si>
  <si>
    <t>INFR_TAZ_983_link_1069_GH2truck_3_2043</t>
  </si>
  <si>
    <t>INFR_TAZ_1718_link_770_GH2truck_3_2043</t>
  </si>
  <si>
    <t>INFR_TAZ_347_link_1100_GH2truck_3_2043</t>
  </si>
  <si>
    <t>INFR_TAZ_347_PipelineNodalStorage_3_2043</t>
  </si>
  <si>
    <t>INFR_TAZ_347_link_1243_Pipeline_linepack_2_2043</t>
  </si>
  <si>
    <t>INFR_TAZ_347_link_1310_Pipeline_linepack_2_2043</t>
  </si>
  <si>
    <t>INFR_TAZ_5613_GH2truck_4_2043</t>
  </si>
  <si>
    <t>INFR_TAZ_2211_link_842_GH2truck_3_2043</t>
  </si>
  <si>
    <t>INFR_TAZ_2545_GH2truck_4_2043</t>
  </si>
  <si>
    <t>INFR_TAZ_2530_GH2truck_4_2043</t>
  </si>
  <si>
    <t>INFR_TAZ_4731_GH2truck_4_2043</t>
  </si>
  <si>
    <t>INFR_TAZ_4731_LH2_Truck_4_2043</t>
  </si>
  <si>
    <t>INFR_TAZ_5699_GH2truck_4_2043</t>
  </si>
  <si>
    <t>INFR_TAZ_5699_link_315_GH2truck_3_2043</t>
  </si>
  <si>
    <t>INFR_TAZ_3628_link_760_GH2truck_3_2043</t>
  </si>
  <si>
    <t>INFR_TAZ_1311_link_1010_GH2truck_3_2043</t>
  </si>
  <si>
    <t>INFR_TAZ_6245_link_54_GH2truck_3_2043</t>
  </si>
  <si>
    <t>INFR_TAZ_2944_GH2truck_4_2043</t>
  </si>
  <si>
    <t>INFR_TAZ_5668_link_309_GH2truck_3_2043</t>
  </si>
  <si>
    <t>INFR_TAZ_2023_link_860_GH2truck_3_2043</t>
  </si>
  <si>
    <t>INFR_TAZ_3000_link_1295_GH2truck_3_2043</t>
  </si>
  <si>
    <t>INFR_TAZ_3000_link_1314_GH2truck_3_2043</t>
  </si>
  <si>
    <t>INFR_TAZ_3115_link_1034_GH2truck_3_2043</t>
  </si>
  <si>
    <t>INFR_TAZ_5607_GH2truck_4_2043</t>
  </si>
  <si>
    <t>INFR_TAZ_5788_GH2truck_4_2043</t>
  </si>
  <si>
    <t>INFR_TAZ_5788_LH2_Truck_4_2043</t>
  </si>
  <si>
    <t>INFR_TAZ_5788_Pipeline_linepack_3_2043</t>
  </si>
  <si>
    <t>INFR_TAZ_5148_PipelineNodalStorage_3_2043</t>
  </si>
  <si>
    <t>INFR_TAZ_230_PipelineNodalStorage_3_2043</t>
  </si>
  <si>
    <t>INFR_TAZ_3304_link_525_GH2truck_3_2043</t>
  </si>
  <si>
    <t>INFR_TAZ_3304_link_691_GH2truck_3_2043</t>
  </si>
  <si>
    <t>INFR_TAZ_3121_GH2truck_4_2043</t>
  </si>
  <si>
    <t>INFR_TAZ_4404_GH2truck_4_2043</t>
  </si>
  <si>
    <t>INFR_TAZ_124_GH2truck_4_2043</t>
  </si>
  <si>
    <t>INFR_TAZ_1192_link_783_GH2truck_3_2043</t>
  </si>
  <si>
    <t>INFR_TAZ_284_PipelineNodalStorage_3_2043</t>
  </si>
  <si>
    <t>INFR_TAZ_877_GH2truck_4_2043</t>
  </si>
  <si>
    <t>INFR_TAZ_877_link_1110_Pipeline_linepack_2_2043</t>
  </si>
  <si>
    <t>INFR_TAZ_2522_GH2truck_4_2043</t>
  </si>
  <si>
    <t>INFR_TAZ_2522_link_551_GH2truck_3_2043</t>
  </si>
  <si>
    <t>INFR_TAZ_5115_link_156_GH2truck_3_2043</t>
  </si>
  <si>
    <t>INFR_TAZ_5603_GH2truck_4_2043</t>
  </si>
  <si>
    <t>INFR_TAZ_5603_link_290_GH2truck_3_2043</t>
  </si>
  <si>
    <t>INFR_TAZ_5603_LH2_Truck_4_2043</t>
  </si>
  <si>
    <t>INFR_TAZ_5194_PipelineNodalStorage_3_2043</t>
  </si>
  <si>
    <t>INFR_TAZ_1796_link_793_GH2truck_3_2043</t>
  </si>
  <si>
    <t>INFR_TAZ_127_link_1278_GH2truck_3_2043</t>
  </si>
  <si>
    <t>INFR_TAZ_2018_link_822_GH2truck_3_2043</t>
  </si>
  <si>
    <t>INFR_TAZ_5182_GH2truck_4_2043</t>
  </si>
  <si>
    <t>INFR_TAZ_1388_link_1003_GH2truck_3_2043</t>
  </si>
  <si>
    <t>INFR_TAZ_1388_link_1008_GH2truck_3_2043</t>
  </si>
  <si>
    <t>INFR_WECC_SCE_Central_Grid_Electrolysis_(PEM)_2043</t>
  </si>
  <si>
    <t>INFR_WECC_SCE_LH2_Truck_1_2043</t>
  </si>
  <si>
    <t>INFR_WECC_SCE_LH2_Truck_2_2043</t>
  </si>
  <si>
    <t>INFR_WECC_SCE_PipelineNodalStorage_3_2043</t>
  </si>
  <si>
    <t>INFR_WECC_SCE_Pipeline_linepack_1_2043</t>
  </si>
  <si>
    <t>INFR_WECC_SCE_link_410_Pipeline_linepack_2_2043</t>
  </si>
  <si>
    <t>INFR_TAZ_2603_GH2truck_4_2043</t>
  </si>
  <si>
    <t>INFR_TAZ_902_GH2truck_4_2043</t>
  </si>
  <si>
    <t>INFR_TAZ_2822_link_680_GH2truck_3_2043</t>
  </si>
  <si>
    <t>INFR_TAZ_4737_link_147_GH2truck_3_2043</t>
  </si>
  <si>
    <t>INFR_TAZ_6251_GH2truck_4_2043</t>
  </si>
  <si>
    <t>INFR_TAZ_6251_Pipeline_linepack_3_2043</t>
  </si>
  <si>
    <t>INFR_TAZ_313_link_1165_GH2truck_3_2043</t>
  </si>
  <si>
    <t>INFR_TAZ_6204_GH2truck_4_2043</t>
  </si>
  <si>
    <t>INFR_TAZ_2149_GH2truck_4_2043</t>
  </si>
  <si>
    <t>INFR_TAZ_2149_link_1091_GH2truck_3_2043</t>
  </si>
  <si>
    <t>INFR_Cavern_22_link_396_GH2truck_3_2043</t>
  </si>
  <si>
    <t>INFR_TAZ_2029_link_823_GH2truck_3_2043</t>
  </si>
  <si>
    <t>INFR_TAZ_2029_link_827_GH2truck_3_2043</t>
  </si>
  <si>
    <t>INFR_TAZ_2029_link_892_GH2truck_3_2043</t>
  </si>
  <si>
    <t>INFR_TAZ_2744_link_489_GH2truck_3_2043</t>
  </si>
  <si>
    <t>INFR_TAZ_5158_link_596_GH2truck_3_2043</t>
  </si>
  <si>
    <t>INFR_TAZ_5158_link_756_GH2truck_3_2043</t>
  </si>
  <si>
    <t>INFR_TAZ_5158_PipelineNodalStorage_3_2043</t>
  </si>
  <si>
    <t>INFR_TAZ_461_GH2truck_4_2043</t>
  </si>
  <si>
    <t>INFR_TAZ_461_link_1305_GH2truck_3_2043</t>
  </si>
  <si>
    <t>INFR_TAZ_274_link_1278_Pipeline_linepack_2_2043</t>
  </si>
  <si>
    <t>INFR_TAZ_164_GH2truck_4_2043</t>
  </si>
  <si>
    <t>INFR_TAZ_164_link_1058_GH2truck_3_2043</t>
  </si>
  <si>
    <t>INFR_TAZ_281_link_1135_Pipeline_linepack_2_2043</t>
  </si>
  <si>
    <t>INFR_TAZ_5612_GH2truck_4_2043</t>
  </si>
  <si>
    <t>INFR_TAZ_5612_link_280_LH2_Truck_3_2043</t>
  </si>
  <si>
    <t>INFR_TAZ_3033_link_446_GH2truck_3_2043</t>
  </si>
  <si>
    <t>INFR_TAZ_3033_link_457_GH2truck_3_2043</t>
  </si>
  <si>
    <t>INFR_TAZ_2113_GH2truck_4_2043</t>
  </si>
  <si>
    <t>INFR_TAZ_2113_link_1030_GH2truck_3_2043</t>
  </si>
  <si>
    <t>INFR_TAZ_2941_link_736_GH2truck_3_2043</t>
  </si>
  <si>
    <t>INFR_TAZ_2798_link_434_GH2truck_3_2043</t>
  </si>
  <si>
    <t>INFR_TAZ_6134_link_107_GH2truck_3_2043</t>
  </si>
  <si>
    <t>link_107</t>
  </si>
  <si>
    <t>INFR_TAZ_6134_link_109_GH2truck_3_2043</t>
  </si>
  <si>
    <t>INFR_TAZ_170_link_1123_Pipeline_linepack_2_2043</t>
  </si>
  <si>
    <t>INFR_TAZ_1681_link_935_GH2truck_3_2043</t>
  </si>
  <si>
    <t>INFR_TAZ_3013_link_512_GH2truck_3_2043</t>
  </si>
  <si>
    <t>INFR_TAZ_3013_link_521_GH2truck_3_2043</t>
  </si>
  <si>
    <t>INFR_TAZ_3361_GH2truck_4_2043</t>
  </si>
  <si>
    <t>INFR_TAZ_3361_link_532_GH2truck_3_2043</t>
  </si>
  <si>
    <t>INFR_TAZ_3599_PipelineNodalStorage_3_2043</t>
  </si>
  <si>
    <t>INFR_TAZ_1341_link_806_GH2truck_3_2043</t>
  </si>
  <si>
    <t>INFR_TAZ_3645_link_701_GH2truck_3_2043</t>
  </si>
  <si>
    <t>INFR_TAZ_2904_link_594_GH2truck_3_2043</t>
  </si>
  <si>
    <t>INFR_TAZ_3301_link_403_GH2truck_3_2043</t>
  </si>
  <si>
    <t>INFR_TAZ_3301_link_696_GH2truck_3_2043</t>
  </si>
  <si>
    <t>INFR_TAZ_1179_GH2truck_4_2043</t>
  </si>
  <si>
    <t>INFR_TAZ_1179_link_801_GH2truck_3_2043</t>
  </si>
  <si>
    <t>INFR_TAZ_3029_link_1344_GH2truck_3_2043</t>
  </si>
  <si>
    <t>INFR_TAZ_3029_link_1348_GH2truck_3_2043</t>
  </si>
  <si>
    <t>INFR_TAZ_2566_link_709_GH2truck_3_2043</t>
  </si>
  <si>
    <t>INFR_TAZ_2574_GH2truck_4_2043</t>
  </si>
  <si>
    <t>INFR_TAZ_2536_link_670_GH2truck_3_2043</t>
  </si>
  <si>
    <t>INFR_TAZ_1237_link_984_GH2truck_3_2043</t>
  </si>
  <si>
    <t>INFR_TAZ_1237_link_988_GH2truck_3_2043</t>
  </si>
  <si>
    <t>INFR_TAZ_6609_GH2truck_4_2043</t>
  </si>
  <si>
    <t>INFR_TAZ_3018_GH2truck_4_2043</t>
  </si>
  <si>
    <t>INFR_TAZ_3018_link_613_GH2truck_3_2043</t>
  </si>
  <si>
    <t>INFR_TAZ_3307_link_528_GH2truck_3_2043</t>
  </si>
  <si>
    <t>INFR_TAZ_3207_GH2truck_4_2043</t>
  </si>
  <si>
    <t>INFR_TAZ_3207_link_977_GH2truck_3_2043</t>
  </si>
  <si>
    <t>INFR_TAZ_160_link_1414_GH2truck_3_2043</t>
  </si>
  <si>
    <t>INFR_TAZ_2924_GH2truck_4_2043</t>
  </si>
  <si>
    <t>INFR_TAZ_5602_link_301_GH2truck_3_2043</t>
  </si>
  <si>
    <t>INFR_TAZ_5602_link_318_GH2truck_3_2043</t>
  </si>
  <si>
    <t>INFR_TAZ_5602_PipelineNodalStorage_3_2043</t>
  </si>
  <si>
    <t>INFR_WECC_IID_link_344_GH2truck_3_2043</t>
  </si>
  <si>
    <t>INFR_WECC_IID_link_346_GH2truck_3_2043</t>
  </si>
  <si>
    <t>INFR_WECC_IID_PipelineNodalStorage_1_2043</t>
  </si>
  <si>
    <t>INFR_WECC_IID_Pipeline_linepack_1_2043</t>
  </si>
  <si>
    <t>INFR_WEC_LADW_Central_Grid_Electrolysis_(PEM)_2043</t>
  </si>
  <si>
    <t>INFR_WEC_LADW_Pipeline_linepack_1_2043</t>
  </si>
  <si>
    <t>INFR_TAZ_212_link_1099_Pipeline_linepack_2_2043</t>
  </si>
  <si>
    <t>INFR_TAZ_5146_link_268_GH2truck_3_2043</t>
  </si>
  <si>
    <t>INFR_TAZ_5146_link_269_GH2truck_3_2043</t>
  </si>
  <si>
    <t>INFR_TAZ_1357_link_996_GH2truck_3_2043</t>
  </si>
  <si>
    <t>INFR_TAZ_909_link_1228_GH2truck_3_2043</t>
  </si>
  <si>
    <t>INFR_TAZ_909_link_1232_GH2truck_3_2043</t>
  </si>
  <si>
    <t>INFR_TAZ_1680_link_937_GH2truck_3_2043</t>
  </si>
  <si>
    <t>INFR_TAZ_2946_GH2truck_4_2043</t>
  </si>
  <si>
    <t>INFR_TAZ_5693_PipelineNodalStorage_3_2043</t>
  </si>
  <si>
    <t>INFR_TAZ_5693_link_332_Pipeline_linepack_2_2043</t>
  </si>
  <si>
    <t>INFR_TAZ_5106_link_31_GH2truck_3_2043</t>
  </si>
  <si>
    <t>INFR_TAZ_2726_link_569_GH2truck_3_2043</t>
  </si>
  <si>
    <t>INFR_TAZ_6102_link_171_GH2truck_3_2043</t>
  </si>
  <si>
    <t>INFR_TAZ_6102_link_49_Pipeline_linepack_2_2043</t>
  </si>
  <si>
    <t>INFR_TAZ_507_GH2truck_4_2043</t>
  </si>
  <si>
    <t>INFR_TAZ_456_link_1286_GH2truck_3_2043</t>
  </si>
  <si>
    <t>INFR_TAZ_137_link_1094_Pipeline_linepack_2_2043</t>
  </si>
  <si>
    <t>INFR_TAZ_137_link_1126_Pipeline_linepack_2_2043</t>
  </si>
  <si>
    <t>INFR_TAZ_280_GH2truck_4_2043</t>
  </si>
  <si>
    <t>INFR_TAZ_3021_GH2truck_4_2043</t>
  </si>
  <si>
    <t>INFR_TAZ_3021_link_1254_GH2truck_3_2043</t>
  </si>
  <si>
    <t>INFR_TAZ_3021_link_1255_GH2truck_3_2043</t>
  </si>
  <si>
    <t>INFR_TAZ_5615_link_300_GH2truck_3_2043</t>
  </si>
  <si>
    <t>INFR_TAZ_6407_link_212_Pipeline_linepack_2_2043</t>
  </si>
  <si>
    <t>INFR_TAZ_1687_link_932_GH2truck_3_2043</t>
  </si>
  <si>
    <t>INFR_TAZ_1365_link_1001_GH2truck_3_2043</t>
  </si>
  <si>
    <t>INFR_TAZ_1365_link_861_GH2truck_3_2043</t>
  </si>
  <si>
    <t>INFR_TAZ_3002_GH2truck_4_2043</t>
  </si>
  <si>
    <t>INFR_TAZ_3002_PipelineNodalStorage_3_2043</t>
  </si>
  <si>
    <t>INFR_TAZ_2408_GH2truck_4_2043</t>
  </si>
  <si>
    <t>INFR_TAZ_1731_link_791_GH2truck_3_2043</t>
  </si>
  <si>
    <t>INFR_TAZ_1731_link_792_GH2truck_3_2043</t>
  </si>
  <si>
    <t>INFR_TAZ_1731_link_911_GH2truck_3_2043</t>
  </si>
  <si>
    <t>INFR_TAZ_1415_GH2truck_4_2043</t>
  </si>
  <si>
    <t>INFR_TAZ_1415_link_862_GH2truck_3_2043</t>
  </si>
  <si>
    <t>INFR_TAZ_129_GH2truck_4_2043</t>
  </si>
  <si>
    <t>INFR_TAZ_156_GH2truck_4_2043</t>
  </si>
  <si>
    <t>INFR_TAZ_156_Pipeline_linepack_3_2043</t>
  </si>
  <si>
    <t>INFR_WECC_SF_Central_Grid_Electrolysis_(PEM)_2043</t>
  </si>
  <si>
    <t>INFR_WECC_SF_link_1051_GH2truck_3_2043</t>
  </si>
  <si>
    <t>INFR_WECC_SF_link_1053_GH2truck_3_2043</t>
  </si>
  <si>
    <t>INFR_WECC_SF_LH2_Truck_1_2043</t>
  </si>
  <si>
    <t>INFR_WECC_SF_link_1051_LH2_Truck_3_2043</t>
  </si>
  <si>
    <t>INFR_WECC_SF_Pipeline_linepack_1_2043</t>
  </si>
  <si>
    <t>INFR_WECC_SF_link_1052_Pipeline_linepack_2_2043</t>
  </si>
  <si>
    <t>INFR_TAZ_2234_GH2truck_4_2043</t>
  </si>
  <si>
    <t>INFR_TAZ_2234_link_839_GH2truck_3_2043</t>
  </si>
  <si>
    <t>INFR_TAZ_2234_Pipeline_linepack_3_2043</t>
  </si>
  <si>
    <t>INFR_TAZ_2795_link_584_Pipeline_linepack_2_2043</t>
  </si>
  <si>
    <t>INFR_TAZ_2208_GH2truck_4_2043</t>
  </si>
  <si>
    <t>INFR_TAZ_2915_GH2truck_4_2043</t>
  </si>
  <si>
    <t>INFR_TAZ_2915_link_435_GH2truck_3_2043</t>
  </si>
  <si>
    <t>INFR_TAZ_2915_link_575_GH2truck_3_2043</t>
  </si>
  <si>
    <t>INFR_TAZ_1399_link_1113_LH2_Truck_3_2043</t>
  </si>
  <si>
    <t>INFR_TAZ_5111_link_404_GH2truck_3_2043</t>
  </si>
  <si>
    <t>INFR_TAZ_2740_GH2truck_4_2043</t>
  </si>
  <si>
    <t>INFR_TAZ_819_link_1233_GH2truck_3_2043</t>
  </si>
  <si>
    <t>INFR_TAZ_233_link_1203_Pipeline_linepack_2_2043</t>
  </si>
  <si>
    <t>INFR_TAZ_202_PipelineNodalStorage_3_2043</t>
  </si>
  <si>
    <t>INFR_TAZ_6106_link_106_GH2truck_3_2043</t>
  </si>
  <si>
    <t>INFR_TAZ_6106_PipelineNodalStorage_3_2043</t>
  </si>
  <si>
    <t>INFR_TAZ_6701_link_797_GH2truck_3_2043</t>
  </si>
  <si>
    <t>INFR_Cavern_18_link_347_GH2truck_3_2043</t>
  </si>
  <si>
    <t>INFR_Cavern_18_link_348_GH2truck_3_2043</t>
  </si>
  <si>
    <t>INFR_Cavern_18_PipelineNodalStorage_3_2043</t>
  </si>
  <si>
    <t>INFR_TAZ_3687_link_636_GH2truck_3_2043</t>
  </si>
  <si>
    <t>INFR_TAZ_162_link_1425_GH2truck_3_2043</t>
  </si>
  <si>
    <t>INFR_TAZ_162_link_1431_GH2truck_3_2043</t>
  </si>
  <si>
    <t>INFR_TAZ_4358_link_217_GH2truck_3_2043</t>
  </si>
  <si>
    <t>INFR_TAZ_4358_link_221_GH2truck_3_2043</t>
  </si>
  <si>
    <t>INFR_TAZ_2108_link_1026_GH2truck_3_2043</t>
  </si>
  <si>
    <t>INFR_TAZ_5110_GH2truck_4_2043</t>
  </si>
  <si>
    <t>INFR_TAZ_5110_link_454_GH2truck_3_2043</t>
  </si>
  <si>
    <t>INFR_TAZ_5110_LH2_Truck_4_2043</t>
  </si>
  <si>
    <t>INFR_TAZ_1182_GH2truck_4_2043</t>
  </si>
  <si>
    <t>INFR_TAZ_3213_link_1040_GH2truck_3_2043</t>
  </si>
  <si>
    <t>INFR_TAZ_6207_GH2truck_4_2043</t>
  </si>
  <si>
    <t>INFR_TAZ_3214_GH2truck_4_2043</t>
  </si>
  <si>
    <t>INFR_TAZ_5625_GH2truck_4_2043</t>
  </si>
  <si>
    <t>INFR_TAZ_2783_link_494_GH2truck_3_2043</t>
  </si>
  <si>
    <t>INFR_TAZ_5600_GH2truck_4_2043</t>
  </si>
  <si>
    <t>INFR_TAZ_5600_link_340_GH2truck_3_2043</t>
  </si>
  <si>
    <t>INFR_TAZ_5600_link_322_Pipeline_linepack_2_2043</t>
  </si>
  <si>
    <t>link_322</t>
  </si>
  <si>
    <t>INFR_TAZ_5600_link_323_Pipeline_linepack_2_2043</t>
  </si>
  <si>
    <t>INFR_WEC_SDGE_link_263_GH2truck_3_2043</t>
  </si>
  <si>
    <t>INFR_WEC_SDGE_LH2_Truck_1_2043</t>
  </si>
  <si>
    <t>INFR_TAZ_166_link_1423_Pipeline_linepack_2_2043</t>
  </si>
  <si>
    <t>INFR_TAZ_5604_link_293_GH2truck_3_2043</t>
  </si>
  <si>
    <t>INFR_TAZ_3919_GH2truck_4_2043</t>
  </si>
  <si>
    <t>INFR_TAZ_3919_link_219_GH2truck_3_2043</t>
  </si>
  <si>
    <t>INFR_TAZ_2936_GH2truck_4_2043</t>
  </si>
  <si>
    <t>INFR_TAZ_414_GH2truck_4_2043</t>
  </si>
  <si>
    <t>INFR_TAZ_2923_link_508_GH2truck_3_2043</t>
  </si>
  <si>
    <t>INFR_TAZ_1160_link_800_GH2truck_3_2043</t>
  </si>
  <si>
    <t>INFR_TAZ_6658_link_186_LH2_Truck_3_2043</t>
  </si>
  <si>
    <t>INFR_TAZ_1380_GH2truck_4_2043</t>
  </si>
  <si>
    <t>INFR_TAZ_1380_link_993_GH2truck_3_2043</t>
  </si>
  <si>
    <t>INFR_TAZ_1374_link_919_GH2truck_3_2043</t>
  </si>
  <si>
    <t>INFR_TAZ_1374_link_920_GH2truck_3_2043</t>
  </si>
  <si>
    <t>INFR_TAZ_1374_link_923_GH2truck_3_2043</t>
  </si>
  <si>
    <t>INFR_TAZ_2107_link_897_GH2truck_3_2043</t>
  </si>
  <si>
    <t>INFR_TAZ_5698_link_84_GH2truck_3_2043</t>
  </si>
  <si>
    <t>INFR_TAZ_5698_PipelineNodalStorage_3_2043</t>
  </si>
  <si>
    <t>INFR_TAZ_5638_GH2truck_4_2043</t>
  </si>
  <si>
    <t>INFR_TAZ_6136_GH2truck_4_2043</t>
  </si>
  <si>
    <t>INFR_TAZ_858_link_1156_GH2truck_3_2043</t>
  </si>
  <si>
    <t>INFR_TAZ_3699_GH2truck_4_2043</t>
  </si>
  <si>
    <t>INFR_TAZ_5460_GH2truck_4_2043</t>
  </si>
  <si>
    <t>INFR_TAZ_5460_link_10_Pipeline_linepack_2_2043</t>
  </si>
  <si>
    <t>INFR_TAZ_5460_link_99_Pipeline_linepack_2_2043</t>
  </si>
  <si>
    <t>INFR_TAZ_1626_link_928_GH2truck_3_2043</t>
  </si>
  <si>
    <t>INFR_TAZ_3202_GH2truck_4_2043</t>
  </si>
  <si>
    <t>INFR_TAZ_3202_PipelineNodalStorage_3_2043</t>
  </si>
  <si>
    <t>INFR_TAZ_5634_link_201_GH2truck_3_2044</t>
  </si>
  <si>
    <t>INFR_TAZ_5634_link_86_GH2truck_3_2044</t>
  </si>
  <si>
    <t>INFR_TAZ_1624_link_798_GH2truck_3_2044</t>
  </si>
  <si>
    <t>INFR_TAZ_2313_GH2truck_4_2044</t>
  </si>
  <si>
    <t>INFR_TAZ_2313_link_416_GH2truck_3_2044</t>
  </si>
  <si>
    <t>INFR_TAZ_2313_Pipeline_linepack_3_2044</t>
  </si>
  <si>
    <t>INFR_TAZ_1310_GH2truck_4_2044</t>
  </si>
  <si>
    <t>INFR_TAZ_6108_GH2truck_4_2044</t>
  </si>
  <si>
    <t>INFR_TAZ_6108_link_173_GH2truck_3_2044</t>
  </si>
  <si>
    <t>INFR_TAZ_6108_link_172_LH2_Truck_3_2044</t>
  </si>
  <si>
    <t>INFR_TAZ_6108_PipelineNodalStorage_3_2044</t>
  </si>
  <si>
    <t>INFR_TAZ_6108_link_177_Pipeline_linepack_2_2044</t>
  </si>
  <si>
    <t>INFR_TAZ_1917_link_883_GH2truck_3_2044</t>
  </si>
  <si>
    <t>INFR_TAZ_2312_link_886_GH2truck_3_2044</t>
  </si>
  <si>
    <t>INFR_TAZ_2312_PipelineNodalStorage_3_2044</t>
  </si>
  <si>
    <t>INFR_TAZ_165_GH2truck_4_2044</t>
  </si>
  <si>
    <t>INFR_TAZ_165_link_1418_GH2truck_3_2044</t>
  </si>
  <si>
    <t>INFR_TAZ_165_link_1425_Pipeline_linepack_2_2044</t>
  </si>
  <si>
    <t>INFR_TAZ_3009_GH2truck_4_2044</t>
  </si>
  <si>
    <t>INFR_TAZ_3009_link_1330_GH2truck_3_2044</t>
  </si>
  <si>
    <t>INFR_TAZ_3009_link_1332_Pipeline_linepack_2_2044</t>
  </si>
  <si>
    <t>INFR_TAZ_5492_link_159_GH2truck_3_2044</t>
  </si>
  <si>
    <t>INFR_TAZ_5541_PipelineNodalStorage_3_2044</t>
  </si>
  <si>
    <t>INFR_TAZ_2550_PipelineNodalStorage_3_2044</t>
  </si>
  <si>
    <t>INFR_TAZ_1892_GH2truck_4_2044</t>
  </si>
  <si>
    <t>INFR_TAZ_1892_link_789_GH2truck_3_2044</t>
  </si>
  <si>
    <t>INFR_TAZ_4766_GH2truck_4_2044</t>
  </si>
  <si>
    <t>INFR_TAZ_4766_link_153_GH2truck_3_2044</t>
  </si>
  <si>
    <t>INFR_TAZ_6133_link_122_GH2truck_3_2044</t>
  </si>
  <si>
    <t>INFR_TAZ_2606_GH2truck_4_2044</t>
  </si>
  <si>
    <t>INFR_TAZ_2606_link_562_GH2truck_3_2044</t>
  </si>
  <si>
    <t>INFR_TAZ_3703_link_18_GH2truck_3_2044</t>
  </si>
  <si>
    <t>INFR_TAZ_5670_GH2truck_4_2044</t>
  </si>
  <si>
    <t>INFR_TAZ_5670_Pipeline_linepack_3_2044</t>
  </si>
  <si>
    <t>INFR_WECC_AZ_Central_Grid_Electrolysis_(PEM)_2044</t>
  </si>
  <si>
    <t>INFR_WECC_AZ_GH2truck_1_2044</t>
  </si>
  <si>
    <t>INFR_WECC_AZ_GH2truck_2_2044</t>
  </si>
  <si>
    <t>INFR_WECC_AZ_link_352_GH2truck_3_2044</t>
  </si>
  <si>
    <t>INFR_WEC_CALN_PipelineNodalStorage_3_2044</t>
  </si>
  <si>
    <t>INFR_WEC_CALN_link_1237_Pipeline_linepack_2_2044</t>
  </si>
  <si>
    <t>INFR_TAZ_5481_link_5_GH2truck_3_2044</t>
  </si>
  <si>
    <t>INFR_TAZ_5481_link_6_GH2truck_3_2044</t>
  </si>
  <si>
    <t>INFR_TAZ_5160_link_650_GH2truck_3_2044</t>
  </si>
  <si>
    <t>INFR_TAZ_2573_GH2truck_4_2044</t>
  </si>
  <si>
    <t>INFR_TAZ_2947_link_441_GH2truck_3_2044</t>
  </si>
  <si>
    <t>INFR_TAZ_2743_GH2truck_4_2044</t>
  </si>
  <si>
    <t>INFR_TAZ_2743_link_490_GH2truck_3_2044</t>
  </si>
  <si>
    <t>INFR_TAZ_3205_GH2truck_4_2044</t>
  </si>
  <si>
    <t>INFR_TAZ_418_GH2truck_4_2044</t>
  </si>
  <si>
    <t>INFR_TAZ_418_link_1303_GH2truck_3_2044</t>
  </si>
  <si>
    <t>INFR_TAZ_5669_link_284_GH2truck_3_2044</t>
  </si>
  <si>
    <t>INFR_TAZ_5669_PipelineNodalStorage_3_2044</t>
  </si>
  <si>
    <t>INFR_TAZ_1677_link_884_GH2truck_3_2044</t>
  </si>
  <si>
    <t>INFR_TAZ_2305_link_458_Pipeline_linepack_2_2044</t>
  </si>
  <si>
    <t>INFR_TAZ_3519_link_20_GH2truck_3_2044</t>
  </si>
  <si>
    <t>INFR_TAZ_3519_PipelineNodalStorage_3_2044</t>
  </si>
  <si>
    <t>INFR_TAZ_1408_GH2truck_4_2044</t>
  </si>
  <si>
    <t>INFR_TAZ_1408_link_814_GH2truck_3_2044</t>
  </si>
  <si>
    <t>INFR_TAZ_2949_link_437_GH2truck_3_2044</t>
  </si>
  <si>
    <t>INFR_TAZ_2949_link_580_GH2truck_3_2044</t>
  </si>
  <si>
    <t>INFR_TAZ_2949_link_606_GH2truck_3_2044</t>
  </si>
  <si>
    <t>INFR_TAZ_2949_link_737_GH2truck_3_2044</t>
  </si>
  <si>
    <t>INFR_TAZ_3211_link_782_GH2truck_3_2044</t>
  </si>
  <si>
    <t>INFR_TAZ_3211_link_975_GH2truck_3_2044</t>
  </si>
  <si>
    <t>link_975</t>
  </si>
  <si>
    <t>INFR_TAZ_2849_link_721_GH2truck_3_2044</t>
  </si>
  <si>
    <t>INFR_TAZ_2849_link_722_GH2truck_3_2044</t>
  </si>
  <si>
    <t>INFR_TAZ_6545_link_109_LH2_Truck_3_2044</t>
  </si>
  <si>
    <t>INFR_TAZ_3023_GH2truck_4_2044</t>
  </si>
  <si>
    <t>INFR_TAZ_2122_link_959_GH2truck_3_2044</t>
  </si>
  <si>
    <t>INFR_TAZ_2122_link_961_GH2truck_3_2044</t>
  </si>
  <si>
    <t>INFR_TAZ_320_GH2truck_4_2044</t>
  </si>
  <si>
    <t>INFR_TAZ_320_link_1171_GH2truck_3_2044</t>
  </si>
  <si>
    <t>INFR_TAZ_2473_link_417_GH2truck_3_2044</t>
  </si>
  <si>
    <t>INFR_TAZ_2918_link_733_GH2truck_3_2044</t>
  </si>
  <si>
    <t>INFR_TAZ_5601_link_289_GH2truck_3_2044</t>
  </si>
  <si>
    <t>INFR_TAZ_5601_link_274_LH2_Truck_3_2044</t>
  </si>
  <si>
    <t>INFR_TAZ_5601_link_289_LH2_Truck_3_2044</t>
  </si>
  <si>
    <t>INFR_TAZ_130_GH2truck_4_2044</t>
  </si>
  <si>
    <t>INFR_TAZ_5139_link_409_GH2truck_3_2044</t>
  </si>
  <si>
    <t>INFR_TAZ_5139_link_766_GH2truck_3_2044</t>
  </si>
  <si>
    <t>INFR_TAZ_5139_PipelineNodalStorage_3_2044</t>
  </si>
  <si>
    <t>INFR_TAZ_601_GH2truck_4_2044</t>
  </si>
  <si>
    <t>INFR_TAZ_3314_GH2truck_4_2044</t>
  </si>
  <si>
    <t>INFR_TAZ_740_GH2truck_4_2044</t>
  </si>
  <si>
    <t>INFR_TAZ_6120_link_111_GH2truck_3_2044</t>
  </si>
  <si>
    <t>INFR_TAZ_643_link_1105_GH2truck_3_2044</t>
  </si>
  <si>
    <t>INFR_TAZ_1946_link_1017_GH2truck_3_2044</t>
  </si>
  <si>
    <t>INFR_TAZ_1946_link_1020_GH2truck_3_2044</t>
  </si>
  <si>
    <t>INFR_TAZ_821_link_1148_GH2truck_3_2044</t>
  </si>
  <si>
    <t>INFR_TAZ_3601_link_65_GH2truck_3_2044</t>
  </si>
  <si>
    <t>INFR_TAZ_2525_link_850_GH2truck_3_2044</t>
  </si>
  <si>
    <t>INFR_TAZ_2114_link_1057_GH2truck_3_2044</t>
  </si>
  <si>
    <t>INFR_TAZ_5546_GH2truck_4_2044</t>
  </si>
  <si>
    <t>INFR_TAZ_5546_PipelineNodalStorage_3_2044</t>
  </si>
  <si>
    <t>INFR_TAZ_5546_link_163_Pipeline_linepack_2_2044</t>
  </si>
  <si>
    <t>INFR_TAZ_6053_GH2truck_4_2044</t>
  </si>
  <si>
    <t>INFR_TAZ_6053_Pipeline_linepack_3_2044</t>
  </si>
  <si>
    <t>INFR_TAZ_4700_link_70_LH2_Truck_3_2044</t>
  </si>
  <si>
    <t>INFR_TAZ_2891_link_684_GH2truck_3_2044</t>
  </si>
  <si>
    <t>INFR_TAZ_2891_link_686_GH2truck_3_2044</t>
  </si>
  <si>
    <t>INFR_TAZ_2891_PipelineNodalStorage_3_2044</t>
  </si>
  <si>
    <t>INFR_TAZ_6101_link_110_GH2truck_3_2044</t>
  </si>
  <si>
    <t>INFR_TAZ_2903_GH2truck_4_2044</t>
  </si>
  <si>
    <t>INFR_TAZ_103_link_1434_GH2truck_3_2044</t>
  </si>
  <si>
    <t>INFR_TAZ_329_GH2truck_4_2044</t>
  </si>
  <si>
    <t>INFR_TAZ_329_PipelineNodalStorage_3_2044</t>
  </si>
  <si>
    <t>INFR_TAZ_3129_link_1036_GH2truck_3_2044</t>
  </si>
  <si>
    <t>INFR_TAZ_6099_GH2truck_4_2044</t>
  </si>
  <si>
    <t>INFR_TAZ_6099_link_50_GH2truck_3_2044</t>
  </si>
  <si>
    <t>INFR_TAZ_126_GH2truck_4_2044</t>
  </si>
  <si>
    <t>INFR_TAZ_126_link_1267_GH2truck_3_2044</t>
  </si>
  <si>
    <t>INFR_TAZ_1691_link_881_GH2truck_3_2044</t>
  </si>
  <si>
    <t>INFR_TAZ_5101_GH2truck_4_2044</t>
  </si>
  <si>
    <t>INFR_TAZ_1725_GH2truck_4_2044</t>
  </si>
  <si>
    <t>INFR_TAZ_1725_link_987_GH2truck_3_2044</t>
  </si>
  <si>
    <t>INFR_TAZ_1937_link_967_GH2truck_3_2044</t>
  </si>
  <si>
    <t>INFR_TAZ_1937_PipelineNodalStorage_3_2044</t>
  </si>
  <si>
    <t>INFR_TAZ_5855_link_207_GH2truck_3_2044</t>
  </si>
  <si>
    <t>INFR_TAZ_5855_link_206_Pipeline_linepack_2_2044</t>
  </si>
  <si>
    <t>INFR_TAZ_2119_link_1247_GH2truck_3_2044</t>
  </si>
  <si>
    <t>INFR_TAZ_2119_link_1249_GH2truck_3_2044</t>
  </si>
  <si>
    <t>INFR_TAZ_2119_link_1250_GH2truck_3_2044</t>
  </si>
  <si>
    <t>INFR_TAZ_2119_link_1330_Pipeline_linepack_2_2044</t>
  </si>
  <si>
    <t>INFR_TAZ_5637_link_37_GH2truck_3_2044</t>
  </si>
  <si>
    <t>INFR_TAZ_5637_PipelineNodalStorage_3_2044</t>
  </si>
  <si>
    <t>INFR_TAZ_104_GH2truck_4_2044</t>
  </si>
  <si>
    <t>INFR_TAZ_1958_link_1019_GH2truck_3_2044</t>
  </si>
  <si>
    <t>INFR_TAZ_1958_link_952_GH2truck_3_2044</t>
  </si>
  <si>
    <t>INFR_TAZ_2308_link_415_GH2truck_3_2044</t>
  </si>
  <si>
    <t>INFR_TAZ_3030_link_1346_GH2truck_3_2044</t>
  </si>
  <si>
    <t>INFR_TAZ_3030_link_740_GH2truck_3_2044</t>
  </si>
  <si>
    <t>INFR_TAZ_2537_GH2truck_4_2044</t>
  </si>
  <si>
    <t>INFR_TAZ_2537_link_424_GH2truck_3_2044</t>
  </si>
  <si>
    <t>INFR_TAZ_2537_link_425_GH2truck_3_2044</t>
  </si>
  <si>
    <t>INFR_TAZ_2537_link_427_GH2truck_3_2044</t>
  </si>
  <si>
    <t>INFR_TAZ_2537_link_659_GH2truck_3_2044</t>
  </si>
  <si>
    <t>INFR_TAZ_2537_link_669_GH2truck_3_2044</t>
  </si>
  <si>
    <t>INFR_TAZ_2931_GH2truck_4_2044</t>
  </si>
  <si>
    <t>INFR_TAZ_2931_link_439_Pipeline_linepack_2_2044</t>
  </si>
  <si>
    <t>INFR_TAZ_3012_link_1331_GH2truck_3_2044</t>
  </si>
  <si>
    <t>INFR_TAZ_5195_link_651_GH2truck_3_2044</t>
  </si>
  <si>
    <t>INFR_TAZ_5195_link_769_Pipeline_linepack_2_2044</t>
  </si>
  <si>
    <t>INFR_WECC_NNV_Central_Grid_Electrolysis_(PEM)_2044</t>
  </si>
  <si>
    <t>INFR_WECC_NNV_GH2truck_1_2044</t>
  </si>
  <si>
    <t>INFR_WECC_NNV_GH2truck_2_2044</t>
  </si>
  <si>
    <t>INFR_WECC_NNV_link_1356_GH2truck_3_2044</t>
  </si>
  <si>
    <t>INFR_WECC_NNV_link_1357_GH2truck_3_2044</t>
  </si>
  <si>
    <t>INFR_WECC_NNV_Pipeline_linepack_1_2044</t>
  </si>
  <si>
    <t>INFR_TAZ_715_GH2truck_4_2044</t>
  </si>
  <si>
    <t>INFR_TAZ_715_link_1114_GH2truck_3_2044</t>
  </si>
  <si>
    <t>INFR_TAZ_715_link_1114_Pipeline_linepack_2_2044</t>
  </si>
  <si>
    <t>INFR_WECC_SNV_Central_Grid_Electrolysis_(PEM)_2044</t>
  </si>
  <si>
    <t>INFR_WECC_SNV_GH2truck_1_2044</t>
  </si>
  <si>
    <t>INFR_WECC_SNV_GH2truck_2_2044</t>
  </si>
  <si>
    <t>INFR_WECC_SNV_link_381_GH2truck_3_2044</t>
  </si>
  <si>
    <t>INFR_WECC_SNV_link_443_GH2truck_3_2044</t>
  </si>
  <si>
    <t>INFR_TAZ_109_link_1161_GH2truck_3_2044</t>
  </si>
  <si>
    <t>INFR_TAZ_1648_GH2truck_4_2044</t>
  </si>
  <si>
    <t>INFR_TAZ_2276_link_546_LH2_Truck_3_2044</t>
  </si>
  <si>
    <t>INFR_TAZ_2276_link_546_Pipeline_linepack_2_2044</t>
  </si>
  <si>
    <t>INFR_TAZ_1678_GH2truck_4_2044</t>
  </si>
  <si>
    <t>INFR_TAZ_2429_link_657_GH2truck_3_2044</t>
  </si>
  <si>
    <t>INFR_TAZ_2429_link_661_GH2truck_3_2044</t>
  </si>
  <si>
    <t>INFR_WECC_PNW_link_1439_GH2truck_3_2044</t>
  </si>
  <si>
    <t>INFR_TAZ_5011_GH2truck_4_2044</t>
  </si>
  <si>
    <t>INFR_TAZ_5011_link_152_Pipeline_linepack_2_2044</t>
  </si>
  <si>
    <t>INFR_TAZ_5011_link_205_Pipeline_linepack_2_2044</t>
  </si>
  <si>
    <t>INFR_TAZ_6836_GH2truck_4_2044</t>
  </si>
  <si>
    <t>INFR_TAZ_6836_link_317_GH2truck_3_2044</t>
  </si>
  <si>
    <t>INFR_TAZ_6836_PipelineNodalStorage_3_2044</t>
  </si>
  <si>
    <t>INFR_TAZ_6100_link_260_GH2truck_3_2044</t>
  </si>
  <si>
    <t>INFR_TAZ_1896_GH2truck_4_2044</t>
  </si>
  <si>
    <t>INFR_TAZ_1896_link_885_GH2truck_3_2044</t>
  </si>
  <si>
    <t>INFR_TAZ_2605_GH2truck_4_2044</t>
  </si>
  <si>
    <t>INFR_TAZ_3008_GH2truck_4_2044</t>
  </si>
  <si>
    <t>INFR_TAZ_2838_link_591_GH2truck_3_2044</t>
  </si>
  <si>
    <t>INFR_TAZ_2838_link_723_GH2truck_3_2044</t>
  </si>
  <si>
    <t>INFR_TAZ_1320_link_1106_GH2truck_3_2044</t>
  </si>
  <si>
    <t>INFR_TAZ_1320_link_1084_Pipeline_linepack_2_2044</t>
  </si>
  <si>
    <t>INFR_TAZ_3265_GH2truck_4_2044</t>
  </si>
  <si>
    <t>INFR_TAZ_3265_link_1042_GH2truck_3_2044</t>
  </si>
  <si>
    <t>INFR_TAZ_3265_link_851_GH2truck_3_2044</t>
  </si>
  <si>
    <t>INFR_TAZ_3265_link_971_GH2truck_3_2044</t>
  </si>
  <si>
    <t>INFR_TAZ_1353_link_810_LH2_Truck_3_2044</t>
  </si>
  <si>
    <t>INFR_TAZ_2035_GH2truck_4_2044</t>
  </si>
  <si>
    <t>INFR_TAZ_5611_link_276_GH2truck_3_2044</t>
  </si>
  <si>
    <t>INFR_TAZ_5611_PipelineNodalStorage_3_2044</t>
  </si>
  <si>
    <t>INFR_TAZ_5624_link_204_GH2truck_3_2044</t>
  </si>
  <si>
    <t>INFR_TAZ_2914_link_448_GH2truck_3_2044</t>
  </si>
  <si>
    <t>INFR_TAZ_1686_link_816_GH2truck_3_2044</t>
  </si>
  <si>
    <t>INFR_TAZ_1686_link_879_LH2_Truck_3_2044</t>
  </si>
  <si>
    <t>INFR_TAZ_5439_link_42_GH2truck_3_2044</t>
  </si>
  <si>
    <t>INFR_TAZ_417_GH2truck_4_2044</t>
  </si>
  <si>
    <t>INFR_TAZ_5690_link_236_GH2truck_3_2044</t>
  </si>
  <si>
    <t>INFR_TAZ_719_link_1211_Pipeline_linepack_2_2044</t>
  </si>
  <si>
    <t>INFR_TAZ_277_link_1275_Pipeline_linepack_2_2044</t>
  </si>
  <si>
    <t>INFR_TAZ_5138_GH2truck_4_2044</t>
  </si>
  <si>
    <t>INFR_TAZ_5138_LH2_Truck_4_2044</t>
  </si>
  <si>
    <t>INFR_TAZ_5138_Pipeline_linepack_3_2044</t>
  </si>
  <si>
    <t>INFR_TAZ_1507_GH2truck_4_2044</t>
  </si>
  <si>
    <t>INFR_TAZ_2519_link_466_GH2truck_3_2044</t>
  </si>
  <si>
    <t>INFR_TAZ_2519_link_552_GH2truck_3_2044</t>
  </si>
  <si>
    <t>INFR_TAZ_2479_link_462_GH2truck_3_2044</t>
  </si>
  <si>
    <t>INFR_TAZ_2227_link_655_GH2truck_3_2044</t>
  </si>
  <si>
    <t>INFR_TAZ_5857_link_154_GH2truck_3_2044</t>
  </si>
  <si>
    <t>INFR_TAZ_4361_link_193_GH2truck_3_2044</t>
  </si>
  <si>
    <t>INFR_TAZ_2893_GH2truck_4_2044</t>
  </si>
  <si>
    <t>INFR_TAZ_3602_link_21_GH2truck_3_2044</t>
  </si>
  <si>
    <t>INFR_TAZ_1309_link_1004_GH2truck_3_2044</t>
  </si>
  <si>
    <t>INFR_TAZ_1309_link_856_GH2truck_3_2044</t>
  </si>
  <si>
    <t>INFR_TAZ_128_GH2truck_4_2044</t>
  </si>
  <si>
    <t>INFR_TAZ_3312_link_694_GH2truck_3_2044</t>
  </si>
  <si>
    <t>INFR_Cavern_23_link_392_GH2truck_3_2044</t>
  </si>
  <si>
    <t>INFR_TAZ_4352_link_142_GH2truck_3_2044</t>
  </si>
  <si>
    <t>INFR_TAZ_1314_link_916_GH2truck_3_2044</t>
  </si>
  <si>
    <t>INFR_TAZ_425_GH2truck_4_2044</t>
  </si>
  <si>
    <t>INFR_TAZ_6114_GH2truck_4_2044</t>
  </si>
  <si>
    <t>INFR_TAZ_2810_GH2truck_4_2044</t>
  </si>
  <si>
    <t>INFR_TAZ_1839_link_949_GH2truck_3_2044</t>
  </si>
  <si>
    <t>INFR_TAZ_1944_link_950_GH2truck_3_2044</t>
  </si>
  <si>
    <t>INFR_TAZ_1944_PipelineNodalStorage_3_2044</t>
  </si>
  <si>
    <t>INFR_TAZ_1944_link_775_Pipeline_linepack_2_2044</t>
  </si>
  <si>
    <t>INFR_TAZ_1227_link_854_GH2truck_3_2044</t>
  </si>
  <si>
    <t>INFR_TAZ_5626_link_34_GH2truck_3_2044</t>
  </si>
  <si>
    <t>INFR_TAZ_5626_PipelineNodalStorage_3_2044</t>
  </si>
  <si>
    <t>INFR_TAZ_522_link_1104_GH2truck_3_2044</t>
  </si>
  <si>
    <t>INFR_TAZ_1403_link_869_GH2truck_3_2044</t>
  </si>
  <si>
    <t>link_869</t>
  </si>
  <si>
    <t>INFR_TAZ_2917_GH2truck_4_2044</t>
  </si>
  <si>
    <t>INFR_TAZ_6003_PipelineNodalStorage_3_2044</t>
  </si>
  <si>
    <t>INFR_TAZ_1938_GH2truck_4_2044</t>
  </si>
  <si>
    <t>INFR_TAZ_1938_link_891_GH2truck_3_2044</t>
  </si>
  <si>
    <t>INFR_TAZ_1938_PipelineNodalStorage_3_2044</t>
  </si>
  <si>
    <t>INFR_TAZ_1938_PipelineNodalStorage_5_2044</t>
  </si>
  <si>
    <t>INFR_TAZ_163_GH2truck_4_2044</t>
  </si>
  <si>
    <t>INFR_TAZ_2624_GH2truck_4_2044</t>
  </si>
  <si>
    <t>INFR_TAZ_3321_GH2truck_4_2044</t>
  </si>
  <si>
    <t>INFR_TAZ_5614_PipelineNodalStorage_3_2044</t>
  </si>
  <si>
    <t>INFR_TAZ_209_GH2truck_4_2044</t>
  </si>
  <si>
    <t>INFR_TAZ_6273_link_118_Pipeline_linepack_2_2044</t>
  </si>
  <si>
    <t>INFR_TAZ_3729_link_130_GH2truck_3_2044</t>
  </si>
  <si>
    <t>INFR_TAZ_3007_GH2truck_4_2044</t>
  </si>
  <si>
    <t>INFR_TAZ_3007_link_1299_GH2truck_3_2044</t>
  </si>
  <si>
    <t>INFR_TAZ_337_GH2truck_4_2044</t>
  </si>
  <si>
    <t>INFR_TAZ_337_link_1132_GH2truck_3_2044</t>
  </si>
  <si>
    <t>INFR_TAZ_337_link_1174_GH2truck_3_2044</t>
  </si>
  <si>
    <t>INFR_TAZ_921_GH2truck_4_2044</t>
  </si>
  <si>
    <t>INFR_TAZ_528_link_1183_GH2truck_3_2044</t>
  </si>
  <si>
    <t>INFR_TAZ_847_link_1153_GH2truck_3_2044</t>
  </si>
  <si>
    <t>INFR_TAZ_983_link_1069_GH2truck_3_2044</t>
  </si>
  <si>
    <t>INFR_TAZ_983_PipelineNodalStorage_3_2044</t>
  </si>
  <si>
    <t>INFR_TAZ_1718_link_770_GH2truck_3_2044</t>
  </si>
  <si>
    <t>INFR_TAZ_1718_PipelineNodalStorage_3_2044</t>
  </si>
  <si>
    <t>INFR_Cavern_19_link_767_GH2truck_3_2044</t>
  </si>
  <si>
    <t>INFR_TAZ_347_GH2truck_4_2044</t>
  </si>
  <si>
    <t>INFR_TAZ_347_link_1100_GH2truck_3_2044</t>
  </si>
  <si>
    <t>INFR_TAZ_347_PipelineNodalStorage_3_2044</t>
  </si>
  <si>
    <t>INFR_TAZ_347_link_1258_Pipeline_linepack_2_2044</t>
  </si>
  <si>
    <t>INFR_TAZ_5613_GH2truck_4_2044</t>
  </si>
  <si>
    <t>INFR_TAZ_5613_link_297_GH2truck_3_2044</t>
  </si>
  <si>
    <t>INFR_TAZ_2211_link_842_GH2truck_3_2044</t>
  </si>
  <si>
    <t>INFR_TAZ_2545_GH2truck_4_2044</t>
  </si>
  <si>
    <t>INFR_TAZ_2545_link_472_GH2truck_3_2044</t>
  </si>
  <si>
    <t>INFR_TAZ_2545_PipelineNodalStorage_3_2044</t>
  </si>
  <si>
    <t>INFR_TAZ_837_PipelineNodalStorage_3_2044</t>
  </si>
  <si>
    <t>INFR_TAZ_848_link_1157_GH2truck_3_2044</t>
  </si>
  <si>
    <t>INFR_TAZ_2530_GH2truck_4_2044</t>
  </si>
  <si>
    <t>INFR_TAZ_4731_GH2truck_4_2044</t>
  </si>
  <si>
    <t>INFR_TAZ_4731_LH2_Truck_4_2044</t>
  </si>
  <si>
    <t>INFR_TAZ_5699_GH2truck_4_2044</t>
  </si>
  <si>
    <t>INFR_TAZ_5699_link_313_GH2truck_3_2044</t>
  </si>
  <si>
    <t>INFR_TAZ_5699_link_315_GH2truck_3_2044</t>
  </si>
  <si>
    <t>INFR_TAZ_3016_link_520_GH2truck_3_2044</t>
  </si>
  <si>
    <t>INFR_TAZ_3628_link_760_GH2truck_3_2044</t>
  </si>
  <si>
    <t>INFR_TAZ_6245_PipelineNodalStorage_3_2044</t>
  </si>
  <si>
    <t>INFR_TAZ_2478_GH2truck_4_2044</t>
  </si>
  <si>
    <t>INFR_TAZ_2944_GH2truck_4_2044</t>
  </si>
  <si>
    <t>INFR_TAZ_2944_link_610_GH2truck_3_2044</t>
  </si>
  <si>
    <t>INFR_TAZ_5668_link_310_GH2truck_3_2044</t>
  </si>
  <si>
    <t>INFR_TAZ_2023_link_860_GH2truck_3_2044</t>
  </si>
  <si>
    <t>INFR_TAZ_3000_link_1295_GH2truck_3_2044</t>
  </si>
  <si>
    <t>INFR_TAZ_3000_link_1314_GH2truck_3_2044</t>
  </si>
  <si>
    <t>INFR_TAZ_3115_link_1034_GH2truck_3_2044</t>
  </si>
  <si>
    <t>INFR_TAZ_5607_GH2truck_4_2044</t>
  </si>
  <si>
    <t>INFR_TAZ_5788_GH2truck_4_2044</t>
  </si>
  <si>
    <t>INFR_TAZ_5788_link_206_GH2truck_3_2044</t>
  </si>
  <si>
    <t>INFR_TAZ_5788_link_41_GH2truck_3_2044</t>
  </si>
  <si>
    <t>link_41</t>
  </si>
  <si>
    <t>INFR_TAZ_5788_Pipeline_linepack_3_2044</t>
  </si>
  <si>
    <t>INFR_TAZ_5148_PipelineNodalStorage_3_2044</t>
  </si>
  <si>
    <t>INFR_TAZ_230_PipelineNodalStorage_3_2044</t>
  </si>
  <si>
    <t>INFR_TAZ_3304_link_525_GH2truck_3_2044</t>
  </si>
  <si>
    <t>INFR_TAZ_3304_link_691_GH2truck_3_2044</t>
  </si>
  <si>
    <t>INFR_TAZ_3121_GH2truck_4_2044</t>
  </si>
  <si>
    <t>INFR_TAZ_4404_GH2truck_4_2044</t>
  </si>
  <si>
    <t>INFR_TAZ_124_GH2truck_4_2044</t>
  </si>
  <si>
    <t>INFR_TAZ_1192_link_783_GH2truck_3_2044</t>
  </si>
  <si>
    <t>INFR_TAZ_877_GH2truck_4_2044</t>
  </si>
  <si>
    <t>INFR_TAZ_877_link_1115_GH2truck_3_2044</t>
  </si>
  <si>
    <t>INFR_TAZ_877_link_1110_Pipeline_linepack_2_2044</t>
  </si>
  <si>
    <t>INFR_TAZ_2522_GH2truck_4_2044</t>
  </si>
  <si>
    <t>INFR_TAZ_2522_link_551_GH2truck_3_2044</t>
  </si>
  <si>
    <t>INFR_TAZ_2522_PipelineNodalStorage_3_2044</t>
  </si>
  <si>
    <t>INFR_TAZ_5680_link_285_GH2truck_3_2044</t>
  </si>
  <si>
    <t>INFR_TAZ_5680_link_287_GH2truck_3_2044</t>
  </si>
  <si>
    <t>INFR_TAZ_5115_link_156_GH2truck_3_2044</t>
  </si>
  <si>
    <t>INFR_TAZ_1283_PipelineNodalStorage_3_2044</t>
  </si>
  <si>
    <t>INFR_TAZ_5603_GH2truck_4_2044</t>
  </si>
  <si>
    <t>INFR_TAZ_5603_LH2_Truck_4_2044</t>
  </si>
  <si>
    <t>INFR_TAZ_5194_PipelineNodalStorage_3_2044</t>
  </si>
  <si>
    <t>INFR_TAZ_1796_link_793_GH2truck_3_2044</t>
  </si>
  <si>
    <t>INFR_TAZ_127_link_1278_GH2truck_3_2044</t>
  </si>
  <si>
    <t>INFR_TAZ_2018_link_822_GH2truck_3_2044</t>
  </si>
  <si>
    <t>INFR_TAZ_2018_link_828_GH2truck_3_2044</t>
  </si>
  <si>
    <t>INFR_TAZ_5182_GH2truck_4_2044</t>
  </si>
  <si>
    <t>INFR_TAZ_1388_link_1003_GH2truck_3_2044</t>
  </si>
  <si>
    <t>INFR_WECC_SCE_Central_Grid_Electrolysis_(PEM)_2044</t>
  </si>
  <si>
    <t>INFR_WECC_SCE_Pipeline_linepack_1_2044</t>
  </si>
  <si>
    <t>INFR_WECC_SCE_link_379_Pipeline_linepack_2_2044</t>
  </si>
  <si>
    <t>INFR_WECC_SCE_link_410_Pipeline_linepack_2_2044</t>
  </si>
  <si>
    <t>INFR_TAZ_2603_GH2truck_4_2044</t>
  </si>
  <si>
    <t>INFR_TAZ_902_GH2truck_4_2044</t>
  </si>
  <si>
    <t>INFR_TAZ_902_link_906_GH2truck_3_2044</t>
  </si>
  <si>
    <t>INFR_TAZ_4737_link_147_GH2truck_3_2044</t>
  </si>
  <si>
    <t>INFR_TAZ_4737_link_149_LH2_Truck_3_2044</t>
  </si>
  <si>
    <t>INFR_TAZ_6251_GH2truck_4_2044</t>
  </si>
  <si>
    <t>INFR_TAZ_6251_Pipeline_linepack_3_2044</t>
  </si>
  <si>
    <t>INFR_TAZ_2900_PipelineNodalStorage_3_2044</t>
  </si>
  <si>
    <t>INFR_TAZ_6561_link_123_LH2_Truck_3_2044</t>
  </si>
  <si>
    <t>link_123</t>
  </si>
  <si>
    <t>INFR_TAZ_6204_PipelineNodalStorage_3_2044</t>
  </si>
  <si>
    <t>INFR_TAZ_2149_GH2truck_4_2044</t>
  </si>
  <si>
    <t>INFR_TAZ_2149_link_1091_GH2truck_3_2044</t>
  </si>
  <si>
    <t>INFR_TAZ_2029_link_823_GH2truck_3_2044</t>
  </si>
  <si>
    <t>INFR_TAZ_2029_link_892_GH2truck_3_2044</t>
  </si>
  <si>
    <t>INFR_TAZ_5158_link_596_GH2truck_3_2044</t>
  </si>
  <si>
    <t>INFR_TAZ_461_GH2truck_4_2044</t>
  </si>
  <si>
    <t>INFR_TAZ_461_link_1291_GH2truck_3_2044</t>
  </si>
  <si>
    <t>INFR_TAZ_274_link_1276_GH2truck_3_2044</t>
  </si>
  <si>
    <t>INFR_TAZ_164_GH2truck_4_2044</t>
  </si>
  <si>
    <t>INFR_TAZ_164_link_1058_GH2truck_3_2044</t>
  </si>
  <si>
    <t>INFR_TAZ_164_PipelineNodalStorage_3_2044</t>
  </si>
  <si>
    <t>INFR_TAZ_5612_GH2truck_4_2044</t>
  </si>
  <si>
    <t>INFR_TAZ_5612_link_281_GH2truck_3_2044</t>
  </si>
  <si>
    <t>INFR_TAZ_3033_link_446_GH2truck_3_2044</t>
  </si>
  <si>
    <t>INFR_TAZ_2113_GH2truck_4_2044</t>
  </si>
  <si>
    <t>INFR_TAZ_2113_link_1030_GH2truck_3_2044</t>
  </si>
  <si>
    <t>INFR_TAZ_2941_link_736_GH2truck_3_2044</t>
  </si>
  <si>
    <t>INFR_TAZ_2798_link_434_GH2truck_3_2044</t>
  </si>
  <si>
    <t>INFR_TAZ_2798_link_729_GH2truck_3_2044</t>
  </si>
  <si>
    <t>INFR_TAZ_6134_link_181_GH2truck_3_2044</t>
  </si>
  <si>
    <t>link_181</t>
  </si>
  <si>
    <t>INFR_TAZ_170_link_1123_Pipeline_linepack_2_2044</t>
  </si>
  <si>
    <t>INFR_TAZ_1681_link_935_GH2truck_3_2044</t>
  </si>
  <si>
    <t>INFR_TAZ_3013_link_512_GH2truck_3_2044</t>
  </si>
  <si>
    <t>INFR_TAZ_3013_link_521_GH2truck_3_2044</t>
  </si>
  <si>
    <t>INFR_TAZ_3361_GH2truck_4_2044</t>
  </si>
  <si>
    <t>INFR_TAZ_3361_link_532_GH2truck_3_2044</t>
  </si>
  <si>
    <t>INFR_TAZ_3599_PipelineNodalStorage_3_2044</t>
  </si>
  <si>
    <t>INFR_TAZ_1341_GH2truck_4_2044</t>
  </si>
  <si>
    <t>INFR_TAZ_1341_link_806_GH2truck_3_2044</t>
  </si>
  <si>
    <t>INFR_TAZ_2332_GH2truck_4_2044</t>
  </si>
  <si>
    <t>INFR_TAZ_3645_link_701_GH2truck_3_2044</t>
  </si>
  <si>
    <t>INFR_TAZ_3645_PipelineNodalStorage_3_2044</t>
  </si>
  <si>
    <t>INFR_TAZ_434_link_1306_Pipeline_linepack_2_2044</t>
  </si>
  <si>
    <t>INFR_TAZ_2904_link_758_Pipeline_linepack_2_2044</t>
  </si>
  <si>
    <t>INFR_TAZ_3301_link_403_GH2truck_3_2044</t>
  </si>
  <si>
    <t>INFR_TAZ_3301_link_696_GH2truck_3_2044</t>
  </si>
  <si>
    <t>INFR_TAZ_344_link_1175_GH2truck_3_2044</t>
  </si>
  <si>
    <t>INFR_TAZ_1179_GH2truck_4_2044</t>
  </si>
  <si>
    <t>INFR_TAZ_1179_link_801_GH2truck_3_2044</t>
  </si>
  <si>
    <t>INFR_TAZ_3029_link_1344_GH2truck_3_2044</t>
  </si>
  <si>
    <t>INFR_TAZ_3029_link_1348_GH2truck_3_2044</t>
  </si>
  <si>
    <t>INFR_TAZ_2574_GH2truck_4_2044</t>
  </si>
  <si>
    <t>INFR_TAZ_2574_link_560_GH2truck_3_2044</t>
  </si>
  <si>
    <t>INFR_TAZ_2536_link_670_GH2truck_3_2044</t>
  </si>
  <si>
    <t>INFR_TAZ_262_link_1242_GH2truck_3_2044</t>
  </si>
  <si>
    <t>INFR_TAZ_262_PipelineNodalStorage_3_2044</t>
  </si>
  <si>
    <t>INFR_TAZ_1237_link_984_GH2truck_3_2044</t>
  </si>
  <si>
    <t>INFR_TAZ_1237_link_988_GH2truck_3_2044</t>
  </si>
  <si>
    <t>INFR_TAZ_1237_link_990_GH2truck_3_2044</t>
  </si>
  <si>
    <t>INFR_TAZ_6609_GH2truck_4_2044</t>
  </si>
  <si>
    <t>INFR_TAZ_3018_GH2truck_4_2044</t>
  </si>
  <si>
    <t>INFR_TAZ_3018_link_613_GH2truck_3_2044</t>
  </si>
  <si>
    <t>INFR_TAZ_3307_link_528_GH2truck_3_2044</t>
  </si>
  <si>
    <t>INFR_TAZ_3207_GH2truck_4_2044</t>
  </si>
  <si>
    <t>INFR_TAZ_3207_link_977_GH2truck_3_2044</t>
  </si>
  <si>
    <t>INFR_TAZ_160_link_1422_Pipeline_linepack_2_2044</t>
  </si>
  <si>
    <t>INFR_TAZ_2924_GH2truck_4_2044</t>
  </si>
  <si>
    <t>INFR_TAZ_5602_link_318_GH2truck_3_2044</t>
  </si>
  <si>
    <t>INFR_WECC_IID_Central_Grid_Electrolysis_(PEM)_2044</t>
  </si>
  <si>
    <t>INFR_WECC_IID_link_341_GH2truck_3_2044</t>
  </si>
  <si>
    <t>INFR_WECC_IID_LH2_Truck_1_2044</t>
  </si>
  <si>
    <t>INFR_WECC_IID_LH2_Truck_2_2044</t>
  </si>
  <si>
    <t>INFR_WECC_IID_link_341_LH2_Truck_3_2044</t>
  </si>
  <si>
    <t>INFR_WECC_IID_PipelineNodalStorage_1_2044</t>
  </si>
  <si>
    <t>INFR_WECC_IID_PipelineNodalStorage_3_2044</t>
  </si>
  <si>
    <t>INFR_WECC_IID_Pipeline_linepack_1_2044</t>
  </si>
  <si>
    <t>INFR_WEC_LADW_Central_Grid_Electrolysis_(PEM)_2044</t>
  </si>
  <si>
    <t>INFR_WEC_LADW_PipelineNodalStorage_3_2044</t>
  </si>
  <si>
    <t>INFR_WEC_LADW_Pipeline_linepack_1_2044</t>
  </si>
  <si>
    <t>INFR_TAZ_5146_link_269_GH2truck_3_2044</t>
  </si>
  <si>
    <t>INFR_TAZ_1357_link_996_GH2truck_3_2044</t>
  </si>
  <si>
    <t>INFR_TAZ_909_link_1227_GH2truck_3_2044</t>
  </si>
  <si>
    <t>INFR_TAZ_1680_link_937_GH2truck_3_2044</t>
  </si>
  <si>
    <t>INFR_TAZ_2946_GH2truck_4_2044</t>
  </si>
  <si>
    <t>INFR_TAZ_5693_link_308_GH2truck_3_2044</t>
  </si>
  <si>
    <t>INFR_TAZ_5693_link_332_Pipeline_linepack_2_2044</t>
  </si>
  <si>
    <t>INFR_TAZ_5106_link_31_GH2truck_3_2044</t>
  </si>
  <si>
    <t>INFR_TAZ_6102_PipelineNodalStorage_3_2044</t>
  </si>
  <si>
    <t>INFR_TAZ_6102_link_49_Pipeline_linepack_2_2044</t>
  </si>
  <si>
    <t>INFR_TAZ_3003_link_1343_Pipeline_linepack_2_2044</t>
  </si>
  <si>
    <t>INFR_TAZ_507_GH2truck_4_2044</t>
  </si>
  <si>
    <t>INFR_TAZ_507_link_1181_GH2truck_3_2044</t>
  </si>
  <si>
    <t>INFR_TAZ_2509_link_426_GH2truck_3_2044</t>
  </si>
  <si>
    <t>INFR_TAZ_456_link_1286_GH2truck_3_2044</t>
  </si>
  <si>
    <t>INFR_TAZ_137_link_1094_Pipeline_linepack_2_2044</t>
  </si>
  <si>
    <t>INFR_TAZ_137_link_1126_Pipeline_linepack_2_2044</t>
  </si>
  <si>
    <t>INFR_TAZ_1360_link_787_GH2truck_3_2044</t>
  </si>
  <si>
    <t>INFR_TAZ_280_GH2truck_4_2044</t>
  </si>
  <si>
    <t>INFR_TAZ_3021_GH2truck_4_2044</t>
  </si>
  <si>
    <t>INFR_TAZ_3021_link_1254_GH2truck_3_2044</t>
  </si>
  <si>
    <t>INFR_TAZ_3021_link_1255_GH2truck_3_2044</t>
  </si>
  <si>
    <t>INFR_TAZ_6407_link_212_Pipeline_linepack_2_2044</t>
  </si>
  <si>
    <t>INFR_TAZ_1687_link_932_GH2truck_3_2044</t>
  </si>
  <si>
    <t>INFR_TAZ_1365_link_1001_GH2truck_3_2044</t>
  </si>
  <si>
    <t>INFR_TAZ_1365_link_857_GH2truck_3_2044</t>
  </si>
  <si>
    <t>INFR_TAZ_1365_link_861_GH2truck_3_2044</t>
  </si>
  <si>
    <t>INFR_TAZ_3002_GH2truck_4_2044</t>
  </si>
  <si>
    <t>INFR_TAZ_2408_GH2truck_4_2044</t>
  </si>
  <si>
    <t>INFR_TAZ_2408_link_550_GH2truck_3_2044</t>
  </si>
  <si>
    <t>INFR_TAZ_1731_GH2truck_4_2044</t>
  </si>
  <si>
    <t>INFR_TAZ_1731_link_791_GH2truck_3_2044</t>
  </si>
  <si>
    <t>INFR_TAZ_1731_link_792_GH2truck_3_2044</t>
  </si>
  <si>
    <t>INFR_TAZ_1731_link_911_GH2truck_3_2044</t>
  </si>
  <si>
    <t>INFR_TAZ_1415_GH2truck_4_2044</t>
  </si>
  <si>
    <t>INFR_TAZ_1415_link_862_GH2truck_3_2044</t>
  </si>
  <si>
    <t>INFR_TAZ_129_GH2truck_4_2044</t>
  </si>
  <si>
    <t>INFR_TAZ_129_link_1417_Pipeline_linepack_2_2044</t>
  </si>
  <si>
    <t>INFR_TAZ_210_link_1129_GH2truck_3_2044</t>
  </si>
  <si>
    <t>INFR_TAZ_156_GH2truck_4_2044</t>
  </si>
  <si>
    <t>INFR_TAZ_156_PipelineNodalStorage_3_2044</t>
  </si>
  <si>
    <t>INFR_TAZ_156_Pipeline_linepack_3_2044</t>
  </si>
  <si>
    <t>INFR_WECC_SF_Central_Grid_Electrolysis_(PEM)_2044</t>
  </si>
  <si>
    <t>INFR_WECC_SF_link_1051_GH2truck_3_2044</t>
  </si>
  <si>
    <t>INFR_WECC_SF_link_1053_GH2truck_3_2044</t>
  </si>
  <si>
    <t>INFR_WECC_SF_link_1051_LH2_Truck_3_2044</t>
  </si>
  <si>
    <t>INFR_WECC_SF_Pipeline_linepack_1_2044</t>
  </si>
  <si>
    <t>INFR_WECC_SF_link_1052_Pipeline_linepack_2_2044</t>
  </si>
  <si>
    <t>INFR_TAZ_2234_GH2truck_4_2044</t>
  </si>
  <si>
    <t>INFR_TAZ_2234_link_654_GH2truck_3_2044</t>
  </si>
  <si>
    <t>link_654</t>
  </si>
  <si>
    <t>INFR_TAZ_2234_link_839_GH2truck_3_2044</t>
  </si>
  <si>
    <t>INFR_TAZ_2234_LH2_Truck_4_2044</t>
  </si>
  <si>
    <t>INFR_TAZ_2234_Pipeline_linepack_3_2044</t>
  </si>
  <si>
    <t>INFR_TAZ_2795_link_584_Pipeline_linepack_2_2044</t>
  </si>
  <si>
    <t>INFR_TAZ_2872_GH2truck_4_2044</t>
  </si>
  <si>
    <t>INFR_TAZ_2872_link_501_GH2truck_3_2044</t>
  </si>
  <si>
    <t>INFR_TAZ_2872_Pipeline_linepack_3_2044</t>
  </si>
  <si>
    <t>INFR_TAZ_2208_GH2truck_4_2044</t>
  </si>
  <si>
    <t>INFR_TAZ_2915_GH2truck_4_2044</t>
  </si>
  <si>
    <t>INFR_TAZ_2915_link_435_GH2truck_3_2044</t>
  </si>
  <si>
    <t>INFR_TAZ_2915_link_575_GH2truck_3_2044</t>
  </si>
  <si>
    <t>INFR_TAZ_1399_link_1113_LH2_Truck_3_2044</t>
  </si>
  <si>
    <t>INFR_TAZ_5111_link_404_GH2truck_3_2044</t>
  </si>
  <si>
    <t>INFR_TAZ_2532_link_463_GH2truck_3_2044</t>
  </si>
  <si>
    <t>INFR_TAZ_2740_GH2truck_4_2044</t>
  </si>
  <si>
    <t>INFR_TAZ_819_link_1233_GH2truck_3_2044</t>
  </si>
  <si>
    <t>INFR_TAZ_233_link_1205_Pipeline_linepack_2_2044</t>
  </si>
  <si>
    <t>INFR_TAZ_6106_link_106_GH2truck_3_2044</t>
  </si>
  <si>
    <t>INFR_TAZ_6106_PipelineNodalStorage_3_2044</t>
  </si>
  <si>
    <t>INFR_TAZ_6701_GH2truck_4_2044</t>
  </si>
  <si>
    <t>INFR_TAZ_6701_link_797_GH2truck_3_2044</t>
  </si>
  <si>
    <t>INFR_Cavern_18_link_350_GH2truck_3_2044</t>
  </si>
  <si>
    <t>INFR_Cavern_18_link_351_GH2truck_3_2044</t>
  </si>
  <si>
    <t>INFR_Cavern_18_PipelineNodalStorage_3_2044</t>
  </si>
  <si>
    <t>INFR_TAZ_3604_PipelineNodalStorage_3_2044</t>
  </si>
  <si>
    <t>INFR_TAZ_3687_link_636_GH2truck_3_2044</t>
  </si>
  <si>
    <t>INFR_TAZ_3687_PipelineNodalStorage_3_2044</t>
  </si>
  <si>
    <t>INFR_TAZ_162_link_1425_GH2truck_3_2044</t>
  </si>
  <si>
    <t>INFR_TAZ_4355_link_136_GH2truck_3_2044</t>
  </si>
  <si>
    <t>INFR_TAZ_4358_link_217_GH2truck_3_2044</t>
  </si>
  <si>
    <t>INFR_TAZ_4358_link_218_GH2truck_3_2044</t>
  </si>
  <si>
    <t>INFR_TAZ_263_link_1241_GH2truck_3_2044</t>
  </si>
  <si>
    <t>INFR_TAZ_263_PipelineNodalStorage_3_2044</t>
  </si>
  <si>
    <t>INFR_TAZ_263_link_1245_Pipeline_linepack_2_2044</t>
  </si>
  <si>
    <t>INFR_TAZ_2009_link_1075_GH2truck_3_2044</t>
  </si>
  <si>
    <t>INFR_TAZ_2009_link_859_GH2truck_3_2044</t>
  </si>
  <si>
    <t>INFR_TAZ_5110_GH2truck_4_2044</t>
  </si>
  <si>
    <t>INFR_TAZ_5110_LH2_Truck_4_2044</t>
  </si>
  <si>
    <t>INFR_TAZ_5110_Pipeline_linepack_3_2044</t>
  </si>
  <si>
    <t>INFR_TAZ_1182_GH2truck_4_2044</t>
  </si>
  <si>
    <t>INFR_TAZ_3213_link_1040_GH2truck_3_2044</t>
  </si>
  <si>
    <t>INFR_TAZ_6207_GH2truck_4_2044</t>
  </si>
  <si>
    <t>INFR_TAZ_3214_GH2truck_4_2044</t>
  </si>
  <si>
    <t>INFR_TAZ_5625_GH2truck_4_2044</t>
  </si>
  <si>
    <t>INFR_TAZ_2783_link_494_GH2truck_3_2044</t>
  </si>
  <si>
    <t>INFR_TAZ_5600_GH2truck_4_2044</t>
  </si>
  <si>
    <t>INFR_TAZ_5600_link_325_GH2truck_3_2044</t>
  </si>
  <si>
    <t>INFR_TAZ_5600_link_322_Pipeline_linepack_2_2044</t>
  </si>
  <si>
    <t>INFR_TAZ_5600_link_323_Pipeline_linepack_2_2044</t>
  </si>
  <si>
    <t>INFR_TAZ_416_PipelineNodalStorage_3_2044</t>
  </si>
  <si>
    <t>INFR_WEC_SDGE_Central_Grid_Electrolysis_(PEM)_2044</t>
  </si>
  <si>
    <t>INFR_WEC_SDGE_link_263_GH2truck_3_2044</t>
  </si>
  <si>
    <t>INFR_WEC_SDGE_LH2_Truck_1_2044</t>
  </si>
  <si>
    <t>INFR_WEC_SDGE_Pipeline_linepack_1_2044</t>
  </si>
  <si>
    <t>INFR_WEC_SDGE_link_261_Pipeline_linepack_2_2044</t>
  </si>
  <si>
    <t>INFR_TAZ_166_link_1423_Pipeline_linepack_2_2044</t>
  </si>
  <si>
    <t>INFR_TAZ_5604_GH2truck_4_2044</t>
  </si>
  <si>
    <t>INFR_TAZ_3919_GH2truck_4_2044</t>
  </si>
  <si>
    <t>INFR_TAZ_3919_link_219_GH2truck_3_2044</t>
  </si>
  <si>
    <t>INFR_TAZ_2936_GH2truck_4_2044</t>
  </si>
  <si>
    <t>INFR_TAZ_414_GH2truck_4_2044</t>
  </si>
  <si>
    <t>INFR_TAZ_414_link_1338_GH2truck_3_2044</t>
  </si>
  <si>
    <t>INFR_TAZ_414_PipelineNodalStorage_3_2044</t>
  </si>
  <si>
    <t>INFR_TAZ_2923_link_508_GH2truck_3_2044</t>
  </si>
  <si>
    <t>INFR_TAZ_1160_link_800_GH2truck_3_2044</t>
  </si>
  <si>
    <t>INFR_TAZ_6658_link_186_LH2_Truck_3_2044</t>
  </si>
  <si>
    <t>INFR_TAZ_1380_GH2truck_4_2044</t>
  </si>
  <si>
    <t>INFR_TAZ_1380_link_805_GH2truck_3_2044</t>
  </si>
  <si>
    <t>INFR_TAZ_1380_link_807_GH2truck_3_2044</t>
  </si>
  <si>
    <t>INFR_TAZ_3108_GH2truck_4_2044</t>
  </si>
  <si>
    <t>INFR_TAZ_1374_link_919_GH2truck_3_2044</t>
  </si>
  <si>
    <t>INFR_TAZ_1374_link_920_GH2truck_3_2044</t>
  </si>
  <si>
    <t>INFR_TAZ_2557_link_471_GH2truck_3_2044</t>
  </si>
  <si>
    <t>INFR_TAZ_5698_GH2truck_4_2044</t>
  </si>
  <si>
    <t>INFR_TAZ_5698_link_84_GH2truck_3_2044</t>
  </si>
  <si>
    <t>INFR_TAZ_5638_GH2truck_4_2044</t>
  </si>
  <si>
    <t>INFR_TAZ_5638_link_167_GH2truck_3_2044</t>
  </si>
  <si>
    <t>INFR_TAZ_6136_GH2truck_4_2044</t>
  </si>
  <si>
    <t>INFR_TAZ_858_link_1156_GH2truck_3_2044</t>
  </si>
  <si>
    <t>INFR_TAZ_167_link_1124_GH2truck_3_2044</t>
  </si>
  <si>
    <t>INFR_TAZ_5694_link_40_GH2truck_3_2044</t>
  </si>
  <si>
    <t>INFR_TAZ_3699_GH2truck_4_2044</t>
  </si>
  <si>
    <t>INFR_TAZ_5460_GH2truck_4_2044</t>
  </si>
  <si>
    <t>INFR_TAZ_5460_link_99_GH2truck_3_2044</t>
  </si>
  <si>
    <t>INFR_TAZ_5460_link_99_Pipeline_linepack_2_2044</t>
  </si>
  <si>
    <t>INFR_TAZ_1626_link_928_GH2truck_3_2044</t>
  </si>
  <si>
    <t>INFR_TAZ_3202_GH2truck_4_2044</t>
  </si>
  <si>
    <t>INFR_TAZ_5634_link_86_GH2truck_3_2045</t>
  </si>
  <si>
    <t>INFR_TAZ_1624_link_798_GH2truck_3_2045</t>
  </si>
  <si>
    <t>INFR_TAZ_2313_link_416_GH2truck_3_2045</t>
  </si>
  <si>
    <t>INFR_TAZ_1310_GH2truck_4_2045</t>
  </si>
  <si>
    <t>INFR_TAZ_6108_GH2truck_4_2045</t>
  </si>
  <si>
    <t>INFR_TAZ_6108_link_173_GH2truck_3_2045</t>
  </si>
  <si>
    <t>INFR_TAZ_6108_link_170_Pipeline_linepack_2_2045</t>
  </si>
  <si>
    <t>INFR_TAZ_6108_link_177_Pipeline_linepack_2_2045</t>
  </si>
  <si>
    <t>INFR_TAZ_1917_link_883_GH2truck_3_2045</t>
  </si>
  <si>
    <t>INFR_TAZ_2312_link_886_GH2truck_3_2045</t>
  </si>
  <si>
    <t>INFR_TAZ_165_GH2truck_4_2045</t>
  </si>
  <si>
    <t>INFR_TAZ_165_link_1418_GH2truck_3_2045</t>
  </si>
  <si>
    <t>INFR_TAZ_3009_GH2truck_4_2045</t>
  </si>
  <si>
    <t>INFR_TAZ_3009_link_1330_GH2truck_3_2045</t>
  </si>
  <si>
    <t>INFR_TAZ_3400_link_628_GH2truck_3_2045</t>
  </si>
  <si>
    <t>INFR_TAZ_5492_link_160_Pipeline_linepack_2_2045</t>
  </si>
  <si>
    <t>INFR_TAZ_5492_link_161_Pipeline_linepack_2_2045</t>
  </si>
  <si>
    <t>INFR_TAZ_5492_link_162_Pipeline_linepack_2_2045</t>
  </si>
  <si>
    <t>INFR_TAZ_5492_link_204_Pipeline_linepack_2_2045</t>
  </si>
  <si>
    <t>INFR_TAZ_1892_GH2truck_4_2045</t>
  </si>
  <si>
    <t>INFR_TAZ_1892_link_820_GH2truck_3_2045</t>
  </si>
  <si>
    <t>INFR_TAZ_1892_link_858_LH2_Truck_3_2045</t>
  </si>
  <si>
    <t>link_858</t>
  </si>
  <si>
    <t>INFR_TAZ_1892_PipelineNodalStorage_3_2045</t>
  </si>
  <si>
    <t>INFR_TAZ_4766_GH2truck_4_2045</t>
  </si>
  <si>
    <t>INFR_TAZ_6133_link_122_GH2truck_3_2045</t>
  </si>
  <si>
    <t>INFR_TAZ_6133_link_178_GH2truck_3_2045</t>
  </si>
  <si>
    <t>INFR_TAZ_2606_GH2truck_4_2045</t>
  </si>
  <si>
    <t>INFR_TAZ_2606_link_562_GH2truck_3_2045</t>
  </si>
  <si>
    <t>INFR_TAZ_712_link_1078_GH2truck_3_2045</t>
  </si>
  <si>
    <t>INFR_TAZ_3703_link_18_GH2truck_3_2045</t>
  </si>
  <si>
    <t>INFR_TAZ_5670_GH2truck_4_2045</t>
  </si>
  <si>
    <t>INFR_TAZ_5670_Pipeline_linepack_3_2045</t>
  </si>
  <si>
    <t>INFR_WECC_AZ_link_352_GH2truck_3_2045</t>
  </si>
  <si>
    <t>INFR_WEC_CALN_Central_Grid_Electrolysis_(PEM)_2045</t>
  </si>
  <si>
    <t>INFR_WEC_CALN_PipelineNodalStorage_3_2045</t>
  </si>
  <si>
    <t>INFR_WEC_CALN_Pipeline_linepack_1_2045</t>
  </si>
  <si>
    <t>INFR_WEC_CALN_link_1237_Pipeline_linepack_2_2045</t>
  </si>
  <si>
    <t>INFR_TAZ_5481_link_6_GH2truck_3_2045</t>
  </si>
  <si>
    <t>INFR_TAZ_5160_link_650_Pipeline_linepack_2_2045</t>
  </si>
  <si>
    <t>INFR_TAZ_2573_GH2truck_4_2045</t>
  </si>
  <si>
    <t>INFR_TAZ_2573_link_557_GH2truck_3_2045</t>
  </si>
  <si>
    <t>INFR_TAZ_2947_link_441_GH2truck_3_2045</t>
  </si>
  <si>
    <t>INFR_TAZ_2743_GH2truck_4_2045</t>
  </si>
  <si>
    <t>INFR_TAZ_2743_link_490_GH2truck_3_2045</t>
  </si>
  <si>
    <t>INFR_TAZ_2743_link_675_GH2truck_3_2045</t>
  </si>
  <si>
    <t>INFR_TAZ_3205_GH2truck_4_2045</t>
  </si>
  <si>
    <t>INFR_TAZ_418_GH2truck_4_2045</t>
  </si>
  <si>
    <t>INFR_TAZ_418_link_1303_GH2truck_3_2045</t>
  </si>
  <si>
    <t>INFR_TAZ_5669_link_284_GH2truck_3_2045</t>
  </si>
  <si>
    <t>INFR_TAZ_5669_PipelineNodalStorage_3_2045</t>
  </si>
  <si>
    <t>INFR_TAZ_2305_link_887_GH2truck_3_2045</t>
  </si>
  <si>
    <t>INFR_TAZ_2305_PipelineNodalStorage_3_2045</t>
  </si>
  <si>
    <t>INFR_TAZ_3519_link_20_GH2truck_3_2045</t>
  </si>
  <si>
    <t>INFR_TAZ_1408_GH2truck_4_2045</t>
  </si>
  <si>
    <t>INFR_TAZ_2949_link_437_GH2truck_3_2045</t>
  </si>
  <si>
    <t>INFR_TAZ_2949_link_580_GH2truck_3_2045</t>
  </si>
  <si>
    <t>INFR_TAZ_2949_link_606_GH2truck_3_2045</t>
  </si>
  <si>
    <t>INFR_TAZ_2949_link_737_GH2truck_3_2045</t>
  </si>
  <si>
    <t>INFR_TAZ_3211_link_975_GH2truck_3_2045</t>
  </si>
  <si>
    <t>INFR_TAZ_817_GH2truck_4_2045</t>
  </si>
  <si>
    <t>INFR_TAZ_817_link_1150_GH2truck_3_2045</t>
  </si>
  <si>
    <t>INFR_TAZ_2849_link_722_GH2truck_3_2045</t>
  </si>
  <si>
    <t>INFR_TAZ_3023_GH2truck_4_2045</t>
  </si>
  <si>
    <t>INFR_TAZ_3023_link_619_GH2truck_3_2045</t>
  </si>
  <si>
    <t>INFR_TAZ_2122_link_961_GH2truck_3_2045</t>
  </si>
  <si>
    <t>INFR_TAZ_2730_link_677_GH2truck_3_2045</t>
  </si>
  <si>
    <t>INFR_TAZ_2730_link_716_GH2truck_3_2045</t>
  </si>
  <si>
    <t>INFR_TAZ_320_GH2truck_4_2045</t>
  </si>
  <si>
    <t>INFR_TAZ_320_link_1169_GH2truck_3_2045</t>
  </si>
  <si>
    <t>INFR_TAZ_2473_link_656_GH2truck_3_2045</t>
  </si>
  <si>
    <t>INFR_TAZ_5601_link_274_LH2_Truck_3_2045</t>
  </si>
  <si>
    <t>INFR_TAZ_5601_link_289_LH2_Truck_3_2045</t>
  </si>
  <si>
    <t>INFR_TAZ_130_GH2truck_4_2045</t>
  </si>
  <si>
    <t>INFR_TAZ_130_link_1412_GH2truck_3_2045</t>
  </si>
  <si>
    <t>INFR_TAZ_5139_GH2truck_4_2045</t>
  </si>
  <si>
    <t>INFR_TAZ_5139_link_405_GH2truck_3_2045</t>
  </si>
  <si>
    <t>INFR_TAZ_5139_link_766_GH2truck_3_2045</t>
  </si>
  <si>
    <t>INFR_TAZ_5139_PipelineNodalStorage_3_2045</t>
  </si>
  <si>
    <t>INFR_TAZ_601_GH2truck_4_2045</t>
  </si>
  <si>
    <t>INFR_TAZ_601_link_1172_GH2truck_3_2045</t>
  </si>
  <si>
    <t>INFR_TAZ_3314_GH2truck_4_2045</t>
  </si>
  <si>
    <t>INFR_TAZ_740_GH2truck_4_2045</t>
  </si>
  <si>
    <t>INFR_TAZ_6120_link_111_GH2truck_3_2045</t>
  </si>
  <si>
    <t>INFR_TAZ_643_link_1105_GH2truck_3_2045</t>
  </si>
  <si>
    <t>INFR_TAZ_643_link_1144_GH2truck_3_2045</t>
  </si>
  <si>
    <t>INFR_WECC_NM_link_356_GH2truck_3_2045</t>
  </si>
  <si>
    <t>link_356</t>
  </si>
  <si>
    <t>INFR_TAZ_1946_link_1017_GH2truck_3_2045</t>
  </si>
  <si>
    <t>INFR_TAZ_1946_link_1020_GH2truck_3_2045</t>
  </si>
  <si>
    <t>INFR_TAZ_821_link_1148_GH2truck_3_2045</t>
  </si>
  <si>
    <t>INFR_TAZ_3601_link_65_GH2truck_3_2045</t>
  </si>
  <si>
    <t>INFR_TAZ_228_PipelineNodalStorage_3_2045</t>
  </si>
  <si>
    <t>INFR_TAZ_2525_PipelineNodalStorage_3_2045</t>
  </si>
  <si>
    <t>INFR_TAZ_5546_GH2truck_4_2045</t>
  </si>
  <si>
    <t>INFR_TAZ_5546_PipelineNodalStorage_3_2045</t>
  </si>
  <si>
    <t>INFR_TAZ_5546_link_163_Pipeline_linepack_2_2045</t>
  </si>
  <si>
    <t>INFR_TAZ_6053_GH2truck_4_2045</t>
  </si>
  <si>
    <t>INFR_TAZ_6053_Pipeline_linepack_3_2045</t>
  </si>
  <si>
    <t>INFR_TAZ_4700_link_70_LH2_Truck_3_2045</t>
  </si>
  <si>
    <t>INFR_TAZ_2891_link_684_GH2truck_3_2045</t>
  </si>
  <si>
    <t>INFR_TAZ_2891_link_686_GH2truck_3_2045</t>
  </si>
  <si>
    <t>INFR_TAZ_2891_PipelineNodalStorage_3_2045</t>
  </si>
  <si>
    <t>INFR_TAZ_3626_PipelineNodalStorage_3_2045</t>
  </si>
  <si>
    <t>INFR_TAZ_6101_link_103_GH2truck_3_2045</t>
  </si>
  <si>
    <t>INFR_TAZ_2903_GH2truck_4_2045</t>
  </si>
  <si>
    <t>INFR_TAZ_2737_link_573_GH2truck_3_2045</t>
  </si>
  <si>
    <t>INFR_TAZ_103_link_1413_GH2truck_3_2045</t>
  </si>
  <si>
    <t>link_1413</t>
  </si>
  <si>
    <t>INFR_TAZ_103_link_1434_GH2truck_3_2045</t>
  </si>
  <si>
    <t>INFR_TAZ_329_GH2truck_4_2045</t>
  </si>
  <si>
    <t>INFR_TAZ_3129_link_1036_GH2truck_3_2045</t>
  </si>
  <si>
    <t>INFR_TAZ_2796_link_583_GH2truck_3_2045</t>
  </si>
  <si>
    <t>INFR_TAZ_6099_link_50_GH2truck_3_2045</t>
  </si>
  <si>
    <t>INFR_TAZ_6099_PipelineNodalStorage_3_2045</t>
  </si>
  <si>
    <t>INFR_TAZ_6099_Pipeline_linepack_3_2045</t>
  </si>
  <si>
    <t>INFR_TAZ_126_GH2truck_4_2045</t>
  </si>
  <si>
    <t>INFR_TAZ_1691_link_820_LH2_Truck_3_2045</t>
  </si>
  <si>
    <t>INFR_TAZ_5101_GH2truck_4_2045</t>
  </si>
  <si>
    <t>INFR_TAZ_5101_link_640_GH2truck_3_2045</t>
  </si>
  <si>
    <t>INFR_TAZ_1725_GH2truck_4_2045</t>
  </si>
  <si>
    <t>INFR_TAZ_1725_link_987_GH2truck_3_2045</t>
  </si>
  <si>
    <t>INFR_TAZ_1937_link_967_GH2truck_3_2045</t>
  </si>
  <si>
    <t>INFR_TAZ_1937_PipelineNodalStorage_3_2045</t>
  </si>
  <si>
    <t>INFR_TAZ_2909_link_604_GH2truck_3_2045</t>
  </si>
  <si>
    <t>INFR_TAZ_2119_link_1247_GH2truck_3_2045</t>
  </si>
  <si>
    <t>INFR_TAZ_5637_link_37_GH2truck_3_2045</t>
  </si>
  <si>
    <t>INFR_TAZ_104_GH2truck_4_2045</t>
  </si>
  <si>
    <t>INFR_TAZ_1958_link_1019_GH2truck_3_2045</t>
  </si>
  <si>
    <t>INFR_TAZ_1958_link_952_GH2truck_3_2045</t>
  </si>
  <si>
    <t>INFR_TAZ_2308_link_415_GH2truck_3_2045</t>
  </si>
  <si>
    <t>INFR_TAZ_2308_PipelineNodalStorage_3_2045</t>
  </si>
  <si>
    <t>INFR_TAZ_3030_link_740_GH2truck_3_2045</t>
  </si>
  <si>
    <t>INFR_TAZ_2537_GH2truck_4_2045</t>
  </si>
  <si>
    <t>INFR_TAZ_2537_link_424_GH2truck_3_2045</t>
  </si>
  <si>
    <t>INFR_TAZ_2537_link_425_GH2truck_3_2045</t>
  </si>
  <si>
    <t>INFR_TAZ_2537_link_669_GH2truck_3_2045</t>
  </si>
  <si>
    <t>INFR_TAZ_2931_GH2truck_4_2045</t>
  </si>
  <si>
    <t>INFR_TAZ_2931_link_439_Pipeline_linepack_2_2045</t>
  </si>
  <si>
    <t>INFR_TAZ_4569_link_194_Pipeline_linepack_2_2045</t>
  </si>
  <si>
    <t>INFR_TAZ_5195_link_769_Pipeline_linepack_2_2045</t>
  </si>
  <si>
    <t>INFR_WECC_NNV_Central_Grid_Electrolysis_(PEM)_2045</t>
  </si>
  <si>
    <t>INFR_WECC_NNV_GH2truck_1_2045</t>
  </si>
  <si>
    <t>INFR_WECC_NNV_GH2truck_2_2045</t>
  </si>
  <si>
    <t>INFR_WECC_NNV_link_1358_GH2truck_3_2045</t>
  </si>
  <si>
    <t>INFR_WECC_NNV_Pipeline_linepack_1_2045</t>
  </si>
  <si>
    <t>INFR_WECC_SNV_Central_Grid_Electrolysis_(PEM)_2045</t>
  </si>
  <si>
    <t>INFR_WECC_SNV_GH2truck_1_2045</t>
  </si>
  <si>
    <t>INFR_WECC_SNV_GH2truck_2_2045</t>
  </si>
  <si>
    <t>INFR_TAZ_109_PipelineNodalStorage_3_2045</t>
  </si>
  <si>
    <t>INFR_TAZ_1648_GH2truck_4_2045</t>
  </si>
  <si>
    <t>INFR_TAZ_2276_link_546_LH2_Truck_3_2045</t>
  </si>
  <si>
    <t>INFR_TAZ_1678_GH2truck_4_2045</t>
  </si>
  <si>
    <t>INFR_TAZ_1678_link_878_GH2truck_3_2045</t>
  </si>
  <si>
    <t>INFR_TAZ_2429_link_657_GH2truck_3_2045</t>
  </si>
  <si>
    <t>INFR_WECC_PNW_link_1439_GH2truck_3_2045</t>
  </si>
  <si>
    <t>INFR_TAZ_5011_GH2truck_4_2045</t>
  </si>
  <si>
    <t>INFR_TAZ_5011_link_135_Pipeline_linepack_2_2045</t>
  </si>
  <si>
    <t>INFR_TAZ_5011_link_69_Pipeline_linepack_2_2045</t>
  </si>
  <si>
    <t>INFR_TAZ_2739_link_479_GH2truck_3_2045</t>
  </si>
  <si>
    <t>INFR_TAZ_2739_link_672_GH2truck_3_2045</t>
  </si>
  <si>
    <t>INFR_TAZ_6836_GH2truck_4_2045</t>
  </si>
  <si>
    <t>INFR_TAZ_6100_link_11_GH2truck_3_2045</t>
  </si>
  <si>
    <t>INFR_TAZ_6100_link_260_GH2truck_3_2045</t>
  </si>
  <si>
    <t>INFR_TAZ_1896_GH2truck_4_2045</t>
  </si>
  <si>
    <t>INFR_TAZ_2605_GH2truck_4_2045</t>
  </si>
  <si>
    <t>INFR_TAZ_2605_link_565_GH2truck_3_2045</t>
  </si>
  <si>
    <t>INFR_TAZ_3008_GH2truck_4_2045</t>
  </si>
  <si>
    <t>INFR_TAZ_3265_GH2truck_4_2045</t>
  </si>
  <si>
    <t>INFR_TAZ_3265_link_971_GH2truck_3_2045</t>
  </si>
  <si>
    <t>INFR_TAZ_531_link_1185_GH2truck_3_2045</t>
  </si>
  <si>
    <t>INFR_TAZ_2035_GH2truck_4_2045</t>
  </si>
  <si>
    <t>INFR_TAZ_5611_link_276_GH2truck_3_2045</t>
  </si>
  <si>
    <t>INFR_TAZ_5611_PipelineNodalStorage_3_2045</t>
  </si>
  <si>
    <t>INFR_TAZ_2914_link_448_GH2truck_3_2045</t>
  </si>
  <si>
    <t>INFR_TAZ_2914_link_481_GH2truck_3_2045</t>
  </si>
  <si>
    <t>INFR_TAZ_417_GH2truck_4_2045</t>
  </si>
  <si>
    <t>INFR_TAZ_5690_link_236_GH2truck_3_2045</t>
  </si>
  <si>
    <t>INFR_TAZ_277_link_1275_Pipeline_linepack_2_2045</t>
  </si>
  <si>
    <t>INFR_TAZ_5138_GH2truck_4_2045</t>
  </si>
  <si>
    <t>INFR_TAZ_5138_PipelineNodalStorage_3_2045</t>
  </si>
  <si>
    <t>INFR_TAZ_5138_Pipeline_linepack_3_2045</t>
  </si>
  <si>
    <t>INFR_TAZ_1507_GH2truck_4_2045</t>
  </si>
  <si>
    <t>INFR_TAZ_471_link_1312_GH2truck_3_2045</t>
  </si>
  <si>
    <t>INFR_TAZ_2519_link_552_GH2truck_3_2045</t>
  </si>
  <si>
    <t>INFR_TAZ_2567_GH2truck_4_2045</t>
  </si>
  <si>
    <t>INFR_TAZ_2567_link_711_GH2truck_3_2045</t>
  </si>
  <si>
    <t>INFR_TAZ_2479_link_420_GH2truck_3_2045</t>
  </si>
  <si>
    <t>INFR_TAZ_2479_link_462_GH2truck_3_2045</t>
  </si>
  <si>
    <t>INFR_TAZ_2227_link_655_GH2truck_3_2045</t>
  </si>
  <si>
    <t>INFR_TAZ_4361_link_193_GH2truck_3_2045</t>
  </si>
  <si>
    <t>INFR_TAZ_4361_link_193_Pipeline_linepack_2_2045</t>
  </si>
  <si>
    <t>INFR_TAZ_2893_GH2truck_4_2045</t>
  </si>
  <si>
    <t>INFR_TAZ_460_link_1290_GH2truck_3_2045</t>
  </si>
  <si>
    <t>INFR_TAZ_460_link_1288_Pipeline_linepack_2_2045</t>
  </si>
  <si>
    <t>INFR_TAZ_3602_PipelineNodalStorage_3_2045</t>
  </si>
  <si>
    <t>INFR_TAZ_1309_link_1004_GH2truck_3_2045</t>
  </si>
  <si>
    <t>INFR_TAZ_128_GH2truck_4_2045</t>
  </si>
  <si>
    <t>INFR_TAZ_3312_link_692_GH2truck_3_2045</t>
  </si>
  <si>
    <t>INFR_TAZ_3312_link_694_GH2truck_3_2045</t>
  </si>
  <si>
    <t>INFR_Cavern_23_link_392_GH2truck_3_2045</t>
  </si>
  <si>
    <t>INFR_TAZ_4352_link_142_GH2truck_3_2045</t>
  </si>
  <si>
    <t>INFR_TAZ_1314_link_916_GH2truck_3_2045</t>
  </si>
  <si>
    <t>INFR_TAZ_425_GH2truck_4_2045</t>
  </si>
  <si>
    <t>INFR_TAZ_6114_GH2truck_4_2045</t>
  </si>
  <si>
    <t>INFR_TAZ_6114_link_119_GH2truck_3_2045</t>
  </si>
  <si>
    <t>INFR_TAZ_2810_GH2truck_4_2045</t>
  </si>
  <si>
    <t>INFR_TAZ_2810_link_588_GH2truck_3_2045</t>
  </si>
  <si>
    <t>INFR_TAZ_4730_GH2truck_4_2045</t>
  </si>
  <si>
    <t>TAZ_4730</t>
  </si>
  <si>
    <t>INFR_TAZ_1944_link_950_GH2truck_3_2045</t>
  </si>
  <si>
    <t>INFR_TAZ_1944_PipelineNodalStorage_3_2045</t>
  </si>
  <si>
    <t>INFR_TAZ_1227_link_854_GH2truck_3_2045</t>
  </si>
  <si>
    <t>INFR_TAZ_5626_link_34_GH2truck_3_2045</t>
  </si>
  <si>
    <t>INFR_TAZ_522_link_1103_GH2truck_3_2045</t>
  </si>
  <si>
    <t>INFR_TAZ_522_link_1104_GH2truck_3_2045</t>
  </si>
  <si>
    <t>INFR_TAZ_522_link_1187_GH2truck_3_2045</t>
  </si>
  <si>
    <t>INFR_TAZ_1403_link_869_GH2truck_3_2045</t>
  </si>
  <si>
    <t>INFR_TAZ_2917_GH2truck_4_2045</t>
  </si>
  <si>
    <t>INFR_TAZ_2917_link_436_GH2truck_3_2045</t>
  </si>
  <si>
    <t>INFR_TAZ_2917_link_581_GH2truck_3_2045</t>
  </si>
  <si>
    <t>INFR_TAZ_340_link_1176_GH2truck_3_2045</t>
  </si>
  <si>
    <t>INFR_TAZ_6003_PipelineNodalStorage_3_2045</t>
  </si>
  <si>
    <t>INFR_TAZ_6003_link_115_Pipeline_linepack_2_2045</t>
  </si>
  <si>
    <t>INFR_TAZ_1938_GH2truck_4_2045</t>
  </si>
  <si>
    <t>INFR_TAZ_1938_PipelineNodalStorage_3_2045</t>
  </si>
  <si>
    <t>INFR_TAZ_1938_PipelineNodalStorage_5_2045</t>
  </si>
  <si>
    <t>INFR_TAZ_857_link_1086_GH2truck_3_2045</t>
  </si>
  <si>
    <t>INFR_TAZ_163_GH2truck_4_2045</t>
  </si>
  <si>
    <t>INFR_TAZ_2624_GH2truck_4_2045</t>
  </si>
  <si>
    <t>INFR_TAZ_2624_link_485_GH2truck_3_2045</t>
  </si>
  <si>
    <t>INFR_TAZ_3321_GH2truck_4_2045</t>
  </si>
  <si>
    <t>INFR_TAZ_5614_link_292_GH2truck_3_2045</t>
  </si>
  <si>
    <t>INFR_TAZ_5614_link_342_GH2truck_3_2045</t>
  </si>
  <si>
    <t>INFR_TAZ_209_GH2truck_4_2045</t>
  </si>
  <si>
    <t>INFR_TAZ_6273_link_117_GH2truck_3_2045</t>
  </si>
  <si>
    <t>INFR_TAZ_6273_link_118_Pipeline_linepack_2_2045</t>
  </si>
  <si>
    <t>INFR_TAZ_3729_link_130_GH2truck_3_2045</t>
  </si>
  <si>
    <t>INFR_TAZ_3007_GH2truck_4_2045</t>
  </si>
  <si>
    <t>INFR_TAZ_337_GH2truck_4_2045</t>
  </si>
  <si>
    <t>INFR_TAZ_921_GH2truck_4_2045</t>
  </si>
  <si>
    <t>INFR_TAZ_528_link_1183_GH2truck_3_2045</t>
  </si>
  <si>
    <t>INFR_TAZ_847_link_1153_GH2truck_3_2045</t>
  </si>
  <si>
    <t>INFR_TAZ_983_link_1069_GH2truck_3_2045</t>
  </si>
  <si>
    <t>INFR_TAZ_983_PipelineNodalStorage_3_2045</t>
  </si>
  <si>
    <t>INFR_TAZ_1718_link_770_GH2truck_3_2045</t>
  </si>
  <si>
    <t>INFR_Cavern_19_link_767_GH2truck_3_2045</t>
  </si>
  <si>
    <t>INFR_TAZ_347_GH2truck_4_2045</t>
  </si>
  <si>
    <t>INFR_TAZ_347_PipelineNodalStorage_3_2045</t>
  </si>
  <si>
    <t>INFR_TAZ_347_link_1243_Pipeline_linepack_2_2045</t>
  </si>
  <si>
    <t>INFR_TAZ_5613_GH2truck_4_2045</t>
  </si>
  <si>
    <t>INFR_TAZ_2545_link_558_GH2truck_3_2045</t>
  </si>
  <si>
    <t>INFR_TAZ_837_link_1152_GH2truck_3_2045</t>
  </si>
  <si>
    <t>INFR_TAZ_837_PipelineNodalStorage_3_2045</t>
  </si>
  <si>
    <t>INFR_TAZ_848_link_1157_GH2truck_3_2045</t>
  </si>
  <si>
    <t>INFR_TAZ_2530_GH2truck_4_2045</t>
  </si>
  <si>
    <t>INFR_TAZ_4731_GH2truck_4_2045</t>
  </si>
  <si>
    <t>INFR_TAZ_4731_LH2_Truck_4_2045</t>
  </si>
  <si>
    <t>INFR_TAZ_273_GH2truck_4_2045</t>
  </si>
  <si>
    <t>INFR_TAZ_273_link_1276_Pipeline_linepack_2_2045</t>
  </si>
  <si>
    <t>INFR_TAZ_5699_GH2truck_4_2045</t>
  </si>
  <si>
    <t>INFR_TAZ_5699_link_313_GH2truck_3_2045</t>
  </si>
  <si>
    <t>INFR_TAZ_5699_link_315_GH2truck_3_2045</t>
  </si>
  <si>
    <t>INFR_TAZ_3628_link_760_GH2truck_3_2045</t>
  </si>
  <si>
    <t>INFR_TAZ_1311_link_994_GH2truck_3_2045</t>
  </si>
  <si>
    <t>INFR_TAZ_6245_PipelineNodalStorage_3_2045</t>
  </si>
  <si>
    <t>INFR_TAZ_2478_GH2truck_4_2045</t>
  </si>
  <si>
    <t>INFR_TAZ_2478_link_460_GH2truck_3_2045</t>
  </si>
  <si>
    <t>INFR_TAZ_2944_GH2truck_4_2045</t>
  </si>
  <si>
    <t>INFR_TAZ_2944_link_610_GH2truck_3_2045</t>
  </si>
  <si>
    <t>INFR_TAZ_5668_link_310_GH2truck_3_2045</t>
  </si>
  <si>
    <t>INFR_TAZ_5668_PipelineNodalStorage_3_2045</t>
  </si>
  <si>
    <t>INFR_TAZ_2023_link_1022_GH2truck_3_2045</t>
  </si>
  <si>
    <t>INFR_TAZ_864_link_1108_GH2truck_3_2045</t>
  </si>
  <si>
    <t>INFR_TAZ_3000_link_1295_GH2truck_3_2045</t>
  </si>
  <si>
    <t>INFR_TAZ_3115_link_1034_GH2truck_3_2045</t>
  </si>
  <si>
    <t>INFR_TAZ_5607_GH2truck_4_2045</t>
  </si>
  <si>
    <t>INFR_TAZ_5148_PipelineNodalStorage_3_2045</t>
  </si>
  <si>
    <t>INFR_TAZ_230_link_1130_GH2truck_3_2045</t>
  </si>
  <si>
    <t>INFR_TAZ_5681_GH2truck_4_2045</t>
  </si>
  <si>
    <t>INFR_TAZ_5681_Pipeline_linepack_3_2045</t>
  </si>
  <si>
    <t>INFR_TAZ_3304_link_525_GH2truck_3_2045</t>
  </si>
  <si>
    <t>INFR_TAZ_3304_link_691_GH2truck_3_2045</t>
  </si>
  <si>
    <t>INFR_TAZ_3304_link_748_GH2truck_3_2045</t>
  </si>
  <si>
    <t>INFR_TAZ_3121_GH2truck_4_2045</t>
  </si>
  <si>
    <t>INFR_TAZ_3121_PipelineNodalStorage_3_2045</t>
  </si>
  <si>
    <t>INFR_TAZ_4404_GH2truck_4_2045</t>
  </si>
  <si>
    <t>INFR_TAZ_124_GH2truck_4_2045</t>
  </si>
  <si>
    <t>INFR_TAZ_124_link_1269_Pipeline_linepack_2_2045</t>
  </si>
  <si>
    <t>INFR_TAZ_2912_PipelineNodalStorage_3_2045</t>
  </si>
  <si>
    <t>INFR_TAZ_1192_link_783_GH2truck_3_2045</t>
  </si>
  <si>
    <t>INFR_TAZ_284_link_1162_Pipeline_linepack_2_2045</t>
  </si>
  <si>
    <t>INFR_TAZ_877_GH2truck_4_2045</t>
  </si>
  <si>
    <t>INFR_TAZ_2522_GH2truck_4_2045</t>
  </si>
  <si>
    <t>INFR_TAZ_5680_link_287_GH2truck_3_2045</t>
  </si>
  <si>
    <t>INFR_TAZ_2727_link_679_GH2truck_3_2045</t>
  </si>
  <si>
    <t>INFR_TAZ_5603_GH2truck_4_2045</t>
  </si>
  <si>
    <t>INFR_TAZ_5603_link_290_GH2truck_3_2045</t>
  </si>
  <si>
    <t>INFR_TAZ_5603_LH2_Truck_4_2045</t>
  </si>
  <si>
    <t>INFR_TAZ_5194_PipelineNodalStorage_3_2045</t>
  </si>
  <si>
    <t>INFR_TAZ_1796_link_793_GH2truck_3_2045</t>
  </si>
  <si>
    <t>INFR_TAZ_127_link_1278_Pipeline_linepack_2_2045</t>
  </si>
  <si>
    <t>INFR_TAZ_2018_link_828_GH2truck_3_2045</t>
  </si>
  <si>
    <t>INFR_TAZ_5182_GH2truck_4_2045</t>
  </si>
  <si>
    <t>INFR_TAZ_1023_GH2truck_4_2045</t>
  </si>
  <si>
    <t>INFR_TAZ_1388_link_1003_GH2truck_3_2045</t>
  </si>
  <si>
    <t>INFR_WECC_SCE_Central_Grid_Electrolysis_(PEM)_2045</t>
  </si>
  <si>
    <t>INFR_WECC_SCE_LH2_Truck_2_2045</t>
  </si>
  <si>
    <t>INFR_WECC_SCE_link_379_LH2_Truck_3_2045</t>
  </si>
  <si>
    <t>INFR_WECC_SCE_PipelineNodalStorage_3_2045</t>
  </si>
  <si>
    <t>INFR_WECC_SCE_Pipeline_linepack_1_2045</t>
  </si>
  <si>
    <t>INFR_WECC_SCE_link_410_Pipeline_linepack_2_2045</t>
  </si>
  <si>
    <t>INFR_TAZ_2603_GH2truck_4_2045</t>
  </si>
  <si>
    <t>INFR_TAZ_6037_PipelineNodalStorage_3_2045</t>
  </si>
  <si>
    <t>INFR_TAZ_902_GH2truck_4_2045</t>
  </si>
  <si>
    <t>INFR_TAZ_902_link_906_GH2truck_3_2045</t>
  </si>
  <si>
    <t>INFR_TAZ_4737_link_147_GH2truck_3_2045</t>
  </si>
  <si>
    <t>INFR_TAZ_4737_link_149_LH2_Truck_3_2045</t>
  </si>
  <si>
    <t>INFR_TAZ_6251_GH2truck_4_2045</t>
  </si>
  <si>
    <t>INFR_TAZ_6251_Pipeline_linepack_3_2045</t>
  </si>
  <si>
    <t>INFR_TAZ_2900_PipelineNodalStorage_3_2045</t>
  </si>
  <si>
    <t>INFR_TAZ_313_link_1165_GH2truck_3_2045</t>
  </si>
  <si>
    <t>INFR_TAZ_2149_GH2truck_4_2045</t>
  </si>
  <si>
    <t>INFR_TAZ_2029_link_892_GH2truck_3_2045</t>
  </si>
  <si>
    <t>INFR_TAZ_2744_link_489_GH2truck_3_2045</t>
  </si>
  <si>
    <t>INFR_TAZ_5158_link_596_GH2truck_3_2045</t>
  </si>
  <si>
    <t>INFR_TAZ_5158_link_756_GH2truck_3_2045</t>
  </si>
  <si>
    <t>INFR_TAZ_5158_PipelineNodalStorage_3_2045</t>
  </si>
  <si>
    <t>INFR_TAZ_461_GH2truck_4_2045</t>
  </si>
  <si>
    <t>INFR_TAZ_461_link_1291_GH2truck_3_2045</t>
  </si>
  <si>
    <t>INFR_TAZ_461_link_1294_GH2truck_3_2045</t>
  </si>
  <si>
    <t>INFR_TAZ_461_link_1305_GH2truck_3_2045</t>
  </si>
  <si>
    <t>INFR_TAZ_5612_GH2truck_4_2045</t>
  </si>
  <si>
    <t>INFR_TAZ_5612_link_281_GH2truck_3_2045</t>
  </si>
  <si>
    <t>INFR_TAZ_2113_GH2truck_4_2045</t>
  </si>
  <si>
    <t>INFR_TAZ_2941_link_736_GH2truck_3_2045</t>
  </si>
  <si>
    <t>INFR_TAZ_2798_link_434_GH2truck_3_2045</t>
  </si>
  <si>
    <t>INFR_TAZ_170_link_1123_Pipeline_linepack_2_2045</t>
  </si>
  <si>
    <t>INFR_TAZ_3361_GH2truck_4_2045</t>
  </si>
  <si>
    <t>INFR_TAZ_3361_link_532_GH2truck_3_2045</t>
  </si>
  <si>
    <t>INFR_TAZ_1341_GH2truck_4_2045</t>
  </si>
  <si>
    <t>INFR_TAZ_2736_link_398_GH2truck_3_2045</t>
  </si>
  <si>
    <t>INFR_TAZ_2332_GH2truck_4_2045</t>
  </si>
  <si>
    <t>INFR_TAZ_3645_link_701_GH2truck_3_2045</t>
  </si>
  <si>
    <t>INFR_TAZ_3645_PipelineNodalStorage_3_2045</t>
  </si>
  <si>
    <t>INFR_TAZ_3645_link_699_Pipeline_linepack_2_2045</t>
  </si>
  <si>
    <t>INFR_TAZ_434_GH2truck_4_2045</t>
  </si>
  <si>
    <t>INFR_TAZ_434_link_1313_GH2truck_3_2045</t>
  </si>
  <si>
    <t>INFR_TAZ_434_Pipeline_linepack_3_2045</t>
  </si>
  <si>
    <t>INFR_TAZ_434_link_1306_Pipeline_linepack_2_2045</t>
  </si>
  <si>
    <t>INFR_TAZ_2904_link_594_GH2truck_3_2045</t>
  </si>
  <si>
    <t>INFR_TAZ_3301_link_403_GH2truck_3_2045</t>
  </si>
  <si>
    <t>INFR_TAZ_3301_link_696_GH2truck_3_2045</t>
  </si>
  <si>
    <t>INFR_TAZ_344_link_1097_GH2truck_3_2045</t>
  </si>
  <si>
    <t>INFR_TAZ_344_link_1175_GH2truck_3_2045</t>
  </si>
  <si>
    <t>INFR_TAZ_1179_GH2truck_4_2045</t>
  </si>
  <si>
    <t>INFR_TAZ_1179_link_801_GH2truck_3_2045</t>
  </si>
  <si>
    <t>INFR_TAZ_2566_link_709_GH2truck_3_2045</t>
  </si>
  <si>
    <t>INFR_TAZ_2574_GH2truck_4_2045</t>
  </si>
  <si>
    <t>INFR_TAZ_2574_link_560_GH2truck_3_2045</t>
  </si>
  <si>
    <t>INFR_TAZ_262_link_1244_GH2truck_3_2045</t>
  </si>
  <si>
    <t>INFR_TAZ_262_link_1306_GH2truck_3_2045</t>
  </si>
  <si>
    <t>INFR_TAZ_1237_link_984_GH2truck_3_2045</t>
  </si>
  <si>
    <t>INFR_TAZ_1237_link_988_GH2truck_3_2045</t>
  </si>
  <si>
    <t>INFR_TAZ_6609_GH2truck_4_2045</t>
  </si>
  <si>
    <t>INFR_TAZ_3018_GH2truck_4_2045</t>
  </si>
  <si>
    <t>INFR_TAZ_3018_link_613_GH2truck_3_2045</t>
  </si>
  <si>
    <t>INFR_TAZ_3307_link_524_GH2truck_3_2045</t>
  </si>
  <si>
    <t>INFR_TAZ_3207_GH2truck_4_2045</t>
  </si>
  <si>
    <t>INFR_TAZ_3207_link_977_GH2truck_3_2045</t>
  </si>
  <si>
    <t>INFR_TAZ_2924_GH2truck_4_2045</t>
  </si>
  <si>
    <t>INFR_TAZ_5602_link_301_GH2truck_3_2045</t>
  </si>
  <si>
    <t>INFR_TAZ_5602_PipelineNodalStorage_3_2045</t>
  </si>
  <si>
    <t>INFR_WECC_IID_Central_Grid_Electrolysis_(PEM)_2045</t>
  </si>
  <si>
    <t>INFR_WECC_IID_link_344_GH2truck_3_2045</t>
  </si>
  <si>
    <t>INFR_WECC_IID_LH2_Truck_1_2045</t>
  </si>
  <si>
    <t>INFR_WECC_IID_LH2_Truck_2_2045</t>
  </si>
  <si>
    <t>INFR_WECC_IID_link_341_LH2_Truck_3_2045</t>
  </si>
  <si>
    <t>INFR_WEC_LADW_Central_Grid_Electrolysis_(PEM)_2045</t>
  </si>
  <si>
    <t>INFR_WEC_LADW_Pipeline_linepack_1_2045</t>
  </si>
  <si>
    <t>INFR_TAZ_3330_link_750_GH2truck_3_2045</t>
  </si>
  <si>
    <t>link_750</t>
  </si>
  <si>
    <t>INFR_TAZ_212_PipelineNodalStorage_3_2045</t>
  </si>
  <si>
    <t>INFR_TAZ_5146_link_269_GH2truck_3_2045</t>
  </si>
  <si>
    <t>INFR_TAZ_909_link_1227_GH2truck_3_2045</t>
  </si>
  <si>
    <t>INFR_TAZ_2946_GH2truck_4_2045</t>
  </si>
  <si>
    <t>INFR_TAZ_5693_link_308_GH2truck_3_2045</t>
  </si>
  <si>
    <t>INFR_TAZ_5693_link_332_Pipeline_linepack_2_2045</t>
  </si>
  <si>
    <t>INFR_TAZ_6102_link_171_GH2truck_3_2045</t>
  </si>
  <si>
    <t>INFR_TAZ_6102_link_171_Pipeline_linepack_2_2045</t>
  </si>
  <si>
    <t>INFR_TAZ_6102_link_49_Pipeline_linepack_2_2045</t>
  </si>
  <si>
    <t>INFR_TAZ_3003_link_1320_GH2truck_3_2045</t>
  </si>
  <si>
    <t>INFR_TAZ_507_GH2truck_4_2045</t>
  </si>
  <si>
    <t>INFR_TAZ_456_link_1285_GH2truck_3_2045</t>
  </si>
  <si>
    <t>INFR_TAZ_456_link_1286_GH2truck_3_2045</t>
  </si>
  <si>
    <t>INFR_TAZ_137_link_1094_Pipeline_linepack_2_2045</t>
  </si>
  <si>
    <t>INFR_TAZ_280_GH2truck_4_2045</t>
  </si>
  <si>
    <t>INFR_TAZ_3021_GH2truck_4_2045</t>
  </si>
  <si>
    <t>INFR_TAZ_5615_link_300_GH2truck_3_2045</t>
  </si>
  <si>
    <t>INFR_TAZ_6407_link_212_Pipeline_linepack_2_2045</t>
  </si>
  <si>
    <t>INFR_TAZ_1365_link_861_GH2truck_3_2045</t>
  </si>
  <si>
    <t>INFR_TAZ_3002_GH2truck_4_2045</t>
  </si>
  <si>
    <t>INFR_TAZ_2408_GH2truck_4_2045</t>
  </si>
  <si>
    <t>INFR_TAZ_2408_link_418_GH2truck_3_2045</t>
  </si>
  <si>
    <t>INFR_TAZ_1731_GH2truck_4_2045</t>
  </si>
  <si>
    <t>INFR_TAZ_1731_link_791_GH2truck_3_2045</t>
  </si>
  <si>
    <t>INFR_TAZ_1731_link_792_GH2truck_3_2045</t>
  </si>
  <si>
    <t>INFR_TAZ_1731_link_911_GH2truck_3_2045</t>
  </si>
  <si>
    <t>INFR_TAZ_1415_GH2truck_4_2045</t>
  </si>
  <si>
    <t>INFR_TAZ_1415_link_862_GH2truck_3_2045</t>
  </si>
  <si>
    <t>INFR_TAZ_2911_link_727_GH2truck_3_2045</t>
  </si>
  <si>
    <t>INFR_TAZ_2911_PipelineNodalStorage_3_2045</t>
  </si>
  <si>
    <t>TAZ_2911</t>
  </si>
  <si>
    <t>INFR_TAZ_210_link_1129_GH2truck_3_2045</t>
  </si>
  <si>
    <t>INFR_TAZ_156_GH2truck_4_2045</t>
  </si>
  <si>
    <t>INFR_TAZ_156_Pipeline_linepack_3_2045</t>
  </si>
  <si>
    <t>INFR_WECC_SF_Central_Grid_Electrolysis_(PEM)_2045</t>
  </si>
  <si>
    <t>INFR_WECC_SF_LH2_Truck_1_2045</t>
  </si>
  <si>
    <t>INFR_WECC_SF_link_1054_LH2_Truck_3_2045</t>
  </si>
  <si>
    <t>INFR_TAZ_2234_GH2truck_4_2045</t>
  </si>
  <si>
    <t>INFR_TAZ_2234_LH2_Truck_4_2045</t>
  </si>
  <si>
    <t>INFR_TAZ_2234_Pipeline_linepack_3_2045</t>
  </si>
  <si>
    <t>INFR_TAZ_2795_link_584_Pipeline_linepack_2_2045</t>
  </si>
  <si>
    <t>INFR_TAZ_2872_Pipeline_linepack_3_2045</t>
  </si>
  <si>
    <t>INFR_TAZ_2208_GH2truck_4_2045</t>
  </si>
  <si>
    <t>INFR_TAZ_2915_GH2truck_4_2045</t>
  </si>
  <si>
    <t>INFR_TAZ_2915_link_435_GH2truck_3_2045</t>
  </si>
  <si>
    <t>INFR_TAZ_2915_link_575_GH2truck_3_2045</t>
  </si>
  <si>
    <t>INFR_TAZ_2935_PipelineNodalStorage_3_2045</t>
  </si>
  <si>
    <t>INFR_TAZ_2731_link_715_GH2truck_3_2045</t>
  </si>
  <si>
    <t>INFR_TAZ_1399_GH2truck_4_2045</t>
  </si>
  <si>
    <t>INFR_TAZ_5111_link_404_GH2truck_3_2045</t>
  </si>
  <si>
    <t>INFR_TAZ_2740_GH2truck_4_2045</t>
  </si>
  <si>
    <t>INFR_TAZ_819_link_1233_GH2truck_3_2045</t>
  </si>
  <si>
    <t>INFR_TAZ_6106_link_106_GH2truck_3_2045</t>
  </si>
  <si>
    <t>INFR_TAZ_6701_GH2truck_4_2045</t>
  </si>
  <si>
    <t>INFR_TAZ_6701_link_797_GH2truck_3_2045</t>
  </si>
  <si>
    <t>INFR_Cavern_18_link_347_GH2truck_3_2045</t>
  </si>
  <si>
    <t>INFR_Cavern_18_link_350_GH2truck_3_2045</t>
  </si>
  <si>
    <t>INFR_Cavern_18_link_351_GH2truck_3_2045</t>
  </si>
  <si>
    <t>INFR_TAZ_3604_PipelineNodalStorage_3_2045</t>
  </si>
  <si>
    <t>INFR_TAZ_3687_link_636_GH2truck_3_2045</t>
  </si>
  <si>
    <t>INFR_TAZ_3687_link_537_Pipeline_linepack_2_2045</t>
  </si>
  <si>
    <t>INFR_TAZ_3687_link_701_Pipeline_linepack_2_2045</t>
  </si>
  <si>
    <t>INFR_TAZ_161_GH2truck_4_2045</t>
  </si>
  <si>
    <t>INFR_TAZ_4355_link_136_GH2truck_3_2045</t>
  </si>
  <si>
    <t>INFR_TAZ_4358_link_217_GH2truck_3_2045</t>
  </si>
  <si>
    <t>INFR_TAZ_4358_link_218_GH2truck_3_2045</t>
  </si>
  <si>
    <t>INFR_TAZ_5140_link_639_GH2truck_3_2045</t>
  </si>
  <si>
    <t>INFR_TAZ_2108_link_1026_GH2truck_3_2045</t>
  </si>
  <si>
    <t>INFR_TAZ_263_link_1245_Pipeline_linepack_2_2045</t>
  </si>
  <si>
    <t>INFR_TAZ_5110_GH2truck_4_2045</t>
  </si>
  <si>
    <t>INFR_TAZ_5110_link_454_GH2truck_3_2045</t>
  </si>
  <si>
    <t>INFR_TAZ_5110_LH2_Truck_4_2045</t>
  </si>
  <si>
    <t>INFR_TAZ_5110_Pipeline_linepack_3_2045</t>
  </si>
  <si>
    <t>INFR_TAZ_1182_GH2truck_4_2045</t>
  </si>
  <si>
    <t>INFR_TAZ_3213_link_1040_GH2truck_3_2045</t>
  </si>
  <si>
    <t>INFR_TAZ_6207_GH2truck_4_2045</t>
  </si>
  <si>
    <t>INFR_TAZ_3214_GH2truck_4_2045</t>
  </si>
  <si>
    <t>INFR_TAZ_5625_GH2truck_4_2045</t>
  </si>
  <si>
    <t>INFR_TAZ_5600_GH2truck_4_2045</t>
  </si>
  <si>
    <t>INFR_WEC_SDGE_Central_Grid_Electrolysis_(PEM)_2045</t>
  </si>
  <si>
    <t>INFR_WEC_SDGE_link_263_GH2truck_3_2045</t>
  </si>
  <si>
    <t>INFR_WEC_SDGE_Pipeline_linepack_1_2045</t>
  </si>
  <si>
    <t>INFR_WEC_SDGE_link_261_Pipeline_linepack_2_2045</t>
  </si>
  <si>
    <t>INFR_WEC_SDGE_link_265_Pipeline_linepack_2_2045</t>
  </si>
  <si>
    <t>INFR_TAZ_166_link_1123_GH2truck_3_2045</t>
  </si>
  <si>
    <t>INFR_TAZ_166_link_1423_Pipeline_linepack_2_2045</t>
  </si>
  <si>
    <t>INFR_TAZ_5604_GH2truck_4_2045</t>
  </si>
  <si>
    <t>INFR_TAZ_3919_GH2truck_4_2045</t>
  </si>
  <si>
    <t>INFR_TAZ_3919_link_219_GH2truck_3_2045</t>
  </si>
  <si>
    <t>INFR_TAZ_2936_GH2truck_4_2045</t>
  </si>
  <si>
    <t>INFR_TAZ_2936_link_728_GH2truck_3_2045</t>
  </si>
  <si>
    <t>INFR_TAZ_414_GH2truck_4_2045</t>
  </si>
  <si>
    <t>INFR_TAZ_2923_link_508_GH2truck_3_2045</t>
  </si>
  <si>
    <t>INFR_TAZ_2923_link_513_GH2truck_3_2045</t>
  </si>
  <si>
    <t>INFR_TAZ_2923_link_678_GH2truck_3_2045</t>
  </si>
  <si>
    <t>INFR_TAZ_1160_link_800_GH2truck_3_2045</t>
  </si>
  <si>
    <t>INFR_TAZ_1380_GH2truck_4_2045</t>
  </si>
  <si>
    <t>INFR_TAZ_1380_link_807_GH2truck_3_2045</t>
  </si>
  <si>
    <t>INFR_TAZ_1380_link_993_GH2truck_3_2045</t>
  </si>
  <si>
    <t>INFR_TAZ_3108_GH2truck_4_2045</t>
  </si>
  <si>
    <t>INFR_TAZ_1374_link_920_GH2truck_3_2045</t>
  </si>
  <si>
    <t>INFR_TAZ_2107_link_897_GH2truck_3_2045</t>
  </si>
  <si>
    <t>INFR_TAZ_2557_link_471_GH2truck_3_2045</t>
  </si>
  <si>
    <t>INFR_TAZ_5698_link_84_GH2truck_3_2045</t>
  </si>
  <si>
    <t>INFR_TAZ_5698_Pipeline_linepack_3_2045</t>
  </si>
  <si>
    <t>INFR_TAZ_5698_link_84_Pipeline_linepack_2_2045</t>
  </si>
  <si>
    <t>INFR_TAZ_5638_GH2truck_4_2045</t>
  </si>
  <si>
    <t>INFR_TAZ_5638_link_167_GH2truck_3_2045</t>
  </si>
  <si>
    <t>INFR_TAZ_6136_GH2truck_4_2045</t>
  </si>
  <si>
    <t>INFR_TAZ_858_link_1156_GH2truck_3_2045</t>
  </si>
  <si>
    <t>INFR_TAZ_5694_link_40_GH2truck_3_2045</t>
  </si>
  <si>
    <t>INFR_TAZ_3699_GH2truck_4_2045</t>
  </si>
  <si>
    <t>INFR_TAZ_5460_GH2truck_4_2045</t>
  </si>
  <si>
    <t>INFR_TAZ_5460_PipelineNodalStorage_3_2045</t>
  </si>
  <si>
    <t>INFR_TAZ_5460_link_94_Pipeline_linepack_2_2045</t>
  </si>
  <si>
    <t>INFR_TAZ_5460_link_99_Pipeline_linepack_2_2045</t>
  </si>
  <si>
    <t>INFR_TAZ_1626_link_928_GH2truck_3_2045</t>
  </si>
  <si>
    <t>INFR_TAZ_3202_PipelineNodalStorage_3_2045</t>
  </si>
  <si>
    <t>INFR_TAZ_5634_GH2truck_4_2046</t>
  </si>
  <si>
    <t>INFR_TAZ_5634_link_201_GH2truck_3_2046</t>
  </si>
  <si>
    <t>INFR_TAZ_5634_PipelineNodalStorage_5_2046</t>
  </si>
  <si>
    <t>INFR_TAZ_1624_GH2truck_4_2046</t>
  </si>
  <si>
    <t>INFR_TAZ_1624_link_798_GH2truck_3_2046</t>
  </si>
  <si>
    <t>INFR_TAZ_6005_GH2truck_4_2046</t>
  </si>
  <si>
    <t>INFR_TAZ_2313_GH2truck_4_2046</t>
  </si>
  <si>
    <t>INFR_TAZ_2313_link_416_GH2truck_3_2046</t>
  </si>
  <si>
    <t>INFR_TAZ_2313_PipelineNodalStorage_5_2046</t>
  </si>
  <si>
    <t>INFR_TAZ_122_link_1266_GH2truck_3_2046</t>
  </si>
  <si>
    <t>INFR_TAZ_6108_link_174_GH2truck_3_2046</t>
  </si>
  <si>
    <t>INFR_TAZ_6108_PipelineNodalStorage_3_2046</t>
  </si>
  <si>
    <t>INFR_TAZ_6108_link_174_Pipeline_linepack_2_2046</t>
  </si>
  <si>
    <t>INFR_TAZ_6108_link_177_Pipeline_linepack_2_2046</t>
  </si>
  <si>
    <t>INFR_TAZ_2312_GH2truck_4_2046</t>
  </si>
  <si>
    <t>INFR_TAZ_165_link_1418_GH2truck_3_2046</t>
  </si>
  <si>
    <t>INFR_TAZ_3009_link_1330_GH2truck_3_2046</t>
  </si>
  <si>
    <t>INFR_TAZ_3400_GH2truck_4_2046</t>
  </si>
  <si>
    <t>INFR_TAZ_5492_GH2truck_4_2046</t>
  </si>
  <si>
    <t>INFR_TAZ_5492_link_159_GH2truck_3_2046</t>
  </si>
  <si>
    <t>INFR_TAZ_5492_Pipeline_linepack_3_2046</t>
  </si>
  <si>
    <t>INFR_TAZ_5492_link_204_Pipeline_linepack_2_2046</t>
  </si>
  <si>
    <t>INFR_TAZ_2940_GH2truck_4_2046</t>
  </si>
  <si>
    <t>INFR_TAZ_5541_PipelineNodalStorage_3_2046</t>
  </si>
  <si>
    <t>INFR_TAZ_2550_GH2truck_4_2046</t>
  </si>
  <si>
    <t>INFR_TAZ_2550_PipelineNodalStorage_3_2046</t>
  </si>
  <si>
    <t>INFR_TAZ_1892_link_789_GH2truck_3_2046</t>
  </si>
  <si>
    <t>INFR_TAZ_1892_link_1027_LH2_Truck_3_2046</t>
  </si>
  <si>
    <t>INFR_TAZ_1892_PipelineNodalStorage_3_2046</t>
  </si>
  <si>
    <t>INFR_TAZ_1892_PipelineNodalStorage_5_2046</t>
  </si>
  <si>
    <t>INFR_TAZ_4766_link_151_GH2truck_3_2046</t>
  </si>
  <si>
    <t>INFR_TAZ_6133_link_122_GH2truck_3_2046</t>
  </si>
  <si>
    <t>INFR_TAZ_6133_link_178_GH2truck_3_2046</t>
  </si>
  <si>
    <t>INFR_TAZ_2606_link_562_GH2truck_3_2046</t>
  </si>
  <si>
    <t>INFR_TAZ_712_GH2truck_4_2046</t>
  </si>
  <si>
    <t>INFR_TAZ_3703_GH2truck_4_2046</t>
  </si>
  <si>
    <t>INFR_TAZ_3703_link_18_GH2truck_3_2046</t>
  </si>
  <si>
    <t>INFR_TAZ_5670_link_331_GH2truck_3_2046</t>
  </si>
  <si>
    <t>INFR_WECC_AZ_GH2truck_1_2046</t>
  </si>
  <si>
    <t>INFR_WECC_AZ_GH2truck_2_2046</t>
  </si>
  <si>
    <t>INFR_TAZ_1813_GH2truck_4_2046</t>
  </si>
  <si>
    <t>INFR_TAZ_2518_GH2truck_4_2046</t>
  </si>
  <si>
    <t>INFR_TAZ_5481_link_6_GH2truck_3_2046</t>
  </si>
  <si>
    <t>INFR_TAZ_2311_GH2truck_4_2046</t>
  </si>
  <si>
    <t>TAZ_2311</t>
  </si>
  <si>
    <t>INFR_TAZ_5160_GH2truck_4_2046</t>
  </si>
  <si>
    <t>INFR_TAZ_5160_link_648_GH2truck_3_2046</t>
  </si>
  <si>
    <t>INFR_TAZ_5160_Pipeline_linepack_3_2046</t>
  </si>
  <si>
    <t>INFR_TAZ_5160_link_765_Pipeline_linepack_2_2046</t>
  </si>
  <si>
    <t>link_765</t>
  </si>
  <si>
    <t>INFR_TAZ_2573_link_557_GH2truck_3_2046</t>
  </si>
  <si>
    <t>INFR_TAZ_2947_GH2truck_4_2046</t>
  </si>
  <si>
    <t>INFR_TAZ_2947_link_441_GH2truck_3_2046</t>
  </si>
  <si>
    <t>INFR_TAZ_418_link_1303_GH2truck_3_2046</t>
  </si>
  <si>
    <t>INFR_TAZ_5669_GH2truck_4_2046</t>
  </si>
  <si>
    <t>INFR_TAZ_5669_Pipeline_linepack_3_2046</t>
  </si>
  <si>
    <t>INFR_TAZ_1677_GH2truck_4_2046</t>
  </si>
  <si>
    <t>INFR_TAZ_2305_link_887_GH2truck_3_2046</t>
  </si>
  <si>
    <t>INFR_TAZ_3519_GH2truck_4_2046</t>
  </si>
  <si>
    <t>INFR_TAZ_3519_link_20_GH2truck_3_2046</t>
  </si>
  <si>
    <t>INFR_TAZ_2949_GH2truck_4_2046</t>
  </si>
  <si>
    <t>INFR_TAZ_2949_link_437_GH2truck_3_2046</t>
  </si>
  <si>
    <t>INFR_TAZ_2949_link_737_GH2truck_3_2046</t>
  </si>
  <si>
    <t>INFR_TAZ_2949_link_720_Pipeline_linepack_2_2046</t>
  </si>
  <si>
    <t>link_720</t>
  </si>
  <si>
    <t>INFR_TAZ_3383_GH2truck_4_2046</t>
  </si>
  <si>
    <t>INFR_TAZ_3211_GH2truck_4_2046</t>
  </si>
  <si>
    <t>INFR_TAZ_5664_GH2truck_4_2046</t>
  </si>
  <si>
    <t>INFR_Cavern_16_link_354_GH2truck_3_2046</t>
  </si>
  <si>
    <t>link_354</t>
  </si>
  <si>
    <t>INFR_TAZ_817_link_1140_Pipeline_linepack_2_2046</t>
  </si>
  <si>
    <t>INFR_TAZ_2849_GH2truck_4_2046</t>
  </si>
  <si>
    <t>TAZ_2849</t>
  </si>
  <si>
    <t>INFR_TAZ_2849_link_722_GH2truck_3_2046</t>
  </si>
  <si>
    <t>INFR_TAZ_2849_Pipeline_linepack_3_2046</t>
  </si>
  <si>
    <t>INFR_TAZ_5973_GH2truck_4_2046</t>
  </si>
  <si>
    <t>INFR_TAZ_5973_link_90_Pipeline_linepack_2_2046</t>
  </si>
  <si>
    <t>link_90</t>
  </si>
  <si>
    <t>INFR_TAZ_880_GH2truck_4_2046</t>
  </si>
  <si>
    <t>INFR_TAZ_6545_GH2truck_4_2046</t>
  </si>
  <si>
    <t>INFR_TAZ_6545_link_252_GH2truck_3_2046</t>
  </si>
  <si>
    <t>INFR_TAZ_6545_LH2_Truck_4_2046</t>
  </si>
  <si>
    <t>INFR_TAZ_3023_link_619_GH2truck_3_2046</t>
  </si>
  <si>
    <t>INFR_TAZ_1156_GH2truck_4_2046</t>
  </si>
  <si>
    <t>TAZ_1156</t>
  </si>
  <si>
    <t>INFR_TAZ_2122_GH2truck_4_2046</t>
  </si>
  <si>
    <t>INFR_TAZ_2122_link_959_GH2truck_3_2046</t>
  </si>
  <si>
    <t>INFR_TAZ_2122_link_960_GH2truck_3_2046</t>
  </si>
  <si>
    <t>INFR_TAZ_2122_link_961_GH2truck_3_2046</t>
  </si>
  <si>
    <t>INFR_TAZ_5103_GH2truck_4_2046</t>
  </si>
  <si>
    <t>INFR_TAZ_2730_link_716_GH2truck_3_2046</t>
  </si>
  <si>
    <t>INFR_TAZ_320_link_1169_GH2truck_3_2046</t>
  </si>
  <si>
    <t>INFR_TAZ_320_link_1168_Pipeline_linepack_2_2046</t>
  </si>
  <si>
    <t>INFR_TAZ_2473_GH2truck_4_2046</t>
  </si>
  <si>
    <t>INFR_TAZ_2918_GH2truck_4_2046</t>
  </si>
  <si>
    <t>TAZ_2918</t>
  </si>
  <si>
    <t>INFR_TAZ_2918_link_733_GH2truck_3_2046</t>
  </si>
  <si>
    <t>INFR_TAZ_5601_GH2truck_4_2046</t>
  </si>
  <si>
    <t>INFR_TAZ_5601_link_289_GH2truck_3_2046</t>
  </si>
  <si>
    <t>INFR_TAZ_5601_link_302_GH2truck_3_2046</t>
  </si>
  <si>
    <t>INFR_TAZ_130_link_1402_GH2truck_3_2046</t>
  </si>
  <si>
    <t>INFR_TAZ_5139_GH2truck_4_2046</t>
  </si>
  <si>
    <t>INFR_TAZ_5139_link_405_GH2truck_3_2046</t>
  </si>
  <si>
    <t>INFR_TAZ_5139_PipelineNodalStorage_3_2046</t>
  </si>
  <si>
    <t>INFR_TAZ_5139_Pipeline_linepack_3_2046</t>
  </si>
  <si>
    <t>INFR_TAZ_601_link_1172_GH2truck_3_2046</t>
  </si>
  <si>
    <t>INFR_TAZ_740_link_1191_Pipeline_linepack_2_2046</t>
  </si>
  <si>
    <t>INFR_TAZ_5636_GH2truck_4_2046</t>
  </si>
  <si>
    <t>INFR_TAZ_6120_GH2truck_4_2046</t>
  </si>
  <si>
    <t>INFR_TAZ_6120_link_197_LH2_Truck_3_2046</t>
  </si>
  <si>
    <t>INFR_TAZ_643_GH2truck_4_2046</t>
  </si>
  <si>
    <t>INFR_TAZ_643_link_1105_GH2truck_3_2046</t>
  </si>
  <si>
    <t>INFR_TAZ_643_link_1144_GH2truck_3_2046</t>
  </si>
  <si>
    <t>INFR_TAZ_5112_GH2truck_4_2046</t>
  </si>
  <si>
    <t>TAZ_5112</t>
  </si>
  <si>
    <t>INFR_TAZ_5112_Pipeline_linepack_3_2046</t>
  </si>
  <si>
    <t>INFR_WECC_NM_Central_Grid_Electrolysis_(PEM)_2046</t>
  </si>
  <si>
    <t>INFR_WECC_NM_GH2truck_1_2046</t>
  </si>
  <si>
    <t>INFR_WECC_NM_GH2truck_2_2046</t>
  </si>
  <si>
    <t>INFR_TAZ_5853_link_241_Pipeline_linepack_2_2046</t>
  </si>
  <si>
    <t>INFR_TAZ_1946_GH2truck_4_2046</t>
  </si>
  <si>
    <t>TAZ_1946</t>
  </si>
  <si>
    <t>INFR_TAZ_1946_link_1021_PipelineNodalStorage_4_2046</t>
  </si>
  <si>
    <t>INFR_TAZ_821_GH2truck_4_2046</t>
  </si>
  <si>
    <t>INFR_TAZ_3601_GH2truck_4_2046</t>
  </si>
  <si>
    <t>INFR_TAZ_3601_PipelineNodalStorage_5_2046</t>
  </si>
  <si>
    <t>INFR_TAZ_228_link_1067_GH2truck_3_2046</t>
  </si>
  <si>
    <t>INFR_TAZ_2525_GH2truck_4_2046</t>
  </si>
  <si>
    <t>INFR_TAZ_2525_PipelineNodalStorage_5_2046</t>
  </si>
  <si>
    <t>INFR_TAZ_4408_GH2truck_4_2046</t>
  </si>
  <si>
    <t>INFR_TAZ_3695_GH2truck_4_2046</t>
  </si>
  <si>
    <t>INFR_TAZ_2114_link_1057_GH2truck_3_2046</t>
  </si>
  <si>
    <t>INFR_TAZ_2114_link_1031_LH2_Truck_3_2046</t>
  </si>
  <si>
    <t>INFR_TAZ_2114_PipelineNodalStorage_5_2046</t>
  </si>
  <si>
    <t>INFR_TAZ_5546_link_81_Pipeline_linepack_2_2046</t>
  </si>
  <si>
    <t>INFR_TAZ_4700_link_229_GH2truck_3_2046</t>
  </si>
  <si>
    <t>INFR_TAZ_2891_GH2truck_4_2046</t>
  </si>
  <si>
    <t>INFR_TAZ_2891_link_684_GH2truck_3_2046</t>
  </si>
  <si>
    <t>INFR_TAZ_3626_GH2truck_4_2046</t>
  </si>
  <si>
    <t>INFR_TAZ_3626_link_188_GH2truck_3_2046</t>
  </si>
  <si>
    <t>INFR_TAZ_3626_link_755_LH2_Truck_3_2046</t>
  </si>
  <si>
    <t>INFR_TAZ_3626_PipelineNodalStorage_3_2046</t>
  </si>
  <si>
    <t>INFR_TAZ_3626_PipelineNodalStorage_5_2046</t>
  </si>
  <si>
    <t>INFR_TAZ_3626_Pipeline_linepack_3_2046</t>
  </si>
  <si>
    <t>INFR_TAZ_6101_GH2truck_4_2046</t>
  </si>
  <si>
    <t>INFR_TAZ_6631_GH2truck_4_2046</t>
  </si>
  <si>
    <t>INFR_TAZ_2737_GH2truck_4_2046</t>
  </si>
  <si>
    <t>INFR_TAZ_103_link_1413_GH2truck_3_2046</t>
  </si>
  <si>
    <t>INFR_TAZ_103_link_1434_GH2truck_3_2046</t>
  </si>
  <si>
    <t>INFR_TAZ_103_PipelineNodalStorage_3_2046</t>
  </si>
  <si>
    <t>INFR_TAZ_6105_GH2truck_4_2046</t>
  </si>
  <si>
    <t>INFR_TAZ_6105_link_116_PipelineNodalStorage_4_2046</t>
  </si>
  <si>
    <t>INFR_TAZ_329_link_1222_GH2truck_3_2046</t>
  </si>
  <si>
    <t>link_1222</t>
  </si>
  <si>
    <t>INFR_TAZ_329_PipelineNodalStorage_3_2046</t>
  </si>
  <si>
    <t>INFR_TAZ_329_link_1171_Pipeline_linepack_2_2046</t>
  </si>
  <si>
    <t>INFR_TAZ_3129_link_1036_GH2truck_3_2046</t>
  </si>
  <si>
    <t>INFR_TAZ_3129_PipelineNodalStorage_5_2046</t>
  </si>
  <si>
    <t>INFR_TAZ_3129_link_969_PipelineNodalStorage_4_2046</t>
  </si>
  <si>
    <t>INFR_TAZ_131_GH2truck_4_2046</t>
  </si>
  <si>
    <t>INFR_TAZ_3252_GH2truck_4_2046</t>
  </si>
  <si>
    <t>INFR_TAZ_2796_GH2truck_4_2046</t>
  </si>
  <si>
    <t>INFR_TAZ_6099_PipelineNodalStorage_3_2046</t>
  </si>
  <si>
    <t>INFR_TAZ_1691_link_881_GH2truck_3_2046</t>
  </si>
  <si>
    <t>INFR_TAZ_5101_link_640_GH2truck_3_2046</t>
  </si>
  <si>
    <t>INFR_TAZ_5550_GH2truck_4_2046</t>
  </si>
  <si>
    <t>INFR_TAZ_5550_LH2_Truck_4_2046</t>
  </si>
  <si>
    <t>INFR_TAZ_1725_link_987_GH2truck_3_2046</t>
  </si>
  <si>
    <t>INFR_TAZ_6508_GH2truck_4_2046</t>
  </si>
  <si>
    <t>INFR_TAZ_1937_link_967_GH2truck_3_2046</t>
  </si>
  <si>
    <t>INFR_TAZ_2909_GH2truck_4_2046</t>
  </si>
  <si>
    <t>INFR_TAZ_5855_GH2truck_4_2046</t>
  </si>
  <si>
    <t>INFR_TAZ_2119_GH2truck_4_2046</t>
  </si>
  <si>
    <t>INFR_TAZ_2119_link_1247_GH2truck_3_2046</t>
  </si>
  <si>
    <t>INFR_TAZ_2119_link_1250_Pipeline_linepack_2_2046</t>
  </si>
  <si>
    <t>INFR_TAZ_5637_GH2truck_4_2046</t>
  </si>
  <si>
    <t>INFR_TAZ_5637_link_36_GH2truck_3_2046</t>
  </si>
  <si>
    <t>link_36</t>
  </si>
  <si>
    <t>INFR_TAZ_1958_GH2truck_4_2046</t>
  </si>
  <si>
    <t>INFR_TAZ_1958_link_1019_GH2truck_3_2046</t>
  </si>
  <si>
    <t>INFR_TAZ_1958_PipelineNodalStorage_3_2046</t>
  </si>
  <si>
    <t>INFR_TAZ_2602_GH2truck_4_2046</t>
  </si>
  <si>
    <t>INFR_TAZ_3802_PipelineNodalStorage_5_2046</t>
  </si>
  <si>
    <t>INFR_TAZ_2308_GH2truck_4_2046</t>
  </si>
  <si>
    <t>INFR_TAZ_2308_link_414_GH2truck_3_2046</t>
  </si>
  <si>
    <t>INFR_TAZ_2308_link_415_GH2truck_3_2046</t>
  </si>
  <si>
    <t>INFR_TAZ_3030_GH2truck_4_2046</t>
  </si>
  <si>
    <t>TAZ_3030</t>
  </si>
  <si>
    <t>INFR_TAZ_3030_link_1346_GH2truck_3_2046</t>
  </si>
  <si>
    <t>INFR_TAZ_3030_link_740_GH2truck_3_2046</t>
  </si>
  <si>
    <t>INFR_TAZ_2537_link_425_GH2truck_3_2046</t>
  </si>
  <si>
    <t>INFR_TAZ_2537_link_669_GH2truck_3_2046</t>
  </si>
  <si>
    <t>INFR_TAZ_2931_link_504_GH2truck_3_2046</t>
  </si>
  <si>
    <t>INFR_TAZ_4569_GH2truck_4_2046</t>
  </si>
  <si>
    <t>INFR_TAZ_4569_link_194_Pipeline_linepack_2_2046</t>
  </si>
  <si>
    <t>INFR_TAZ_3012_GH2truck_4_2046</t>
  </si>
  <si>
    <t>INFR_TAZ_3012_link_1331_GH2truck_3_2046</t>
  </si>
  <si>
    <t>INFR_TAZ_5195_GH2truck_4_2046</t>
  </si>
  <si>
    <t>INFR_TAZ_5195_link_407_GH2truck_3_2046</t>
  </si>
  <si>
    <t>INFR_TAZ_5195_PipelineNodalStorage_5_2046</t>
  </si>
  <si>
    <t>INFR_TAZ_5195_Pipeline_linepack_3_2046</t>
  </si>
  <si>
    <t>INFR_TAZ_5195_link_651_Pipeline_linepack_2_2046</t>
  </si>
  <si>
    <t>INFR_WECC_NNV_GH2truck_1_2046</t>
  </si>
  <si>
    <t>INFR_WECC_NNV_GH2truck_2_2046</t>
  </si>
  <si>
    <t>INFR_WECC_NNV_link_1356_GH2truck_3_2046</t>
  </si>
  <si>
    <t>INFR_TAZ_1413_GH2truck_4_2046</t>
  </si>
  <si>
    <t>INFR_TAZ_2039_GH2truck_4_2046</t>
  </si>
  <si>
    <t>INFR_TAZ_715_link_1210_Pipeline_linepack_2_2046</t>
  </si>
  <si>
    <t>INFR_TAZ_715_link_1215_Pipeline_linepack_2_2046</t>
  </si>
  <si>
    <t>INFR_WECC_SNV_GH2truck_1_2046</t>
  </si>
  <si>
    <t>INFR_WECC_SNV_GH2truck_2_2046</t>
  </si>
  <si>
    <t>INFR_WECC_SNV_link_381_GH2truck_3_2046</t>
  </si>
  <si>
    <t>INFR_WECC_SNV_link_443_GH2truck_3_2046</t>
  </si>
  <si>
    <t>INFR_TAZ_109_GH2truck_4_2046</t>
  </si>
  <si>
    <t>INFR_TAZ_109_link_1193_GH2truck_3_2046</t>
  </si>
  <si>
    <t>INFR_TAZ_2276_Pipeline_linepack_3_2046</t>
  </si>
  <si>
    <t>INFR_TAZ_512_GH2truck_4_2046</t>
  </si>
  <si>
    <t>INFR_TAZ_5159_link_764_GH2truck_3_2046</t>
  </si>
  <si>
    <t>link_764</t>
  </si>
  <si>
    <t>INFR_TAZ_2429_GH2truck_4_2046</t>
  </si>
  <si>
    <t>INFR_WECC_PNW_Central_Grid_Electrolysis_(PEM)_2046</t>
  </si>
  <si>
    <t>INFR_WECC_PNW_GH2truck_1_2046</t>
  </si>
  <si>
    <t>INFR_WECC_PNW_GH2truck_2_2046</t>
  </si>
  <si>
    <t>INFR_WECC_PNW_link_1437_GH2truck_3_2046</t>
  </si>
  <si>
    <t>INFR_WECC_PNW_link_1439_GH2truck_3_2046</t>
  </si>
  <si>
    <t>INFR_WECC_PNW_link_1440_GH2truck_3_2046</t>
  </si>
  <si>
    <t>INFR_WECC_PNW_link_1442_GH2truck_3_2046</t>
  </si>
  <si>
    <t>INFR_TAZ_5011_link_28_GH2truck_3_2046</t>
  </si>
  <si>
    <t>INFR_TAZ_5011_link_69_GH2truck_3_2046</t>
  </si>
  <si>
    <t>INFR_TAZ_5011_link_135_Pipeline_linepack_2_2046</t>
  </si>
  <si>
    <t>INFR_TAZ_2739_GH2truck_4_2046</t>
  </si>
  <si>
    <t>INFR_TAZ_2739_link_399_PipelineNodalStorage_4_2046</t>
  </si>
  <si>
    <t>INFR_TAZ_6836_link_319_Pipeline_linepack_2_2046</t>
  </si>
  <si>
    <t>INFR_TAZ_6100_GH2truck_4_2046</t>
  </si>
  <si>
    <t>INFR_TAZ_6100_link_11_GH2truck_3_2046</t>
  </si>
  <si>
    <t>INFR_TAZ_6100_link_260_GH2truck_3_2046</t>
  </si>
  <si>
    <t>INFR_TAZ_3008_PipelineNodalStorage_3_2046</t>
  </si>
  <si>
    <t>INFR_TAZ_2838_link_591_GH2truck_3_2046</t>
  </si>
  <si>
    <t>INFR_TAZ_2838_link_723_GH2truck_3_2046</t>
  </si>
  <si>
    <t>INFR_TAZ_2838_link_590_Pipeline_linepack_2_2046</t>
  </si>
  <si>
    <t>INFR_TAZ_1320_GH2truck_4_2046</t>
  </si>
  <si>
    <t>INFR_TAZ_3265_link_851_GH2truck_3_2046</t>
  </si>
  <si>
    <t>INFR_TAZ_3265_link_971_GH2truck_3_2046</t>
  </si>
  <si>
    <t>INFR_TAZ_531_GH2truck_4_2046</t>
  </si>
  <si>
    <t>INFR_TAZ_531_link_1185_GH2truck_3_2046</t>
  </si>
  <si>
    <t>INFR_TAZ_531_Pipeline_linepack_3_2046</t>
  </si>
  <si>
    <t>INFR_TAZ_1353_GH2truck_4_2046</t>
  </si>
  <si>
    <t>INFR_TAZ_5611_GH2truck_4_2046</t>
  </si>
  <si>
    <t>INFR_TAZ_5611_link_276_GH2truck_3_2046</t>
  </si>
  <si>
    <t>INFR_TAZ_5611_Pipeline_linepack_3_2046</t>
  </si>
  <si>
    <t>INFR_TAZ_5624_GH2truck_4_2046</t>
  </si>
  <si>
    <t>INFR_TAZ_5624_Pipeline_linepack_3_2046</t>
  </si>
  <si>
    <t>INFR_TAZ_2914_GH2truck_4_2046</t>
  </si>
  <si>
    <t>INFR_TAZ_2914_link_448_GH2truck_3_2046</t>
  </si>
  <si>
    <t>INFR_TAZ_1686_GH2truck_4_2046</t>
  </si>
  <si>
    <t>INFR_TAZ_5439_GH2truck_4_2046</t>
  </si>
  <si>
    <t>INFR_TAZ_5439_link_42_LH2_Truck_3_2046</t>
  </si>
  <si>
    <t>INFR_TAZ_5690_GH2truck_4_2046</t>
  </si>
  <si>
    <t>TAZ_5690</t>
  </si>
  <si>
    <t>INFR_TAZ_5690_link_236_GH2truck_3_2046</t>
  </si>
  <si>
    <t>INFR_TAZ_719_GH2truck_4_2046</t>
  </si>
  <si>
    <t>TAZ_719</t>
  </si>
  <si>
    <t>INFR_TAZ_719_link_1211_Pipeline_linepack_2_2046</t>
  </si>
  <si>
    <t>INFR_TAZ_719_link_1213_Pipeline_linepack_2_2046</t>
  </si>
  <si>
    <t>INFR_TAZ_4422_GH2truck_4_2046</t>
  </si>
  <si>
    <t>TAZ_4422</t>
  </si>
  <si>
    <t>INFR_TAZ_525_GH2truck_4_2046</t>
  </si>
  <si>
    <t>INFR_TAZ_158_link_1119_GH2truck_3_2046</t>
  </si>
  <si>
    <t>INFR_TAZ_277_GH2truck_4_2046</t>
  </si>
  <si>
    <t>INFR_TAZ_277_link_1245_PipelineNodalStorage_4_2046</t>
  </si>
  <si>
    <t>INFR_TAZ_277_link_1275_Pipeline_linepack_2_2046</t>
  </si>
  <si>
    <t>INFR_TAZ_5138_GH2truck_4_2046</t>
  </si>
  <si>
    <t>INFR_TAZ_5138_Pipeline_linepack_3_2046</t>
  </si>
  <si>
    <t>INFR_TAZ_5138_link_375_Pipeline_linepack_2_2046</t>
  </si>
  <si>
    <t>INFR_TAZ_1507_link_869_GH2truck_3_2046</t>
  </si>
  <si>
    <t>INFR_TAZ_785_GH2truck_4_2046</t>
  </si>
  <si>
    <t>TAZ_785</t>
  </si>
  <si>
    <t>INFR_TAZ_785_Pipeline_linepack_3_2046</t>
  </si>
  <si>
    <t>INFR_TAZ_471_GH2truck_4_2046</t>
  </si>
  <si>
    <t>INFR_TAZ_471_Pipeline_linepack_3_2046</t>
  </si>
  <si>
    <t>INFR_TAZ_2519_GH2truck_4_2046</t>
  </si>
  <si>
    <t>INFR_TAZ_2567_link_711_GH2truck_3_2046</t>
  </si>
  <si>
    <t>INFR_TAZ_6231_GH2truck_4_2046</t>
  </si>
  <si>
    <t>INFR_TAZ_6231_Pipeline_linepack_3_2046</t>
  </si>
  <si>
    <t>INFR_TAZ_6231_link_248_Pipeline_linepack_2_2046</t>
  </si>
  <si>
    <t>link_248</t>
  </si>
  <si>
    <t>INFR_TAZ_2479_GH2truck_4_2046</t>
  </si>
  <si>
    <t>INFR_TAZ_2479_link_462_GH2truck_3_2046</t>
  </si>
  <si>
    <t>INFR_TAZ_2227_link_655_GH2truck_3_2046</t>
  </si>
  <si>
    <t>INFR_TAZ_2227_link_1327_Pipeline_linepack_2_2046</t>
  </si>
  <si>
    <t>INFR_TAZ_5857_GH2truck_4_2046</t>
  </si>
  <si>
    <t>INFR_TAZ_5857_PipelineNodalStorage_5_2046</t>
  </si>
  <si>
    <t>INFR_TAZ_4361_GH2truck_4_2046</t>
  </si>
  <si>
    <t>INFR_TAZ_4361_link_193_GH2truck_3_2046</t>
  </si>
  <si>
    <t>INFR_TAZ_4361_link_138_LH2_Truck_3_2046</t>
  </si>
  <si>
    <t>INFR_TAZ_4361_link_193_Pipeline_linepack_2_2046</t>
  </si>
  <si>
    <t>INFR_TAZ_460_link_1289_GH2truck_3_2046</t>
  </si>
  <si>
    <t>link_1289</t>
  </si>
  <si>
    <t>INFR_TAZ_3602_GH2truck_4_2046</t>
  </si>
  <si>
    <t>INFR_TAZ_3602_link_22_GH2truck_3_2046</t>
  </si>
  <si>
    <t>INFR_TAZ_5606_GH2truck_4_2046</t>
  </si>
  <si>
    <t>INFR_TAZ_128_link_1273_GH2truck_3_2046</t>
  </si>
  <si>
    <t>INFR_TAZ_3312_GH2truck_4_2046</t>
  </si>
  <si>
    <t>INFR_TAZ_3312_link_694_GH2truck_3_2046</t>
  </si>
  <si>
    <t>INFR_Cavern_23_link_392_GH2truck_3_2046</t>
  </si>
  <si>
    <t>INFR_TAZ_4352_link_142_GH2truck_3_2046</t>
  </si>
  <si>
    <t>INFR_TAZ_4352_PipelineNodalStorage_5_2046</t>
  </si>
  <si>
    <t>INFR_TAZ_1314_GH2truck_4_2046</t>
  </si>
  <si>
    <t>INFR_TAZ_6114_link_119_GH2truck_3_2046</t>
  </si>
  <si>
    <t>INFR_TAZ_6114_link_176_LH2_Truck_3_2046</t>
  </si>
  <si>
    <t>INFR_TAZ_2810_link_588_GH2truck_3_2046</t>
  </si>
  <si>
    <t>INFR_TAZ_1839_GH2truck_4_2046</t>
  </si>
  <si>
    <t>INFR_TAZ_4730_GH2truck_4_2046</t>
  </si>
  <si>
    <t>INFR_TAZ_4730_link_230_GH2truck_3_2046</t>
  </si>
  <si>
    <t>INFR_TAZ_1944_link_950_GH2truck_3_2046</t>
  </si>
  <si>
    <t>INFR_TAZ_1944_PipelineNodalStorage_3_2046</t>
  </si>
  <si>
    <t>INFR_TAZ_1944_PipelineNodalStorage_5_2046</t>
  </si>
  <si>
    <t>INFR_TAZ_1227_GH2truck_4_2046</t>
  </si>
  <si>
    <t>INFR_TAZ_5626_link_34_GH2truck_3_2046</t>
  </si>
  <si>
    <t>INFR_TAZ_5626_PipelineNodalStorage_3_2046</t>
  </si>
  <si>
    <t>INFR_TAZ_522_link_1103_GH2truck_3_2046</t>
  </si>
  <si>
    <t>INFR_TAZ_522_link_1104_GH2truck_3_2046</t>
  </si>
  <si>
    <t>INFR_TAZ_522_link_1187_GH2truck_3_2046</t>
  </si>
  <si>
    <t>INFR_TAZ_1403_GH2truck_4_2046</t>
  </si>
  <si>
    <t>INFR_TAZ_340_link_1177_GH2truck_3_2046</t>
  </si>
  <si>
    <t>link_1177</t>
  </si>
  <si>
    <t>INFR_TAZ_6003_link_115_Pipeline_linepack_2_2046</t>
  </si>
  <si>
    <t>INFR_TAZ_1938_GH2truck_4_2046</t>
  </si>
  <si>
    <t>INFR_TAZ_857_GH2truck_4_2046</t>
  </si>
  <si>
    <t>INFR_TAZ_163_link_1427_GH2truck_3_2046</t>
  </si>
  <si>
    <t>link_1427</t>
  </si>
  <si>
    <t>INFR_TAZ_3321_link_743_GH2truck_3_2046</t>
  </si>
  <si>
    <t>link_743</t>
  </si>
  <si>
    <t>INFR_TAZ_5614_GH2truck_4_2046</t>
  </si>
  <si>
    <t>INFR_TAZ_5614_link_292_GH2truck_3_2046</t>
  </si>
  <si>
    <t>INFR_TAZ_5614_LH2_Truck_4_2046</t>
  </si>
  <si>
    <t>INFR_TAZ_5614_PipelineNodalStorage_5_2046</t>
  </si>
  <si>
    <t>INFR_TAZ_115_GH2truck_4_2046</t>
  </si>
  <si>
    <t>TAZ_115</t>
  </si>
  <si>
    <t>INFR_TAZ_6273_GH2truck_4_2046</t>
  </si>
  <si>
    <t>INFR_TAZ_6273_link_118_Pipeline_linepack_2_2046</t>
  </si>
  <si>
    <t>INFR_TAZ_3729_link_130_GH2truck_3_2046</t>
  </si>
  <si>
    <t>INFR_TAZ_3729_link_220_Pipeline_linepack_2_2046</t>
  </si>
  <si>
    <t>link_220</t>
  </si>
  <si>
    <t>INFR_TAZ_3210_GH2truck_4_2046</t>
  </si>
  <si>
    <t>INFR_TAZ_337_link_1174_GH2truck_3_2046</t>
  </si>
  <si>
    <t>INFR_TAZ_1650_GH2truck_4_2046</t>
  </si>
  <si>
    <t>TAZ_1650</t>
  </si>
  <si>
    <t>INFR_TAZ_528_GH2truck_4_2046</t>
  </si>
  <si>
    <t>INFR_TAZ_528_LH2_Truck_4_2046</t>
  </si>
  <si>
    <t>INFR_TAZ_847_link_1153_GH2truck_3_2046</t>
  </si>
  <si>
    <t>INFR_TAZ_983_GH2truck_4_2046</t>
  </si>
  <si>
    <t>INFR_TAZ_983_PipelineNodalStorage_5_2046</t>
  </si>
  <si>
    <t>INFR_TAZ_1718_GH2truck_4_2046</t>
  </si>
  <si>
    <t>INFR_TAZ_1718_link_770_GH2truck_3_2046</t>
  </si>
  <si>
    <t>INFR_TAZ_1718_link_908_PipelineNodalStorage_2_2046</t>
  </si>
  <si>
    <t>INFR_TAZ_1718_link_908_PipelineNodalStorage_4_2046</t>
  </si>
  <si>
    <t>INFR_Cavern_19_link_767_LH2_Truck_3_2046</t>
  </si>
  <si>
    <t>INFR_Cavern_19_link_767_Pipeline_linepack_2_2046</t>
  </si>
  <si>
    <t>INFR_TAZ_347_GH2truck_4_2046</t>
  </si>
  <si>
    <t>INFR_TAZ_347_link_1100_GH2truck_3_2046</t>
  </si>
  <si>
    <t>INFR_TAZ_2211_link_842_GH2truck_3_2046</t>
  </si>
  <si>
    <t>INFR_TAZ_2211_link_843_GH2truck_3_2046</t>
  </si>
  <si>
    <t>INFR_TAZ_2545_GH2truck_4_2046</t>
  </si>
  <si>
    <t>INFR_TAZ_2545_PipelineNodalStorage_3_2046</t>
  </si>
  <si>
    <t>INFR_TAZ_2545_link_549_PipelineNodalStorage_4_2046</t>
  </si>
  <si>
    <t>INFR_TAZ_837_GH2truck_4_2046</t>
  </si>
  <si>
    <t>INFR_TAZ_848_GH2truck_4_2046</t>
  </si>
  <si>
    <t>INFR_TAZ_2531_GH2truck_4_2046</t>
  </si>
  <si>
    <t>INFR_TAZ_273_link_1258_GH2truck_3_2046</t>
  </si>
  <si>
    <t>INFR_TAZ_836_GH2truck_4_2046</t>
  </si>
  <si>
    <t>TAZ_836</t>
  </si>
  <si>
    <t>INFR_TAZ_5114_link_161_GH2truck_3_2046</t>
  </si>
  <si>
    <t>INFR_TAZ_5699_link_313_GH2truck_3_2046</t>
  </si>
  <si>
    <t>INFR_TAZ_3016_link_520_GH2truck_3_2046</t>
  </si>
  <si>
    <t>INFR_TAZ_3628_GH2truck_4_2046</t>
  </si>
  <si>
    <t>TAZ_3628</t>
  </si>
  <si>
    <t>INFR_TAZ_3628_link_755_GH2truck_3_2046</t>
  </si>
  <si>
    <t>INFR_TAZ_3628_link_757_GH2truck_3_2046</t>
  </si>
  <si>
    <t>INFR_TAZ_3628_link_760_GH2truck_3_2046</t>
  </si>
  <si>
    <t>INFR_TAZ_3628_link_756_LH2_Truck_3_2046</t>
  </si>
  <si>
    <t>INFR_TAZ_2916_link_506_GH2truck_3_2046</t>
  </si>
  <si>
    <t>INFR_TAZ_2916_link_507_GH2truck_3_2046</t>
  </si>
  <si>
    <t>INFR_TAZ_2916_link_607_GH2truck_3_2046</t>
  </si>
  <si>
    <t>link_607</t>
  </si>
  <si>
    <t>INFR_TAZ_1311_GH2truck_4_2046</t>
  </si>
  <si>
    <t>TAZ_1311</t>
  </si>
  <si>
    <t>INFR_TAZ_1311_link_1010_GH2truck_3_2046</t>
  </si>
  <si>
    <t>INFR_TAZ_6245_GH2truck_4_2046</t>
  </si>
  <si>
    <t>INFR_TAZ_6245_link_54_GH2truck_3_2046</t>
  </si>
  <si>
    <t>INFR_TAZ_6245_Pipeline_linepack_3_2046</t>
  </si>
  <si>
    <t>INFR_TAZ_5668_link_309_GH2truck_3_2046</t>
  </si>
  <si>
    <t>INFR_TAZ_423_GH2truck_4_2046</t>
  </si>
  <si>
    <t>INFR_TAZ_423_Pipeline_linepack_3_2046</t>
  </si>
  <si>
    <t>INFR_TAZ_423_link_1342_Pipeline_linepack_2_2046</t>
  </si>
  <si>
    <t>INFR_TAZ_2023_GH2truck_4_2046</t>
  </si>
  <si>
    <t>INFR_TAZ_864_GH2truck_4_2046</t>
  </si>
  <si>
    <t>INFR_TAZ_864_link_1224_GH2truck_3_2046</t>
  </si>
  <si>
    <t>INFR_TAZ_864_PipelineNodalStorage_5_2046</t>
  </si>
  <si>
    <t>INFR_TAZ_864_Pipeline_linepack_3_2046</t>
  </si>
  <si>
    <t>INFR_TAZ_5144_GH2truck_4_2046</t>
  </si>
  <si>
    <t>INFR_TAZ_3000_GH2truck_4_2046</t>
  </si>
  <si>
    <t>INFR_TAZ_3000_link_1295_GH2truck_3_2046</t>
  </si>
  <si>
    <t>INFR_TAZ_3115_GH2truck_4_2046</t>
  </si>
  <si>
    <t>TAZ_3115</t>
  </si>
  <si>
    <t>INFR_TAZ_5788_GH2truck_4_2046</t>
  </si>
  <si>
    <t>INFR_TAZ_5788_PipelineNodalStorage_5_2046</t>
  </si>
  <si>
    <t>INFR_TAZ_5788_Pipeline_linepack_3_2046</t>
  </si>
  <si>
    <t>INFR_TAZ_5788_link_91_Pipeline_linepack_2_2046</t>
  </si>
  <si>
    <t>INFR_TAZ_5148_GH2truck_4_2046</t>
  </si>
  <si>
    <t>INFR_TAZ_5148_link_271_GH2truck_3_2046</t>
  </si>
  <si>
    <t>INFR_TAZ_5681_link_332_GH2truck_3_2046</t>
  </si>
  <si>
    <t>INFR_TAZ_5681_link_331_Pipeline_linepack_2_2046</t>
  </si>
  <si>
    <t>INFR_TAZ_3304_GH2truck_4_2046</t>
  </si>
  <si>
    <t>INFR_TAZ_3304_link_748_GH2truck_3_2046</t>
  </si>
  <si>
    <t>INFR_TAZ_3121_PipelineNodalStorage_3_2046</t>
  </si>
  <si>
    <t>INFR_TAZ_3121_link_1016_PipelineNodalStorage_4_2046</t>
  </si>
  <si>
    <t>INFR_TAZ_4404_link_143_GH2truck_3_2046</t>
  </si>
  <si>
    <t>INFR_TAZ_4404_link_145_GH2truck_3_2046</t>
  </si>
  <si>
    <t>INFR_TAZ_2912_PipelineNodalStorage_5_2046</t>
  </si>
  <si>
    <t>INFR_TAZ_4403_GH2truck_4_2046</t>
  </si>
  <si>
    <t>INFR_TAZ_4403_Pipeline_linepack_3_2046</t>
  </si>
  <si>
    <t>INFR_TAZ_1192_GH2truck_4_2046</t>
  </si>
  <si>
    <t>INFR_TAZ_1192_link_783_GH2truck_3_2046</t>
  </si>
  <si>
    <t>INFR_TAZ_284_GH2truck_4_2046</t>
  </si>
  <si>
    <t>INFR_TAZ_284_link_1205_PipelineNodalStorage_2_2046</t>
  </si>
  <si>
    <t>INFR_TAZ_2522_link_551_GH2truck_3_2046</t>
  </si>
  <si>
    <t>INFR_TAZ_2522_link_551_PipelineNodalStorage_4_2046</t>
  </si>
  <si>
    <t>INFR_TAZ_1283_link_909_PipelineNodalStorage_2_2046</t>
  </si>
  <si>
    <t>INFR_TAZ_2727_GH2truck_4_2046</t>
  </si>
  <si>
    <t>INFR_TAZ_5603_GH2truck_4_2046</t>
  </si>
  <si>
    <t>INFR_TAZ_5194_GH2truck_4_2046</t>
  </si>
  <si>
    <t>INFR_TAZ_5194_Pipeline_linepack_3_2046</t>
  </si>
  <si>
    <t>INFR_TAZ_1796_GH2truck_4_2046</t>
  </si>
  <si>
    <t>INFR_TAZ_1796_link_793_GH2truck_3_2046</t>
  </si>
  <si>
    <t>INFR_TAZ_127_GH2truck_4_2046</t>
  </si>
  <si>
    <t>INFR_TAZ_127_link_1278_GH2truck_3_2046</t>
  </si>
  <si>
    <t>INFR_TAZ_2018_link_822_GH2truck_3_2046</t>
  </si>
  <si>
    <t>INFR_TAZ_1388_GH2truck_4_2046</t>
  </si>
  <si>
    <t>TAZ_1388</t>
  </si>
  <si>
    <t>INFR_TAZ_1388_link_1003_GH2truck_3_2046</t>
  </si>
  <si>
    <t>INFR_WECC_SCE_Central_Grid_Electrolysis_(PEM)_2046</t>
  </si>
  <si>
    <t>INFR_WECC_SCE_link_410_LH2_Truck_3_2046</t>
  </si>
  <si>
    <t>INFR_WECC_SCE_PipelineNodalStorage_1_2046</t>
  </si>
  <si>
    <t>INFR_WECC_SCE_link_376_Pipeline_linepack_2_2046</t>
  </si>
  <si>
    <t>INFR_WECC_SCE_link_377_Pipeline_linepack_2_2046</t>
  </si>
  <si>
    <t>INFR_TAZ_2020_GH2truck_4_2046</t>
  </si>
  <si>
    <t>INFR_TAZ_4619_GH2truck_4_2046</t>
  </si>
  <si>
    <t>INFR_TAZ_4619_LH2_Truck_4_2046</t>
  </si>
  <si>
    <t>INFR_TAZ_6037_GH2truck_4_2046</t>
  </si>
  <si>
    <t>INFR_TAZ_2822_PipelineNodalStorage_5_2046</t>
  </si>
  <si>
    <t>INFR_TAZ_2822_link_432_Pipeline_linepack_2_2046</t>
  </si>
  <si>
    <t>INFR_TAZ_2822_link_589_Pipeline_linepack_2_2046</t>
  </si>
  <si>
    <t>INFR_TAZ_4737_link_147_GH2truck_3_2046</t>
  </si>
  <si>
    <t>INFR_TAZ_4737_link_149_GH2truck_3_2046</t>
  </si>
  <si>
    <t>INFR_TAZ_2900_PipelineNodalStorage_3_2046</t>
  </si>
  <si>
    <t>INFR_TAZ_2900_PipelineNodalStorage_5_2046</t>
  </si>
  <si>
    <t>INFR_TAZ_6561_GH2truck_4_2046</t>
  </si>
  <si>
    <t>INFR_TAZ_6561_link_15_GH2truck_3_2046</t>
  </si>
  <si>
    <t>INFR_TAZ_6561_link_56_GH2truck_3_2046</t>
  </si>
  <si>
    <t>link_56</t>
  </si>
  <si>
    <t>INFR_TAZ_6554_GH2truck_4_2046</t>
  </si>
  <si>
    <t>TAZ_6554</t>
  </si>
  <si>
    <t>INFR_TAZ_313_link_1165_GH2truck_3_2046</t>
  </si>
  <si>
    <t>INFR_TAZ_6204_GH2truck_4_2046</t>
  </si>
  <si>
    <t>INFR_TAZ_6204_link_211_GH2truck_3_2046</t>
  </si>
  <si>
    <t>INFR_TAZ_6204_link_114_Pipeline_linepack_2_2046</t>
  </si>
  <si>
    <t>INFR_TAZ_2029_GH2truck_4_2046</t>
  </si>
  <si>
    <t>INFR_TAZ_2029_link_823_GH2truck_3_2046</t>
  </si>
  <si>
    <t>INFR_TAZ_2029_link_892_GH2truck_3_2046</t>
  </si>
  <si>
    <t>INFR_TAZ_2744_GH2truck_4_2046</t>
  </si>
  <si>
    <t>INFR_TAZ_2744_link_489_GH2truck_3_2046</t>
  </si>
  <si>
    <t>INFR_TAZ_2744_link_579_PipelineNodalStorage_4_2046</t>
  </si>
  <si>
    <t>INFR_TAZ_5158_link_646_GH2truck_3_2046</t>
  </si>
  <si>
    <t>INFR_TAZ_5158_link_756_GH2truck_3_2046</t>
  </si>
  <si>
    <t>INFR_TAZ_5158_link_454_LH2_Truck_3_2046</t>
  </si>
  <si>
    <t>INFR_TAZ_5158_PipelineNodalStorage_5_2046</t>
  </si>
  <si>
    <t>INFR_TAZ_461_link_1305_GH2truck_3_2046</t>
  </si>
  <si>
    <t>INFR_TAZ_274_link_1275_GH2truck_3_2046</t>
  </si>
  <si>
    <t>INFR_TAZ_281_GH2truck_4_2046</t>
  </si>
  <si>
    <t>INFR_TAZ_5612_link_281_GH2truck_3_2046</t>
  </si>
  <si>
    <t>INFR_TAZ_3033_GH2truck_4_2046</t>
  </si>
  <si>
    <t>INFR_TAZ_3033_link_446_GH2truck_3_2046</t>
  </si>
  <si>
    <t>INFR_TAZ_2113_GH2truck_4_2046</t>
  </si>
  <si>
    <t>INFR_TAZ_2113_link_1030_GH2truck_3_2046</t>
  </si>
  <si>
    <t>INFR_TAZ_2941_GH2truck_4_2046</t>
  </si>
  <si>
    <t>TAZ_2941</t>
  </si>
  <si>
    <t>INFR_TAZ_2798_GH2truck_4_2046</t>
  </si>
  <si>
    <t>INFR_TAZ_2798_link_434_GH2truck_3_2046</t>
  </si>
  <si>
    <t>INFR_TAZ_2798_link_729_GH2truck_3_2046</t>
  </si>
  <si>
    <t>INFR_TAZ_6134_link_109_GH2truck_3_2046</t>
  </si>
  <si>
    <t>INFR_TAZ_170_GH2truck_4_2046</t>
  </si>
  <si>
    <t>INFR_TAZ_170_PipelineNodalStorage_3_2046</t>
  </si>
  <si>
    <t>INFR_TAZ_1681_GH2truck_4_2046</t>
  </si>
  <si>
    <t>INFR_TAZ_3013_GH2truck_4_2046</t>
  </si>
  <si>
    <t>INFR_TAZ_3013_link_512_GH2truck_3_2046</t>
  </si>
  <si>
    <t>INFR_TAZ_2506_GH2truck_4_2046</t>
  </si>
  <si>
    <t>INFR_TAZ_314_GH2truck_4_2046</t>
  </si>
  <si>
    <t>INFR_TAZ_3599_GH2truck_4_2046</t>
  </si>
  <si>
    <t>INFR_TAZ_3599_link_629_GH2truck_3_2046</t>
  </si>
  <si>
    <t>INFR_TAZ_3599_PipelineNodalStorage_3_2046</t>
  </si>
  <si>
    <t>INFR_TAZ_3599_link_533_Pipeline_linepack_2_2046</t>
  </si>
  <si>
    <t>link_533</t>
  </si>
  <si>
    <t>INFR_TAZ_3599_link_536_Pipeline_linepack_2_2046</t>
  </si>
  <si>
    <t>INFR_TAZ_1341_link_806_GH2truck_3_2046</t>
  </si>
  <si>
    <t>INFR_TAZ_1341_link_1111_PipelineNodalStorage_4_2046</t>
  </si>
  <si>
    <t>INFR_TAZ_2736_GH2truck_4_2046</t>
  </si>
  <si>
    <t>INFR_TAZ_3645_GH2truck_4_2046</t>
  </si>
  <si>
    <t>INFR_TAZ_3645_link_701_GH2truck_3_2046</t>
  </si>
  <si>
    <t>INFR_TAZ_3645_PipelineNodalStorage_3_2046</t>
  </si>
  <si>
    <t>INFR_TAZ_3645_link_699_Pipeline_linepack_2_2046</t>
  </si>
  <si>
    <t>INFR_TAZ_2904_link_594_GH2truck_3_2046</t>
  </si>
  <si>
    <t>INFR_TAZ_3301_GH2truck_4_2046</t>
  </si>
  <si>
    <t>INFR_TAZ_3301_link_403_GH2truck_3_2046</t>
  </si>
  <si>
    <t>INFR_TAZ_3301_link_696_GH2truck_3_2046</t>
  </si>
  <si>
    <t>INFR_TAZ_3301_PipelineNodalStorage_5_2046</t>
  </si>
  <si>
    <t>INFR_TAZ_1179_link_801_GH2truck_3_2046</t>
  </si>
  <si>
    <t>INFR_TAZ_3029_link_1344_GH2truck_3_2046</t>
  </si>
  <si>
    <t>INFR_TAZ_3029_link_1348_GH2truck_3_2046</t>
  </si>
  <si>
    <t>INFR_TAZ_2566_GH2truck_4_2046</t>
  </si>
  <si>
    <t>TAZ_2566</t>
  </si>
  <si>
    <t>INFR_TAZ_2566_link_709_GH2truck_3_2046</t>
  </si>
  <si>
    <t>INFR_TAZ_2231_GH2truck_4_2046</t>
  </si>
  <si>
    <t>INFR_TAZ_2536_GH2truck_4_2046</t>
  </si>
  <si>
    <t>INFR_TAZ_2536_link_670_GH2truck_3_2046</t>
  </si>
  <si>
    <t>INFR_TAZ_262_GH2truck_4_2046</t>
  </si>
  <si>
    <t>INFR_TAZ_262_PipelineNodalStorage_5_2046</t>
  </si>
  <si>
    <t>INFR_TAZ_1237_GH2truck_4_2046</t>
  </si>
  <si>
    <t>TAZ_1237</t>
  </si>
  <si>
    <t>INFR_TAZ_1237_link_984_GH2truck_3_2046</t>
  </si>
  <si>
    <t>INFR_TAZ_1237_link_988_GH2truck_3_2046</t>
  </si>
  <si>
    <t>INFR_TAZ_6609_GH2truck_4_2046</t>
  </si>
  <si>
    <t>INFR_TAZ_6609_link_124_GH2truck_3_2046</t>
  </si>
  <si>
    <t>INFR_TAZ_6609_link_187_GH2truck_3_2046</t>
  </si>
  <si>
    <t>INFR_TAZ_3018_link_613_GH2truck_3_2046</t>
  </si>
  <si>
    <t>INFR_TAZ_3307_GH2truck_4_2046</t>
  </si>
  <si>
    <t>INFR_TAZ_3207_link_977_GH2truck_3_2046</t>
  </si>
  <si>
    <t>INFR_TAZ_3212_GH2truck_4_2046</t>
  </si>
  <si>
    <t>INFR_TAZ_160_GH2truck_4_2046</t>
  </si>
  <si>
    <t>INFR_TAZ_160_link_1415_GH2truck_3_2046</t>
  </si>
  <si>
    <t>INFR_TAZ_5602_GH2truck_4_2046</t>
  </si>
  <si>
    <t>INFR_TAZ_5602_link_301_GH2truck_3_2046</t>
  </si>
  <si>
    <t>INFR_TAZ_5602_link_318_Pipeline_linepack_2_2046</t>
  </si>
  <si>
    <t>INFR_TAZ_3014_GH2truck_4_2046</t>
  </si>
  <si>
    <t>INFR_TAZ_3247_GH2truck_4_2046</t>
  </si>
  <si>
    <t>INFR_WECC_IID_link_341_GH2truck_3_2046</t>
  </si>
  <si>
    <t>INFR_WECC_IID_link_346_GH2truck_3_2046</t>
  </si>
  <si>
    <t>INFR_WECC_IID_link_345_Pipeline_linepack_2_2046</t>
  </si>
  <si>
    <t>INFR_WECC_IID_link_346_Pipeline_linepack_2_2046</t>
  </si>
  <si>
    <t>INFR_WEC_LADW_Central_Grid_Electrolysis_(PEM)_2046</t>
  </si>
  <si>
    <t>INFR_WEC_LADW_LH2_Truck_1_2046</t>
  </si>
  <si>
    <t>INFR_WEC_LADW_LH2_Truck_2_2046</t>
  </si>
  <si>
    <t>INFR_WEC_LADW_link_257_LH2_Truck_3_2046</t>
  </si>
  <si>
    <t>INFR_WEC_LADW_link_259_LH2_Truck_3_2046</t>
  </si>
  <si>
    <t>INFR_WEC_LADW_PipelineNodalStorage_3_2046</t>
  </si>
  <si>
    <t>INFR_WEC_LADW_link_539_Pipeline_linepack_2_2046</t>
  </si>
  <si>
    <t>INFR_TAZ_3330_GH2truck_4_2046</t>
  </si>
  <si>
    <t>TAZ_3330</t>
  </si>
  <si>
    <t>INFR_TAZ_5608_GH2truck_4_2046</t>
  </si>
  <si>
    <t>INFR_TAZ_5608_LH2_Truck_4_2046</t>
  </si>
  <si>
    <t>INFR_TAZ_212_GH2truck_4_2046</t>
  </si>
  <si>
    <t>INFR_TAZ_212_link_1131_GH2truck_3_2046</t>
  </si>
  <si>
    <t>INFR_TAZ_5146_GH2truck_4_2046</t>
  </si>
  <si>
    <t>INFR_TAZ_5146_link_269_GH2truck_3_2046</t>
  </si>
  <si>
    <t>INFR_TAZ_2021_GH2truck_4_2046</t>
  </si>
  <si>
    <t>INFR_TAZ_1357_GH2truck_4_2046</t>
  </si>
  <si>
    <t>TAZ_1357</t>
  </si>
  <si>
    <t>INFR_TAZ_909_GH2truck_4_2046</t>
  </si>
  <si>
    <t>TAZ_909</t>
  </si>
  <si>
    <t>INFR_TAZ_909_link_1228_GH2truck_3_2046</t>
  </si>
  <si>
    <t>INFR_TAZ_1680_GH2truck_4_2046</t>
  </si>
  <si>
    <t>INFR_TAZ_1680_LH2_Truck_4_2046</t>
  </si>
  <si>
    <t>INFR_TAZ_5693_GH2truck_4_2046</t>
  </si>
  <si>
    <t>INFR_TAZ_5693_PipelineNodalStorage_3_2046</t>
  </si>
  <si>
    <t>INFR_TAZ_5693_Pipeline_linepack_3_2046</t>
  </si>
  <si>
    <t>INFR_TAZ_5106_GH2truck_4_2046</t>
  </si>
  <si>
    <t>INFR_TAZ_3614_GH2truck_4_2046</t>
  </si>
  <si>
    <t>TAZ_3614</t>
  </si>
  <si>
    <t>INFR_TAZ_3614_Pipeline_linepack_3_2046</t>
  </si>
  <si>
    <t>INFR_TAZ_6102_link_171_GH2truck_3_2046</t>
  </si>
  <si>
    <t>INFR_TAZ_6102_Pipeline_linepack_3_2046</t>
  </si>
  <si>
    <t>INFR_TAZ_507_link_1181_GH2truck_3_2046</t>
  </si>
  <si>
    <t>INFR_TAZ_2509_GH2truck_4_2046</t>
  </si>
  <si>
    <t>INFR_TAZ_2509_link_426_GH2truck_3_2046</t>
  </si>
  <si>
    <t>INFR_TAZ_3322_GH2truck_4_2046</t>
  </si>
  <si>
    <t>TAZ_3322</t>
  </si>
  <si>
    <t>INFR_TAZ_137_GH2truck_4_2046</t>
  </si>
  <si>
    <t>INFR_TAZ_1360_GH2truck_4_2046</t>
  </si>
  <si>
    <t>INFR_TAZ_1360_link_787_GH2truck_3_2046</t>
  </si>
  <si>
    <t>INFR_TAZ_1360_link_1074_PipelineNodalStorage_4_2046</t>
  </si>
  <si>
    <t>INFR_TAZ_6011_GH2truck_4_2046</t>
  </si>
  <si>
    <t>TAZ_6011</t>
  </si>
  <si>
    <t>INFR_TAZ_6011_Pipeline_linepack_3_2046</t>
  </si>
  <si>
    <t>INFR_TAZ_3021_link_1254_GH2truck_3_2046</t>
  </si>
  <si>
    <t>INFR_TAZ_3021_link_1255_GH2truck_3_2046</t>
  </si>
  <si>
    <t>INFR_TAZ_6434_GH2truck_4_2046</t>
  </si>
  <si>
    <t>INFR_TAZ_6434_link_244_GH2truck_3_2046</t>
  </si>
  <si>
    <t>link_244</t>
  </si>
  <si>
    <t>INFR_TAZ_5615_GH2truck_4_2046</t>
  </si>
  <si>
    <t>INFR_TAZ_5615_link_300_GH2truck_3_2046</t>
  </si>
  <si>
    <t>INFR_TAZ_6407_GH2truck_4_2046</t>
  </si>
  <si>
    <t>INFR_TAZ_6407_link_212_Pipeline_linepack_2_2046</t>
  </si>
  <si>
    <t>INFR_TAZ_1687_GH2truck_4_2046</t>
  </si>
  <si>
    <t>INFR_TAZ_1687_link_932_GH2truck_3_2046</t>
  </si>
  <si>
    <t>INFR_TAZ_1687_link_932_LH2_Truck_3_2046</t>
  </si>
  <si>
    <t>INFR_TAZ_1365_link_861_GH2truck_3_2046</t>
  </si>
  <si>
    <t>INFR_TAZ_2408_link_550_GH2truck_3_2046</t>
  </si>
  <si>
    <t>INFR_TAZ_1731_link_791_GH2truck_3_2046</t>
  </si>
  <si>
    <t>INFR_TAZ_1731_link_792_GH2truck_3_2046</t>
  </si>
  <si>
    <t>INFR_TAZ_1415_link_862_GH2truck_3_2046</t>
  </si>
  <si>
    <t>INFR_TAZ_2911_GH2truck_4_2046</t>
  </si>
  <si>
    <t>INFR_TAZ_2911_PipelineNodalStorage_3_2046</t>
  </si>
  <si>
    <t>INFR_TAZ_2911_PipelineNodalStorage_5_2046</t>
  </si>
  <si>
    <t>INFR_TAZ_2911_Pipeline_linepack_3_2046</t>
  </si>
  <si>
    <t>INFR_TAZ_156_link_1094_GH2truck_3_2046</t>
  </si>
  <si>
    <t>INFR_WECC_SF_Central_Grid_Electrolysis_(PEM)_2046</t>
  </si>
  <si>
    <t>INFR_WECC_SF_link_1051_GH2truck_3_2046</t>
  </si>
  <si>
    <t>INFR_WECC_SF_link_1053_GH2truck_3_2046</t>
  </si>
  <si>
    <t>INFR_TAZ_6424_GH2truck_4_2046</t>
  </si>
  <si>
    <t>TAZ_6424</t>
  </si>
  <si>
    <t>INFR_TAZ_6424_Pipeline_linepack_3_2046</t>
  </si>
  <si>
    <t>INFR_TAZ_2234_link_839_GH2truck_3_2046</t>
  </si>
  <si>
    <t>INFR_TAZ_2234_Pipeline_linepack_3_2046</t>
  </si>
  <si>
    <t>INFR_TAZ_2234_link_456_Pipeline_linepack_2_2046</t>
  </si>
  <si>
    <t>INFR_TAZ_1653_GH2truck_4_2046</t>
  </si>
  <si>
    <t>INFR_TAZ_1653_link_1013_GH2truck_3_2046</t>
  </si>
  <si>
    <t>INFR_TAZ_2795_PipelineNodalStorage_5_2046</t>
  </si>
  <si>
    <t>INFR_TAZ_2795_link_429_Pipeline_linepack_2_2046</t>
  </si>
  <si>
    <t>INFR_TAZ_2795_link_584_Pipeline_linepack_2_2046</t>
  </si>
  <si>
    <t>INFR_TAZ_2795_link_725_Pipeline_linepack_2_2046</t>
  </si>
  <si>
    <t>INFR_TAZ_2872_link_501_GH2truck_3_2046</t>
  </si>
  <si>
    <t>INFR_TAZ_2208_link_836_GH2truck_3_2046</t>
  </si>
  <si>
    <t>INFR_TAZ_2208_link_835_LH2_Truck_3_2046</t>
  </si>
  <si>
    <t>INFR_TAZ_2915_link_435_GH2truck_3_2046</t>
  </si>
  <si>
    <t>INFR_TAZ_2935_GH2truck_4_2046</t>
  </si>
  <si>
    <t>INFR_TAZ_2935_link_726_GH2truck_3_2046</t>
  </si>
  <si>
    <t>INFR_TAZ_2935_PipelineNodalStorage_3_2046</t>
  </si>
  <si>
    <t>INFR_TAZ_2731_GH2truck_4_2046</t>
  </si>
  <si>
    <t>TAZ_2731</t>
  </si>
  <si>
    <t>INFR_TAZ_2731_link_715_GH2truck_3_2046</t>
  </si>
  <si>
    <t>INFR_Cavern_17_link_357_GH2truck_3_2046</t>
  </si>
  <si>
    <t>link_357</t>
  </si>
  <si>
    <t>INFR_TAZ_1399_GH2truck_4_2046</t>
  </si>
  <si>
    <t>INFR_TAZ_5111_GH2truck_4_2046</t>
  </si>
  <si>
    <t>INFR_TAZ_5111_link_404_GH2truck_3_2046</t>
  </si>
  <si>
    <t>INFR_TAZ_5111_LH2_Truck_4_2046</t>
  </si>
  <si>
    <t>INFR_TAZ_5111_Pipeline_linepack_3_2046</t>
  </si>
  <si>
    <t>INFR_TAZ_5111_link_404_Pipeline_linepack_2_2046</t>
  </si>
  <si>
    <t>INFR_TAZ_2532_GH2truck_4_2046</t>
  </si>
  <si>
    <t>INFR_TAZ_2532_link_463_GH2truck_3_2046</t>
  </si>
  <si>
    <t>INFR_TAZ_2532_PipelineNodalStorage_3_2046</t>
  </si>
  <si>
    <t>INFR_TAZ_2740_link_580_PipelineNodalStorage_4_2046</t>
  </si>
  <si>
    <t>INFR_TAZ_819_GH2truck_4_2046</t>
  </si>
  <si>
    <t>INFR_TAZ_233_GH2truck_4_2046</t>
  </si>
  <si>
    <t>TAZ_233</t>
  </si>
  <si>
    <t>INFR_TAZ_202_GH2truck_4_2046</t>
  </si>
  <si>
    <t>INFR_TAZ_202_link_1127_GH2truck_3_2046</t>
  </si>
  <si>
    <t>INFR_TAZ_202_link_1162_PipelineNodalStorage_2_2046</t>
  </si>
  <si>
    <t>INFR_TAZ_202_link_1162_PipelineNodalStorage_4_2046</t>
  </si>
  <si>
    <t>INFR_TAZ_3414_GH2truck_4_2046</t>
  </si>
  <si>
    <t>INFR_TAZ_6106_GH2truck_4_2046</t>
  </si>
  <si>
    <t>INFR_TAZ_6106_link_106_GH2truck_3_2046</t>
  </si>
  <si>
    <t>INFR_TAZ_6106_link_52_GH2truck_3_2046</t>
  </si>
  <si>
    <t>INFR_TAZ_6106_link_106_LH2_Truck_3_2046</t>
  </si>
  <si>
    <t>INFR_TAZ_6701_link_797_GH2truck_3_2046</t>
  </si>
  <si>
    <t>INFR_Cavern_18_link_348_GH2truck_3_2046</t>
  </si>
  <si>
    <t>INFR_Cavern_18_link_349_GH2truck_3_2046</t>
  </si>
  <si>
    <t>INFR_TAZ_3256_GH2truck_4_2046</t>
  </si>
  <si>
    <t>TAZ_3256</t>
  </si>
  <si>
    <t>INFR_TAZ_5147_GH2truck_4_2046</t>
  </si>
  <si>
    <t>INFR_TAZ_5147_PipelineNodalStorage_3_2046</t>
  </si>
  <si>
    <t>INFR_TAZ_5147_Pipeline_linepack_3_2046</t>
  </si>
  <si>
    <t>INFR_TAZ_3604_link_216_GH2truck_3_2046</t>
  </si>
  <si>
    <t>INFR_TAZ_3604_PipelineNodalStorage_5_2046</t>
  </si>
  <si>
    <t>INFR_TAZ_3687_link_537_GH2truck_3_2046</t>
  </si>
  <si>
    <t>INFR_TAZ_3687_link_636_Pipeline_linepack_2_2046</t>
  </si>
  <si>
    <t>INFR_TAZ_3687_link_701_Pipeline_linepack_2_2046</t>
  </si>
  <si>
    <t>INFR_TAZ_2622_GH2truck_4_2046</t>
  </si>
  <si>
    <t>INFR_TAZ_162_GH2truck_4_2046</t>
  </si>
  <si>
    <t>INFR_TAZ_162_link_1425_GH2truck_3_2046</t>
  </si>
  <si>
    <t>INFR_TAZ_162_Pipeline_linepack_3_2046</t>
  </si>
  <si>
    <t>INFR_TAZ_161_GH2truck_4_2046</t>
  </si>
  <si>
    <t>INFR_TAZ_4355_GH2truck_4_2046</t>
  </si>
  <si>
    <t>INFR_TAZ_4355_link_136_GH2truck_3_2046</t>
  </si>
  <si>
    <t>INFR_TAZ_4355_link_223_GH2truck_3_2046</t>
  </si>
  <si>
    <t>link_223</t>
  </si>
  <si>
    <t>INFR_TAZ_4358_GH2truck_4_2046</t>
  </si>
  <si>
    <t>TAZ_4358</t>
  </si>
  <si>
    <t>INFR_TAZ_4358_link_217_GH2truck_3_2046</t>
  </si>
  <si>
    <t>INFR_TAZ_4358_link_218_GH2truck_3_2046</t>
  </si>
  <si>
    <t>INFR_TAZ_4358_link_221_LH2_Truck_3_2046</t>
  </si>
  <si>
    <t>INFR_TAZ_4358_Pipeline_linepack_3_2046</t>
  </si>
  <si>
    <t>INFR_TAZ_5140_GH2truck_4_2046</t>
  </si>
  <si>
    <t>INFR_TAZ_5140_PipelineNodalStorage_5_2046</t>
  </si>
  <si>
    <t>INFR_TAZ_2108_GH2truck_4_2046</t>
  </si>
  <si>
    <t>TAZ_2108</t>
  </si>
  <si>
    <t>INFR_TAZ_263_PipelineNodalStorage_5_2046</t>
  </si>
  <si>
    <t>INFR_TAZ_263_link_1245_Pipeline_linepack_2_2046</t>
  </si>
  <si>
    <t>INFR_TAZ_2009_GH2truck_4_2046</t>
  </si>
  <si>
    <t>INFR_TAZ_5110_link_454_GH2truck_3_2046</t>
  </si>
  <si>
    <t>INFR_TAZ_3213_GH2truck_4_2046</t>
  </si>
  <si>
    <t>TAZ_3213</t>
  </si>
  <si>
    <t>INFR_TAZ_906_GH2truck_4_2046</t>
  </si>
  <si>
    <t>INFR_TAZ_416_GH2truck_4_2046</t>
  </si>
  <si>
    <t>INFR_TAZ_416_link_1262_PipelineNodalStorage_4_2046</t>
  </si>
  <si>
    <t>INFR_WEC_SDGE_link_263_GH2truck_3_2046</t>
  </si>
  <si>
    <t>INFR_WEC_SDGE_PipelineNodalStorage_3_2046</t>
  </si>
  <si>
    <t>INFR_TAZ_166_GH2truck_4_2046</t>
  </si>
  <si>
    <t>INFR_TAZ_5604_GH2truck_4_2046</t>
  </si>
  <si>
    <t>INFR_TAZ_5604_link_293_GH2truck_3_2046</t>
  </si>
  <si>
    <t>INFR_TAZ_5604_Pipeline_linepack_3_2046</t>
  </si>
  <si>
    <t>INFR_TAZ_3022_link_616_GH2truck_3_2046</t>
  </si>
  <si>
    <t>INFR_TAZ_2200_PipelineNodalStorage_5_2046</t>
  </si>
  <si>
    <t>INFR_TAZ_3919_link_219_LH2_Truck_3_2046</t>
  </si>
  <si>
    <t>INFR_TAZ_414_link_1338_GH2truck_3_2046</t>
  </si>
  <si>
    <t>INFR_TAZ_2923_link_508_GH2truck_3_2046</t>
  </si>
  <si>
    <t>INFR_TAZ_1160_link_800_GH2truck_3_2046</t>
  </si>
  <si>
    <t>INFR_TAZ_1160_link_981_GH2truck_3_2046</t>
  </si>
  <si>
    <t>link_981</t>
  </si>
  <si>
    <t>INFR_TAZ_6658_GH2truck_4_2046</t>
  </si>
  <si>
    <t>INFR_TAZ_1614_GH2truck_4_2046</t>
  </si>
  <si>
    <t>INFR_TAZ_1380_link_807_GH2truck_3_2046</t>
  </si>
  <si>
    <t>INFR_TAZ_1380_link_993_GH2truck_3_2046</t>
  </si>
  <si>
    <t>INFR_TAZ_211_GH2truck_4_2046</t>
  </si>
  <si>
    <t>TAZ_211</t>
  </si>
  <si>
    <t>INFR_TAZ_110_GH2truck_4_2046</t>
  </si>
  <si>
    <t>INFR_TAZ_1374_GH2truck_4_2046</t>
  </si>
  <si>
    <t>INFR_TAZ_1374_link_917_GH2truck_3_2046</t>
  </si>
  <si>
    <t>INFR_TAZ_2107_GH2truck_4_2046</t>
  </si>
  <si>
    <t>INFR_TAZ_2557_GH2truck_4_2046</t>
  </si>
  <si>
    <t>INFR_TAZ_5698_link_196_GH2truck_3_2046</t>
  </si>
  <si>
    <t>INFR_TAZ_5638_link_167_GH2truck_3_2046</t>
  </si>
  <si>
    <t>INFR_TAZ_125_GH2truck_4_2046</t>
  </si>
  <si>
    <t>INFR_TAZ_6136_GH2truck_4_2046</t>
  </si>
  <si>
    <t>INFR_TAZ_6136_link_179_GH2truck_3_2046</t>
  </si>
  <si>
    <t>INFR_TAZ_6136_link_182_GH2truck_3_2046</t>
  </si>
  <si>
    <t>INFR_TAZ_167_GH2truck_4_2046</t>
  </si>
  <si>
    <t>INFR_TAZ_167_link_1070_GH2truck_3_2046</t>
  </si>
  <si>
    <t>INFR_TAZ_167_PipelineNodalStorage_5_2046</t>
  </si>
  <si>
    <t>INFR_TAZ_5694_GH2truck_4_2046</t>
  </si>
  <si>
    <t>INFR_TAZ_5694_link_40_GH2truck_3_2046</t>
  </si>
  <si>
    <t>INFR_TAZ_5694_PipelineNodalStorage_5_2046</t>
  </si>
  <si>
    <t>INFR_TAZ_3699_link_632_GH2truck_3_2046</t>
  </si>
  <si>
    <t>INFR_TAZ_3699_link_635_Pipeline_linepack_2_2046</t>
  </si>
  <si>
    <t>INFR_TAZ_1759_GH2truck_4_2046</t>
  </si>
  <si>
    <t>INFR_TAZ_5460_link_10_GH2truck_3_2046</t>
  </si>
  <si>
    <t>INFR_TAZ_5460_link_99_GH2truck_3_2046</t>
  </si>
  <si>
    <t>INFR_TAZ_5460_link_94_Pipeline_linepack_2_2046</t>
  </si>
  <si>
    <t>INFR_TAZ_866_GH2truck_4_2046</t>
  </si>
  <si>
    <t>TAZ_866</t>
  </si>
  <si>
    <t>INFR_TAZ_1626_link_928_GH2truck_3_2046</t>
  </si>
  <si>
    <t>INFR_TAZ_3202_GH2truck_4_2046</t>
  </si>
  <si>
    <t>INFR_TAZ_3202_PipelineNodalStorage_3_2046</t>
  </si>
  <si>
    <t>INFR_TAZ_1624_GH2truck_4_2047</t>
  </si>
  <si>
    <t>INFR_TAZ_1624_link_798_GH2truck_3_2047</t>
  </si>
  <si>
    <t>INFR_TAZ_6005_link_47_GH2truck_3_2047</t>
  </si>
  <si>
    <t>link_47</t>
  </si>
  <si>
    <t>INFR_TAZ_2313_GH2truck_4_2047</t>
  </si>
  <si>
    <t>INFR_TAZ_2313_link_416_GH2truck_3_2047</t>
  </si>
  <si>
    <t>INFR_TAZ_2313_PipelineNodalStorage_3_2047</t>
  </si>
  <si>
    <t>INFR_TAZ_2313_PipelineNodalStorage_5_2047</t>
  </si>
  <si>
    <t>INFR_TAZ_2313_Pipeline_linepack_3_2047</t>
  </si>
  <si>
    <t>INFR_TAZ_122_link_1266_GH2truck_3_2047</t>
  </si>
  <si>
    <t>INFR_TAZ_6108_link_174_GH2truck_3_2047</t>
  </si>
  <si>
    <t>INFR_TAZ_6108_PipelineNodalStorage_3_2047</t>
  </si>
  <si>
    <t>INFR_TAZ_6108_link_174_Pipeline_linepack_2_2047</t>
  </si>
  <si>
    <t>INFR_TAZ_6108_link_177_Pipeline_linepack_2_2047</t>
  </si>
  <si>
    <t>INFR_TAZ_2312_GH2truck_4_2047</t>
  </si>
  <si>
    <t>INFR_TAZ_2312_link_886_GH2truck_3_2047</t>
  </si>
  <si>
    <t>INFR_TAZ_2312_PipelineNodalStorage_3_2047</t>
  </si>
  <si>
    <t>INFR_TAZ_165_GH2truck_4_2047</t>
  </si>
  <si>
    <t>INFR_TAZ_165_link_1418_GH2truck_3_2047</t>
  </si>
  <si>
    <t>INFR_TAZ_165_Pipeline_linepack_3_2047</t>
  </si>
  <si>
    <t>INFR_TAZ_3400_GH2truck_4_2047</t>
  </si>
  <si>
    <t>INFR_TAZ_5492_GH2truck_4_2047</t>
  </si>
  <si>
    <t>INFR_TAZ_5492_Pipeline_linepack_3_2047</t>
  </si>
  <si>
    <t>INFR_TAZ_5492_link_204_Pipeline_linepack_2_2047</t>
  </si>
  <si>
    <t>INFR_TAZ_2940_GH2truck_4_2047</t>
  </si>
  <si>
    <t>INFR_TAZ_2940_link_607_GH2truck_3_2047</t>
  </si>
  <si>
    <t>INFR_TAZ_2940_link_606_Pipeline_linepack_2_2047</t>
  </si>
  <si>
    <t>INFR_TAZ_5541_GH2truck_4_2047</t>
  </si>
  <si>
    <t>INFR_TAZ_2550_GH2truck_4_2047</t>
  </si>
  <si>
    <t>INFR_TAZ_2550_link_475_GH2truck_3_2047</t>
  </si>
  <si>
    <t>INFR_TAZ_4766_link_151_GH2truck_3_2047</t>
  </si>
  <si>
    <t>INFR_TAZ_6133_GH2truck_4_2047</t>
  </si>
  <si>
    <t>INFR_TAZ_6133_link_122_GH2truck_3_2047</t>
  </si>
  <si>
    <t>INFR_TAZ_6133_link_178_GH2truck_3_2047</t>
  </si>
  <si>
    <t>INFR_TAZ_6133_PipelineNodalStorage_3_2047</t>
  </si>
  <si>
    <t>INFR_TAZ_2606_link_478_Pipeline_linepack_2_2047</t>
  </si>
  <si>
    <t>INFR_TAZ_3703_link_18_GH2truck_3_2047</t>
  </si>
  <si>
    <t>INFR_WECC_AZ_Central_Grid_Electrolysis_(PEM)_2047</t>
  </si>
  <si>
    <t>INFR_WECC_AZ_GH2truck_1_2047</t>
  </si>
  <si>
    <t>INFR_WECC_AZ_GH2truck_2_2047</t>
  </si>
  <si>
    <t>INFR_WECC_AZ_link_352_GH2truck_3_2047</t>
  </si>
  <si>
    <t>INFR_TAZ_1813_GH2truck_4_2047</t>
  </si>
  <si>
    <t>INFR_WEC_CALN_PipelineNodalStorage_1_2047</t>
  </si>
  <si>
    <t>INFR_TAZ_2518_GH2truck_4_2047</t>
  </si>
  <si>
    <t>INFR_TAZ_2518_link_496_Pipeline_linepack_2_2047</t>
  </si>
  <si>
    <t>INFR_TAZ_5481_link_6_GH2truck_3_2047</t>
  </si>
  <si>
    <t>INFR_TAZ_2311_GH2truck_4_2047</t>
  </si>
  <si>
    <t>INFR_TAZ_2311_link_706_GH2truck_3_2047</t>
  </si>
  <si>
    <t>INFR_TAZ_5160_GH2truck_4_2047</t>
  </si>
  <si>
    <t>INFR_TAZ_5160_link_649_GH2truck_3_2047</t>
  </si>
  <si>
    <t>INFR_TAZ_5160_Pipeline_linepack_3_2047</t>
  </si>
  <si>
    <t>INFR_TAZ_5160_link_765_Pipeline_linepack_2_2047</t>
  </si>
  <si>
    <t>INFR_TAZ_2947_GH2truck_4_2047</t>
  </si>
  <si>
    <t>INFR_TAZ_2947_link_441_GH2truck_3_2047</t>
  </si>
  <si>
    <t>INFR_TAZ_3205_link_1048_GH2truck_3_2047</t>
  </si>
  <si>
    <t>INFR_TAZ_418_link_1303_GH2truck_3_2047</t>
  </si>
  <si>
    <t>INFR_TAZ_5669_GH2truck_4_2047</t>
  </si>
  <si>
    <t>INFR_TAZ_5669_link_284_GH2truck_3_2047</t>
  </si>
  <si>
    <t>INFR_TAZ_5669_PipelineNodalStorage_5_2047</t>
  </si>
  <si>
    <t>INFR_TAZ_1677_GH2truck_4_2047</t>
  </si>
  <si>
    <t>INFR_TAZ_3519_link_20_GH2truck_3_2047</t>
  </si>
  <si>
    <t>INFR_TAZ_3519_PipelineNodalStorage_3_2047</t>
  </si>
  <si>
    <t>INFR_TAZ_3519_link_215_Pipeline_linepack_2_2047</t>
  </si>
  <si>
    <t>link_215</t>
  </si>
  <si>
    <t>INFR_TAZ_2949_link_606_GH2truck_3_2047</t>
  </si>
  <si>
    <t>INFR_TAZ_2949_link_737_GH2truck_3_2047</t>
  </si>
  <si>
    <t>INFR_TAZ_2949_link_720_Pipeline_linepack_2_2047</t>
  </si>
  <si>
    <t>INFR_TAZ_3383_GH2truck_4_2047</t>
  </si>
  <si>
    <t>INFR_TAZ_5664_GH2truck_4_2047</t>
  </si>
  <si>
    <t>INFR_Cavern_16_link_354_GH2truck_3_2047</t>
  </si>
  <si>
    <t>INFR_TAZ_817_link_1140_Pipeline_linepack_2_2047</t>
  </si>
  <si>
    <t>INFR_TAZ_2849_GH2truck_4_2047</t>
  </si>
  <si>
    <t>INFR_TAZ_2849_link_722_GH2truck_3_2047</t>
  </si>
  <si>
    <t>INFR_TAZ_2849_Pipeline_linepack_3_2047</t>
  </si>
  <si>
    <t>INFR_TAZ_5973_GH2truck_4_2047</t>
  </si>
  <si>
    <t>INFR_TAZ_5973_PipelineNodalStorage_5_2047</t>
  </si>
  <si>
    <t>INFR_TAZ_880_GH2truck_4_2047</t>
  </si>
  <si>
    <t>INFR_TAZ_6545_GH2truck_4_2047</t>
  </si>
  <si>
    <t>INFR_TAZ_6545_link_252_GH2truck_3_2047</t>
  </si>
  <si>
    <t>INFR_TAZ_6545_LH2_Truck_4_2047</t>
  </si>
  <si>
    <t>INFR_TAZ_1156_GH2truck_4_2047</t>
  </si>
  <si>
    <t>INFR_TAZ_2122_GH2truck_4_2047</t>
  </si>
  <si>
    <t>INFR_TAZ_2122_link_961_GH2truck_3_2047</t>
  </si>
  <si>
    <t>INFR_TAZ_5103_GH2truck_4_2047</t>
  </si>
  <si>
    <t>INFR_TAZ_320_link_1169_GH2truck_3_2047</t>
  </si>
  <si>
    <t>INFR_TAZ_320_link_1218_GH2truck_3_2047</t>
  </si>
  <si>
    <t>INFR_TAZ_2918_GH2truck_4_2047</t>
  </si>
  <si>
    <t>INFR_TAZ_2918_link_733_GH2truck_3_2047</t>
  </si>
  <si>
    <t>INFR_TAZ_5601_GH2truck_4_2047</t>
  </si>
  <si>
    <t>INFR_TAZ_5139_GH2truck_4_2047</t>
  </si>
  <si>
    <t>INFR_TAZ_5139_link_766_GH2truck_3_2047</t>
  </si>
  <si>
    <t>INFR_TAZ_601_link_1142_GH2truck_3_2047</t>
  </si>
  <si>
    <t>INFR_TAZ_740_link_1191_Pipeline_linepack_2_2047</t>
  </si>
  <si>
    <t>INFR_TAZ_643_GH2truck_4_2047</t>
  </si>
  <si>
    <t>INFR_TAZ_643_link_1105_GH2truck_3_2047</t>
  </si>
  <si>
    <t>INFR_TAZ_5112_GH2truck_4_2047</t>
  </si>
  <si>
    <t>INFR_TAZ_5112_Pipeline_linepack_3_2047</t>
  </si>
  <si>
    <t>INFR_WECC_NM_Central_Grid_Electrolysis_(PEM)_2047</t>
  </si>
  <si>
    <t>INFR_WECC_NM_GH2truck_1_2047</t>
  </si>
  <si>
    <t>INFR_WECC_NM_GH2truck_2_2047</t>
  </si>
  <si>
    <t>INFR_WECC_NM_link_356_GH2truck_3_2047</t>
  </si>
  <si>
    <t>INFR_TAZ_5853_link_241_Pipeline_linepack_2_2047</t>
  </si>
  <si>
    <t>INFR_TAZ_1946_GH2truck_4_2047</t>
  </si>
  <si>
    <t>INFR_TAZ_821_link_1085_GH2truck_3_2047</t>
  </si>
  <si>
    <t>INFR_TAZ_3601_GH2truck_4_2047</t>
  </si>
  <si>
    <t>INFR_TAZ_3601_link_65_GH2truck_3_2047</t>
  </si>
  <si>
    <t>INFR_TAZ_228_link_1067_GH2truck_3_2047</t>
  </si>
  <si>
    <t>INFR_TAZ_228_link_1068_GH2truck_3_2047</t>
  </si>
  <si>
    <t>INFR_TAZ_228_PipelineNodalStorage_3_2047</t>
  </si>
  <si>
    <t>INFR_TAZ_2525_GH2truck_4_2047</t>
  </si>
  <si>
    <t>INFR_TAZ_2525_PipelineNodalStorage_5_2047</t>
  </si>
  <si>
    <t>INFR_TAZ_4408_GH2truck_4_2047</t>
  </si>
  <si>
    <t>INFR_TAZ_3695_GH2truck_4_2047</t>
  </si>
  <si>
    <t>INFR_TAZ_2114_link_1057_GH2truck_3_2047</t>
  </si>
  <si>
    <t>INFR_TAZ_2114_PipelineNodalStorage_3_2047</t>
  </si>
  <si>
    <t>INFR_TAZ_2114_PipelineNodalStorage_5_2047</t>
  </si>
  <si>
    <t>INFR_TAZ_2114_link_1027_Pipeline_linepack_2_2047</t>
  </si>
  <si>
    <t>INFR_TAZ_5546_link_81_Pipeline_linepack_2_2047</t>
  </si>
  <si>
    <t>INFR_TAZ_4700_link_229_GH2truck_3_2047</t>
  </si>
  <si>
    <t>INFR_TAZ_2891_link_684_GH2truck_3_2047</t>
  </si>
  <si>
    <t>INFR_TAZ_2891_PipelineNodalStorage_3_2047</t>
  </si>
  <si>
    <t>INFR_TAZ_3626_GH2truck_4_2047</t>
  </si>
  <si>
    <t>INFR_TAZ_3626_link_188_GH2truck_3_2047</t>
  </si>
  <si>
    <t>INFR_TAZ_3626_PipelineNodalStorage_3_2047</t>
  </si>
  <si>
    <t>INFR_TAZ_3626_PipelineNodalStorage_5_2047</t>
  </si>
  <si>
    <t>INFR_TAZ_3626_Pipeline_linepack_3_2047</t>
  </si>
  <si>
    <t>INFR_TAZ_6101_GH2truck_4_2047</t>
  </si>
  <si>
    <t>INFR_TAZ_6101_link_103_GH2truck_3_2047</t>
  </si>
  <si>
    <t>INFR_TAZ_6101_link_110_GH2truck_3_2047</t>
  </si>
  <si>
    <t>INFR_TAZ_6101_link_276_Pipeline_linepack_2_2047</t>
  </si>
  <si>
    <t>INFR_TAZ_6631_GH2truck_4_2047</t>
  </si>
  <si>
    <t>INFR_TAZ_2737_GH2truck_4_2047</t>
  </si>
  <si>
    <t>INFR_TAZ_103_link_1413_GH2truck_3_2047</t>
  </si>
  <si>
    <t>INFR_TAZ_103_link_1434_GH2truck_3_2047</t>
  </si>
  <si>
    <t>INFR_TAZ_3129_link_1036_GH2truck_3_2047</t>
  </si>
  <si>
    <t>INFR_TAZ_3129_Pipeline_linepack_3_2047</t>
  </si>
  <si>
    <t>INFR_TAZ_131_GH2truck_4_2047</t>
  </si>
  <si>
    <t>INFR_TAZ_2796_GH2truck_4_2047</t>
  </si>
  <si>
    <t>INFR_TAZ_6099_link_50_GH2truck_3_2047</t>
  </si>
  <si>
    <t>INFR_TAZ_6099_Pipeline_linepack_3_2047</t>
  </si>
  <si>
    <t>INFR_TAZ_5101_link_640_GH2truck_3_2047</t>
  </si>
  <si>
    <t>INFR_TAZ_5550_GH2truck_4_2047</t>
  </si>
  <si>
    <t>INFR_TAZ_5550_link_198_GH2truck_3_2047</t>
  </si>
  <si>
    <t>INFR_TAZ_5550_LH2_Truck_4_2047</t>
  </si>
  <si>
    <t>INFR_TAZ_1725_link_987_GH2truck_3_2047</t>
  </si>
  <si>
    <t>INFR_TAZ_6508_GH2truck_4_2047</t>
  </si>
  <si>
    <t>INFR_TAZ_6508_link_121_GH2truck_3_2047</t>
  </si>
  <si>
    <t>link_121</t>
  </si>
  <si>
    <t>INFR_TAZ_1937_link_967_GH2truck_3_2047</t>
  </si>
  <si>
    <t>INFR_TAZ_1937_PipelineNodalStorage_3_2047</t>
  </si>
  <si>
    <t>INFR_TAZ_2909_GH2truck_4_2047</t>
  </si>
  <si>
    <t>INFR_TAZ_2909_link_502_GH2truck_3_2047</t>
  </si>
  <si>
    <t>INFR_TAZ_5855_GH2truck_4_2047</t>
  </si>
  <si>
    <t>INFR_TAZ_2119_link_1250_Pipeline_linepack_2_2047</t>
  </si>
  <si>
    <t>INFR_TAZ_5637_GH2truck_4_2047</t>
  </si>
  <si>
    <t>INFR_TAZ_5637_link_37_GH2truck_3_2047</t>
  </si>
  <si>
    <t>INFR_TAZ_104_GH2truck_4_2047</t>
  </si>
  <si>
    <t>INFR_TAZ_1958_link_1019_GH2truck_3_2047</t>
  </si>
  <si>
    <t>INFR_TAZ_1958_link_952_GH2truck_3_2047</t>
  </si>
  <si>
    <t>INFR_TAZ_2602_GH2truck_4_2047</t>
  </si>
  <si>
    <t>INFR_TAZ_2602_link_479_Pipeline_linepack_2_2047</t>
  </si>
  <si>
    <t>INFR_TAZ_2602_link_480_Pipeline_linepack_2_2047</t>
  </si>
  <si>
    <t>INFR_TAZ_2308_GH2truck_4_2047</t>
  </si>
  <si>
    <t>INFR_TAZ_2308_link_414_GH2truck_3_2047</t>
  </si>
  <si>
    <t>INFR_TAZ_2308_link_415_GH2truck_3_2047</t>
  </si>
  <si>
    <t>INFR_TAZ_2308_PipelineNodalStorage_3_2047</t>
  </si>
  <si>
    <t>INFR_TAZ_3030_GH2truck_4_2047</t>
  </si>
  <si>
    <t>INFR_TAZ_3030_link_1346_GH2truck_3_2047</t>
  </si>
  <si>
    <t>INFR_TAZ_3030_link_740_GH2truck_3_2047</t>
  </si>
  <si>
    <t>INFR_TAZ_2537_link_425_GH2truck_3_2047</t>
  </si>
  <si>
    <t>INFR_TAZ_2537_link_427_GH2truck_3_2047</t>
  </si>
  <si>
    <t>INFR_TAZ_2537_link_669_GH2truck_3_2047</t>
  </si>
  <si>
    <t>INFR_TAZ_2931_link_439_GH2truck_3_2047</t>
  </si>
  <si>
    <t>INFR_TAZ_2931_link_504_GH2truck_3_2047</t>
  </si>
  <si>
    <t>INFR_TAZ_4569_GH2truck_4_2047</t>
  </si>
  <si>
    <t>INFR_TAZ_4569_link_194_Pipeline_linepack_2_2047</t>
  </si>
  <si>
    <t>INFR_TAZ_3012_GH2truck_4_2047</t>
  </si>
  <si>
    <t>INFR_TAZ_3012_PipelineNodalStorage_3_2047</t>
  </si>
  <si>
    <t>INFR_TAZ_5195_GH2truck_4_2047</t>
  </si>
  <si>
    <t>INFR_TAZ_5195_LH2_Truck_4_2047</t>
  </si>
  <si>
    <t>INFR_TAZ_5195_Pipeline_linepack_3_2047</t>
  </si>
  <si>
    <t>INFR_WECC_NNV_Central_Grid_Electrolysis_(PEM)_2047</t>
  </si>
  <si>
    <t>INFR_WECC_NNV_GH2truck_1_2047</t>
  </si>
  <si>
    <t>INFR_WECC_NNV_GH2truck_2_2047</t>
  </si>
  <si>
    <t>INFR_WECC_NNV_link_1356_GH2truck_3_2047</t>
  </si>
  <si>
    <t>INFR_TAZ_2039_GH2truck_4_2047</t>
  </si>
  <si>
    <t>INFR_TAZ_715_link_1074_GH2truck_3_2047</t>
  </si>
  <si>
    <t>INFR_TAZ_715_link_1210_Pipeline_linepack_2_2047</t>
  </si>
  <si>
    <t>INFR_TAZ_715_link_1215_Pipeline_linepack_2_2047</t>
  </si>
  <si>
    <t>INFR_WECC_SNV_Central_Grid_Electrolysis_(PEM)_2047</t>
  </si>
  <si>
    <t>INFR_WECC_SNV_GH2truck_1_2047</t>
  </si>
  <si>
    <t>INFR_WECC_SNV_GH2truck_2_2047</t>
  </si>
  <si>
    <t>INFR_WECC_SNV_link_381_GH2truck_3_2047</t>
  </si>
  <si>
    <t>INFR_TAZ_109_GH2truck_4_2047</t>
  </si>
  <si>
    <t>INFR_TAZ_109_link_1193_GH2truck_3_2047</t>
  </si>
  <si>
    <t>INFR_TAZ_2276_Pipeline_linepack_3_2047</t>
  </si>
  <si>
    <t>INFR_TAZ_2276_link_547_Pipeline_linepack_2_2047</t>
  </si>
  <si>
    <t>INFR_TAZ_512_GH2truck_4_2047</t>
  </si>
  <si>
    <t>INFR_TAZ_5159_link_764_GH2truck_3_2047</t>
  </si>
  <si>
    <t>INFR_TAZ_2429_GH2truck_4_2047</t>
  </si>
  <si>
    <t>INFR_WECC_PNW_Central_Grid_Electrolysis_(PEM)_2047</t>
  </si>
  <si>
    <t>INFR_WECC_PNW_GH2truck_1_2047</t>
  </si>
  <si>
    <t>INFR_WECC_PNW_GH2truck_2_2047</t>
  </si>
  <si>
    <t>INFR_WECC_PNW_link_1439_GH2truck_3_2047</t>
  </si>
  <si>
    <t>INFR_WECC_PNW_link_1441_GH2truck_3_2047</t>
  </si>
  <si>
    <t>INFR_TAZ_5011_link_28_GH2truck_3_2047</t>
  </si>
  <si>
    <t>INFR_TAZ_5011_link_69_GH2truck_3_2047</t>
  </si>
  <si>
    <t>INFR_TAZ_5011_link_152_LH2_Truck_3_2047</t>
  </si>
  <si>
    <t>INFR_TAZ_5011_PipelineNodalStorage_3_2047</t>
  </si>
  <si>
    <t>INFR_TAZ_5011_link_135_Pipeline_linepack_2_2047</t>
  </si>
  <si>
    <t>INFR_TAZ_2739_GH2truck_4_2047</t>
  </si>
  <si>
    <t>INFR_TAZ_6836_link_319_Pipeline_linepack_2_2047</t>
  </si>
  <si>
    <t>INFR_TAZ_3008_PipelineNodalStorage_3_2047</t>
  </si>
  <si>
    <t>INFR_TAZ_2838_link_591_GH2truck_3_2047</t>
  </si>
  <si>
    <t>INFR_TAZ_2838_link_723_GH2truck_3_2047</t>
  </si>
  <si>
    <t>INFR_TAZ_2838_link_590_Pipeline_linepack_2_2047</t>
  </si>
  <si>
    <t>INFR_TAZ_3265_link_851_GH2truck_3_2047</t>
  </si>
  <si>
    <t>INFR_TAZ_531_GH2truck_4_2047</t>
  </si>
  <si>
    <t>INFR_TAZ_531_Pipeline_linepack_3_2047</t>
  </si>
  <si>
    <t>INFR_TAZ_1353_GH2truck_4_2047</t>
  </si>
  <si>
    <t>INFR_TAZ_5611_GH2truck_4_2047</t>
  </si>
  <si>
    <t>INFR_TAZ_5611_link_276_GH2truck_3_2047</t>
  </si>
  <si>
    <t>INFR_TAZ_5611_PipelineNodalStorage_3_2047</t>
  </si>
  <si>
    <t>INFR_TAZ_5611_Pipeline_linepack_3_2047</t>
  </si>
  <si>
    <t>INFR_TAZ_5624_GH2truck_4_2047</t>
  </si>
  <si>
    <t>INFR_TAZ_5624_Pipeline_linepack_3_2047</t>
  </si>
  <si>
    <t>INFR_TAZ_2914_link_605_Pipeline_linepack_2_2047</t>
  </si>
  <si>
    <t>link_605</t>
  </si>
  <si>
    <t>INFR_TAZ_1686_link_816_GH2truck_3_2047</t>
  </si>
  <si>
    <t>INFR_TAZ_5439_link_42_GH2truck_3_2047</t>
  </si>
  <si>
    <t>INFR_TAZ_5690_GH2truck_4_2047</t>
  </si>
  <si>
    <t>INFR_TAZ_5690_link_236_GH2truck_3_2047</t>
  </si>
  <si>
    <t>INFR_TAZ_719_GH2truck_4_2047</t>
  </si>
  <si>
    <t>INFR_TAZ_719_link_1213_Pipeline_linepack_2_2047</t>
  </si>
  <si>
    <t>INFR_TAZ_4422_GH2truck_4_2047</t>
  </si>
  <si>
    <t>INFR_TAZ_525_GH2truck_4_2047</t>
  </si>
  <si>
    <t>INFR_TAZ_158_link_1119_GH2truck_3_2047</t>
  </si>
  <si>
    <t>INFR_TAZ_5138_link_379_GH2truck_3_2047</t>
  </si>
  <si>
    <t>INFR_TAZ_5138_Pipeline_linepack_3_2047</t>
  </si>
  <si>
    <t>INFR_TAZ_1507_link_869_GH2truck_3_2047</t>
  </si>
  <si>
    <t>INFR_TAZ_785_GH2truck_4_2047</t>
  </si>
  <si>
    <t>INFR_TAZ_785_Pipeline_linepack_3_2047</t>
  </si>
  <si>
    <t>INFR_TAZ_471_GH2truck_4_2047</t>
  </si>
  <si>
    <t>INFR_TAZ_471_Pipeline_linepack_3_2047</t>
  </si>
  <si>
    <t>INFR_TAZ_2519_GH2truck_4_2047</t>
  </si>
  <si>
    <t>INFR_TAZ_2519_link_466_GH2truck_3_2047</t>
  </si>
  <si>
    <t>INFR_TAZ_6231_GH2truck_4_2047</t>
  </si>
  <si>
    <t>INFR_TAZ_6231_Pipeline_linepack_3_2047</t>
  </si>
  <si>
    <t>INFR_TAZ_6231_link_248_Pipeline_linepack_2_2047</t>
  </si>
  <si>
    <t>INFR_TAZ_2479_GH2truck_4_2047</t>
  </si>
  <si>
    <t>INFR_TAZ_2479_link_462_GH2truck_3_2047</t>
  </si>
  <si>
    <t>INFR_TAZ_2227_link_1327_Pipeline_linepack_2_2047</t>
  </si>
  <si>
    <t>INFR_TAZ_5857_GH2truck_4_2047</t>
  </si>
  <si>
    <t>INFR_TAZ_5857_PipelineNodalStorage_5_2047</t>
  </si>
  <si>
    <t>INFR_TAZ_4361_GH2truck_4_2047</t>
  </si>
  <si>
    <t>INFR_TAZ_4361_link_193_GH2truck_3_2047</t>
  </si>
  <si>
    <t>INFR_TAZ_4361_link_138_LH2_Truck_3_2047</t>
  </si>
  <si>
    <t>INFR_TAZ_4361_link_193_Pipeline_linepack_2_2047</t>
  </si>
  <si>
    <t>INFR_TAZ_2893_link_682_GH2truck_3_2047</t>
  </si>
  <si>
    <t>INFR_TAZ_3602_GH2truck_4_2047</t>
  </si>
  <si>
    <t>INFR_TAZ_3602_link_22_GH2truck_3_2047</t>
  </si>
  <si>
    <t>INFR_TAZ_1309_link_1004_GH2truck_3_2047</t>
  </si>
  <si>
    <t>INFR_TAZ_5606_GH2truck_4_2047</t>
  </si>
  <si>
    <t>INFR_TAZ_5606_link_295_GH2truck_3_2047</t>
  </si>
  <si>
    <t>INFR_TAZ_3312_GH2truck_4_2047</t>
  </si>
  <si>
    <t>INFR_Cavern_23_link_392_GH2truck_3_2047</t>
  </si>
  <si>
    <t>INFR_TAZ_4352_link_142_GH2truck_3_2047</t>
  </si>
  <si>
    <t>INFR_TAZ_1314_GH2truck_4_2047</t>
  </si>
  <si>
    <t>INFR_TAZ_1314_link_790_GH2truck_3_2047</t>
  </si>
  <si>
    <t>INFR_TAZ_1314_link_916_GH2truck_3_2047</t>
  </si>
  <si>
    <t>INFR_TAZ_2810_link_588_GH2truck_3_2047</t>
  </si>
  <si>
    <t>INFR_TAZ_1839_GH2truck_4_2047</t>
  </si>
  <si>
    <t>INFR_TAZ_1839_link_949_GH2truck_3_2047</t>
  </si>
  <si>
    <t>INFR_TAZ_4730_GH2truck_4_2047</t>
  </si>
  <si>
    <t>INFR_TAZ_4730_link_230_GH2truck_3_2047</t>
  </si>
  <si>
    <t>INFR_TAZ_1944_link_950_GH2truck_3_2047</t>
  </si>
  <si>
    <t>INFR_TAZ_1944_PipelineNodalStorage_3_2047</t>
  </si>
  <si>
    <t>INFR_TAZ_5626_GH2truck_4_2047</t>
  </si>
  <si>
    <t>INFR_TAZ_522_link_1187_GH2truck_3_2047</t>
  </si>
  <si>
    <t>INFR_TAZ_6003_PipelineNodalStorage_3_2047</t>
  </si>
  <si>
    <t>INFR_TAZ_6003_link_115_Pipeline_linepack_2_2047</t>
  </si>
  <si>
    <t>INFR_TAZ_1938_GH2truck_4_2047</t>
  </si>
  <si>
    <t>INFR_TAZ_1938_link_889_GH2truck_3_2047</t>
  </si>
  <si>
    <t>INFR_TAZ_1938_link_891_GH2truck_3_2047</t>
  </si>
  <si>
    <t>INFR_TAZ_1938_link_887_Pipeline_linepack_2_2047</t>
  </si>
  <si>
    <t>INFR_TAZ_857_GH2truck_4_2047</t>
  </si>
  <si>
    <t>INFR_TAZ_163_link_1427_GH2truck_3_2047</t>
  </si>
  <si>
    <t>INFR_TAZ_3321_link_743_GH2truck_3_2047</t>
  </si>
  <si>
    <t>INFR_TAZ_5614_GH2truck_4_2047</t>
  </si>
  <si>
    <t>INFR_TAZ_5614_Pipeline_linepack_3_2047</t>
  </si>
  <si>
    <t>INFR_TAZ_209_link_1128_GH2truck_3_2047</t>
  </si>
  <si>
    <t>INFR_TAZ_115_GH2truck_4_2047</t>
  </si>
  <si>
    <t>INFR_TAZ_6273_GH2truck_4_2047</t>
  </si>
  <si>
    <t>INFR_TAZ_6273_link_118_Pipeline_linepack_2_2047</t>
  </si>
  <si>
    <t>INFR_TAZ_3729_link_130_GH2truck_3_2047</t>
  </si>
  <si>
    <t>INFR_TAZ_3729_link_220_Pipeline_linepack_2_2047</t>
  </si>
  <si>
    <t>INFR_TAZ_3210_GH2truck_4_2047</t>
  </si>
  <si>
    <t>INFR_TAZ_1650_GH2truck_4_2047</t>
  </si>
  <si>
    <t>INFR_TAZ_5198_link_162_GH2truck_3_2047</t>
  </si>
  <si>
    <t>INFR_TAZ_847_link_1154_GH2truck_3_2047</t>
  </si>
  <si>
    <t>INFR_TAZ_983_link_1230_GH2truck_3_2047</t>
  </si>
  <si>
    <t>INFR_TAZ_983_PipelineNodalStorage_3_2047</t>
  </si>
  <si>
    <t>INFR_Cavern_19_link_767_GH2truck_3_2047</t>
  </si>
  <si>
    <t>INFR_Cavern_19_link_767_LH2_Truck_3_2047</t>
  </si>
  <si>
    <t>INFR_Cavern_19_link_767_Pipeline_linepack_2_2047</t>
  </si>
  <si>
    <t>INFR_Cavern_19_link_768_Pipeline_linepack_2_2047</t>
  </si>
  <si>
    <t>INFR_TAZ_347_GH2truck_4_2047</t>
  </si>
  <si>
    <t>INFR_TAZ_347_PipelineNodalStorage_3_2047</t>
  </si>
  <si>
    <t>INFR_TAZ_5613_link_297_GH2truck_3_2047</t>
  </si>
  <si>
    <t>INFR_TAZ_2211_link_842_GH2truck_3_2047</t>
  </si>
  <si>
    <t>INFR_TAZ_2211_link_843_GH2truck_3_2047</t>
  </si>
  <si>
    <t>INFR_TAZ_2545_PipelineNodalStorage_3_2047</t>
  </si>
  <si>
    <t>INFR_TAZ_837_GH2truck_4_2047</t>
  </si>
  <si>
    <t>INFR_TAZ_837_link_1152_GH2truck_3_2047</t>
  </si>
  <si>
    <t>INFR_TAZ_4750_link_148_GH2truck_3_2047</t>
  </si>
  <si>
    <t>link_148</t>
  </si>
  <si>
    <t>INFR_TAZ_2531_GH2truck_4_2047</t>
  </si>
  <si>
    <t>INFR_TAZ_273_link_1258_GH2truck_3_2047</t>
  </si>
  <si>
    <t>INFR_TAZ_836_GH2truck_4_2047</t>
  </si>
  <si>
    <t>INFR_TAZ_5699_link_313_GH2truck_3_2047</t>
  </si>
  <si>
    <t>INFR_TAZ_5699_link_315_GH2truck_3_2047</t>
  </si>
  <si>
    <t>INFR_TAZ_3628_GH2truck_4_2047</t>
  </si>
  <si>
    <t>INFR_TAZ_3628_link_753_GH2truck_3_2047</t>
  </si>
  <si>
    <t>link_753</t>
  </si>
  <si>
    <t>INFR_TAZ_3628_link_755_GH2truck_3_2047</t>
  </si>
  <si>
    <t>INFR_TAZ_3628_link_757_GH2truck_3_2047</t>
  </si>
  <si>
    <t>INFR_TAZ_2916_link_507_GH2truck_3_2047</t>
  </si>
  <si>
    <t>INFR_TAZ_1311_GH2truck_4_2047</t>
  </si>
  <si>
    <t>INFR_TAZ_6245_GH2truck_4_2047</t>
  </si>
  <si>
    <t>INFR_TAZ_6245_link_54_GH2truck_3_2047</t>
  </si>
  <si>
    <t>INFR_TAZ_6245_PipelineNodalStorage_3_2047</t>
  </si>
  <si>
    <t>INFR_TAZ_2478_GH2truck_4_2047</t>
  </si>
  <si>
    <t>INFR_TAZ_5668_link_310_GH2truck_3_2047</t>
  </si>
  <si>
    <t>INFR_TAZ_423_GH2truck_4_2047</t>
  </si>
  <si>
    <t>INFR_TAZ_423_Pipeline_linepack_3_2047</t>
  </si>
  <si>
    <t>INFR_TAZ_423_link_1342_Pipeline_linepack_2_2047</t>
  </si>
  <si>
    <t>INFR_TAZ_864_GH2truck_4_2047</t>
  </si>
  <si>
    <t>INFR_TAZ_864_link_1224_GH2truck_3_2047</t>
  </si>
  <si>
    <t>INFR_TAZ_864_Pipeline_linepack_3_2047</t>
  </si>
  <si>
    <t>INFR_TAZ_3115_GH2truck_4_2047</t>
  </si>
  <si>
    <t>INFR_TAZ_5788_GH2truck_4_2047</t>
  </si>
  <si>
    <t>INFR_TAZ_5788_Pipeline_linepack_3_2047</t>
  </si>
  <si>
    <t>INFR_TAZ_5788_link_91_Pipeline_linepack_2_2047</t>
  </si>
  <si>
    <t>INFR_TAZ_5148_GH2truck_4_2047</t>
  </si>
  <si>
    <t>INFR_TAZ_5148_link_271_GH2truck_3_2047</t>
  </si>
  <si>
    <t>INFR_TAZ_230_link_1141_GH2truck_3_2047</t>
  </si>
  <si>
    <t>INFR_TAZ_3304_GH2truck_4_2047</t>
  </si>
  <si>
    <t>INFR_TAZ_3304_link_748_GH2truck_3_2047</t>
  </si>
  <si>
    <t>INFR_TAZ_3121_PipelineNodalStorage_3_2047</t>
  </si>
  <si>
    <t>INFR_TAZ_4404_link_143_GH2truck_3_2047</t>
  </si>
  <si>
    <t>INFR_TAZ_4404_link_145_GH2truck_3_2047</t>
  </si>
  <si>
    <t>INFR_TAZ_2912_link_535_GH2truck_3_2047</t>
  </si>
  <si>
    <t>INFR_TAZ_2912_PipelineNodalStorage_3_2047</t>
  </si>
  <si>
    <t>INFR_TAZ_4403_GH2truck_4_2047</t>
  </si>
  <si>
    <t>INFR_TAZ_4403_Pipeline_linepack_3_2047</t>
  </si>
  <si>
    <t>INFR_TAZ_1192_link_783_GH2truck_3_2047</t>
  </si>
  <si>
    <t>INFR_TAZ_284_GH2truck_4_2047</t>
  </si>
  <si>
    <t>INFR_TAZ_284_link_1205_GH2truck_3_2047</t>
  </si>
  <si>
    <t>INFR_TAZ_5680_link_285_GH2truck_3_2047</t>
  </si>
  <si>
    <t>INFR_TAZ_5680_link_287_GH2truck_3_2047</t>
  </si>
  <si>
    <t>INFR_TAZ_2727_GH2truck_4_2047</t>
  </si>
  <si>
    <t>INFR_TAZ_5603_GH2truck_4_2047</t>
  </si>
  <si>
    <t>INFR_TAZ_5194_GH2truck_4_2047</t>
  </si>
  <si>
    <t>INFR_TAZ_5194_PipelineNodalStorage_5_2047</t>
  </si>
  <si>
    <t>INFR_TAZ_1796_GH2truck_4_2047</t>
  </si>
  <si>
    <t>INFR_TAZ_1796_link_793_GH2truck_3_2047</t>
  </si>
  <si>
    <t>INFR_TAZ_127_GH2truck_4_2047</t>
  </si>
  <si>
    <t>INFR_TAZ_127_link_1278_GH2truck_3_2047</t>
  </si>
  <si>
    <t>INFR_TAZ_1388_GH2truck_4_2047</t>
  </si>
  <si>
    <t>INFR_TAZ_1388_link_1003_GH2truck_3_2047</t>
  </si>
  <si>
    <t>INFR_WECC_SCE_Central_Grid_Electrolysis_(PEM)_2047</t>
  </si>
  <si>
    <t>INFR_WECC_SCE_link_376_GH2truck_3_2047</t>
  </si>
  <si>
    <t>INFR_WECC_SCE_PipelineNodalStorage_3_2047</t>
  </si>
  <si>
    <t>INFR_WECC_SCE_link_376_Pipeline_linepack_2_2047</t>
  </si>
  <si>
    <t>INFR_TAZ_2020_GH2truck_4_2047</t>
  </si>
  <si>
    <t>INFR_TAZ_4619_GH2truck_4_2047</t>
  </si>
  <si>
    <t>INFR_TAZ_6037_GH2truck_4_2047</t>
  </si>
  <si>
    <t>INFR_TAZ_6037_PipelineNodalStorage_3_2047</t>
  </si>
  <si>
    <t>INFR_TAZ_2822_link_432_Pipeline_linepack_2_2047</t>
  </si>
  <si>
    <t>INFR_TAZ_2822_link_589_Pipeline_linepack_2_2047</t>
  </si>
  <si>
    <t>INFR_TAZ_4737_link_147_GH2truck_3_2047</t>
  </si>
  <si>
    <t>INFR_TAZ_4737_link_149_GH2truck_3_2047</t>
  </si>
  <si>
    <t>INFR_TAZ_6561_link_15_GH2truck_3_2047</t>
  </si>
  <si>
    <t>INFR_TAZ_6554_GH2truck_4_2047</t>
  </si>
  <si>
    <t>INFR_TAZ_6204_GH2truck_4_2047</t>
  </si>
  <si>
    <t>INFR_TAZ_6204_link_211_GH2truck_3_2047</t>
  </si>
  <si>
    <t>INFR_Cavern_22_link_386_GH2truck_3_2047</t>
  </si>
  <si>
    <t>link_386</t>
  </si>
  <si>
    <t>INFR_TAZ_2029_link_892_GH2truck_3_2047</t>
  </si>
  <si>
    <t>INFR_TAZ_2744_GH2truck_4_2047</t>
  </si>
  <si>
    <t>INFR_TAZ_2744_link_579_Pipeline_linepack_2_2047</t>
  </si>
  <si>
    <t>INFR_TAZ_5158_link_646_GH2truck_3_2047</t>
  </si>
  <si>
    <t>INFR_TAZ_5158_link_756_GH2truck_3_2047</t>
  </si>
  <si>
    <t>INFR_TAZ_5158_PipelineNodalStorage_3_2047</t>
  </si>
  <si>
    <t>INFR_TAZ_5158_PipelineNodalStorage_5_2047</t>
  </si>
  <si>
    <t>INFR_TAZ_461_link_1305_GH2truck_3_2047</t>
  </si>
  <si>
    <t>INFR_TAZ_164_GH2truck_4_2047</t>
  </si>
  <si>
    <t>INFR_TAZ_164_link_1058_GH2truck_3_2047</t>
  </si>
  <si>
    <t>INFR_TAZ_281_GH2truck_4_2047</t>
  </si>
  <si>
    <t>INFR_TAZ_5612_link_281_GH2truck_3_2047</t>
  </si>
  <si>
    <t>INFR_TAZ_3033_GH2truck_4_2047</t>
  </si>
  <si>
    <t>INFR_TAZ_3033_link_446_GH2truck_3_2047</t>
  </si>
  <si>
    <t>INFR_TAZ_2113_GH2truck_4_2047</t>
  </si>
  <si>
    <t>INFR_TAZ_2113_link_1030_GH2truck_3_2047</t>
  </si>
  <si>
    <t>INFR_TAZ_2941_GH2truck_4_2047</t>
  </si>
  <si>
    <t>INFR_TAZ_2798_link_729_GH2truck_3_2047</t>
  </si>
  <si>
    <t>INFR_TAZ_2798_link_434_Pipeline_linepack_2_2047</t>
  </si>
  <si>
    <t>INFR_TAZ_6134_link_107_GH2truck_3_2047</t>
  </si>
  <si>
    <t>INFR_TAZ_6134_link_109_GH2truck_3_2047</t>
  </si>
  <si>
    <t>INFR_TAZ_170_GH2truck_4_2047</t>
  </si>
  <si>
    <t>INFR_TAZ_170_PipelineNodalStorage_3_2047</t>
  </si>
  <si>
    <t>INFR_TAZ_1681_GH2truck_4_2047</t>
  </si>
  <si>
    <t>INFR_TAZ_3013_GH2truck_4_2047</t>
  </si>
  <si>
    <t>INFR_TAZ_3013_link_600_GH2truck_3_2047</t>
  </si>
  <si>
    <t>INFR_TAZ_2506_GH2truck_4_2047</t>
  </si>
  <si>
    <t>INFR_TAZ_2506_link_464_GH2truck_3_2047</t>
  </si>
  <si>
    <t>INFR_TAZ_314_GH2truck_4_2047</t>
  </si>
  <si>
    <t>INFR_TAZ_3599_GH2truck_4_2047</t>
  </si>
  <si>
    <t>INFR_TAZ_3599_link_629_GH2truck_3_2047</t>
  </si>
  <si>
    <t>INFR_TAZ_3599_PipelineNodalStorage_3_2047</t>
  </si>
  <si>
    <t>INFR_TAZ_3599_link_533_Pipeline_linepack_2_2047</t>
  </si>
  <si>
    <t>INFR_TAZ_3599_link_536_Pipeline_linepack_2_2047</t>
  </si>
  <si>
    <t>INFR_TAZ_2736_link_577_Pipeline_linepack_2_2047</t>
  </si>
  <si>
    <t>INFR_TAZ_2332_GH2truck_4_2047</t>
  </si>
  <si>
    <t>INFR_TAZ_2332_link_704_GH2truck_3_2047</t>
  </si>
  <si>
    <t>INFR_TAZ_2332_link_397_Pipeline_linepack_2_2047</t>
  </si>
  <si>
    <t>INFR_TAZ_3645_GH2truck_4_2047</t>
  </si>
  <si>
    <t>INFR_TAZ_3645_PipelineNodalStorage_3_2047</t>
  </si>
  <si>
    <t>INFR_TAZ_3645_link_699_Pipeline_linepack_2_2047</t>
  </si>
  <si>
    <t>INFR_TAZ_3301_link_403_GH2truck_3_2047</t>
  </si>
  <si>
    <t>INFR_TAZ_3301_link_696_GH2truck_3_2047</t>
  </si>
  <si>
    <t>INFR_TAZ_1179_link_801_GH2truck_3_2047</t>
  </si>
  <si>
    <t>INFR_TAZ_3029_link_1344_GH2truck_3_2047</t>
  </si>
  <si>
    <t>INFR_TAZ_3029_link_1348_GH2truck_3_2047</t>
  </si>
  <si>
    <t>INFR_TAZ_2566_GH2truck_4_2047</t>
  </si>
  <si>
    <t>INFR_TAZ_2566_link_710_GH2truck_3_2047</t>
  </si>
  <si>
    <t>INFR_TAZ_2536_GH2truck_4_2047</t>
  </si>
  <si>
    <t>INFR_TAZ_2536_link_670_GH2truck_3_2047</t>
  </si>
  <si>
    <t>INFR_TAZ_1237_GH2truck_4_2047</t>
  </si>
  <si>
    <t>INFR_TAZ_1237_link_984_GH2truck_3_2047</t>
  </si>
  <si>
    <t>INFR_TAZ_1237_link_988_GH2truck_3_2047</t>
  </si>
  <si>
    <t>INFR_TAZ_6609_GH2truck_4_2047</t>
  </si>
  <si>
    <t>INFR_TAZ_6609_link_124_GH2truck_3_2047</t>
  </si>
  <si>
    <t>INFR_TAZ_6609_link_187_GH2truck_3_2047</t>
  </si>
  <si>
    <t>INFR_TAZ_3018_link_613_GH2truck_3_2047</t>
  </si>
  <si>
    <t>INFR_TAZ_3307_GH2truck_4_2047</t>
  </si>
  <si>
    <t>INFR_TAZ_3207_link_977_GH2truck_3_2047</t>
  </si>
  <si>
    <t>INFR_TAZ_3212_GH2truck_4_2047</t>
  </si>
  <si>
    <t>INFR_TAZ_160_GH2truck_4_2047</t>
  </si>
  <si>
    <t>INFR_TAZ_160_link_1415_GH2truck_3_2047</t>
  </si>
  <si>
    <t>INFR_TAZ_160_link_1417_GH2truck_3_2047</t>
  </si>
  <si>
    <t>INFR_TAZ_5602_PipelineNodalStorage_3_2047</t>
  </si>
  <si>
    <t>INFR_TAZ_5602_PipelineNodalStorage_5_2047</t>
  </si>
  <si>
    <t>INFR_TAZ_5602_link_318_Pipeline_linepack_2_2047</t>
  </si>
  <si>
    <t>INFR_TAZ_3014_GH2truck_4_2047</t>
  </si>
  <si>
    <t>INFR_TAZ_3247_GH2truck_4_2047</t>
  </si>
  <si>
    <t>INFR_WECC_IID_link_341_GH2truck_3_2047</t>
  </si>
  <si>
    <t>INFR_WECC_IID_PipelineNodalStorage_3_2047</t>
  </si>
  <si>
    <t>INFR_WECC_IID_link_342_Pipeline_linepack_2_2047</t>
  </si>
  <si>
    <t>INFR_WECC_IID_link_345_Pipeline_linepack_2_2047</t>
  </si>
  <si>
    <t>INFR_WEC_LADW_link_539_Pipeline_linepack_2_2047</t>
  </si>
  <si>
    <t>INFR_TAZ_3330_GH2truck_4_2047</t>
  </si>
  <si>
    <t>INFR_TAZ_212_GH2truck_4_2047</t>
  </si>
  <si>
    <t>INFR_TAZ_212_link_1131_GH2truck_3_2047</t>
  </si>
  <si>
    <t>INFR_TAZ_5146_GH2truck_4_2047</t>
  </si>
  <si>
    <t>INFR_TAZ_5146_link_269_GH2truck_3_2047</t>
  </si>
  <si>
    <t>INFR_TAZ_1357_GH2truck_4_2047</t>
  </si>
  <si>
    <t>INFR_TAZ_909_GH2truck_4_2047</t>
  </si>
  <si>
    <t>INFR_TAZ_909_link_1228_GH2truck_3_2047</t>
  </si>
  <si>
    <t>INFR_TAZ_1680_GH2truck_4_2047</t>
  </si>
  <si>
    <t>INFR_TAZ_1680_LH2_Truck_4_2047</t>
  </si>
  <si>
    <t>INFR_TAZ_5693_GH2truck_4_2047</t>
  </si>
  <si>
    <t>INFR_TAZ_5693_link_308_GH2truck_3_2047</t>
  </si>
  <si>
    <t>INFR_TAZ_5693_Pipeline_linepack_3_2047</t>
  </si>
  <si>
    <t>INFR_TAZ_5106_GH2truck_4_2047</t>
  </si>
  <si>
    <t>INFR_TAZ_3614_GH2truck_4_2047</t>
  </si>
  <si>
    <t>INFR_TAZ_3614_Pipeline_linepack_3_2047</t>
  </si>
  <si>
    <t>INFR_TAZ_507_link_1186_GH2truck_3_2047</t>
  </si>
  <si>
    <t>INFR_TAZ_2509_GH2truck_4_2047</t>
  </si>
  <si>
    <t>INFR_TAZ_3322_GH2truck_4_2047</t>
  </si>
  <si>
    <t>INFR_TAZ_137_GH2truck_4_2047</t>
  </si>
  <si>
    <t>INFR_TAZ_137_PipelineNodalStorage_3_2047</t>
  </si>
  <si>
    <t>INFR_TAZ_1360_link_787_GH2truck_3_2047</t>
  </si>
  <si>
    <t>INFR_TAZ_280_link_1164_GH2truck_3_2047</t>
  </si>
  <si>
    <t>INFR_TAZ_6011_GH2truck_4_2047</t>
  </si>
  <si>
    <t>INFR_TAZ_6011_Pipeline_linepack_3_2047</t>
  </si>
  <si>
    <t>INFR_TAZ_3021_link_1254_GH2truck_3_2047</t>
  </si>
  <si>
    <t>INFR_TAZ_6434_link_244_GH2truck_3_2047</t>
  </si>
  <si>
    <t>INFR_TAZ_5615_GH2truck_4_2047</t>
  </si>
  <si>
    <t>INFR_TAZ_6407_GH2truck_4_2047</t>
  </si>
  <si>
    <t>INFR_TAZ_6407_link_212_Pipeline_linepack_2_2047</t>
  </si>
  <si>
    <t>INFR_TAZ_1687_GH2truck_4_2047</t>
  </si>
  <si>
    <t>INFR_TAZ_1687_link_932_LH2_Truck_3_2047</t>
  </si>
  <si>
    <t>INFR_TAZ_1365_link_861_GH2truck_3_2047</t>
  </si>
  <si>
    <t>INFR_TAZ_1731_link_791_GH2truck_3_2047</t>
  </si>
  <si>
    <t>INFR_TAZ_1731_link_792_GH2truck_3_2047</t>
  </si>
  <si>
    <t>INFR_TAZ_1415_link_862_GH2truck_3_2047</t>
  </si>
  <si>
    <t>INFR_TAZ_2911_GH2truck_4_2047</t>
  </si>
  <si>
    <t>INFR_TAZ_2911_PipelineNodalStorage_3_2047</t>
  </si>
  <si>
    <t>INFR_TAZ_2911_PipelineNodalStorage_5_2047</t>
  </si>
  <si>
    <t>INFR_TAZ_210_link_1096_GH2truck_3_2047</t>
  </si>
  <si>
    <t>INFR_TAZ_156_GH2truck_4_2047</t>
  </si>
  <si>
    <t>INFR_TAZ_156_link_1094_GH2truck_3_2047</t>
  </si>
  <si>
    <t>INFR_TAZ_156_link_1134_GH2truck_3_2047</t>
  </si>
  <si>
    <t>INFR_TAZ_156_PipelineNodalStorage_3_2047</t>
  </si>
  <si>
    <t>INFR_WECC_SF_Central_Grid_Electrolysis_(PEM)_2047</t>
  </si>
  <si>
    <t>INFR_WECC_SF_link_1053_GH2truck_3_2047</t>
  </si>
  <si>
    <t>INFR_WECC_SF_PipelineNodalStorage_3_2047</t>
  </si>
  <si>
    <t>INFR_TAZ_6424_GH2truck_4_2047</t>
  </si>
  <si>
    <t>INFR_TAZ_6424_Pipeline_linepack_3_2047</t>
  </si>
  <si>
    <t>INFR_TAZ_2234_link_839_GH2truck_3_2047</t>
  </si>
  <si>
    <t>INFR_TAZ_2234_PipelineNodalStorage_5_2047</t>
  </si>
  <si>
    <t>INFR_TAZ_2234_Pipeline_linepack_3_2047</t>
  </si>
  <si>
    <t>INFR_TAZ_2234_link_456_Pipeline_linepack_2_2047</t>
  </si>
  <si>
    <t>INFR_TAZ_1653_GH2truck_4_2047</t>
  </si>
  <si>
    <t>INFR_TAZ_1653_link_1013_GH2truck_3_2047</t>
  </si>
  <si>
    <t>INFR_TAZ_2795_PipelineNodalStorage_5_2047</t>
  </si>
  <si>
    <t>INFR_TAZ_2795_link_429_Pipeline_linepack_2_2047</t>
  </si>
  <si>
    <t>INFR_TAZ_2872_link_501_GH2truck_3_2047</t>
  </si>
  <si>
    <t>INFR_TAZ_2915_link_435_Pipeline_linepack_2_2047</t>
  </si>
  <si>
    <t>INFR_TAZ_2935_GH2truck_4_2047</t>
  </si>
  <si>
    <t>INFR_TAZ_2935_link_726_Pipeline_linepack_2_2047</t>
  </si>
  <si>
    <t>INFR_TAZ_2731_GH2truck_4_2047</t>
  </si>
  <si>
    <t>INFR_Cavern_17_link_357_GH2truck_3_2047</t>
  </si>
  <si>
    <t>INFR_TAZ_2565_GH2truck_4_2047</t>
  </si>
  <si>
    <t>INFR_TAZ_1399_GH2truck_4_2047</t>
  </si>
  <si>
    <t>INFR_TAZ_5111_GH2truck_4_2047</t>
  </si>
  <si>
    <t>INFR_TAZ_5111_link_404_GH2truck_3_2047</t>
  </si>
  <si>
    <t>INFR_TAZ_5111_link_544_GH2truck_3_2047</t>
  </si>
  <si>
    <t>INFR_TAZ_5111_Pipeline_linepack_3_2047</t>
  </si>
  <si>
    <t>INFR_TAZ_2532_link_463_GH2truck_3_2047</t>
  </si>
  <si>
    <t>INFR_TAZ_2532_link_662_GH2truck_3_2047</t>
  </si>
  <si>
    <t>INFR_TAZ_2532_PipelineNodalStorage_3_2047</t>
  </si>
  <si>
    <t>INFR_TAZ_2740_link_580_Pipeline_linepack_2_2047</t>
  </si>
  <si>
    <t>INFR_TAZ_819_GH2truck_4_2047</t>
  </si>
  <si>
    <t>INFR_TAZ_233_GH2truck_4_2047</t>
  </si>
  <si>
    <t>INFR_TAZ_233_link_1202_GH2truck_3_2047</t>
  </si>
  <si>
    <t>INFR_TAZ_202_link_1127_GH2truck_3_2047</t>
  </si>
  <si>
    <t>INFR_TAZ_3414_GH2truck_4_2047</t>
  </si>
  <si>
    <t>INFR_TAZ_6106_GH2truck_4_2047</t>
  </si>
  <si>
    <t>INFR_TAZ_6701_link_797_GH2truck_3_2047</t>
  </si>
  <si>
    <t>INFR_Cavern_18_link_349_GH2truck_3_2047</t>
  </si>
  <si>
    <t>INFR_Cavern_18_link_350_GH2truck_3_2047</t>
  </si>
  <si>
    <t>INFR_Cavern_18_link_351_GH2truck_3_2047</t>
  </si>
  <si>
    <t>INFR_Cavern_18_PipelineNodalStorage_3_2047</t>
  </si>
  <si>
    <t>INFR_TAZ_3256_GH2truck_4_2047</t>
  </si>
  <si>
    <t>INFR_TAZ_3256_link_1049_GH2truck_3_2047</t>
  </si>
  <si>
    <t>INFR_TAZ_5147_GH2truck_4_2047</t>
  </si>
  <si>
    <t>INFR_TAZ_5147_PipelineNodalStorage_5_2047</t>
  </si>
  <si>
    <t>INFR_TAZ_5147_Pipeline_linepack_3_2047</t>
  </si>
  <si>
    <t>INFR_TAZ_3604_PipelineNodalStorage_5_2047</t>
  </si>
  <si>
    <t>INFR_TAZ_3687_PipelineNodalStorage_3_2047</t>
  </si>
  <si>
    <t>INFR_TAZ_3687_link_636_Pipeline_linepack_2_2047</t>
  </si>
  <si>
    <t>INFR_TAZ_3687_link_701_Pipeline_linepack_2_2047</t>
  </si>
  <si>
    <t>INFR_TAZ_2622_GH2truck_4_2047</t>
  </si>
  <si>
    <t>INFR_TAZ_162_GH2truck_4_2047</t>
  </si>
  <si>
    <t>INFR_TAZ_162_Pipeline_linepack_3_2047</t>
  </si>
  <si>
    <t>INFR_TAZ_161_GH2truck_4_2047</t>
  </si>
  <si>
    <t>INFR_TAZ_161_link_1421_GH2truck_3_2047</t>
  </si>
  <si>
    <t>INFR_TAZ_4355_GH2truck_4_2047</t>
  </si>
  <si>
    <t>INFR_TAZ_4355_link_223_GH2truck_3_2047</t>
  </si>
  <si>
    <t>INFR_TAZ_4358_GH2truck_4_2047</t>
  </si>
  <si>
    <t>INFR_TAZ_4358_link_217_GH2truck_3_2047</t>
  </si>
  <si>
    <t>INFR_TAZ_4358_link_218_GH2truck_3_2047</t>
  </si>
  <si>
    <t>INFR_TAZ_4358_link_221_GH2truck_3_2047</t>
  </si>
  <si>
    <t>INFR_TAZ_4358_Pipeline_linepack_3_2047</t>
  </si>
  <si>
    <t>INFR_TAZ_2108_GH2truck_4_2047</t>
  </si>
  <si>
    <t>INFR_TAZ_5110_link_454_GH2truck_3_2047</t>
  </si>
  <si>
    <t>INFR_TAZ_5110_PipelineNodalStorage_3_2047</t>
  </si>
  <si>
    <t>INFR_TAZ_5110_PipelineNodalStorage_5_2047</t>
  </si>
  <si>
    <t>INFR_TAZ_3213_GH2truck_4_2047</t>
  </si>
  <si>
    <t>INFR_TAZ_2783_link_494_GH2truck_3_2047</t>
  </si>
  <si>
    <t>INFR_TAZ_2783_link_572_Pipeline_linepack_2_2047</t>
  </si>
  <si>
    <t>INFR_TAZ_5600_link_325_GH2truck_3_2047</t>
  </si>
  <si>
    <t>INFR_TAZ_416_PipelineNodalStorage_3_2047</t>
  </si>
  <si>
    <t>INFR_WEC_SDGE_Central_Grid_Electrolysis_(PEM)_2047</t>
  </si>
  <si>
    <t>INFR_WEC_SDGE_link_263_LH2_Truck_3_2047</t>
  </si>
  <si>
    <t>INFR_WEC_SDGE_PipelineNodalStorage_3_2047</t>
  </si>
  <si>
    <t>INFR_WEC_SDGE_link_265_Pipeline_linepack_2_2047</t>
  </si>
  <si>
    <t>INFR_TAZ_166_link_1123_GH2truck_3_2047</t>
  </si>
  <si>
    <t>INFR_TAZ_5604_GH2truck_4_2047</t>
  </si>
  <si>
    <t>INFR_TAZ_5604_Pipeline_linepack_3_2047</t>
  </si>
  <si>
    <t>INFR_TAZ_3919_link_219_GH2truck_3_2047</t>
  </si>
  <si>
    <t>INFR_TAZ_414_link_1338_GH2truck_3_2047</t>
  </si>
  <si>
    <t>INFR_TAZ_2923_link_508_GH2truck_3_2047</t>
  </si>
  <si>
    <t>INFR_TAZ_1160_link_800_GH2truck_3_2047</t>
  </si>
  <si>
    <t>INFR_TAZ_1160_link_981_GH2truck_3_2047</t>
  </si>
  <si>
    <t>INFR_TAZ_6658_GH2truck_4_2047</t>
  </si>
  <si>
    <t>INFR_TAZ_1614_GH2truck_4_2047</t>
  </si>
  <si>
    <t>INFR_TAZ_1380_link_807_GH2truck_3_2047</t>
  </si>
  <si>
    <t>INFR_TAZ_1380_link_993_GH2truck_3_2047</t>
  </si>
  <si>
    <t>INFR_TAZ_211_GH2truck_4_2047</t>
  </si>
  <si>
    <t>INFR_TAZ_110_GH2truck_4_2047</t>
  </si>
  <si>
    <t>INFR_TAZ_1374_GH2truck_4_2047</t>
  </si>
  <si>
    <t>INFR_TAZ_1374_link_917_GH2truck_3_2047</t>
  </si>
  <si>
    <t>INFR_TAZ_1374_link_921_GH2truck_3_2047</t>
  </si>
  <si>
    <t>INFR_TAZ_2107_GH2truck_4_2047</t>
  </si>
  <si>
    <t>INFR_TAZ_2557_GH2truck_4_2047</t>
  </si>
  <si>
    <t>INFR_TAZ_5698_link_12_GH2truck_3_2047</t>
  </si>
  <si>
    <t>INFR_TAZ_5698_link_196_GH2truck_3_2047</t>
  </si>
  <si>
    <t>INFR_TAZ_5698_PipelineNodalStorage_3_2047</t>
  </si>
  <si>
    <t>INFR_TAZ_5638_link_167_GH2truck_3_2047</t>
  </si>
  <si>
    <t>INFR_TAZ_125_GH2truck_4_2047</t>
  </si>
  <si>
    <t>INFR_TAZ_6136_GH2truck_4_2047</t>
  </si>
  <si>
    <t>INFR_TAZ_6136_link_179_GH2truck_3_2047</t>
  </si>
  <si>
    <t>INFR_TAZ_6136_link_182_GH2truck_3_2047</t>
  </si>
  <si>
    <t>INFR_TAZ_167_link_1070_GH2truck_3_2047</t>
  </si>
  <si>
    <t>INFR_TAZ_5694_GH2truck_4_2047</t>
  </si>
  <si>
    <t>INFR_TAZ_5694_link_40_GH2truck_3_2047</t>
  </si>
  <si>
    <t>INFR_TAZ_5694_PipelineNodalStorage_5_2047</t>
  </si>
  <si>
    <t>INFR_TAZ_3699_link_632_GH2truck_3_2047</t>
  </si>
  <si>
    <t>INFR_TAZ_3699_link_635_Pipeline_linepack_2_2047</t>
  </si>
  <si>
    <t>INFR_TAZ_1759_GH2truck_4_2047</t>
  </si>
  <si>
    <t>INFR_TAZ_5460_GH2truck_4_2047</t>
  </si>
  <si>
    <t>INFR_TAZ_5460_link_10_GH2truck_3_2047</t>
  </si>
  <si>
    <t>INFR_TAZ_5460_link_10_Pipeline_linepack_2_2047</t>
  </si>
  <si>
    <t>INFR_TAZ_5460_link_94_Pipeline_linepack_2_2047</t>
  </si>
  <si>
    <t>INFR_TAZ_866_GH2truck_4_2047</t>
  </si>
  <si>
    <t>INFR_TAZ_1626_link_928_GH2truck_3_2047</t>
  </si>
  <si>
    <t>INFR_TAZ_3202_GH2truck_4_2047</t>
  </si>
  <si>
    <t>INFR_TAZ_3202_link_1045_GH2truck_3_2047</t>
  </si>
  <si>
    <t>link_1045</t>
  </si>
  <si>
    <t>INFR_TAZ_1624_GH2truck_4_2048</t>
  </si>
  <si>
    <t>INFR_TAZ_1624_link_798_GH2truck_3_2048</t>
  </si>
  <si>
    <t>INFR_TAZ_1624_link_939_GH2truck_3_2048</t>
  </si>
  <si>
    <t>INFR_TAZ_2313_GH2truck_4_2048</t>
  </si>
  <si>
    <t>INFR_TAZ_2313_link_416_GH2truck_3_2048</t>
  </si>
  <si>
    <t>INFR_TAZ_2313_PipelineNodalStorage_3_2048</t>
  </si>
  <si>
    <t>INFR_TAZ_2313_Pipeline_linepack_3_2048</t>
  </si>
  <si>
    <t>INFR_TAZ_122_link_1266_GH2truck_3_2048</t>
  </si>
  <si>
    <t>INFR_TAZ_122_link_1336_GH2truck_3_2048</t>
  </si>
  <si>
    <t>INFR_TAZ_122_link_1266_Pipeline_linepack_2_2048</t>
  </si>
  <si>
    <t>INFR_TAZ_6108_PipelineNodalStorage_3_2048</t>
  </si>
  <si>
    <t>INFR_TAZ_6108_link_174_Pipeline_linepack_2_2048</t>
  </si>
  <si>
    <t>INFR_TAZ_2312_GH2truck_4_2048</t>
  </si>
  <si>
    <t>INFR_TAZ_165_link_1418_GH2truck_3_2048</t>
  </si>
  <si>
    <t>INFR_TAZ_165_PipelineNodalStorage_5_2048</t>
  </si>
  <si>
    <t>INFR_TAZ_165_link_1425_Pipeline_linepack_2_2048</t>
  </si>
  <si>
    <t>INFR_TAZ_3009_link_1330_GH2truck_3_2048</t>
  </si>
  <si>
    <t>INFR_TAZ_3400_GH2truck_4_2048</t>
  </si>
  <si>
    <t>INFR_TAZ_3400_link_626_Pipeline_linepack_2_2048</t>
  </si>
  <si>
    <t>INFR_TAZ_5492_GH2truck_4_2048</t>
  </si>
  <si>
    <t>INFR_TAZ_5492_link_159_GH2truck_3_2048</t>
  </si>
  <si>
    <t>INFR_TAZ_5492_Pipeline_linepack_3_2048</t>
  </si>
  <si>
    <t>INFR_TAZ_5492_link_204_Pipeline_linepack_2_2048</t>
  </si>
  <si>
    <t>INFR_TAZ_2940_GH2truck_4_2048</t>
  </si>
  <si>
    <t>INFR_TAZ_5541_GH2truck_4_2048</t>
  </si>
  <si>
    <t>INFR_TAZ_5541_PipelineNodalStorage_3_2048</t>
  </si>
  <si>
    <t>INFR_TAZ_2550_GH2truck_4_2048</t>
  </si>
  <si>
    <t>INFR_TAZ_2550_link_475_GH2truck_3_2048</t>
  </si>
  <si>
    <t>INFR_TAZ_1892_link_820_GH2truck_3_2048</t>
  </si>
  <si>
    <t>INFR_TAZ_6133_link_122_GH2truck_3_2048</t>
  </si>
  <si>
    <t>INFR_TAZ_6133_link_178_GH2truck_3_2048</t>
  </si>
  <si>
    <t>INFR_TAZ_6133_PipelineNodalStorage_3_2048</t>
  </si>
  <si>
    <t>INFR_TAZ_712_link_1078_GH2truck_3_2048</t>
  </si>
  <si>
    <t>INFR_TAZ_712_link_1190_GH2truck_3_2048</t>
  </si>
  <si>
    <t>INFR_TAZ_3703_link_18_GH2truck_3_2048</t>
  </si>
  <si>
    <t>INFR_WECC_AZ_Central_Grid_Electrolysis_(PEM)_2048</t>
  </si>
  <si>
    <t>INFR_WECC_AZ_GH2truck_1_2048</t>
  </si>
  <si>
    <t>INFR_WECC_AZ_GH2truck_2_2048</t>
  </si>
  <si>
    <t>INFR_WECC_AZ_link_352_GH2truck_3_2048</t>
  </si>
  <si>
    <t>INFR_TAZ_1813_GH2truck_4_2048</t>
  </si>
  <si>
    <t>INFR_WEC_CALN_Central_Grid_Electrolysis_(PEM)_2048</t>
  </si>
  <si>
    <t>INFR_WEC_CALN_PipelineNodalStorage_1_2048</t>
  </si>
  <si>
    <t>INFR_WEC_CALN_PipelineNodalStorage_3_2048</t>
  </si>
  <si>
    <t>INFR_TAZ_2518_GH2truck_4_2048</t>
  </si>
  <si>
    <t>INFR_TAZ_2518_link_563_GH2truck_3_2048</t>
  </si>
  <si>
    <t>INFR_TAZ_2518_link_421_Pipeline_linepack_2_2048</t>
  </si>
  <si>
    <t>INFR_TAZ_5481_link_6_GH2truck_3_2048</t>
  </si>
  <si>
    <t>INFR_TAZ_2311_GH2truck_4_2048</t>
  </si>
  <si>
    <t>INFR_TAZ_2311_link_706_GH2truck_3_2048</t>
  </si>
  <si>
    <t>INFR_TAZ_5160_GH2truck_4_2048</t>
  </si>
  <si>
    <t>INFR_TAZ_5160_link_648_GH2truck_3_2048</t>
  </si>
  <si>
    <t>INFR_TAZ_5160_link_650_GH2truck_3_2048</t>
  </si>
  <si>
    <t>INFR_TAZ_5160_Pipeline_linepack_3_2048</t>
  </si>
  <si>
    <t>INFR_TAZ_5160_link_765_Pipeline_linepack_2_2048</t>
  </si>
  <si>
    <t>INFR_TAZ_2573_link_557_GH2truck_3_2048</t>
  </si>
  <si>
    <t>INFR_TAZ_2947_GH2truck_4_2048</t>
  </si>
  <si>
    <t>INFR_TAZ_2947_link_441_GH2truck_3_2048</t>
  </si>
  <si>
    <t>INFR_TAZ_3205_link_1048_GH2truck_3_2048</t>
  </si>
  <si>
    <t>INFR_TAZ_3205_link_845_GH2truck_3_2048</t>
  </si>
  <si>
    <t>link_845</t>
  </si>
  <si>
    <t>INFR_TAZ_418_link_1303_GH2truck_3_2048</t>
  </si>
  <si>
    <t>INFR_TAZ_418_link_1304_Pipeline_linepack_2_2048</t>
  </si>
  <si>
    <t>INFR_TAZ_5669_link_284_GH2truck_3_2048</t>
  </si>
  <si>
    <t>INFR_TAZ_5669_PipelineNodalStorage_5_2048</t>
  </si>
  <si>
    <t>INFR_TAZ_2305_PipelineNodalStorage_3_2048</t>
  </si>
  <si>
    <t>INFR_TAZ_3519_link_20_GH2truck_3_2048</t>
  </si>
  <si>
    <t>INFR_TAZ_2949_GH2truck_4_2048</t>
  </si>
  <si>
    <t>INFR_TAZ_2949_link_720_Pipeline_linepack_2_2048</t>
  </si>
  <si>
    <t>INFR_TAZ_3383_GH2truck_4_2048</t>
  </si>
  <si>
    <t>INFR_TAZ_5664_GH2truck_4_2048</t>
  </si>
  <si>
    <t>INFR_TAZ_817_link_1140_Pipeline_linepack_2_2048</t>
  </si>
  <si>
    <t>INFR_TAZ_2849_GH2truck_4_2048</t>
  </si>
  <si>
    <t>INFR_TAZ_2849_link_722_GH2truck_3_2048</t>
  </si>
  <si>
    <t>INFR_TAZ_2849_Pipeline_linepack_3_2048</t>
  </si>
  <si>
    <t>INFR_TAZ_5973_GH2truck_4_2048</t>
  </si>
  <si>
    <t>INFR_TAZ_5973_PipelineNodalStorage_5_2048</t>
  </si>
  <si>
    <t>INFR_TAZ_5973_link_90_Pipeline_linepack_2_2048</t>
  </si>
  <si>
    <t>INFR_TAZ_880_GH2truck_4_2048</t>
  </si>
  <si>
    <t>INFR_TAZ_6545_GH2truck_4_2048</t>
  </si>
  <si>
    <t>INFR_TAZ_6545_link_252_GH2truck_3_2048</t>
  </si>
  <si>
    <t>INFR_TAZ_6545_LH2_Truck_4_2048</t>
  </si>
  <si>
    <t>INFR_TAZ_3023_link_619_GH2truck_3_2048</t>
  </si>
  <si>
    <t>INFR_TAZ_3023_link_741_Pipeline_linepack_2_2048</t>
  </si>
  <si>
    <t>INFR_TAZ_1156_GH2truck_4_2048</t>
  </si>
  <si>
    <t>INFR_TAZ_2122_GH2truck_4_2048</t>
  </si>
  <si>
    <t>INFR_TAZ_2122_link_959_GH2truck_3_2048</t>
  </si>
  <si>
    <t>INFR_TAZ_2122_link_961_GH2truck_3_2048</t>
  </si>
  <si>
    <t>INFR_TAZ_5103_GH2truck_4_2048</t>
  </si>
  <si>
    <t>INFR_TAZ_2730_link_576_GH2truck_3_2048</t>
  </si>
  <si>
    <t>link_576</t>
  </si>
  <si>
    <t>INFR_TAZ_2730_link_716_GH2truck_3_2048</t>
  </si>
  <si>
    <t>INFR_TAZ_320_link_1169_GH2truck_3_2048</t>
  </si>
  <si>
    <t>INFR_TAZ_320_link_1218_GH2truck_3_2048</t>
  </si>
  <si>
    <t>INFR_TAZ_320_link_1218_Pipeline_linepack_2_2048</t>
  </si>
  <si>
    <t>INFR_TAZ_2918_GH2truck_4_2048</t>
  </si>
  <si>
    <t>INFR_TAZ_2918_link_732_GH2truck_3_2048</t>
  </si>
  <si>
    <t>INFR_TAZ_2918_link_733_GH2truck_3_2048</t>
  </si>
  <si>
    <t>INFR_TAZ_5601_GH2truck_4_2048</t>
  </si>
  <si>
    <t>INFR_TAZ_130_link_1402_GH2truck_3_2048</t>
  </si>
  <si>
    <t>INFR_TAZ_5139_link_409_GH2truck_3_2048</t>
  </si>
  <si>
    <t>INFR_TAZ_5139_PipelineNodalStorage_5_2048</t>
  </si>
  <si>
    <t>INFR_TAZ_643_GH2truck_4_2048</t>
  </si>
  <si>
    <t>INFR_TAZ_643_link_1105_GH2truck_3_2048</t>
  </si>
  <si>
    <t>INFR_TAZ_5112_GH2truck_4_2048</t>
  </si>
  <si>
    <t>INFR_TAZ_5112_Pipeline_linepack_3_2048</t>
  </si>
  <si>
    <t>INFR_TAZ_5853_link_241_Pipeline_linepack_2_2048</t>
  </si>
  <si>
    <t>INFR_TAZ_821_link_1085_GH2truck_3_2048</t>
  </si>
  <si>
    <t>INFR_TAZ_3601_GH2truck_4_2048</t>
  </si>
  <si>
    <t>INFR_TAZ_3601_link_65_GH2truck_3_2048</t>
  </si>
  <si>
    <t>INFR_TAZ_228_link_1067_GH2truck_3_2048</t>
  </si>
  <si>
    <t>INFR_TAZ_2525_GH2truck_4_2048</t>
  </si>
  <si>
    <t>INFR_TAZ_2525_PipelineNodalStorage_5_2048</t>
  </si>
  <si>
    <t>INFR_TAZ_4408_GH2truck_4_2048</t>
  </si>
  <si>
    <t>INFR_TAZ_3695_GH2truck_4_2048</t>
  </si>
  <si>
    <t>INFR_TAZ_2114_PipelineNodalStorage_5_2048</t>
  </si>
  <si>
    <t>INFR_TAZ_4700_link_229_GH2truck_3_2048</t>
  </si>
  <si>
    <t>INFR_TAZ_4700_link_138_Pipeline_linepack_2_2048</t>
  </si>
  <si>
    <t>INFR_TAZ_2891_link_684_GH2truck_3_2048</t>
  </si>
  <si>
    <t>INFR_TAZ_3626_GH2truck_4_2048</t>
  </si>
  <si>
    <t>INFR_TAZ_3626_PipelineNodalStorage_3_2048</t>
  </si>
  <si>
    <t>INFR_TAZ_3626_PipelineNodalStorage_5_2048</t>
  </si>
  <si>
    <t>INFR_TAZ_3626_Pipeline_linepack_3_2048</t>
  </si>
  <si>
    <t>INFR_TAZ_6101_GH2truck_4_2048</t>
  </si>
  <si>
    <t>INFR_TAZ_6101_link_110_GH2truck_3_2048</t>
  </si>
  <si>
    <t>INFR_TAZ_6101_link_276_Pipeline_linepack_2_2048</t>
  </si>
  <si>
    <t>INFR_TAZ_2737_GH2truck_4_2048</t>
  </si>
  <si>
    <t>INFR_TAZ_103_link_1434_GH2truck_3_2048</t>
  </si>
  <si>
    <t>INFR_TAZ_103_PipelineNodalStorage_3_2048</t>
  </si>
  <si>
    <t>INFR_TAZ_6105_link_116_GH2truck_3_2048</t>
  </si>
  <si>
    <t>INFR_TAZ_329_PipelineNodalStorage_3_2048</t>
  </si>
  <si>
    <t>INFR_TAZ_329_link_1171_Pipeline_linepack_2_2048</t>
  </si>
  <si>
    <t>INFR_TAZ_3129_link_1036_GH2truck_3_2048</t>
  </si>
  <si>
    <t>INFR_TAZ_3129_Pipeline_linepack_3_2048</t>
  </si>
  <si>
    <t>INFR_TAZ_131_GH2truck_4_2048</t>
  </si>
  <si>
    <t>INFR_TAZ_2796_GH2truck_4_2048</t>
  </si>
  <si>
    <t>INFR_TAZ_6099_link_50_GH2truck_3_2048</t>
  </si>
  <si>
    <t>INFR_TAZ_6099_Pipeline_linepack_3_2048</t>
  </si>
  <si>
    <t>INFR_TAZ_126_link_1268_GH2truck_3_2048</t>
  </si>
  <si>
    <t>INFR_TAZ_1691_link_819_GH2truck_3_2048</t>
  </si>
  <si>
    <t>INFR_TAZ_1691_link_881_GH2truck_3_2048</t>
  </si>
  <si>
    <t>INFR_TAZ_5101_link_640_GH2truck_3_2048</t>
  </si>
  <si>
    <t>INFR_TAZ_5550_GH2truck_4_2048</t>
  </si>
  <si>
    <t>INFR_TAZ_5550_link_198_GH2truck_3_2048</t>
  </si>
  <si>
    <t>INFR_TAZ_5550_LH2_Truck_4_2048</t>
  </si>
  <si>
    <t>INFR_TAZ_1725_link_987_GH2truck_3_2048</t>
  </si>
  <si>
    <t>INFR_TAZ_6508_GH2truck_4_2048</t>
  </si>
  <si>
    <t>INFR_TAZ_1937_link_967_GH2truck_3_2048</t>
  </si>
  <si>
    <t>INFR_TAZ_2909_GH2truck_4_2048</t>
  </si>
  <si>
    <t>INFR_TAZ_5855_GH2truck_4_2048</t>
  </si>
  <si>
    <t>INFR_TAZ_2119_link_1247_GH2truck_3_2048</t>
  </si>
  <si>
    <t>INFR_TAZ_5637_link_37_GH2truck_3_2048</t>
  </si>
  <si>
    <t>INFR_TAZ_104_GH2truck_4_2048</t>
  </si>
  <si>
    <t>INFR_TAZ_1958_link_1019_GH2truck_3_2048</t>
  </si>
  <si>
    <t>INFR_TAZ_1958_PipelineNodalStorage_3_2048</t>
  </si>
  <si>
    <t>INFR_TAZ_2602_GH2truck_4_2048</t>
  </si>
  <si>
    <t>INFR_TAZ_2308_GH2truck_4_2048</t>
  </si>
  <si>
    <t>INFR_TAZ_2308_link_415_GH2truck_3_2048</t>
  </si>
  <si>
    <t>INFR_TAZ_2308_link_414_Pipeline_linepack_2_2048</t>
  </si>
  <si>
    <t>INFR_TAZ_3030_GH2truck_4_2048</t>
  </si>
  <si>
    <t>INFR_TAZ_2537_link_425_GH2truck_3_2048</t>
  </si>
  <si>
    <t>INFR_TAZ_2537_link_427_GH2truck_3_2048</t>
  </si>
  <si>
    <t>INFR_TAZ_2537_link_669_GH2truck_3_2048</t>
  </si>
  <si>
    <t>INFR_TAZ_2931_link_504_GH2truck_3_2048</t>
  </si>
  <si>
    <t>INFR_TAZ_4569_GH2truck_4_2048</t>
  </si>
  <si>
    <t>INFR_TAZ_4569_link_194_Pipeline_linepack_2_2048</t>
  </si>
  <si>
    <t>INFR_TAZ_5195_link_651_GH2truck_3_2048</t>
  </si>
  <si>
    <t>INFR_TAZ_5195_LH2_Truck_4_2048</t>
  </si>
  <si>
    <t>INFR_TAZ_5195_link_411_LH2_Truck_3_2048</t>
  </si>
  <si>
    <t>INFR_TAZ_5195_Pipeline_linepack_3_2048</t>
  </si>
  <si>
    <t>INFR_WECC_NNV_Central_Grid_Electrolysis_(PEM)_2048</t>
  </si>
  <si>
    <t>INFR_WECC_NNV_GH2truck_1_2048</t>
  </si>
  <si>
    <t>INFR_WECC_NNV_GH2truck_2_2048</t>
  </si>
  <si>
    <t>INFR_WECC_NNV_link_1353_GH2truck_3_2048</t>
  </si>
  <si>
    <t>INFR_WECC_NNV_link_1358_GH2truck_3_2048</t>
  </si>
  <si>
    <t>INFR_TAZ_2039_GH2truck_4_2048</t>
  </si>
  <si>
    <t>INFR_TAZ_715_link_1074_GH2truck_3_2048</t>
  </si>
  <si>
    <t>INFR_TAZ_715_link_1076_GH2truck_3_2048</t>
  </si>
  <si>
    <t>INFR_TAZ_715_link_1210_Pipeline_linepack_2_2048</t>
  </si>
  <si>
    <t>INFR_TAZ_715_link_1215_Pipeline_linepack_2_2048</t>
  </si>
  <si>
    <t>INFR_WECC_SNV_Central_Grid_Electrolysis_(PEM)_2048</t>
  </si>
  <si>
    <t>INFR_WECC_SNV_GH2truck_1_2048</t>
  </si>
  <si>
    <t>INFR_WECC_SNV_GH2truck_2_2048</t>
  </si>
  <si>
    <t>INFR_WECC_SNV_link_381_GH2truck_3_2048</t>
  </si>
  <si>
    <t>INFR_WECC_SNV_link_443_GH2truck_3_2048</t>
  </si>
  <si>
    <t>INFR_TAZ_109_link_1193_GH2truck_3_2048</t>
  </si>
  <si>
    <t>INFR_TAZ_2276_Pipeline_linepack_3_2048</t>
  </si>
  <si>
    <t>INFR_TAZ_2276_link_547_Pipeline_linepack_2_2048</t>
  </si>
  <si>
    <t>INFR_TAZ_512_GH2truck_4_2048</t>
  </si>
  <si>
    <t>INFR_TAZ_5159_link_764_GH2truck_3_2048</t>
  </si>
  <si>
    <t>INFR_TAZ_2429_GH2truck_4_2048</t>
  </si>
  <si>
    <t>INFR_TAZ_2429_link_657_GH2truck_3_2048</t>
  </si>
  <si>
    <t>INFR_WECC_PNW_GH2truck_1_2048</t>
  </si>
  <si>
    <t>INFR_WECC_PNW_GH2truck_2_2048</t>
  </si>
  <si>
    <t>INFR_WECC_PNW_link_1437_GH2truck_3_2048</t>
  </si>
  <si>
    <t>INFR_WECC_PNW_link_1439_GH2truck_3_2048</t>
  </si>
  <si>
    <t>INFR_WECC_PNW_link_1440_GH2truck_3_2048</t>
  </si>
  <si>
    <t>INFR_WECC_PNW_link_1442_GH2truck_3_2048</t>
  </si>
  <si>
    <t>INFR_TAZ_5011_link_152_GH2truck_3_2048</t>
  </si>
  <si>
    <t>INFR_TAZ_5011_link_28_GH2truck_3_2048</t>
  </si>
  <si>
    <t>INFR_TAZ_5011_link_69_GH2truck_3_2048</t>
  </si>
  <si>
    <t>INFR_TAZ_5011_link_135_Pipeline_linepack_2_2048</t>
  </si>
  <si>
    <t>INFR_TAZ_6836_link_316_GH2truck_3_2048</t>
  </si>
  <si>
    <t>link_316</t>
  </si>
  <si>
    <t>INFR_TAZ_6836_link_319_Pipeline_linepack_2_2048</t>
  </si>
  <si>
    <t>INFR_TAZ_6100_link_260_GH2truck_3_2048</t>
  </si>
  <si>
    <t>INFR_TAZ_2838_link_723_GH2truck_3_2048</t>
  </si>
  <si>
    <t>INFR_TAZ_2838_link_590_Pipeline_linepack_2_2048</t>
  </si>
  <si>
    <t>INFR_TAZ_3265_link_971_GH2truck_3_2048</t>
  </si>
  <si>
    <t>INFR_TAZ_3265_link_848_Pipeline_linepack_2_2048</t>
  </si>
  <si>
    <t>INFR_TAZ_531_GH2truck_4_2048</t>
  </si>
  <si>
    <t>INFR_TAZ_531_Pipeline_linepack_3_2048</t>
  </si>
  <si>
    <t>INFR_TAZ_1353_GH2truck_4_2048</t>
  </si>
  <si>
    <t>INFR_TAZ_5611_GH2truck_4_2048</t>
  </si>
  <si>
    <t>INFR_TAZ_5611_link_276_GH2truck_3_2048</t>
  </si>
  <si>
    <t>INFR_TAZ_5611_PipelineNodalStorage_3_2048</t>
  </si>
  <si>
    <t>INFR_TAZ_5611_Pipeline_linepack_3_2048</t>
  </si>
  <si>
    <t>INFR_TAZ_5624_GH2truck_4_2048</t>
  </si>
  <si>
    <t>INFR_TAZ_5624_Pipeline_linepack_3_2048</t>
  </si>
  <si>
    <t>INFR_TAZ_1686_GH2truck_4_2048</t>
  </si>
  <si>
    <t>INFR_TAZ_1686_link_816_GH2truck_3_2048</t>
  </si>
  <si>
    <t>INFR_TAZ_5439_link_42_GH2truck_3_2048</t>
  </si>
  <si>
    <t>INFR_TAZ_5690_GH2truck_4_2048</t>
  </si>
  <si>
    <t>INFR_TAZ_719_GH2truck_4_2048</t>
  </si>
  <si>
    <t>INFR_TAZ_719_link_1213_Pipeline_linepack_2_2048</t>
  </si>
  <si>
    <t>INFR_TAZ_4422_GH2truck_4_2048</t>
  </si>
  <si>
    <t>INFR_TAZ_525_GH2truck_4_2048</t>
  </si>
  <si>
    <t>INFR_TAZ_5138_PipelineNodalStorage_5_2048</t>
  </si>
  <si>
    <t>INFR_TAZ_1507_link_869_GH2truck_3_2048</t>
  </si>
  <si>
    <t>INFR_TAZ_785_GH2truck_4_2048</t>
  </si>
  <si>
    <t>INFR_TAZ_785_Pipeline_linepack_3_2048</t>
  </si>
  <si>
    <t>INFR_TAZ_471_GH2truck_4_2048</t>
  </si>
  <si>
    <t>INFR_TAZ_471_link_1312_GH2truck_3_2048</t>
  </si>
  <si>
    <t>INFR_TAZ_471_Pipeline_linepack_3_2048</t>
  </si>
  <si>
    <t>INFR_TAZ_2519_GH2truck_4_2048</t>
  </si>
  <si>
    <t>INFR_TAZ_2519_link_466_GH2truck_3_2048</t>
  </si>
  <si>
    <t>INFR_TAZ_6231_GH2truck_4_2048</t>
  </si>
  <si>
    <t>INFR_TAZ_6231_Pipeline_linepack_3_2048</t>
  </si>
  <si>
    <t>INFR_TAZ_6231_link_248_Pipeline_linepack_2_2048</t>
  </si>
  <si>
    <t>INFR_TAZ_2479_GH2truck_4_2048</t>
  </si>
  <si>
    <t>INFR_TAZ_2479_link_462_GH2truck_3_2048</t>
  </si>
  <si>
    <t>INFR_TAZ_2227_link_655_GH2truck_3_2048</t>
  </si>
  <si>
    <t>INFR_TAZ_5857_GH2truck_4_2048</t>
  </si>
  <si>
    <t>INFR_TAZ_5857_PipelineNodalStorage_5_2048</t>
  </si>
  <si>
    <t>INFR_TAZ_4361_GH2truck_4_2048</t>
  </si>
  <si>
    <t>INFR_TAZ_4361_link_193_GH2truck_3_2048</t>
  </si>
  <si>
    <t>INFR_TAZ_4361_link_193_Pipeline_linepack_2_2048</t>
  </si>
  <si>
    <t>INFR_TAZ_460_link_1290_GH2truck_3_2048</t>
  </si>
  <si>
    <t>INFR_TAZ_3602_GH2truck_4_2048</t>
  </si>
  <si>
    <t>INFR_TAZ_1309_GH2truck_4_2048</t>
  </si>
  <si>
    <t>INFR_TAZ_5606_GH2truck_4_2048</t>
  </si>
  <si>
    <t>INFR_TAZ_5606_link_295_GH2truck_3_2048</t>
  </si>
  <si>
    <t>INFR_TAZ_5606_link_275_LH2_Truck_3_2048</t>
  </si>
  <si>
    <t>INFR_TAZ_128_link_1273_GH2truck_3_2048</t>
  </si>
  <si>
    <t>INFR_TAZ_3312_GH2truck_4_2048</t>
  </si>
  <si>
    <t>INFR_Cavern_23_PipelineNodalStorage_3_2048</t>
  </si>
  <si>
    <t>INFR_TAZ_4352_link_142_GH2truck_3_2048</t>
  </si>
  <si>
    <t>INFR_TAZ_1314_GH2truck_4_2048</t>
  </si>
  <si>
    <t>INFR_TAZ_425_link_1323_GH2truck_3_2048</t>
  </si>
  <si>
    <t>INFR_TAZ_6114_GH2truck_4_2048</t>
  </si>
  <si>
    <t>INFR_TAZ_2810_link_588_GH2truck_3_2048</t>
  </si>
  <si>
    <t>INFR_TAZ_2810_link_685_GH2truck_3_2048</t>
  </si>
  <si>
    <t>link_685</t>
  </si>
  <si>
    <t>INFR_TAZ_1839_GH2truck_4_2048</t>
  </si>
  <si>
    <t>INFR_TAZ_4730_GH2truck_4_2048</t>
  </si>
  <si>
    <t>INFR_TAZ_4730_LH2_Truck_4_2048</t>
  </si>
  <si>
    <t>INFR_TAZ_5626_GH2truck_4_2048</t>
  </si>
  <si>
    <t>INFR_TAZ_522_link_1103_GH2truck_3_2048</t>
  </si>
  <si>
    <t>INFR_TAZ_6003_PipelineNodalStorage_3_2048</t>
  </si>
  <si>
    <t>INFR_TAZ_6003_link_115_Pipeline_linepack_2_2048</t>
  </si>
  <si>
    <t>INFR_TAZ_1938_GH2truck_4_2048</t>
  </si>
  <si>
    <t>INFR_TAZ_857_GH2truck_4_2048</t>
  </si>
  <si>
    <t>INFR_TAZ_163_link_1427_GH2truck_3_2048</t>
  </si>
  <si>
    <t>INFR_TAZ_3321_link_697_GH2truck_3_2048</t>
  </si>
  <si>
    <t>link_697</t>
  </si>
  <si>
    <t>INFR_TAZ_3321_link_743_GH2truck_3_2048</t>
  </si>
  <si>
    <t>INFR_TAZ_209_link_1129_GH2truck_3_2048</t>
  </si>
  <si>
    <t>INFR_TAZ_115_GH2truck_4_2048</t>
  </si>
  <si>
    <t>INFR_TAZ_6273_GH2truck_4_2048</t>
  </si>
  <si>
    <t>INFR_TAZ_6273_link_214_GH2truck_3_2048</t>
  </si>
  <si>
    <t>INFR_TAZ_3729_link_220_Pipeline_linepack_2_2048</t>
  </si>
  <si>
    <t>INFR_TAZ_3210_GH2truck_4_2048</t>
  </si>
  <si>
    <t>INFR_TAZ_337_link_1100_Pipeline_linepack_2_2048</t>
  </si>
  <si>
    <t>INFR_TAZ_1650_GH2truck_4_2048</t>
  </si>
  <si>
    <t>INFR_TAZ_847_link_1154_GH2truck_3_2048</t>
  </si>
  <si>
    <t>INFR_Cavern_19_link_767_Pipeline_linepack_2_2048</t>
  </si>
  <si>
    <t>INFR_TAZ_347_GH2truck_4_2048</t>
  </si>
  <si>
    <t>INFR_TAZ_347_link_1241_Pipeline_linepack_2_2048</t>
  </si>
  <si>
    <t>INFR_TAZ_5613_GH2truck_4_2048</t>
  </si>
  <si>
    <t>INFR_TAZ_5613_link_297_GH2truck_3_2048</t>
  </si>
  <si>
    <t>INFR_TAZ_2211_link_843_GH2truck_3_2048</t>
  </si>
  <si>
    <t>INFR_TAZ_837_GH2truck_4_2048</t>
  </si>
  <si>
    <t>INFR_TAZ_837_link_1152_GH2truck_3_2048</t>
  </si>
  <si>
    <t>INFR_TAZ_837_PipelineNodalStorage_3_2048</t>
  </si>
  <si>
    <t>INFR_TAZ_4731_link_146_LH2_Truck_3_2048</t>
  </si>
  <si>
    <t>INFR_TAZ_4750_link_148_GH2truck_3_2048</t>
  </si>
  <si>
    <t>INFR_TAZ_2531_GH2truck_4_2048</t>
  </si>
  <si>
    <t>INFR_TAZ_273_link_1258_GH2truck_3_2048</t>
  </si>
  <si>
    <t>INFR_TAZ_836_GH2truck_4_2048</t>
  </si>
  <si>
    <t>INFR_TAZ_5114_link_161_GH2truck_3_2048</t>
  </si>
  <si>
    <t>INFR_TAZ_5699_link_313_GH2truck_3_2048</t>
  </si>
  <si>
    <t>INFR_TAZ_5699_link_315_GH2truck_3_2048</t>
  </si>
  <si>
    <t>INFR_TAZ_3628_GH2truck_4_2048</t>
  </si>
  <si>
    <t>INFR_TAZ_3628_link_757_GH2truck_3_2048</t>
  </si>
  <si>
    <t>INFR_TAZ_3628_link_760_GH2truck_3_2048</t>
  </si>
  <si>
    <t>INFR_TAZ_3628_link_756_Pipeline_linepack_2_2048</t>
  </si>
  <si>
    <t>INFR_TAZ_2916_link_507_GH2truck_3_2048</t>
  </si>
  <si>
    <t>INFR_TAZ_1311_GH2truck_4_2048</t>
  </si>
  <si>
    <t>INFR_TAZ_1311_link_1010_GH2truck_3_2048</t>
  </si>
  <si>
    <t>INFR_TAZ_6245_GH2truck_4_2048</t>
  </si>
  <si>
    <t>INFR_TAZ_6245_link_54_GH2truck_3_2048</t>
  </si>
  <si>
    <t>INFR_TAZ_2478_GH2truck_4_2048</t>
  </si>
  <si>
    <t>INFR_TAZ_5668_link_309_GH2truck_3_2048</t>
  </si>
  <si>
    <t>INFR_TAZ_5668_link_339_GH2truck_3_2048</t>
  </si>
  <si>
    <t>link_339</t>
  </si>
  <si>
    <t>INFR_TAZ_5668_PipelineNodalStorage_3_2048</t>
  </si>
  <si>
    <t>INFR_TAZ_423_GH2truck_4_2048</t>
  </si>
  <si>
    <t>INFR_TAZ_423_Pipeline_linepack_3_2048</t>
  </si>
  <si>
    <t>INFR_TAZ_2023_link_1022_GH2truck_3_2048</t>
  </si>
  <si>
    <t>INFR_TAZ_864_GH2truck_4_2048</t>
  </si>
  <si>
    <t>INFR_TAZ_864_link_1224_GH2truck_3_2048</t>
  </si>
  <si>
    <t>INFR_TAZ_864_PipelineNodalStorage_5_2048</t>
  </si>
  <si>
    <t>INFR_TAZ_3000_link_1301_Pipeline_linepack_2_2048</t>
  </si>
  <si>
    <t>INFR_TAZ_3115_GH2truck_4_2048</t>
  </si>
  <si>
    <t>INFR_TAZ_5788_PipelineNodalStorage_5_2048</t>
  </si>
  <si>
    <t>INFR_TAZ_5148_GH2truck_4_2048</t>
  </si>
  <si>
    <t>INFR_TAZ_5148_link_271_GH2truck_3_2048</t>
  </si>
  <si>
    <t>INFR_TAZ_3304_GH2truck_4_2048</t>
  </si>
  <si>
    <t>INFR_TAZ_3304_link_691_GH2truck_3_2048</t>
  </si>
  <si>
    <t>INFR_TAZ_3304_link_748_GH2truck_3_2048</t>
  </si>
  <si>
    <t>INFR_TAZ_3304_link_448_Pipeline_linepack_2_2048</t>
  </si>
  <si>
    <t>INFR_TAZ_4404_link_143_GH2truck_3_2048</t>
  </si>
  <si>
    <t>INFR_TAZ_4404_link_145_GH2truck_3_2048</t>
  </si>
  <si>
    <t>INFR_TAZ_2912_link_535_GH2truck_3_2048</t>
  </si>
  <si>
    <t>INFR_TAZ_4403_GH2truck_4_2048</t>
  </si>
  <si>
    <t>INFR_TAZ_4403_Pipeline_linepack_3_2048</t>
  </si>
  <si>
    <t>INFR_TAZ_1192_link_783_GH2truck_3_2048</t>
  </si>
  <si>
    <t>INFR_TAZ_284_GH2truck_4_2048</t>
  </si>
  <si>
    <t>INFR_TAZ_877_link_1110_GH2truck_3_2048</t>
  </si>
  <si>
    <t>INFR_TAZ_5680_link_285_GH2truck_3_2048</t>
  </si>
  <si>
    <t>INFR_TAZ_5115_link_156_GH2truck_3_2048</t>
  </si>
  <si>
    <t>INFR_TAZ_1283_PipelineNodalStorage_3_2048</t>
  </si>
  <si>
    <t>INFR_TAZ_2727_GH2truck_4_2048</t>
  </si>
  <si>
    <t>INFR_TAZ_5603_GH2truck_4_2048</t>
  </si>
  <si>
    <t>INFR_TAZ_5194_GH2truck_4_2048</t>
  </si>
  <si>
    <t>INFR_TAZ_1796_GH2truck_4_2048</t>
  </si>
  <si>
    <t>INFR_TAZ_1796_link_793_GH2truck_3_2048</t>
  </si>
  <si>
    <t>INFR_TAZ_127_GH2truck_4_2048</t>
  </si>
  <si>
    <t>INFR_TAZ_127_link_1269_Pipeline_linepack_2_2048</t>
  </si>
  <si>
    <t>INFR_TAZ_2018_link_822_GH2truck_3_2048</t>
  </si>
  <si>
    <t>INFR_TAZ_1023_GH2truck_4_2048</t>
  </si>
  <si>
    <t>INFR_TAZ_1388_GH2truck_4_2048</t>
  </si>
  <si>
    <t>INFR_TAZ_1388_link_1003_GH2truck_3_2048</t>
  </si>
  <si>
    <t>INFR_WECC_SCE_Central_Grid_Electrolysis_(PEM)_2048</t>
  </si>
  <si>
    <t>INFR_WECC_SCE_link_410_LH2_Truck_3_2048</t>
  </si>
  <si>
    <t>INFR_WECC_SCE_link_376_Pipeline_linepack_2_2048</t>
  </si>
  <si>
    <t>INFR_TAZ_2020_GH2truck_4_2048</t>
  </si>
  <si>
    <t>INFR_TAZ_6037_GH2truck_4_2048</t>
  </si>
  <si>
    <t>INFR_TAZ_902_link_906_GH2truck_3_2048</t>
  </si>
  <si>
    <t>INFR_TAZ_2822_link_432_Pipeline_linepack_2_2048</t>
  </si>
  <si>
    <t>INFR_TAZ_2822_link_589_Pipeline_linepack_2_2048</t>
  </si>
  <si>
    <t>INFR_TAZ_4737_link_149_GH2truck_3_2048</t>
  </si>
  <si>
    <t>INFR_TAZ_6561_link_15_GH2truck_3_2048</t>
  </si>
  <si>
    <t>INFR_TAZ_6554_GH2truck_4_2048</t>
  </si>
  <si>
    <t>INFR_TAZ_6204_GH2truck_4_2048</t>
  </si>
  <si>
    <t>INFR_TAZ_6204_link_211_GH2truck_3_2048</t>
  </si>
  <si>
    <t>INFR_TAZ_2149_GH2truck_4_2048</t>
  </si>
  <si>
    <t>INFR_TAZ_2029_link_823_GH2truck_3_2048</t>
  </si>
  <si>
    <t>INFR_TAZ_2029_link_892_GH2truck_3_2048</t>
  </si>
  <si>
    <t>INFR_TAZ_5158_link_646_GH2truck_3_2048</t>
  </si>
  <si>
    <t>INFR_TAZ_5158_PipelineNodalStorage_3_2048</t>
  </si>
  <si>
    <t>INFR_TAZ_5158_PipelineNodalStorage_5_2048</t>
  </si>
  <si>
    <t>INFR_TAZ_5158_link_763_Pipeline_linepack_2_2048</t>
  </si>
  <si>
    <t>link_763</t>
  </si>
  <si>
    <t>INFR_TAZ_461_link_1291_GH2truck_3_2048</t>
  </si>
  <si>
    <t>INFR_TAZ_461_link_1294_GH2truck_3_2048</t>
  </si>
  <si>
    <t>INFR_TAZ_461_link_1305_GH2truck_3_2048</t>
  </si>
  <si>
    <t>INFR_TAZ_274_link_1278_Pipeline_linepack_2_2048</t>
  </si>
  <si>
    <t>INFR_TAZ_164_GH2truck_4_2048</t>
  </si>
  <si>
    <t>INFR_TAZ_164_PipelineNodalStorage_3_2048</t>
  </si>
  <si>
    <t>INFR_TAZ_281_GH2truck_4_2048</t>
  </si>
  <si>
    <t>INFR_TAZ_5612_link_281_GH2truck_3_2048</t>
  </si>
  <si>
    <t>INFR_TAZ_3033_link_446_GH2truck_3_2048</t>
  </si>
  <si>
    <t>INFR_TAZ_2113_GH2truck_4_2048</t>
  </si>
  <si>
    <t>INFR_TAZ_2941_GH2truck_4_2048</t>
  </si>
  <si>
    <t>INFR_TAZ_2798_link_434_GH2truck_3_2048</t>
  </si>
  <si>
    <t>INFR_TAZ_2798_link_729_GH2truck_3_2048</t>
  </si>
  <si>
    <t>INFR_TAZ_6134_link_107_GH2truck_3_2048</t>
  </si>
  <si>
    <t>INFR_TAZ_6134_link_109_GH2truck_3_2048</t>
  </si>
  <si>
    <t>INFR_TAZ_170_GH2truck_4_2048</t>
  </si>
  <si>
    <t>INFR_TAZ_1681_GH2truck_4_2048</t>
  </si>
  <si>
    <t>INFR_TAZ_3013_GH2truck_4_2048</t>
  </si>
  <si>
    <t>INFR_TAZ_3013_link_512_GH2truck_3_2048</t>
  </si>
  <si>
    <t>INFR_TAZ_3013_link_600_GH2truck_3_2048</t>
  </si>
  <si>
    <t>INFR_TAZ_2506_GH2truck_4_2048</t>
  </si>
  <si>
    <t>INFR_TAZ_314_GH2truck_4_2048</t>
  </si>
  <si>
    <t>INFR_TAZ_3599_GH2truck_4_2048</t>
  </si>
  <si>
    <t>INFR_TAZ_3599_link_533_Pipeline_linepack_2_2048</t>
  </si>
  <si>
    <t>INFR_TAZ_3599_link_536_Pipeline_linepack_2_2048</t>
  </si>
  <si>
    <t>INFR_TAZ_2736_link_577_GH2truck_3_2048</t>
  </si>
  <si>
    <t>INFR_TAZ_2332_GH2truck_4_2048</t>
  </si>
  <si>
    <t>INFR_TAZ_2332_link_397_Pipeline_linepack_2_2048</t>
  </si>
  <si>
    <t>INFR_TAZ_3645_GH2truck_4_2048</t>
  </si>
  <si>
    <t>INFR_TAZ_3645_link_701_GH2truck_3_2048</t>
  </si>
  <si>
    <t>INFR_TAZ_3645_link_699_Pipeline_linepack_2_2048</t>
  </si>
  <si>
    <t>INFR_TAZ_434_link_1313_GH2truck_3_2048</t>
  </si>
  <si>
    <t>INFR_TAZ_2904_link_598_GH2truck_3_2048</t>
  </si>
  <si>
    <t>INFR_TAZ_2904_link_596_Pipeline_linepack_2_2048</t>
  </si>
  <si>
    <t>INFR_TAZ_3301_link_403_GH2truck_3_2048</t>
  </si>
  <si>
    <t>INFR_TAZ_1179_link_801_GH2truck_3_2048</t>
  </si>
  <si>
    <t>INFR_TAZ_3029_link_1344_GH2truck_3_2048</t>
  </si>
  <si>
    <t>INFR_TAZ_2566_GH2truck_4_2048</t>
  </si>
  <si>
    <t>INFR_TAZ_2566_link_710_GH2truck_3_2048</t>
  </si>
  <si>
    <t>INFR_TAZ_2566_link_712_GH2truck_3_2048</t>
  </si>
  <si>
    <t>INFR_TAZ_2566_link_709_Pipeline_linepack_2_2048</t>
  </si>
  <si>
    <t>INFR_TAZ_2536_GH2truck_4_2048</t>
  </si>
  <si>
    <t>INFR_TAZ_2536_link_670_GH2truck_3_2048</t>
  </si>
  <si>
    <t>INFR_TAZ_262_link_1306_GH2truck_3_2048</t>
  </si>
  <si>
    <t>INFR_TAZ_1237_GH2truck_4_2048</t>
  </si>
  <si>
    <t>INFR_TAZ_1237_link_984_GH2truck_3_2048</t>
  </si>
  <si>
    <t>INFR_TAZ_1237_link_988_GH2truck_3_2048</t>
  </si>
  <si>
    <t>INFR_TAZ_6609_GH2truck_4_2048</t>
  </si>
  <si>
    <t>INFR_TAZ_6609_link_124_GH2truck_3_2048</t>
  </si>
  <si>
    <t>INFR_TAZ_6609_link_187_GH2truck_3_2048</t>
  </si>
  <si>
    <t>INFR_TAZ_3307_GH2truck_4_2048</t>
  </si>
  <si>
    <t>INFR_TAZ_3212_GH2truck_4_2048</t>
  </si>
  <si>
    <t>INFR_TAZ_160_GH2truck_4_2048</t>
  </si>
  <si>
    <t>INFR_TAZ_160_link_1417_GH2truck_3_2048</t>
  </si>
  <si>
    <t>INFR_TAZ_5602_PipelineNodalStorage_5_2048</t>
  </si>
  <si>
    <t>INFR_TAZ_5602_link_318_Pipeline_linepack_2_2048</t>
  </si>
  <si>
    <t>INFR_TAZ_3014_GH2truck_4_2048</t>
  </si>
  <si>
    <t>INFR_TAZ_3247_GH2truck_4_2048</t>
  </si>
  <si>
    <t>INFR_WECC_IID_Central_Grid_Electrolysis_(PEM)_2048</t>
  </si>
  <si>
    <t>INFR_WECC_IID_link_341_GH2truck_3_2048</t>
  </si>
  <si>
    <t>INFR_WECC_IID_PipelineNodalStorage_1_2048</t>
  </si>
  <si>
    <t>INFR_WECC_IID_link_345_Pipeline_linepack_2_2048</t>
  </si>
  <si>
    <t>INFR_WEC_LADW_Central_Grid_Electrolysis_(PEM)_2048</t>
  </si>
  <si>
    <t>INFR_WEC_LADW_PipelineNodalStorage_3_2048</t>
  </si>
  <si>
    <t>INFR_WEC_LADW_link_539_Pipeline_linepack_2_2048</t>
  </si>
  <si>
    <t>INFR_TAZ_3330_GH2truck_4_2048</t>
  </si>
  <si>
    <t>INFR_TAZ_5608_GH2truck_4_2048</t>
  </si>
  <si>
    <t>INFR_TAZ_212_GH2truck_4_2048</t>
  </si>
  <si>
    <t>INFR_TAZ_5146_link_268_GH2truck_3_2048</t>
  </si>
  <si>
    <t>INFR_TAZ_5146_link_269_GH2truck_3_2048</t>
  </si>
  <si>
    <t>INFR_TAZ_1357_GH2truck_4_2048</t>
  </si>
  <si>
    <t>INFR_TAZ_909_GH2truck_4_2048</t>
  </si>
  <si>
    <t>INFR_TAZ_909_link_1227_GH2truck_3_2048</t>
  </si>
  <si>
    <t>INFR_TAZ_1680_GH2truck_4_2048</t>
  </si>
  <si>
    <t>INFR_TAZ_1680_LH2_Truck_4_2048</t>
  </si>
  <si>
    <t>INFR_TAZ_5693_link_308_GH2truck_3_2048</t>
  </si>
  <si>
    <t>INFR_TAZ_5693_PipelineNodalStorage_3_2048</t>
  </si>
  <si>
    <t>INFR_TAZ_5693_PipelineNodalStorage_5_2048</t>
  </si>
  <si>
    <t>INFR_TAZ_5106_GH2truck_4_2048</t>
  </si>
  <si>
    <t>INFR_TAZ_5106_link_31_GH2truck_3_2048</t>
  </si>
  <si>
    <t>INFR_TAZ_3614_GH2truck_4_2048</t>
  </si>
  <si>
    <t>INFR_TAZ_3614_Pipeline_linepack_3_2048</t>
  </si>
  <si>
    <t>INFR_TAZ_6102_PipelineNodalStorage_3_2048</t>
  </si>
  <si>
    <t>INFR_TAZ_3003_link_1320_GH2truck_3_2048</t>
  </si>
  <si>
    <t>INFR_TAZ_507_link_1186_GH2truck_3_2048</t>
  </si>
  <si>
    <t>INFR_TAZ_2509_GH2truck_4_2048</t>
  </si>
  <si>
    <t>INFR_TAZ_2509_link_426_Pipeline_linepack_2_2048</t>
  </si>
  <si>
    <t>INFR_TAZ_456_link_1285_GH2truck_3_2048</t>
  </si>
  <si>
    <t>INFR_TAZ_3322_GH2truck_4_2048</t>
  </si>
  <si>
    <t>INFR_TAZ_137_GH2truck_4_2048</t>
  </si>
  <si>
    <t>INFR_TAZ_1360_link_787_GH2truck_3_2048</t>
  </si>
  <si>
    <t>INFR_TAZ_6011_GH2truck_4_2048</t>
  </si>
  <si>
    <t>INFR_TAZ_6011_Pipeline_linepack_3_2048</t>
  </si>
  <si>
    <t>INFR_TAZ_3021_link_1302_Pipeline_linepack_2_2048</t>
  </si>
  <si>
    <t>link_1302</t>
  </si>
  <si>
    <t>INFR_TAZ_6434_link_244_GH2truck_3_2048</t>
  </si>
  <si>
    <t>INFR_TAZ_5615_GH2truck_4_2048</t>
  </si>
  <si>
    <t>INFR_TAZ_1687_GH2truck_4_2048</t>
  </si>
  <si>
    <t>INFR_TAZ_1687_link_932_GH2truck_3_2048</t>
  </si>
  <si>
    <t>INFR_TAZ_1687_link_932_LH2_Truck_3_2048</t>
  </si>
  <si>
    <t>INFR_TAZ_1365_link_861_GH2truck_3_2048</t>
  </si>
  <si>
    <t>INFR_TAZ_3002_link_1319_GH2truck_3_2048</t>
  </si>
  <si>
    <t>INFR_TAZ_3002_PipelineNodalStorage_3_2048</t>
  </si>
  <si>
    <t>INFR_TAZ_2408_link_550_GH2truck_3_2048</t>
  </si>
  <si>
    <t>INFR_TAZ_1731_link_791_GH2truck_3_2048</t>
  </si>
  <si>
    <t>INFR_TAZ_1731_link_792_GH2truck_3_2048</t>
  </si>
  <si>
    <t>INFR_TAZ_1415_link_862_GH2truck_3_2048</t>
  </si>
  <si>
    <t>INFR_TAZ_2911_GH2truck_4_2048</t>
  </si>
  <si>
    <t>INFR_TAZ_2911_PipelineNodalStorage_3_2048</t>
  </si>
  <si>
    <t>INFR_TAZ_2911_PipelineNodalStorage_5_2048</t>
  </si>
  <si>
    <t>INFR_TAZ_2911_Pipeline_linepack_3_2048</t>
  </si>
  <si>
    <t>INFR_TAZ_210_link_1096_GH2truck_3_2048</t>
  </si>
  <si>
    <t>INFR_TAZ_156_GH2truck_4_2048</t>
  </si>
  <si>
    <t>INFR_TAZ_156_link_1094_GH2truck_3_2048</t>
  </si>
  <si>
    <t>INFR_TAZ_156_PipelineNodalStorage_5_2048</t>
  </si>
  <si>
    <t>INFR_TAZ_156_Pipeline_linepack_3_2048</t>
  </si>
  <si>
    <t>INFR_WECC_SF_Central_Grid_Electrolysis_(PEM)_2048</t>
  </si>
  <si>
    <t>INFR_TAZ_6424_GH2truck_4_2048</t>
  </si>
  <si>
    <t>INFR_TAZ_2234_link_839_GH2truck_3_2048</t>
  </si>
  <si>
    <t>INFR_TAZ_2234_PipelineNodalStorage_5_2048</t>
  </si>
  <si>
    <t>INFR_TAZ_2234_Pipeline_linepack_3_2048</t>
  </si>
  <si>
    <t>INFR_TAZ_1653_GH2truck_4_2048</t>
  </si>
  <si>
    <t>INFR_TAZ_1653_link_1013_GH2truck_3_2048</t>
  </si>
  <si>
    <t>INFR_TAZ_2795_PipelineNodalStorage_5_2048</t>
  </si>
  <si>
    <t>INFR_TAZ_2795_link_429_Pipeline_linepack_2_2048</t>
  </si>
  <si>
    <t>INFR_TAZ_2795_link_584_Pipeline_linepack_2_2048</t>
  </si>
  <si>
    <t>INFR_TAZ_2208_link_836_GH2truck_3_2048</t>
  </si>
  <si>
    <t>INFR_TAZ_2915_link_435_GH2truck_3_2048</t>
  </si>
  <si>
    <t>INFR_TAZ_2935_GH2truck_4_2048</t>
  </si>
  <si>
    <t>INFR_TAZ_2731_GH2truck_4_2048</t>
  </si>
  <si>
    <t>INFR_TAZ_2731_link_715_GH2truck_3_2048</t>
  </si>
  <si>
    <t>INFR_TAZ_2565_GH2truck_4_2048</t>
  </si>
  <si>
    <t>INFR_TAZ_2565_link_708_Pipeline_linepack_2_2048</t>
  </si>
  <si>
    <t>INFR_TAZ_1399_GH2truck_4_2048</t>
  </si>
  <si>
    <t>INFR_TAZ_5111_LH2_Truck_4_2048</t>
  </si>
  <si>
    <t>INFR_TAZ_5111_Pipeline_linepack_3_2048</t>
  </si>
  <si>
    <t>INFR_TAZ_2532_link_463_GH2truck_3_2048</t>
  </si>
  <si>
    <t>INFR_TAZ_2532_link_662_GH2truck_3_2048</t>
  </si>
  <si>
    <t>INFR_TAZ_819_GH2truck_4_2048</t>
  </si>
  <si>
    <t>INFR_TAZ_233_link_1204_GH2truck_3_2048</t>
  </si>
  <si>
    <t>INFR_TAZ_3414_GH2truck_4_2048</t>
  </si>
  <si>
    <t>INFR_TAZ_6106_GH2truck_4_2048</t>
  </si>
  <si>
    <t>INFR_TAZ_6106_link_106_GH2truck_3_2048</t>
  </si>
  <si>
    <t>INFR_TAZ_6701_GH2truck_4_2048</t>
  </si>
  <si>
    <t>INFR_TAZ_6701_link_797_GH2truck_3_2048</t>
  </si>
  <si>
    <t>INFR_Cavern_18_link_349_GH2truck_3_2048</t>
  </si>
  <si>
    <t>INFR_Cavern_18_link_350_GH2truck_3_2048</t>
  </si>
  <si>
    <t>INFR_Cavern_18_link_351_GH2truck_3_2048</t>
  </si>
  <si>
    <t>INFR_Cavern_18_PipelineNodalStorage_3_2048</t>
  </si>
  <si>
    <t>INFR_TAZ_3256_GH2truck_4_2048</t>
  </si>
  <si>
    <t>INFR_TAZ_3256_link_1049_GH2truck_3_2048</t>
  </si>
  <si>
    <t>INFR_TAZ_5147_GH2truck_4_2048</t>
  </si>
  <si>
    <t>INFR_TAZ_5147_PipelineNodalStorage_3_2048</t>
  </si>
  <si>
    <t>INFR_TAZ_5147_Pipeline_linepack_3_2048</t>
  </si>
  <si>
    <t>INFR_TAZ_3604_link_216_GH2truck_3_2048</t>
  </si>
  <si>
    <t>INFR_TAZ_3604_PipelineNodalStorage_5_2048</t>
  </si>
  <si>
    <t>INFR_TAZ_3687_link_537_GH2truck_3_2048</t>
  </si>
  <si>
    <t>INFR_TAZ_3687_PipelineNodalStorage_3_2048</t>
  </si>
  <si>
    <t>INFR_TAZ_3687_link_636_Pipeline_linepack_2_2048</t>
  </si>
  <si>
    <t>INFR_TAZ_3687_link_701_Pipeline_linepack_2_2048</t>
  </si>
  <si>
    <t>INFR_TAZ_2622_GH2truck_4_2048</t>
  </si>
  <si>
    <t>INFR_TAZ_162_GH2truck_4_2048</t>
  </si>
  <si>
    <t>INFR_TAZ_162_link_1425_GH2truck_3_2048</t>
  </si>
  <si>
    <t>INFR_TAZ_162_Pipeline_linepack_3_2048</t>
  </si>
  <si>
    <t>INFR_TAZ_161_GH2truck_4_2048</t>
  </si>
  <si>
    <t>INFR_TAZ_4355_link_223_GH2truck_3_2048</t>
  </si>
  <si>
    <t>INFR_TAZ_4358_GH2truck_4_2048</t>
  </si>
  <si>
    <t>INFR_TAZ_4358_link_217_GH2truck_3_2048</t>
  </si>
  <si>
    <t>INFR_TAZ_4358_link_218_GH2truck_3_2048</t>
  </si>
  <si>
    <t>INFR_TAZ_4358_Pipeline_linepack_3_2048</t>
  </si>
  <si>
    <t>INFR_TAZ_2108_GH2truck_4_2048</t>
  </si>
  <si>
    <t>INFR_TAZ_2108_link_1026_GH2truck_3_2048</t>
  </si>
  <si>
    <t>INFR_TAZ_263_PipelineNodalStorage_3_2048</t>
  </si>
  <si>
    <t>INFR_TAZ_5110_link_454_Pipeline_linepack_2_2048</t>
  </si>
  <si>
    <t>INFR_TAZ_3213_GH2truck_4_2048</t>
  </si>
  <si>
    <t>INFR_TAZ_6207_link_210_GH2truck_3_2048</t>
  </si>
  <si>
    <t>link_210</t>
  </si>
  <si>
    <t>INFR_TAZ_5600_PipelineNodalStorage_3_2048</t>
  </si>
  <si>
    <t>INFR_TAZ_416_PipelineNodalStorage_3_2048</t>
  </si>
  <si>
    <t>INFR_WEC_SDGE_Central_Grid_Electrolysis_(PEM)_2048</t>
  </si>
  <si>
    <t>INFR_WEC_SDGE_link_263_GH2truck_3_2048</t>
  </si>
  <si>
    <t>INFR_WEC_SDGE_PipelineNodalStorage_1_2048</t>
  </si>
  <si>
    <t>INFR_TAZ_166_link_1123_GH2truck_3_2048</t>
  </si>
  <si>
    <t>INFR_TAZ_5604_GH2truck_4_2048</t>
  </si>
  <si>
    <t>INFR_TAZ_5604_Pipeline_linepack_3_2048</t>
  </si>
  <si>
    <t>INFR_TAZ_3022_link_616_GH2truck_3_2048</t>
  </si>
  <si>
    <t>INFR_TAZ_3022_link_1252_Pipeline_linepack_2_2048</t>
  </si>
  <si>
    <t>INFR_TAZ_3022_link_616_Pipeline_linepack_2_2048</t>
  </si>
  <si>
    <t>INFR_TAZ_3919_link_137_GH2truck_3_2048</t>
  </si>
  <si>
    <t>INFR_TAZ_3919_link_219_GH2truck_3_2048</t>
  </si>
  <si>
    <t>INFR_TAZ_414_link_1282_GH2truck_3_2048</t>
  </si>
  <si>
    <t>INFR_TAZ_414_link_1338_GH2truck_3_2048</t>
  </si>
  <si>
    <t>INFR_TAZ_414_PipelineNodalStorage_3_2048</t>
  </si>
  <si>
    <t>INFR_TAZ_2923_link_508_GH2truck_3_2048</t>
  </si>
  <si>
    <t>INFR_TAZ_2923_link_511_GH2truck_3_2048</t>
  </si>
  <si>
    <t>INFR_TAZ_1160_link_800_GH2truck_3_2048</t>
  </si>
  <si>
    <t>INFR_TAZ_1160_link_981_GH2truck_3_2048</t>
  </si>
  <si>
    <t>INFR_TAZ_6658_GH2truck_4_2048</t>
  </si>
  <si>
    <t>INFR_TAZ_1614_GH2truck_4_2048</t>
  </si>
  <si>
    <t>INFR_TAZ_1380_link_807_GH2truck_3_2048</t>
  </si>
  <si>
    <t>INFR_TAZ_1380_link_993_GH2truck_3_2048</t>
  </si>
  <si>
    <t>INFR_TAZ_211_GH2truck_4_2048</t>
  </si>
  <si>
    <t>INFR_TAZ_110_GH2truck_4_2048</t>
  </si>
  <si>
    <t>INFR_TAZ_1374_GH2truck_4_2048</t>
  </si>
  <si>
    <t>INFR_TAZ_1374_link_917_GH2truck_3_2048</t>
  </si>
  <si>
    <t>INFR_TAZ_2107_GH2truck_4_2048</t>
  </si>
  <si>
    <t>INFR_TAZ_2107_link_897_GH2truck_3_2048</t>
  </si>
  <si>
    <t>INFR_TAZ_2557_GH2truck_4_2048</t>
  </si>
  <si>
    <t>INFR_TAZ_5698_link_196_GH2truck_3_2048</t>
  </si>
  <si>
    <t>INFR_TAZ_125_GH2truck_4_2048</t>
  </si>
  <si>
    <t>INFR_TAZ_125_link_1335_GH2truck_3_2048</t>
  </si>
  <si>
    <t>INFR_TAZ_125_link_1337_GH2truck_3_2048</t>
  </si>
  <si>
    <t>INFR_TAZ_6136_GH2truck_4_2048</t>
  </si>
  <si>
    <t>INFR_TAZ_6136_link_179_GH2truck_3_2048</t>
  </si>
  <si>
    <t>INFR_TAZ_6136_link_182_GH2truck_3_2048</t>
  </si>
  <si>
    <t>INFR_TAZ_167_link_1070_GH2truck_3_2048</t>
  </si>
  <si>
    <t>INFR_TAZ_5694_GH2truck_4_2048</t>
  </si>
  <si>
    <t>INFR_TAZ_5694_PipelineNodalStorage_5_2048</t>
  </si>
  <si>
    <t>INFR_TAZ_3699_link_632_GH2truck_3_2048</t>
  </si>
  <si>
    <t>INFR_TAZ_3699_link_635_Pipeline_linepack_2_2048</t>
  </si>
  <si>
    <t>INFR_TAZ_1759_GH2truck_4_2048</t>
  </si>
  <si>
    <t>INFR_TAZ_5460_GH2truck_4_2048</t>
  </si>
  <si>
    <t>INFR_TAZ_5460_link_10_GH2truck_3_2048</t>
  </si>
  <si>
    <t>INFR_TAZ_5460_link_99_GH2truck_3_2048</t>
  </si>
  <si>
    <t>INFR_TAZ_5460_link_10_Pipeline_linepack_2_2048</t>
  </si>
  <si>
    <t>INFR_TAZ_5460_link_94_Pipeline_linepack_2_2048</t>
  </si>
  <si>
    <t>INFR_TAZ_866_GH2truck_4_2048</t>
  </si>
  <si>
    <t>INFR_TAZ_1626_link_928_GH2truck_3_2048</t>
  </si>
  <si>
    <t>INFR_TAZ_3202_PipelineNodalStorage_3_2048</t>
  </si>
  <si>
    <t>INFR_TAZ_1624_link_798_GH2truck_3_2049</t>
  </si>
  <si>
    <t>INFR_TAZ_1624_link_945_Pipeline_linepack_2_2049</t>
  </si>
  <si>
    <t>INFR_TAZ_2313_link_416_GH2truck_3_2049</t>
  </si>
  <si>
    <t>INFR_TAZ_6108_GH2truck_4_2049</t>
  </si>
  <si>
    <t>INFR_TAZ_6108_link_174_GH2truck_3_2049</t>
  </si>
  <si>
    <t>INFR_TAZ_6108_link_172_LH2_Truck_3_2049</t>
  </si>
  <si>
    <t>INFR_TAZ_6108_link_170_Pipeline_linepack_2_2049</t>
  </si>
  <si>
    <t>INFR_TAZ_2312_link_886_GH2truck_3_2049</t>
  </si>
  <si>
    <t>INFR_TAZ_2312_PipelineNodalStorage_3_2049</t>
  </si>
  <si>
    <t>INFR_TAZ_2312_link_416_PipelineNodalStorage_4_2049</t>
  </si>
  <si>
    <t>INFR_TAZ_165_link_1425_Pipeline_linepack_2_2049</t>
  </si>
  <si>
    <t>INFR_TAZ_3009_GH2truck_4_2049</t>
  </si>
  <si>
    <t>INFR_TAZ_3009_link_1330_Pipeline_linepack_2_2049</t>
  </si>
  <si>
    <t>INFR_TAZ_2550_link_428_PipelineNodalStorage_2_2049</t>
  </si>
  <si>
    <t>INFR_TAZ_2550_link_428_PipelineNodalStorage_4_2049</t>
  </si>
  <si>
    <t>INFR_TAZ_1892_link_820_GH2truck_3_2049</t>
  </si>
  <si>
    <t>INFR_TAZ_4766_link_151_GH2truck_3_2049</t>
  </si>
  <si>
    <t>INFR_TAZ_6133_link_122_GH2truck_3_2049</t>
  </si>
  <si>
    <t>INFR_TAZ_6133_link_178_GH2truck_3_2049</t>
  </si>
  <si>
    <t>INFR_TAZ_6133_PipelineNodalStorage_3_2049</t>
  </si>
  <si>
    <t>INFR_TAZ_6133_PipelineNodalStorage_5_2049</t>
  </si>
  <si>
    <t>INFR_TAZ_2606_GH2truck_4_2049</t>
  </si>
  <si>
    <t>INFR_TAZ_2606_link_478_Pipeline_linepack_2_2049</t>
  </si>
  <si>
    <t>INFR_TAZ_712_GH2truck_4_2049</t>
  </si>
  <si>
    <t>INFR_TAZ_3703_GH2truck_4_2049</t>
  </si>
  <si>
    <t>INFR_TAZ_3703_link_18_GH2truck_3_2049</t>
  </si>
  <si>
    <t>INFR_TAZ_3703_link_24_Pipeline_linepack_2_2049</t>
  </si>
  <si>
    <t>INFR_TAZ_5670_link_331_GH2truck_3_2049</t>
  </si>
  <si>
    <t>INFR_WECC_AZ_GH2truck_1_2049</t>
  </si>
  <si>
    <t>INFR_WECC_AZ_GH2truck_2_2049</t>
  </si>
  <si>
    <t>INFR_WECC_AZ_link_352_GH2truck_3_2049</t>
  </si>
  <si>
    <t>INFR_WECC_AZ_link_387_GH2truck_3_2049</t>
  </si>
  <si>
    <t>INFR_WEC_CALN_Pipeline_linepack_1_2049</t>
  </si>
  <si>
    <t>INFR_WEC_CALN_link_1237_Pipeline_linepack_2_2049</t>
  </si>
  <si>
    <t>INFR_WEC_CALN_link_1240_Pipeline_linepack_2_2049</t>
  </si>
  <si>
    <t>INFR_TAZ_2518_link_421_Pipeline_linepack_2_2049</t>
  </si>
  <si>
    <t>INFR_TAZ_2518_link_427_Pipeline_linepack_2_2049</t>
  </si>
  <si>
    <t>INFR_TAZ_2518_link_469_Pipeline_linepack_2_2049</t>
  </si>
  <si>
    <t>INFR_TAZ_2518_link_563_Pipeline_linepack_2_2049</t>
  </si>
  <si>
    <t>INFR_TAZ_5481_link_6_GH2truck_3_2049</t>
  </si>
  <si>
    <t>INFR_TAZ_2311_link_706_GH2truck_3_2049</t>
  </si>
  <si>
    <t>INFR_TAZ_5160_link_650_GH2truck_3_2049</t>
  </si>
  <si>
    <t>INFR_TAZ_2573_link_557_GH2truck_3_2049</t>
  </si>
  <si>
    <t>INFR_TAZ_2947_link_440_Pipeline_linepack_2_2049</t>
  </si>
  <si>
    <t>INFR_TAZ_2743_GH2truck_4_2049</t>
  </si>
  <si>
    <t>INFR_TAZ_418_GH2truck_4_2049</t>
  </si>
  <si>
    <t>INFR_TAZ_418_link_1304_Pipeline_linepack_2_2049</t>
  </si>
  <si>
    <t>INFR_TAZ_1677_GH2truck_4_2049</t>
  </si>
  <si>
    <t>INFR_TAZ_2305_PipelineNodalStorage_3_2049</t>
  </si>
  <si>
    <t>INFR_TAZ_2305_link_458_Pipeline_linepack_2_2049</t>
  </si>
  <si>
    <t>INFR_TAZ_3519_GH2truck_4_2049</t>
  </si>
  <si>
    <t>INFR_TAZ_3519_link_20_GH2truck_3_2049</t>
  </si>
  <si>
    <t>INFR_TAZ_3519_PipelineNodalStorage_3_2049</t>
  </si>
  <si>
    <t>INFR_TAZ_3519_link_215_Pipeline_linepack_2_2049</t>
  </si>
  <si>
    <t>INFR_TAZ_1408_GH2truck_4_2049</t>
  </si>
  <si>
    <t>INFR_TAZ_2949_link_606_GH2truck_3_2049</t>
  </si>
  <si>
    <t>INFR_TAZ_3211_GH2truck_4_2049</t>
  </si>
  <si>
    <t>INFR_TAZ_3211_link_1041_Pipeline_linepack_2_2049</t>
  </si>
  <si>
    <t>INFR_TAZ_3211_link_851_Pipeline_linepack_2_2049</t>
  </si>
  <si>
    <t>INFR_TAZ_2849_link_722_GH2truck_3_2049</t>
  </si>
  <si>
    <t>INFR_TAZ_5973_link_90_Pipeline_linepack_2_2049</t>
  </si>
  <si>
    <t>INFR_TAZ_6545_link_252_GH2truck_3_2049</t>
  </si>
  <si>
    <t>INFR_TAZ_3023_GH2truck_4_2049</t>
  </si>
  <si>
    <t>INFR_TAZ_3023_link_619_GH2truck_3_2049</t>
  </si>
  <si>
    <t>INFR_TAZ_2122_link_960_GH2truck_3_2049</t>
  </si>
  <si>
    <t>INFR_TAZ_2122_link_961_GH2truck_3_2049</t>
  </si>
  <si>
    <t>INFR_TAZ_320_GH2truck_4_2049</t>
  </si>
  <si>
    <t>INFR_TAZ_2473_GH2truck_4_2049</t>
  </si>
  <si>
    <t>INFR_TAZ_2918_link_733_GH2truck_3_2049</t>
  </si>
  <si>
    <t>INFR_TAZ_130_GH2truck_4_2049</t>
  </si>
  <si>
    <t>INFR_TAZ_130_link_1412_Pipeline_linepack_2_2049</t>
  </si>
  <si>
    <t>INFR_TAZ_5139_link_409_GH2truck_3_2049</t>
  </si>
  <si>
    <t>INFR_TAZ_5139_PipelineNodalStorage_3_2049</t>
  </si>
  <si>
    <t>INFR_TAZ_601_GH2truck_4_2049</t>
  </si>
  <si>
    <t>INFR_TAZ_740_GH2truck_4_2049</t>
  </si>
  <si>
    <t>INFR_TAZ_6120_link_111_GH2truck_3_2049</t>
  </si>
  <si>
    <t>INFR_TAZ_6120_link_197_LH2_Truck_3_2049</t>
  </si>
  <si>
    <t>INFR_TAZ_643_link_1105_GH2truck_3_2049</t>
  </si>
  <si>
    <t>INFR_TAZ_643_link_1144_GH2truck_3_2049</t>
  </si>
  <si>
    <t>INFR_TAZ_1946_GH2truck_4_2049</t>
  </si>
  <si>
    <t>INFR_TAZ_1946_link_1021_Pipeline_linepack_2_2049</t>
  </si>
  <si>
    <t>INFR_TAZ_821_link_1085_GH2truck_3_2049</t>
  </si>
  <si>
    <t>INFR_TAZ_3601_GH2truck_4_2049</t>
  </si>
  <si>
    <t>INFR_TAZ_3601_link_65_GH2truck_3_2049</t>
  </si>
  <si>
    <t>INFR_TAZ_228_link_1067_GH2truck_3_2049</t>
  </si>
  <si>
    <t>INFR_TAZ_228_link_1079_GH2truck_3_2049</t>
  </si>
  <si>
    <t>INFR_TAZ_2525_link_422_Pipeline_linepack_2_2049</t>
  </si>
  <si>
    <t>INFR_TAZ_4408_GH2truck_4_2049</t>
  </si>
  <si>
    <t>INFR_TAZ_2114_link_1057_GH2truck_3_2049</t>
  </si>
  <si>
    <t>INFR_TAZ_2114_PipelineNodalStorage_3_2049</t>
  </si>
  <si>
    <t>INFR_TAZ_5546_link_163_Pipeline_linepack_2_2049</t>
  </si>
  <si>
    <t>INFR_TAZ_6053_GH2truck_4_2049</t>
  </si>
  <si>
    <t>INFR_TAZ_6053_Pipeline_linepack_3_2049</t>
  </si>
  <si>
    <t>INFR_TAZ_4700_link_229_GH2truck_3_2049</t>
  </si>
  <si>
    <t>INFR_TAZ_4700_link_229_LH2_Truck_3_2049</t>
  </si>
  <si>
    <t>INFR_TAZ_2891_GH2truck_4_2049</t>
  </si>
  <si>
    <t>INFR_TAZ_2891_link_684_GH2truck_3_2049</t>
  </si>
  <si>
    <t>INFR_TAZ_3626_link_259_GH2truck_3_2049</t>
  </si>
  <si>
    <t>INFR_TAZ_3626_PipelineNodalStorage_3_2049</t>
  </si>
  <si>
    <t>INFR_TAZ_6101_link_103_GH2truck_3_2049</t>
  </si>
  <si>
    <t>INFR_TAZ_6101_link_317_Pipeline_linepack_2_2049</t>
  </si>
  <si>
    <t>INFR_TAZ_2903_GH2truck_4_2049</t>
  </si>
  <si>
    <t>INFR_TAZ_2903_link_541_Pipeline_linepack_2_2049</t>
  </si>
  <si>
    <t>link_541</t>
  </si>
  <si>
    <t>INFR_TAZ_103_GH2truck_4_2049</t>
  </si>
  <si>
    <t>INFR_TAZ_103_PipelineNodalStorage_3_2049</t>
  </si>
  <si>
    <t>INFR_TAZ_6105_link_116_GH2truck_3_2049</t>
  </si>
  <si>
    <t>INFR_TAZ_329_link_1222_GH2truck_3_2049</t>
  </si>
  <si>
    <t>INFR_TAZ_329_link_1171_Pipeline_linepack_2_2049</t>
  </si>
  <si>
    <t>INFR_TAZ_3129_link_1036_GH2truck_3_2049</t>
  </si>
  <si>
    <t>INFR_TAZ_3129_Pipeline_linepack_3_2049</t>
  </si>
  <si>
    <t>INFR_TAZ_3129_link_969_Pipeline_linepack_2_2049</t>
  </si>
  <si>
    <t>INFR_TAZ_3252_GH2truck_4_2049</t>
  </si>
  <si>
    <t>INFR_TAZ_3252_link_899_Pipeline_linepack_2_2049</t>
  </si>
  <si>
    <t>INFR_TAZ_2796_GH2truck_4_2049</t>
  </si>
  <si>
    <t>INFR_TAZ_126_GH2truck_4_2049</t>
  </si>
  <si>
    <t>INFR_TAZ_1691_link_881_GH2truck_3_2049</t>
  </si>
  <si>
    <t>INFR_TAZ_5101_GH2truck_4_2049</t>
  </si>
  <si>
    <t>INFR_TAZ_5101_link_640_GH2truck_3_2049</t>
  </si>
  <si>
    <t>INFR_TAZ_1725_link_987_GH2truck_3_2049</t>
  </si>
  <si>
    <t>INFR_TAZ_1725_link_771_Pipeline_linepack_2_2049</t>
  </si>
  <si>
    <t>INFR_TAZ_1937_GH2truck_4_2049</t>
  </si>
  <si>
    <t>INFR_TAZ_1937_link_967_GH2truck_3_2049</t>
  </si>
  <si>
    <t>INFR_TAZ_2119_GH2truck_4_2049</t>
  </si>
  <si>
    <t>INFR_TAZ_2119_link_1249_GH2truck_3_2049</t>
  </si>
  <si>
    <t>INFR_TAZ_2748_link_491_Pipeline_linepack_2_2049</t>
  </si>
  <si>
    <t>INFR_TAZ_1958_link_1019_GH2truck_3_2049</t>
  </si>
  <si>
    <t>INFR_TAZ_1958_link_952_GH2truck_3_2049</t>
  </si>
  <si>
    <t>INFR_TAZ_1958_Pipeline_linepack_3_2049</t>
  </si>
  <si>
    <t>INFR_TAZ_2308_link_414_GH2truck_3_2049</t>
  </si>
  <si>
    <t>INFR_TAZ_2308_link_415_GH2truck_3_2049</t>
  </si>
  <si>
    <t>INFR_TAZ_2308_link_414_Pipeline_linepack_2_2049</t>
  </si>
  <si>
    <t>INFR_TAZ_3030_link_1346_GH2truck_3_2049</t>
  </si>
  <si>
    <t>INFR_TAZ_3030_link_740_GH2truck_3_2049</t>
  </si>
  <si>
    <t>INFR_TAZ_3030_link_1346_Pipeline_linepack_2_2049</t>
  </si>
  <si>
    <t>INFR_TAZ_2537_GH2truck_4_2049</t>
  </si>
  <si>
    <t>INFR_TAZ_2537_link_425_GH2truck_3_2049</t>
  </si>
  <si>
    <t>INFR_TAZ_2537_link_669_GH2truck_3_2049</t>
  </si>
  <si>
    <t>INFR_TAZ_2537_link_659_Pipeline_linepack_2_2049</t>
  </si>
  <si>
    <t>INFR_TAZ_2931_GH2truck_4_2049</t>
  </si>
  <si>
    <t>INFR_TAZ_2931_link_504_GH2truck_3_2049</t>
  </si>
  <si>
    <t>INFR_TAZ_2931_link_455_Pipeline_linepack_2_2049</t>
  </si>
  <si>
    <t>link_455</t>
  </si>
  <si>
    <t>INFR_TAZ_4569_link_194_Pipeline_linepack_2_2049</t>
  </si>
  <si>
    <t>INFR_TAZ_5195_link_651_GH2truck_3_2049</t>
  </si>
  <si>
    <t>INFR_WECC_NNV_GH2truck_1_2049</t>
  </si>
  <si>
    <t>INFR_WECC_NNV_GH2truck_2_2049</t>
  </si>
  <si>
    <t>INFR_WECC_NNV_link_1356_GH2truck_3_2049</t>
  </si>
  <si>
    <t>INFR_TAZ_1413_GH2truck_4_2049</t>
  </si>
  <si>
    <t>INFR_TAZ_715_GH2truck_4_2049</t>
  </si>
  <si>
    <t>INFR_TAZ_715_link_1074_GH2truck_3_2049</t>
  </si>
  <si>
    <t>INFR_TAZ_715_link_1114_Pipeline_linepack_2_2049</t>
  </si>
  <si>
    <t>INFR_TAZ_715_link_1215_Pipeline_linepack_2_2049</t>
  </si>
  <si>
    <t>INFR_WECC_SNV_link_443_GH2truck_3_2049</t>
  </si>
  <si>
    <t>INFR_TAZ_109_GH2truck_4_2049</t>
  </si>
  <si>
    <t>INFR_TAZ_109_link_1193_GH2truck_3_2049</t>
  </si>
  <si>
    <t>INFR_TAZ_2276_link_546_Pipeline_linepack_2_2049</t>
  </si>
  <si>
    <t>INFR_TAZ_512_link_1168_Pipeline_linepack_2_2049</t>
  </si>
  <si>
    <t>INFR_TAZ_2429_link_657_GH2truck_3_2049</t>
  </si>
  <si>
    <t>INFR_TAZ_5011_GH2truck_4_2049</t>
  </si>
  <si>
    <t>INFR_TAZ_5011_link_69_GH2truck_3_2049</t>
  </si>
  <si>
    <t>INFR_TAZ_5011_PipelineNodalStorage_3_2049</t>
  </si>
  <si>
    <t>INFR_TAZ_5011_link_135_Pipeline_linepack_2_2049</t>
  </si>
  <si>
    <t>INFR_TAZ_6836_link_317_GH2truck_3_2049</t>
  </si>
  <si>
    <t>INFR_TAZ_6836_PipelineNodalStorage_5_2049</t>
  </si>
  <si>
    <t>INFR_TAZ_6836_link_319_Pipeline_linepack_2_2049</t>
  </si>
  <si>
    <t>INFR_TAZ_6100_link_11_GH2truck_3_2049</t>
  </si>
  <si>
    <t>INFR_TAZ_6100_link_260_GH2truck_3_2049</t>
  </si>
  <si>
    <t>INFR_TAZ_6100_PipelineNodalStorage_5_2049</t>
  </si>
  <si>
    <t>INFR_TAZ_2605_GH2truck_4_2049</t>
  </si>
  <si>
    <t>INFR_TAZ_3008_GH2truck_4_2049</t>
  </si>
  <si>
    <t>INFR_TAZ_2838_link_723_GH2truck_3_2049</t>
  </si>
  <si>
    <t>INFR_TAZ_1320_link_1084_Pipeline_linepack_2_2049</t>
  </si>
  <si>
    <t>INFR_TAZ_3265_link_851_GH2truck_3_2049</t>
  </si>
  <si>
    <t>INFR_TAZ_3265_link_971_GH2truck_3_2049</t>
  </si>
  <si>
    <t>INFR_TAZ_5611_link_319_PipelineNodalStorage_2_2049</t>
  </si>
  <si>
    <t>INFR_TAZ_5611_link_319_PipelineNodalStorage_4_2049</t>
  </si>
  <si>
    <t>INFR_TAZ_5624_link_202_Pipeline_linepack_2_2049</t>
  </si>
  <si>
    <t>link_202</t>
  </si>
  <si>
    <t>INFR_TAZ_2914_GH2truck_4_2049</t>
  </si>
  <si>
    <t>INFR_TAZ_417_GH2truck_4_2049</t>
  </si>
  <si>
    <t>INFR_TAZ_5690_GH2truck_4_2049</t>
  </si>
  <si>
    <t>INFR_TAZ_5690_link_236_GH2truck_3_2049</t>
  </si>
  <si>
    <t>INFR_TAZ_1507_link_869_GH2truck_3_2049</t>
  </si>
  <si>
    <t>INFR_TAZ_2519_link_466_GH2truck_3_2049</t>
  </si>
  <si>
    <t>INFR_TAZ_6231_link_248_Pipeline_linepack_2_2049</t>
  </si>
  <si>
    <t>INFR_TAZ_2479_link_462_GH2truck_3_2049</t>
  </si>
  <si>
    <t>INFR_TAZ_2227_GH2truck_4_2049</t>
  </si>
  <si>
    <t>INFR_TAZ_4361_link_193_GH2truck_3_2049</t>
  </si>
  <si>
    <t>INFR_TAZ_4361_link_193_Pipeline_linepack_2_2049</t>
  </si>
  <si>
    <t>INFR_TAZ_460_link_1288_Pipeline_linepack_2_2049</t>
  </si>
  <si>
    <t>INFR_TAZ_1309_link_1004_GH2truck_3_2049</t>
  </si>
  <si>
    <t>INFR_TAZ_5606_link_295_GH2truck_3_2049</t>
  </si>
  <si>
    <t>INFR_TAZ_128_GH2truck_4_2049</t>
  </si>
  <si>
    <t>INFR_TAZ_4352_link_142_GH2truck_3_2049</t>
  </si>
  <si>
    <t>INFR_TAZ_1314_link_790_GH2truck_3_2049</t>
  </si>
  <si>
    <t>INFR_TAZ_425_GH2truck_4_2049</t>
  </si>
  <si>
    <t>INFR_TAZ_6114_GH2truck_4_2049</t>
  </si>
  <si>
    <t>INFR_TAZ_6114_link_176_LH2_Truck_3_2049</t>
  </si>
  <si>
    <t>INFR_TAZ_2810_link_588_GH2truck_3_2049</t>
  </si>
  <si>
    <t>INFR_TAZ_1839_link_949_GH2truck_3_2049</t>
  </si>
  <si>
    <t>INFR_TAZ_1839_link_1055_Pipeline_linepack_2_2049</t>
  </si>
  <si>
    <t>INFR_TAZ_4730_GH2truck_4_2049</t>
  </si>
  <si>
    <t>INFR_TAZ_4730_link_230_LH2_Truck_3_2049</t>
  </si>
  <si>
    <t>INFR_TAZ_1944_link_950_GH2truck_3_2049</t>
  </si>
  <si>
    <t>INFR_TAZ_1944_link_774_Pipeline_linepack_2_2049</t>
  </si>
  <si>
    <t>INFR_TAZ_1944_link_775_Pipeline_linepack_2_2049</t>
  </si>
  <si>
    <t>INFR_TAZ_1227_GH2truck_4_2049</t>
  </si>
  <si>
    <t>INFR_TAZ_1227_link_770_Pipeline_linepack_2_2049</t>
  </si>
  <si>
    <t>INFR_TAZ_522_link_1104_GH2truck_3_2049</t>
  </si>
  <si>
    <t>INFR_TAZ_522_link_1187_GH2truck_3_2049</t>
  </si>
  <si>
    <t>INFR_TAZ_1403_GH2truck_4_2049</t>
  </si>
  <si>
    <t>INFR_TAZ_2917_GH2truck_4_2049</t>
  </si>
  <si>
    <t>INFR_TAZ_340_link_1177_GH2truck_3_2049</t>
  </si>
  <si>
    <t>INFR_TAZ_1938_GH2truck_4_2049</t>
  </si>
  <si>
    <t>INFR_TAZ_1938_PipelineNodalStorage_3_2049</t>
  </si>
  <si>
    <t>INFR_TAZ_857_link_1082_Pipeline_linepack_2_2049</t>
  </si>
  <si>
    <t>INFR_TAZ_3321_link_743_GH2truck_3_2049</t>
  </si>
  <si>
    <t>INFR_TAZ_3321_link_403_Pipeline_linepack_2_2049</t>
  </si>
  <si>
    <t>INFR_TAZ_5614_link_292_GH2truck_3_2049</t>
  </si>
  <si>
    <t>INFR_TAZ_5614_link_342_GH2truck_3_2049</t>
  </si>
  <si>
    <t>INFR_TAZ_209_GH2truck_4_2049</t>
  </si>
  <si>
    <t>INFR_TAZ_6273_link_117_GH2truck_3_2049</t>
  </si>
  <si>
    <t>INFR_TAZ_3729_link_130_GH2truck_3_2049</t>
  </si>
  <si>
    <t>INFR_TAZ_3729_link_220_Pipeline_linepack_2_2049</t>
  </si>
  <si>
    <t>INFR_TAZ_3007_GH2truck_4_2049</t>
  </si>
  <si>
    <t>INFR_TAZ_337_GH2truck_4_2049</t>
  </si>
  <si>
    <t>INFR_TAZ_337_link_1174_GH2truck_3_2049</t>
  </si>
  <si>
    <t>INFR_TAZ_337_link_1100_Pipeline_linepack_2_2049</t>
  </si>
  <si>
    <t>INFR_TAZ_921_GH2truck_4_2049</t>
  </si>
  <si>
    <t>INFR_TAZ_528_link_1183_GH2truck_3_2049</t>
  </si>
  <si>
    <t>INFR_TAZ_1718_GH2truck_4_2049</t>
  </si>
  <si>
    <t>INFR_TAZ_1718_link_770_GH2truck_3_2049</t>
  </si>
  <si>
    <t>INFR_TAZ_1718_link_908_Pipeline_linepack_2_2049</t>
  </si>
  <si>
    <t>INFR_TAZ_347_GH2truck_4_2049</t>
  </si>
  <si>
    <t>INFR_TAZ_347_link_1100_GH2truck_3_2049</t>
  </si>
  <si>
    <t>INFR_TAZ_347_link_1102_GH2truck_3_2049</t>
  </si>
  <si>
    <t>link_1102</t>
  </si>
  <si>
    <t>INFR_TAZ_347_Pipeline_linepack_3_2049</t>
  </si>
  <si>
    <t>INFR_TAZ_347_link_1310_Pipeline_linepack_2_2049</t>
  </si>
  <si>
    <t>INFR_TAZ_2211_link_842_GH2truck_3_2049</t>
  </si>
  <si>
    <t>INFR_TAZ_2211_link_843_GH2truck_3_2049</t>
  </si>
  <si>
    <t>INFR_TAZ_2545_GH2truck_4_2049</t>
  </si>
  <si>
    <t>INFR_TAZ_2545_PipelineNodalStorage_3_2049</t>
  </si>
  <si>
    <t>INFR_TAZ_837_GH2truck_4_2049</t>
  </si>
  <si>
    <t>INFR_TAZ_4731_GH2truck_4_2049</t>
  </si>
  <si>
    <t>INFR_TAZ_273_GH2truck_4_2049</t>
  </si>
  <si>
    <t>INFR_TAZ_273_link_1258_GH2truck_3_2049</t>
  </si>
  <si>
    <t>INFR_TAZ_5699_GH2truck_4_2049</t>
  </si>
  <si>
    <t>INFR_TAZ_3628_link_755_GH2truck_3_2049</t>
  </si>
  <si>
    <t>INFR_TAZ_3628_link_757_GH2truck_3_2049</t>
  </si>
  <si>
    <t>INFR_TAZ_3628_link_760_GH2truck_3_2049</t>
  </si>
  <si>
    <t>INFR_TAZ_2916_link_507_GH2truck_3_2049</t>
  </si>
  <si>
    <t>INFR_TAZ_6245_link_54_GH2truck_3_2049</t>
  </si>
  <si>
    <t>INFR_TAZ_6245_PipelineNodalStorage_5_2049</t>
  </si>
  <si>
    <t>INFR_TAZ_5668_link_309_GH2truck_3_2049</t>
  </si>
  <si>
    <t>INFR_TAZ_5668_link_339_GH2truck_3_2049</t>
  </si>
  <si>
    <t>INFR_TAZ_5668_PipelineNodalStorage_3_2049</t>
  </si>
  <si>
    <t>INFR_TAZ_2023_GH2truck_4_2049</t>
  </si>
  <si>
    <t>INFR_TAZ_2023_link_1022_GH2truck_3_2049</t>
  </si>
  <si>
    <t>INFR_TAZ_2023_link_860_Pipeline_linepack_2_2049</t>
  </si>
  <si>
    <t>INFR_TAZ_864_link_1108_GH2truck_3_2049</t>
  </si>
  <si>
    <t>INFR_TAZ_864_link_1224_GH2truck_3_2049</t>
  </si>
  <si>
    <t>INFR_TAZ_3000_GH2truck_4_2049</t>
  </si>
  <si>
    <t>INFR_TAZ_3000_link_1301_Pipeline_linepack_2_2049</t>
  </si>
  <si>
    <t>INFR_TAZ_3115_link_1034_GH2truck_3_2049</t>
  </si>
  <si>
    <t>INFR_TAZ_5607_GH2truck_4_2049</t>
  </si>
  <si>
    <t>INFR_TAZ_5788_GH2truck_4_2049</t>
  </si>
  <si>
    <t>INFR_TAZ_5788_Pipeline_linepack_3_2049</t>
  </si>
  <si>
    <t>INFR_TAZ_5148_GH2truck_4_2049</t>
  </si>
  <si>
    <t>INFR_TAZ_5148_link_271_GH2truck_3_2049</t>
  </si>
  <si>
    <t>INFR_TAZ_230_link_1141_GH2truck_3_2049</t>
  </si>
  <si>
    <t>INFR_TAZ_5681_GH2truck_4_2049</t>
  </si>
  <si>
    <t>INFR_TAZ_3304_link_748_GH2truck_3_2049</t>
  </si>
  <si>
    <t>INFR_TAZ_3304_link_448_Pipeline_linepack_2_2049</t>
  </si>
  <si>
    <t>INFR_TAZ_3121_GH2truck_4_2049</t>
  </si>
  <si>
    <t>INFR_TAZ_3121_PipelineNodalStorage_3_2049</t>
  </si>
  <si>
    <t>INFR_TAZ_3121_link_1016_Pipeline_linepack_2_2049</t>
  </si>
  <si>
    <t>INFR_TAZ_4404_link_143_GH2truck_3_2049</t>
  </si>
  <si>
    <t>INFR_TAZ_124_GH2truck_4_2049</t>
  </si>
  <si>
    <t>INFR_TAZ_124_link_1269_Pipeline_linepack_2_2049</t>
  </si>
  <si>
    <t>INFR_TAZ_1192_link_783_GH2truck_3_2049</t>
  </si>
  <si>
    <t>INFR_TAZ_877_link_1110_Pipeline_linepack_2_2049</t>
  </si>
  <si>
    <t>INFR_TAZ_2522_GH2truck_4_2049</t>
  </si>
  <si>
    <t>INFR_TAZ_2522_link_551_GH2truck_3_2049</t>
  </si>
  <si>
    <t>INFR_TAZ_2522_PipelineNodalStorage_3_2049</t>
  </si>
  <si>
    <t>INFR_TAZ_2522_link_551_Pipeline_linepack_2_2049</t>
  </si>
  <si>
    <t>INFR_TAZ_5680_link_287_GH2truck_3_2049</t>
  </si>
  <si>
    <t>INFR_TAZ_5115_link_156_GH2truck_3_2049</t>
  </si>
  <si>
    <t>INFR_TAZ_1283_link_909_Pipeline_linepack_2_2049</t>
  </si>
  <si>
    <t>INFR_TAZ_5603_link_290_GH2truck_3_2049</t>
  </si>
  <si>
    <t>INFR_TAZ_5194_GH2truck_4_2049</t>
  </si>
  <si>
    <t>INFR_TAZ_5194_PipelineNodalStorage_3_2049</t>
  </si>
  <si>
    <t>INFR_TAZ_5194_Pipeline_linepack_3_2049</t>
  </si>
  <si>
    <t>INFR_TAZ_1796_link_793_GH2truck_3_2049</t>
  </si>
  <si>
    <t>INFR_TAZ_127_link_1278_Pipeline_linepack_2_2049</t>
  </si>
  <si>
    <t>INFR_TAZ_5182_GH2truck_4_2049</t>
  </si>
  <si>
    <t>INFR_TAZ_5182_link_158_GH2truck_3_2049</t>
  </si>
  <si>
    <t>link_158</t>
  </si>
  <si>
    <t>INFR_TAZ_1388_link_1003_GH2truck_3_2049</t>
  </si>
  <si>
    <t>INFR_WECC_SCE_Central_Grid_Electrolysis_(PEM)_2049</t>
  </si>
  <si>
    <t>INFR_WECC_SCE_LH2_Truck_1_2049</t>
  </si>
  <si>
    <t>INFR_WECC_SCE_LH2_Truck_2_2049</t>
  </si>
  <si>
    <t>INFR_WECC_SCE_Pipeline_linepack_1_2049</t>
  </si>
  <si>
    <t>INFR_WECC_SCE_link_376_Pipeline_linepack_2_2049</t>
  </si>
  <si>
    <t>INFR_WECC_SCE_link_377_Pipeline_linepack_2_2049</t>
  </si>
  <si>
    <t>INFR_WECC_SCE_link_379_Pipeline_linepack_2_2049</t>
  </si>
  <si>
    <t>INFR_TAZ_2603_link_527_GH2truck_3_2049</t>
  </si>
  <si>
    <t>INFR_TAZ_4619_GH2truck_4_2049</t>
  </si>
  <si>
    <t>INFR_TAZ_4619_LH2_Truck_4_2049</t>
  </si>
  <si>
    <t>INFR_TAZ_6251_GH2truck_4_2049</t>
  </si>
  <si>
    <t>INFR_TAZ_6251_Pipeline_linepack_3_2049</t>
  </si>
  <si>
    <t>INFR_TAZ_6561_GH2truck_4_2049</t>
  </si>
  <si>
    <t>INFR_TAZ_313_link_1207_Pipeline_linepack_2_2049</t>
  </si>
  <si>
    <t>INFR_Cavern_22_link_396_GH2truck_3_2049</t>
  </si>
  <si>
    <t>INFR_TAZ_2744_link_399_GH2truck_3_2049</t>
  </si>
  <si>
    <t>INFR_TAZ_2744_link_579_Pipeline_linepack_2_2049</t>
  </si>
  <si>
    <t>INFR_TAZ_5158_link_646_GH2truck_3_2049</t>
  </si>
  <si>
    <t>INFR_TAZ_5158_link_763_Pipeline_linepack_2_2049</t>
  </si>
  <si>
    <t>INFR_TAZ_461_GH2truck_4_2049</t>
  </si>
  <si>
    <t>INFR_TAZ_461_link_1291_GH2truck_3_2049</t>
  </si>
  <si>
    <t>INFR_TAZ_461_link_1305_GH2truck_3_2049</t>
  </si>
  <si>
    <t>INFR_TAZ_274_link_1275_GH2truck_3_2049</t>
  </si>
  <si>
    <t>INFR_TAZ_164_link_1058_GH2truck_3_2049</t>
  </si>
  <si>
    <t>INFR_TAZ_164_link_1418_PipelineNodalStorage_4_2049</t>
  </si>
  <si>
    <t>INFR_TAZ_5612_PipelineNodalStorage_5_2049</t>
  </si>
  <si>
    <t>INFR_TAZ_3033_link_446_GH2truck_3_2049</t>
  </si>
  <si>
    <t>INFR_TAZ_2113_link_1030_GH2truck_3_2049</t>
  </si>
  <si>
    <t>INFR_TAZ_2798_GH2truck_4_2049</t>
  </si>
  <si>
    <t>INFR_TAZ_2798_link_729_GH2truck_3_2049</t>
  </si>
  <si>
    <t>INFR_TAZ_2798_link_438_Pipeline_linepack_2_2049</t>
  </si>
  <si>
    <t>INFR_TAZ_6134_link_107_GH2truck_3_2049</t>
  </si>
  <si>
    <t>INFR_TAZ_6134_link_109_GH2truck_3_2049</t>
  </si>
  <si>
    <t>INFR_TAZ_1681_link_937_LH2_Truck_3_2049</t>
  </si>
  <si>
    <t>INFR_TAZ_2506_link_464_GH2truck_3_2049</t>
  </si>
  <si>
    <t>INFR_TAZ_3361_link_532_GH2truck_3_2049</t>
  </si>
  <si>
    <t>INFR_TAZ_3361_link_628_Pipeline_linepack_2_2049</t>
  </si>
  <si>
    <t>INFR_TAZ_3599_link_533_Pipeline_linepack_2_2049</t>
  </si>
  <si>
    <t>INFR_TAZ_1341_GH2truck_4_2049</t>
  </si>
  <si>
    <t>INFR_TAZ_2736_GH2truck_4_2049</t>
  </si>
  <si>
    <t>INFR_TAZ_2736_link_577_Pipeline_linepack_2_2049</t>
  </si>
  <si>
    <t>INFR_TAZ_2332_link_704_GH2truck_3_2049</t>
  </si>
  <si>
    <t>INFR_TAZ_2332_link_397_Pipeline_linepack_2_2049</t>
  </si>
  <si>
    <t>INFR_TAZ_3645_link_701_GH2truck_3_2049</t>
  </si>
  <si>
    <t>INFR_TAZ_3645_link_699_Pipeline_linepack_2_2049</t>
  </si>
  <si>
    <t>INFR_TAZ_434_GH2truck_4_2049</t>
  </si>
  <si>
    <t>INFR_TAZ_434_Pipeline_linepack_3_2049</t>
  </si>
  <si>
    <t>INFR_TAZ_2904_link_594_GH2truck_3_2049</t>
  </si>
  <si>
    <t>INFR_TAZ_2904_link_598_GH2truck_3_2049</t>
  </si>
  <si>
    <t>INFR_TAZ_2904_link_596_Pipeline_linepack_2_2049</t>
  </si>
  <si>
    <t>INFR_TAZ_2904_link_758_Pipeline_linepack_2_2049</t>
  </si>
  <si>
    <t>INFR_TAZ_3301_GH2truck_4_2049</t>
  </si>
  <si>
    <t>INFR_TAZ_3301_link_403_GH2truck_3_2049</t>
  </si>
  <si>
    <t>INFR_TAZ_3301_link_402_Pipeline_linepack_2_2049</t>
  </si>
  <si>
    <t>link_402</t>
  </si>
  <si>
    <t>INFR_TAZ_3301_link_514_Pipeline_linepack_2_2049</t>
  </si>
  <si>
    <t>INFR_TAZ_1179_GH2truck_4_2049</t>
  </si>
  <si>
    <t>INFR_TAZ_1179_link_801_GH2truck_3_2049</t>
  </si>
  <si>
    <t>INFR_TAZ_3029_link_1344_GH2truck_3_2049</t>
  </si>
  <si>
    <t>INFR_TAZ_3029_link_1348_GH2truck_3_2049</t>
  </si>
  <si>
    <t>INFR_TAZ_2566_link_710_GH2truck_3_2049</t>
  </si>
  <si>
    <t>INFR_TAZ_2566_link_709_Pipeline_linepack_2_2049</t>
  </si>
  <si>
    <t>INFR_TAZ_2231_GH2truck_4_2049</t>
  </si>
  <si>
    <t>INFR_TAZ_262_link_1306_GH2truck_3_2049</t>
  </si>
  <si>
    <t>INFR_TAZ_1237_link_984_GH2truck_3_2049</t>
  </si>
  <si>
    <t>INFR_TAZ_1237_link_988_GH2truck_3_2049</t>
  </si>
  <si>
    <t>INFR_TAZ_6609_GH2truck_4_2049</t>
  </si>
  <si>
    <t>INFR_TAZ_6609_link_124_GH2truck_3_2049</t>
  </si>
  <si>
    <t>INFR_TAZ_3018_link_613_GH2truck_3_2049</t>
  </si>
  <si>
    <t>INFR_TAZ_3207_GH2truck_4_2049</t>
  </si>
  <si>
    <t>INFR_TAZ_3207_link_779_Pipeline_linepack_2_2049</t>
  </si>
  <si>
    <t>INFR_TAZ_160_link_1422_Pipeline_linepack_2_2049</t>
  </si>
  <si>
    <t>INFR_TAZ_2924_GH2truck_4_2049</t>
  </si>
  <si>
    <t>INFR_TAZ_5602_link_301_GH2truck_3_2049</t>
  </si>
  <si>
    <t>INFR_TAZ_5602_link_318_GH2truck_3_2049</t>
  </si>
  <si>
    <t>INFR_TAZ_5602_PipelineNodalStorage_3_2049</t>
  </si>
  <si>
    <t>INFR_TAZ_5602_link_318_Pipeline_linepack_2_2049</t>
  </si>
  <si>
    <t>INFR_WECC_IID_link_344_GH2truck_3_2049</t>
  </si>
  <si>
    <t>INFR_WECC_IID_link_346_GH2truck_3_2049</t>
  </si>
  <si>
    <t>INFR_WECC_IID_PipelineNodalStorage_3_2049</t>
  </si>
  <si>
    <t>INFR_WECC_IID_Pipeline_linepack_1_2049</t>
  </si>
  <si>
    <t>INFR_WECC_IID_link_343_Pipeline_linepack_2_2049</t>
  </si>
  <si>
    <t>INFR_WEC_LADW_link_258_GH2truck_3_2049</t>
  </si>
  <si>
    <t>INFR_WEC_LADW_Pipeline_linepack_1_2049</t>
  </si>
  <si>
    <t>INFR_TAZ_5608_GH2truck_4_2049</t>
  </si>
  <si>
    <t>INFR_TAZ_5608_LH2_Truck_4_2049</t>
  </si>
  <si>
    <t>INFR_TAZ_212_link_1099_Pipeline_linepack_2_2049</t>
  </si>
  <si>
    <t>INFR_TAZ_5146_GH2truck_4_2049</t>
  </si>
  <si>
    <t>INFR_TAZ_5146_link_268_GH2truck_3_2049</t>
  </si>
  <si>
    <t>INFR_TAZ_5146_link_269_GH2truck_3_2049</t>
  </si>
  <si>
    <t>INFR_TAZ_2021_PipelineNodalStorage_5_2049</t>
  </si>
  <si>
    <t>INFR_TAZ_909_link_1228_GH2truck_3_2049</t>
  </si>
  <si>
    <t>INFR_TAZ_2946_GH2truck_4_2049</t>
  </si>
  <si>
    <t>INFR_TAZ_2946_link_684_Pipeline_linepack_2_2049</t>
  </si>
  <si>
    <t>INFR_TAZ_5693_PipelineNodalStorage_3_2049</t>
  </si>
  <si>
    <t>INFR_TAZ_5106_link_31_GH2truck_3_2049</t>
  </si>
  <si>
    <t>INFR_TAZ_5106_link_156_Pipeline_linepack_2_2049</t>
  </si>
  <si>
    <t>INFR_TAZ_2726_link_569_GH2truck_3_2049</t>
  </si>
  <si>
    <t>INFR_TAZ_2726_link_571_Pipeline_linepack_2_2049</t>
  </si>
  <si>
    <t>INFR_TAZ_6102_GH2truck_4_2049</t>
  </si>
  <si>
    <t>INFR_TAZ_6102_link_171_GH2truck_3_2049</t>
  </si>
  <si>
    <t>INFR_TAZ_6102_link_171_Pipeline_linepack_2_2049</t>
  </si>
  <si>
    <t>INFR_TAZ_6102_link_49_Pipeline_linepack_2_2049</t>
  </si>
  <si>
    <t>INFR_TAZ_2509_link_570_Pipeline_linepack_2_2049</t>
  </si>
  <si>
    <t>INFR_TAZ_456_link_1285_GH2truck_3_2049</t>
  </si>
  <si>
    <t>INFR_TAZ_137_link_1094_Pipeline_linepack_2_2049</t>
  </si>
  <si>
    <t>INFR_TAZ_1360_link_787_GH2truck_3_2049</t>
  </si>
  <si>
    <t>INFR_TAZ_3021_GH2truck_4_2049</t>
  </si>
  <si>
    <t>INFR_TAZ_3021_link_1254_GH2truck_3_2049</t>
  </si>
  <si>
    <t>INFR_TAZ_3021_link_1255_GH2truck_3_2049</t>
  </si>
  <si>
    <t>INFR_TAZ_3021_link_1302_Pipeline_linepack_2_2049</t>
  </si>
  <si>
    <t>INFR_TAZ_5615_link_300_GH2truck_3_2049</t>
  </si>
  <si>
    <t>INFR_TAZ_5615_link_321_Pipeline_linepack_2_2049</t>
  </si>
  <si>
    <t>INFR_TAZ_6407_PipelineNodalStorage_5_2049</t>
  </si>
  <si>
    <t>INFR_TAZ_1365_link_861_GH2truck_3_2049</t>
  </si>
  <si>
    <t>INFR_TAZ_1365_link_1077_Pipeline_linepack_2_2049</t>
  </si>
  <si>
    <t>INFR_TAZ_2408_GH2truck_4_2049</t>
  </si>
  <si>
    <t>INFR_TAZ_2408_link_550_GH2truck_3_2049</t>
  </si>
  <si>
    <t>INFR_TAZ_2408_link_550_Pipeline_linepack_2_2049</t>
  </si>
  <si>
    <t>INFR_TAZ_1731_GH2truck_4_2049</t>
  </si>
  <si>
    <t>INFR_TAZ_1731_link_791_GH2truck_3_2049</t>
  </si>
  <si>
    <t>INFR_TAZ_1731_link_792_GH2truck_3_2049</t>
  </si>
  <si>
    <t>INFR_TAZ_1731_link_911_Pipeline_linepack_2_2049</t>
  </si>
  <si>
    <t>INFR_TAZ_1415_link_862_GH2truck_3_2049</t>
  </si>
  <si>
    <t>INFR_TAZ_129_GH2truck_4_2049</t>
  </si>
  <si>
    <t>INFR_TAZ_129_link_1417_Pipeline_linepack_2_2049</t>
  </si>
  <si>
    <t>INFR_TAZ_2911_PipelineNodalStorage_3_2049</t>
  </si>
  <si>
    <t>INFR_TAZ_156_link_1070_Pipeline_linepack_2_2049</t>
  </si>
  <si>
    <t>INFR_WECC_SF_link_1053_GH2truck_3_2049</t>
  </si>
  <si>
    <t>INFR_WECC_SF_PipelineNodalStorage_3_2049</t>
  </si>
  <si>
    <t>INFR_WECC_SF_Pipeline_linepack_1_2049</t>
  </si>
  <si>
    <t>INFR_WECC_SF_link_1052_Pipeline_linepack_2_2049</t>
  </si>
  <si>
    <t>INFR_TAZ_2234_GH2truck_4_2049</t>
  </si>
  <si>
    <t>INFR_TAZ_2234_link_654_GH2truck_3_2049</t>
  </si>
  <si>
    <t>INFR_TAZ_2234_link_839_GH2truck_3_2049</t>
  </si>
  <si>
    <t>INFR_TAZ_2234_PipelineNodalStorage_3_2049</t>
  </si>
  <si>
    <t>INFR_TAZ_2234_PipelineNodalStorage_5_2049</t>
  </si>
  <si>
    <t>INFR_TAZ_2234_Pipeline_linepack_3_2049</t>
  </si>
  <si>
    <t>INFR_TAZ_1653_link_1013_GH2truck_3_2049</t>
  </si>
  <si>
    <t>INFR_TAZ_2795_link_725_Pipeline_linepack_2_2049</t>
  </si>
  <si>
    <t>INFR_TAZ_2872_PipelineNodalStorage_5_2049</t>
  </si>
  <si>
    <t>INFR_TAZ_2208_GH2truck_4_2049</t>
  </si>
  <si>
    <t>INFR_TAZ_2915_GH2truck_4_2049</t>
  </si>
  <si>
    <t>INFR_TAZ_2935_PipelineNodalStorage_3_2049</t>
  </si>
  <si>
    <t>INFR_TAZ_2935_link_726_Pipeline_linepack_2_2049</t>
  </si>
  <si>
    <t>INFR_TAZ_2731_link_718_GH2truck_3_2049</t>
  </si>
  <si>
    <t>link_718</t>
  </si>
  <si>
    <t>INFR_TAZ_2565_link_612_Pipeline_linepack_2_2049</t>
  </si>
  <si>
    <t>INFR_TAZ_2565_link_708_Pipeline_linepack_2_2049</t>
  </si>
  <si>
    <t>INFR_TAZ_1399_GH2truck_4_2049</t>
  </si>
  <si>
    <t>INFR_TAZ_5111_GH2truck_4_2049</t>
  </si>
  <si>
    <t>INFR_TAZ_5111_LH2_Truck_4_2049</t>
  </si>
  <si>
    <t>INFR_TAZ_2532_GH2truck_4_2049</t>
  </si>
  <si>
    <t>INFR_TAZ_2532_link_463_GH2truck_3_2049</t>
  </si>
  <si>
    <t>INFR_TAZ_2532_link_662_GH2truck_3_2049</t>
  </si>
  <si>
    <t>INFR_TAZ_2532_link_423_Pipeline_linepack_2_2049</t>
  </si>
  <si>
    <t>INFR_TAZ_2740_link_580_Pipeline_linepack_2_2049</t>
  </si>
  <si>
    <t>INFR_TAZ_233_link_1203_Pipeline_linepack_2_2049</t>
  </si>
  <si>
    <t>INFR_TAZ_3414_link_624_Pipeline_linepack_2_2049</t>
  </si>
  <si>
    <t>INFR_TAZ_6106_link_106_GH2truck_3_2049</t>
  </si>
  <si>
    <t>INFR_TAZ_6106_link_106_LH2_Truck_3_2049</t>
  </si>
  <si>
    <t>INFR_TAZ_6106_link_51_PipelineNodalStorage_2_2049</t>
  </si>
  <si>
    <t>INFR_TAZ_6106_link_51_PipelineNodalStorage_4_2049</t>
  </si>
  <si>
    <t>INFR_TAZ_6701_GH2truck_4_2049</t>
  </si>
  <si>
    <t>INFR_TAZ_6701_link_797_GH2truck_3_2049</t>
  </si>
  <si>
    <t>INFR_Cavern_18_link_347_GH2truck_3_2049</t>
  </si>
  <si>
    <t>INFR_Cavern_18_link_348_GH2truck_3_2049</t>
  </si>
  <si>
    <t>INFR_Cavern_18_link_349_GH2truck_3_2049</t>
  </si>
  <si>
    <t>INFR_TAZ_3256_link_1049_GH2truck_3_2049</t>
  </si>
  <si>
    <t>INFR_TAZ_5147_PipelineNodalStorage_3_2049</t>
  </si>
  <si>
    <t>INFR_TAZ_3604_link_216_GH2truck_3_2049</t>
  </si>
  <si>
    <t>INFR_TAZ_3687_link_537_GH2truck_3_2049</t>
  </si>
  <si>
    <t>INFR_TAZ_3687_link_701_Pipeline_linepack_2_2049</t>
  </si>
  <si>
    <t>INFR_TAZ_2622_link_673_GH2truck_3_2049</t>
  </si>
  <si>
    <t>INFR_TAZ_161_GH2truck_4_2049</t>
  </si>
  <si>
    <t>INFR_TAZ_161_link_1426_Pipeline_linepack_2_2049</t>
  </si>
  <si>
    <t>INFR_TAZ_4355_link_223_GH2truck_3_2049</t>
  </si>
  <si>
    <t>INFR_TAZ_4355_link_136_LH2_Truck_3_2049</t>
  </si>
  <si>
    <t>INFR_TAZ_4358_link_217_GH2truck_3_2049</t>
  </si>
  <si>
    <t>INFR_TAZ_4358_link_218_GH2truck_3_2049</t>
  </si>
  <si>
    <t>INFR_TAZ_2108_link_1026_GH2truck_3_2049</t>
  </si>
  <si>
    <t>INFR_TAZ_2009_GH2truck_4_2049</t>
  </si>
  <si>
    <t>INFR_TAZ_2009_link_1075_Pipeline_linepack_2_2049</t>
  </si>
  <si>
    <t>INFR_TAZ_5110_PipelineNodalStorage_5_2049</t>
  </si>
  <si>
    <t>INFR_TAZ_5110_link_454_Pipeline_linepack_2_2049</t>
  </si>
  <si>
    <t>INFR_TAZ_1182_GH2truck_4_2049</t>
  </si>
  <si>
    <t>INFR_TAZ_906_GH2truck_4_2049</t>
  </si>
  <si>
    <t>INFR_TAZ_906_link_1067_Pipeline_linepack_2_2049</t>
  </si>
  <si>
    <t>INFR_TAZ_6207_GH2truck_4_2049</t>
  </si>
  <si>
    <t>INFR_TAZ_6207_link_173_Pipeline_linepack_2_2049</t>
  </si>
  <si>
    <t>INFR_TAZ_2783_link_494_GH2truck_3_2049</t>
  </si>
  <si>
    <t>INFR_TAZ_5600_GH2truck_4_2049</t>
  </si>
  <si>
    <t>INFR_TAZ_5600_link_340_GH2truck_3_2049</t>
  </si>
  <si>
    <t>INFR_TAZ_5600_link_325_Pipeline_linepack_2_2049</t>
  </si>
  <si>
    <t>INFR_WEC_SDGE_link_263_GH2truck_3_2049</t>
  </si>
  <si>
    <t>INFR_WEC_SDGE_LH2_Truck_1_2049</t>
  </si>
  <si>
    <t>INFR_WEC_SDGE_LH2_Truck_2_2049</t>
  </si>
  <si>
    <t>INFR_WEC_SDGE_PipelineNodalStorage_3_2049</t>
  </si>
  <si>
    <t>INFR_WEC_SDGE_Pipeline_linepack_1_2049</t>
  </si>
  <si>
    <t>INFR_WEC_SDGE_link_261_Pipeline_linepack_2_2049</t>
  </si>
  <si>
    <t>INFR_TAZ_5604_link_293_GH2truck_3_2049</t>
  </si>
  <si>
    <t>INFR_TAZ_3022_link_616_GH2truck_3_2049</t>
  </si>
  <si>
    <t>INFR_TAZ_3022_link_616_Pipeline_linepack_2_2049</t>
  </si>
  <si>
    <t>INFR_TAZ_3919_link_137_GH2truck_3_2049</t>
  </si>
  <si>
    <t>INFR_TAZ_3919_link_219_GH2truck_3_2049</t>
  </si>
  <si>
    <t>INFR_TAZ_414_GH2truck_4_2049</t>
  </si>
  <si>
    <t>INFR_TAZ_2923_link_508_GH2truck_3_2049</t>
  </si>
  <si>
    <t>INFR_TAZ_1160_link_800_GH2truck_3_2049</t>
  </si>
  <si>
    <t>INFR_TAZ_1160_link_981_GH2truck_3_2049</t>
  </si>
  <si>
    <t>INFR_TAZ_1380_link_807_GH2truck_3_2049</t>
  </si>
  <si>
    <t>INFR_TAZ_1380_link_993_GH2truck_3_2049</t>
  </si>
  <si>
    <t>INFR_TAZ_1374_link_917_GH2truck_3_2049</t>
  </si>
  <si>
    <t>INFR_TAZ_2107_link_897_GH2truck_3_2049</t>
  </si>
  <si>
    <t>INFR_TAZ_5698_PipelineNodalStorage_5_2049</t>
  </si>
  <si>
    <t>INFR_TAZ_5698_link_84_Pipeline_linepack_2_2049</t>
  </si>
  <si>
    <t>INFR_TAZ_5638_GH2truck_4_2049</t>
  </si>
  <si>
    <t>INFR_TAZ_3362_link_698_GH2truck_3_2049</t>
  </si>
  <si>
    <t>link_698</t>
  </si>
  <si>
    <t>INFR_TAZ_6136_link_179_GH2truck_3_2049</t>
  </si>
  <si>
    <t>INFR_TAZ_6136_link_182_GH2truck_3_2049</t>
  </si>
  <si>
    <t>INFR_TAZ_167_link_1421_Pipeline_linepack_2_2049</t>
  </si>
  <si>
    <t>INFR_TAZ_5694_PipelineNodalStorage_3_2049</t>
  </si>
  <si>
    <t>INFR_TAZ_5460_link_10_Pipeline_linepack_2_2049</t>
  </si>
  <si>
    <t>INFR_TAZ_5460_link_99_Pipeline_linepack_2_2049</t>
  </si>
  <si>
    <t>INFR_TAZ_1626_link_928_GH2truck_3_2049</t>
  </si>
  <si>
    <t>INFR_TAZ_3202_GH2truck_4_2049</t>
  </si>
  <si>
    <t>INFR_TAZ_3202_link_889_Pipeline_linepack_2_2049</t>
  </si>
  <si>
    <t>INFR_TAZ_1624_link_798_GH2truck_3_2050</t>
  </si>
  <si>
    <t>INFR_TAZ_2313_link_416_GH2truck_3_2050</t>
  </si>
  <si>
    <t>INFR_TAZ_2313_PipelineNodalStorage_3_2050</t>
  </si>
  <si>
    <t>INFR_TAZ_6108_link_173_GH2truck_3_2050</t>
  </si>
  <si>
    <t>INFR_TAZ_6108_PipelineNodalStorage_3_2050</t>
  </si>
  <si>
    <t>INFR_TAZ_165_link_1425_Pipeline_linepack_2_2050</t>
  </si>
  <si>
    <t>INFR_TAZ_3009_GH2truck_4_2050</t>
  </si>
  <si>
    <t>INFR_TAZ_3009_link_1330_GH2truck_3_2050</t>
  </si>
  <si>
    <t>INFR_TAZ_3009_link_1330_Pipeline_linepack_2_2050</t>
  </si>
  <si>
    <t>INFR_TAZ_3400_link_624_GH2truck_3_2050</t>
  </si>
  <si>
    <t>INFR_TAZ_5492_link_159_GH2truck_3_2050</t>
  </si>
  <si>
    <t>INFR_TAZ_5492_link_161_Pipeline_linepack_2_2050</t>
  </si>
  <si>
    <t>INFR_TAZ_2940_link_607_GH2truck_3_2050</t>
  </si>
  <si>
    <t>INFR_TAZ_2940_link_606_Pipeline_linepack_2_2050</t>
  </si>
  <si>
    <t>INFR_TAZ_5541_PipelineNodalStorage_5_2050</t>
  </si>
  <si>
    <t>INFR_TAZ_5541_link_32_PipelineNodalStorage_4_2050</t>
  </si>
  <si>
    <t>INFR_TAZ_1892_link_820_GH2truck_3_2050</t>
  </si>
  <si>
    <t>INFR_TAZ_1892_PipelineNodalStorage_5_2050</t>
  </si>
  <si>
    <t>INFR_TAZ_6133_link_122_GH2truck_3_2050</t>
  </si>
  <si>
    <t>INFR_TAZ_6133_PipelineNodalStorage_5_2050</t>
  </si>
  <si>
    <t>INFR_TAZ_2606_GH2truck_4_2050</t>
  </si>
  <si>
    <t>INFR_TAZ_712_GH2truck_4_2050</t>
  </si>
  <si>
    <t>INFR_TAZ_712_link_1078_GH2truck_3_2050</t>
  </si>
  <si>
    <t>INFR_TAZ_3703_GH2truck_4_2050</t>
  </si>
  <si>
    <t>INFR_WECC_AZ_link_352_GH2truck_3_2050</t>
  </si>
  <si>
    <t>INFR_WEC_CALN_Central_Grid_Electrolysis_(PEM)_2050</t>
  </si>
  <si>
    <t>INFR_WEC_CALN_PipelineNodalStorage_3_2050</t>
  </si>
  <si>
    <t>INFR_WEC_CALN_link_1237_Pipeline_linepack_2_2050</t>
  </si>
  <si>
    <t>INFR_TAZ_5481_link_6_GH2truck_3_2050</t>
  </si>
  <si>
    <t>INFR_TAZ_5481_PipelineNodalStorage_5_2050</t>
  </si>
  <si>
    <t>INFR_TAZ_5160_link_648_GH2truck_3_2050</t>
  </si>
  <si>
    <t>INFR_TAZ_2743_GH2truck_4_2050</t>
  </si>
  <si>
    <t>INFR_TAZ_418_GH2truck_4_2050</t>
  </si>
  <si>
    <t>INFR_TAZ_418_link_1303_GH2truck_3_2050</t>
  </si>
  <si>
    <t>INFR_TAZ_418_link_1304_Pipeline_linepack_2_2050</t>
  </si>
  <si>
    <t>INFR_TAZ_1677_GH2truck_4_2050</t>
  </si>
  <si>
    <t>INFR_TAZ_2305_PipelineNodalStorage_3_2050</t>
  </si>
  <si>
    <t>INFR_TAZ_3519_GH2truck_4_2050</t>
  </si>
  <si>
    <t>INFR_TAZ_3519_link_215_Pipeline_linepack_2_2050</t>
  </si>
  <si>
    <t>INFR_TAZ_1408_GH2truck_4_2050</t>
  </si>
  <si>
    <t>INFR_TAZ_2949_link_606_GH2truck_3_2050</t>
  </si>
  <si>
    <t>INFR_TAZ_2949_PipelineNodalStorage_5_2050</t>
  </si>
  <si>
    <t>INFR_TAZ_3383_link_746_GH2truck_3_2050</t>
  </si>
  <si>
    <t>link_746</t>
  </si>
  <si>
    <t>INFR_TAZ_3211_GH2truck_4_2050</t>
  </si>
  <si>
    <t>INFR_TAZ_817_GH2truck_4_2050</t>
  </si>
  <si>
    <t>INFR_TAZ_5973_link_90_Pipeline_linepack_2_2050</t>
  </si>
  <si>
    <t>INFR_TAZ_880_link_1225_GH2truck_3_2050</t>
  </si>
  <si>
    <t>INFR_TAZ_6545_link_252_GH2truck_3_2050</t>
  </si>
  <si>
    <t>INFR_TAZ_3023_GH2truck_4_2050</t>
  </si>
  <si>
    <t>INFR_TAZ_2122_link_959_GH2truck_3_2050</t>
  </si>
  <si>
    <t>INFR_TAZ_2122_link_960_GH2truck_3_2050</t>
  </si>
  <si>
    <t>INFR_TAZ_2122_link_961_GH2truck_3_2050</t>
  </si>
  <si>
    <t>INFR_TAZ_2730_link_576_GH2truck_3_2050</t>
  </si>
  <si>
    <t>INFR_TAZ_2730_link_716_GH2truck_3_2050</t>
  </si>
  <si>
    <t>INFR_TAZ_320_GH2truck_4_2050</t>
  </si>
  <si>
    <t>INFR_TAZ_2473_GH2truck_4_2050</t>
  </si>
  <si>
    <t>INFR_TAZ_2918_link_734_Pipeline_linepack_2_2050</t>
  </si>
  <si>
    <t>INFR_TAZ_5601_GH2truck_4_2050</t>
  </si>
  <si>
    <t>INFR_TAZ_5601_link_274_GH2truck_3_2050</t>
  </si>
  <si>
    <t>INFR_TAZ_5601_link_302_LH2_Truck_3_2050</t>
  </si>
  <si>
    <t>INFR_TAZ_130_GH2truck_4_2050</t>
  </si>
  <si>
    <t>INFR_TAZ_130_link_1412_GH2truck_3_2050</t>
  </si>
  <si>
    <t>INFR_TAZ_130_link_1412_Pipeline_linepack_2_2050</t>
  </si>
  <si>
    <t>INFR_TAZ_5139_link_380_GH2truck_3_2050</t>
  </si>
  <si>
    <t>link_380</t>
  </si>
  <si>
    <t>INFR_TAZ_5139_link_405_GH2truck_3_2050</t>
  </si>
  <si>
    <t>INFR_TAZ_5139_link_766_GH2truck_3_2050</t>
  </si>
  <si>
    <t>INFR_TAZ_601_GH2truck_4_2050</t>
  </si>
  <si>
    <t>INFR_TAZ_740_GH2truck_4_2050</t>
  </si>
  <si>
    <t>INFR_TAZ_643_link_1105_GH2truck_3_2050</t>
  </si>
  <si>
    <t>INFR_TAZ_643_link_1144_GH2truck_3_2050</t>
  </si>
  <si>
    <t>INFR_TAZ_1946_GH2truck_4_2050</t>
  </si>
  <si>
    <t>INFR_TAZ_1946_link_1021_Pipeline_linepack_2_2050</t>
  </si>
  <si>
    <t>INFR_TAZ_821_link_1085_GH2truck_3_2050</t>
  </si>
  <si>
    <t>INFR_TAZ_3601_link_65_GH2truck_3_2050</t>
  </si>
  <si>
    <t>INFR_TAZ_3601_PipelineNodalStorage_3_2050</t>
  </si>
  <si>
    <t>INFR_TAZ_3601_PipelineNodalStorage_5_2050</t>
  </si>
  <si>
    <t>INFR_TAZ_228_GH2truck_4_2050</t>
  </si>
  <si>
    <t>INFR_TAZ_228_link_1079_GH2truck_3_2050</t>
  </si>
  <si>
    <t>INFR_TAZ_4408_GH2truck_4_2050</t>
  </si>
  <si>
    <t>INFR_TAZ_4408_LH2_Truck_4_2050</t>
  </si>
  <si>
    <t>INFR_TAZ_2114_link_1057_GH2truck_3_2050</t>
  </si>
  <si>
    <t>INFR_TAZ_5546_link_163_Pipeline_linepack_2_2050</t>
  </si>
  <si>
    <t>INFR_TAZ_3131_link_1035_GH2truck_3_2050</t>
  </si>
  <si>
    <t>link_1035</t>
  </si>
  <si>
    <t>INFR_TAZ_6053_GH2truck_4_2050</t>
  </si>
  <si>
    <t>INFR_TAZ_6053_Pipeline_linepack_3_2050</t>
  </si>
  <si>
    <t>INFR_TAZ_4700_link_138_Pipeline_linepack_2_2050</t>
  </si>
  <si>
    <t>INFR_TAZ_2891_GH2truck_4_2050</t>
  </si>
  <si>
    <t>INFR_TAZ_2891_link_684_GH2truck_3_2050</t>
  </si>
  <si>
    <t>INFR_TAZ_2891_link_680_Pipeline_linepack_2_2050</t>
  </si>
  <si>
    <t>INFR_TAZ_6101_link_317_Pipeline_linepack_2_2050</t>
  </si>
  <si>
    <t>INFR_TAZ_2903_GH2truck_4_2050</t>
  </si>
  <si>
    <t>INFR_TAZ_103_PipelineNodalStorage_5_2050</t>
  </si>
  <si>
    <t>INFR_TAZ_329_link_1222_GH2truck_3_2050</t>
  </si>
  <si>
    <t>INFR_TAZ_329_link_1171_Pipeline_linepack_2_2050</t>
  </si>
  <si>
    <t>INFR_TAZ_3129_link_1036_GH2truck_3_2050</t>
  </si>
  <si>
    <t>INFR_TAZ_3129_Pipeline_linepack_3_2050</t>
  </si>
  <si>
    <t>INFR_TAZ_3252_GH2truck_4_2050</t>
  </si>
  <si>
    <t>INFR_TAZ_2796_GH2truck_4_2050</t>
  </si>
  <si>
    <t>INFR_TAZ_6099_GH2truck_4_2050</t>
  </si>
  <si>
    <t>INFR_TAZ_6099_PipelineNodalStorage_5_2050</t>
  </si>
  <si>
    <t>INFR_TAZ_6099_Pipeline_linepack_3_2050</t>
  </si>
  <si>
    <t>INFR_TAZ_126_GH2truck_4_2050</t>
  </si>
  <si>
    <t>INFR_TAZ_1691_link_819_GH2truck_3_2050</t>
  </si>
  <si>
    <t>INFR_TAZ_1691_link_881_GH2truck_3_2050</t>
  </si>
  <si>
    <t>INFR_TAZ_5101_GH2truck_4_2050</t>
  </si>
  <si>
    <t>INFR_TAZ_5101_link_640_GH2truck_3_2050</t>
  </si>
  <si>
    <t>INFR_TAZ_5550_link_198_GH2truck_3_2050</t>
  </si>
  <si>
    <t>INFR_TAZ_1725_link_987_GH2truck_3_2050</t>
  </si>
  <si>
    <t>INFR_TAZ_6508_GH2truck_4_2050</t>
  </si>
  <si>
    <t>INFR_TAZ_1937_link_967_GH2truck_3_2050</t>
  </si>
  <si>
    <t>INFR_TAZ_1937_PipelineNodalStorage_5_2050</t>
  </si>
  <si>
    <t>INFR_TAZ_2119_GH2truck_4_2050</t>
  </si>
  <si>
    <t>INFR_TAZ_2119_link_1247_GH2truck_3_2050</t>
  </si>
  <si>
    <t>INFR_TAZ_2119_link_1249_GH2truck_3_2050</t>
  </si>
  <si>
    <t>INFR_TAZ_5637_link_38_PipelineNodalStorage_2_2050</t>
  </si>
  <si>
    <t>INFR_TAZ_1958_link_1019_GH2truck_3_2050</t>
  </si>
  <si>
    <t>INFR_TAZ_1958_Pipeline_linepack_3_2050</t>
  </si>
  <si>
    <t>INFR_TAZ_2308_link_415_GH2truck_3_2050</t>
  </si>
  <si>
    <t>INFR_TAZ_2308_link_414_PipelineNodalStorage_2_2050</t>
  </si>
  <si>
    <t>INFR_TAZ_2308_link_414_PipelineNodalStorage_4_2050</t>
  </si>
  <si>
    <t>INFR_TAZ_901_link_1116_GH2truck_3_2050</t>
  </si>
  <si>
    <t>INFR_TAZ_2537_GH2truck_4_2050</t>
  </si>
  <si>
    <t>INFR_TAZ_2537_link_669_GH2truck_3_2050</t>
  </si>
  <si>
    <t>INFR_TAZ_2931_GH2truck_4_2050</t>
  </si>
  <si>
    <t>INFR_TAZ_4569_link_194_Pipeline_linepack_2_2050</t>
  </si>
  <si>
    <t>INFR_TAZ_5195_GH2truck_4_2050</t>
  </si>
  <si>
    <t>INFR_TAZ_5195_link_407_GH2truck_3_2050</t>
  </si>
  <si>
    <t>INFR_TAZ_5195_LH2_Truck_4_2050</t>
  </si>
  <si>
    <t>INFR_TAZ_5195_link_651_Pipeline_linepack_2_2050</t>
  </si>
  <si>
    <t>INFR_WECC_NNV_Central_Grid_Electrolysis_(PEM)_2050</t>
  </si>
  <si>
    <t>INFR_WECC_NNV_GH2truck_1_2050</t>
  </si>
  <si>
    <t>INFR_WECC_NNV_GH2truck_2_2050</t>
  </si>
  <si>
    <t>INFR_WECC_NNV_link_1355_GH2truck_3_2050</t>
  </si>
  <si>
    <t>INFR_WECC_NNV_link_1358_GH2truck_3_2050</t>
  </si>
  <si>
    <t>INFR_TAZ_1413_GH2truck_4_2050</t>
  </si>
  <si>
    <t>INFR_TAZ_715_GH2truck_4_2050</t>
  </si>
  <si>
    <t>INFR_TAZ_715_link_1074_GH2truck_3_2050</t>
  </si>
  <si>
    <t>INFR_TAZ_715_link_1076_GH2truck_3_2050</t>
  </si>
  <si>
    <t>INFR_TAZ_715_link_1215_Pipeline_linepack_2_2050</t>
  </si>
  <si>
    <t>INFR_WECC_SNV_Central_Grid_Electrolysis_(PEM)_2050</t>
  </si>
  <si>
    <t>INFR_WECC_SNV_GH2truck_1_2050</t>
  </si>
  <si>
    <t>INFR_WECC_SNV_GH2truck_2_2050</t>
  </si>
  <si>
    <t>INFR_WECC_SNV_link_381_GH2truck_3_2050</t>
  </si>
  <si>
    <t>INFR_TAZ_109_link_1193_GH2truck_3_2050</t>
  </si>
  <si>
    <t>INFR_TAZ_109_PipelineNodalStorage_5_2050</t>
  </si>
  <si>
    <t>INFR_TAZ_1648_link_929_GH2truck_3_2050</t>
  </si>
  <si>
    <t>INFR_TAZ_2276_link_546_LH2_Truck_3_2050</t>
  </si>
  <si>
    <t>INFR_TAZ_2276_link_546_Pipeline_linepack_2_2050</t>
  </si>
  <si>
    <t>INFR_TAZ_512_link_1168_Pipeline_linepack_2_2050</t>
  </si>
  <si>
    <t>INFR_TAZ_1678_link_877_GH2truck_3_2050</t>
  </si>
  <si>
    <t>INFR_TAZ_1678_link_878_GH2truck_3_2050</t>
  </si>
  <si>
    <t>INFR_TAZ_5159_link_652_GH2truck_3_2050</t>
  </si>
  <si>
    <t>INFR_TAZ_5011_link_135_Pipeline_linepack_2_2050</t>
  </si>
  <si>
    <t>INFR_TAZ_6836_PipelineNodalStorage_5_2050</t>
  </si>
  <si>
    <t>INFR_TAZ_2605_GH2truck_4_2050</t>
  </si>
  <si>
    <t>INFR_TAZ_3008_GH2truck_4_2050</t>
  </si>
  <si>
    <t>INFR_TAZ_3265_link_971_GH2truck_3_2050</t>
  </si>
  <si>
    <t>INFR_TAZ_531_link_1185_GH2truck_3_2050</t>
  </si>
  <si>
    <t>INFR_TAZ_5624_link_202_Pipeline_linepack_2_2050</t>
  </si>
  <si>
    <t>INFR_TAZ_2914_GH2truck_4_2050</t>
  </si>
  <si>
    <t>INFR_TAZ_2914_link_402_GH2truck_3_2050</t>
  </si>
  <si>
    <t>INFR_TAZ_1686_link_788_GH2truck_3_2050</t>
  </si>
  <si>
    <t>INFR_TAZ_1686_link_879_LH2_Truck_3_2050</t>
  </si>
  <si>
    <t>INFR_TAZ_5439_link_42_GH2truck_3_2050</t>
  </si>
  <si>
    <t>INFR_TAZ_417_GH2truck_4_2050</t>
  </si>
  <si>
    <t>INFR_TAZ_5690_GH2truck_4_2050</t>
  </si>
  <si>
    <t>INFR_TAZ_5138_link_373_GH2truck_3_2050</t>
  </si>
  <si>
    <t>link_373</t>
  </si>
  <si>
    <t>INFR_TAZ_5138_PipelineNodalStorage_5_2050</t>
  </si>
  <si>
    <t>INFR_TAZ_1507_link_869_GH2truck_3_2050</t>
  </si>
  <si>
    <t>INFR_TAZ_471_link_1312_GH2truck_3_2050</t>
  </si>
  <si>
    <t>INFR_TAZ_2519_link_466_PipelineNodalStorage_4_2050</t>
  </si>
  <si>
    <t>INFR_TAZ_6231_link_248_Pipeline_linepack_2_2050</t>
  </si>
  <si>
    <t>INFR_TAZ_2479_link_462_GH2truck_3_2050</t>
  </si>
  <si>
    <t>INFR_TAZ_2479_link_468_PipelineNodalStorage_4_2050</t>
  </si>
  <si>
    <t>INFR_TAZ_2227_GH2truck_4_2050</t>
  </si>
  <si>
    <t>INFR_TAZ_2227_link_655_GH2truck_3_2050</t>
  </si>
  <si>
    <t>INFR_TAZ_2227_link_456_LH2_Truck_3_2050</t>
  </si>
  <si>
    <t>INFR_TAZ_4361_link_193_GH2truck_3_2050</t>
  </si>
  <si>
    <t>INFR_TAZ_4361_link_193_Pipeline_linepack_2_2050</t>
  </si>
  <si>
    <t>INFR_TAZ_460_link_1290_GH2truck_3_2050</t>
  </si>
  <si>
    <t>INFR_TAZ_460_link_1288_Pipeline_linepack_2_2050</t>
  </si>
  <si>
    <t>INFR_TAZ_3602_link_21_PipelineNodalStorage_2_2050</t>
  </si>
  <si>
    <t>INFR_TAZ_3602_link_21_PipelineNodalStorage_4_2050</t>
  </si>
  <si>
    <t>INFR_TAZ_1309_link_1004_GH2truck_3_2050</t>
  </si>
  <si>
    <t>INFR_TAZ_128_GH2truck_4_2050</t>
  </si>
  <si>
    <t>INFR_Cavern_23_link_392_GH2truck_3_2050</t>
  </si>
  <si>
    <t>INFR_TAZ_4352_link_142_GH2truck_3_2050</t>
  </si>
  <si>
    <t>INFR_TAZ_1314_link_790_GH2truck_3_2050</t>
  </si>
  <si>
    <t>INFR_TAZ_425_GH2truck_4_2050</t>
  </si>
  <si>
    <t>INFR_TAZ_425_link_1323_GH2truck_3_2050</t>
  </si>
  <si>
    <t>INFR_TAZ_6114_GH2truck_4_2050</t>
  </si>
  <si>
    <t>INFR_TAZ_4730_GH2truck_4_2050</t>
  </si>
  <si>
    <t>INFR_TAZ_1944_link_950_GH2truck_3_2050</t>
  </si>
  <si>
    <t>INFR_TAZ_1944_link_775_Pipeline_linepack_2_2050</t>
  </si>
  <si>
    <t>INFR_TAZ_1227_GH2truck_4_2050</t>
  </si>
  <si>
    <t>INFR_TAZ_5626_PipelineNodalStorage_5_2050</t>
  </si>
  <si>
    <t>INFR_TAZ_5626_link_35_PipelineNodalStorage_2_2050</t>
  </si>
  <si>
    <t>INFR_TAZ_522_link_1104_GH2truck_3_2050</t>
  </si>
  <si>
    <t>INFR_TAZ_522_link_1187_GH2truck_3_2050</t>
  </si>
  <si>
    <t>INFR_TAZ_1403_GH2truck_4_2050</t>
  </si>
  <si>
    <t>INFR_TAZ_2917_GH2truck_4_2050</t>
  </si>
  <si>
    <t>INFR_TAZ_340_link_1177_GH2truck_3_2050</t>
  </si>
  <si>
    <t>INFR_TAZ_6003_link_98_Pipeline_linepack_2_2050</t>
  </si>
  <si>
    <t>INFR_TAZ_1938_GH2truck_4_2050</t>
  </si>
  <si>
    <t>INFR_TAZ_857_link_1082_Pipeline_linepack_2_2050</t>
  </si>
  <si>
    <t>INFR_TAZ_3321_GH2truck_4_2050</t>
  </si>
  <si>
    <t>INFR_TAZ_3321_link_743_GH2truck_3_2050</t>
  </si>
  <si>
    <t>INFR_TAZ_5614_GH2truck_4_2050</t>
  </si>
  <si>
    <t>INFR_TAZ_5614_LH2_Truck_4_2050</t>
  </si>
  <si>
    <t>INFR_TAZ_5614_PipelineNodalStorage_5_2050</t>
  </si>
  <si>
    <t>INFR_TAZ_209_GH2truck_4_2050</t>
  </si>
  <si>
    <t>INFR_TAZ_3729_link_134_Pipeline_linepack_2_2050</t>
  </si>
  <si>
    <t>INFR_TAZ_3729_link_220_Pipeline_linepack_2_2050</t>
  </si>
  <si>
    <t>INFR_TAZ_3007_GH2truck_4_2050</t>
  </si>
  <si>
    <t>INFR_TAZ_337_GH2truck_4_2050</t>
  </si>
  <si>
    <t>INFR_TAZ_337_link_1174_GH2truck_3_2050</t>
  </si>
  <si>
    <t>INFR_TAZ_921_GH2truck_4_2050</t>
  </si>
  <si>
    <t>INFR_TAZ_528_link_1183_GH2truck_3_2050</t>
  </si>
  <si>
    <t>INFR_TAZ_5198_link_162_GH2truck_3_2050</t>
  </si>
  <si>
    <t>INFR_TAZ_1718_PipelineNodalStorage_5_2050</t>
  </si>
  <si>
    <t>INFR_Cavern_19_link_767_GH2truck_3_2050</t>
  </si>
  <si>
    <t>INFR_TAZ_347_link_1102_GH2truck_3_2050</t>
  </si>
  <si>
    <t>INFR_TAZ_347_PipelineNodalStorage_3_2050</t>
  </si>
  <si>
    <t>INFR_TAZ_347_PipelineNodalStorage_5_2050</t>
  </si>
  <si>
    <t>INFR_TAZ_347_link_1241_Pipeline_linepack_2_2050</t>
  </si>
  <si>
    <t>INFR_TAZ_2545_GH2truck_4_2050</t>
  </si>
  <si>
    <t>INFR_TAZ_2545_PipelineNodalStorage_3_2050</t>
  </si>
  <si>
    <t>INFR_TAZ_837_PipelineNodalStorage_3_2050</t>
  </si>
  <si>
    <t>INFR_TAZ_837_PipelineNodalStorage_5_2050</t>
  </si>
  <si>
    <t>INFR_TAZ_4731_GH2truck_4_2050</t>
  </si>
  <si>
    <t>INFR_TAZ_4750_link_148_GH2truck_3_2050</t>
  </si>
  <si>
    <t>INFR_TAZ_273_GH2truck_4_2050</t>
  </si>
  <si>
    <t>INFR_TAZ_273_link_1261_Pipeline_linepack_2_2050</t>
  </si>
  <si>
    <t>INFR_TAZ_5114_link_161_GH2truck_3_2050</t>
  </si>
  <si>
    <t>INFR_TAZ_5699_GH2truck_4_2050</t>
  </si>
  <si>
    <t>INFR_TAZ_3628_link_760_GH2truck_3_2050</t>
  </si>
  <si>
    <t>INFR_TAZ_2916_link_507_GH2truck_3_2050</t>
  </si>
  <si>
    <t>INFR_TAZ_6245_PipelineNodalStorage_5_2050</t>
  </si>
  <si>
    <t>INFR_TAZ_5668_PipelineNodalStorage_3_2050</t>
  </si>
  <si>
    <t>INFR_TAZ_2023_GH2truck_4_2050</t>
  </si>
  <si>
    <t>INFR_TAZ_2023_link_1022_GH2truck_3_2050</t>
  </si>
  <si>
    <t>INFR_TAZ_864_link_1108_GH2truck_3_2050</t>
  </si>
  <si>
    <t>INFR_TAZ_5144_link_33_GH2truck_3_2050</t>
  </si>
  <si>
    <t>INFR_TAZ_5144_link_77_Pipeline_linepack_2_2050</t>
  </si>
  <si>
    <t>INFR_TAZ_3000_GH2truck_4_2050</t>
  </si>
  <si>
    <t>INFR_TAZ_3000_link_1301_Pipeline_linepack_2_2050</t>
  </si>
  <si>
    <t>INFR_TAZ_5607_GH2truck_4_2050</t>
  </si>
  <si>
    <t>INFR_TAZ_5788_GH2truck_4_2050</t>
  </si>
  <si>
    <t>INFR_TAZ_5788_PipelineNodalStorage_5_2050</t>
  </si>
  <si>
    <t>INFR_TAZ_5788_Pipeline_linepack_3_2050</t>
  </si>
  <si>
    <t>INFR_TAZ_5148_GH2truck_4_2050</t>
  </si>
  <si>
    <t>INFR_TAZ_5148_PipelineNodalStorage_3_2050</t>
  </si>
  <si>
    <t>INFR_TAZ_5148_PipelineNodalStorage_5_2050</t>
  </si>
  <si>
    <t>INFR_TAZ_230_link_1141_GH2truck_3_2050</t>
  </si>
  <si>
    <t>INFR_TAZ_5681_GH2truck_4_2050</t>
  </si>
  <si>
    <t>INFR_TAZ_3304_link_450_GH2truck_3_2050</t>
  </si>
  <si>
    <t>INFR_TAZ_3304_link_748_GH2truck_3_2050</t>
  </si>
  <si>
    <t>INFR_TAZ_3121_PipelineNodalStorage_3_2050</t>
  </si>
  <si>
    <t>INFR_TAZ_3121_PipelineNodalStorage_5_2050</t>
  </si>
  <si>
    <t>INFR_TAZ_4404_link_143_GH2truck_3_2050</t>
  </si>
  <si>
    <t>INFR_TAZ_124_GH2truck_4_2050</t>
  </si>
  <si>
    <t>INFR_TAZ_124_link_1269_Pipeline_linepack_2_2050</t>
  </si>
  <si>
    <t>INFR_TAZ_1192_link_783_GH2truck_3_2050</t>
  </si>
  <si>
    <t>INFR_TAZ_2522_GH2truck_4_2050</t>
  </si>
  <si>
    <t>INFR_TAZ_2522_link_551_GH2truck_3_2050</t>
  </si>
  <si>
    <t>INFR_TAZ_5194_GH2truck_4_2050</t>
  </si>
  <si>
    <t>INFR_TAZ_5194_Pipeline_linepack_3_2050</t>
  </si>
  <si>
    <t>INFR_TAZ_1796_GH2truck_4_2050</t>
  </si>
  <si>
    <t>INFR_TAZ_1796_link_793_GH2truck_3_2050</t>
  </si>
  <si>
    <t>INFR_TAZ_127_link_1278_Pipeline_linepack_2_2050</t>
  </si>
  <si>
    <t>INFR_TAZ_2018_link_822_GH2truck_3_2050</t>
  </si>
  <si>
    <t>INFR_TAZ_5182_GH2truck_4_2050</t>
  </si>
  <si>
    <t>INFR_WECC_SCE_Central_Grid_Electrolysis_(PEM)_2050</t>
  </si>
  <si>
    <t>INFR_WECC_SCE_link_376_GH2truck_3_2050</t>
  </si>
  <si>
    <t>INFR_WECC_SCE_LH2_Truck_1_2050</t>
  </si>
  <si>
    <t>INFR_WECC_SCE_LH2_Truck_2_2050</t>
  </si>
  <si>
    <t>INFR_WECC_SCE_link_376_Pipeline_linepack_2_2050</t>
  </si>
  <si>
    <t>INFR_WECC_SCE_link_377_Pipeline_linepack_2_2050</t>
  </si>
  <si>
    <t>INFR_TAZ_4619_GH2truck_4_2050</t>
  </si>
  <si>
    <t>INFR_TAZ_4619_LH2_Truck_4_2050</t>
  </si>
  <si>
    <t>INFR_TAZ_6037_link_46_PipelineNodalStorage_4_2050</t>
  </si>
  <si>
    <t>INFR_TAZ_902_link_906_GH2truck_3_2050</t>
  </si>
  <si>
    <t>INFR_TAZ_4737_PipelineNodalStorage_5_2050</t>
  </si>
  <si>
    <t>INFR_TAZ_6251_GH2truck_4_2050</t>
  </si>
  <si>
    <t>INFR_TAZ_6251_PipelineNodalStorage_5_2050</t>
  </si>
  <si>
    <t>INFR_TAZ_6251_Pipeline_linepack_3_2050</t>
  </si>
  <si>
    <t>INFR_TAZ_6561_GH2truck_4_2050</t>
  </si>
  <si>
    <t>INFR_TAZ_6561_link_185_GH2truck_3_2050</t>
  </si>
  <si>
    <t>INFR_TAZ_313_link_1165_GH2truck_3_2050</t>
  </si>
  <si>
    <t>INFR_TAZ_313_link_1207_Pipeline_linepack_2_2050</t>
  </si>
  <si>
    <t>INFR_TAZ_6204_link_211_GH2truck_3_2050</t>
  </si>
  <si>
    <t>INFR_TAZ_6204_PipelineNodalStorage_5_2050</t>
  </si>
  <si>
    <t>INFR_TAZ_6204_link_114_PipelineNodalStorage_4_2050</t>
  </si>
  <si>
    <t>INFR_TAZ_2149_GH2truck_4_2050</t>
  </si>
  <si>
    <t>INFR_TAZ_2149_PipelineNodalStorage_5_2050</t>
  </si>
  <si>
    <t>INFR_Cavern_22_link_386_GH2truck_3_2050</t>
  </si>
  <si>
    <t>INFR_TAZ_2029_link_823_GH2truck_3_2050</t>
  </si>
  <si>
    <t>INFR_TAZ_2029_link_892_GH2truck_3_2050</t>
  </si>
  <si>
    <t>INFR_TAZ_2744_link_399_GH2truck_3_2050</t>
  </si>
  <si>
    <t>INFR_TAZ_5158_link_646_GH2truck_3_2050</t>
  </si>
  <si>
    <t>INFR_TAZ_5158_link_756_GH2truck_3_2050</t>
  </si>
  <si>
    <t>INFR_TAZ_5158_link_763_Pipeline_linepack_2_2050</t>
  </si>
  <si>
    <t>INFR_TAZ_461_GH2truck_4_2050</t>
  </si>
  <si>
    <t>INFR_TAZ_461_link_1291_GH2truck_3_2050</t>
  </si>
  <si>
    <t>INFR_TAZ_461_link_1294_GH2truck_3_2050</t>
  </si>
  <si>
    <t>INFR_TAZ_461_link_1305_GH2truck_3_2050</t>
  </si>
  <si>
    <t>INFR_TAZ_164_PipelineNodalStorage_3_2050</t>
  </si>
  <si>
    <t>INFR_TAZ_3033_link_446_GH2truck_3_2050</t>
  </si>
  <si>
    <t>INFR_TAZ_2113_link_1030_GH2truck_3_2050</t>
  </si>
  <si>
    <t>INFR_TAZ_2798_GH2truck_4_2050</t>
  </si>
  <si>
    <t>INFR_TAZ_2798_link_729_GH2truck_3_2050</t>
  </si>
  <si>
    <t>INFR_TAZ_170_link_1123_Pipeline_linepack_2_2050</t>
  </si>
  <si>
    <t>INFR_TAZ_3599_link_533_Pipeline_linepack_2_2050</t>
  </si>
  <si>
    <t>INFR_TAZ_1341_GH2truck_4_2050</t>
  </si>
  <si>
    <t>INFR_TAZ_2736_GH2truck_4_2050</t>
  </si>
  <si>
    <t>INFR_TAZ_2332_GH2truck_4_2050</t>
  </si>
  <si>
    <t>INFR_TAZ_3645_link_699_Pipeline_linepack_2_2050</t>
  </si>
  <si>
    <t>INFR_TAZ_434_GH2truck_4_2050</t>
  </si>
  <si>
    <t>INFR_TAZ_434_Pipeline_linepack_3_2050</t>
  </si>
  <si>
    <t>INFR_TAZ_2904_link_598_GH2truck_3_2050</t>
  </si>
  <si>
    <t>INFR_TAZ_2904_link_596_Pipeline_linepack_2_2050</t>
  </si>
  <si>
    <t>INFR_TAZ_3301_GH2truck_4_2050</t>
  </si>
  <si>
    <t>INFR_TAZ_1179_GH2truck_4_2050</t>
  </si>
  <si>
    <t>INFR_TAZ_1179_link_801_GH2truck_3_2050</t>
  </si>
  <si>
    <t>INFR_TAZ_2231_GH2truck_4_2050</t>
  </si>
  <si>
    <t>INFR_TAZ_262_link_1306_GH2truck_3_2050</t>
  </si>
  <si>
    <t>INFR_TAZ_1237_link_984_GH2truck_3_2050</t>
  </si>
  <si>
    <t>INFR_TAZ_1237_link_988_GH2truck_3_2050</t>
  </si>
  <si>
    <t>INFR_TAZ_6609_GH2truck_4_2050</t>
  </si>
  <si>
    <t>INFR_TAZ_3207_GH2truck_4_2050</t>
  </si>
  <si>
    <t>INFR_TAZ_160_link_1422_Pipeline_linepack_2_2050</t>
  </si>
  <si>
    <t>INFR_TAZ_2924_GH2truck_4_2050</t>
  </si>
  <si>
    <t>INFR_TAZ_3014_link_689_GH2truck_3_2050</t>
  </si>
  <si>
    <t>INFR_WECC_IID_Central_Grid_Electrolysis_(PEM)_2050</t>
  </si>
  <si>
    <t>INFR_WECC_IID_link_341_GH2truck_3_2050</t>
  </si>
  <si>
    <t>INFR_WECC_IID_link_344_GH2truck_3_2050</t>
  </si>
  <si>
    <t>INFR_WEC_LADW_Central_Grid_Electrolysis_(PEM)_2050</t>
  </si>
  <si>
    <t>INFR_WEC_LADW_Pipeline_linepack_1_2050</t>
  </si>
  <si>
    <t>INFR_WEC_LADW_link_258_Pipeline_linepack_2_2050</t>
  </si>
  <si>
    <t>INFR_TAZ_5608_GH2truck_4_2050</t>
  </si>
  <si>
    <t>INFR_TAZ_5608_LH2_Truck_4_2050</t>
  </si>
  <si>
    <t>INFR_TAZ_5146_GH2truck_4_2050</t>
  </si>
  <si>
    <t>INFR_TAZ_5146_PipelineNodalStorage_5_2050</t>
  </si>
  <si>
    <t>INFR_TAZ_2021_link_832_GH2truck_3_2050</t>
  </si>
  <si>
    <t>INFR_TAZ_2021_PipelineNodalStorage_5_2050</t>
  </si>
  <si>
    <t>INFR_TAZ_909_link_1232_GH2truck_3_2050</t>
  </si>
  <si>
    <t>INFR_TAZ_2946_GH2truck_4_2050</t>
  </si>
  <si>
    <t>INFR_TAZ_5106_link_29_GH2truck_3_2050</t>
  </si>
  <si>
    <t>link_29</t>
  </si>
  <si>
    <t>INFR_TAZ_5106_link_156_Pipeline_linepack_2_2050</t>
  </si>
  <si>
    <t>INFR_TAZ_2726_link_569_GH2truck_3_2050</t>
  </si>
  <si>
    <t>INFR_TAZ_6102_link_104_GH2truck_3_2050</t>
  </si>
  <si>
    <t>INFR_TAZ_456_link_1285_GH2truck_3_2050</t>
  </si>
  <si>
    <t>INFR_TAZ_137_link_1126_Pipeline_linepack_2_2050</t>
  </si>
  <si>
    <t>INFR_TAZ_1360_link_787_GH2truck_3_2050</t>
  </si>
  <si>
    <t>INFR_TAZ_3021_GH2truck_4_2050</t>
  </si>
  <si>
    <t>INFR_TAZ_5615_GH2truck_4_2050</t>
  </si>
  <si>
    <t>INFR_TAZ_5615_link_321_Pipeline_linepack_2_2050</t>
  </si>
  <si>
    <t>INFR_TAZ_6407_PipelineNodalStorage_5_2050</t>
  </si>
  <si>
    <t>INFR_TAZ_1365_link_861_GH2truck_3_2050</t>
  </si>
  <si>
    <t>INFR_TAZ_1365_link_1077_Pipeline_linepack_2_2050</t>
  </si>
  <si>
    <t>INFR_TAZ_1731_GH2truck_4_2050</t>
  </si>
  <si>
    <t>INFR_TAZ_1731_link_792_GH2truck_3_2050</t>
  </si>
  <si>
    <t>INFR_TAZ_1415_link_1014_GH2truck_3_2050</t>
  </si>
  <si>
    <t>link_1014</t>
  </si>
  <si>
    <t>INFR_TAZ_1415_link_862_GH2truck_3_2050</t>
  </si>
  <si>
    <t>INFR_TAZ_129_GH2truck_4_2050</t>
  </si>
  <si>
    <t>INFR_TAZ_129_link_1417_Pipeline_linepack_2_2050</t>
  </si>
  <si>
    <t>INFR_TAZ_2911_PipelineNodalStorage_3_2050</t>
  </si>
  <si>
    <t>INFR_TAZ_210_link_1096_GH2truck_3_2050</t>
  </si>
  <si>
    <t>INFR_TAZ_156_PipelineNodalStorage_3_2050</t>
  </si>
  <si>
    <t>INFR_TAZ_156_PipelineNodalStorage_5_2050</t>
  </si>
  <si>
    <t>INFR_WECC_SF_Central_Grid_Electrolysis_(PEM)_2050</t>
  </si>
  <si>
    <t>INFR_WECC_SF_link_1053_GH2truck_3_2050</t>
  </si>
  <si>
    <t>INFR_WECC_SF_LH2_Truck_1_2050</t>
  </si>
  <si>
    <t>INFR_WECC_SF_LH2_Truck_2_2050</t>
  </si>
  <si>
    <t>INFR_WECC_SF_link_1051_LH2_Truck_3_2050</t>
  </si>
  <si>
    <t>INFR_WECC_SF_Pipeline_linepack_1_2050</t>
  </si>
  <si>
    <t>INFR_WECC_SF_link_1052_Pipeline_linepack_2_2050</t>
  </si>
  <si>
    <t>INFR_TAZ_2234_GH2truck_4_2050</t>
  </si>
  <si>
    <t>INFR_TAZ_2234_LH2_Truck_4_2050</t>
  </si>
  <si>
    <t>INFR_TAZ_2234_PipelineNodalStorage_3_2050</t>
  </si>
  <si>
    <t>INFR_TAZ_2234_PipelineNodalStorage_5_2050</t>
  </si>
  <si>
    <t>INFR_TAZ_2234_Pipeline_linepack_3_2050</t>
  </si>
  <si>
    <t>INFR_TAZ_1653_link_1013_GH2truck_3_2050</t>
  </si>
  <si>
    <t>INFR_TAZ_2872_PipelineNodalStorage_5_2050</t>
  </si>
  <si>
    <t>INFR_TAZ_2208_GH2truck_4_2050</t>
  </si>
  <si>
    <t>INFR_TAZ_2915_GH2truck_4_2050</t>
  </si>
  <si>
    <t>INFR_TAZ_2935_GH2truck_4_2050</t>
  </si>
  <si>
    <t>INFR_TAZ_2935_LH2_Truck_4_2050</t>
  </si>
  <si>
    <t>INFR_TAZ_2935_PipelineNodalStorage_5_2050</t>
  </si>
  <si>
    <t>INFR_TAZ_2935_link_726_Pipeline_linepack_2_2050</t>
  </si>
  <si>
    <t>INFR_TAZ_2731_link_715_GH2truck_3_2050</t>
  </si>
  <si>
    <t>INFR_TAZ_1399_GH2truck_4_2050</t>
  </si>
  <si>
    <t>INFR_TAZ_5111_GH2truck_4_2050</t>
  </si>
  <si>
    <t>INFR_TAZ_5111_link_404_GH2truck_3_2050</t>
  </si>
  <si>
    <t>INFR_TAZ_5111_link_544_GH2truck_3_2050</t>
  </si>
  <si>
    <t>INFR_TAZ_5111_LH2_Truck_4_2050</t>
  </si>
  <si>
    <t>INFR_TAZ_2532_GH2truck_4_2050</t>
  </si>
  <si>
    <t>INFR_TAZ_2532_link_463_GH2truck_3_2050</t>
  </si>
  <si>
    <t>INFR_TAZ_2532_link_423_PipelineNodalStorage_2_2050</t>
  </si>
  <si>
    <t>INFR_TAZ_2532_link_423_PipelineNodalStorage_4_2050</t>
  </si>
  <si>
    <t>INFR_TAZ_2740_link_580_Pipeline_linepack_2_2050</t>
  </si>
  <si>
    <t>INFR_TAZ_6106_link_52_GH2truck_3_2050</t>
  </si>
  <si>
    <t>INFR_TAZ_6701_GH2truck_4_2050</t>
  </si>
  <si>
    <t>INFR_TAZ_6701_link_797_GH2truck_3_2050</t>
  </si>
  <si>
    <t>INFR_Cavern_18_link_347_GH2truck_3_2050</t>
  </si>
  <si>
    <t>INFR_TAZ_3687_link_701_Pipeline_linepack_2_2050</t>
  </si>
  <si>
    <t>INFR_TAZ_161_GH2truck_4_2050</t>
  </si>
  <si>
    <t>INFR_TAZ_4355_GH2truck_4_2050</t>
  </si>
  <si>
    <t>INFR_TAZ_4355_link_223_GH2truck_3_2050</t>
  </si>
  <si>
    <t>INFR_TAZ_4355_LH2_Truck_4_2050</t>
  </si>
  <si>
    <t>INFR_TAZ_4358_link_217_GH2truck_3_2050</t>
  </si>
  <si>
    <t>INFR_TAZ_4358_link_218_GH2truck_3_2050</t>
  </si>
  <si>
    <t>INFR_TAZ_4358_link_221_GH2truck_3_2050</t>
  </si>
  <si>
    <t>INFR_TAZ_5140_link_639_GH2truck_3_2050</t>
  </si>
  <si>
    <t>INFR_TAZ_2108_link_1026_GH2truck_3_2050</t>
  </si>
  <si>
    <t>INFR_TAZ_263_link_1311_GH2truck_3_2050</t>
  </si>
  <si>
    <t>link_1311</t>
  </si>
  <si>
    <t>INFR_TAZ_2009_GH2truck_4_2050</t>
  </si>
  <si>
    <t>INFR_TAZ_2009_link_1075_Pipeline_linepack_2_2050</t>
  </si>
  <si>
    <t>INFR_TAZ_5110_link_454_GH2truck_3_2050</t>
  </si>
  <si>
    <t>INFR_TAZ_5110_PipelineNodalStorage_5_2050</t>
  </si>
  <si>
    <t>INFR_TAZ_1182_GH2truck_4_2050</t>
  </si>
  <si>
    <t>INFR_TAZ_3213_link_1044_GH2truck_3_2050</t>
  </si>
  <si>
    <t>INFR_TAZ_906_GH2truck_4_2050</t>
  </si>
  <si>
    <t>INFR_TAZ_6207_GH2truck_4_2050</t>
  </si>
  <si>
    <t>INFR_TAZ_5600_GH2truck_4_2050</t>
  </si>
  <si>
    <t>INFR_TAZ_5600_link_323_Pipeline_linepack_2_2050</t>
  </si>
  <si>
    <t>INFR_TAZ_5600_link_325_Pipeline_linepack_2_2050</t>
  </si>
  <si>
    <t>INFR_WEC_SDGE_Central_Grid_Electrolysis_(PEM)_2050</t>
  </si>
  <si>
    <t>INFR_WEC_SDGE_LH2_Truck_1_2050</t>
  </si>
  <si>
    <t>INFR_WEC_SDGE_LH2_Truck_2_2050</t>
  </si>
  <si>
    <t>INFR_TAZ_166_link_1423_Pipeline_linepack_2_2050</t>
  </si>
  <si>
    <t>INFR_TAZ_3022_GH2truck_4_2050</t>
  </si>
  <si>
    <t>INFR_TAZ_3919_link_219_GH2truck_3_2050</t>
  </si>
  <si>
    <t>INFR_TAZ_3919_link_66_Pipeline_linepack_2_2050</t>
  </si>
  <si>
    <t>INFR_TAZ_414_GH2truck_4_2050</t>
  </si>
  <si>
    <t>INFR_TAZ_414_link_1282_GH2truck_3_2050</t>
  </si>
  <si>
    <t>INFR_TAZ_414_PipelineNodalStorage_5_2050</t>
  </si>
  <si>
    <t>INFR_TAZ_414_link_1308_Pipeline_linepack_2_2050</t>
  </si>
  <si>
    <t>INFR_TAZ_2923_link_508_GH2truck_3_2050</t>
  </si>
  <si>
    <t>INFR_TAZ_2923_link_511_GH2truck_3_2050</t>
  </si>
  <si>
    <t>INFR_TAZ_1160_link_800_GH2truck_3_2050</t>
  </si>
  <si>
    <t>INFR_TAZ_1160_link_981_GH2truck_3_2050</t>
  </si>
  <si>
    <t>INFR_TAZ_6658_link_186_GH2truck_3_2050</t>
  </si>
  <si>
    <t>INFR_TAZ_1380_link_807_GH2truck_3_2050</t>
  </si>
  <si>
    <t>INFR_TAZ_1380_link_993_GH2truck_3_2050</t>
  </si>
  <si>
    <t>INFR_TAZ_1374_link_921_GH2truck_3_2050</t>
  </si>
  <si>
    <t>INFR_TAZ_1374_link_922_GH2truck_3_2050</t>
  </si>
  <si>
    <t>INFR_TAZ_2107_link_897_GH2truck_3_2050</t>
  </si>
  <si>
    <t>INFR_TAZ_5698_link_12_GH2truck_3_2050</t>
  </si>
  <si>
    <t>INFR_TAZ_5698_link_196_GH2truck_3_2050</t>
  </si>
  <si>
    <t>INFR_TAZ_5698_PipelineNodalStorage_5_2050</t>
  </si>
  <si>
    <t>INFR_TAZ_5638_GH2truck_4_2050</t>
  </si>
  <si>
    <t>INFR_TAZ_5638_link_165_GH2truck_3_2050</t>
  </si>
  <si>
    <t>link_165</t>
  </si>
  <si>
    <t>INFR_TAZ_6136_link_179_GH2truck_3_2050</t>
  </si>
  <si>
    <t>INFR_TAZ_6136_link_182_GH2truck_3_2050</t>
  </si>
  <si>
    <t>INFR_TAZ_858_GH2truck_4_2050</t>
  </si>
  <si>
    <t>INFR_TAZ_5460_link_99_GH2truck_3_2050</t>
  </si>
  <si>
    <t>INFR_TAZ_5460_PipelineNodalStorage_3_2050</t>
  </si>
  <si>
    <t>INFR_TAZ_5460_PipelineNodalStorage_5_2050</t>
  </si>
  <si>
    <t>INFR_TAZ_5460_link_10_Pipeline_linepack_2_2050</t>
  </si>
  <si>
    <t>INFR_TAZ_5460_link_99_Pipeline_linepack_2_2050</t>
  </si>
  <si>
    <t>INFR_TAZ_866_link_1226_GH2truck_3_2050</t>
  </si>
  <si>
    <t>INFR_TAZ_1626_link_818_GH2truck_3_2050</t>
  </si>
  <si>
    <t>INFR_TAZ_3202_PipelineNodalStorage_5_2050</t>
  </si>
  <si>
    <t>tons/day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</si>
</sst>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159"/>
  <sheetViews>
    <sheetView tabSelected="1" topLeftCell="A12152" workbookViewId="0">
      <selection activeCell="O12166" sqref="O12166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15718</v>
      </c>
    </row>
    <row r="2" spans="1:16" x14ac:dyDescent="0.35">
      <c r="A2" t="s">
        <v>14</v>
      </c>
      <c r="B2" t="s">
        <v>15</v>
      </c>
      <c r="C2" t="s">
        <v>16</v>
      </c>
      <c r="D2" t="s">
        <v>17</v>
      </c>
      <c r="E2">
        <v>2026</v>
      </c>
      <c r="F2">
        <v>1000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 t="s">
        <v>18</v>
      </c>
      <c r="N2">
        <v>0</v>
      </c>
      <c r="P2">
        <f>G2/1000/365</f>
        <v>0</v>
      </c>
    </row>
    <row r="3" spans="1:16" x14ac:dyDescent="0.35">
      <c r="A3" t="s">
        <v>19</v>
      </c>
      <c r="B3" t="s">
        <v>20</v>
      </c>
      <c r="C3" t="s">
        <v>16</v>
      </c>
      <c r="D3" t="s">
        <v>17</v>
      </c>
      <c r="E3">
        <v>2026</v>
      </c>
      <c r="F3">
        <v>1000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 t="s">
        <v>18</v>
      </c>
      <c r="N3">
        <v>0</v>
      </c>
      <c r="P3">
        <f t="shared" ref="P3:P60" si="0">G3/1000/365</f>
        <v>0</v>
      </c>
    </row>
    <row r="4" spans="1:16" x14ac:dyDescent="0.35">
      <c r="A4" t="s">
        <v>21</v>
      </c>
      <c r="B4" t="s">
        <v>22</v>
      </c>
      <c r="C4" t="s">
        <v>16</v>
      </c>
      <c r="D4" t="s">
        <v>17</v>
      </c>
      <c r="E4">
        <v>2026</v>
      </c>
      <c r="F4">
        <v>1000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 t="s">
        <v>18</v>
      </c>
      <c r="N4">
        <v>0</v>
      </c>
      <c r="P4">
        <f t="shared" si="0"/>
        <v>0</v>
      </c>
    </row>
    <row r="5" spans="1:16" x14ac:dyDescent="0.35">
      <c r="A5" t="s">
        <v>23</v>
      </c>
      <c r="B5" t="s">
        <v>24</v>
      </c>
      <c r="C5" t="s">
        <v>16</v>
      </c>
      <c r="D5" t="s">
        <v>17</v>
      </c>
      <c r="E5">
        <v>2026</v>
      </c>
      <c r="F5">
        <v>1000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 t="s">
        <v>18</v>
      </c>
      <c r="N5">
        <v>0</v>
      </c>
      <c r="P5">
        <f t="shared" si="0"/>
        <v>0</v>
      </c>
    </row>
    <row r="6" spans="1:16" x14ac:dyDescent="0.35">
      <c r="A6" t="s">
        <v>25</v>
      </c>
      <c r="B6" t="s">
        <v>26</v>
      </c>
      <c r="C6" t="s">
        <v>16</v>
      </c>
      <c r="D6" t="s">
        <v>17</v>
      </c>
      <c r="E6">
        <v>2026</v>
      </c>
      <c r="F6">
        <v>1000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 t="s">
        <v>18</v>
      </c>
      <c r="N6">
        <v>0</v>
      </c>
      <c r="P6">
        <f t="shared" si="0"/>
        <v>0</v>
      </c>
    </row>
    <row r="7" spans="1:16" x14ac:dyDescent="0.35">
      <c r="A7" t="s">
        <v>27</v>
      </c>
      <c r="B7" t="s">
        <v>28</v>
      </c>
      <c r="C7" t="s">
        <v>16</v>
      </c>
      <c r="D7" t="s">
        <v>17</v>
      </c>
      <c r="E7">
        <v>2026</v>
      </c>
      <c r="F7">
        <v>1000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 t="s">
        <v>18</v>
      </c>
      <c r="N7">
        <v>0</v>
      </c>
      <c r="P7">
        <f t="shared" si="0"/>
        <v>0</v>
      </c>
    </row>
    <row r="8" spans="1:16" x14ac:dyDescent="0.35">
      <c r="A8" t="s">
        <v>29</v>
      </c>
      <c r="B8" t="s">
        <v>30</v>
      </c>
      <c r="C8" t="s">
        <v>16</v>
      </c>
      <c r="D8" t="s">
        <v>17</v>
      </c>
      <c r="E8">
        <v>2026</v>
      </c>
      <c r="F8">
        <v>1000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 t="s">
        <v>18</v>
      </c>
      <c r="N8">
        <v>0</v>
      </c>
      <c r="P8">
        <f t="shared" si="0"/>
        <v>0</v>
      </c>
    </row>
    <row r="9" spans="1:16" x14ac:dyDescent="0.35">
      <c r="A9" t="s">
        <v>31</v>
      </c>
      <c r="B9" t="s">
        <v>32</v>
      </c>
      <c r="C9" t="s">
        <v>16</v>
      </c>
      <c r="D9" t="s">
        <v>17</v>
      </c>
      <c r="E9">
        <v>2026</v>
      </c>
      <c r="F9">
        <v>1000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 t="s">
        <v>18</v>
      </c>
      <c r="N9">
        <v>0</v>
      </c>
      <c r="P9">
        <f t="shared" si="0"/>
        <v>0</v>
      </c>
    </row>
    <row r="10" spans="1:16" x14ac:dyDescent="0.35">
      <c r="A10" t="s">
        <v>33</v>
      </c>
      <c r="B10" t="s">
        <v>34</v>
      </c>
      <c r="C10" t="s">
        <v>16</v>
      </c>
      <c r="D10" t="s">
        <v>17</v>
      </c>
      <c r="E10">
        <v>2026</v>
      </c>
      <c r="F10">
        <v>1000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 t="s">
        <v>18</v>
      </c>
      <c r="N10">
        <v>0</v>
      </c>
      <c r="P10">
        <f t="shared" si="0"/>
        <v>0</v>
      </c>
    </row>
    <row r="11" spans="1:16" x14ac:dyDescent="0.35">
      <c r="A11" t="s">
        <v>35</v>
      </c>
      <c r="B11" t="s">
        <v>36</v>
      </c>
      <c r="C11" t="s">
        <v>16</v>
      </c>
      <c r="D11" t="s">
        <v>17</v>
      </c>
      <c r="E11">
        <v>2026</v>
      </c>
      <c r="F11">
        <v>1000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 t="s">
        <v>18</v>
      </c>
      <c r="N11">
        <v>0</v>
      </c>
      <c r="P11">
        <f t="shared" si="0"/>
        <v>0</v>
      </c>
    </row>
    <row r="12" spans="1:16" x14ac:dyDescent="0.35">
      <c r="A12" t="s">
        <v>37</v>
      </c>
      <c r="B12" t="s">
        <v>38</v>
      </c>
      <c r="C12" t="s">
        <v>16</v>
      </c>
      <c r="D12" t="s">
        <v>17</v>
      </c>
      <c r="E12">
        <v>2026</v>
      </c>
      <c r="F12">
        <v>1000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 t="s">
        <v>18</v>
      </c>
      <c r="N12">
        <v>0</v>
      </c>
      <c r="P12">
        <f t="shared" si="0"/>
        <v>0</v>
      </c>
    </row>
    <row r="13" spans="1:16" x14ac:dyDescent="0.35">
      <c r="A13" t="s">
        <v>39</v>
      </c>
      <c r="B13" t="s">
        <v>40</v>
      </c>
      <c r="C13" t="s">
        <v>16</v>
      </c>
      <c r="D13" t="s">
        <v>17</v>
      </c>
      <c r="E13">
        <v>2026</v>
      </c>
      <c r="F13">
        <v>1000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 t="s">
        <v>18</v>
      </c>
      <c r="N13">
        <v>0</v>
      </c>
      <c r="P13">
        <f t="shared" si="0"/>
        <v>0</v>
      </c>
    </row>
    <row r="14" spans="1:16" x14ac:dyDescent="0.35">
      <c r="A14" t="s">
        <v>41</v>
      </c>
      <c r="B14" t="s">
        <v>42</v>
      </c>
      <c r="C14" t="s">
        <v>16</v>
      </c>
      <c r="D14" t="s">
        <v>17</v>
      </c>
      <c r="E14">
        <v>2026</v>
      </c>
      <c r="F14">
        <v>1000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 t="s">
        <v>18</v>
      </c>
      <c r="N14">
        <v>0</v>
      </c>
      <c r="P14">
        <f t="shared" si="0"/>
        <v>0</v>
      </c>
    </row>
    <row r="15" spans="1:16" x14ac:dyDescent="0.35">
      <c r="A15" t="s">
        <v>43</v>
      </c>
      <c r="B15" t="s">
        <v>44</v>
      </c>
      <c r="C15" t="s">
        <v>16</v>
      </c>
      <c r="D15" t="s">
        <v>17</v>
      </c>
      <c r="E15">
        <v>2026</v>
      </c>
      <c r="F15">
        <v>1000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 t="s">
        <v>18</v>
      </c>
      <c r="N15">
        <v>0</v>
      </c>
      <c r="P15">
        <f t="shared" si="0"/>
        <v>0</v>
      </c>
    </row>
    <row r="16" spans="1:16" x14ac:dyDescent="0.35">
      <c r="A16" t="s">
        <v>45</v>
      </c>
      <c r="B16" t="s">
        <v>46</v>
      </c>
      <c r="C16" t="s">
        <v>16</v>
      </c>
      <c r="D16" t="s">
        <v>17</v>
      </c>
      <c r="E16">
        <v>2026</v>
      </c>
      <c r="F16">
        <v>1000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 t="s">
        <v>18</v>
      </c>
      <c r="N16">
        <v>0</v>
      </c>
      <c r="P16">
        <f t="shared" si="0"/>
        <v>0</v>
      </c>
    </row>
    <row r="17" spans="1:16" x14ac:dyDescent="0.35">
      <c r="A17" t="s">
        <v>47</v>
      </c>
      <c r="B17" t="s">
        <v>48</v>
      </c>
      <c r="C17" t="s">
        <v>16</v>
      </c>
      <c r="D17" t="s">
        <v>17</v>
      </c>
      <c r="E17">
        <v>2026</v>
      </c>
      <c r="F17">
        <v>1000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 t="s">
        <v>18</v>
      </c>
      <c r="N17">
        <v>0</v>
      </c>
      <c r="P17">
        <f t="shared" si="0"/>
        <v>0</v>
      </c>
    </row>
    <row r="18" spans="1:16" x14ac:dyDescent="0.35">
      <c r="A18" t="s">
        <v>49</v>
      </c>
      <c r="B18" t="s">
        <v>50</v>
      </c>
      <c r="C18" t="s">
        <v>51</v>
      </c>
      <c r="D18" t="s">
        <v>52</v>
      </c>
      <c r="E18">
        <v>2026</v>
      </c>
      <c r="F18">
        <v>30</v>
      </c>
      <c r="G18">
        <v>3233.2888600000001</v>
      </c>
      <c r="H18">
        <v>1</v>
      </c>
      <c r="I18">
        <v>16</v>
      </c>
      <c r="J18">
        <v>43.9345485372315</v>
      </c>
      <c r="K18">
        <v>3.6068549144292099</v>
      </c>
      <c r="L18">
        <v>0</v>
      </c>
      <c r="M18" t="s">
        <v>18</v>
      </c>
      <c r="N18">
        <v>0</v>
      </c>
      <c r="P18">
        <f t="shared" si="0"/>
        <v>8.858325643835617E-3</v>
      </c>
    </row>
    <row r="19" spans="1:16" x14ac:dyDescent="0.35">
      <c r="A19" t="s">
        <v>53</v>
      </c>
      <c r="B19" t="s">
        <v>50</v>
      </c>
      <c r="C19" t="s">
        <v>54</v>
      </c>
      <c r="D19" t="s">
        <v>52</v>
      </c>
      <c r="E19">
        <v>2026</v>
      </c>
      <c r="F19">
        <v>30</v>
      </c>
      <c r="G19" s="1">
        <v>1393866.8430999999</v>
      </c>
      <c r="H19">
        <v>1</v>
      </c>
      <c r="I19">
        <v>16</v>
      </c>
      <c r="J19">
        <v>19404.742828520499</v>
      </c>
      <c r="K19">
        <v>1611.0402549234</v>
      </c>
      <c r="L19">
        <v>0</v>
      </c>
      <c r="M19" t="s">
        <v>18</v>
      </c>
      <c r="N19">
        <v>0</v>
      </c>
      <c r="P19">
        <f t="shared" si="0"/>
        <v>3.8188132687671228</v>
      </c>
    </row>
    <row r="20" spans="1:16" x14ac:dyDescent="0.35">
      <c r="A20" t="s">
        <v>55</v>
      </c>
      <c r="B20" t="s">
        <v>56</v>
      </c>
      <c r="C20" t="s">
        <v>57</v>
      </c>
      <c r="D20" t="s">
        <v>52</v>
      </c>
      <c r="E20">
        <v>2026</v>
      </c>
      <c r="F20">
        <v>20</v>
      </c>
      <c r="G20">
        <v>638750</v>
      </c>
      <c r="H20">
        <v>1</v>
      </c>
      <c r="I20">
        <v>0</v>
      </c>
      <c r="J20" s="1">
        <v>6335544.1344999997</v>
      </c>
      <c r="K20">
        <v>663476.2634078</v>
      </c>
      <c r="L20">
        <v>0</v>
      </c>
      <c r="M20" t="s">
        <v>18</v>
      </c>
      <c r="N20">
        <v>0</v>
      </c>
      <c r="P20">
        <f t="shared" si="0"/>
        <v>1.75</v>
      </c>
    </row>
    <row r="21" spans="1:16" x14ac:dyDescent="0.35">
      <c r="A21" t="s">
        <v>61</v>
      </c>
      <c r="B21" t="s">
        <v>62</v>
      </c>
      <c r="C21" t="s">
        <v>63</v>
      </c>
      <c r="D21" t="s">
        <v>52</v>
      </c>
      <c r="E21">
        <v>2026</v>
      </c>
      <c r="F21">
        <v>20</v>
      </c>
      <c r="G21">
        <v>547500</v>
      </c>
      <c r="H21">
        <v>1</v>
      </c>
      <c r="I21">
        <v>0</v>
      </c>
      <c r="J21" s="1">
        <v>2302512.2409999999</v>
      </c>
      <c r="K21">
        <v>356327.97119025199</v>
      </c>
      <c r="L21">
        <v>0</v>
      </c>
      <c r="M21" t="s">
        <v>18</v>
      </c>
      <c r="N21">
        <v>0</v>
      </c>
      <c r="P21">
        <f t="shared" si="0"/>
        <v>1.5</v>
      </c>
    </row>
    <row r="22" spans="1:16" x14ac:dyDescent="0.35">
      <c r="A22" t="s">
        <v>64</v>
      </c>
      <c r="B22" t="s">
        <v>65</v>
      </c>
      <c r="C22" t="s">
        <v>51</v>
      </c>
      <c r="D22" t="s">
        <v>52</v>
      </c>
      <c r="E22">
        <v>2026</v>
      </c>
      <c r="F22">
        <v>30</v>
      </c>
      <c r="G22">
        <v>29319.27765</v>
      </c>
      <c r="H22">
        <v>1</v>
      </c>
      <c r="I22">
        <v>26</v>
      </c>
      <c r="J22">
        <v>647.39343884652101</v>
      </c>
      <c r="K22">
        <v>53.148473905314098</v>
      </c>
      <c r="L22">
        <v>0</v>
      </c>
      <c r="M22" t="s">
        <v>18</v>
      </c>
      <c r="N22">
        <v>0</v>
      </c>
      <c r="P22">
        <f t="shared" si="0"/>
        <v>8.0326788082191777E-2</v>
      </c>
    </row>
    <row r="23" spans="1:16" x14ac:dyDescent="0.35">
      <c r="A23" t="s">
        <v>66</v>
      </c>
      <c r="B23" t="s">
        <v>67</v>
      </c>
      <c r="C23" t="s">
        <v>51</v>
      </c>
      <c r="D23" t="s">
        <v>52</v>
      </c>
      <c r="E23">
        <v>2026</v>
      </c>
      <c r="F23">
        <v>30</v>
      </c>
      <c r="G23">
        <v>218990.30534399999</v>
      </c>
      <c r="H23">
        <v>1</v>
      </c>
      <c r="I23">
        <v>27</v>
      </c>
      <c r="J23">
        <v>5021.4637600771002</v>
      </c>
      <c r="K23">
        <v>412.24257090780998</v>
      </c>
      <c r="L23">
        <v>0</v>
      </c>
      <c r="M23" t="s">
        <v>18</v>
      </c>
      <c r="N23">
        <v>0</v>
      </c>
      <c r="P23">
        <f t="shared" si="0"/>
        <v>0.59997343929863012</v>
      </c>
    </row>
    <row r="24" spans="1:16" x14ac:dyDescent="0.35">
      <c r="A24" t="s">
        <v>68</v>
      </c>
      <c r="B24" t="s">
        <v>69</v>
      </c>
      <c r="C24" t="s">
        <v>51</v>
      </c>
      <c r="D24" t="s">
        <v>52</v>
      </c>
      <c r="E24">
        <v>2026</v>
      </c>
      <c r="F24">
        <v>30</v>
      </c>
      <c r="G24">
        <v>43827.311020000001</v>
      </c>
      <c r="H24">
        <v>1</v>
      </c>
      <c r="I24">
        <v>27</v>
      </c>
      <c r="J24">
        <v>1004.9634555413299</v>
      </c>
      <c r="K24">
        <v>82.503576322612901</v>
      </c>
      <c r="L24">
        <v>0</v>
      </c>
      <c r="M24" t="s">
        <v>18</v>
      </c>
      <c r="N24">
        <v>0</v>
      </c>
      <c r="P24">
        <f t="shared" si="0"/>
        <v>0.12007482471232878</v>
      </c>
    </row>
    <row r="25" spans="1:16" x14ac:dyDescent="0.35">
      <c r="A25" t="s">
        <v>70</v>
      </c>
      <c r="B25" t="s">
        <v>67</v>
      </c>
      <c r="C25" t="s">
        <v>54</v>
      </c>
      <c r="D25" t="s">
        <v>52</v>
      </c>
      <c r="E25">
        <v>2026</v>
      </c>
      <c r="F25">
        <v>30</v>
      </c>
      <c r="G25">
        <v>400884.97603000002</v>
      </c>
      <c r="H25">
        <v>1</v>
      </c>
      <c r="I25">
        <v>27</v>
      </c>
      <c r="J25">
        <v>404614.12677224103</v>
      </c>
      <c r="K25">
        <v>33592.284716223599</v>
      </c>
      <c r="L25">
        <v>0</v>
      </c>
      <c r="M25" t="s">
        <v>18</v>
      </c>
      <c r="N25">
        <v>0</v>
      </c>
      <c r="P25">
        <f t="shared" si="0"/>
        <v>1.098315002821918</v>
      </c>
    </row>
    <row r="26" spans="1:16" x14ac:dyDescent="0.35">
      <c r="A26" t="s">
        <v>71</v>
      </c>
      <c r="B26" t="s">
        <v>69</v>
      </c>
      <c r="C26" t="s">
        <v>54</v>
      </c>
      <c r="D26" t="s">
        <v>52</v>
      </c>
      <c r="E26">
        <v>2026</v>
      </c>
      <c r="F26">
        <v>30</v>
      </c>
      <c r="G26">
        <v>365000</v>
      </c>
      <c r="H26">
        <v>1</v>
      </c>
      <c r="I26">
        <v>27</v>
      </c>
      <c r="J26">
        <v>250615.145638888</v>
      </c>
      <c r="K26">
        <v>20806.824995604598</v>
      </c>
      <c r="L26">
        <v>0</v>
      </c>
      <c r="M26" t="s">
        <v>18</v>
      </c>
      <c r="N26">
        <v>0</v>
      </c>
      <c r="P26">
        <f t="shared" si="0"/>
        <v>1</v>
      </c>
    </row>
    <row r="27" spans="1:16" x14ac:dyDescent="0.35">
      <c r="A27" t="s">
        <v>72</v>
      </c>
      <c r="B27" t="s">
        <v>73</v>
      </c>
      <c r="C27" t="s">
        <v>57</v>
      </c>
      <c r="D27" t="s">
        <v>52</v>
      </c>
      <c r="E27">
        <v>2026</v>
      </c>
      <c r="F27">
        <v>20</v>
      </c>
      <c r="G27">
        <v>547500</v>
      </c>
      <c r="H27">
        <v>1</v>
      </c>
      <c r="I27">
        <v>0</v>
      </c>
      <c r="J27" s="1">
        <v>5430466.4009999996</v>
      </c>
      <c r="K27">
        <v>568693.94006382802</v>
      </c>
      <c r="L27">
        <v>0</v>
      </c>
      <c r="M27" t="s">
        <v>18</v>
      </c>
      <c r="N27">
        <v>0</v>
      </c>
      <c r="P27">
        <f t="shared" si="0"/>
        <v>1.5</v>
      </c>
    </row>
    <row r="28" spans="1:16" x14ac:dyDescent="0.35">
      <c r="A28" t="s">
        <v>74</v>
      </c>
      <c r="B28" t="s">
        <v>75</v>
      </c>
      <c r="C28" t="s">
        <v>76</v>
      </c>
      <c r="D28" t="s">
        <v>52</v>
      </c>
      <c r="E28">
        <v>2026</v>
      </c>
      <c r="F28">
        <v>50</v>
      </c>
      <c r="G28">
        <v>722986.03989999997</v>
      </c>
      <c r="H28">
        <v>1</v>
      </c>
      <c r="I28">
        <v>52</v>
      </c>
      <c r="J28" s="1">
        <v>1018452306.65721</v>
      </c>
      <c r="K28" s="1">
        <v>33747675.988137797</v>
      </c>
      <c r="L28">
        <v>0</v>
      </c>
      <c r="M28" t="s">
        <v>18</v>
      </c>
      <c r="N28">
        <v>0</v>
      </c>
      <c r="P28">
        <f>G28/1000/365</f>
        <v>1.980783670958904</v>
      </c>
    </row>
    <row r="29" spans="1:16" x14ac:dyDescent="0.35">
      <c r="A29" t="s">
        <v>77</v>
      </c>
      <c r="B29" t="s">
        <v>78</v>
      </c>
      <c r="C29" t="s">
        <v>76</v>
      </c>
      <c r="D29" t="s">
        <v>52</v>
      </c>
      <c r="E29">
        <v>2026</v>
      </c>
      <c r="F29">
        <v>50</v>
      </c>
      <c r="G29">
        <v>167248.35858823499</v>
      </c>
      <c r="H29">
        <v>1</v>
      </c>
      <c r="I29">
        <v>59</v>
      </c>
      <c r="J29" s="1">
        <v>68717673.734725699</v>
      </c>
      <c r="K29" s="1">
        <v>2277045.0542448699</v>
      </c>
      <c r="L29">
        <v>0</v>
      </c>
      <c r="M29" t="s">
        <v>18</v>
      </c>
      <c r="N29">
        <v>0</v>
      </c>
      <c r="P29">
        <f t="shared" si="0"/>
        <v>0.45821468106365754</v>
      </c>
    </row>
    <row r="30" spans="1:16" x14ac:dyDescent="0.35">
      <c r="A30" t="s">
        <v>79</v>
      </c>
      <c r="B30" t="s">
        <v>78</v>
      </c>
      <c r="C30" t="s">
        <v>76</v>
      </c>
      <c r="D30" t="s">
        <v>52</v>
      </c>
      <c r="E30">
        <v>2026</v>
      </c>
      <c r="F30">
        <v>50</v>
      </c>
      <c r="G30" s="1">
        <v>5844444.2404117603</v>
      </c>
      <c r="H30">
        <v>1</v>
      </c>
      <c r="I30">
        <v>59</v>
      </c>
      <c r="J30" s="1">
        <v>37877227.192934997</v>
      </c>
      <c r="K30" s="1">
        <v>1376275.41342946</v>
      </c>
      <c r="L30">
        <v>0</v>
      </c>
      <c r="M30" t="s">
        <v>18</v>
      </c>
      <c r="N30">
        <v>0</v>
      </c>
      <c r="P30">
        <f t="shared" si="0"/>
        <v>16.012176001128108</v>
      </c>
    </row>
    <row r="31" spans="1:16" x14ac:dyDescent="0.35">
      <c r="A31" t="s">
        <v>80</v>
      </c>
      <c r="B31" t="s">
        <v>81</v>
      </c>
      <c r="C31" t="s">
        <v>51</v>
      </c>
      <c r="D31" t="s">
        <v>52</v>
      </c>
      <c r="E31">
        <v>2026</v>
      </c>
      <c r="F31">
        <v>30</v>
      </c>
      <c r="G31">
        <v>45889.119339999997</v>
      </c>
      <c r="H31">
        <v>1</v>
      </c>
      <c r="I31">
        <v>33</v>
      </c>
      <c r="J31">
        <v>1286.0721762914</v>
      </c>
      <c r="K31">
        <v>105.58150484774799</v>
      </c>
      <c r="L31">
        <v>0</v>
      </c>
      <c r="M31" t="s">
        <v>18</v>
      </c>
      <c r="N31">
        <v>0</v>
      </c>
      <c r="P31">
        <f>G31/1000/365</f>
        <v>0.12572361463013698</v>
      </c>
    </row>
    <row r="32" spans="1:16" x14ac:dyDescent="0.35">
      <c r="A32" t="s">
        <v>82</v>
      </c>
      <c r="B32" t="s">
        <v>83</v>
      </c>
      <c r="C32" t="s">
        <v>84</v>
      </c>
      <c r="D32" t="s">
        <v>52</v>
      </c>
      <c r="E32">
        <v>2026</v>
      </c>
      <c r="F32">
        <v>15</v>
      </c>
      <c r="G32" s="1">
        <v>3058452.4983000001</v>
      </c>
      <c r="H32">
        <v>1</v>
      </c>
      <c r="I32">
        <v>0</v>
      </c>
      <c r="J32">
        <v>0</v>
      </c>
      <c r="K32">
        <v>0</v>
      </c>
      <c r="L32">
        <v>0</v>
      </c>
      <c r="M32" t="s">
        <v>85</v>
      </c>
      <c r="N32">
        <v>0</v>
      </c>
      <c r="P32">
        <f t="shared" si="0"/>
        <v>8.3793219131506849</v>
      </c>
    </row>
    <row r="33" spans="1:16" x14ac:dyDescent="0.35">
      <c r="A33" t="s">
        <v>86</v>
      </c>
      <c r="B33" t="s">
        <v>87</v>
      </c>
      <c r="C33" t="s">
        <v>76</v>
      </c>
      <c r="D33" t="s">
        <v>52</v>
      </c>
      <c r="E33">
        <v>2026</v>
      </c>
      <c r="F33">
        <v>50</v>
      </c>
      <c r="G33" s="1">
        <v>1754145.5271999999</v>
      </c>
      <c r="H33">
        <v>1</v>
      </c>
      <c r="I33">
        <v>21</v>
      </c>
      <c r="J33" s="1">
        <v>30264818.146821</v>
      </c>
      <c r="K33" s="1">
        <v>1002862.15661014</v>
      </c>
      <c r="L33">
        <v>0</v>
      </c>
      <c r="M33" t="s">
        <v>18</v>
      </c>
      <c r="N33">
        <v>0</v>
      </c>
      <c r="P33">
        <f>G33/1000/365</f>
        <v>4.8058781567123283</v>
      </c>
    </row>
    <row r="34" spans="1:16" x14ac:dyDescent="0.35">
      <c r="A34" t="s">
        <v>88</v>
      </c>
      <c r="B34" t="s">
        <v>89</v>
      </c>
      <c r="C34" t="s">
        <v>76</v>
      </c>
      <c r="D34" t="s">
        <v>52</v>
      </c>
      <c r="E34">
        <v>2026</v>
      </c>
      <c r="F34">
        <v>50</v>
      </c>
      <c r="G34">
        <v>994440.74970000004</v>
      </c>
      <c r="H34">
        <v>1</v>
      </c>
      <c r="I34">
        <v>26</v>
      </c>
      <c r="J34" s="1">
        <v>1204255664.99494</v>
      </c>
      <c r="K34" s="1">
        <v>39904499.919609301</v>
      </c>
      <c r="L34">
        <v>0</v>
      </c>
      <c r="M34" t="s">
        <v>18</v>
      </c>
      <c r="N34">
        <v>0</v>
      </c>
      <c r="P34">
        <f t="shared" si="0"/>
        <v>2.7244952046575346</v>
      </c>
    </row>
    <row r="35" spans="1:16" x14ac:dyDescent="0.35">
      <c r="A35" t="s">
        <v>90</v>
      </c>
      <c r="B35" t="s">
        <v>87</v>
      </c>
      <c r="C35" t="s">
        <v>76</v>
      </c>
      <c r="D35" t="s">
        <v>52</v>
      </c>
      <c r="E35">
        <v>2026</v>
      </c>
      <c r="F35">
        <v>50</v>
      </c>
      <c r="G35" s="1">
        <v>2161107.3177999998</v>
      </c>
      <c r="H35">
        <v>1</v>
      </c>
      <c r="I35">
        <v>21</v>
      </c>
      <c r="J35" s="1">
        <v>10995017.160724699</v>
      </c>
      <c r="K35">
        <v>394512.92542008101</v>
      </c>
      <c r="L35">
        <v>0</v>
      </c>
      <c r="M35" t="s">
        <v>18</v>
      </c>
      <c r="N35">
        <v>0</v>
      </c>
      <c r="P35">
        <f t="shared" si="0"/>
        <v>5.9208419665753418</v>
      </c>
    </row>
    <row r="36" spans="1:16" x14ac:dyDescent="0.35">
      <c r="A36" t="s">
        <v>91</v>
      </c>
      <c r="B36" t="s">
        <v>92</v>
      </c>
      <c r="C36" t="s">
        <v>76</v>
      </c>
      <c r="D36" t="s">
        <v>52</v>
      </c>
      <c r="E36">
        <v>2026</v>
      </c>
      <c r="F36">
        <v>50</v>
      </c>
      <c r="G36">
        <v>527293.57400000002</v>
      </c>
      <c r="H36">
        <v>1</v>
      </c>
      <c r="I36">
        <v>34</v>
      </c>
      <c r="J36" s="1">
        <v>442763326.27631903</v>
      </c>
      <c r="K36" s="1">
        <v>14671510.0716371</v>
      </c>
      <c r="L36">
        <v>0</v>
      </c>
      <c r="M36" t="s">
        <v>18</v>
      </c>
      <c r="N36">
        <v>0</v>
      </c>
      <c r="P36">
        <f t="shared" si="0"/>
        <v>1.4446399287671234</v>
      </c>
    </row>
    <row r="37" spans="1:16" x14ac:dyDescent="0.35">
      <c r="A37" t="s">
        <v>93</v>
      </c>
      <c r="B37" t="s">
        <v>94</v>
      </c>
      <c r="C37" t="s">
        <v>51</v>
      </c>
      <c r="D37" t="s">
        <v>52</v>
      </c>
      <c r="E37">
        <v>2026</v>
      </c>
      <c r="F37">
        <v>30</v>
      </c>
      <c r="G37">
        <v>29319.27765</v>
      </c>
      <c r="H37">
        <v>1</v>
      </c>
      <c r="I37">
        <v>44</v>
      </c>
      <c r="J37">
        <v>1095.58889650949</v>
      </c>
      <c r="K37">
        <v>89.943571224377806</v>
      </c>
      <c r="L37">
        <v>0</v>
      </c>
      <c r="M37" t="s">
        <v>18</v>
      </c>
      <c r="N37">
        <v>0</v>
      </c>
      <c r="P37">
        <f t="shared" si="0"/>
        <v>8.0326788082191777E-2</v>
      </c>
    </row>
    <row r="38" spans="1:16" x14ac:dyDescent="0.35">
      <c r="A38" t="s">
        <v>95</v>
      </c>
      <c r="B38" t="s">
        <v>96</v>
      </c>
      <c r="C38" t="s">
        <v>84</v>
      </c>
      <c r="D38" t="s">
        <v>52</v>
      </c>
      <c r="E38">
        <v>2026</v>
      </c>
      <c r="F38">
        <v>15</v>
      </c>
      <c r="G38">
        <v>73000</v>
      </c>
      <c r="H38">
        <v>1</v>
      </c>
      <c r="I38">
        <v>0</v>
      </c>
      <c r="J38">
        <v>0</v>
      </c>
      <c r="K38">
        <v>0</v>
      </c>
      <c r="L38">
        <v>0</v>
      </c>
      <c r="M38" t="s">
        <v>85</v>
      </c>
      <c r="N38">
        <v>0</v>
      </c>
      <c r="P38">
        <f t="shared" si="0"/>
        <v>0.2</v>
      </c>
    </row>
    <row r="39" spans="1:16" x14ac:dyDescent="0.35">
      <c r="A39" t="s">
        <v>98</v>
      </c>
      <c r="B39" t="s">
        <v>99</v>
      </c>
      <c r="C39" t="s">
        <v>57</v>
      </c>
      <c r="D39" t="s">
        <v>52</v>
      </c>
      <c r="E39">
        <v>2026</v>
      </c>
      <c r="F39">
        <v>20</v>
      </c>
      <c r="G39">
        <v>730000</v>
      </c>
      <c r="H39">
        <v>1</v>
      </c>
      <c r="I39">
        <v>0</v>
      </c>
      <c r="J39" s="1">
        <v>7239999.2810000004</v>
      </c>
      <c r="K39">
        <v>739442.29632642702</v>
      </c>
      <c r="L39">
        <v>0</v>
      </c>
      <c r="M39" t="s">
        <v>18</v>
      </c>
      <c r="N39">
        <v>0</v>
      </c>
      <c r="P39">
        <f t="shared" si="0"/>
        <v>2</v>
      </c>
    </row>
    <row r="40" spans="1:16" x14ac:dyDescent="0.35">
      <c r="A40" t="s">
        <v>100</v>
      </c>
      <c r="B40" t="s">
        <v>101</v>
      </c>
      <c r="C40" t="s">
        <v>51</v>
      </c>
      <c r="D40" t="s">
        <v>52</v>
      </c>
      <c r="E40">
        <v>2026</v>
      </c>
      <c r="F40">
        <v>30</v>
      </c>
      <c r="G40">
        <v>62209.046535000001</v>
      </c>
      <c r="H40">
        <v>1</v>
      </c>
      <c r="I40">
        <v>49</v>
      </c>
      <c r="J40">
        <v>2588.7571089900898</v>
      </c>
      <c r="K40">
        <v>212.52685214033301</v>
      </c>
      <c r="L40">
        <v>0</v>
      </c>
      <c r="M40" t="s">
        <v>18</v>
      </c>
      <c r="N40">
        <v>0</v>
      </c>
      <c r="P40">
        <f t="shared" si="0"/>
        <v>0.17043574393150684</v>
      </c>
    </row>
    <row r="41" spans="1:16" x14ac:dyDescent="0.35">
      <c r="A41" t="s">
        <v>102</v>
      </c>
      <c r="B41" t="s">
        <v>101</v>
      </c>
      <c r="C41" t="s">
        <v>54</v>
      </c>
      <c r="D41" t="s">
        <v>52</v>
      </c>
      <c r="E41">
        <v>2026</v>
      </c>
      <c r="F41">
        <v>30</v>
      </c>
      <c r="G41">
        <v>464584.0662</v>
      </c>
      <c r="H41">
        <v>1</v>
      </c>
      <c r="I41">
        <v>49</v>
      </c>
      <c r="J41">
        <v>891841.83265364403</v>
      </c>
      <c r="K41">
        <v>74043.397850031004</v>
      </c>
      <c r="L41">
        <v>0</v>
      </c>
      <c r="M41" t="s">
        <v>18</v>
      </c>
      <c r="N41">
        <v>0</v>
      </c>
      <c r="P41">
        <f t="shared" si="0"/>
        <v>1.2728330580821918</v>
      </c>
    </row>
    <row r="42" spans="1:16" x14ac:dyDescent="0.35">
      <c r="A42" t="s">
        <v>103</v>
      </c>
      <c r="B42" t="s">
        <v>104</v>
      </c>
      <c r="C42" t="s">
        <v>51</v>
      </c>
      <c r="D42" t="s">
        <v>52</v>
      </c>
      <c r="E42">
        <v>2026</v>
      </c>
      <c r="F42">
        <v>30</v>
      </c>
      <c r="G42">
        <v>3233.2888600000001</v>
      </c>
      <c r="H42">
        <v>1</v>
      </c>
      <c r="I42">
        <v>1</v>
      </c>
      <c r="J42">
        <v>2.7459092835769598</v>
      </c>
      <c r="K42">
        <v>0.22542843215182601</v>
      </c>
      <c r="L42">
        <v>0</v>
      </c>
      <c r="M42" t="s">
        <v>18</v>
      </c>
      <c r="N42">
        <v>0</v>
      </c>
      <c r="P42">
        <f t="shared" si="0"/>
        <v>8.858325643835617E-3</v>
      </c>
    </row>
    <row r="43" spans="1:16" x14ac:dyDescent="0.35">
      <c r="A43" t="s">
        <v>105</v>
      </c>
      <c r="B43" t="s">
        <v>104</v>
      </c>
      <c r="C43" t="s">
        <v>54</v>
      </c>
      <c r="D43" t="s">
        <v>52</v>
      </c>
      <c r="E43">
        <v>2026</v>
      </c>
      <c r="F43">
        <v>30</v>
      </c>
      <c r="G43" s="1">
        <v>1393866.8430999999</v>
      </c>
      <c r="H43">
        <v>1</v>
      </c>
      <c r="I43">
        <v>1</v>
      </c>
      <c r="J43">
        <v>1212.79642678253</v>
      </c>
      <c r="K43">
        <v>100.690015932712</v>
      </c>
      <c r="L43">
        <v>0</v>
      </c>
      <c r="M43" t="s">
        <v>18</v>
      </c>
      <c r="N43">
        <v>0</v>
      </c>
      <c r="P43">
        <f t="shared" si="0"/>
        <v>3.8188132687671228</v>
      </c>
    </row>
    <row r="44" spans="1:16" x14ac:dyDescent="0.35">
      <c r="A44" t="s">
        <v>106</v>
      </c>
      <c r="B44" t="s">
        <v>107</v>
      </c>
      <c r="C44" t="s">
        <v>51</v>
      </c>
      <c r="D44" t="s">
        <v>52</v>
      </c>
      <c r="E44">
        <v>2026</v>
      </c>
      <c r="F44">
        <v>30</v>
      </c>
      <c r="G44">
        <v>43827.311020000001</v>
      </c>
      <c r="H44">
        <v>1</v>
      </c>
      <c r="I44">
        <v>9</v>
      </c>
      <c r="J44">
        <v>334.98781851377697</v>
      </c>
      <c r="K44">
        <v>27.501192107537602</v>
      </c>
      <c r="L44">
        <v>0</v>
      </c>
      <c r="M44" t="s">
        <v>18</v>
      </c>
      <c r="N44">
        <v>0</v>
      </c>
      <c r="P44">
        <f t="shared" si="0"/>
        <v>0.12007482471232878</v>
      </c>
    </row>
    <row r="45" spans="1:16" x14ac:dyDescent="0.35">
      <c r="A45" t="s">
        <v>108</v>
      </c>
      <c r="B45" t="s">
        <v>109</v>
      </c>
      <c r="C45" t="s">
        <v>54</v>
      </c>
      <c r="D45" t="s">
        <v>52</v>
      </c>
      <c r="E45">
        <v>2026</v>
      </c>
      <c r="F45">
        <v>30</v>
      </c>
      <c r="G45">
        <v>547500</v>
      </c>
      <c r="H45">
        <v>1</v>
      </c>
      <c r="I45">
        <v>45</v>
      </c>
      <c r="J45">
        <v>939806.796145831</v>
      </c>
      <c r="K45">
        <v>78025.593733517293</v>
      </c>
      <c r="L45">
        <v>0</v>
      </c>
      <c r="M45" t="s">
        <v>18</v>
      </c>
      <c r="N45">
        <v>0</v>
      </c>
      <c r="P45">
        <f t="shared" si="0"/>
        <v>1.5</v>
      </c>
    </row>
    <row r="46" spans="1:16" x14ac:dyDescent="0.35">
      <c r="A46" t="s">
        <v>110</v>
      </c>
      <c r="B46" t="s">
        <v>111</v>
      </c>
      <c r="C46" t="s">
        <v>84</v>
      </c>
      <c r="D46" t="s">
        <v>52</v>
      </c>
      <c r="E46">
        <v>2026</v>
      </c>
      <c r="F46">
        <v>15</v>
      </c>
      <c r="G46">
        <v>240743.2249</v>
      </c>
      <c r="H46">
        <v>1</v>
      </c>
      <c r="I46">
        <v>0</v>
      </c>
      <c r="J46">
        <v>0</v>
      </c>
      <c r="K46">
        <v>0</v>
      </c>
      <c r="L46">
        <v>0</v>
      </c>
      <c r="M46" t="s">
        <v>85</v>
      </c>
      <c r="N46">
        <v>0</v>
      </c>
      <c r="P46">
        <f t="shared" si="0"/>
        <v>0.6595704791780822</v>
      </c>
    </row>
    <row r="47" spans="1:16" x14ac:dyDescent="0.35">
      <c r="A47" t="s">
        <v>112</v>
      </c>
      <c r="B47" t="s">
        <v>111</v>
      </c>
      <c r="C47" t="s">
        <v>57</v>
      </c>
      <c r="D47" t="s">
        <v>52</v>
      </c>
      <c r="E47">
        <v>2026</v>
      </c>
      <c r="F47">
        <v>20</v>
      </c>
      <c r="G47">
        <v>240743.2249</v>
      </c>
      <c r="H47">
        <v>1</v>
      </c>
      <c r="I47">
        <v>0</v>
      </c>
      <c r="J47" s="1">
        <v>3025214.3639493701</v>
      </c>
      <c r="K47">
        <v>327537.38775258901</v>
      </c>
      <c r="L47">
        <v>0</v>
      </c>
      <c r="M47" t="s">
        <v>18</v>
      </c>
      <c r="N47">
        <v>0</v>
      </c>
      <c r="P47">
        <f t="shared" si="0"/>
        <v>0.6595704791780822</v>
      </c>
    </row>
    <row r="48" spans="1:16" x14ac:dyDescent="0.35">
      <c r="A48" t="s">
        <v>113</v>
      </c>
      <c r="B48" t="s">
        <v>114</v>
      </c>
      <c r="C48" t="s">
        <v>51</v>
      </c>
      <c r="D48" t="s">
        <v>52</v>
      </c>
      <c r="E48">
        <v>2026</v>
      </c>
      <c r="F48">
        <v>30</v>
      </c>
      <c r="G48">
        <v>48424.796349999997</v>
      </c>
      <c r="H48">
        <v>1</v>
      </c>
      <c r="I48">
        <v>24</v>
      </c>
      <c r="J48">
        <v>987.008116703479</v>
      </c>
      <c r="K48">
        <v>81.029513101668002</v>
      </c>
      <c r="L48">
        <v>0</v>
      </c>
      <c r="M48" t="s">
        <v>18</v>
      </c>
      <c r="N48">
        <v>0</v>
      </c>
      <c r="P48">
        <f t="shared" si="0"/>
        <v>0.13267067493150683</v>
      </c>
    </row>
    <row r="49" spans="1:16" x14ac:dyDescent="0.35">
      <c r="A49" t="s">
        <v>115</v>
      </c>
      <c r="B49" t="s">
        <v>116</v>
      </c>
      <c r="C49" t="s">
        <v>84</v>
      </c>
      <c r="D49" t="s">
        <v>52</v>
      </c>
      <c r="E49">
        <v>2026</v>
      </c>
      <c r="F49">
        <v>15</v>
      </c>
      <c r="G49">
        <v>114492.6367</v>
      </c>
      <c r="H49">
        <v>1</v>
      </c>
      <c r="I49">
        <v>0</v>
      </c>
      <c r="J49">
        <v>0</v>
      </c>
      <c r="K49">
        <v>0</v>
      </c>
      <c r="L49">
        <v>0</v>
      </c>
      <c r="M49" t="s">
        <v>85</v>
      </c>
      <c r="N49">
        <v>0</v>
      </c>
      <c r="P49">
        <f t="shared" si="0"/>
        <v>0.3136784567123288</v>
      </c>
    </row>
    <row r="50" spans="1:16" x14ac:dyDescent="0.35">
      <c r="A50" t="s">
        <v>118</v>
      </c>
      <c r="B50" t="s">
        <v>119</v>
      </c>
      <c r="C50" t="s">
        <v>84</v>
      </c>
      <c r="D50" t="s">
        <v>52</v>
      </c>
      <c r="E50">
        <v>2026</v>
      </c>
      <c r="F50">
        <v>15</v>
      </c>
      <c r="G50">
        <v>582713.18090000004</v>
      </c>
      <c r="H50">
        <v>1</v>
      </c>
      <c r="I50">
        <v>0</v>
      </c>
      <c r="J50">
        <v>0</v>
      </c>
      <c r="K50">
        <v>0</v>
      </c>
      <c r="L50">
        <v>0</v>
      </c>
      <c r="M50" t="s">
        <v>85</v>
      </c>
      <c r="N50">
        <v>0</v>
      </c>
      <c r="P50">
        <f t="shared" si="0"/>
        <v>1.596474468219178</v>
      </c>
    </row>
    <row r="51" spans="1:16" x14ac:dyDescent="0.35">
      <c r="A51" t="s">
        <v>120</v>
      </c>
      <c r="B51" t="s">
        <v>119</v>
      </c>
      <c r="C51" t="s">
        <v>57</v>
      </c>
      <c r="D51" t="s">
        <v>52</v>
      </c>
      <c r="E51">
        <v>2026</v>
      </c>
      <c r="F51">
        <v>20</v>
      </c>
      <c r="G51" s="1">
        <v>1418098.1259999999</v>
      </c>
      <c r="H51">
        <v>1</v>
      </c>
      <c r="I51">
        <v>0</v>
      </c>
      <c r="J51" s="1">
        <v>13966267.520364299</v>
      </c>
      <c r="K51" s="1">
        <v>1477852.80418517</v>
      </c>
      <c r="L51">
        <v>0</v>
      </c>
      <c r="M51" t="s">
        <v>18</v>
      </c>
      <c r="N51">
        <v>0</v>
      </c>
      <c r="P51">
        <f t="shared" si="0"/>
        <v>3.8852003452054791</v>
      </c>
    </row>
    <row r="52" spans="1:16" x14ac:dyDescent="0.35">
      <c r="A52" t="s">
        <v>121</v>
      </c>
      <c r="B52" t="s">
        <v>122</v>
      </c>
      <c r="C52" t="s">
        <v>54</v>
      </c>
      <c r="D52" t="s">
        <v>52</v>
      </c>
      <c r="E52">
        <v>2026</v>
      </c>
      <c r="F52">
        <v>30</v>
      </c>
      <c r="G52">
        <v>609135.40610000002</v>
      </c>
      <c r="H52">
        <v>1</v>
      </c>
      <c r="I52">
        <v>8</v>
      </c>
      <c r="J52">
        <v>206811.74796778799</v>
      </c>
      <c r="K52">
        <v>17170.134853705898</v>
      </c>
      <c r="L52">
        <v>0</v>
      </c>
      <c r="M52" t="s">
        <v>18</v>
      </c>
      <c r="N52">
        <v>0</v>
      </c>
      <c r="P52">
        <f t="shared" si="0"/>
        <v>1.6688641263013702</v>
      </c>
    </row>
    <row r="53" spans="1:16" x14ac:dyDescent="0.35">
      <c r="A53" t="s">
        <v>123</v>
      </c>
      <c r="B53" t="s">
        <v>124</v>
      </c>
      <c r="C53" t="s">
        <v>51</v>
      </c>
      <c r="D53" t="s">
        <v>52</v>
      </c>
      <c r="E53">
        <v>2026</v>
      </c>
      <c r="F53">
        <v>30</v>
      </c>
      <c r="G53">
        <v>39207.02145</v>
      </c>
      <c r="H53">
        <v>1</v>
      </c>
      <c r="I53">
        <v>12</v>
      </c>
      <c r="J53">
        <v>399.56438973147402</v>
      </c>
      <c r="K53">
        <v>32.802676497576499</v>
      </c>
      <c r="L53">
        <v>0</v>
      </c>
      <c r="M53" t="s">
        <v>18</v>
      </c>
      <c r="N53">
        <v>0</v>
      </c>
      <c r="P53">
        <f t="shared" si="0"/>
        <v>0.10741649712328767</v>
      </c>
    </row>
    <row r="54" spans="1:16" x14ac:dyDescent="0.35">
      <c r="A54" t="s">
        <v>125</v>
      </c>
      <c r="B54" t="s">
        <v>126</v>
      </c>
      <c r="C54" t="s">
        <v>54</v>
      </c>
      <c r="D54" t="s">
        <v>52</v>
      </c>
      <c r="E54">
        <v>2026</v>
      </c>
      <c r="F54">
        <v>30</v>
      </c>
      <c r="G54">
        <v>195428.0624</v>
      </c>
      <c r="H54">
        <v>1</v>
      </c>
      <c r="I54">
        <v>17</v>
      </c>
      <c r="J54">
        <v>45235.610456874703</v>
      </c>
      <c r="K54">
        <v>3755.5967654952701</v>
      </c>
      <c r="L54">
        <v>0</v>
      </c>
      <c r="M54" t="s">
        <v>18</v>
      </c>
      <c r="N54">
        <v>0</v>
      </c>
      <c r="P54">
        <f t="shared" si="0"/>
        <v>0.53541934904109589</v>
      </c>
    </row>
    <row r="55" spans="1:16" x14ac:dyDescent="0.35">
      <c r="A55" t="s">
        <v>127</v>
      </c>
      <c r="B55" t="s">
        <v>124</v>
      </c>
      <c r="C55" t="s">
        <v>54</v>
      </c>
      <c r="D55" t="s">
        <v>52</v>
      </c>
      <c r="E55">
        <v>2026</v>
      </c>
      <c r="F55">
        <v>30</v>
      </c>
      <c r="G55">
        <v>273750</v>
      </c>
      <c r="H55">
        <v>1</v>
      </c>
      <c r="I55">
        <v>12</v>
      </c>
      <c r="J55">
        <v>96224.085694539594</v>
      </c>
      <c r="K55">
        <v>7988.8137099790501</v>
      </c>
      <c r="L55">
        <v>0</v>
      </c>
      <c r="M55" t="s">
        <v>18</v>
      </c>
      <c r="N55">
        <v>0</v>
      </c>
      <c r="P55">
        <f t="shared" si="0"/>
        <v>0.75</v>
      </c>
    </row>
    <row r="56" spans="1:16" x14ac:dyDescent="0.35">
      <c r="A56" t="s">
        <v>128</v>
      </c>
      <c r="B56" t="s">
        <v>129</v>
      </c>
      <c r="C56" t="s">
        <v>84</v>
      </c>
      <c r="D56" t="s">
        <v>52</v>
      </c>
      <c r="E56">
        <v>2026</v>
      </c>
      <c r="F56">
        <v>15</v>
      </c>
      <c r="G56">
        <v>235385.3444</v>
      </c>
      <c r="H56">
        <v>1</v>
      </c>
      <c r="I56">
        <v>0</v>
      </c>
      <c r="J56">
        <v>0</v>
      </c>
      <c r="K56">
        <v>0</v>
      </c>
      <c r="L56">
        <v>0</v>
      </c>
      <c r="M56" t="s">
        <v>85</v>
      </c>
      <c r="N56">
        <v>0</v>
      </c>
      <c r="P56">
        <f t="shared" si="0"/>
        <v>0.64489135452054802</v>
      </c>
    </row>
    <row r="57" spans="1:16" x14ac:dyDescent="0.35">
      <c r="A57" t="s">
        <v>130</v>
      </c>
      <c r="B57" t="s">
        <v>129</v>
      </c>
      <c r="C57" t="s">
        <v>57</v>
      </c>
      <c r="D57" t="s">
        <v>52</v>
      </c>
      <c r="E57">
        <v>2026</v>
      </c>
      <c r="F57">
        <v>20</v>
      </c>
      <c r="G57">
        <v>359723.48070000001</v>
      </c>
      <c r="H57">
        <v>1</v>
      </c>
      <c r="I57">
        <v>0</v>
      </c>
      <c r="J57" s="1">
        <v>4790662.5397436004</v>
      </c>
      <c r="K57">
        <v>518680.96111488098</v>
      </c>
      <c r="L57">
        <v>0</v>
      </c>
      <c r="M57" t="s">
        <v>18</v>
      </c>
      <c r="N57">
        <v>0</v>
      </c>
      <c r="P57">
        <f t="shared" si="0"/>
        <v>0.98554378273972609</v>
      </c>
    </row>
    <row r="58" spans="1:16" x14ac:dyDescent="0.35">
      <c r="A58" t="s">
        <v>133</v>
      </c>
      <c r="B58" t="s">
        <v>134</v>
      </c>
      <c r="C58" t="s">
        <v>51</v>
      </c>
      <c r="D58" t="s">
        <v>52</v>
      </c>
      <c r="E58">
        <v>2026</v>
      </c>
      <c r="F58">
        <v>30</v>
      </c>
      <c r="G58">
        <v>85781.291964999997</v>
      </c>
      <c r="H58">
        <v>1</v>
      </c>
      <c r="I58">
        <v>22</v>
      </c>
      <c r="J58">
        <v>1602.7173678525701</v>
      </c>
      <c r="K58">
        <v>131.57683889209099</v>
      </c>
      <c r="L58">
        <v>0</v>
      </c>
      <c r="M58" t="s">
        <v>18</v>
      </c>
      <c r="N58">
        <v>0</v>
      </c>
      <c r="P58">
        <f t="shared" si="0"/>
        <v>0.23501723826027396</v>
      </c>
    </row>
    <row r="59" spans="1:16" x14ac:dyDescent="0.35">
      <c r="A59" t="s">
        <v>137</v>
      </c>
      <c r="B59" t="s">
        <v>138</v>
      </c>
      <c r="C59" t="s">
        <v>51</v>
      </c>
      <c r="D59" t="s">
        <v>52</v>
      </c>
      <c r="E59">
        <v>2026</v>
      </c>
      <c r="F59">
        <v>30</v>
      </c>
      <c r="G59">
        <v>17172.941374999999</v>
      </c>
      <c r="H59">
        <v>1</v>
      </c>
      <c r="I59">
        <v>7</v>
      </c>
      <c r="J59">
        <v>102.090282782698</v>
      </c>
      <c r="K59">
        <v>8.3812136559955608</v>
      </c>
      <c r="L59">
        <v>0</v>
      </c>
      <c r="M59" t="s">
        <v>18</v>
      </c>
      <c r="N59">
        <v>0</v>
      </c>
      <c r="P59">
        <f t="shared" si="0"/>
        <v>4.7049154452054785E-2</v>
      </c>
    </row>
    <row r="60" spans="1:16" x14ac:dyDescent="0.35">
      <c r="A60" t="s">
        <v>139</v>
      </c>
      <c r="B60" t="s">
        <v>138</v>
      </c>
      <c r="C60" t="s">
        <v>54</v>
      </c>
      <c r="D60" t="s">
        <v>52</v>
      </c>
      <c r="E60">
        <v>2026</v>
      </c>
      <c r="F60">
        <v>30</v>
      </c>
      <c r="G60">
        <v>464584.0662</v>
      </c>
      <c r="H60">
        <v>1</v>
      </c>
      <c r="I60">
        <v>7</v>
      </c>
      <c r="J60">
        <v>106557.511239516</v>
      </c>
      <c r="K60">
        <v>8846.7258540010207</v>
      </c>
      <c r="L60">
        <v>0</v>
      </c>
      <c r="M60" t="s">
        <v>18</v>
      </c>
      <c r="N60">
        <v>0</v>
      </c>
      <c r="P60">
        <f t="shared" si="0"/>
        <v>1.2728330580821918</v>
      </c>
    </row>
    <row r="61" spans="1:16" x14ac:dyDescent="0.35">
      <c r="A61" t="s">
        <v>142</v>
      </c>
      <c r="B61" t="s">
        <v>143</v>
      </c>
      <c r="C61" t="s">
        <v>51</v>
      </c>
      <c r="D61" t="s">
        <v>52</v>
      </c>
      <c r="E61">
        <v>2026</v>
      </c>
      <c r="F61">
        <v>30</v>
      </c>
      <c r="G61">
        <v>7009.9578279999996</v>
      </c>
      <c r="H61">
        <v>1</v>
      </c>
      <c r="I61">
        <v>12</v>
      </c>
      <c r="J61">
        <v>71.439487571382301</v>
      </c>
      <c r="K61">
        <v>5.8649030298510096</v>
      </c>
      <c r="L61">
        <v>0</v>
      </c>
      <c r="M61" t="s">
        <v>18</v>
      </c>
      <c r="N61">
        <v>0</v>
      </c>
      <c r="P61">
        <f t="shared" ref="P61:P73" si="1">G61/1000/365</f>
        <v>1.9205363912328764E-2</v>
      </c>
    </row>
    <row r="62" spans="1:16" x14ac:dyDescent="0.35">
      <c r="A62" t="s">
        <v>144</v>
      </c>
      <c r="B62" t="s">
        <v>145</v>
      </c>
      <c r="C62" t="s">
        <v>63</v>
      </c>
      <c r="D62" t="s">
        <v>52</v>
      </c>
      <c r="E62">
        <v>2026</v>
      </c>
      <c r="F62">
        <v>20</v>
      </c>
      <c r="G62">
        <v>469846.95150000002</v>
      </c>
      <c r="H62">
        <v>1</v>
      </c>
      <c r="I62">
        <v>0</v>
      </c>
      <c r="J62" s="1">
        <v>4660111.6797867697</v>
      </c>
      <c r="K62">
        <v>573838.57024724002</v>
      </c>
      <c r="L62">
        <v>0</v>
      </c>
      <c r="M62" t="s">
        <v>18</v>
      </c>
      <c r="N62">
        <v>0</v>
      </c>
      <c r="P62">
        <f t="shared" si="1"/>
        <v>1.2872519219178082</v>
      </c>
    </row>
    <row r="63" spans="1:16" x14ac:dyDescent="0.35">
      <c r="A63" t="s">
        <v>146</v>
      </c>
      <c r="B63" t="s">
        <v>15</v>
      </c>
      <c r="C63" t="s">
        <v>147</v>
      </c>
      <c r="D63" t="s">
        <v>17</v>
      </c>
      <c r="E63">
        <v>2026</v>
      </c>
      <c r="F63">
        <v>40</v>
      </c>
      <c r="G63" s="1">
        <v>17092205.563359901</v>
      </c>
      <c r="H63">
        <v>1</v>
      </c>
      <c r="I63">
        <v>0</v>
      </c>
      <c r="J63" s="1">
        <v>67038916.698204599</v>
      </c>
      <c r="K63" s="1">
        <v>4322244.3219683599</v>
      </c>
      <c r="L63">
        <v>2.9102935E-2</v>
      </c>
      <c r="M63" t="s">
        <v>148</v>
      </c>
      <c r="N63">
        <v>0</v>
      </c>
      <c r="P63">
        <f t="shared" si="1"/>
        <v>46.827960447561374</v>
      </c>
    </row>
    <row r="64" spans="1:16" x14ac:dyDescent="0.35">
      <c r="A64" t="s">
        <v>149</v>
      </c>
      <c r="B64" t="s">
        <v>15</v>
      </c>
      <c r="C64" t="s">
        <v>150</v>
      </c>
      <c r="D64" t="s">
        <v>52</v>
      </c>
      <c r="E64">
        <v>2026</v>
      </c>
      <c r="F64">
        <v>30</v>
      </c>
      <c r="G64" s="1">
        <v>1468818.2859268901</v>
      </c>
      <c r="H64">
        <v>1</v>
      </c>
      <c r="I64">
        <v>0</v>
      </c>
      <c r="J64" s="1">
        <v>8307900.1599699296</v>
      </c>
      <c r="K64">
        <v>901513.466939284</v>
      </c>
      <c r="L64">
        <v>0</v>
      </c>
      <c r="M64" t="s">
        <v>18</v>
      </c>
      <c r="N64">
        <v>0</v>
      </c>
      <c r="P64">
        <f t="shared" si="1"/>
        <v>4.0241596874709318</v>
      </c>
    </row>
    <row r="65" spans="1:16" x14ac:dyDescent="0.35">
      <c r="A65" t="s">
        <v>151</v>
      </c>
      <c r="B65" t="s">
        <v>15</v>
      </c>
      <c r="C65" t="s">
        <v>152</v>
      </c>
      <c r="D65" t="s">
        <v>52</v>
      </c>
      <c r="E65">
        <v>2026</v>
      </c>
      <c r="F65">
        <v>30</v>
      </c>
      <c r="G65" s="1">
        <v>1468818.2859268901</v>
      </c>
      <c r="H65">
        <v>1</v>
      </c>
      <c r="I65">
        <v>0</v>
      </c>
      <c r="J65" s="1">
        <v>9190278.1602960192</v>
      </c>
      <c r="K65">
        <v>754485.958114365</v>
      </c>
      <c r="L65">
        <v>0</v>
      </c>
      <c r="M65" t="s">
        <v>18</v>
      </c>
      <c r="N65">
        <v>0</v>
      </c>
      <c r="P65">
        <f t="shared" si="1"/>
        <v>4.0241596874709318</v>
      </c>
    </row>
    <row r="66" spans="1:16" x14ac:dyDescent="0.35">
      <c r="A66" t="s">
        <v>153</v>
      </c>
      <c r="B66" t="s">
        <v>154</v>
      </c>
      <c r="C66" t="s">
        <v>51</v>
      </c>
      <c r="D66" t="s">
        <v>52</v>
      </c>
      <c r="E66">
        <v>2026</v>
      </c>
      <c r="F66">
        <v>30</v>
      </c>
      <c r="G66">
        <v>129024.269653</v>
      </c>
      <c r="H66">
        <v>1</v>
      </c>
      <c r="I66">
        <v>108</v>
      </c>
      <c r="J66">
        <v>11834.143857925001</v>
      </c>
      <c r="K66">
        <v>971.53701023802205</v>
      </c>
      <c r="L66">
        <v>0</v>
      </c>
      <c r="M66" t="s">
        <v>18</v>
      </c>
      <c r="N66">
        <v>0</v>
      </c>
      <c r="P66">
        <f t="shared" si="1"/>
        <v>0.35349114973424661</v>
      </c>
    </row>
    <row r="67" spans="1:16" x14ac:dyDescent="0.35">
      <c r="A67" t="s">
        <v>155</v>
      </c>
      <c r="B67" t="s">
        <v>156</v>
      </c>
      <c r="C67" t="s">
        <v>51</v>
      </c>
      <c r="D67" t="s">
        <v>52</v>
      </c>
      <c r="E67">
        <v>2026</v>
      </c>
      <c r="F67">
        <v>30</v>
      </c>
      <c r="G67">
        <v>69058.13377</v>
      </c>
      <c r="H67">
        <v>1</v>
      </c>
      <c r="I67">
        <v>327</v>
      </c>
      <c r="J67">
        <v>19178.042197736901</v>
      </c>
      <c r="K67">
        <v>1574.4423933574501</v>
      </c>
      <c r="L67">
        <v>0</v>
      </c>
      <c r="M67" t="s">
        <v>18</v>
      </c>
      <c r="N67">
        <v>0</v>
      </c>
      <c r="P67">
        <f t="shared" si="1"/>
        <v>0.18920036649315067</v>
      </c>
    </row>
    <row r="68" spans="1:16" x14ac:dyDescent="0.35">
      <c r="A68" t="s">
        <v>157</v>
      </c>
      <c r="B68" t="s">
        <v>158</v>
      </c>
      <c r="C68" t="s">
        <v>51</v>
      </c>
      <c r="D68" t="s">
        <v>52</v>
      </c>
      <c r="E68">
        <v>2026</v>
      </c>
      <c r="F68">
        <v>30</v>
      </c>
      <c r="G68" s="1">
        <v>1270735.8825039</v>
      </c>
      <c r="H68">
        <v>1</v>
      </c>
      <c r="I68">
        <v>298</v>
      </c>
      <c r="J68">
        <v>321597.92432188202</v>
      </c>
      <c r="K68">
        <v>26401.934068530001</v>
      </c>
      <c r="L68">
        <v>0</v>
      </c>
      <c r="M68" t="s">
        <v>18</v>
      </c>
      <c r="N68">
        <v>0</v>
      </c>
      <c r="P68">
        <f t="shared" si="1"/>
        <v>3.4814681712435616</v>
      </c>
    </row>
    <row r="69" spans="1:16" x14ac:dyDescent="0.35">
      <c r="A69" t="s">
        <v>159</v>
      </c>
      <c r="B69" t="s">
        <v>15</v>
      </c>
      <c r="C69" t="s">
        <v>160</v>
      </c>
      <c r="D69" t="s">
        <v>52</v>
      </c>
      <c r="E69">
        <v>2026</v>
      </c>
      <c r="F69">
        <v>30</v>
      </c>
      <c r="G69" s="1">
        <v>17101750.894253001</v>
      </c>
      <c r="H69">
        <v>1</v>
      </c>
      <c r="I69">
        <v>0</v>
      </c>
      <c r="J69" s="1">
        <v>170434253.11187199</v>
      </c>
      <c r="K69" s="1">
        <v>6708034.6763268299</v>
      </c>
      <c r="L69">
        <v>0</v>
      </c>
      <c r="M69" t="s">
        <v>18</v>
      </c>
      <c r="N69">
        <v>0</v>
      </c>
      <c r="P69">
        <f t="shared" si="1"/>
        <v>46.854112039049319</v>
      </c>
    </row>
    <row r="70" spans="1:16" x14ac:dyDescent="0.35">
      <c r="A70" t="s">
        <v>161</v>
      </c>
      <c r="B70" t="s">
        <v>15</v>
      </c>
      <c r="C70" t="s">
        <v>162</v>
      </c>
      <c r="D70" t="s">
        <v>52</v>
      </c>
      <c r="E70">
        <v>2026</v>
      </c>
      <c r="F70">
        <v>30</v>
      </c>
      <c r="G70" s="1">
        <v>12526301.133572999</v>
      </c>
      <c r="H70">
        <v>1</v>
      </c>
      <c r="I70">
        <v>0</v>
      </c>
      <c r="J70" s="1">
        <v>6193211.4986580098</v>
      </c>
      <c r="K70">
        <v>672362.95929174998</v>
      </c>
      <c r="L70">
        <v>0</v>
      </c>
      <c r="M70" t="s">
        <v>18</v>
      </c>
      <c r="N70">
        <v>0</v>
      </c>
      <c r="P70">
        <f t="shared" si="1"/>
        <v>34.318633242665747</v>
      </c>
    </row>
    <row r="71" spans="1:16" x14ac:dyDescent="0.35">
      <c r="A71" t="s">
        <v>163</v>
      </c>
      <c r="B71" t="s">
        <v>154</v>
      </c>
      <c r="C71" t="s">
        <v>54</v>
      </c>
      <c r="D71" t="s">
        <v>52</v>
      </c>
      <c r="E71">
        <v>2026</v>
      </c>
      <c r="F71">
        <v>30</v>
      </c>
      <c r="G71" s="1">
        <v>5481233.1636690004</v>
      </c>
      <c r="H71">
        <v>1</v>
      </c>
      <c r="I71">
        <v>108</v>
      </c>
      <c r="J71">
        <v>461893.126873295</v>
      </c>
      <c r="K71">
        <v>46175.078064945497</v>
      </c>
      <c r="L71">
        <v>0</v>
      </c>
      <c r="M71" t="s">
        <v>18</v>
      </c>
      <c r="N71">
        <v>0</v>
      </c>
      <c r="P71">
        <f t="shared" si="1"/>
        <v>15.017077160736989</v>
      </c>
    </row>
    <row r="72" spans="1:16" x14ac:dyDescent="0.35">
      <c r="A72" t="s">
        <v>164</v>
      </c>
      <c r="B72" t="s">
        <v>158</v>
      </c>
      <c r="C72" t="s">
        <v>54</v>
      </c>
      <c r="D72" t="s">
        <v>52</v>
      </c>
      <c r="E72">
        <v>2026</v>
      </c>
      <c r="F72">
        <v>30</v>
      </c>
      <c r="G72" s="1">
        <v>5133943.9537040005</v>
      </c>
      <c r="H72">
        <v>1</v>
      </c>
      <c r="I72">
        <v>298</v>
      </c>
      <c r="J72" s="1">
        <v>1192794.8506771801</v>
      </c>
      <c r="K72">
        <v>119242.72551601</v>
      </c>
      <c r="L72">
        <v>0</v>
      </c>
      <c r="M72" t="s">
        <v>18</v>
      </c>
      <c r="N72">
        <v>0</v>
      </c>
      <c r="P72">
        <f t="shared" si="1"/>
        <v>14.065599873161645</v>
      </c>
    </row>
    <row r="73" spans="1:16" x14ac:dyDescent="0.35">
      <c r="A73" t="s">
        <v>165</v>
      </c>
      <c r="B73" t="s">
        <v>15</v>
      </c>
      <c r="C73" t="s">
        <v>166</v>
      </c>
      <c r="D73" t="s">
        <v>52</v>
      </c>
      <c r="E73">
        <v>2026</v>
      </c>
      <c r="F73">
        <v>15</v>
      </c>
      <c r="G73" s="1">
        <v>6228169.2696000002</v>
      </c>
      <c r="H73">
        <v>1</v>
      </c>
      <c r="I73">
        <v>0</v>
      </c>
      <c r="J73" s="1">
        <v>1133305.88352003</v>
      </c>
      <c r="K73">
        <v>98731.157231639707</v>
      </c>
      <c r="L73">
        <v>0</v>
      </c>
      <c r="M73" t="s">
        <v>85</v>
      </c>
      <c r="N73">
        <v>0</v>
      </c>
      <c r="P73">
        <f t="shared" si="1"/>
        <v>17.063477450958903</v>
      </c>
    </row>
    <row r="74" spans="1:16" x14ac:dyDescent="0.35">
      <c r="A74" t="s">
        <v>167</v>
      </c>
      <c r="B74" t="s">
        <v>154</v>
      </c>
      <c r="C74" t="s">
        <v>76</v>
      </c>
      <c r="D74" t="s">
        <v>52</v>
      </c>
      <c r="E74">
        <v>2026</v>
      </c>
      <c r="F74">
        <v>50</v>
      </c>
      <c r="G74" s="1">
        <v>6228169.2696000002</v>
      </c>
      <c r="H74">
        <v>1</v>
      </c>
      <c r="I74">
        <v>108</v>
      </c>
      <c r="J74" s="1">
        <v>71204864.144203305</v>
      </c>
      <c r="K74" s="1">
        <v>2587240.7010968002</v>
      </c>
      <c r="L74">
        <v>0</v>
      </c>
      <c r="M74" t="s">
        <v>18</v>
      </c>
      <c r="N74">
        <v>0</v>
      </c>
      <c r="P74">
        <f>G74/1000/365</f>
        <v>17.063477450958903</v>
      </c>
    </row>
    <row r="75" spans="1:16" x14ac:dyDescent="0.35">
      <c r="A75" t="s">
        <v>168</v>
      </c>
      <c r="B75" t="s">
        <v>20</v>
      </c>
      <c r="C75" t="s">
        <v>169</v>
      </c>
      <c r="D75" t="s">
        <v>17</v>
      </c>
      <c r="E75">
        <v>2026</v>
      </c>
      <c r="F75">
        <v>40</v>
      </c>
      <c r="G75" s="1">
        <v>10711274.0435559</v>
      </c>
      <c r="H75">
        <v>1</v>
      </c>
      <c r="I75">
        <v>0</v>
      </c>
      <c r="J75" s="1">
        <v>85146551.900593206</v>
      </c>
      <c r="K75" s="1">
        <v>4287673.82612703</v>
      </c>
      <c r="L75">
        <v>1.2035949100000001</v>
      </c>
      <c r="M75" t="s">
        <v>148</v>
      </c>
      <c r="N75">
        <v>0</v>
      </c>
      <c r="P75">
        <f t="shared" ref="P75:P76" si="2">G75/1000/365</f>
        <v>29.345956283714795</v>
      </c>
    </row>
    <row r="76" spans="1:16" x14ac:dyDescent="0.35">
      <c r="A76" t="s">
        <v>170</v>
      </c>
      <c r="B76" t="s">
        <v>20</v>
      </c>
      <c r="C76" t="s">
        <v>166</v>
      </c>
      <c r="D76" t="s">
        <v>52</v>
      </c>
      <c r="E76">
        <v>2026</v>
      </c>
      <c r="F76">
        <v>15</v>
      </c>
      <c r="G76" s="1">
        <v>6765191.5362200001</v>
      </c>
      <c r="H76">
        <v>1</v>
      </c>
      <c r="I76">
        <v>0</v>
      </c>
      <c r="J76" s="1">
        <v>1200157.8206102001</v>
      </c>
      <c r="K76">
        <v>104555.153390195</v>
      </c>
      <c r="L76">
        <v>0</v>
      </c>
      <c r="M76" t="s">
        <v>85</v>
      </c>
      <c r="N76">
        <v>0</v>
      </c>
      <c r="P76">
        <f t="shared" si="2"/>
        <v>18.534771332109589</v>
      </c>
    </row>
    <row r="77" spans="1:16" x14ac:dyDescent="0.35">
      <c r="A77" t="s">
        <v>171</v>
      </c>
      <c r="B77" t="s">
        <v>172</v>
      </c>
      <c r="C77" t="s">
        <v>76</v>
      </c>
      <c r="D77" t="s">
        <v>52</v>
      </c>
      <c r="E77">
        <v>2026</v>
      </c>
      <c r="F77">
        <v>50</v>
      </c>
      <c r="G77">
        <v>664091.50589999999</v>
      </c>
      <c r="H77">
        <v>1</v>
      </c>
      <c r="I77">
        <v>90</v>
      </c>
      <c r="J77" s="1">
        <v>1859028721.10764</v>
      </c>
      <c r="K77" s="1">
        <v>61601214.433401003</v>
      </c>
      <c r="L77">
        <v>0</v>
      </c>
      <c r="M77" t="s">
        <v>18</v>
      </c>
      <c r="N77">
        <v>0</v>
      </c>
      <c r="P77">
        <f t="shared" ref="P77:P94" si="3">G77/1000/365</f>
        <v>1.8194287832876712</v>
      </c>
    </row>
    <row r="78" spans="1:16" x14ac:dyDescent="0.35">
      <c r="A78" t="s">
        <v>173</v>
      </c>
      <c r="B78" t="s">
        <v>174</v>
      </c>
      <c r="C78" t="s">
        <v>76</v>
      </c>
      <c r="D78" t="s">
        <v>52</v>
      </c>
      <c r="E78">
        <v>2026</v>
      </c>
      <c r="F78">
        <v>50</v>
      </c>
      <c r="G78" s="1">
        <v>5277188.7646970004</v>
      </c>
      <c r="H78">
        <v>1</v>
      </c>
      <c r="I78">
        <v>71</v>
      </c>
      <c r="J78" s="1">
        <v>43895573.625036299</v>
      </c>
      <c r="K78" s="1">
        <v>1594953.04212206</v>
      </c>
      <c r="L78">
        <v>0</v>
      </c>
      <c r="M78" t="s">
        <v>18</v>
      </c>
      <c r="N78">
        <v>0</v>
      </c>
      <c r="P78">
        <f t="shared" si="3"/>
        <v>14.458051410128769</v>
      </c>
    </row>
    <row r="79" spans="1:16" x14ac:dyDescent="0.35">
      <c r="A79" t="s">
        <v>175</v>
      </c>
      <c r="B79" t="s">
        <v>176</v>
      </c>
      <c r="C79" t="s">
        <v>76</v>
      </c>
      <c r="D79" t="s">
        <v>52</v>
      </c>
      <c r="E79">
        <v>2026</v>
      </c>
      <c r="F79">
        <v>50</v>
      </c>
      <c r="G79">
        <v>182500</v>
      </c>
      <c r="H79">
        <v>1</v>
      </c>
      <c r="I79">
        <v>54</v>
      </c>
      <c r="J79" s="1">
        <v>84237780.107295498</v>
      </c>
      <c r="K79" s="1">
        <v>2791322.9617514499</v>
      </c>
      <c r="L79">
        <v>0</v>
      </c>
      <c r="M79" t="s">
        <v>18</v>
      </c>
      <c r="N79">
        <v>0</v>
      </c>
      <c r="P79">
        <f t="shared" si="3"/>
        <v>0.5</v>
      </c>
    </row>
    <row r="80" spans="1:16" x14ac:dyDescent="0.35">
      <c r="A80" t="s">
        <v>177</v>
      </c>
      <c r="B80" t="s">
        <v>178</v>
      </c>
      <c r="C80" t="s">
        <v>76</v>
      </c>
      <c r="D80" t="s">
        <v>52</v>
      </c>
      <c r="E80">
        <v>2026</v>
      </c>
      <c r="F80">
        <v>50</v>
      </c>
      <c r="G80">
        <v>707455.21111999999</v>
      </c>
      <c r="H80">
        <v>1</v>
      </c>
      <c r="I80">
        <v>122</v>
      </c>
      <c r="J80" s="1">
        <v>577850063.99465799</v>
      </c>
      <c r="K80" s="1">
        <v>19147776.0931421</v>
      </c>
      <c r="L80">
        <v>0</v>
      </c>
      <c r="M80" t="s">
        <v>18</v>
      </c>
      <c r="N80">
        <v>0</v>
      </c>
      <c r="P80">
        <f t="shared" si="3"/>
        <v>1.9382334551232876</v>
      </c>
    </row>
    <row r="81" spans="1:16" x14ac:dyDescent="0.35">
      <c r="A81" t="s">
        <v>179</v>
      </c>
      <c r="B81" t="s">
        <v>180</v>
      </c>
      <c r="C81" t="s">
        <v>76</v>
      </c>
      <c r="D81" t="s">
        <v>52</v>
      </c>
      <c r="E81">
        <v>2026</v>
      </c>
      <c r="F81">
        <v>50</v>
      </c>
      <c r="G81" s="1">
        <v>10391378.289999999</v>
      </c>
      <c r="H81">
        <v>1</v>
      </c>
      <c r="I81">
        <v>65</v>
      </c>
      <c r="J81" s="1">
        <v>40449663.011481598</v>
      </c>
      <c r="K81" s="1">
        <v>1431920.7807338701</v>
      </c>
      <c r="L81">
        <v>0</v>
      </c>
      <c r="M81" t="s">
        <v>18</v>
      </c>
      <c r="N81">
        <v>0</v>
      </c>
      <c r="P81">
        <f t="shared" si="3"/>
        <v>28.469529561643832</v>
      </c>
    </row>
    <row r="82" spans="1:16" x14ac:dyDescent="0.35">
      <c r="A82" t="s">
        <v>183</v>
      </c>
      <c r="B82" t="s">
        <v>184</v>
      </c>
      <c r="C82" t="s">
        <v>51</v>
      </c>
      <c r="D82" t="s">
        <v>52</v>
      </c>
      <c r="E82">
        <v>2026</v>
      </c>
      <c r="F82">
        <v>30</v>
      </c>
      <c r="G82">
        <v>8767.0723600000001</v>
      </c>
      <c r="H82">
        <v>1</v>
      </c>
      <c r="I82">
        <v>16</v>
      </c>
      <c r="J82">
        <v>119.12865902424799</v>
      </c>
      <c r="K82">
        <v>9.7799978276059605</v>
      </c>
      <c r="L82">
        <v>0</v>
      </c>
      <c r="M82" t="s">
        <v>18</v>
      </c>
      <c r="N82">
        <v>0</v>
      </c>
      <c r="P82">
        <f t="shared" si="3"/>
        <v>2.4019376328767123E-2</v>
      </c>
    </row>
    <row r="83" spans="1:16" x14ac:dyDescent="0.35">
      <c r="A83" t="s">
        <v>185</v>
      </c>
      <c r="B83" t="s">
        <v>184</v>
      </c>
      <c r="C83" t="s">
        <v>54</v>
      </c>
      <c r="D83" t="s">
        <v>52</v>
      </c>
      <c r="E83">
        <v>2026</v>
      </c>
      <c r="F83">
        <v>30</v>
      </c>
      <c r="G83">
        <v>124742.8716</v>
      </c>
      <c r="H83">
        <v>1</v>
      </c>
      <c r="I83">
        <v>16</v>
      </c>
      <c r="J83">
        <v>981771.77935171698</v>
      </c>
      <c r="K83">
        <v>81509.653163694296</v>
      </c>
      <c r="L83">
        <v>0</v>
      </c>
      <c r="M83" t="s">
        <v>18</v>
      </c>
      <c r="N83">
        <v>0</v>
      </c>
      <c r="P83">
        <f t="shared" si="3"/>
        <v>0.3417612920547945</v>
      </c>
    </row>
    <row r="84" spans="1:16" x14ac:dyDescent="0.35">
      <c r="A84" t="s">
        <v>186</v>
      </c>
      <c r="B84" t="s">
        <v>187</v>
      </c>
      <c r="C84" t="s">
        <v>51</v>
      </c>
      <c r="D84" t="s">
        <v>52</v>
      </c>
      <c r="E84">
        <v>2026</v>
      </c>
      <c r="F84">
        <v>30</v>
      </c>
      <c r="G84">
        <v>3233.2888600000001</v>
      </c>
      <c r="H84">
        <v>1</v>
      </c>
      <c r="I84">
        <v>26</v>
      </c>
      <c r="J84">
        <v>71.393641373001202</v>
      </c>
      <c r="K84">
        <v>5.8611392359474701</v>
      </c>
      <c r="L84">
        <v>0</v>
      </c>
      <c r="M84" t="s">
        <v>18</v>
      </c>
      <c r="N84">
        <v>0</v>
      </c>
      <c r="P84">
        <f t="shared" si="3"/>
        <v>8.858325643835617E-3</v>
      </c>
    </row>
    <row r="85" spans="1:16" x14ac:dyDescent="0.35">
      <c r="A85" t="s">
        <v>188</v>
      </c>
      <c r="B85" t="s">
        <v>187</v>
      </c>
      <c r="C85" t="s">
        <v>54</v>
      </c>
      <c r="D85" t="s">
        <v>52</v>
      </c>
      <c r="E85">
        <v>2026</v>
      </c>
      <c r="F85">
        <v>30</v>
      </c>
      <c r="G85" s="1">
        <v>1393866.8430999999</v>
      </c>
      <c r="H85">
        <v>1</v>
      </c>
      <c r="I85">
        <v>26</v>
      </c>
      <c r="J85">
        <v>31532.707096345901</v>
      </c>
      <c r="K85">
        <v>2617.94041425053</v>
      </c>
      <c r="L85">
        <v>0</v>
      </c>
      <c r="M85" t="s">
        <v>18</v>
      </c>
      <c r="N85">
        <v>0</v>
      </c>
      <c r="P85">
        <f t="shared" si="3"/>
        <v>3.8188132687671228</v>
      </c>
    </row>
    <row r="86" spans="1:16" x14ac:dyDescent="0.35">
      <c r="A86" t="s">
        <v>189</v>
      </c>
      <c r="B86" t="s">
        <v>190</v>
      </c>
      <c r="C86" t="s">
        <v>57</v>
      </c>
      <c r="D86" t="s">
        <v>52</v>
      </c>
      <c r="E86">
        <v>2026</v>
      </c>
      <c r="F86">
        <v>20</v>
      </c>
      <c r="G86">
        <v>568234.19279999996</v>
      </c>
      <c r="H86">
        <v>1</v>
      </c>
      <c r="I86">
        <v>0</v>
      </c>
      <c r="J86" s="1">
        <v>5636121.8116890499</v>
      </c>
      <c r="K86">
        <v>590230.761611728</v>
      </c>
      <c r="L86">
        <v>0</v>
      </c>
      <c r="M86" t="s">
        <v>18</v>
      </c>
      <c r="N86">
        <v>0</v>
      </c>
      <c r="P86">
        <f t="shared" si="3"/>
        <v>1.5568060076712327</v>
      </c>
    </row>
    <row r="87" spans="1:16" x14ac:dyDescent="0.35">
      <c r="A87" t="s">
        <v>191</v>
      </c>
      <c r="B87" t="s">
        <v>192</v>
      </c>
      <c r="C87" t="s">
        <v>51</v>
      </c>
      <c r="D87" t="s">
        <v>52</v>
      </c>
      <c r="E87">
        <v>2026</v>
      </c>
      <c r="F87">
        <v>30</v>
      </c>
      <c r="G87">
        <v>43827.311020000001</v>
      </c>
      <c r="H87">
        <v>1</v>
      </c>
      <c r="I87">
        <v>16</v>
      </c>
      <c r="J87">
        <v>595.53389958004902</v>
      </c>
      <c r="K87">
        <v>48.891008191178003</v>
      </c>
      <c r="L87">
        <v>0</v>
      </c>
      <c r="M87" t="s">
        <v>18</v>
      </c>
      <c r="N87">
        <v>0</v>
      </c>
      <c r="P87">
        <f t="shared" si="3"/>
        <v>0.12007482471232878</v>
      </c>
    </row>
    <row r="88" spans="1:16" x14ac:dyDescent="0.35">
      <c r="A88" t="s">
        <v>193</v>
      </c>
      <c r="B88" t="s">
        <v>192</v>
      </c>
      <c r="C88" t="s">
        <v>54</v>
      </c>
      <c r="D88" t="s">
        <v>52</v>
      </c>
      <c r="E88">
        <v>2026</v>
      </c>
      <c r="F88">
        <v>30</v>
      </c>
      <c r="G88">
        <v>365000</v>
      </c>
      <c r="H88">
        <v>1</v>
      </c>
      <c r="I88">
        <v>16</v>
      </c>
      <c r="J88">
        <v>148512.67889711901</v>
      </c>
      <c r="K88">
        <v>12329.9703677657</v>
      </c>
      <c r="L88">
        <v>0</v>
      </c>
      <c r="M88" t="s">
        <v>18</v>
      </c>
      <c r="N88">
        <v>0</v>
      </c>
      <c r="P88">
        <f t="shared" si="3"/>
        <v>1</v>
      </c>
    </row>
    <row r="89" spans="1:16" x14ac:dyDescent="0.35">
      <c r="A89" t="s">
        <v>194</v>
      </c>
      <c r="B89" t="s">
        <v>195</v>
      </c>
      <c r="C89" t="s">
        <v>51</v>
      </c>
      <c r="D89" t="s">
        <v>52</v>
      </c>
      <c r="E89">
        <v>2026</v>
      </c>
      <c r="F89">
        <v>30</v>
      </c>
      <c r="G89">
        <v>20850.295109999999</v>
      </c>
      <c r="H89">
        <v>1</v>
      </c>
      <c r="I89">
        <v>9</v>
      </c>
      <c r="J89">
        <v>159.36626527418099</v>
      </c>
      <c r="K89">
        <v>13.0833482131106</v>
      </c>
      <c r="L89">
        <v>0</v>
      </c>
      <c r="M89" t="s">
        <v>18</v>
      </c>
      <c r="N89">
        <v>0</v>
      </c>
      <c r="P89">
        <f t="shared" si="3"/>
        <v>5.7124096191780813E-2</v>
      </c>
    </row>
    <row r="90" spans="1:16" x14ac:dyDescent="0.35">
      <c r="A90" t="s">
        <v>198</v>
      </c>
      <c r="B90" t="s">
        <v>199</v>
      </c>
      <c r="C90" t="s">
        <v>51</v>
      </c>
      <c r="D90" t="s">
        <v>52</v>
      </c>
      <c r="E90">
        <v>2026</v>
      </c>
      <c r="F90">
        <v>30</v>
      </c>
      <c r="G90">
        <v>114863.84069500001</v>
      </c>
      <c r="H90">
        <v>1</v>
      </c>
      <c r="I90">
        <v>13</v>
      </c>
      <c r="J90">
        <v>1268.14339893287</v>
      </c>
      <c r="K90">
        <v>104.109622220559</v>
      </c>
      <c r="L90">
        <v>0</v>
      </c>
      <c r="M90" t="s">
        <v>18</v>
      </c>
      <c r="N90">
        <v>0</v>
      </c>
      <c r="P90">
        <f t="shared" si="3"/>
        <v>0.31469545395890414</v>
      </c>
    </row>
    <row r="91" spans="1:16" x14ac:dyDescent="0.35">
      <c r="A91" t="s">
        <v>200</v>
      </c>
      <c r="B91" t="s">
        <v>201</v>
      </c>
      <c r="C91" t="s">
        <v>51</v>
      </c>
      <c r="D91" t="s">
        <v>52</v>
      </c>
      <c r="E91">
        <v>2026</v>
      </c>
      <c r="F91">
        <v>30</v>
      </c>
      <c r="G91">
        <v>5632.1656229999999</v>
      </c>
      <c r="H91">
        <v>1</v>
      </c>
      <c r="I91">
        <v>51</v>
      </c>
      <c r="J91">
        <v>243.942389178545</v>
      </c>
      <c r="K91">
        <v>20.0267178004712</v>
      </c>
      <c r="L91">
        <v>0</v>
      </c>
      <c r="M91" t="s">
        <v>18</v>
      </c>
      <c r="N91">
        <v>0</v>
      </c>
      <c r="P91">
        <f t="shared" si="3"/>
        <v>1.5430590747945205E-2</v>
      </c>
    </row>
    <row r="92" spans="1:16" x14ac:dyDescent="0.35">
      <c r="A92" t="s">
        <v>202</v>
      </c>
      <c r="B92" t="s">
        <v>201</v>
      </c>
      <c r="C92" t="s">
        <v>54</v>
      </c>
      <c r="D92" t="s">
        <v>52</v>
      </c>
      <c r="E92">
        <v>2026</v>
      </c>
      <c r="F92">
        <v>30</v>
      </c>
      <c r="G92" s="1">
        <v>4327718.0006689997</v>
      </c>
      <c r="H92">
        <v>1</v>
      </c>
      <c r="I92">
        <v>51</v>
      </c>
      <c r="J92">
        <v>173303.51316156899</v>
      </c>
      <c r="K92">
        <v>17325.010448488301</v>
      </c>
      <c r="L92">
        <v>0</v>
      </c>
      <c r="M92" t="s">
        <v>18</v>
      </c>
      <c r="N92">
        <v>0</v>
      </c>
      <c r="P92">
        <f t="shared" si="3"/>
        <v>11.856761645668492</v>
      </c>
    </row>
    <row r="93" spans="1:16" x14ac:dyDescent="0.35">
      <c r="A93" t="s">
        <v>203</v>
      </c>
      <c r="B93" t="s">
        <v>204</v>
      </c>
      <c r="C93" t="s">
        <v>84</v>
      </c>
      <c r="D93" t="s">
        <v>52</v>
      </c>
      <c r="E93">
        <v>2026</v>
      </c>
      <c r="F93">
        <v>15</v>
      </c>
      <c r="G93" s="1">
        <v>4380000</v>
      </c>
      <c r="H93">
        <v>1</v>
      </c>
      <c r="I93">
        <v>0</v>
      </c>
      <c r="J93">
        <v>0</v>
      </c>
      <c r="K93">
        <v>0</v>
      </c>
      <c r="L93">
        <v>0</v>
      </c>
      <c r="M93" t="s">
        <v>85</v>
      </c>
      <c r="N93">
        <v>0</v>
      </c>
      <c r="P93">
        <f t="shared" si="3"/>
        <v>12</v>
      </c>
    </row>
    <row r="94" spans="1:16" x14ac:dyDescent="0.35">
      <c r="A94" t="s">
        <v>205</v>
      </c>
      <c r="B94" t="s">
        <v>204</v>
      </c>
      <c r="C94" t="s">
        <v>57</v>
      </c>
      <c r="D94" t="s">
        <v>52</v>
      </c>
      <c r="E94">
        <v>2026</v>
      </c>
      <c r="F94">
        <v>20</v>
      </c>
      <c r="G94" s="1">
        <v>1460000</v>
      </c>
      <c r="H94">
        <v>1</v>
      </c>
      <c r="I94">
        <v>0</v>
      </c>
      <c r="J94" s="1">
        <v>15205152.68</v>
      </c>
      <c r="K94" s="1">
        <v>1386805.7776984901</v>
      </c>
      <c r="L94">
        <v>0</v>
      </c>
      <c r="M94" t="s">
        <v>18</v>
      </c>
      <c r="N94">
        <v>0</v>
      </c>
      <c r="P94">
        <f t="shared" si="3"/>
        <v>4</v>
      </c>
    </row>
    <row r="95" spans="1:16" x14ac:dyDescent="0.35">
      <c r="A95" t="s">
        <v>206</v>
      </c>
      <c r="B95" t="s">
        <v>201</v>
      </c>
      <c r="C95" t="s">
        <v>76</v>
      </c>
      <c r="D95" t="s">
        <v>52</v>
      </c>
      <c r="E95">
        <v>2026</v>
      </c>
      <c r="F95">
        <v>50</v>
      </c>
      <c r="G95" s="1">
        <v>2238897.0504999999</v>
      </c>
      <c r="H95">
        <v>1</v>
      </c>
      <c r="I95">
        <v>51</v>
      </c>
      <c r="J95" s="1">
        <v>27190157.164883099</v>
      </c>
      <c r="K95">
        <v>975611.79659338901</v>
      </c>
      <c r="L95">
        <v>0</v>
      </c>
      <c r="M95" t="s">
        <v>18</v>
      </c>
      <c r="N95">
        <v>0</v>
      </c>
      <c r="P95">
        <f>G95/1000/365</f>
        <v>6.1339645219178074</v>
      </c>
    </row>
    <row r="96" spans="1:16" x14ac:dyDescent="0.35">
      <c r="A96" t="s">
        <v>207</v>
      </c>
      <c r="B96" t="s">
        <v>208</v>
      </c>
      <c r="C96" t="s">
        <v>63</v>
      </c>
      <c r="D96" t="s">
        <v>52</v>
      </c>
      <c r="E96">
        <v>2026</v>
      </c>
      <c r="F96">
        <v>20</v>
      </c>
      <c r="G96">
        <v>365000</v>
      </c>
      <c r="H96">
        <v>1</v>
      </c>
      <c r="I96">
        <v>0</v>
      </c>
      <c r="J96" s="1">
        <v>3699051.5550000002</v>
      </c>
      <c r="K96">
        <v>455495.19012581999</v>
      </c>
      <c r="L96">
        <v>0</v>
      </c>
      <c r="M96" t="s">
        <v>18</v>
      </c>
      <c r="N96">
        <v>0</v>
      </c>
      <c r="P96">
        <f t="shared" ref="P96:P102" si="4">G96/1000/365</f>
        <v>1</v>
      </c>
    </row>
    <row r="97" spans="1:16" x14ac:dyDescent="0.35">
      <c r="A97" t="s">
        <v>209</v>
      </c>
      <c r="B97" t="s">
        <v>210</v>
      </c>
      <c r="C97" t="s">
        <v>51</v>
      </c>
      <c r="D97" t="s">
        <v>52</v>
      </c>
      <c r="E97">
        <v>2026</v>
      </c>
      <c r="F97">
        <v>30</v>
      </c>
      <c r="G97">
        <v>218990.30534399999</v>
      </c>
      <c r="H97">
        <v>1</v>
      </c>
      <c r="I97">
        <v>47</v>
      </c>
      <c r="J97">
        <v>8741.0665453193997</v>
      </c>
      <c r="K97">
        <v>717.60743824692895</v>
      </c>
      <c r="L97">
        <v>0</v>
      </c>
      <c r="M97" t="s">
        <v>18</v>
      </c>
      <c r="N97">
        <v>0</v>
      </c>
      <c r="P97">
        <f t="shared" si="4"/>
        <v>0.59997343929863012</v>
      </c>
    </row>
    <row r="98" spans="1:16" x14ac:dyDescent="0.35">
      <c r="A98" t="s">
        <v>211</v>
      </c>
      <c r="B98" t="s">
        <v>210</v>
      </c>
      <c r="C98" t="s">
        <v>54</v>
      </c>
      <c r="D98" t="s">
        <v>52</v>
      </c>
      <c r="E98">
        <v>2026</v>
      </c>
      <c r="F98">
        <v>30</v>
      </c>
      <c r="G98">
        <v>400884.97603000002</v>
      </c>
      <c r="H98">
        <v>1</v>
      </c>
      <c r="I98">
        <v>47</v>
      </c>
      <c r="J98">
        <v>704328.29475167894</v>
      </c>
      <c r="K98">
        <v>58475.458580093102</v>
      </c>
      <c r="L98">
        <v>0</v>
      </c>
      <c r="M98" t="s">
        <v>18</v>
      </c>
      <c r="N98">
        <v>0</v>
      </c>
      <c r="P98">
        <f t="shared" si="4"/>
        <v>1.098315002821918</v>
      </c>
    </row>
    <row r="99" spans="1:16" x14ac:dyDescent="0.35">
      <c r="A99" t="s">
        <v>212</v>
      </c>
      <c r="B99" t="s">
        <v>67</v>
      </c>
      <c r="C99" t="s">
        <v>76</v>
      </c>
      <c r="D99" t="s">
        <v>52</v>
      </c>
      <c r="E99">
        <v>2026</v>
      </c>
      <c r="F99">
        <v>50</v>
      </c>
      <c r="G99">
        <v>314281.66978823498</v>
      </c>
      <c r="H99">
        <v>1</v>
      </c>
      <c r="I99">
        <v>27</v>
      </c>
      <c r="J99" s="1">
        <v>138756208.66885301</v>
      </c>
      <c r="K99" s="1">
        <v>4597858.47691637</v>
      </c>
      <c r="L99">
        <v>0</v>
      </c>
      <c r="M99" t="s">
        <v>18</v>
      </c>
      <c r="N99">
        <v>0</v>
      </c>
      <c r="P99">
        <f>G99/1000/365</f>
        <v>0.86104567065269855</v>
      </c>
    </row>
    <row r="100" spans="1:16" x14ac:dyDescent="0.35">
      <c r="A100" t="s">
        <v>213</v>
      </c>
      <c r="B100" t="s">
        <v>67</v>
      </c>
      <c r="C100" t="s">
        <v>76</v>
      </c>
      <c r="D100" t="s">
        <v>52</v>
      </c>
      <c r="E100">
        <v>2026</v>
      </c>
      <c r="F100">
        <v>50</v>
      </c>
      <c r="G100" s="1">
        <v>1588688.2189</v>
      </c>
      <c r="H100">
        <v>1</v>
      </c>
      <c r="I100">
        <v>27</v>
      </c>
      <c r="J100" s="1">
        <v>31917470.8485118</v>
      </c>
      <c r="K100" s="1">
        <v>1057624.8465594</v>
      </c>
      <c r="L100">
        <v>0</v>
      </c>
      <c r="M100" t="s">
        <v>18</v>
      </c>
      <c r="N100">
        <v>0</v>
      </c>
      <c r="P100">
        <f t="shared" si="4"/>
        <v>4.3525704627397257</v>
      </c>
    </row>
    <row r="101" spans="1:16" x14ac:dyDescent="0.35">
      <c r="A101" t="s">
        <v>216</v>
      </c>
      <c r="B101" t="s">
        <v>217</v>
      </c>
      <c r="C101" t="s">
        <v>51</v>
      </c>
      <c r="D101" t="s">
        <v>52</v>
      </c>
      <c r="E101">
        <v>2026</v>
      </c>
      <c r="F101">
        <v>30</v>
      </c>
      <c r="G101">
        <v>3678.3107850000001</v>
      </c>
      <c r="H101">
        <v>1</v>
      </c>
      <c r="I101">
        <v>56</v>
      </c>
      <c r="J101">
        <v>174.935571025694</v>
      </c>
      <c r="K101">
        <v>14.3615274327402</v>
      </c>
      <c r="L101">
        <v>0</v>
      </c>
      <c r="M101" t="s">
        <v>18</v>
      </c>
      <c r="N101">
        <v>0</v>
      </c>
      <c r="P101">
        <f t="shared" si="4"/>
        <v>1.0077563794520549E-2</v>
      </c>
    </row>
    <row r="102" spans="1:16" x14ac:dyDescent="0.35">
      <c r="A102" t="s">
        <v>218</v>
      </c>
      <c r="B102" t="s">
        <v>215</v>
      </c>
      <c r="C102" t="s">
        <v>84</v>
      </c>
      <c r="D102" t="s">
        <v>52</v>
      </c>
      <c r="E102">
        <v>2026</v>
      </c>
      <c r="F102">
        <v>15</v>
      </c>
      <c r="G102">
        <v>365000</v>
      </c>
      <c r="H102">
        <v>1</v>
      </c>
      <c r="I102">
        <v>0</v>
      </c>
      <c r="J102">
        <v>0</v>
      </c>
      <c r="K102">
        <v>0</v>
      </c>
      <c r="L102">
        <v>0</v>
      </c>
      <c r="M102" t="s">
        <v>85</v>
      </c>
      <c r="N102">
        <v>0</v>
      </c>
      <c r="P102">
        <f t="shared" si="4"/>
        <v>1</v>
      </c>
    </row>
    <row r="103" spans="1:16" x14ac:dyDescent="0.35">
      <c r="A103" t="s">
        <v>219</v>
      </c>
      <c r="B103" t="s">
        <v>220</v>
      </c>
      <c r="C103" t="s">
        <v>76</v>
      </c>
      <c r="D103" t="s">
        <v>52</v>
      </c>
      <c r="E103">
        <v>2026</v>
      </c>
      <c r="F103">
        <v>50</v>
      </c>
      <c r="G103">
        <v>365000</v>
      </c>
      <c r="H103">
        <v>1</v>
      </c>
      <c r="I103">
        <v>22</v>
      </c>
      <c r="J103" s="1">
        <v>137276382.39707401</v>
      </c>
      <c r="K103" s="1">
        <v>4548822.6043356899</v>
      </c>
      <c r="L103">
        <v>0</v>
      </c>
      <c r="M103" t="s">
        <v>18</v>
      </c>
      <c r="N103">
        <v>0</v>
      </c>
      <c r="P103">
        <f>G103/1000/365</f>
        <v>1</v>
      </c>
    </row>
    <row r="104" spans="1:16" x14ac:dyDescent="0.35">
      <c r="A104" t="s">
        <v>221</v>
      </c>
      <c r="B104" t="s">
        <v>222</v>
      </c>
      <c r="C104" t="s">
        <v>51</v>
      </c>
      <c r="D104" t="s">
        <v>52</v>
      </c>
      <c r="E104">
        <v>2026</v>
      </c>
      <c r="F104">
        <v>30</v>
      </c>
      <c r="G104">
        <v>16235.60569</v>
      </c>
      <c r="H104">
        <v>1</v>
      </c>
      <c r="I104">
        <v>15</v>
      </c>
      <c r="J104">
        <v>206.824238348438</v>
      </c>
      <c r="K104">
        <v>16.9794625265802</v>
      </c>
      <c r="L104">
        <v>0</v>
      </c>
      <c r="M104" t="s">
        <v>18</v>
      </c>
      <c r="N104">
        <v>0</v>
      </c>
      <c r="P104">
        <f>G104/1000/365</f>
        <v>4.4481111479452051E-2</v>
      </c>
    </row>
    <row r="105" spans="1:16" x14ac:dyDescent="0.35">
      <c r="A105" t="s">
        <v>223</v>
      </c>
      <c r="B105" t="s">
        <v>224</v>
      </c>
      <c r="C105" t="s">
        <v>51</v>
      </c>
      <c r="D105" t="s">
        <v>52</v>
      </c>
      <c r="E105">
        <v>2026</v>
      </c>
      <c r="F105">
        <v>30</v>
      </c>
      <c r="G105">
        <v>107955.53688</v>
      </c>
      <c r="H105">
        <v>1</v>
      </c>
      <c r="I105">
        <v>15</v>
      </c>
      <c r="J105">
        <v>1375.2379872378301</v>
      </c>
      <c r="K105">
        <v>112.901669823124</v>
      </c>
      <c r="L105">
        <v>0</v>
      </c>
      <c r="M105" t="s">
        <v>18</v>
      </c>
      <c r="N105">
        <v>0</v>
      </c>
      <c r="P105">
        <f t="shared" ref="P105" si="5">G105/1000/365</f>
        <v>0.29576859419178081</v>
      </c>
    </row>
    <row r="106" spans="1:16" x14ac:dyDescent="0.35">
      <c r="A106" t="s">
        <v>227</v>
      </c>
      <c r="B106" t="s">
        <v>228</v>
      </c>
      <c r="C106" t="s">
        <v>76</v>
      </c>
      <c r="D106" t="s">
        <v>52</v>
      </c>
      <c r="E106">
        <v>2026</v>
      </c>
      <c r="F106">
        <v>50</v>
      </c>
      <c r="G106">
        <v>182500</v>
      </c>
      <c r="H106">
        <v>1</v>
      </c>
      <c r="I106">
        <v>26</v>
      </c>
      <c r="J106" s="1">
        <v>40558931.162771903</v>
      </c>
      <c r="K106" s="1">
        <v>1343970.31491736</v>
      </c>
      <c r="L106">
        <v>0</v>
      </c>
      <c r="M106" t="s">
        <v>18</v>
      </c>
      <c r="N106">
        <v>0</v>
      </c>
      <c r="P106">
        <f>G106/1000/365</f>
        <v>0.5</v>
      </c>
    </row>
    <row r="107" spans="1:16" x14ac:dyDescent="0.35">
      <c r="A107" t="s">
        <v>229</v>
      </c>
      <c r="B107" t="s">
        <v>230</v>
      </c>
      <c r="C107" t="s">
        <v>51</v>
      </c>
      <c r="D107" t="s">
        <v>52</v>
      </c>
      <c r="E107">
        <v>2026</v>
      </c>
      <c r="F107">
        <v>30</v>
      </c>
      <c r="G107">
        <v>55555.674473999999</v>
      </c>
      <c r="H107">
        <v>1</v>
      </c>
      <c r="I107">
        <v>6</v>
      </c>
      <c r="J107">
        <v>283.08793101808402</v>
      </c>
      <c r="K107">
        <v>23.240413961302</v>
      </c>
      <c r="L107">
        <v>0</v>
      </c>
      <c r="M107" t="s">
        <v>18</v>
      </c>
      <c r="N107">
        <v>0</v>
      </c>
      <c r="P107">
        <f t="shared" ref="P107:P163" si="6">G107/1000/365</f>
        <v>0.1522073273260274</v>
      </c>
    </row>
    <row r="108" spans="1:16" x14ac:dyDescent="0.35">
      <c r="A108" t="s">
        <v>233</v>
      </c>
      <c r="B108" t="s">
        <v>234</v>
      </c>
      <c r="C108" t="s">
        <v>51</v>
      </c>
      <c r="D108" t="s">
        <v>52</v>
      </c>
      <c r="E108">
        <v>2026</v>
      </c>
      <c r="F108">
        <v>30</v>
      </c>
      <c r="G108">
        <v>9424.3911549999993</v>
      </c>
      <c r="H108">
        <v>1</v>
      </c>
      <c r="I108">
        <v>40</v>
      </c>
      <c r="J108">
        <v>320.15108188725401</v>
      </c>
      <c r="K108">
        <v>26.2831539531198</v>
      </c>
      <c r="L108">
        <v>0</v>
      </c>
      <c r="M108" t="s">
        <v>18</v>
      </c>
      <c r="N108">
        <v>0</v>
      </c>
      <c r="P108">
        <f t="shared" si="6"/>
        <v>2.5820249739726023E-2</v>
      </c>
    </row>
    <row r="109" spans="1:16" x14ac:dyDescent="0.35">
      <c r="A109" t="s">
        <v>237</v>
      </c>
      <c r="B109" t="s">
        <v>238</v>
      </c>
      <c r="C109" t="s">
        <v>51</v>
      </c>
      <c r="D109" t="s">
        <v>52</v>
      </c>
      <c r="E109">
        <v>2026</v>
      </c>
      <c r="F109">
        <v>30</v>
      </c>
      <c r="G109">
        <v>28559.310799999999</v>
      </c>
      <c r="H109">
        <v>1</v>
      </c>
      <c r="I109">
        <v>10</v>
      </c>
      <c r="J109">
        <v>242.54336699839399</v>
      </c>
      <c r="K109">
        <v>19.911863541263401</v>
      </c>
      <c r="L109">
        <v>0</v>
      </c>
      <c r="M109" t="s">
        <v>18</v>
      </c>
      <c r="N109">
        <v>0</v>
      </c>
      <c r="P109">
        <f t="shared" si="6"/>
        <v>7.8244687123287665E-2</v>
      </c>
    </row>
    <row r="110" spans="1:16" x14ac:dyDescent="0.35">
      <c r="A110" t="s">
        <v>239</v>
      </c>
      <c r="B110" t="s">
        <v>240</v>
      </c>
      <c r="C110" t="s">
        <v>57</v>
      </c>
      <c r="D110" t="s">
        <v>52</v>
      </c>
      <c r="E110">
        <v>2026</v>
      </c>
      <c r="F110">
        <v>20</v>
      </c>
      <c r="G110" s="1">
        <v>1080089.8289999999</v>
      </c>
      <c r="H110">
        <v>1</v>
      </c>
      <c r="I110">
        <v>0</v>
      </c>
      <c r="J110" s="1">
        <v>10710868.438059</v>
      </c>
      <c r="K110" s="1">
        <v>1093932.3121582801</v>
      </c>
      <c r="L110">
        <v>0</v>
      </c>
      <c r="M110" t="s">
        <v>18</v>
      </c>
      <c r="N110">
        <v>0</v>
      </c>
      <c r="P110">
        <f t="shared" si="6"/>
        <v>2.9591502164383563</v>
      </c>
    </row>
    <row r="111" spans="1:16" x14ac:dyDescent="0.35">
      <c r="A111" t="s">
        <v>243</v>
      </c>
      <c r="B111" t="s">
        <v>244</v>
      </c>
      <c r="C111" t="s">
        <v>63</v>
      </c>
      <c r="D111" t="s">
        <v>52</v>
      </c>
      <c r="E111">
        <v>2026</v>
      </c>
      <c r="F111">
        <v>20</v>
      </c>
      <c r="G111">
        <v>321305.31540000002</v>
      </c>
      <c r="H111">
        <v>1</v>
      </c>
      <c r="I111">
        <v>0</v>
      </c>
      <c r="J111" s="1">
        <v>3454636.50616509</v>
      </c>
      <c r="K111">
        <v>540855.91189848899</v>
      </c>
      <c r="L111">
        <v>0</v>
      </c>
      <c r="M111" t="s">
        <v>18</v>
      </c>
      <c r="N111">
        <v>0</v>
      </c>
      <c r="P111">
        <f t="shared" si="6"/>
        <v>0.88028853534246587</v>
      </c>
    </row>
    <row r="112" spans="1:16" x14ac:dyDescent="0.35">
      <c r="A112" t="s">
        <v>245</v>
      </c>
      <c r="B112" t="s">
        <v>246</v>
      </c>
      <c r="C112" t="s">
        <v>51</v>
      </c>
      <c r="D112" t="s">
        <v>52</v>
      </c>
      <c r="E112">
        <v>2026</v>
      </c>
      <c r="F112">
        <v>30</v>
      </c>
      <c r="G112">
        <v>20850.295109999999</v>
      </c>
      <c r="H112">
        <v>1</v>
      </c>
      <c r="I112">
        <v>66</v>
      </c>
      <c r="J112">
        <v>1168.6859453439899</v>
      </c>
      <c r="K112">
        <v>95.944553562811606</v>
      </c>
      <c r="L112">
        <v>0</v>
      </c>
      <c r="M112" t="s">
        <v>18</v>
      </c>
      <c r="N112">
        <v>0</v>
      </c>
      <c r="P112">
        <f t="shared" si="6"/>
        <v>5.7124096191780813E-2</v>
      </c>
    </row>
    <row r="113" spans="1:16" x14ac:dyDescent="0.35">
      <c r="A113" t="s">
        <v>247</v>
      </c>
      <c r="B113" t="s">
        <v>248</v>
      </c>
      <c r="C113" t="s">
        <v>51</v>
      </c>
      <c r="D113" t="s">
        <v>52</v>
      </c>
      <c r="E113">
        <v>2026</v>
      </c>
      <c r="F113">
        <v>30</v>
      </c>
      <c r="G113">
        <v>222874.91465300001</v>
      </c>
      <c r="H113">
        <v>1</v>
      </c>
      <c r="I113">
        <v>65</v>
      </c>
      <c r="J113">
        <v>12303.147365384501</v>
      </c>
      <c r="K113">
        <v>1010.04036721075</v>
      </c>
      <c r="L113">
        <v>0</v>
      </c>
      <c r="M113" t="s">
        <v>18</v>
      </c>
      <c r="N113">
        <v>0</v>
      </c>
      <c r="P113">
        <f t="shared" si="6"/>
        <v>0.61061620452876719</v>
      </c>
    </row>
    <row r="114" spans="1:16" x14ac:dyDescent="0.35">
      <c r="A114" t="s">
        <v>249</v>
      </c>
      <c r="B114" t="s">
        <v>250</v>
      </c>
      <c r="C114" t="s">
        <v>51</v>
      </c>
      <c r="D114" t="s">
        <v>52</v>
      </c>
      <c r="E114">
        <v>2026</v>
      </c>
      <c r="F114">
        <v>30</v>
      </c>
      <c r="G114">
        <v>62737.993343000002</v>
      </c>
      <c r="H114">
        <v>1</v>
      </c>
      <c r="I114">
        <v>71</v>
      </c>
      <c r="J114">
        <v>3782.95044232481</v>
      </c>
      <c r="K114">
        <v>310.56546267634002</v>
      </c>
      <c r="L114">
        <v>0</v>
      </c>
      <c r="M114" t="s">
        <v>18</v>
      </c>
      <c r="N114">
        <v>0</v>
      </c>
      <c r="P114">
        <f t="shared" si="6"/>
        <v>0.17188491326849314</v>
      </c>
    </row>
    <row r="115" spans="1:16" x14ac:dyDescent="0.35">
      <c r="A115" t="s">
        <v>251</v>
      </c>
      <c r="B115" t="s">
        <v>248</v>
      </c>
      <c r="C115" t="s">
        <v>54</v>
      </c>
      <c r="D115" t="s">
        <v>52</v>
      </c>
      <c r="E115">
        <v>2026</v>
      </c>
      <c r="F115">
        <v>30</v>
      </c>
      <c r="G115" s="1">
        <v>2118741.2073610001</v>
      </c>
      <c r="H115">
        <v>1</v>
      </c>
      <c r="I115">
        <v>65</v>
      </c>
      <c r="J115">
        <v>109249.347733235</v>
      </c>
      <c r="K115">
        <v>11074.543998340499</v>
      </c>
      <c r="L115">
        <v>0</v>
      </c>
      <c r="M115" t="s">
        <v>18</v>
      </c>
      <c r="N115">
        <v>0</v>
      </c>
      <c r="P115">
        <f t="shared" si="6"/>
        <v>5.8047704311260286</v>
      </c>
    </row>
    <row r="116" spans="1:16" x14ac:dyDescent="0.35">
      <c r="A116" t="s">
        <v>252</v>
      </c>
      <c r="B116" t="s">
        <v>250</v>
      </c>
      <c r="C116" t="s">
        <v>54</v>
      </c>
      <c r="D116" t="s">
        <v>52</v>
      </c>
      <c r="E116">
        <v>2026</v>
      </c>
      <c r="F116">
        <v>30</v>
      </c>
      <c r="G116" s="1">
        <v>1935196.40688306</v>
      </c>
      <c r="H116">
        <v>1</v>
      </c>
      <c r="I116">
        <v>71</v>
      </c>
      <c r="J116">
        <v>108935.953390678</v>
      </c>
      <c r="K116">
        <v>11042.7753927836</v>
      </c>
      <c r="L116">
        <v>0</v>
      </c>
      <c r="M116" t="s">
        <v>18</v>
      </c>
      <c r="N116">
        <v>0</v>
      </c>
      <c r="P116">
        <f t="shared" si="6"/>
        <v>5.3019079640631785</v>
      </c>
    </row>
    <row r="117" spans="1:16" x14ac:dyDescent="0.35">
      <c r="A117" t="s">
        <v>253</v>
      </c>
      <c r="B117" t="s">
        <v>254</v>
      </c>
      <c r="C117" t="s">
        <v>51</v>
      </c>
      <c r="D117" t="s">
        <v>52</v>
      </c>
      <c r="E117">
        <v>2026</v>
      </c>
      <c r="F117">
        <v>30</v>
      </c>
      <c r="G117">
        <v>66208.597055000006</v>
      </c>
      <c r="H117">
        <v>1</v>
      </c>
      <c r="I117">
        <v>7</v>
      </c>
      <c r="J117">
        <v>393.59910736262401</v>
      </c>
      <c r="K117">
        <v>32.312950103556297</v>
      </c>
      <c r="L117">
        <v>0</v>
      </c>
      <c r="M117" t="s">
        <v>18</v>
      </c>
      <c r="N117">
        <v>0</v>
      </c>
      <c r="P117">
        <f t="shared" si="6"/>
        <v>0.18139341658904112</v>
      </c>
    </row>
    <row r="118" spans="1:16" x14ac:dyDescent="0.35">
      <c r="A118" t="s">
        <v>255</v>
      </c>
      <c r="B118" t="s">
        <v>256</v>
      </c>
      <c r="C118" t="s">
        <v>51</v>
      </c>
      <c r="D118" t="s">
        <v>52</v>
      </c>
      <c r="E118">
        <v>2026</v>
      </c>
      <c r="F118">
        <v>30</v>
      </c>
      <c r="G118">
        <v>79752.309573000006</v>
      </c>
      <c r="H118">
        <v>1</v>
      </c>
      <c r="I118">
        <v>9</v>
      </c>
      <c r="J118">
        <v>609.57543557949998</v>
      </c>
      <c r="K118">
        <v>50.043763478576402</v>
      </c>
      <c r="L118">
        <v>0</v>
      </c>
      <c r="M118" t="s">
        <v>18</v>
      </c>
      <c r="N118">
        <v>0</v>
      </c>
      <c r="P118">
        <f t="shared" si="6"/>
        <v>0.21849947828219179</v>
      </c>
    </row>
    <row r="119" spans="1:16" x14ac:dyDescent="0.35">
      <c r="A119" t="s">
        <v>257</v>
      </c>
      <c r="B119" t="s">
        <v>254</v>
      </c>
      <c r="C119" t="s">
        <v>54</v>
      </c>
      <c r="D119" t="s">
        <v>52</v>
      </c>
      <c r="E119">
        <v>2026</v>
      </c>
      <c r="F119">
        <v>30</v>
      </c>
      <c r="G119">
        <v>409571.80943999998</v>
      </c>
      <c r="H119">
        <v>1</v>
      </c>
      <c r="I119">
        <v>7</v>
      </c>
      <c r="J119">
        <v>93088.506867632706</v>
      </c>
      <c r="K119">
        <v>7728.4885019990797</v>
      </c>
      <c r="L119">
        <v>0</v>
      </c>
      <c r="M119" t="s">
        <v>18</v>
      </c>
      <c r="N119">
        <v>0</v>
      </c>
      <c r="P119">
        <f t="shared" si="6"/>
        <v>1.1221145464109588</v>
      </c>
    </row>
    <row r="120" spans="1:16" x14ac:dyDescent="0.35">
      <c r="A120" t="s">
        <v>258</v>
      </c>
      <c r="B120" t="s">
        <v>256</v>
      </c>
      <c r="C120" t="s">
        <v>54</v>
      </c>
      <c r="D120" t="s">
        <v>52</v>
      </c>
      <c r="E120">
        <v>2026</v>
      </c>
      <c r="F120">
        <v>30</v>
      </c>
      <c r="G120">
        <v>365000</v>
      </c>
      <c r="H120">
        <v>1</v>
      </c>
      <c r="I120">
        <v>9</v>
      </c>
      <c r="J120">
        <v>168261.86442055399</v>
      </c>
      <c r="K120">
        <v>13969.6072937156</v>
      </c>
      <c r="L120">
        <v>0</v>
      </c>
      <c r="M120" t="s">
        <v>18</v>
      </c>
      <c r="N120">
        <v>0</v>
      </c>
      <c r="P120">
        <f t="shared" si="6"/>
        <v>1</v>
      </c>
    </row>
    <row r="121" spans="1:16" x14ac:dyDescent="0.35">
      <c r="A121" t="s">
        <v>259</v>
      </c>
      <c r="B121" t="s">
        <v>260</v>
      </c>
      <c r="C121" t="s">
        <v>51</v>
      </c>
      <c r="D121" t="s">
        <v>52</v>
      </c>
      <c r="E121">
        <v>2026</v>
      </c>
      <c r="F121">
        <v>30</v>
      </c>
      <c r="G121">
        <v>174356.10806500001</v>
      </c>
      <c r="H121">
        <v>1</v>
      </c>
      <c r="I121">
        <v>2</v>
      </c>
      <c r="J121">
        <v>296.14802544059199</v>
      </c>
      <c r="K121">
        <v>24.312596726781301</v>
      </c>
      <c r="L121">
        <v>0</v>
      </c>
      <c r="M121" t="s">
        <v>18</v>
      </c>
      <c r="N121">
        <v>0</v>
      </c>
      <c r="P121">
        <f t="shared" si="6"/>
        <v>0.47768796730136986</v>
      </c>
    </row>
    <row r="122" spans="1:16" x14ac:dyDescent="0.35">
      <c r="A122" t="s">
        <v>263</v>
      </c>
      <c r="B122" t="s">
        <v>264</v>
      </c>
      <c r="C122" t="s">
        <v>51</v>
      </c>
      <c r="D122" t="s">
        <v>52</v>
      </c>
      <c r="E122">
        <v>2026</v>
      </c>
      <c r="F122">
        <v>30</v>
      </c>
      <c r="G122">
        <v>28559.310799999999</v>
      </c>
      <c r="H122">
        <v>1</v>
      </c>
      <c r="I122">
        <v>29</v>
      </c>
      <c r="J122">
        <v>703.37576429534295</v>
      </c>
      <c r="K122">
        <v>57.744404269663796</v>
      </c>
      <c r="L122">
        <v>0</v>
      </c>
      <c r="M122" t="s">
        <v>18</v>
      </c>
      <c r="N122">
        <v>0</v>
      </c>
      <c r="P122">
        <f t="shared" si="6"/>
        <v>7.8244687123287665E-2</v>
      </c>
    </row>
    <row r="123" spans="1:16" x14ac:dyDescent="0.35">
      <c r="A123" t="s">
        <v>265</v>
      </c>
      <c r="B123" t="s">
        <v>266</v>
      </c>
      <c r="C123" t="s">
        <v>63</v>
      </c>
      <c r="D123" t="s">
        <v>52</v>
      </c>
      <c r="E123">
        <v>2026</v>
      </c>
      <c r="F123">
        <v>20</v>
      </c>
      <c r="G123">
        <v>495061.19300000003</v>
      </c>
      <c r="H123">
        <v>1</v>
      </c>
      <c r="I123">
        <v>0</v>
      </c>
      <c r="J123" s="1">
        <v>4888342.2967509897</v>
      </c>
      <c r="K123">
        <v>601942.51708899997</v>
      </c>
      <c r="L123">
        <v>0</v>
      </c>
      <c r="M123" t="s">
        <v>18</v>
      </c>
      <c r="N123">
        <v>0</v>
      </c>
      <c r="P123">
        <f t="shared" si="6"/>
        <v>1.3563320356164383</v>
      </c>
    </row>
    <row r="124" spans="1:16" x14ac:dyDescent="0.35">
      <c r="A124" t="s">
        <v>269</v>
      </c>
      <c r="B124" t="s">
        <v>270</v>
      </c>
      <c r="C124" t="s">
        <v>51</v>
      </c>
      <c r="D124" t="s">
        <v>52</v>
      </c>
      <c r="E124">
        <v>2026</v>
      </c>
      <c r="F124">
        <v>30</v>
      </c>
      <c r="G124">
        <v>788321.95628489996</v>
      </c>
      <c r="H124">
        <v>1</v>
      </c>
      <c r="I124">
        <v>68</v>
      </c>
      <c r="J124">
        <v>45525.446593812201</v>
      </c>
      <c r="K124">
        <v>3737.46143400848</v>
      </c>
      <c r="L124">
        <v>0</v>
      </c>
      <c r="M124" t="s">
        <v>18</v>
      </c>
      <c r="N124">
        <v>0</v>
      </c>
      <c r="P124">
        <f t="shared" si="6"/>
        <v>2.1597861816024659</v>
      </c>
    </row>
    <row r="125" spans="1:16" x14ac:dyDescent="0.35">
      <c r="A125" t="s">
        <v>271</v>
      </c>
      <c r="B125" t="s">
        <v>272</v>
      </c>
      <c r="C125" t="s">
        <v>51</v>
      </c>
      <c r="D125" t="s">
        <v>52</v>
      </c>
      <c r="E125">
        <v>2026</v>
      </c>
      <c r="F125">
        <v>30</v>
      </c>
      <c r="G125">
        <v>84387.584777999902</v>
      </c>
      <c r="H125">
        <v>1</v>
      </c>
      <c r="I125">
        <v>73</v>
      </c>
      <c r="J125">
        <v>5231.7031858452801</v>
      </c>
      <c r="K125">
        <v>429.50240698866003</v>
      </c>
      <c r="L125">
        <v>0</v>
      </c>
      <c r="M125" t="s">
        <v>18</v>
      </c>
      <c r="N125">
        <v>0</v>
      </c>
      <c r="P125">
        <f t="shared" si="6"/>
        <v>0.23119886240547918</v>
      </c>
    </row>
    <row r="126" spans="1:16" x14ac:dyDescent="0.35">
      <c r="A126" t="s">
        <v>273</v>
      </c>
      <c r="B126" t="s">
        <v>270</v>
      </c>
      <c r="C126" t="s">
        <v>54</v>
      </c>
      <c r="D126" t="s">
        <v>52</v>
      </c>
      <c r="E126">
        <v>2026</v>
      </c>
      <c r="F126">
        <v>30</v>
      </c>
      <c r="G126">
        <v>836487.33837000001</v>
      </c>
      <c r="H126">
        <v>1</v>
      </c>
      <c r="I126">
        <v>68</v>
      </c>
      <c r="J126" s="1">
        <v>4025281.5305268602</v>
      </c>
      <c r="K126">
        <v>334191.008888154</v>
      </c>
      <c r="L126">
        <v>0</v>
      </c>
      <c r="M126" t="s">
        <v>18</v>
      </c>
      <c r="N126">
        <v>0</v>
      </c>
      <c r="P126">
        <f t="shared" si="6"/>
        <v>2.2917461325205477</v>
      </c>
    </row>
    <row r="127" spans="1:16" x14ac:dyDescent="0.35">
      <c r="A127" t="s">
        <v>274</v>
      </c>
      <c r="B127" t="s">
        <v>275</v>
      </c>
      <c r="C127" t="s">
        <v>54</v>
      </c>
      <c r="D127" t="s">
        <v>52</v>
      </c>
      <c r="E127">
        <v>2026</v>
      </c>
      <c r="F127">
        <v>30</v>
      </c>
      <c r="G127" s="1">
        <v>5035044.5367139997</v>
      </c>
      <c r="H127">
        <v>1</v>
      </c>
      <c r="I127">
        <v>177</v>
      </c>
      <c r="J127">
        <v>698262.23000355996</v>
      </c>
      <c r="K127">
        <v>69804.703954951794</v>
      </c>
      <c r="L127">
        <v>0</v>
      </c>
      <c r="M127" t="s">
        <v>18</v>
      </c>
      <c r="N127">
        <v>0</v>
      </c>
      <c r="P127">
        <f t="shared" si="6"/>
        <v>13.794642566339727</v>
      </c>
    </row>
    <row r="128" spans="1:16" x14ac:dyDescent="0.35">
      <c r="A128" t="s">
        <v>276</v>
      </c>
      <c r="B128" t="s">
        <v>277</v>
      </c>
      <c r="C128" t="s">
        <v>84</v>
      </c>
      <c r="D128" t="s">
        <v>52</v>
      </c>
      <c r="E128">
        <v>2026</v>
      </c>
      <c r="F128">
        <v>15</v>
      </c>
      <c r="G128">
        <v>730000</v>
      </c>
      <c r="H128">
        <v>1</v>
      </c>
      <c r="I128">
        <v>0</v>
      </c>
      <c r="J128">
        <v>0</v>
      </c>
      <c r="K128">
        <v>0</v>
      </c>
      <c r="L128">
        <v>0</v>
      </c>
      <c r="M128" t="s">
        <v>85</v>
      </c>
      <c r="N128">
        <v>0</v>
      </c>
      <c r="P128">
        <f t="shared" si="6"/>
        <v>2</v>
      </c>
    </row>
    <row r="129" spans="1:16" x14ac:dyDescent="0.35">
      <c r="A129" t="s">
        <v>278</v>
      </c>
      <c r="B129" t="s">
        <v>277</v>
      </c>
      <c r="C129" t="s">
        <v>57</v>
      </c>
      <c r="D129" t="s">
        <v>52</v>
      </c>
      <c r="E129">
        <v>2026</v>
      </c>
      <c r="F129">
        <v>20</v>
      </c>
      <c r="G129">
        <v>730000</v>
      </c>
      <c r="H129">
        <v>1</v>
      </c>
      <c r="I129">
        <v>0</v>
      </c>
      <c r="J129" s="1">
        <v>7239999.2810000004</v>
      </c>
      <c r="K129">
        <v>739442.29632642702</v>
      </c>
      <c r="L129">
        <v>0</v>
      </c>
      <c r="M129" t="s">
        <v>18</v>
      </c>
      <c r="N129">
        <v>0</v>
      </c>
      <c r="P129">
        <f t="shared" si="6"/>
        <v>2</v>
      </c>
    </row>
    <row r="130" spans="1:16" x14ac:dyDescent="0.35">
      <c r="A130" t="s">
        <v>279</v>
      </c>
      <c r="B130" t="s">
        <v>280</v>
      </c>
      <c r="C130" t="s">
        <v>76</v>
      </c>
      <c r="D130" t="s">
        <v>52</v>
      </c>
      <c r="E130">
        <v>2026</v>
      </c>
      <c r="F130">
        <v>50</v>
      </c>
      <c r="G130" s="1">
        <v>2699719.2864199998</v>
      </c>
      <c r="H130">
        <v>1</v>
      </c>
      <c r="I130">
        <v>26</v>
      </c>
      <c r="J130" s="1">
        <v>15256042.6294562</v>
      </c>
      <c r="K130">
        <v>547403.05723029003</v>
      </c>
      <c r="L130">
        <v>0</v>
      </c>
      <c r="M130" t="s">
        <v>18</v>
      </c>
      <c r="N130">
        <v>0</v>
      </c>
      <c r="P130">
        <f t="shared" si="6"/>
        <v>7.3964911956712323</v>
      </c>
    </row>
    <row r="131" spans="1:16" x14ac:dyDescent="0.35">
      <c r="A131" t="s">
        <v>281</v>
      </c>
      <c r="B131" t="s">
        <v>282</v>
      </c>
      <c r="C131" t="s">
        <v>76</v>
      </c>
      <c r="D131" t="s">
        <v>52</v>
      </c>
      <c r="E131">
        <v>2026</v>
      </c>
      <c r="F131">
        <v>50</v>
      </c>
      <c r="G131">
        <v>73000</v>
      </c>
      <c r="H131">
        <v>1</v>
      </c>
      <c r="I131">
        <v>24</v>
      </c>
      <c r="J131" s="1">
        <v>599024214.09632397</v>
      </c>
      <c r="K131" s="1">
        <v>19849407.728010301</v>
      </c>
      <c r="L131">
        <v>0</v>
      </c>
      <c r="M131" t="s">
        <v>18</v>
      </c>
      <c r="N131">
        <v>0</v>
      </c>
      <c r="P131">
        <f t="shared" si="6"/>
        <v>0.2</v>
      </c>
    </row>
    <row r="132" spans="1:16" x14ac:dyDescent="0.35">
      <c r="A132" t="s">
        <v>283</v>
      </c>
      <c r="B132" t="s">
        <v>284</v>
      </c>
      <c r="C132" t="s">
        <v>57</v>
      </c>
      <c r="D132" t="s">
        <v>52</v>
      </c>
      <c r="E132">
        <v>2026</v>
      </c>
      <c r="F132">
        <v>20</v>
      </c>
      <c r="G132">
        <v>547500</v>
      </c>
      <c r="H132">
        <v>1</v>
      </c>
      <c r="I132">
        <v>0</v>
      </c>
      <c r="J132" s="1">
        <v>5430466.4009999996</v>
      </c>
      <c r="K132">
        <v>568693.94006382802</v>
      </c>
      <c r="L132">
        <v>0</v>
      </c>
      <c r="M132" t="s">
        <v>18</v>
      </c>
      <c r="N132">
        <v>0</v>
      </c>
      <c r="P132">
        <f t="shared" si="6"/>
        <v>1.5</v>
      </c>
    </row>
    <row r="133" spans="1:16" x14ac:dyDescent="0.35">
      <c r="A133" t="s">
        <v>285</v>
      </c>
      <c r="B133" t="s">
        <v>286</v>
      </c>
      <c r="C133" t="s">
        <v>76</v>
      </c>
      <c r="D133" t="s">
        <v>52</v>
      </c>
      <c r="E133">
        <v>2026</v>
      </c>
      <c r="F133">
        <v>50</v>
      </c>
      <c r="G133">
        <v>888289.21809999901</v>
      </c>
      <c r="H133">
        <v>1</v>
      </c>
      <c r="I133">
        <v>37</v>
      </c>
      <c r="J133" s="1">
        <v>412226839.24115199</v>
      </c>
      <c r="K133" s="1">
        <v>13659645.830628799</v>
      </c>
      <c r="L133">
        <v>0</v>
      </c>
      <c r="M133" t="s">
        <v>18</v>
      </c>
      <c r="N133">
        <v>0</v>
      </c>
      <c r="P133">
        <f t="shared" si="6"/>
        <v>2.433669090684929</v>
      </c>
    </row>
    <row r="134" spans="1:16" x14ac:dyDescent="0.35">
      <c r="A134" t="s">
        <v>287</v>
      </c>
      <c r="B134" t="s">
        <v>288</v>
      </c>
      <c r="C134" t="s">
        <v>76</v>
      </c>
      <c r="D134" t="s">
        <v>52</v>
      </c>
      <c r="E134">
        <v>2026</v>
      </c>
      <c r="F134">
        <v>50</v>
      </c>
      <c r="G134">
        <v>730000</v>
      </c>
      <c r="H134">
        <v>1</v>
      </c>
      <c r="I134">
        <v>40</v>
      </c>
      <c r="J134" s="1">
        <v>998373690.16053998</v>
      </c>
      <c r="K134" s="1">
        <v>33082346.213350501</v>
      </c>
      <c r="L134">
        <v>0</v>
      </c>
      <c r="M134" t="s">
        <v>18</v>
      </c>
      <c r="N134">
        <v>0</v>
      </c>
      <c r="P134">
        <f t="shared" si="6"/>
        <v>2</v>
      </c>
    </row>
    <row r="135" spans="1:16" x14ac:dyDescent="0.35">
      <c r="A135" t="s">
        <v>289</v>
      </c>
      <c r="B135" t="s">
        <v>290</v>
      </c>
      <c r="C135" t="s">
        <v>76</v>
      </c>
      <c r="D135" t="s">
        <v>52</v>
      </c>
      <c r="E135">
        <v>2026</v>
      </c>
      <c r="F135">
        <v>50</v>
      </c>
      <c r="G135">
        <v>638750</v>
      </c>
      <c r="H135">
        <v>1</v>
      </c>
      <c r="I135">
        <v>37</v>
      </c>
      <c r="J135" s="1">
        <v>707051367.28947604</v>
      </c>
      <c r="K135" s="1">
        <v>23429020.970626701</v>
      </c>
      <c r="L135">
        <v>0</v>
      </c>
      <c r="M135" t="s">
        <v>18</v>
      </c>
      <c r="N135">
        <v>0</v>
      </c>
      <c r="P135">
        <f t="shared" si="6"/>
        <v>1.75</v>
      </c>
    </row>
    <row r="136" spans="1:16" x14ac:dyDescent="0.35">
      <c r="A136" t="s">
        <v>291</v>
      </c>
      <c r="B136" t="s">
        <v>292</v>
      </c>
      <c r="C136" t="s">
        <v>63</v>
      </c>
      <c r="D136" t="s">
        <v>52</v>
      </c>
      <c r="E136">
        <v>2026</v>
      </c>
      <c r="F136">
        <v>20</v>
      </c>
      <c r="G136">
        <v>182500</v>
      </c>
      <c r="H136">
        <v>1</v>
      </c>
      <c r="I136">
        <v>0</v>
      </c>
      <c r="J136" s="1">
        <v>1962218.27699999</v>
      </c>
      <c r="K136">
        <v>307203.76909604698</v>
      </c>
      <c r="L136">
        <v>0</v>
      </c>
      <c r="M136" t="s">
        <v>18</v>
      </c>
      <c r="N136">
        <v>0</v>
      </c>
      <c r="P136">
        <f t="shared" si="6"/>
        <v>0.5</v>
      </c>
    </row>
    <row r="137" spans="1:16" x14ac:dyDescent="0.35">
      <c r="A137" t="s">
        <v>295</v>
      </c>
      <c r="B137" t="s">
        <v>296</v>
      </c>
      <c r="C137" t="s">
        <v>54</v>
      </c>
      <c r="D137" t="s">
        <v>52</v>
      </c>
      <c r="E137">
        <v>2026</v>
      </c>
      <c r="F137">
        <v>30</v>
      </c>
      <c r="G137" s="1">
        <v>1930532.0800000599</v>
      </c>
      <c r="H137">
        <v>1</v>
      </c>
      <c r="I137">
        <v>13</v>
      </c>
      <c r="J137">
        <v>19897.944537594001</v>
      </c>
      <c r="K137">
        <v>2017.0432760495801</v>
      </c>
      <c r="L137">
        <v>0</v>
      </c>
      <c r="M137" t="s">
        <v>18</v>
      </c>
      <c r="N137">
        <v>0</v>
      </c>
      <c r="P137">
        <f t="shared" si="6"/>
        <v>5.2891289863015345</v>
      </c>
    </row>
    <row r="138" spans="1:16" x14ac:dyDescent="0.35">
      <c r="A138" t="s">
        <v>297</v>
      </c>
      <c r="B138" t="s">
        <v>298</v>
      </c>
      <c r="C138" t="s">
        <v>76</v>
      </c>
      <c r="D138" t="s">
        <v>52</v>
      </c>
      <c r="E138">
        <v>2026</v>
      </c>
      <c r="F138">
        <v>50</v>
      </c>
      <c r="G138">
        <v>103913.3345</v>
      </c>
      <c r="H138">
        <v>1</v>
      </c>
      <c r="I138">
        <v>24</v>
      </c>
      <c r="J138" s="1">
        <v>1213779567.07143</v>
      </c>
      <c r="K138" s="1">
        <v>40220086.186456896</v>
      </c>
      <c r="L138">
        <v>0</v>
      </c>
      <c r="M138" t="s">
        <v>18</v>
      </c>
      <c r="N138">
        <v>0</v>
      </c>
      <c r="P138">
        <f t="shared" si="6"/>
        <v>0.28469406712328765</v>
      </c>
    </row>
    <row r="139" spans="1:16" x14ac:dyDescent="0.35">
      <c r="A139" t="s">
        <v>299</v>
      </c>
      <c r="B139" t="s">
        <v>300</v>
      </c>
      <c r="C139" t="s">
        <v>51</v>
      </c>
      <c r="D139" t="s">
        <v>52</v>
      </c>
      <c r="E139">
        <v>2026</v>
      </c>
      <c r="F139">
        <v>30</v>
      </c>
      <c r="G139">
        <v>4143.0185140000003</v>
      </c>
      <c r="H139">
        <v>1</v>
      </c>
      <c r="I139">
        <v>13</v>
      </c>
      <c r="J139">
        <v>45.7406051233882</v>
      </c>
      <c r="K139">
        <v>3.75512510930777</v>
      </c>
      <c r="L139">
        <v>0</v>
      </c>
      <c r="M139" t="s">
        <v>18</v>
      </c>
      <c r="N139">
        <v>0</v>
      </c>
      <c r="P139">
        <f t="shared" si="6"/>
        <v>1.1350735654794521E-2</v>
      </c>
    </row>
    <row r="140" spans="1:16" x14ac:dyDescent="0.35">
      <c r="A140" t="s">
        <v>301</v>
      </c>
      <c r="B140" t="s">
        <v>302</v>
      </c>
      <c r="C140" t="s">
        <v>63</v>
      </c>
      <c r="D140" t="s">
        <v>52</v>
      </c>
      <c r="E140">
        <v>2026</v>
      </c>
      <c r="F140">
        <v>20</v>
      </c>
      <c r="G140">
        <v>182500</v>
      </c>
      <c r="H140">
        <v>1</v>
      </c>
      <c r="I140">
        <v>0</v>
      </c>
      <c r="J140" s="1">
        <v>1962218.27699999</v>
      </c>
      <c r="K140">
        <v>307203.76909604698</v>
      </c>
      <c r="L140">
        <v>0</v>
      </c>
      <c r="M140" t="s">
        <v>18</v>
      </c>
      <c r="N140">
        <v>0</v>
      </c>
      <c r="P140">
        <f t="shared" si="6"/>
        <v>0.5</v>
      </c>
    </row>
    <row r="141" spans="1:16" x14ac:dyDescent="0.35">
      <c r="A141" t="s">
        <v>303</v>
      </c>
      <c r="B141" t="s">
        <v>304</v>
      </c>
      <c r="C141" t="s">
        <v>57</v>
      </c>
      <c r="D141" t="s">
        <v>52</v>
      </c>
      <c r="E141">
        <v>2026</v>
      </c>
      <c r="F141">
        <v>20</v>
      </c>
      <c r="G141">
        <v>746936.47129999998</v>
      </c>
      <c r="H141">
        <v>1</v>
      </c>
      <c r="I141">
        <v>0</v>
      </c>
      <c r="J141" s="1">
        <v>7407921.1546507897</v>
      </c>
      <c r="K141">
        <v>756592.64828594204</v>
      </c>
      <c r="L141">
        <v>0</v>
      </c>
      <c r="M141" t="s">
        <v>18</v>
      </c>
      <c r="N141">
        <v>0</v>
      </c>
      <c r="P141">
        <f t="shared" si="6"/>
        <v>2.0464012912328768</v>
      </c>
    </row>
    <row r="142" spans="1:16" x14ac:dyDescent="0.35">
      <c r="A142" t="s">
        <v>307</v>
      </c>
      <c r="B142" t="s">
        <v>308</v>
      </c>
      <c r="C142" t="s">
        <v>76</v>
      </c>
      <c r="D142" t="s">
        <v>52</v>
      </c>
      <c r="E142">
        <v>2026</v>
      </c>
      <c r="F142">
        <v>50</v>
      </c>
      <c r="G142">
        <v>187944.46660000001</v>
      </c>
      <c r="H142">
        <v>1</v>
      </c>
      <c r="I142">
        <v>112</v>
      </c>
      <c r="J142" s="1">
        <v>185294892.41580701</v>
      </c>
      <c r="K142" s="1">
        <v>6139975.2846848099</v>
      </c>
      <c r="L142">
        <v>0</v>
      </c>
      <c r="M142" t="s">
        <v>18</v>
      </c>
      <c r="N142">
        <v>0</v>
      </c>
      <c r="P142">
        <f t="shared" si="6"/>
        <v>0.51491634684931509</v>
      </c>
    </row>
    <row r="143" spans="1:16" x14ac:dyDescent="0.35">
      <c r="A143" t="s">
        <v>309</v>
      </c>
      <c r="B143" t="s">
        <v>310</v>
      </c>
      <c r="C143" t="s">
        <v>76</v>
      </c>
      <c r="D143" t="s">
        <v>52</v>
      </c>
      <c r="E143">
        <v>2026</v>
      </c>
      <c r="F143">
        <v>50</v>
      </c>
      <c r="G143">
        <v>476147.0393</v>
      </c>
      <c r="H143">
        <v>1</v>
      </c>
      <c r="I143">
        <v>78</v>
      </c>
      <c r="J143" s="1">
        <v>828255177.47560203</v>
      </c>
      <c r="K143" s="1">
        <v>27445259.029053401</v>
      </c>
      <c r="L143">
        <v>0</v>
      </c>
      <c r="M143" t="s">
        <v>18</v>
      </c>
      <c r="N143">
        <v>0</v>
      </c>
      <c r="P143">
        <f t="shared" si="6"/>
        <v>1.3045124364383562</v>
      </c>
    </row>
    <row r="144" spans="1:16" x14ac:dyDescent="0.35">
      <c r="A144" t="s">
        <v>311</v>
      </c>
      <c r="B144" t="s">
        <v>312</v>
      </c>
      <c r="C144" t="s">
        <v>57</v>
      </c>
      <c r="D144" t="s">
        <v>52</v>
      </c>
      <c r="E144">
        <v>2026</v>
      </c>
      <c r="F144">
        <v>20</v>
      </c>
      <c r="G144" s="1">
        <v>1092838.52</v>
      </c>
      <c r="H144">
        <v>1</v>
      </c>
      <c r="I144">
        <v>0</v>
      </c>
      <c r="J144" s="1">
        <v>10837254.6815698</v>
      </c>
      <c r="K144" s="1">
        <v>1106840.5087614199</v>
      </c>
      <c r="L144">
        <v>0</v>
      </c>
      <c r="M144" t="s">
        <v>18</v>
      </c>
      <c r="N144">
        <v>0</v>
      </c>
      <c r="P144">
        <f t="shared" si="6"/>
        <v>2.9940781369863014</v>
      </c>
    </row>
    <row r="145" spans="1:16" x14ac:dyDescent="0.35">
      <c r="A145" t="s">
        <v>313</v>
      </c>
      <c r="B145" t="s">
        <v>314</v>
      </c>
      <c r="C145" t="s">
        <v>76</v>
      </c>
      <c r="D145" t="s">
        <v>52</v>
      </c>
      <c r="E145">
        <v>2026</v>
      </c>
      <c r="F145">
        <v>50</v>
      </c>
      <c r="G145">
        <v>73000</v>
      </c>
      <c r="H145">
        <v>1</v>
      </c>
      <c r="I145">
        <v>32</v>
      </c>
      <c r="J145" s="1">
        <v>798698952.12843204</v>
      </c>
      <c r="K145" s="1">
        <v>26465876.970680401</v>
      </c>
      <c r="L145">
        <v>0</v>
      </c>
      <c r="M145" t="s">
        <v>18</v>
      </c>
      <c r="N145">
        <v>0</v>
      </c>
      <c r="P145">
        <f t="shared" si="6"/>
        <v>0.2</v>
      </c>
    </row>
    <row r="146" spans="1:16" x14ac:dyDescent="0.35">
      <c r="A146" t="s">
        <v>315</v>
      </c>
      <c r="B146" t="s">
        <v>316</v>
      </c>
      <c r="C146" t="s">
        <v>76</v>
      </c>
      <c r="D146" t="s">
        <v>52</v>
      </c>
      <c r="E146">
        <v>2026</v>
      </c>
      <c r="F146">
        <v>50</v>
      </c>
      <c r="G146">
        <v>75685.193629999994</v>
      </c>
      <c r="H146">
        <v>1</v>
      </c>
      <c r="I146">
        <v>24</v>
      </c>
      <c r="J146" s="1">
        <v>643901444.55976295</v>
      </c>
      <c r="K146" s="1">
        <v>21336470.227673199</v>
      </c>
      <c r="L146">
        <v>0</v>
      </c>
      <c r="M146" t="s">
        <v>18</v>
      </c>
      <c r="N146">
        <v>0</v>
      </c>
      <c r="P146">
        <f t="shared" si="6"/>
        <v>0.20735669487671232</v>
      </c>
    </row>
    <row r="147" spans="1:16" x14ac:dyDescent="0.35">
      <c r="A147" t="s">
        <v>317</v>
      </c>
      <c r="B147" t="s">
        <v>318</v>
      </c>
      <c r="C147" t="s">
        <v>63</v>
      </c>
      <c r="D147" t="s">
        <v>52</v>
      </c>
      <c r="E147">
        <v>2026</v>
      </c>
      <c r="F147">
        <v>20</v>
      </c>
      <c r="G147">
        <v>533362.67630000005</v>
      </c>
      <c r="H147">
        <v>1</v>
      </c>
      <c r="I147">
        <v>0</v>
      </c>
      <c r="J147" s="1">
        <v>5233156.3155718204</v>
      </c>
      <c r="K147">
        <v>644402.35435418901</v>
      </c>
      <c r="L147">
        <v>0</v>
      </c>
      <c r="M147" t="s">
        <v>18</v>
      </c>
      <c r="N147">
        <v>0</v>
      </c>
      <c r="P147">
        <f t="shared" si="6"/>
        <v>1.4612676063013701</v>
      </c>
    </row>
    <row r="148" spans="1:16" x14ac:dyDescent="0.35">
      <c r="A148" t="s">
        <v>319</v>
      </c>
      <c r="B148" t="s">
        <v>320</v>
      </c>
      <c r="C148" t="s">
        <v>51</v>
      </c>
      <c r="D148" t="s">
        <v>52</v>
      </c>
      <c r="E148">
        <v>2026</v>
      </c>
      <c r="F148">
        <v>30</v>
      </c>
      <c r="G148">
        <v>43827.311020000001</v>
      </c>
      <c r="H148">
        <v>1</v>
      </c>
      <c r="I148">
        <v>26</v>
      </c>
      <c r="J148">
        <v>967.74258681757897</v>
      </c>
      <c r="K148">
        <v>79.447888310664297</v>
      </c>
      <c r="L148">
        <v>0</v>
      </c>
      <c r="M148" t="s">
        <v>18</v>
      </c>
      <c r="N148">
        <v>0</v>
      </c>
      <c r="P148">
        <f t="shared" si="6"/>
        <v>0.12007482471232878</v>
      </c>
    </row>
    <row r="149" spans="1:16" x14ac:dyDescent="0.35">
      <c r="A149" t="s">
        <v>321</v>
      </c>
      <c r="B149" t="s">
        <v>320</v>
      </c>
      <c r="C149" t="s">
        <v>54</v>
      </c>
      <c r="D149" t="s">
        <v>52</v>
      </c>
      <c r="E149">
        <v>2026</v>
      </c>
      <c r="F149">
        <v>30</v>
      </c>
      <c r="G149">
        <v>365000</v>
      </c>
      <c r="H149">
        <v>1</v>
      </c>
      <c r="I149">
        <v>26</v>
      </c>
      <c r="J149">
        <v>241333.103207818</v>
      </c>
      <c r="K149">
        <v>20036.201847619199</v>
      </c>
      <c r="L149">
        <v>0</v>
      </c>
      <c r="M149" t="s">
        <v>18</v>
      </c>
      <c r="N149">
        <v>0</v>
      </c>
      <c r="P149">
        <f t="shared" si="6"/>
        <v>1</v>
      </c>
    </row>
    <row r="150" spans="1:16" x14ac:dyDescent="0.35">
      <c r="A150" t="s">
        <v>322</v>
      </c>
      <c r="B150" t="s">
        <v>323</v>
      </c>
      <c r="C150" t="s">
        <v>84</v>
      </c>
      <c r="D150" t="s">
        <v>52</v>
      </c>
      <c r="E150">
        <v>2026</v>
      </c>
      <c r="F150">
        <v>15</v>
      </c>
      <c r="G150">
        <v>278461.64899999998</v>
      </c>
      <c r="H150">
        <v>1</v>
      </c>
      <c r="I150">
        <v>0</v>
      </c>
      <c r="J150">
        <v>0</v>
      </c>
      <c r="K150">
        <v>0</v>
      </c>
      <c r="L150">
        <v>0</v>
      </c>
      <c r="M150" t="s">
        <v>85</v>
      </c>
      <c r="N150">
        <v>0</v>
      </c>
      <c r="P150">
        <f t="shared" si="6"/>
        <v>0.76290862739726018</v>
      </c>
    </row>
    <row r="151" spans="1:16" x14ac:dyDescent="0.35">
      <c r="A151" t="s">
        <v>324</v>
      </c>
      <c r="B151" t="s">
        <v>325</v>
      </c>
      <c r="C151" t="s">
        <v>76</v>
      </c>
      <c r="D151" t="s">
        <v>52</v>
      </c>
      <c r="E151">
        <v>2026</v>
      </c>
      <c r="F151">
        <v>50</v>
      </c>
      <c r="G151">
        <v>582713.18090000004</v>
      </c>
      <c r="H151">
        <v>1</v>
      </c>
      <c r="I151">
        <v>21</v>
      </c>
      <c r="J151" s="1">
        <v>333976769.68201399</v>
      </c>
      <c r="K151" s="1">
        <v>11066733.0587008</v>
      </c>
      <c r="L151">
        <v>0</v>
      </c>
      <c r="M151" t="s">
        <v>18</v>
      </c>
      <c r="N151">
        <v>0</v>
      </c>
      <c r="P151">
        <f t="shared" si="6"/>
        <v>1.596474468219178</v>
      </c>
    </row>
    <row r="152" spans="1:16" x14ac:dyDescent="0.35">
      <c r="A152" t="s">
        <v>326</v>
      </c>
      <c r="B152" t="s">
        <v>327</v>
      </c>
      <c r="C152" t="s">
        <v>51</v>
      </c>
      <c r="D152" t="s">
        <v>52</v>
      </c>
      <c r="E152">
        <v>2026</v>
      </c>
      <c r="F152">
        <v>30</v>
      </c>
      <c r="G152">
        <v>62209.046535000001</v>
      </c>
      <c r="H152">
        <v>1</v>
      </c>
      <c r="I152">
        <v>23</v>
      </c>
      <c r="J152">
        <v>1215.13088789331</v>
      </c>
      <c r="K152">
        <v>99.757502025054393</v>
      </c>
      <c r="L152">
        <v>0</v>
      </c>
      <c r="M152" t="s">
        <v>18</v>
      </c>
      <c r="N152">
        <v>0</v>
      </c>
      <c r="P152">
        <f t="shared" si="6"/>
        <v>0.17043574393150684</v>
      </c>
    </row>
    <row r="153" spans="1:16" x14ac:dyDescent="0.35">
      <c r="A153" t="s">
        <v>328</v>
      </c>
      <c r="B153" t="s">
        <v>327</v>
      </c>
      <c r="C153" t="s">
        <v>54</v>
      </c>
      <c r="D153" t="s">
        <v>52</v>
      </c>
      <c r="E153">
        <v>2026</v>
      </c>
      <c r="F153">
        <v>30</v>
      </c>
      <c r="G153">
        <v>464584.0662</v>
      </c>
      <c r="H153">
        <v>1</v>
      </c>
      <c r="I153">
        <v>23</v>
      </c>
      <c r="J153">
        <v>418619.63573538401</v>
      </c>
      <c r="K153">
        <v>34755.0642969533</v>
      </c>
      <c r="L153">
        <v>0</v>
      </c>
      <c r="M153" t="s">
        <v>18</v>
      </c>
      <c r="N153">
        <v>0</v>
      </c>
      <c r="P153">
        <f t="shared" si="6"/>
        <v>1.2728330580821918</v>
      </c>
    </row>
    <row r="154" spans="1:16" x14ac:dyDescent="0.35">
      <c r="A154" t="s">
        <v>329</v>
      </c>
      <c r="B154" t="s">
        <v>330</v>
      </c>
      <c r="C154" t="s">
        <v>76</v>
      </c>
      <c r="D154" t="s">
        <v>52</v>
      </c>
      <c r="E154">
        <v>2026</v>
      </c>
      <c r="F154">
        <v>50</v>
      </c>
      <c r="G154">
        <v>756356.30909999995</v>
      </c>
      <c r="H154">
        <v>1</v>
      </c>
      <c r="I154">
        <v>44</v>
      </c>
      <c r="J154" s="1">
        <v>1178942931.34554</v>
      </c>
      <c r="K154" s="1">
        <v>39065731.203597903</v>
      </c>
      <c r="L154">
        <v>0</v>
      </c>
      <c r="M154" t="s">
        <v>18</v>
      </c>
      <c r="N154">
        <v>0</v>
      </c>
      <c r="P154">
        <f t="shared" si="6"/>
        <v>2.0722090660273973</v>
      </c>
    </row>
    <row r="155" spans="1:16" x14ac:dyDescent="0.35">
      <c r="A155" t="s">
        <v>331</v>
      </c>
      <c r="B155" t="s">
        <v>332</v>
      </c>
      <c r="C155" t="s">
        <v>76</v>
      </c>
      <c r="D155" t="s">
        <v>52</v>
      </c>
      <c r="E155">
        <v>2026</v>
      </c>
      <c r="F155">
        <v>50</v>
      </c>
      <c r="G155">
        <v>568234.19279999996</v>
      </c>
      <c r="H155">
        <v>1</v>
      </c>
      <c r="I155">
        <v>46</v>
      </c>
      <c r="J155" s="1">
        <v>695664476.4842</v>
      </c>
      <c r="K155" s="1">
        <v>23051702.269596901</v>
      </c>
      <c r="L155">
        <v>0</v>
      </c>
      <c r="M155" t="s">
        <v>18</v>
      </c>
      <c r="N155">
        <v>0</v>
      </c>
      <c r="P155">
        <f t="shared" si="6"/>
        <v>1.5568060076712327</v>
      </c>
    </row>
    <row r="156" spans="1:16" x14ac:dyDescent="0.35">
      <c r="A156" t="s">
        <v>333</v>
      </c>
      <c r="B156" t="s">
        <v>334</v>
      </c>
      <c r="C156" t="s">
        <v>51</v>
      </c>
      <c r="D156" t="s">
        <v>52</v>
      </c>
      <c r="E156">
        <v>2026</v>
      </c>
      <c r="F156">
        <v>30</v>
      </c>
      <c r="G156">
        <v>16061.53688</v>
      </c>
      <c r="H156">
        <v>1</v>
      </c>
      <c r="I156">
        <v>33</v>
      </c>
      <c r="J156">
        <v>450.13493366042502</v>
      </c>
      <c r="K156">
        <v>36.954320726739901</v>
      </c>
      <c r="L156">
        <v>0</v>
      </c>
      <c r="M156" t="s">
        <v>18</v>
      </c>
      <c r="N156">
        <v>0</v>
      </c>
      <c r="P156">
        <f t="shared" si="6"/>
        <v>4.4004210630136979E-2</v>
      </c>
    </row>
    <row r="157" spans="1:16" x14ac:dyDescent="0.35">
      <c r="A157" t="s">
        <v>335</v>
      </c>
      <c r="B157" t="s">
        <v>336</v>
      </c>
      <c r="C157" t="s">
        <v>51</v>
      </c>
      <c r="D157" t="s">
        <v>52</v>
      </c>
      <c r="E157">
        <v>2026</v>
      </c>
      <c r="F157">
        <v>30</v>
      </c>
      <c r="G157">
        <v>9572.5924009999999</v>
      </c>
      <c r="H157">
        <v>1</v>
      </c>
      <c r="I157">
        <v>34</v>
      </c>
      <c r="J157">
        <v>276.407716822846</v>
      </c>
      <c r="K157">
        <v>22.691994455429199</v>
      </c>
      <c r="L157">
        <v>0</v>
      </c>
      <c r="M157" t="s">
        <v>18</v>
      </c>
      <c r="N157">
        <v>0</v>
      </c>
      <c r="P157">
        <f t="shared" si="6"/>
        <v>2.6226280550684929E-2</v>
      </c>
    </row>
    <row r="158" spans="1:16" x14ac:dyDescent="0.35">
      <c r="A158" t="s">
        <v>337</v>
      </c>
      <c r="B158" t="s">
        <v>338</v>
      </c>
      <c r="C158" t="s">
        <v>84</v>
      </c>
      <c r="D158" t="s">
        <v>52</v>
      </c>
      <c r="E158">
        <v>2026</v>
      </c>
      <c r="F158">
        <v>15</v>
      </c>
      <c r="G158">
        <v>87382.457750000001</v>
      </c>
      <c r="H158">
        <v>1</v>
      </c>
      <c r="I158">
        <v>0</v>
      </c>
      <c r="J158">
        <v>0</v>
      </c>
      <c r="K158">
        <v>0</v>
      </c>
      <c r="L158">
        <v>0</v>
      </c>
      <c r="M158" t="s">
        <v>85</v>
      </c>
      <c r="N158">
        <v>0</v>
      </c>
      <c r="P158">
        <f t="shared" si="6"/>
        <v>0.23940399383561645</v>
      </c>
    </row>
    <row r="159" spans="1:16" x14ac:dyDescent="0.35">
      <c r="A159" t="s">
        <v>339</v>
      </c>
      <c r="B159" t="s">
        <v>334</v>
      </c>
      <c r="C159" t="s">
        <v>76</v>
      </c>
      <c r="D159" t="s">
        <v>52</v>
      </c>
      <c r="E159">
        <v>2026</v>
      </c>
      <c r="F159">
        <v>50</v>
      </c>
      <c r="G159">
        <v>182500</v>
      </c>
      <c r="H159">
        <v>1</v>
      </c>
      <c r="I159">
        <v>33</v>
      </c>
      <c r="J159" s="1">
        <v>33591718.822402902</v>
      </c>
      <c r="K159" s="1">
        <v>1113103.1225447799</v>
      </c>
      <c r="L159">
        <v>0</v>
      </c>
      <c r="M159" t="s">
        <v>18</v>
      </c>
      <c r="N159">
        <v>0</v>
      </c>
      <c r="P159">
        <f t="shared" si="6"/>
        <v>0.5</v>
      </c>
    </row>
    <row r="160" spans="1:16" x14ac:dyDescent="0.35">
      <c r="A160" t="s">
        <v>340</v>
      </c>
      <c r="B160" t="s">
        <v>341</v>
      </c>
      <c r="C160" t="s">
        <v>51</v>
      </c>
      <c r="D160" t="s">
        <v>52</v>
      </c>
      <c r="E160">
        <v>2026</v>
      </c>
      <c r="F160">
        <v>30</v>
      </c>
      <c r="G160">
        <v>50300.207788</v>
      </c>
      <c r="H160">
        <v>1</v>
      </c>
      <c r="I160">
        <v>15</v>
      </c>
      <c r="J160">
        <v>640.77080727139105</v>
      </c>
      <c r="K160">
        <v>52.604781707749602</v>
      </c>
      <c r="L160">
        <v>0</v>
      </c>
      <c r="M160" t="s">
        <v>18</v>
      </c>
      <c r="N160">
        <v>0</v>
      </c>
      <c r="P160">
        <f t="shared" si="6"/>
        <v>0.13780878846027397</v>
      </c>
    </row>
    <row r="161" spans="1:16" x14ac:dyDescent="0.35">
      <c r="A161" t="s">
        <v>342</v>
      </c>
      <c r="B161" t="s">
        <v>343</v>
      </c>
      <c r="C161" t="s">
        <v>84</v>
      </c>
      <c r="D161" t="s">
        <v>52</v>
      </c>
      <c r="E161">
        <v>2026</v>
      </c>
      <c r="F161">
        <v>15</v>
      </c>
      <c r="G161">
        <v>108902.48480000001</v>
      </c>
      <c r="H161">
        <v>1</v>
      </c>
      <c r="I161">
        <v>0</v>
      </c>
      <c r="J161">
        <v>0</v>
      </c>
      <c r="K161">
        <v>0</v>
      </c>
      <c r="L161">
        <v>0</v>
      </c>
      <c r="M161" t="s">
        <v>85</v>
      </c>
      <c r="N161">
        <v>0</v>
      </c>
      <c r="P161">
        <f t="shared" si="6"/>
        <v>0.29836297205479456</v>
      </c>
    </row>
    <row r="162" spans="1:16" x14ac:dyDescent="0.35">
      <c r="A162" t="s">
        <v>344</v>
      </c>
      <c r="B162" t="s">
        <v>345</v>
      </c>
      <c r="C162" t="s">
        <v>76</v>
      </c>
      <c r="D162" t="s">
        <v>52</v>
      </c>
      <c r="E162">
        <v>2026</v>
      </c>
      <c r="F162">
        <v>50</v>
      </c>
      <c r="G162">
        <v>108902.48480000001</v>
      </c>
      <c r="H162">
        <v>1</v>
      </c>
      <c r="I162">
        <v>25</v>
      </c>
      <c r="J162" s="1">
        <v>13886764.4674061</v>
      </c>
      <c r="K162">
        <v>460155.10466838302</v>
      </c>
      <c r="L162">
        <v>0</v>
      </c>
      <c r="M162" t="s">
        <v>18</v>
      </c>
      <c r="N162">
        <v>0</v>
      </c>
      <c r="P162">
        <f t="shared" si="6"/>
        <v>0.29836297205479456</v>
      </c>
    </row>
    <row r="163" spans="1:16" x14ac:dyDescent="0.35">
      <c r="A163" t="s">
        <v>346</v>
      </c>
      <c r="B163" t="s">
        <v>347</v>
      </c>
      <c r="C163" t="s">
        <v>76</v>
      </c>
      <c r="D163" t="s">
        <v>52</v>
      </c>
      <c r="E163">
        <v>2026</v>
      </c>
      <c r="F163">
        <v>50</v>
      </c>
      <c r="G163" s="1">
        <v>2555000</v>
      </c>
      <c r="H163">
        <v>1</v>
      </c>
      <c r="I163">
        <v>22</v>
      </c>
      <c r="J163" s="1">
        <v>12549819.3039774</v>
      </c>
      <c r="K163">
        <v>450300.88218426699</v>
      </c>
      <c r="L163">
        <v>0</v>
      </c>
      <c r="M163" t="s">
        <v>18</v>
      </c>
      <c r="N163">
        <v>0</v>
      </c>
      <c r="P163">
        <f t="shared" si="6"/>
        <v>7</v>
      </c>
    </row>
    <row r="164" spans="1:16" x14ac:dyDescent="0.35">
      <c r="A164" t="s">
        <v>348</v>
      </c>
      <c r="B164" t="s">
        <v>349</v>
      </c>
      <c r="C164" t="s">
        <v>51</v>
      </c>
      <c r="D164" t="s">
        <v>52</v>
      </c>
      <c r="E164">
        <v>2026</v>
      </c>
      <c r="F164">
        <v>30</v>
      </c>
      <c r="G164">
        <v>39207.02145</v>
      </c>
      <c r="H164">
        <v>1</v>
      </c>
      <c r="I164">
        <v>34</v>
      </c>
      <c r="J164">
        <v>1132.0991042391699</v>
      </c>
      <c r="K164">
        <v>92.940916743133599</v>
      </c>
      <c r="L164">
        <v>0</v>
      </c>
      <c r="M164" t="s">
        <v>18</v>
      </c>
      <c r="N164">
        <v>0</v>
      </c>
      <c r="P164">
        <f t="shared" ref="P164:P217" si="7">G164/1000/365</f>
        <v>0.10741649712328767</v>
      </c>
    </row>
    <row r="165" spans="1:16" x14ac:dyDescent="0.35">
      <c r="A165" t="s">
        <v>350</v>
      </c>
      <c r="B165" t="s">
        <v>349</v>
      </c>
      <c r="C165" t="s">
        <v>54</v>
      </c>
      <c r="D165" t="s">
        <v>52</v>
      </c>
      <c r="E165">
        <v>2026</v>
      </c>
      <c r="F165">
        <v>30</v>
      </c>
      <c r="G165">
        <v>456325.3333</v>
      </c>
      <c r="H165">
        <v>1</v>
      </c>
      <c r="I165">
        <v>34</v>
      </c>
      <c r="J165">
        <v>535652.35962080804</v>
      </c>
      <c r="K165">
        <v>44471.473887583801</v>
      </c>
      <c r="L165">
        <v>0</v>
      </c>
      <c r="M165" t="s">
        <v>18</v>
      </c>
      <c r="N165">
        <v>0</v>
      </c>
      <c r="P165">
        <f t="shared" si="7"/>
        <v>1.2502063926027398</v>
      </c>
    </row>
    <row r="166" spans="1:16" x14ac:dyDescent="0.35">
      <c r="A166" t="s">
        <v>351</v>
      </c>
      <c r="B166" t="s">
        <v>352</v>
      </c>
      <c r="C166" t="s">
        <v>54</v>
      </c>
      <c r="D166" t="s">
        <v>52</v>
      </c>
      <c r="E166">
        <v>2026</v>
      </c>
      <c r="F166">
        <v>30</v>
      </c>
      <c r="G166">
        <v>321305.31540000002</v>
      </c>
      <c r="H166">
        <v>1</v>
      </c>
      <c r="I166">
        <v>35</v>
      </c>
      <c r="J166">
        <v>251745.23493267701</v>
      </c>
      <c r="K166">
        <v>20900.648415994201</v>
      </c>
      <c r="L166">
        <v>0</v>
      </c>
      <c r="M166" t="s">
        <v>18</v>
      </c>
      <c r="N166">
        <v>0</v>
      </c>
      <c r="P166">
        <f t="shared" si="7"/>
        <v>0.88028853534246587</v>
      </c>
    </row>
    <row r="167" spans="1:16" x14ac:dyDescent="0.35">
      <c r="A167" t="s">
        <v>353</v>
      </c>
      <c r="B167" t="s">
        <v>354</v>
      </c>
      <c r="C167" t="s">
        <v>84</v>
      </c>
      <c r="D167" t="s">
        <v>52</v>
      </c>
      <c r="E167">
        <v>2026</v>
      </c>
      <c r="F167">
        <v>15</v>
      </c>
      <c r="G167">
        <v>603190.80185000005</v>
      </c>
      <c r="H167">
        <v>1</v>
      </c>
      <c r="I167">
        <v>0</v>
      </c>
      <c r="J167">
        <v>0</v>
      </c>
      <c r="K167">
        <v>0</v>
      </c>
      <c r="L167">
        <v>0</v>
      </c>
      <c r="M167" t="s">
        <v>85</v>
      </c>
      <c r="N167">
        <v>0</v>
      </c>
      <c r="P167">
        <f t="shared" si="7"/>
        <v>1.6525775393150688</v>
      </c>
    </row>
    <row r="168" spans="1:16" x14ac:dyDescent="0.35">
      <c r="A168" t="s">
        <v>355</v>
      </c>
      <c r="B168" t="s">
        <v>349</v>
      </c>
      <c r="C168" t="s">
        <v>76</v>
      </c>
      <c r="D168" t="s">
        <v>52</v>
      </c>
      <c r="E168">
        <v>2026</v>
      </c>
      <c r="F168">
        <v>50</v>
      </c>
      <c r="G168">
        <v>359723.48070000001</v>
      </c>
      <c r="H168">
        <v>1</v>
      </c>
      <c r="I168">
        <v>34</v>
      </c>
      <c r="J168" s="1">
        <v>206064569.82960999</v>
      </c>
      <c r="K168" s="1">
        <v>6828204.2171124499</v>
      </c>
      <c r="L168">
        <v>0</v>
      </c>
      <c r="M168" t="s">
        <v>18</v>
      </c>
      <c r="N168">
        <v>0</v>
      </c>
      <c r="P168">
        <f t="shared" si="7"/>
        <v>0.98554378273972609</v>
      </c>
    </row>
    <row r="169" spans="1:16" x14ac:dyDescent="0.35">
      <c r="A169" t="s">
        <v>356</v>
      </c>
      <c r="B169" t="s">
        <v>357</v>
      </c>
      <c r="C169" t="s">
        <v>76</v>
      </c>
      <c r="D169" t="s">
        <v>52</v>
      </c>
      <c r="E169">
        <v>2026</v>
      </c>
      <c r="F169">
        <v>50</v>
      </c>
      <c r="G169">
        <v>768718.58589999995</v>
      </c>
      <c r="H169">
        <v>1</v>
      </c>
      <c r="I169">
        <v>56</v>
      </c>
      <c r="J169" s="1">
        <v>1549924131.23015</v>
      </c>
      <c r="K169" s="1">
        <v>51358651.794537202</v>
      </c>
      <c r="L169">
        <v>0</v>
      </c>
      <c r="M169" t="s">
        <v>18</v>
      </c>
      <c r="N169">
        <v>0</v>
      </c>
      <c r="P169">
        <f t="shared" si="7"/>
        <v>2.1060783175342466</v>
      </c>
    </row>
    <row r="170" spans="1:16" x14ac:dyDescent="0.35">
      <c r="A170" t="s">
        <v>358</v>
      </c>
      <c r="B170" t="s">
        <v>359</v>
      </c>
      <c r="C170" t="s">
        <v>76</v>
      </c>
      <c r="D170" t="s">
        <v>52</v>
      </c>
      <c r="E170">
        <v>2026</v>
      </c>
      <c r="F170">
        <v>50</v>
      </c>
      <c r="G170">
        <v>89723.603950000004</v>
      </c>
      <c r="H170">
        <v>1</v>
      </c>
      <c r="I170">
        <v>50</v>
      </c>
      <c r="J170" s="1">
        <v>1885266527.5118301</v>
      </c>
      <c r="K170" s="1">
        <v>62470636.578532599</v>
      </c>
      <c r="L170">
        <v>0</v>
      </c>
      <c r="M170" t="s">
        <v>18</v>
      </c>
      <c r="N170">
        <v>0</v>
      </c>
      <c r="P170">
        <f t="shared" si="7"/>
        <v>0.24581809301369861</v>
      </c>
    </row>
    <row r="171" spans="1:16" x14ac:dyDescent="0.35">
      <c r="A171" t="s">
        <v>362</v>
      </c>
      <c r="B171" t="s">
        <v>363</v>
      </c>
      <c r="C171" t="s">
        <v>63</v>
      </c>
      <c r="D171" t="s">
        <v>52</v>
      </c>
      <c r="E171">
        <v>2026</v>
      </c>
      <c r="F171">
        <v>20</v>
      </c>
      <c r="G171">
        <v>195428.0624</v>
      </c>
      <c r="H171">
        <v>1</v>
      </c>
      <c r="I171">
        <v>0</v>
      </c>
      <c r="J171" s="1">
        <v>2101219.2650957601</v>
      </c>
      <c r="K171">
        <v>328965.68414475297</v>
      </c>
      <c r="L171">
        <v>0</v>
      </c>
      <c r="M171" t="s">
        <v>18</v>
      </c>
      <c r="N171">
        <v>0</v>
      </c>
      <c r="P171">
        <f t="shared" si="7"/>
        <v>0.53541934904109589</v>
      </c>
    </row>
    <row r="172" spans="1:16" x14ac:dyDescent="0.35">
      <c r="A172" t="s">
        <v>364</v>
      </c>
      <c r="B172" t="s">
        <v>365</v>
      </c>
      <c r="C172" t="s">
        <v>84</v>
      </c>
      <c r="D172" t="s">
        <v>52</v>
      </c>
      <c r="E172">
        <v>2026</v>
      </c>
      <c r="F172">
        <v>15</v>
      </c>
      <c r="G172">
        <v>116182.410183</v>
      </c>
      <c r="H172">
        <v>1</v>
      </c>
      <c r="I172">
        <v>0</v>
      </c>
      <c r="J172">
        <v>0</v>
      </c>
      <c r="K172">
        <v>0</v>
      </c>
      <c r="L172">
        <v>0</v>
      </c>
      <c r="M172" t="s">
        <v>85</v>
      </c>
      <c r="N172">
        <v>0</v>
      </c>
      <c r="P172">
        <f t="shared" si="7"/>
        <v>0.31830797310410958</v>
      </c>
    </row>
    <row r="173" spans="1:16" x14ac:dyDescent="0.35">
      <c r="A173" t="s">
        <v>367</v>
      </c>
      <c r="B173" t="s">
        <v>368</v>
      </c>
      <c r="C173" t="s">
        <v>57</v>
      </c>
      <c r="D173" t="s">
        <v>52</v>
      </c>
      <c r="E173">
        <v>2026</v>
      </c>
      <c r="F173">
        <v>20</v>
      </c>
      <c r="G173">
        <v>182500</v>
      </c>
      <c r="H173">
        <v>1</v>
      </c>
      <c r="I173">
        <v>0</v>
      </c>
      <c r="J173" s="1">
        <v>2203270.8309999998</v>
      </c>
      <c r="K173">
        <v>238546.26009216299</v>
      </c>
      <c r="L173">
        <v>0</v>
      </c>
      <c r="M173" t="s">
        <v>18</v>
      </c>
      <c r="N173">
        <v>0</v>
      </c>
      <c r="P173">
        <f t="shared" si="7"/>
        <v>0.5</v>
      </c>
    </row>
    <row r="174" spans="1:16" x14ac:dyDescent="0.35">
      <c r="A174" t="s">
        <v>369</v>
      </c>
      <c r="B174" t="s">
        <v>370</v>
      </c>
      <c r="C174" t="s">
        <v>76</v>
      </c>
      <c r="D174" t="s">
        <v>52</v>
      </c>
      <c r="E174">
        <v>2026</v>
      </c>
      <c r="F174">
        <v>50</v>
      </c>
      <c r="G174">
        <v>476147.0393</v>
      </c>
      <c r="H174">
        <v>1</v>
      </c>
      <c r="I174">
        <v>20</v>
      </c>
      <c r="J174" s="1">
        <v>212373122.42964101</v>
      </c>
      <c r="K174" s="1">
        <v>7037245.9048854904</v>
      </c>
      <c r="L174">
        <v>0</v>
      </c>
      <c r="M174" t="s">
        <v>18</v>
      </c>
      <c r="N174">
        <v>0</v>
      </c>
      <c r="P174">
        <f t="shared" si="7"/>
        <v>1.3045124364383562</v>
      </c>
    </row>
    <row r="175" spans="1:16" x14ac:dyDescent="0.35">
      <c r="A175" t="s">
        <v>371</v>
      </c>
      <c r="B175" t="s">
        <v>372</v>
      </c>
      <c r="C175" t="s">
        <v>51</v>
      </c>
      <c r="D175" t="s">
        <v>52</v>
      </c>
      <c r="E175">
        <v>2026</v>
      </c>
      <c r="F175">
        <v>30</v>
      </c>
      <c r="G175">
        <v>29319.27765</v>
      </c>
      <c r="H175">
        <v>1</v>
      </c>
      <c r="I175">
        <v>10</v>
      </c>
      <c r="J175">
        <v>248.99747647943099</v>
      </c>
      <c r="K175">
        <v>20.441720732813099</v>
      </c>
      <c r="L175">
        <v>0</v>
      </c>
      <c r="M175" t="s">
        <v>18</v>
      </c>
      <c r="N175">
        <v>0</v>
      </c>
      <c r="P175">
        <f t="shared" si="7"/>
        <v>8.0326788082191777E-2</v>
      </c>
    </row>
    <row r="176" spans="1:16" x14ac:dyDescent="0.35">
      <c r="A176" t="s">
        <v>373</v>
      </c>
      <c r="B176" t="s">
        <v>374</v>
      </c>
      <c r="C176" t="s">
        <v>76</v>
      </c>
      <c r="D176" t="s">
        <v>52</v>
      </c>
      <c r="E176">
        <v>2026</v>
      </c>
      <c r="F176">
        <v>50</v>
      </c>
      <c r="G176">
        <v>103913.3345</v>
      </c>
      <c r="H176">
        <v>1</v>
      </c>
      <c r="I176">
        <v>31</v>
      </c>
      <c r="J176" s="1">
        <v>1567798607.4672699</v>
      </c>
      <c r="K176" s="1">
        <v>51950944.657506898</v>
      </c>
      <c r="L176">
        <v>0</v>
      </c>
      <c r="M176" t="s">
        <v>18</v>
      </c>
      <c r="N176">
        <v>0</v>
      </c>
      <c r="P176">
        <f t="shared" si="7"/>
        <v>0.28469406712328765</v>
      </c>
    </row>
    <row r="177" spans="1:16" x14ac:dyDescent="0.35">
      <c r="A177" t="s">
        <v>375</v>
      </c>
      <c r="B177" t="s">
        <v>376</v>
      </c>
      <c r="C177" t="s">
        <v>51</v>
      </c>
      <c r="D177" t="s">
        <v>52</v>
      </c>
      <c r="E177">
        <v>2026</v>
      </c>
      <c r="F177">
        <v>30</v>
      </c>
      <c r="G177">
        <v>18177.159629999998</v>
      </c>
      <c r="H177">
        <v>1</v>
      </c>
      <c r="I177">
        <v>32</v>
      </c>
      <c r="J177">
        <v>493.98945569820802</v>
      </c>
      <c r="K177">
        <v>40.554605777987803</v>
      </c>
      <c r="L177">
        <v>0</v>
      </c>
      <c r="M177" t="s">
        <v>18</v>
      </c>
      <c r="N177">
        <v>0</v>
      </c>
      <c r="P177">
        <f t="shared" si="7"/>
        <v>4.9800437342465746E-2</v>
      </c>
    </row>
    <row r="178" spans="1:16" x14ac:dyDescent="0.35">
      <c r="A178" t="s">
        <v>379</v>
      </c>
      <c r="B178" t="s">
        <v>380</v>
      </c>
      <c r="C178" t="s">
        <v>51</v>
      </c>
      <c r="D178" t="s">
        <v>52</v>
      </c>
      <c r="E178">
        <v>2026</v>
      </c>
      <c r="F178">
        <v>30</v>
      </c>
      <c r="G178">
        <v>25634.129281000001</v>
      </c>
      <c r="H178">
        <v>1</v>
      </c>
      <c r="I178">
        <v>18</v>
      </c>
      <c r="J178">
        <v>391.86164277446602</v>
      </c>
      <c r="K178">
        <v>32.170311043930298</v>
      </c>
      <c r="L178">
        <v>0</v>
      </c>
      <c r="M178" t="s">
        <v>18</v>
      </c>
      <c r="N178">
        <v>0</v>
      </c>
      <c r="P178">
        <f t="shared" si="7"/>
        <v>7.0230491180821919E-2</v>
      </c>
    </row>
    <row r="179" spans="1:16" x14ac:dyDescent="0.35">
      <c r="A179" t="s">
        <v>381</v>
      </c>
      <c r="B179" t="s">
        <v>382</v>
      </c>
      <c r="C179" t="s">
        <v>54</v>
      </c>
      <c r="D179" t="s">
        <v>52</v>
      </c>
      <c r="E179">
        <v>2026</v>
      </c>
      <c r="F179">
        <v>30</v>
      </c>
      <c r="G179">
        <v>730000</v>
      </c>
      <c r="H179">
        <v>1</v>
      </c>
      <c r="I179">
        <v>31</v>
      </c>
      <c r="J179" s="1">
        <v>1150973.26145267</v>
      </c>
      <c r="K179">
        <v>95557.270350184102</v>
      </c>
      <c r="L179">
        <v>0</v>
      </c>
      <c r="M179" t="s">
        <v>18</v>
      </c>
      <c r="N179">
        <v>0</v>
      </c>
      <c r="P179">
        <f t="shared" si="7"/>
        <v>2</v>
      </c>
    </row>
    <row r="180" spans="1:16" x14ac:dyDescent="0.35">
      <c r="A180" t="s">
        <v>383</v>
      </c>
      <c r="B180" t="s">
        <v>384</v>
      </c>
      <c r="C180" t="s">
        <v>84</v>
      </c>
      <c r="D180" t="s">
        <v>52</v>
      </c>
      <c r="E180">
        <v>2026</v>
      </c>
      <c r="F180">
        <v>15</v>
      </c>
      <c r="G180" s="1">
        <v>2654847.2779999999</v>
      </c>
      <c r="H180">
        <v>1</v>
      </c>
      <c r="I180">
        <v>0</v>
      </c>
      <c r="J180">
        <v>0</v>
      </c>
      <c r="K180">
        <v>0</v>
      </c>
      <c r="L180">
        <v>0</v>
      </c>
      <c r="M180" t="s">
        <v>85</v>
      </c>
      <c r="N180">
        <v>0</v>
      </c>
      <c r="P180">
        <f t="shared" si="7"/>
        <v>7.2735541863013689</v>
      </c>
    </row>
    <row r="181" spans="1:16" x14ac:dyDescent="0.35">
      <c r="A181" t="s">
        <v>385</v>
      </c>
      <c r="B181" t="s">
        <v>384</v>
      </c>
      <c r="C181" t="s">
        <v>57</v>
      </c>
      <c r="D181" t="s">
        <v>52</v>
      </c>
      <c r="E181">
        <v>2026</v>
      </c>
      <c r="F181">
        <v>20</v>
      </c>
      <c r="G181" s="1">
        <v>1327423.639</v>
      </c>
      <c r="H181">
        <v>1</v>
      </c>
      <c r="I181">
        <v>0</v>
      </c>
      <c r="J181" s="1">
        <v>13120991.822381301</v>
      </c>
      <c r="K181" s="1">
        <v>1388409.2174321299</v>
      </c>
      <c r="L181">
        <v>0</v>
      </c>
      <c r="M181" t="s">
        <v>18</v>
      </c>
      <c r="N181">
        <v>0</v>
      </c>
      <c r="P181">
        <f t="shared" si="7"/>
        <v>3.6367770931506844</v>
      </c>
    </row>
    <row r="182" spans="1:16" x14ac:dyDescent="0.35">
      <c r="A182" t="s">
        <v>386</v>
      </c>
      <c r="B182" t="s">
        <v>387</v>
      </c>
      <c r="C182" t="s">
        <v>51</v>
      </c>
      <c r="D182" t="s">
        <v>52</v>
      </c>
      <c r="E182">
        <v>2026</v>
      </c>
      <c r="F182">
        <v>30</v>
      </c>
      <c r="G182">
        <v>43827.311020000001</v>
      </c>
      <c r="H182">
        <v>1</v>
      </c>
      <c r="I182">
        <v>3</v>
      </c>
      <c r="J182">
        <v>111.662606171259</v>
      </c>
      <c r="K182">
        <v>9.1670640358458808</v>
      </c>
      <c r="L182">
        <v>0</v>
      </c>
      <c r="M182" t="s">
        <v>18</v>
      </c>
      <c r="N182">
        <v>0</v>
      </c>
      <c r="P182">
        <f t="shared" si="7"/>
        <v>0.12007482471232878</v>
      </c>
    </row>
    <row r="183" spans="1:16" x14ac:dyDescent="0.35">
      <c r="A183" t="s">
        <v>388</v>
      </c>
      <c r="B183" t="s">
        <v>389</v>
      </c>
      <c r="C183" t="s">
        <v>54</v>
      </c>
      <c r="D183" t="s">
        <v>52</v>
      </c>
      <c r="E183">
        <v>2026</v>
      </c>
      <c r="F183">
        <v>30</v>
      </c>
      <c r="G183">
        <v>365000</v>
      </c>
      <c r="H183">
        <v>1</v>
      </c>
      <c r="I183">
        <v>8</v>
      </c>
      <c r="J183">
        <v>74256.339448559505</v>
      </c>
      <c r="K183">
        <v>6164.9851838828499</v>
      </c>
      <c r="L183">
        <v>0</v>
      </c>
      <c r="M183" t="s">
        <v>18</v>
      </c>
      <c r="N183">
        <v>0</v>
      </c>
      <c r="P183">
        <f t="shared" si="7"/>
        <v>1</v>
      </c>
    </row>
    <row r="184" spans="1:16" x14ac:dyDescent="0.35">
      <c r="A184" t="s">
        <v>390</v>
      </c>
      <c r="B184" t="s">
        <v>391</v>
      </c>
      <c r="C184" t="s">
        <v>51</v>
      </c>
      <c r="D184" t="s">
        <v>52</v>
      </c>
      <c r="E184">
        <v>2026</v>
      </c>
      <c r="F184">
        <v>30</v>
      </c>
      <c r="G184">
        <v>62134.129281000001</v>
      </c>
      <c r="H184">
        <v>1</v>
      </c>
      <c r="I184">
        <v>61</v>
      </c>
      <c r="J184">
        <v>3218.8573549224502</v>
      </c>
      <c r="K184">
        <v>264.25562242001899</v>
      </c>
      <c r="L184">
        <v>0</v>
      </c>
      <c r="M184" t="s">
        <v>18</v>
      </c>
      <c r="N184">
        <v>0</v>
      </c>
      <c r="P184">
        <f t="shared" si="7"/>
        <v>0.17023049118082192</v>
      </c>
    </row>
    <row r="185" spans="1:16" x14ac:dyDescent="0.35">
      <c r="A185" t="s">
        <v>392</v>
      </c>
      <c r="B185" t="s">
        <v>393</v>
      </c>
      <c r="C185" t="s">
        <v>51</v>
      </c>
      <c r="D185" t="s">
        <v>52</v>
      </c>
      <c r="E185">
        <v>2026</v>
      </c>
      <c r="F185">
        <v>30</v>
      </c>
      <c r="G185">
        <v>726187.82700389996</v>
      </c>
      <c r="H185">
        <v>1</v>
      </c>
      <c r="I185">
        <v>55</v>
      </c>
      <c r="J185">
        <v>33919.803957287797</v>
      </c>
      <c r="K185">
        <v>2784.68348197868</v>
      </c>
      <c r="L185">
        <v>0</v>
      </c>
      <c r="M185" t="s">
        <v>18</v>
      </c>
      <c r="N185">
        <v>0</v>
      </c>
      <c r="P185">
        <f t="shared" si="7"/>
        <v>1.9895556904216438</v>
      </c>
    </row>
    <row r="186" spans="1:16" x14ac:dyDescent="0.35">
      <c r="A186" t="s">
        <v>394</v>
      </c>
      <c r="B186" t="s">
        <v>393</v>
      </c>
      <c r="C186" t="s">
        <v>54</v>
      </c>
      <c r="D186" t="s">
        <v>52</v>
      </c>
      <c r="E186">
        <v>2026</v>
      </c>
      <c r="F186">
        <v>30</v>
      </c>
      <c r="G186">
        <v>836487.33837000001</v>
      </c>
      <c r="H186">
        <v>1</v>
      </c>
      <c r="I186">
        <v>55</v>
      </c>
      <c r="J186" s="1">
        <v>3255742.41439672</v>
      </c>
      <c r="K186">
        <v>270301.55130659498</v>
      </c>
      <c r="L186">
        <v>0</v>
      </c>
      <c r="M186" t="s">
        <v>18</v>
      </c>
      <c r="N186">
        <v>0</v>
      </c>
      <c r="P186">
        <f t="shared" si="7"/>
        <v>2.2917461325205477</v>
      </c>
    </row>
    <row r="187" spans="1:16" x14ac:dyDescent="0.35">
      <c r="A187" t="s">
        <v>395</v>
      </c>
      <c r="B187" t="s">
        <v>396</v>
      </c>
      <c r="C187" t="s">
        <v>54</v>
      </c>
      <c r="D187" t="s">
        <v>52</v>
      </c>
      <c r="E187">
        <v>2026</v>
      </c>
      <c r="F187">
        <v>30</v>
      </c>
      <c r="G187">
        <v>547500</v>
      </c>
      <c r="H187">
        <v>1</v>
      </c>
      <c r="I187">
        <v>4</v>
      </c>
      <c r="J187">
        <v>83538.381879629407</v>
      </c>
      <c r="K187">
        <v>6935.6083318682004</v>
      </c>
      <c r="L187">
        <v>0</v>
      </c>
      <c r="M187" t="s">
        <v>18</v>
      </c>
      <c r="N187">
        <v>0</v>
      </c>
      <c r="P187">
        <f t="shared" si="7"/>
        <v>1.5</v>
      </c>
    </row>
    <row r="188" spans="1:16" x14ac:dyDescent="0.35">
      <c r="A188" t="s">
        <v>399</v>
      </c>
      <c r="B188" t="s">
        <v>400</v>
      </c>
      <c r="C188" t="s">
        <v>51</v>
      </c>
      <c r="D188" t="s">
        <v>52</v>
      </c>
      <c r="E188">
        <v>2026</v>
      </c>
      <c r="F188">
        <v>30</v>
      </c>
      <c r="G188">
        <v>37018.950870000001</v>
      </c>
      <c r="H188">
        <v>1</v>
      </c>
      <c r="I188">
        <v>24</v>
      </c>
      <c r="J188">
        <v>754.53089604035699</v>
      </c>
      <c r="K188">
        <v>61.944040876295098</v>
      </c>
      <c r="L188">
        <v>0</v>
      </c>
      <c r="M188" t="s">
        <v>18</v>
      </c>
      <c r="N188">
        <v>0</v>
      </c>
      <c r="P188">
        <f t="shared" si="7"/>
        <v>0.10142178320547944</v>
      </c>
    </row>
    <row r="189" spans="1:16" x14ac:dyDescent="0.35">
      <c r="A189" t="s">
        <v>401</v>
      </c>
      <c r="B189" t="s">
        <v>400</v>
      </c>
      <c r="C189" t="s">
        <v>54</v>
      </c>
      <c r="D189" t="s">
        <v>52</v>
      </c>
      <c r="E189">
        <v>2026</v>
      </c>
      <c r="F189">
        <v>30</v>
      </c>
      <c r="G189">
        <v>182500</v>
      </c>
      <c r="H189">
        <v>1</v>
      </c>
      <c r="I189">
        <v>24</v>
      </c>
      <c r="J189">
        <v>93783.010256181195</v>
      </c>
      <c r="K189">
        <v>7786.1482672440798</v>
      </c>
      <c r="L189">
        <v>0</v>
      </c>
      <c r="M189" t="s">
        <v>18</v>
      </c>
      <c r="N189">
        <v>0</v>
      </c>
      <c r="P189">
        <f t="shared" si="7"/>
        <v>0.5</v>
      </c>
    </row>
    <row r="190" spans="1:16" x14ac:dyDescent="0.35">
      <c r="A190" t="s">
        <v>402</v>
      </c>
      <c r="B190" t="s">
        <v>403</v>
      </c>
      <c r="C190" t="s">
        <v>51</v>
      </c>
      <c r="D190" t="s">
        <v>52</v>
      </c>
      <c r="E190">
        <v>2026</v>
      </c>
      <c r="F190">
        <v>30</v>
      </c>
      <c r="G190">
        <v>29319.27765</v>
      </c>
      <c r="H190">
        <v>1</v>
      </c>
      <c r="I190">
        <v>16</v>
      </c>
      <c r="J190">
        <v>398.39596236709002</v>
      </c>
      <c r="K190">
        <v>32.706753172501003</v>
      </c>
      <c r="L190">
        <v>0</v>
      </c>
      <c r="M190" t="s">
        <v>18</v>
      </c>
      <c r="N190">
        <v>0</v>
      </c>
      <c r="P190">
        <f t="shared" si="7"/>
        <v>8.0326788082191777E-2</v>
      </c>
    </row>
    <row r="191" spans="1:16" x14ac:dyDescent="0.35">
      <c r="A191" t="s">
        <v>404</v>
      </c>
      <c r="B191" t="s">
        <v>405</v>
      </c>
      <c r="C191" t="s">
        <v>84</v>
      </c>
      <c r="D191" t="s">
        <v>52</v>
      </c>
      <c r="E191">
        <v>2026</v>
      </c>
      <c r="F191">
        <v>15</v>
      </c>
      <c r="G191">
        <v>188334.55489999999</v>
      </c>
      <c r="H191">
        <v>1</v>
      </c>
      <c r="I191">
        <v>0</v>
      </c>
      <c r="J191">
        <v>0</v>
      </c>
      <c r="K191">
        <v>0</v>
      </c>
      <c r="L191">
        <v>0</v>
      </c>
      <c r="M191" t="s">
        <v>85</v>
      </c>
      <c r="N191">
        <v>0</v>
      </c>
      <c r="P191">
        <f t="shared" si="7"/>
        <v>0.51598508191780823</v>
      </c>
    </row>
    <row r="192" spans="1:16" x14ac:dyDescent="0.35">
      <c r="A192" t="s">
        <v>407</v>
      </c>
      <c r="B192" t="s">
        <v>408</v>
      </c>
      <c r="C192" t="s">
        <v>54</v>
      </c>
      <c r="D192" t="s">
        <v>52</v>
      </c>
      <c r="E192">
        <v>2026</v>
      </c>
      <c r="F192">
        <v>30</v>
      </c>
      <c r="G192">
        <v>609135.40610000002</v>
      </c>
      <c r="H192">
        <v>1</v>
      </c>
      <c r="I192">
        <v>2</v>
      </c>
      <c r="J192">
        <v>51702.936991947201</v>
      </c>
      <c r="K192">
        <v>4292.5337134264901</v>
      </c>
      <c r="L192">
        <v>0</v>
      </c>
      <c r="M192" t="s">
        <v>18</v>
      </c>
      <c r="N192">
        <v>0</v>
      </c>
      <c r="P192">
        <f t="shared" si="7"/>
        <v>1.6688641263013702</v>
      </c>
    </row>
    <row r="193" spans="1:16" x14ac:dyDescent="0.35">
      <c r="A193" t="s">
        <v>409</v>
      </c>
      <c r="B193" t="s">
        <v>410</v>
      </c>
      <c r="C193" t="s">
        <v>76</v>
      </c>
      <c r="D193" t="s">
        <v>52</v>
      </c>
      <c r="E193">
        <v>2026</v>
      </c>
      <c r="F193">
        <v>50</v>
      </c>
      <c r="G193" s="1">
        <v>7651957.2319999998</v>
      </c>
      <c r="H193">
        <v>1</v>
      </c>
      <c r="I193">
        <v>29</v>
      </c>
      <c r="J193" s="1">
        <v>20710025.521453802</v>
      </c>
      <c r="K193">
        <v>752502.256606312</v>
      </c>
      <c r="L193">
        <v>0</v>
      </c>
      <c r="M193" t="s">
        <v>18</v>
      </c>
      <c r="N193">
        <v>0</v>
      </c>
      <c r="P193">
        <f t="shared" si="7"/>
        <v>20.964266389041097</v>
      </c>
    </row>
    <row r="194" spans="1:16" x14ac:dyDescent="0.35">
      <c r="A194" t="s">
        <v>413</v>
      </c>
      <c r="B194" t="s">
        <v>414</v>
      </c>
      <c r="C194" t="s">
        <v>76</v>
      </c>
      <c r="D194" t="s">
        <v>52</v>
      </c>
      <c r="E194">
        <v>2026</v>
      </c>
      <c r="F194">
        <v>50</v>
      </c>
      <c r="G194" s="1">
        <v>3064719.2864199998</v>
      </c>
      <c r="H194">
        <v>1</v>
      </c>
      <c r="I194">
        <v>30</v>
      </c>
      <c r="J194" s="1">
        <v>23797964.184858199</v>
      </c>
      <c r="K194">
        <v>853896.29978457</v>
      </c>
      <c r="L194">
        <v>0</v>
      </c>
      <c r="M194" t="s">
        <v>18</v>
      </c>
      <c r="N194">
        <v>0</v>
      </c>
      <c r="P194">
        <f t="shared" si="7"/>
        <v>8.3964911956712314</v>
      </c>
    </row>
    <row r="195" spans="1:16" x14ac:dyDescent="0.35">
      <c r="A195" t="s">
        <v>415</v>
      </c>
      <c r="B195" t="s">
        <v>416</v>
      </c>
      <c r="C195" t="s">
        <v>54</v>
      </c>
      <c r="D195" t="s">
        <v>52</v>
      </c>
      <c r="E195">
        <v>2026</v>
      </c>
      <c r="F195">
        <v>30</v>
      </c>
      <c r="G195">
        <v>730000</v>
      </c>
      <c r="H195">
        <v>1</v>
      </c>
      <c r="I195">
        <v>29</v>
      </c>
      <c r="J195" s="1">
        <v>1076716.9220041099</v>
      </c>
      <c r="K195">
        <v>89392.285166301299</v>
      </c>
      <c r="L195">
        <v>0</v>
      </c>
      <c r="M195" t="s">
        <v>18</v>
      </c>
      <c r="N195">
        <v>0</v>
      </c>
      <c r="P195">
        <f t="shared" si="7"/>
        <v>2</v>
      </c>
    </row>
    <row r="196" spans="1:16" x14ac:dyDescent="0.35">
      <c r="A196" t="s">
        <v>417</v>
      </c>
      <c r="B196" t="s">
        <v>418</v>
      </c>
      <c r="C196" t="s">
        <v>84</v>
      </c>
      <c r="D196" t="s">
        <v>52</v>
      </c>
      <c r="E196">
        <v>2026</v>
      </c>
      <c r="F196">
        <v>15</v>
      </c>
      <c r="G196">
        <v>219000</v>
      </c>
      <c r="H196">
        <v>1</v>
      </c>
      <c r="I196">
        <v>0</v>
      </c>
      <c r="J196">
        <v>0</v>
      </c>
      <c r="K196">
        <v>0</v>
      </c>
      <c r="L196">
        <v>0</v>
      </c>
      <c r="M196" t="s">
        <v>85</v>
      </c>
      <c r="N196">
        <v>0</v>
      </c>
      <c r="P196">
        <f t="shared" si="7"/>
        <v>0.6</v>
      </c>
    </row>
    <row r="197" spans="1:16" x14ac:dyDescent="0.35">
      <c r="A197" t="s">
        <v>419</v>
      </c>
      <c r="B197" t="s">
        <v>418</v>
      </c>
      <c r="C197" t="s">
        <v>57</v>
      </c>
      <c r="D197" t="s">
        <v>52</v>
      </c>
      <c r="E197">
        <v>2026</v>
      </c>
      <c r="F197">
        <v>20</v>
      </c>
      <c r="G197">
        <v>219000</v>
      </c>
      <c r="H197">
        <v>1</v>
      </c>
      <c r="I197">
        <v>0</v>
      </c>
      <c r="J197" s="1">
        <v>2714567.98761778</v>
      </c>
      <c r="K197">
        <v>293903.96863658697</v>
      </c>
      <c r="L197">
        <v>0</v>
      </c>
      <c r="M197" t="s">
        <v>18</v>
      </c>
      <c r="N197">
        <v>0</v>
      </c>
      <c r="P197">
        <f t="shared" si="7"/>
        <v>0.6</v>
      </c>
    </row>
    <row r="198" spans="1:16" x14ac:dyDescent="0.35">
      <c r="A198" t="s">
        <v>420</v>
      </c>
      <c r="B198" t="s">
        <v>421</v>
      </c>
      <c r="C198" t="s">
        <v>51</v>
      </c>
      <c r="D198" t="s">
        <v>52</v>
      </c>
      <c r="E198">
        <v>2026</v>
      </c>
      <c r="F198">
        <v>30</v>
      </c>
      <c r="G198">
        <v>119815.550804</v>
      </c>
      <c r="H198">
        <v>1</v>
      </c>
      <c r="I198">
        <v>11</v>
      </c>
      <c r="J198">
        <v>1119.3027046663201</v>
      </c>
      <c r="K198">
        <v>91.890382295346399</v>
      </c>
      <c r="L198">
        <v>0</v>
      </c>
      <c r="M198" t="s">
        <v>18</v>
      </c>
      <c r="N198">
        <v>0</v>
      </c>
      <c r="P198">
        <f t="shared" si="7"/>
        <v>0.32826178302465753</v>
      </c>
    </row>
    <row r="199" spans="1:16" x14ac:dyDescent="0.35">
      <c r="A199" t="s">
        <v>422</v>
      </c>
      <c r="B199" t="s">
        <v>421</v>
      </c>
      <c r="C199" t="s">
        <v>54</v>
      </c>
      <c r="D199" t="s">
        <v>52</v>
      </c>
      <c r="E199">
        <v>2026</v>
      </c>
      <c r="F199">
        <v>30</v>
      </c>
      <c r="G199">
        <v>400884.97603000002</v>
      </c>
      <c r="H199">
        <v>1</v>
      </c>
      <c r="I199">
        <v>11</v>
      </c>
      <c r="J199">
        <v>164842.79238869</v>
      </c>
      <c r="K199">
        <v>13685.7456251281</v>
      </c>
      <c r="L199">
        <v>0</v>
      </c>
      <c r="M199" t="s">
        <v>18</v>
      </c>
      <c r="N199">
        <v>0</v>
      </c>
      <c r="P199">
        <f t="shared" si="7"/>
        <v>1.098315002821918</v>
      </c>
    </row>
    <row r="200" spans="1:16" x14ac:dyDescent="0.35">
      <c r="A200" t="s">
        <v>423</v>
      </c>
      <c r="B200" t="s">
        <v>424</v>
      </c>
      <c r="C200" t="s">
        <v>76</v>
      </c>
      <c r="D200" t="s">
        <v>52</v>
      </c>
      <c r="E200">
        <v>2026</v>
      </c>
      <c r="F200">
        <v>50</v>
      </c>
      <c r="G200">
        <v>62778.184979999998</v>
      </c>
      <c r="H200">
        <v>1</v>
      </c>
      <c r="I200">
        <v>22</v>
      </c>
      <c r="J200" s="1">
        <v>406093771.01951098</v>
      </c>
      <c r="K200" s="1">
        <v>13456419.0346324</v>
      </c>
      <c r="L200">
        <v>0</v>
      </c>
      <c r="M200" t="s">
        <v>18</v>
      </c>
      <c r="N200">
        <v>0</v>
      </c>
      <c r="P200">
        <f t="shared" si="7"/>
        <v>0.17199502734246574</v>
      </c>
    </row>
    <row r="201" spans="1:16" x14ac:dyDescent="0.35">
      <c r="A201" t="s">
        <v>425</v>
      </c>
      <c r="B201" t="s">
        <v>426</v>
      </c>
      <c r="C201" t="s">
        <v>76</v>
      </c>
      <c r="D201" t="s">
        <v>52</v>
      </c>
      <c r="E201">
        <v>2026</v>
      </c>
      <c r="F201">
        <v>50</v>
      </c>
      <c r="G201">
        <v>80426.898520000002</v>
      </c>
      <c r="H201">
        <v>1</v>
      </c>
      <c r="I201">
        <v>31</v>
      </c>
      <c r="J201" s="1">
        <v>939187493.61173296</v>
      </c>
      <c r="K201" s="1">
        <v>31121138.4365668</v>
      </c>
      <c r="L201">
        <v>0</v>
      </c>
      <c r="M201" t="s">
        <v>18</v>
      </c>
      <c r="N201">
        <v>0</v>
      </c>
      <c r="P201">
        <f t="shared" si="7"/>
        <v>0.22034766717808221</v>
      </c>
    </row>
    <row r="202" spans="1:16" x14ac:dyDescent="0.35">
      <c r="A202" t="s">
        <v>427</v>
      </c>
      <c r="B202" t="s">
        <v>428</v>
      </c>
      <c r="C202" t="s">
        <v>57</v>
      </c>
      <c r="D202" t="s">
        <v>52</v>
      </c>
      <c r="E202">
        <v>2026</v>
      </c>
      <c r="F202">
        <v>20</v>
      </c>
      <c r="G202">
        <v>365000</v>
      </c>
      <c r="H202">
        <v>1</v>
      </c>
      <c r="I202">
        <v>0</v>
      </c>
      <c r="J202" s="1">
        <v>3411552.9989999998</v>
      </c>
      <c r="K202">
        <v>362819.35057735501</v>
      </c>
      <c r="L202">
        <v>0</v>
      </c>
      <c r="M202" t="s">
        <v>18</v>
      </c>
      <c r="N202">
        <v>0</v>
      </c>
      <c r="P202">
        <f t="shared" si="7"/>
        <v>1</v>
      </c>
    </row>
    <row r="203" spans="1:16" x14ac:dyDescent="0.35">
      <c r="A203" t="s">
        <v>429</v>
      </c>
      <c r="B203" t="s">
        <v>430</v>
      </c>
      <c r="C203" t="s">
        <v>51</v>
      </c>
      <c r="D203" t="s">
        <v>52</v>
      </c>
      <c r="E203">
        <v>2026</v>
      </c>
      <c r="F203">
        <v>30</v>
      </c>
      <c r="G203">
        <v>48424.796349999997</v>
      </c>
      <c r="H203">
        <v>1</v>
      </c>
      <c r="I203">
        <v>17</v>
      </c>
      <c r="J203">
        <v>699.13074933163102</v>
      </c>
      <c r="K203">
        <v>57.395905113681501</v>
      </c>
      <c r="L203">
        <v>0</v>
      </c>
      <c r="M203" t="s">
        <v>18</v>
      </c>
      <c r="N203">
        <v>0</v>
      </c>
      <c r="P203">
        <f t="shared" si="7"/>
        <v>0.13267067493150683</v>
      </c>
    </row>
    <row r="204" spans="1:16" x14ac:dyDescent="0.35">
      <c r="A204" t="s">
        <v>431</v>
      </c>
      <c r="B204" t="s">
        <v>432</v>
      </c>
      <c r="C204" t="s">
        <v>84</v>
      </c>
      <c r="D204" t="s">
        <v>52</v>
      </c>
      <c r="E204">
        <v>2026</v>
      </c>
      <c r="F204">
        <v>15</v>
      </c>
      <c r="G204">
        <v>608493.40319999994</v>
      </c>
      <c r="H204">
        <v>1</v>
      </c>
      <c r="I204">
        <v>0</v>
      </c>
      <c r="J204">
        <v>0</v>
      </c>
      <c r="K204">
        <v>0</v>
      </c>
      <c r="L204">
        <v>0</v>
      </c>
      <c r="M204" t="s">
        <v>85</v>
      </c>
      <c r="N204">
        <v>0</v>
      </c>
      <c r="P204">
        <f t="shared" si="7"/>
        <v>1.6671052142465752</v>
      </c>
    </row>
    <row r="205" spans="1:16" x14ac:dyDescent="0.35">
      <c r="A205" t="s">
        <v>434</v>
      </c>
      <c r="B205" t="s">
        <v>114</v>
      </c>
      <c r="C205" t="s">
        <v>76</v>
      </c>
      <c r="D205" t="s">
        <v>52</v>
      </c>
      <c r="E205">
        <v>2026</v>
      </c>
      <c r="F205">
        <v>50</v>
      </c>
      <c r="G205">
        <v>57246.318330000002</v>
      </c>
      <c r="H205">
        <v>1</v>
      </c>
      <c r="I205">
        <v>24</v>
      </c>
      <c r="J205" s="1">
        <v>368376031.769198</v>
      </c>
      <c r="K205" s="1">
        <v>12206595.125447599</v>
      </c>
      <c r="L205">
        <v>0</v>
      </c>
      <c r="M205" t="s">
        <v>18</v>
      </c>
      <c r="N205">
        <v>0</v>
      </c>
      <c r="P205">
        <f t="shared" si="7"/>
        <v>0.15683922830136987</v>
      </c>
    </row>
    <row r="206" spans="1:16" x14ac:dyDescent="0.35">
      <c r="A206" t="s">
        <v>435</v>
      </c>
      <c r="B206" t="s">
        <v>436</v>
      </c>
      <c r="C206" t="s">
        <v>51</v>
      </c>
      <c r="D206" t="s">
        <v>52</v>
      </c>
      <c r="E206">
        <v>2026</v>
      </c>
      <c r="F206">
        <v>30</v>
      </c>
      <c r="G206">
        <v>62737.993343000002</v>
      </c>
      <c r="H206">
        <v>1</v>
      </c>
      <c r="I206">
        <v>39</v>
      </c>
      <c r="J206">
        <v>2077.9586936713699</v>
      </c>
      <c r="K206">
        <v>170.59229639968001</v>
      </c>
      <c r="L206">
        <v>0</v>
      </c>
      <c r="M206" t="s">
        <v>18</v>
      </c>
      <c r="N206">
        <v>0</v>
      </c>
      <c r="P206">
        <f t="shared" si="7"/>
        <v>0.17188491326849314</v>
      </c>
    </row>
    <row r="207" spans="1:16" x14ac:dyDescent="0.35">
      <c r="A207" t="s">
        <v>437</v>
      </c>
      <c r="B207" t="s">
        <v>436</v>
      </c>
      <c r="C207" t="s">
        <v>54</v>
      </c>
      <c r="D207" t="s">
        <v>52</v>
      </c>
      <c r="E207">
        <v>2026</v>
      </c>
      <c r="F207">
        <v>30</v>
      </c>
      <c r="G207" s="1">
        <v>1935196.40688306</v>
      </c>
      <c r="H207">
        <v>1</v>
      </c>
      <c r="I207">
        <v>39</v>
      </c>
      <c r="J207">
        <v>59838.058904738798</v>
      </c>
      <c r="K207">
        <v>6065.7498636417304</v>
      </c>
      <c r="L207">
        <v>0</v>
      </c>
      <c r="M207" t="s">
        <v>18</v>
      </c>
      <c r="N207">
        <v>0</v>
      </c>
      <c r="P207">
        <f t="shared" si="7"/>
        <v>5.3019079640631785</v>
      </c>
    </row>
    <row r="208" spans="1:16" x14ac:dyDescent="0.35">
      <c r="A208" t="s">
        <v>440</v>
      </c>
      <c r="B208" t="s">
        <v>441</v>
      </c>
      <c r="C208" t="s">
        <v>51</v>
      </c>
      <c r="D208" t="s">
        <v>52</v>
      </c>
      <c r="E208">
        <v>2026</v>
      </c>
      <c r="F208">
        <v>30</v>
      </c>
      <c r="G208">
        <v>340561.69036399998</v>
      </c>
      <c r="H208">
        <v>1</v>
      </c>
      <c r="I208">
        <v>23</v>
      </c>
      <c r="J208">
        <v>6652.2001580851502</v>
      </c>
      <c r="K208">
        <v>546.11966278937405</v>
      </c>
      <c r="L208">
        <v>0</v>
      </c>
      <c r="M208" t="s">
        <v>18</v>
      </c>
      <c r="N208">
        <v>0</v>
      </c>
      <c r="P208">
        <f t="shared" si="7"/>
        <v>0.93304572702465738</v>
      </c>
    </row>
    <row r="209" spans="1:16" x14ac:dyDescent="0.35">
      <c r="A209" t="s">
        <v>442</v>
      </c>
      <c r="B209" t="s">
        <v>441</v>
      </c>
      <c r="C209" t="s">
        <v>54</v>
      </c>
      <c r="D209" t="s">
        <v>52</v>
      </c>
      <c r="E209">
        <v>2026</v>
      </c>
      <c r="F209">
        <v>30</v>
      </c>
      <c r="G209">
        <v>765884.97603000002</v>
      </c>
      <c r="H209">
        <v>1</v>
      </c>
      <c r="I209">
        <v>23</v>
      </c>
      <c r="J209" s="1">
        <v>1106452.46859381</v>
      </c>
      <c r="K209">
        <v>91861.019896851401</v>
      </c>
      <c r="L209">
        <v>0</v>
      </c>
      <c r="M209" t="s">
        <v>18</v>
      </c>
      <c r="N209">
        <v>0</v>
      </c>
      <c r="P209">
        <f t="shared" si="7"/>
        <v>2.0983150028219182</v>
      </c>
    </row>
    <row r="210" spans="1:16" x14ac:dyDescent="0.35">
      <c r="A210" t="s">
        <v>445</v>
      </c>
      <c r="B210" t="s">
        <v>446</v>
      </c>
      <c r="C210" t="s">
        <v>51</v>
      </c>
      <c r="D210" t="s">
        <v>52</v>
      </c>
      <c r="E210">
        <v>2026</v>
      </c>
      <c r="F210">
        <v>30</v>
      </c>
      <c r="G210">
        <v>25634.129281000001</v>
      </c>
      <c r="H210">
        <v>1</v>
      </c>
      <c r="I210">
        <v>37</v>
      </c>
      <c r="J210">
        <v>805.49337681418103</v>
      </c>
      <c r="K210">
        <v>66.127861590301194</v>
      </c>
      <c r="L210">
        <v>0</v>
      </c>
      <c r="M210" t="s">
        <v>18</v>
      </c>
      <c r="N210">
        <v>0</v>
      </c>
      <c r="P210">
        <f t="shared" si="7"/>
        <v>7.0230491180821919E-2</v>
      </c>
    </row>
    <row r="211" spans="1:16" x14ac:dyDescent="0.35">
      <c r="A211" t="s">
        <v>449</v>
      </c>
      <c r="B211" t="s">
        <v>448</v>
      </c>
      <c r="C211" t="s">
        <v>84</v>
      </c>
      <c r="D211" t="s">
        <v>52</v>
      </c>
      <c r="E211">
        <v>2026</v>
      </c>
      <c r="F211">
        <v>15</v>
      </c>
      <c r="G211">
        <v>292610.94709999999</v>
      </c>
      <c r="H211">
        <v>1</v>
      </c>
      <c r="I211">
        <v>0</v>
      </c>
      <c r="J211">
        <v>0</v>
      </c>
      <c r="K211">
        <v>0</v>
      </c>
      <c r="L211">
        <v>0</v>
      </c>
      <c r="M211" t="s">
        <v>85</v>
      </c>
      <c r="N211">
        <v>0</v>
      </c>
      <c r="P211">
        <f t="shared" si="7"/>
        <v>0.80167382767123285</v>
      </c>
    </row>
    <row r="212" spans="1:16" x14ac:dyDescent="0.35">
      <c r="A212" t="s">
        <v>450</v>
      </c>
      <c r="B212" t="s">
        <v>451</v>
      </c>
      <c r="C212" t="s">
        <v>76</v>
      </c>
      <c r="D212" t="s">
        <v>52</v>
      </c>
      <c r="E212">
        <v>2026</v>
      </c>
      <c r="F212">
        <v>50</v>
      </c>
      <c r="G212">
        <v>460020.74809999898</v>
      </c>
      <c r="H212">
        <v>1</v>
      </c>
      <c r="I212">
        <v>27</v>
      </c>
      <c r="J212" s="1">
        <v>267612415.39275801</v>
      </c>
      <c r="K212" s="1">
        <v>8867668.1529844794</v>
      </c>
      <c r="L212">
        <v>0</v>
      </c>
      <c r="M212" t="s">
        <v>18</v>
      </c>
      <c r="N212">
        <v>0</v>
      </c>
      <c r="P212">
        <f t="shared" si="7"/>
        <v>1.2603308167123259</v>
      </c>
    </row>
    <row r="213" spans="1:16" x14ac:dyDescent="0.35">
      <c r="A213" t="s">
        <v>452</v>
      </c>
      <c r="B213" t="s">
        <v>453</v>
      </c>
      <c r="C213" t="s">
        <v>57</v>
      </c>
      <c r="D213" t="s">
        <v>52</v>
      </c>
      <c r="E213">
        <v>2026</v>
      </c>
      <c r="F213">
        <v>20</v>
      </c>
      <c r="G213" s="1">
        <v>1825000</v>
      </c>
      <c r="H213">
        <v>1</v>
      </c>
      <c r="I213">
        <v>0</v>
      </c>
      <c r="J213" s="1">
        <v>17503296.767456502</v>
      </c>
      <c r="K213" s="1">
        <v>1596411.0059748599</v>
      </c>
      <c r="L213">
        <v>0</v>
      </c>
      <c r="M213" t="s">
        <v>18</v>
      </c>
      <c r="N213">
        <v>0</v>
      </c>
      <c r="P213">
        <f t="shared" si="7"/>
        <v>5</v>
      </c>
    </row>
    <row r="214" spans="1:16" x14ac:dyDescent="0.35">
      <c r="A214" t="s">
        <v>454</v>
      </c>
      <c r="B214" t="s">
        <v>455</v>
      </c>
      <c r="C214" t="s">
        <v>76</v>
      </c>
      <c r="D214" t="s">
        <v>52</v>
      </c>
      <c r="E214">
        <v>2026</v>
      </c>
      <c r="F214">
        <v>50</v>
      </c>
      <c r="G214">
        <v>547500</v>
      </c>
      <c r="H214">
        <v>1</v>
      </c>
      <c r="I214">
        <v>43</v>
      </c>
      <c r="J214" s="1">
        <v>553728418.61201704</v>
      </c>
      <c r="K214" s="1">
        <v>18348475.559034601</v>
      </c>
      <c r="L214">
        <v>0</v>
      </c>
      <c r="M214" t="s">
        <v>18</v>
      </c>
      <c r="N214">
        <v>0</v>
      </c>
      <c r="P214">
        <f t="shared" si="7"/>
        <v>1.5</v>
      </c>
    </row>
    <row r="215" spans="1:16" x14ac:dyDescent="0.35">
      <c r="A215" t="s">
        <v>456</v>
      </c>
      <c r="B215" t="s">
        <v>457</v>
      </c>
      <c r="C215" t="s">
        <v>76</v>
      </c>
      <c r="D215" t="s">
        <v>52</v>
      </c>
      <c r="E215">
        <v>2026</v>
      </c>
      <c r="F215">
        <v>50</v>
      </c>
      <c r="G215" s="1">
        <v>1825000</v>
      </c>
      <c r="H215">
        <v>1</v>
      </c>
      <c r="I215">
        <v>31</v>
      </c>
      <c r="J215" s="1">
        <v>48358725.617151096</v>
      </c>
      <c r="K215" s="1">
        <v>1602426.1447091601</v>
      </c>
      <c r="L215">
        <v>0</v>
      </c>
      <c r="M215" t="s">
        <v>18</v>
      </c>
      <c r="N215">
        <v>0</v>
      </c>
      <c r="P215">
        <f t="shared" si="7"/>
        <v>5</v>
      </c>
    </row>
    <row r="216" spans="1:16" x14ac:dyDescent="0.35">
      <c r="A216" t="s">
        <v>458</v>
      </c>
      <c r="B216" t="s">
        <v>459</v>
      </c>
      <c r="C216" t="s">
        <v>51</v>
      </c>
      <c r="D216" t="s">
        <v>52</v>
      </c>
      <c r="E216">
        <v>2026</v>
      </c>
      <c r="F216">
        <v>30</v>
      </c>
      <c r="G216">
        <v>50880.974139999998</v>
      </c>
      <c r="H216">
        <v>1</v>
      </c>
      <c r="I216">
        <v>296</v>
      </c>
      <c r="J216">
        <v>12790.5378728041</v>
      </c>
      <c r="K216">
        <v>1050.0532250973599</v>
      </c>
      <c r="L216">
        <v>0</v>
      </c>
      <c r="M216" t="s">
        <v>18</v>
      </c>
      <c r="N216">
        <v>0</v>
      </c>
      <c r="P216">
        <f t="shared" si="7"/>
        <v>0.13939992915068494</v>
      </c>
    </row>
    <row r="217" spans="1:16" x14ac:dyDescent="0.35">
      <c r="A217" t="s">
        <v>460</v>
      </c>
      <c r="B217" t="s">
        <v>461</v>
      </c>
      <c r="C217" t="s">
        <v>51</v>
      </c>
      <c r="D217" t="s">
        <v>52</v>
      </c>
      <c r="E217">
        <v>2026</v>
      </c>
      <c r="F217">
        <v>30</v>
      </c>
      <c r="G217">
        <v>18177.159629999998</v>
      </c>
      <c r="H217">
        <v>1</v>
      </c>
      <c r="I217">
        <v>362</v>
      </c>
      <c r="J217">
        <v>5588.2557175859802</v>
      </c>
      <c r="K217">
        <v>458.773977863487</v>
      </c>
      <c r="L217">
        <v>0</v>
      </c>
      <c r="M217" t="s">
        <v>18</v>
      </c>
      <c r="N217">
        <v>0</v>
      </c>
      <c r="P217">
        <f t="shared" si="7"/>
        <v>4.9800437342465746E-2</v>
      </c>
    </row>
    <row r="218" spans="1:16" x14ac:dyDescent="0.35">
      <c r="A218" t="s">
        <v>464</v>
      </c>
      <c r="B218" t="s">
        <v>465</v>
      </c>
      <c r="C218" t="s">
        <v>51</v>
      </c>
      <c r="D218" t="s">
        <v>52</v>
      </c>
      <c r="E218">
        <v>2026</v>
      </c>
      <c r="F218">
        <v>30</v>
      </c>
      <c r="G218">
        <v>79752.309573000006</v>
      </c>
      <c r="H218">
        <v>1</v>
      </c>
      <c r="I218">
        <v>4</v>
      </c>
      <c r="J218">
        <v>270.922415813111</v>
      </c>
      <c r="K218">
        <v>22.241672657144999</v>
      </c>
      <c r="L218">
        <v>0</v>
      </c>
      <c r="M218" t="s">
        <v>18</v>
      </c>
      <c r="N218">
        <v>0</v>
      </c>
      <c r="P218">
        <f t="shared" ref="P218:P272" si="8">G218/1000/365</f>
        <v>0.21849947828219179</v>
      </c>
    </row>
    <row r="219" spans="1:16" x14ac:dyDescent="0.35">
      <c r="A219" t="s">
        <v>466</v>
      </c>
      <c r="B219" t="s">
        <v>465</v>
      </c>
      <c r="C219" t="s">
        <v>54</v>
      </c>
      <c r="D219" t="s">
        <v>52</v>
      </c>
      <c r="E219">
        <v>2026</v>
      </c>
      <c r="F219">
        <v>30</v>
      </c>
      <c r="G219">
        <v>365000</v>
      </c>
      <c r="H219">
        <v>1</v>
      </c>
      <c r="I219">
        <v>4</v>
      </c>
      <c r="J219">
        <v>74783.050853579596</v>
      </c>
      <c r="K219">
        <v>6208.7143527625003</v>
      </c>
      <c r="L219">
        <v>0</v>
      </c>
      <c r="M219" t="s">
        <v>18</v>
      </c>
      <c r="N219">
        <v>0</v>
      </c>
      <c r="P219">
        <f t="shared" si="8"/>
        <v>1</v>
      </c>
    </row>
    <row r="220" spans="1:16" x14ac:dyDescent="0.35">
      <c r="A220" t="s">
        <v>469</v>
      </c>
      <c r="B220" t="s">
        <v>470</v>
      </c>
      <c r="C220" t="s">
        <v>51</v>
      </c>
      <c r="D220" t="s">
        <v>52</v>
      </c>
      <c r="E220">
        <v>2026</v>
      </c>
      <c r="F220">
        <v>30</v>
      </c>
      <c r="G220">
        <v>20917.607663999999</v>
      </c>
      <c r="H220">
        <v>1</v>
      </c>
      <c r="I220">
        <v>31</v>
      </c>
      <c r="J220">
        <v>550.70039282501602</v>
      </c>
      <c r="K220">
        <v>45.210352316600201</v>
      </c>
      <c r="L220">
        <v>0</v>
      </c>
      <c r="M220" t="s">
        <v>18</v>
      </c>
      <c r="N220">
        <v>0</v>
      </c>
      <c r="P220">
        <f t="shared" si="8"/>
        <v>5.7308514147945203E-2</v>
      </c>
    </row>
    <row r="221" spans="1:16" x14ac:dyDescent="0.35">
      <c r="A221" t="s">
        <v>471</v>
      </c>
      <c r="B221" t="s">
        <v>472</v>
      </c>
      <c r="C221" t="s">
        <v>51</v>
      </c>
      <c r="D221" t="s">
        <v>52</v>
      </c>
      <c r="E221">
        <v>2026</v>
      </c>
      <c r="F221">
        <v>30</v>
      </c>
      <c r="G221">
        <v>7749.4162390000001</v>
      </c>
      <c r="H221">
        <v>1</v>
      </c>
      <c r="I221">
        <v>31</v>
      </c>
      <c r="J221">
        <v>204.019820790815</v>
      </c>
      <c r="K221">
        <v>16.7492307935455</v>
      </c>
      <c r="L221">
        <v>0</v>
      </c>
      <c r="M221" t="s">
        <v>18</v>
      </c>
      <c r="N221">
        <v>0</v>
      </c>
      <c r="P221">
        <f t="shared" si="8"/>
        <v>2.123127736712329E-2</v>
      </c>
    </row>
    <row r="222" spans="1:16" x14ac:dyDescent="0.35">
      <c r="A222" t="s">
        <v>473</v>
      </c>
      <c r="B222" t="s">
        <v>470</v>
      </c>
      <c r="C222" t="s">
        <v>54</v>
      </c>
      <c r="D222" t="s">
        <v>52</v>
      </c>
      <c r="E222">
        <v>2026</v>
      </c>
      <c r="F222">
        <v>30</v>
      </c>
      <c r="G222">
        <v>182500</v>
      </c>
      <c r="H222">
        <v>1</v>
      </c>
      <c r="I222">
        <v>31</v>
      </c>
      <c r="J222">
        <v>143237.04571208399</v>
      </c>
      <c r="K222">
        <v>11891.971394710001</v>
      </c>
      <c r="L222">
        <v>0</v>
      </c>
      <c r="M222" t="s">
        <v>18</v>
      </c>
      <c r="N222">
        <v>0</v>
      </c>
      <c r="P222">
        <f t="shared" si="8"/>
        <v>0.5</v>
      </c>
    </row>
    <row r="223" spans="1:16" x14ac:dyDescent="0.35">
      <c r="A223" t="s">
        <v>474</v>
      </c>
      <c r="B223" t="s">
        <v>472</v>
      </c>
      <c r="C223" t="s">
        <v>54</v>
      </c>
      <c r="D223" t="s">
        <v>52</v>
      </c>
      <c r="E223">
        <v>2026</v>
      </c>
      <c r="F223">
        <v>30</v>
      </c>
      <c r="G223">
        <v>83500.855439999999</v>
      </c>
      <c r="H223">
        <v>1</v>
      </c>
      <c r="I223">
        <v>31</v>
      </c>
      <c r="J223" s="1">
        <v>1505920.7435842799</v>
      </c>
      <c r="K223">
        <v>125026.08048340899</v>
      </c>
      <c r="L223">
        <v>0</v>
      </c>
      <c r="M223" t="s">
        <v>18</v>
      </c>
      <c r="N223">
        <v>0</v>
      </c>
      <c r="P223">
        <f t="shared" si="8"/>
        <v>0.2287694669589041</v>
      </c>
    </row>
    <row r="224" spans="1:16" x14ac:dyDescent="0.35">
      <c r="A224" t="s">
        <v>475</v>
      </c>
      <c r="B224" t="s">
        <v>476</v>
      </c>
      <c r="C224" t="s">
        <v>76</v>
      </c>
      <c r="D224" t="s">
        <v>52</v>
      </c>
      <c r="E224">
        <v>2026</v>
      </c>
      <c r="F224">
        <v>50</v>
      </c>
      <c r="G224">
        <v>59243.214019999999</v>
      </c>
      <c r="H224">
        <v>1</v>
      </c>
      <c r="I224">
        <v>22</v>
      </c>
      <c r="J224" s="1">
        <v>361647736.31005901</v>
      </c>
      <c r="K224" s="1">
        <v>11983644.7392359</v>
      </c>
      <c r="L224">
        <v>0</v>
      </c>
      <c r="M224" t="s">
        <v>18</v>
      </c>
      <c r="N224">
        <v>0</v>
      </c>
      <c r="P224">
        <f t="shared" si="8"/>
        <v>0.16231017539726025</v>
      </c>
    </row>
    <row r="225" spans="1:16" x14ac:dyDescent="0.35">
      <c r="A225" t="s">
        <v>477</v>
      </c>
      <c r="B225" t="s">
        <v>470</v>
      </c>
      <c r="C225" t="s">
        <v>76</v>
      </c>
      <c r="D225" t="s">
        <v>52</v>
      </c>
      <c r="E225">
        <v>2026</v>
      </c>
      <c r="F225">
        <v>50</v>
      </c>
      <c r="G225" s="1">
        <v>2640476.0723999999</v>
      </c>
      <c r="H225">
        <v>1</v>
      </c>
      <c r="I225">
        <v>31</v>
      </c>
      <c r="J225" s="1">
        <v>17984372.6896424</v>
      </c>
      <c r="K225">
        <v>645298.44546128402</v>
      </c>
      <c r="L225">
        <v>0</v>
      </c>
      <c r="M225" t="s">
        <v>18</v>
      </c>
      <c r="N225">
        <v>0</v>
      </c>
      <c r="P225">
        <f t="shared" si="8"/>
        <v>7.2341810202739723</v>
      </c>
    </row>
    <row r="226" spans="1:16" x14ac:dyDescent="0.35">
      <c r="A226" t="s">
        <v>478</v>
      </c>
      <c r="B226" t="s">
        <v>32</v>
      </c>
      <c r="C226" t="s">
        <v>147</v>
      </c>
      <c r="D226" t="s">
        <v>17</v>
      </c>
      <c r="E226">
        <v>2026</v>
      </c>
      <c r="F226">
        <v>40</v>
      </c>
      <c r="G226" s="1">
        <v>4153711.7161436002</v>
      </c>
      <c r="H226">
        <v>1</v>
      </c>
      <c r="I226">
        <v>0</v>
      </c>
      <c r="J226" s="1">
        <v>18128466.311738599</v>
      </c>
      <c r="K226" s="1">
        <v>1168808.57330449</v>
      </c>
      <c r="L226">
        <v>2.9102935E-2</v>
      </c>
      <c r="M226" t="s">
        <v>148</v>
      </c>
      <c r="N226">
        <v>0</v>
      </c>
      <c r="P226">
        <f t="shared" si="8"/>
        <v>11.380032099023561</v>
      </c>
    </row>
    <row r="227" spans="1:16" x14ac:dyDescent="0.35">
      <c r="A227" t="s">
        <v>479</v>
      </c>
      <c r="B227" t="s">
        <v>480</v>
      </c>
      <c r="C227" t="s">
        <v>51</v>
      </c>
      <c r="D227" t="s">
        <v>52</v>
      </c>
      <c r="E227">
        <v>2026</v>
      </c>
      <c r="F227">
        <v>30</v>
      </c>
      <c r="G227">
        <v>398026.341441</v>
      </c>
      <c r="H227">
        <v>1</v>
      </c>
      <c r="I227">
        <v>209</v>
      </c>
      <c r="J227">
        <v>70647.985113474395</v>
      </c>
      <c r="K227">
        <v>5799.9237680823699</v>
      </c>
      <c r="L227">
        <v>0</v>
      </c>
      <c r="M227" t="s">
        <v>18</v>
      </c>
      <c r="N227">
        <v>0</v>
      </c>
      <c r="P227">
        <f t="shared" si="8"/>
        <v>1.0904831272356164</v>
      </c>
    </row>
    <row r="228" spans="1:16" x14ac:dyDescent="0.35">
      <c r="A228" t="s">
        <v>481</v>
      </c>
      <c r="B228" t="s">
        <v>32</v>
      </c>
      <c r="C228" t="s">
        <v>166</v>
      </c>
      <c r="D228" t="s">
        <v>52</v>
      </c>
      <c r="E228">
        <v>2026</v>
      </c>
      <c r="F228">
        <v>15</v>
      </c>
      <c r="G228" s="1">
        <v>4153711.7161436002</v>
      </c>
      <c r="H228">
        <v>1</v>
      </c>
      <c r="I228">
        <v>0</v>
      </c>
      <c r="J228">
        <v>835657.38947099401</v>
      </c>
      <c r="K228">
        <v>73316.818058275006</v>
      </c>
      <c r="L228">
        <v>0</v>
      </c>
      <c r="M228" t="s">
        <v>85</v>
      </c>
      <c r="N228">
        <v>0</v>
      </c>
      <c r="P228">
        <f t="shared" si="8"/>
        <v>11.380032099023561</v>
      </c>
    </row>
    <row r="229" spans="1:16" x14ac:dyDescent="0.35">
      <c r="A229" t="s">
        <v>482</v>
      </c>
      <c r="B229" t="s">
        <v>483</v>
      </c>
      <c r="C229" t="s">
        <v>76</v>
      </c>
      <c r="D229" t="s">
        <v>52</v>
      </c>
      <c r="E229">
        <v>2026</v>
      </c>
      <c r="F229">
        <v>50</v>
      </c>
      <c r="G229" s="1">
        <v>4153711.7161436002</v>
      </c>
      <c r="H229">
        <v>1</v>
      </c>
      <c r="I229">
        <v>76</v>
      </c>
      <c r="J229" s="1">
        <v>45641752.5274771</v>
      </c>
      <c r="K229" s="1">
        <v>1658400.7459003001</v>
      </c>
      <c r="L229">
        <v>0</v>
      </c>
      <c r="M229" t="s">
        <v>18</v>
      </c>
      <c r="N229">
        <v>0</v>
      </c>
      <c r="P229">
        <f t="shared" si="8"/>
        <v>11.380032099023561</v>
      </c>
    </row>
    <row r="230" spans="1:16" x14ac:dyDescent="0.35">
      <c r="A230" t="s">
        <v>484</v>
      </c>
      <c r="B230" t="s">
        <v>485</v>
      </c>
      <c r="C230" t="s">
        <v>84</v>
      </c>
      <c r="D230" t="s">
        <v>52</v>
      </c>
      <c r="E230">
        <v>2026</v>
      </c>
      <c r="F230">
        <v>15</v>
      </c>
      <c r="G230">
        <v>377923.6581</v>
      </c>
      <c r="H230">
        <v>1</v>
      </c>
      <c r="I230">
        <v>0</v>
      </c>
      <c r="J230">
        <v>0</v>
      </c>
      <c r="K230">
        <v>0</v>
      </c>
      <c r="L230">
        <v>0</v>
      </c>
      <c r="M230" t="s">
        <v>85</v>
      </c>
      <c r="N230">
        <v>0</v>
      </c>
      <c r="P230">
        <f t="shared" si="8"/>
        <v>1.0354072824657534</v>
      </c>
    </row>
    <row r="231" spans="1:16" x14ac:dyDescent="0.35">
      <c r="A231" t="s">
        <v>487</v>
      </c>
      <c r="B231" t="s">
        <v>488</v>
      </c>
      <c r="C231" t="s">
        <v>51</v>
      </c>
      <c r="D231" t="s">
        <v>52</v>
      </c>
      <c r="E231">
        <v>2026</v>
      </c>
      <c r="F231">
        <v>30</v>
      </c>
      <c r="G231">
        <v>23877.227490000001</v>
      </c>
      <c r="H231">
        <v>1</v>
      </c>
      <c r="I231">
        <v>7</v>
      </c>
      <c r="J231">
        <v>141.94614966016101</v>
      </c>
      <c r="K231">
        <v>11.653224729330899</v>
      </c>
      <c r="L231">
        <v>0</v>
      </c>
      <c r="M231" t="s">
        <v>18</v>
      </c>
      <c r="N231">
        <v>0</v>
      </c>
      <c r="P231">
        <f t="shared" si="8"/>
        <v>6.5417061616438357E-2</v>
      </c>
    </row>
    <row r="232" spans="1:16" x14ac:dyDescent="0.35">
      <c r="A232" t="s">
        <v>489</v>
      </c>
      <c r="B232" t="s">
        <v>490</v>
      </c>
      <c r="C232" t="s">
        <v>51</v>
      </c>
      <c r="D232" t="s">
        <v>52</v>
      </c>
      <c r="E232">
        <v>2026</v>
      </c>
      <c r="F232">
        <v>30</v>
      </c>
      <c r="G232">
        <v>43827.311020000001</v>
      </c>
      <c r="H232">
        <v>1</v>
      </c>
      <c r="I232">
        <v>31</v>
      </c>
      <c r="J232">
        <v>1153.84693043634</v>
      </c>
      <c r="K232">
        <v>94.726328370407501</v>
      </c>
      <c r="L232">
        <v>0</v>
      </c>
      <c r="M232" t="s">
        <v>18</v>
      </c>
      <c r="N232">
        <v>0</v>
      </c>
      <c r="P232">
        <f t="shared" si="8"/>
        <v>0.12007482471232878</v>
      </c>
    </row>
    <row r="233" spans="1:16" x14ac:dyDescent="0.35">
      <c r="A233" t="s">
        <v>491</v>
      </c>
      <c r="B233" t="s">
        <v>490</v>
      </c>
      <c r="C233" t="s">
        <v>54</v>
      </c>
      <c r="D233" t="s">
        <v>52</v>
      </c>
      <c r="E233">
        <v>2026</v>
      </c>
      <c r="F233">
        <v>30</v>
      </c>
      <c r="G233">
        <v>365000</v>
      </c>
      <c r="H233">
        <v>1</v>
      </c>
      <c r="I233">
        <v>31</v>
      </c>
      <c r="J233">
        <v>287743.31536316802</v>
      </c>
      <c r="K233">
        <v>23889.317587546</v>
      </c>
      <c r="L233">
        <v>0</v>
      </c>
      <c r="M233" t="s">
        <v>18</v>
      </c>
      <c r="N233">
        <v>0</v>
      </c>
      <c r="P233">
        <f t="shared" si="8"/>
        <v>1</v>
      </c>
    </row>
    <row r="234" spans="1:16" x14ac:dyDescent="0.35">
      <c r="A234" t="s">
        <v>492</v>
      </c>
      <c r="B234" t="s">
        <v>493</v>
      </c>
      <c r="C234" t="s">
        <v>76</v>
      </c>
      <c r="D234" t="s">
        <v>52</v>
      </c>
      <c r="E234">
        <v>2026</v>
      </c>
      <c r="F234">
        <v>50</v>
      </c>
      <c r="G234">
        <v>460020.74809999898</v>
      </c>
      <c r="H234">
        <v>1</v>
      </c>
      <c r="I234">
        <v>43</v>
      </c>
      <c r="J234" s="1">
        <v>426197550.440319</v>
      </c>
      <c r="K234" s="1">
        <v>14122582.614012299</v>
      </c>
      <c r="L234">
        <v>0</v>
      </c>
      <c r="M234" t="s">
        <v>18</v>
      </c>
      <c r="N234">
        <v>0</v>
      </c>
      <c r="P234">
        <f t="shared" si="8"/>
        <v>1.2603308167123259</v>
      </c>
    </row>
    <row r="235" spans="1:16" x14ac:dyDescent="0.35">
      <c r="A235" t="s">
        <v>494</v>
      </c>
      <c r="B235" t="s">
        <v>493</v>
      </c>
      <c r="C235" t="s">
        <v>76</v>
      </c>
      <c r="D235" t="s">
        <v>52</v>
      </c>
      <c r="E235">
        <v>2026</v>
      </c>
      <c r="F235">
        <v>50</v>
      </c>
      <c r="G235" s="1">
        <v>5441006.4760099901</v>
      </c>
      <c r="H235">
        <v>1</v>
      </c>
      <c r="I235">
        <v>43</v>
      </c>
      <c r="J235" s="1">
        <v>26901897.5023342</v>
      </c>
      <c r="K235">
        <v>977484.96526609396</v>
      </c>
      <c r="L235">
        <v>0</v>
      </c>
      <c r="M235" t="s">
        <v>18</v>
      </c>
      <c r="N235">
        <v>0</v>
      </c>
      <c r="P235">
        <f t="shared" si="8"/>
        <v>14.906867057561618</v>
      </c>
    </row>
    <row r="236" spans="1:16" x14ac:dyDescent="0.35">
      <c r="A236" t="s">
        <v>495</v>
      </c>
      <c r="B236" t="s">
        <v>496</v>
      </c>
      <c r="C236" t="s">
        <v>76</v>
      </c>
      <c r="D236" t="s">
        <v>52</v>
      </c>
      <c r="E236">
        <v>2026</v>
      </c>
      <c r="F236">
        <v>50</v>
      </c>
      <c r="G236" s="1">
        <v>2190000</v>
      </c>
      <c r="H236">
        <v>1</v>
      </c>
      <c r="I236">
        <v>30</v>
      </c>
      <c r="J236" s="1">
        <v>15814359.4650538</v>
      </c>
      <c r="K236">
        <v>567436.05989896099</v>
      </c>
      <c r="L236">
        <v>0</v>
      </c>
      <c r="M236" t="s">
        <v>18</v>
      </c>
      <c r="N236">
        <v>0</v>
      </c>
      <c r="P236">
        <f t="shared" si="8"/>
        <v>6</v>
      </c>
    </row>
    <row r="237" spans="1:16" x14ac:dyDescent="0.35">
      <c r="A237" t="s">
        <v>499</v>
      </c>
      <c r="B237" t="s">
        <v>500</v>
      </c>
      <c r="C237" t="s">
        <v>51</v>
      </c>
      <c r="D237" t="s">
        <v>52</v>
      </c>
      <c r="E237">
        <v>2026</v>
      </c>
      <c r="F237">
        <v>30</v>
      </c>
      <c r="G237">
        <v>31085.874980000001</v>
      </c>
      <c r="H237">
        <v>1</v>
      </c>
      <c r="I237">
        <v>12</v>
      </c>
      <c r="J237">
        <v>316.80061902923802</v>
      </c>
      <c r="K237">
        <v>26.008094032683701</v>
      </c>
      <c r="L237">
        <v>0</v>
      </c>
      <c r="M237" t="s">
        <v>18</v>
      </c>
      <c r="N237">
        <v>0</v>
      </c>
      <c r="P237">
        <f t="shared" si="8"/>
        <v>8.5166780767123293E-2</v>
      </c>
    </row>
    <row r="238" spans="1:16" x14ac:dyDescent="0.35">
      <c r="A238" t="s">
        <v>501</v>
      </c>
      <c r="B238" t="s">
        <v>502</v>
      </c>
      <c r="C238" t="s">
        <v>51</v>
      </c>
      <c r="D238" t="s">
        <v>52</v>
      </c>
      <c r="E238">
        <v>2026</v>
      </c>
      <c r="F238">
        <v>30</v>
      </c>
      <c r="G238">
        <v>340561.69036399998</v>
      </c>
      <c r="H238">
        <v>1</v>
      </c>
      <c r="I238">
        <v>18</v>
      </c>
      <c r="J238">
        <v>5206.0696889361998</v>
      </c>
      <c r="K238">
        <v>427.39799696559697</v>
      </c>
      <c r="L238">
        <v>0</v>
      </c>
      <c r="M238" t="s">
        <v>18</v>
      </c>
      <c r="N238">
        <v>0</v>
      </c>
      <c r="P238">
        <f t="shared" si="8"/>
        <v>0.93304572702465738</v>
      </c>
    </row>
    <row r="239" spans="1:16" x14ac:dyDescent="0.35">
      <c r="A239" t="s">
        <v>503</v>
      </c>
      <c r="B239" t="s">
        <v>502</v>
      </c>
      <c r="C239" t="s">
        <v>54</v>
      </c>
      <c r="D239" t="s">
        <v>52</v>
      </c>
      <c r="E239">
        <v>2026</v>
      </c>
      <c r="F239">
        <v>30</v>
      </c>
      <c r="G239">
        <v>765884.97603000002</v>
      </c>
      <c r="H239">
        <v>1</v>
      </c>
      <c r="I239">
        <v>18</v>
      </c>
      <c r="J239">
        <v>865919.32324733399</v>
      </c>
      <c r="K239">
        <v>71891.232962753202</v>
      </c>
      <c r="L239">
        <v>0</v>
      </c>
      <c r="M239" t="s">
        <v>18</v>
      </c>
      <c r="N239">
        <v>0</v>
      </c>
      <c r="P239">
        <f t="shared" si="8"/>
        <v>2.0983150028219182</v>
      </c>
    </row>
    <row r="240" spans="1:16" x14ac:dyDescent="0.35">
      <c r="A240" t="s">
        <v>504</v>
      </c>
      <c r="B240" t="s">
        <v>34</v>
      </c>
      <c r="C240" t="s">
        <v>147</v>
      </c>
      <c r="D240" t="s">
        <v>17</v>
      </c>
      <c r="E240">
        <v>2026</v>
      </c>
      <c r="F240">
        <v>40</v>
      </c>
      <c r="G240">
        <v>74300.289099999995</v>
      </c>
      <c r="H240">
        <v>1</v>
      </c>
      <c r="I240">
        <v>0</v>
      </c>
      <c r="J240">
        <v>366783.96682698402</v>
      </c>
      <c r="K240">
        <v>23647.904770654201</v>
      </c>
      <c r="L240">
        <v>2.9102935E-2</v>
      </c>
      <c r="M240" t="s">
        <v>148</v>
      </c>
      <c r="N240">
        <v>0</v>
      </c>
      <c r="P240">
        <f t="shared" si="8"/>
        <v>0.20356243589041095</v>
      </c>
    </row>
    <row r="241" spans="1:16" x14ac:dyDescent="0.35">
      <c r="A241" t="s">
        <v>505</v>
      </c>
      <c r="B241" t="s">
        <v>34</v>
      </c>
      <c r="C241" t="s">
        <v>150</v>
      </c>
      <c r="D241" t="s">
        <v>52</v>
      </c>
      <c r="E241">
        <v>2026</v>
      </c>
      <c r="F241">
        <v>30</v>
      </c>
      <c r="G241">
        <v>74300.289099999995</v>
      </c>
      <c r="H241">
        <v>1</v>
      </c>
      <c r="I241">
        <v>0</v>
      </c>
      <c r="J241">
        <v>420255.78631067101</v>
      </c>
      <c r="K241">
        <v>45603.129987493703</v>
      </c>
      <c r="L241">
        <v>0</v>
      </c>
      <c r="M241" t="s">
        <v>18</v>
      </c>
      <c r="N241">
        <v>0</v>
      </c>
      <c r="P241">
        <f t="shared" si="8"/>
        <v>0.20356243589041095</v>
      </c>
    </row>
    <row r="242" spans="1:16" x14ac:dyDescent="0.35">
      <c r="A242" t="s">
        <v>506</v>
      </c>
      <c r="B242" t="s">
        <v>34</v>
      </c>
      <c r="C242" t="s">
        <v>152</v>
      </c>
      <c r="D242" t="s">
        <v>52</v>
      </c>
      <c r="E242">
        <v>2026</v>
      </c>
      <c r="F242">
        <v>30</v>
      </c>
      <c r="G242">
        <v>74300.289099999995</v>
      </c>
      <c r="H242">
        <v>1</v>
      </c>
      <c r="I242">
        <v>0</v>
      </c>
      <c r="J242">
        <v>464890.94720692601</v>
      </c>
      <c r="K242">
        <v>38165.731831430698</v>
      </c>
      <c r="L242">
        <v>0</v>
      </c>
      <c r="M242" t="s">
        <v>18</v>
      </c>
      <c r="N242">
        <v>0</v>
      </c>
      <c r="P242">
        <f t="shared" si="8"/>
        <v>0.20356243589041095</v>
      </c>
    </row>
    <row r="243" spans="1:16" x14ac:dyDescent="0.35">
      <c r="A243" t="s">
        <v>507</v>
      </c>
      <c r="B243" t="s">
        <v>508</v>
      </c>
      <c r="C243" t="s">
        <v>51</v>
      </c>
      <c r="D243" t="s">
        <v>52</v>
      </c>
      <c r="E243">
        <v>2026</v>
      </c>
      <c r="F243">
        <v>30</v>
      </c>
      <c r="G243">
        <v>9664.6954699999806</v>
      </c>
      <c r="H243">
        <v>1</v>
      </c>
      <c r="I243">
        <v>406</v>
      </c>
      <c r="J243">
        <v>3332.3904959394799</v>
      </c>
      <c r="K243">
        <v>273.57625006413502</v>
      </c>
      <c r="L243">
        <v>0</v>
      </c>
      <c r="M243" t="s">
        <v>18</v>
      </c>
      <c r="N243">
        <v>0</v>
      </c>
      <c r="P243">
        <f t="shared" si="8"/>
        <v>2.6478617726027342E-2</v>
      </c>
    </row>
    <row r="244" spans="1:16" x14ac:dyDescent="0.35">
      <c r="A244" t="s">
        <v>509</v>
      </c>
      <c r="B244" t="s">
        <v>510</v>
      </c>
      <c r="C244" t="s">
        <v>51</v>
      </c>
      <c r="D244" t="s">
        <v>52</v>
      </c>
      <c r="E244">
        <v>2026</v>
      </c>
      <c r="F244">
        <v>30</v>
      </c>
      <c r="G244">
        <v>64635.593630000003</v>
      </c>
      <c r="H244">
        <v>1</v>
      </c>
      <c r="I244">
        <v>397</v>
      </c>
      <c r="J244">
        <v>21792.343109565401</v>
      </c>
      <c r="K244">
        <v>1789.06629198782</v>
      </c>
      <c r="L244">
        <v>0</v>
      </c>
      <c r="M244" t="s">
        <v>18</v>
      </c>
      <c r="N244">
        <v>0</v>
      </c>
      <c r="P244">
        <f t="shared" si="8"/>
        <v>0.17708381816438357</v>
      </c>
    </row>
    <row r="245" spans="1:16" x14ac:dyDescent="0.35">
      <c r="A245" t="s">
        <v>513</v>
      </c>
      <c r="B245" t="s">
        <v>514</v>
      </c>
      <c r="C245" t="s">
        <v>54</v>
      </c>
      <c r="D245" t="s">
        <v>52</v>
      </c>
      <c r="E245">
        <v>2026</v>
      </c>
      <c r="F245">
        <v>30</v>
      </c>
      <c r="G245">
        <v>784731.43700000003</v>
      </c>
      <c r="H245">
        <v>1</v>
      </c>
      <c r="I245">
        <v>37</v>
      </c>
      <c r="J245" s="1">
        <v>1587454.9339294599</v>
      </c>
      <c r="K245">
        <v>131795.29479144901</v>
      </c>
      <c r="L245">
        <v>0</v>
      </c>
      <c r="M245" t="s">
        <v>18</v>
      </c>
      <c r="N245">
        <v>0</v>
      </c>
      <c r="P245">
        <f t="shared" si="8"/>
        <v>2.1499491424657533</v>
      </c>
    </row>
    <row r="246" spans="1:16" x14ac:dyDescent="0.35">
      <c r="A246" t="s">
        <v>515</v>
      </c>
      <c r="B246" t="s">
        <v>516</v>
      </c>
      <c r="C246" t="s">
        <v>76</v>
      </c>
      <c r="D246" t="s">
        <v>52</v>
      </c>
      <c r="E246">
        <v>2026</v>
      </c>
      <c r="F246">
        <v>50</v>
      </c>
      <c r="G246" s="1">
        <v>7651957.2319999998</v>
      </c>
      <c r="H246">
        <v>1</v>
      </c>
      <c r="I246">
        <v>34</v>
      </c>
      <c r="J246" s="1">
        <v>33191052.239329498</v>
      </c>
      <c r="K246" s="1">
        <v>1206002.45921281</v>
      </c>
      <c r="L246">
        <v>0</v>
      </c>
      <c r="M246" t="s">
        <v>18</v>
      </c>
      <c r="N246">
        <v>0</v>
      </c>
      <c r="P246">
        <f t="shared" si="8"/>
        <v>20.964266389041097</v>
      </c>
    </row>
    <row r="247" spans="1:16" x14ac:dyDescent="0.35">
      <c r="A247" t="s">
        <v>517</v>
      </c>
      <c r="B247" t="s">
        <v>518</v>
      </c>
      <c r="C247" t="s">
        <v>76</v>
      </c>
      <c r="D247" t="s">
        <v>52</v>
      </c>
      <c r="E247">
        <v>2026</v>
      </c>
      <c r="F247">
        <v>50</v>
      </c>
      <c r="G247">
        <v>365000</v>
      </c>
      <c r="H247">
        <v>1</v>
      </c>
      <c r="I247">
        <v>32</v>
      </c>
      <c r="J247" s="1">
        <v>199674738.03210801</v>
      </c>
      <c r="K247" s="1">
        <v>6616469.2426701002</v>
      </c>
      <c r="L247">
        <v>0</v>
      </c>
      <c r="M247" t="s">
        <v>18</v>
      </c>
      <c r="N247">
        <v>0</v>
      </c>
      <c r="P247">
        <f t="shared" si="8"/>
        <v>1</v>
      </c>
    </row>
    <row r="248" spans="1:16" x14ac:dyDescent="0.35">
      <c r="A248" t="s">
        <v>519</v>
      </c>
      <c r="B248" t="s">
        <v>520</v>
      </c>
      <c r="C248" t="s">
        <v>76</v>
      </c>
      <c r="D248" t="s">
        <v>52</v>
      </c>
      <c r="E248">
        <v>2026</v>
      </c>
      <c r="F248">
        <v>50</v>
      </c>
      <c r="G248" s="1">
        <v>4526703.466</v>
      </c>
      <c r="H248">
        <v>1</v>
      </c>
      <c r="I248">
        <v>30</v>
      </c>
      <c r="J248" s="1">
        <v>17475567.602194302</v>
      </c>
      <c r="K248">
        <v>634977.68472108804</v>
      </c>
      <c r="L248">
        <v>0</v>
      </c>
      <c r="M248" t="s">
        <v>18</v>
      </c>
      <c r="N248">
        <v>0</v>
      </c>
      <c r="P248">
        <f t="shared" si="8"/>
        <v>12.40192730410959</v>
      </c>
    </row>
    <row r="249" spans="1:16" x14ac:dyDescent="0.35">
      <c r="A249" t="s">
        <v>521</v>
      </c>
      <c r="B249" t="s">
        <v>522</v>
      </c>
      <c r="C249" t="s">
        <v>76</v>
      </c>
      <c r="D249" t="s">
        <v>52</v>
      </c>
      <c r="E249">
        <v>2026</v>
      </c>
      <c r="F249">
        <v>50</v>
      </c>
      <c r="G249" s="1">
        <v>1095000</v>
      </c>
      <c r="H249">
        <v>1</v>
      </c>
      <c r="I249">
        <v>33</v>
      </c>
      <c r="J249" s="1">
        <v>18532311.623605002</v>
      </c>
      <c r="K249">
        <v>614091.05158531899</v>
      </c>
      <c r="L249">
        <v>0</v>
      </c>
      <c r="M249" t="s">
        <v>18</v>
      </c>
      <c r="N249">
        <v>0</v>
      </c>
      <c r="P249">
        <f t="shared" si="8"/>
        <v>3</v>
      </c>
    </row>
    <row r="250" spans="1:16" x14ac:dyDescent="0.35">
      <c r="A250" t="s">
        <v>523</v>
      </c>
      <c r="B250" t="s">
        <v>524</v>
      </c>
      <c r="C250" t="s">
        <v>57</v>
      </c>
      <c r="D250" t="s">
        <v>52</v>
      </c>
      <c r="E250">
        <v>2026</v>
      </c>
      <c r="F250">
        <v>20</v>
      </c>
      <c r="G250">
        <v>182500</v>
      </c>
      <c r="H250">
        <v>1</v>
      </c>
      <c r="I250">
        <v>0</v>
      </c>
      <c r="J250" s="1">
        <v>2203270.8309999998</v>
      </c>
      <c r="K250">
        <v>238546.26009216299</v>
      </c>
      <c r="L250">
        <v>0</v>
      </c>
      <c r="M250" t="s">
        <v>18</v>
      </c>
      <c r="N250">
        <v>0</v>
      </c>
      <c r="P250">
        <f t="shared" si="8"/>
        <v>0.5</v>
      </c>
    </row>
    <row r="251" spans="1:16" x14ac:dyDescent="0.35">
      <c r="A251" t="s">
        <v>525</v>
      </c>
      <c r="B251" t="s">
        <v>359</v>
      </c>
      <c r="C251" t="s">
        <v>51</v>
      </c>
      <c r="D251" t="s">
        <v>52</v>
      </c>
      <c r="E251">
        <v>2026</v>
      </c>
      <c r="F251">
        <v>30</v>
      </c>
      <c r="G251">
        <v>39207.02145</v>
      </c>
      <c r="H251">
        <v>1</v>
      </c>
      <c r="I251">
        <v>50</v>
      </c>
      <c r="J251">
        <v>1664.8516238811401</v>
      </c>
      <c r="K251">
        <v>136.67781873990199</v>
      </c>
      <c r="L251">
        <v>0</v>
      </c>
      <c r="M251" t="s">
        <v>18</v>
      </c>
      <c r="N251">
        <v>0</v>
      </c>
      <c r="P251">
        <f t="shared" si="8"/>
        <v>0.10741649712328767</v>
      </c>
    </row>
    <row r="252" spans="1:16" x14ac:dyDescent="0.35">
      <c r="A252" t="s">
        <v>526</v>
      </c>
      <c r="B252" t="s">
        <v>527</v>
      </c>
      <c r="C252" t="s">
        <v>76</v>
      </c>
      <c r="D252" t="s">
        <v>52</v>
      </c>
      <c r="E252">
        <v>2026</v>
      </c>
      <c r="F252">
        <v>50</v>
      </c>
      <c r="G252">
        <v>89723.603950000004</v>
      </c>
      <c r="H252">
        <v>1</v>
      </c>
      <c r="I252">
        <v>35</v>
      </c>
      <c r="J252" s="1">
        <v>1319686569.25828</v>
      </c>
      <c r="K252" s="1">
        <v>43729445.604972802</v>
      </c>
      <c r="L252">
        <v>0</v>
      </c>
      <c r="M252" t="s">
        <v>18</v>
      </c>
      <c r="N252">
        <v>0</v>
      </c>
      <c r="P252">
        <f t="shared" si="8"/>
        <v>0.24581809301369861</v>
      </c>
    </row>
    <row r="253" spans="1:16" x14ac:dyDescent="0.35">
      <c r="A253" t="s">
        <v>528</v>
      </c>
      <c r="B253" t="s">
        <v>529</v>
      </c>
      <c r="C253" t="s">
        <v>51</v>
      </c>
      <c r="D253" t="s">
        <v>52</v>
      </c>
      <c r="E253">
        <v>2026</v>
      </c>
      <c r="F253">
        <v>30</v>
      </c>
      <c r="G253">
        <v>45889.119339999997</v>
      </c>
      <c r="H253">
        <v>1</v>
      </c>
      <c r="I253">
        <v>41</v>
      </c>
      <c r="J253">
        <v>1597.8472493317399</v>
      </c>
      <c r="K253">
        <v>131.17702117447399</v>
      </c>
      <c r="L253">
        <v>0</v>
      </c>
      <c r="M253" t="s">
        <v>18</v>
      </c>
      <c r="N253">
        <v>0</v>
      </c>
      <c r="P253">
        <f t="shared" si="8"/>
        <v>0.12572361463013698</v>
      </c>
    </row>
    <row r="254" spans="1:16" x14ac:dyDescent="0.35">
      <c r="A254" t="s">
        <v>532</v>
      </c>
      <c r="B254" t="s">
        <v>533</v>
      </c>
      <c r="C254" t="s">
        <v>51</v>
      </c>
      <c r="D254" t="s">
        <v>52</v>
      </c>
      <c r="E254">
        <v>2026</v>
      </c>
      <c r="F254">
        <v>30</v>
      </c>
      <c r="G254">
        <v>43827.311020000001</v>
      </c>
      <c r="H254">
        <v>1</v>
      </c>
      <c r="I254">
        <v>6</v>
      </c>
      <c r="J254">
        <v>223.325212342518</v>
      </c>
      <c r="K254">
        <v>18.334128071691701</v>
      </c>
      <c r="L254">
        <v>0</v>
      </c>
      <c r="M254" t="s">
        <v>18</v>
      </c>
      <c r="N254">
        <v>0</v>
      </c>
      <c r="P254">
        <f t="shared" si="8"/>
        <v>0.12007482471232878</v>
      </c>
    </row>
    <row r="255" spans="1:16" x14ac:dyDescent="0.35">
      <c r="A255" t="s">
        <v>534</v>
      </c>
      <c r="B255" t="s">
        <v>535</v>
      </c>
      <c r="C255" t="s">
        <v>51</v>
      </c>
      <c r="D255" t="s">
        <v>52</v>
      </c>
      <c r="E255">
        <v>2026</v>
      </c>
      <c r="F255">
        <v>30</v>
      </c>
      <c r="G255">
        <v>53502.817759999998</v>
      </c>
      <c r="H255">
        <v>1</v>
      </c>
      <c r="I255">
        <v>28</v>
      </c>
      <c r="J255">
        <v>1272.2614432822099</v>
      </c>
      <c r="K255">
        <v>104.44769758479499</v>
      </c>
      <c r="L255">
        <v>0</v>
      </c>
      <c r="M255" t="s">
        <v>18</v>
      </c>
      <c r="N255">
        <v>0</v>
      </c>
      <c r="P255">
        <f t="shared" si="8"/>
        <v>0.14658306235616439</v>
      </c>
    </row>
    <row r="256" spans="1:16" x14ac:dyDescent="0.35">
      <c r="A256" t="s">
        <v>536</v>
      </c>
      <c r="B256" t="s">
        <v>537</v>
      </c>
      <c r="C256" t="s">
        <v>51</v>
      </c>
      <c r="D256" t="s">
        <v>52</v>
      </c>
      <c r="E256">
        <v>2026</v>
      </c>
      <c r="F256">
        <v>30</v>
      </c>
      <c r="G256">
        <v>32278.474204999999</v>
      </c>
      <c r="H256">
        <v>1</v>
      </c>
      <c r="I256">
        <v>15</v>
      </c>
      <c r="J256">
        <v>411.19321138790502</v>
      </c>
      <c r="K256">
        <v>33.757357356649699</v>
      </c>
      <c r="L256">
        <v>0</v>
      </c>
      <c r="M256" t="s">
        <v>18</v>
      </c>
      <c r="N256">
        <v>0</v>
      </c>
      <c r="P256">
        <f t="shared" si="8"/>
        <v>8.8434175904109596E-2</v>
      </c>
    </row>
    <row r="257" spans="1:16" x14ac:dyDescent="0.35">
      <c r="A257" t="s">
        <v>538</v>
      </c>
      <c r="B257" t="s">
        <v>539</v>
      </c>
      <c r="C257" t="s">
        <v>54</v>
      </c>
      <c r="D257" t="s">
        <v>52</v>
      </c>
      <c r="E257">
        <v>2026</v>
      </c>
      <c r="F257">
        <v>30</v>
      </c>
      <c r="G257" s="1">
        <v>1935196.40688306</v>
      </c>
      <c r="H257">
        <v>1</v>
      </c>
      <c r="I257">
        <v>29</v>
      </c>
      <c r="J257">
        <v>44494.966877882704</v>
      </c>
      <c r="K257">
        <v>4510.4293857848797</v>
      </c>
      <c r="L257">
        <v>0</v>
      </c>
      <c r="M257" t="s">
        <v>18</v>
      </c>
      <c r="N257">
        <v>0</v>
      </c>
      <c r="P257">
        <f t="shared" si="8"/>
        <v>5.3019079640631785</v>
      </c>
    </row>
    <row r="258" spans="1:16" x14ac:dyDescent="0.35">
      <c r="A258" t="s">
        <v>540</v>
      </c>
      <c r="B258" t="s">
        <v>541</v>
      </c>
      <c r="C258" t="s">
        <v>76</v>
      </c>
      <c r="D258" t="s">
        <v>52</v>
      </c>
      <c r="E258">
        <v>2026</v>
      </c>
      <c r="F258">
        <v>50</v>
      </c>
      <c r="G258">
        <v>460020.74809999898</v>
      </c>
      <c r="H258">
        <v>1</v>
      </c>
      <c r="I258">
        <v>25</v>
      </c>
      <c r="J258" s="1">
        <v>247789273.51181301</v>
      </c>
      <c r="K258" s="1">
        <v>8210803.8453559997</v>
      </c>
      <c r="L258">
        <v>0</v>
      </c>
      <c r="M258" t="s">
        <v>18</v>
      </c>
      <c r="N258">
        <v>0</v>
      </c>
      <c r="P258">
        <f t="shared" si="8"/>
        <v>1.2603308167123259</v>
      </c>
    </row>
    <row r="259" spans="1:16" x14ac:dyDescent="0.35">
      <c r="A259" t="s">
        <v>542</v>
      </c>
      <c r="B259" t="s">
        <v>543</v>
      </c>
      <c r="C259" t="s">
        <v>51</v>
      </c>
      <c r="D259" t="s">
        <v>52</v>
      </c>
      <c r="E259">
        <v>2026</v>
      </c>
      <c r="F259">
        <v>30</v>
      </c>
      <c r="G259">
        <v>28559.310799999999</v>
      </c>
      <c r="H259">
        <v>1</v>
      </c>
      <c r="I259">
        <v>2</v>
      </c>
      <c r="J259">
        <v>48.508673399678798</v>
      </c>
      <c r="K259">
        <v>3.9823727082526799</v>
      </c>
      <c r="L259">
        <v>0</v>
      </c>
      <c r="M259" t="s">
        <v>18</v>
      </c>
      <c r="N259">
        <v>0</v>
      </c>
      <c r="P259">
        <f t="shared" si="8"/>
        <v>7.8244687123287665E-2</v>
      </c>
    </row>
    <row r="260" spans="1:16" x14ac:dyDescent="0.35">
      <c r="A260" t="s">
        <v>544</v>
      </c>
      <c r="B260" t="s">
        <v>545</v>
      </c>
      <c r="C260" t="s">
        <v>76</v>
      </c>
      <c r="D260" t="s">
        <v>52</v>
      </c>
      <c r="E260">
        <v>2026</v>
      </c>
      <c r="F260">
        <v>50</v>
      </c>
      <c r="G260">
        <v>547500</v>
      </c>
      <c r="H260">
        <v>1</v>
      </c>
      <c r="I260">
        <v>35</v>
      </c>
      <c r="J260" s="1">
        <v>491387050.62589002</v>
      </c>
      <c r="K260" s="1">
        <v>16282717.276883399</v>
      </c>
      <c r="L260">
        <v>0</v>
      </c>
      <c r="M260" t="s">
        <v>18</v>
      </c>
      <c r="N260">
        <v>0</v>
      </c>
      <c r="P260">
        <f t="shared" si="8"/>
        <v>1.5</v>
      </c>
    </row>
    <row r="261" spans="1:16" x14ac:dyDescent="0.35">
      <c r="A261" t="s">
        <v>546</v>
      </c>
      <c r="B261" t="s">
        <v>547</v>
      </c>
      <c r="C261" t="s">
        <v>51</v>
      </c>
      <c r="D261" t="s">
        <v>52</v>
      </c>
      <c r="E261">
        <v>2026</v>
      </c>
      <c r="F261">
        <v>30</v>
      </c>
      <c r="G261">
        <v>9754.6247650000005</v>
      </c>
      <c r="H261">
        <v>1</v>
      </c>
      <c r="I261">
        <v>19</v>
      </c>
      <c r="J261">
        <v>157.40040600654601</v>
      </c>
      <c r="K261">
        <v>12.9219588419523</v>
      </c>
      <c r="L261">
        <v>0</v>
      </c>
      <c r="M261" t="s">
        <v>18</v>
      </c>
      <c r="N261">
        <v>0</v>
      </c>
      <c r="P261">
        <f t="shared" si="8"/>
        <v>2.6724999356164385E-2</v>
      </c>
    </row>
    <row r="262" spans="1:16" x14ac:dyDescent="0.35">
      <c r="A262" t="s">
        <v>548</v>
      </c>
      <c r="B262" t="s">
        <v>549</v>
      </c>
      <c r="C262" t="s">
        <v>57</v>
      </c>
      <c r="D262" t="s">
        <v>52</v>
      </c>
      <c r="E262">
        <v>2026</v>
      </c>
      <c r="F262">
        <v>20</v>
      </c>
      <c r="G262">
        <v>235572.43840000001</v>
      </c>
      <c r="H262">
        <v>1</v>
      </c>
      <c r="I262">
        <v>0</v>
      </c>
      <c r="J262" s="1">
        <v>2950956.0615499001</v>
      </c>
      <c r="K262">
        <v>319497.50447135599</v>
      </c>
      <c r="L262">
        <v>0</v>
      </c>
      <c r="M262" t="s">
        <v>18</v>
      </c>
      <c r="N262">
        <v>0</v>
      </c>
      <c r="P262">
        <f t="shared" si="8"/>
        <v>0.64540394082191788</v>
      </c>
    </row>
    <row r="263" spans="1:16" x14ac:dyDescent="0.35">
      <c r="A263" t="s">
        <v>550</v>
      </c>
      <c r="B263" t="s">
        <v>551</v>
      </c>
      <c r="C263" t="s">
        <v>76</v>
      </c>
      <c r="D263" t="s">
        <v>52</v>
      </c>
      <c r="E263">
        <v>2026</v>
      </c>
      <c r="F263">
        <v>50</v>
      </c>
      <c r="G263">
        <v>444480.7268</v>
      </c>
      <c r="H263">
        <v>1</v>
      </c>
      <c r="I263">
        <v>21</v>
      </c>
      <c r="J263" s="1">
        <v>194317916.90334299</v>
      </c>
      <c r="K263" s="1">
        <v>6438964.3535375698</v>
      </c>
      <c r="L263">
        <v>0</v>
      </c>
      <c r="M263" t="s">
        <v>18</v>
      </c>
      <c r="N263">
        <v>0</v>
      </c>
      <c r="P263">
        <f t="shared" si="8"/>
        <v>1.2177554158904109</v>
      </c>
    </row>
    <row r="264" spans="1:16" x14ac:dyDescent="0.35">
      <c r="A264" t="s">
        <v>552</v>
      </c>
      <c r="B264" t="s">
        <v>553</v>
      </c>
      <c r="C264" t="s">
        <v>54</v>
      </c>
      <c r="D264" t="s">
        <v>52</v>
      </c>
      <c r="E264">
        <v>2026</v>
      </c>
      <c r="F264">
        <v>30</v>
      </c>
      <c r="G264">
        <v>464584.0662</v>
      </c>
      <c r="H264">
        <v>1</v>
      </c>
      <c r="I264">
        <v>2</v>
      </c>
      <c r="J264">
        <v>30075.743739823502</v>
      </c>
      <c r="K264">
        <v>2496.9789236475199</v>
      </c>
      <c r="L264">
        <v>0</v>
      </c>
      <c r="M264" t="s">
        <v>18</v>
      </c>
      <c r="N264">
        <v>0</v>
      </c>
      <c r="P264">
        <f t="shared" si="8"/>
        <v>1.2728330580821918</v>
      </c>
    </row>
    <row r="265" spans="1:16" x14ac:dyDescent="0.35">
      <c r="A265" t="s">
        <v>556</v>
      </c>
      <c r="B265" t="s">
        <v>557</v>
      </c>
      <c r="C265" t="s">
        <v>54</v>
      </c>
      <c r="D265" t="s">
        <v>52</v>
      </c>
      <c r="E265">
        <v>2026</v>
      </c>
      <c r="F265">
        <v>30</v>
      </c>
      <c r="G265">
        <v>777630.64870000002</v>
      </c>
      <c r="H265">
        <v>1</v>
      </c>
      <c r="I265">
        <v>80</v>
      </c>
      <c r="J265" s="1">
        <v>3540438.9488130799</v>
      </c>
      <c r="K265">
        <v>293937.91595389199</v>
      </c>
      <c r="L265">
        <v>0</v>
      </c>
      <c r="M265" t="s">
        <v>18</v>
      </c>
      <c r="N265">
        <v>0</v>
      </c>
      <c r="P265">
        <f t="shared" si="8"/>
        <v>2.1304949279452057</v>
      </c>
    </row>
    <row r="266" spans="1:16" x14ac:dyDescent="0.35">
      <c r="A266" t="s">
        <v>558</v>
      </c>
      <c r="B266" t="s">
        <v>559</v>
      </c>
      <c r="C266" t="s">
        <v>84</v>
      </c>
      <c r="D266" t="s">
        <v>52</v>
      </c>
      <c r="E266">
        <v>2026</v>
      </c>
      <c r="F266">
        <v>15</v>
      </c>
      <c r="G266">
        <v>89723.603900000002</v>
      </c>
      <c r="H266">
        <v>1</v>
      </c>
      <c r="I266">
        <v>0</v>
      </c>
      <c r="J266">
        <v>0</v>
      </c>
      <c r="K266">
        <v>0</v>
      </c>
      <c r="L266">
        <v>0</v>
      </c>
      <c r="M266" t="s">
        <v>85</v>
      </c>
      <c r="N266">
        <v>0</v>
      </c>
      <c r="P266">
        <f t="shared" si="8"/>
        <v>0.24581809287671233</v>
      </c>
    </row>
    <row r="267" spans="1:16" x14ac:dyDescent="0.35">
      <c r="A267" t="s">
        <v>561</v>
      </c>
      <c r="B267" t="s">
        <v>562</v>
      </c>
      <c r="C267" t="s">
        <v>51</v>
      </c>
      <c r="D267" t="s">
        <v>52</v>
      </c>
      <c r="E267">
        <v>2026</v>
      </c>
      <c r="F267">
        <v>30</v>
      </c>
      <c r="G267">
        <v>3233.2888600000001</v>
      </c>
      <c r="H267">
        <v>1</v>
      </c>
      <c r="I267">
        <v>21</v>
      </c>
      <c r="J267">
        <v>57.664094955116298</v>
      </c>
      <c r="K267">
        <v>4.7339970751883396</v>
      </c>
      <c r="L267">
        <v>0</v>
      </c>
      <c r="M267" t="s">
        <v>18</v>
      </c>
      <c r="N267">
        <v>0</v>
      </c>
      <c r="P267">
        <f t="shared" si="8"/>
        <v>8.858325643835617E-3</v>
      </c>
    </row>
    <row r="268" spans="1:16" x14ac:dyDescent="0.35">
      <c r="A268" t="s">
        <v>563</v>
      </c>
      <c r="B268" t="s">
        <v>562</v>
      </c>
      <c r="C268" t="s">
        <v>54</v>
      </c>
      <c r="D268" t="s">
        <v>52</v>
      </c>
      <c r="E268">
        <v>2026</v>
      </c>
      <c r="F268">
        <v>30</v>
      </c>
      <c r="G268" s="1">
        <v>1393866.8430999999</v>
      </c>
      <c r="H268">
        <v>1</v>
      </c>
      <c r="I268">
        <v>21</v>
      </c>
      <c r="J268">
        <v>25468.7249624332</v>
      </c>
      <c r="K268">
        <v>2114.4903345869702</v>
      </c>
      <c r="L268">
        <v>0</v>
      </c>
      <c r="M268" t="s">
        <v>18</v>
      </c>
      <c r="N268">
        <v>0</v>
      </c>
      <c r="P268">
        <f t="shared" si="8"/>
        <v>3.8188132687671228</v>
      </c>
    </row>
    <row r="269" spans="1:16" x14ac:dyDescent="0.35">
      <c r="A269" t="s">
        <v>566</v>
      </c>
      <c r="B269" t="s">
        <v>567</v>
      </c>
      <c r="C269" t="s">
        <v>51</v>
      </c>
      <c r="D269" t="s">
        <v>52</v>
      </c>
      <c r="E269">
        <v>2026</v>
      </c>
      <c r="F269">
        <v>30</v>
      </c>
      <c r="G269">
        <v>73389.954559999998</v>
      </c>
      <c r="H269">
        <v>1</v>
      </c>
      <c r="I269">
        <v>51</v>
      </c>
      <c r="J269">
        <v>3178.6921861746</v>
      </c>
      <c r="K269">
        <v>260.95821887064</v>
      </c>
      <c r="L269">
        <v>0</v>
      </c>
      <c r="M269" t="s">
        <v>18</v>
      </c>
      <c r="N269">
        <v>0</v>
      </c>
      <c r="P269">
        <f t="shared" si="8"/>
        <v>0.20106836865753422</v>
      </c>
    </row>
    <row r="270" spans="1:16" x14ac:dyDescent="0.35">
      <c r="A270" t="s">
        <v>568</v>
      </c>
      <c r="B270" t="s">
        <v>569</v>
      </c>
      <c r="C270" t="s">
        <v>51</v>
      </c>
      <c r="D270" t="s">
        <v>52</v>
      </c>
      <c r="E270">
        <v>2026</v>
      </c>
      <c r="F270">
        <v>30</v>
      </c>
      <c r="G270">
        <v>23877.227490000001</v>
      </c>
      <c r="H270">
        <v>1</v>
      </c>
      <c r="I270">
        <v>11</v>
      </c>
      <c r="J270">
        <v>223.05823518025301</v>
      </c>
      <c r="K270">
        <v>18.312210288948599</v>
      </c>
      <c r="L270">
        <v>0</v>
      </c>
      <c r="M270" t="s">
        <v>18</v>
      </c>
      <c r="N270">
        <v>0</v>
      </c>
      <c r="P270">
        <f t="shared" si="8"/>
        <v>6.5417061616438357E-2</v>
      </c>
    </row>
    <row r="271" spans="1:16" x14ac:dyDescent="0.35">
      <c r="A271" t="s">
        <v>570</v>
      </c>
      <c r="B271" t="s">
        <v>571</v>
      </c>
      <c r="C271" t="s">
        <v>51</v>
      </c>
      <c r="D271" t="s">
        <v>52</v>
      </c>
      <c r="E271">
        <v>2026</v>
      </c>
      <c r="F271">
        <v>30</v>
      </c>
      <c r="G271">
        <v>31085.874980000001</v>
      </c>
      <c r="H271">
        <v>1</v>
      </c>
      <c r="I271">
        <v>15</v>
      </c>
      <c r="J271">
        <v>396.00077378654697</v>
      </c>
      <c r="K271">
        <v>32.510117540854701</v>
      </c>
      <c r="L271">
        <v>0</v>
      </c>
      <c r="M271" t="s">
        <v>18</v>
      </c>
      <c r="N271">
        <v>0</v>
      </c>
      <c r="P271">
        <f t="shared" si="8"/>
        <v>8.5166780767123293E-2</v>
      </c>
    </row>
    <row r="272" spans="1:16" x14ac:dyDescent="0.35">
      <c r="A272" t="s">
        <v>572</v>
      </c>
      <c r="B272" t="s">
        <v>573</v>
      </c>
      <c r="C272" t="s">
        <v>63</v>
      </c>
      <c r="D272" t="s">
        <v>52</v>
      </c>
      <c r="E272">
        <v>2026</v>
      </c>
      <c r="F272">
        <v>20</v>
      </c>
      <c r="G272">
        <v>182500</v>
      </c>
      <c r="H272">
        <v>1</v>
      </c>
      <c r="I272">
        <v>0</v>
      </c>
      <c r="J272" s="1">
        <v>1962218.27699999</v>
      </c>
      <c r="K272">
        <v>307203.76909604698</v>
      </c>
      <c r="L272">
        <v>0</v>
      </c>
      <c r="M272" t="s">
        <v>18</v>
      </c>
      <c r="N272">
        <v>0</v>
      </c>
      <c r="P272">
        <f t="shared" si="8"/>
        <v>0.5</v>
      </c>
    </row>
    <row r="273" spans="1:16" x14ac:dyDescent="0.35">
      <c r="A273" t="s">
        <v>574</v>
      </c>
      <c r="B273" t="s">
        <v>520</v>
      </c>
      <c r="C273" t="s">
        <v>51</v>
      </c>
      <c r="D273" t="s">
        <v>52</v>
      </c>
      <c r="E273">
        <v>2026</v>
      </c>
      <c r="F273">
        <v>30</v>
      </c>
      <c r="G273">
        <v>3233.2888600000001</v>
      </c>
      <c r="H273">
        <v>1</v>
      </c>
      <c r="I273">
        <v>30</v>
      </c>
      <c r="J273">
        <v>82.377278507309001</v>
      </c>
      <c r="K273">
        <v>6.7628529645547797</v>
      </c>
      <c r="L273">
        <v>0</v>
      </c>
      <c r="M273" t="s">
        <v>18</v>
      </c>
      <c r="N273">
        <v>0</v>
      </c>
      <c r="P273">
        <f t="shared" ref="P273:P328" si="9">G273/1000/365</f>
        <v>8.858325643835617E-3</v>
      </c>
    </row>
    <row r="274" spans="1:16" x14ac:dyDescent="0.35">
      <c r="A274" t="s">
        <v>575</v>
      </c>
      <c r="B274" t="s">
        <v>520</v>
      </c>
      <c r="C274" t="s">
        <v>54</v>
      </c>
      <c r="D274" t="s">
        <v>52</v>
      </c>
      <c r="E274">
        <v>2026</v>
      </c>
      <c r="F274">
        <v>30</v>
      </c>
      <c r="G274">
        <v>784731.43700000003</v>
      </c>
      <c r="H274">
        <v>1</v>
      </c>
      <c r="I274">
        <v>30</v>
      </c>
      <c r="J274" s="1">
        <v>1292430.0694402801</v>
      </c>
      <c r="K274">
        <v>107301.441041591</v>
      </c>
      <c r="L274">
        <v>0</v>
      </c>
      <c r="M274" t="s">
        <v>18</v>
      </c>
      <c r="N274">
        <v>0</v>
      </c>
      <c r="P274">
        <f t="shared" si="9"/>
        <v>2.1499491424657533</v>
      </c>
    </row>
    <row r="275" spans="1:16" x14ac:dyDescent="0.35">
      <c r="A275" t="s">
        <v>576</v>
      </c>
      <c r="B275" t="s">
        <v>577</v>
      </c>
      <c r="C275" t="s">
        <v>54</v>
      </c>
      <c r="D275" t="s">
        <v>52</v>
      </c>
      <c r="E275">
        <v>2026</v>
      </c>
      <c r="F275">
        <v>30</v>
      </c>
      <c r="G275">
        <v>609135.40610000002</v>
      </c>
      <c r="H275">
        <v>1</v>
      </c>
      <c r="I275">
        <v>18</v>
      </c>
      <c r="J275">
        <v>465326.43292752502</v>
      </c>
      <c r="K275">
        <v>38632.803420838398</v>
      </c>
      <c r="L275">
        <v>0</v>
      </c>
      <c r="M275" t="s">
        <v>18</v>
      </c>
      <c r="N275">
        <v>0</v>
      </c>
      <c r="P275">
        <f t="shared" si="9"/>
        <v>1.6688641263013702</v>
      </c>
    </row>
    <row r="276" spans="1:16" x14ac:dyDescent="0.35">
      <c r="A276" t="s">
        <v>578</v>
      </c>
      <c r="B276" t="s">
        <v>579</v>
      </c>
      <c r="C276" t="s">
        <v>57</v>
      </c>
      <c r="D276" t="s">
        <v>52</v>
      </c>
      <c r="E276">
        <v>2026</v>
      </c>
      <c r="F276">
        <v>20</v>
      </c>
      <c r="G276">
        <v>547500</v>
      </c>
      <c r="H276">
        <v>1</v>
      </c>
      <c r="I276">
        <v>0</v>
      </c>
      <c r="J276" s="1">
        <v>5430466.4009999996</v>
      </c>
      <c r="K276">
        <v>568693.94006382802</v>
      </c>
      <c r="L276">
        <v>0</v>
      </c>
      <c r="M276" t="s">
        <v>18</v>
      </c>
      <c r="N276">
        <v>0</v>
      </c>
      <c r="P276">
        <f t="shared" si="9"/>
        <v>1.5</v>
      </c>
    </row>
    <row r="277" spans="1:16" x14ac:dyDescent="0.35">
      <c r="A277" t="s">
        <v>580</v>
      </c>
      <c r="B277" t="s">
        <v>581</v>
      </c>
      <c r="C277" t="s">
        <v>76</v>
      </c>
      <c r="D277" t="s">
        <v>52</v>
      </c>
      <c r="E277">
        <v>2026</v>
      </c>
      <c r="F277">
        <v>50</v>
      </c>
      <c r="G277" s="1">
        <v>3979203.466</v>
      </c>
      <c r="H277">
        <v>1</v>
      </c>
      <c r="I277">
        <v>34</v>
      </c>
      <c r="J277" s="1">
        <v>18839241.1159072</v>
      </c>
      <c r="K277">
        <v>684526.99093899596</v>
      </c>
      <c r="L277">
        <v>0</v>
      </c>
      <c r="M277" t="s">
        <v>18</v>
      </c>
      <c r="N277">
        <v>0</v>
      </c>
      <c r="P277">
        <f t="shared" si="9"/>
        <v>10.90192730410959</v>
      </c>
    </row>
    <row r="278" spans="1:16" x14ac:dyDescent="0.35">
      <c r="A278" t="s">
        <v>582</v>
      </c>
      <c r="B278" t="s">
        <v>583</v>
      </c>
      <c r="C278" t="s">
        <v>51</v>
      </c>
      <c r="D278" t="s">
        <v>52</v>
      </c>
      <c r="E278">
        <v>2026</v>
      </c>
      <c r="F278">
        <v>30</v>
      </c>
      <c r="G278">
        <v>3233.2888600000001</v>
      </c>
      <c r="H278">
        <v>1</v>
      </c>
      <c r="I278">
        <v>10</v>
      </c>
      <c r="J278">
        <v>27.459092835769599</v>
      </c>
      <c r="K278">
        <v>2.2542843215182602</v>
      </c>
      <c r="L278">
        <v>0</v>
      </c>
      <c r="M278" t="s">
        <v>18</v>
      </c>
      <c r="N278">
        <v>0</v>
      </c>
      <c r="P278">
        <f t="shared" si="9"/>
        <v>8.858325643835617E-3</v>
      </c>
    </row>
    <row r="279" spans="1:16" x14ac:dyDescent="0.35">
      <c r="A279" t="s">
        <v>584</v>
      </c>
      <c r="B279" t="s">
        <v>583</v>
      </c>
      <c r="C279" t="s">
        <v>54</v>
      </c>
      <c r="D279" t="s">
        <v>52</v>
      </c>
      <c r="E279">
        <v>2026</v>
      </c>
      <c r="F279">
        <v>30</v>
      </c>
      <c r="G279" s="1">
        <v>1393866.8430999999</v>
      </c>
      <c r="H279">
        <v>1</v>
      </c>
      <c r="I279">
        <v>10</v>
      </c>
      <c r="J279">
        <v>12127.9642678253</v>
      </c>
      <c r="K279">
        <v>1006.90015932712</v>
      </c>
      <c r="L279">
        <v>0</v>
      </c>
      <c r="M279" t="s">
        <v>18</v>
      </c>
      <c r="N279">
        <v>0</v>
      </c>
      <c r="P279">
        <f t="shared" si="9"/>
        <v>3.8188132687671228</v>
      </c>
    </row>
    <row r="280" spans="1:16" x14ac:dyDescent="0.35">
      <c r="A280" t="s">
        <v>585</v>
      </c>
      <c r="B280" t="s">
        <v>586</v>
      </c>
      <c r="C280" t="s">
        <v>51</v>
      </c>
      <c r="D280" t="s">
        <v>52</v>
      </c>
      <c r="E280">
        <v>2026</v>
      </c>
      <c r="F280">
        <v>30</v>
      </c>
      <c r="G280">
        <v>17172.941374999999</v>
      </c>
      <c r="H280">
        <v>1</v>
      </c>
      <c r="I280">
        <v>20</v>
      </c>
      <c r="J280">
        <v>291.68652223628101</v>
      </c>
      <c r="K280">
        <v>23.9463247314158</v>
      </c>
      <c r="L280">
        <v>0</v>
      </c>
      <c r="M280" t="s">
        <v>18</v>
      </c>
      <c r="N280">
        <v>0</v>
      </c>
      <c r="P280">
        <f t="shared" si="9"/>
        <v>4.7049154452054785E-2</v>
      </c>
    </row>
    <row r="281" spans="1:16" x14ac:dyDescent="0.35">
      <c r="A281" t="s">
        <v>587</v>
      </c>
      <c r="B281" t="s">
        <v>588</v>
      </c>
      <c r="C281" t="s">
        <v>54</v>
      </c>
      <c r="D281" t="s">
        <v>52</v>
      </c>
      <c r="E281">
        <v>2026</v>
      </c>
      <c r="F281">
        <v>30</v>
      </c>
      <c r="G281">
        <v>464584.0662</v>
      </c>
      <c r="H281">
        <v>1</v>
      </c>
      <c r="I281">
        <v>20</v>
      </c>
      <c r="J281">
        <v>304450.03211290302</v>
      </c>
      <c r="K281">
        <v>25276.359582860001</v>
      </c>
      <c r="L281">
        <v>0</v>
      </c>
      <c r="M281" t="s">
        <v>18</v>
      </c>
      <c r="N281">
        <v>0</v>
      </c>
      <c r="P281">
        <f t="shared" si="9"/>
        <v>1.2728330580821918</v>
      </c>
    </row>
    <row r="282" spans="1:16" x14ac:dyDescent="0.35">
      <c r="A282" t="s">
        <v>589</v>
      </c>
      <c r="B282" t="s">
        <v>590</v>
      </c>
      <c r="C282" t="s">
        <v>51</v>
      </c>
      <c r="D282" t="s">
        <v>52</v>
      </c>
      <c r="E282">
        <v>2026</v>
      </c>
      <c r="F282">
        <v>30</v>
      </c>
      <c r="G282">
        <v>69058.13377</v>
      </c>
      <c r="H282">
        <v>1</v>
      </c>
      <c r="I282">
        <v>416</v>
      </c>
      <c r="J282">
        <v>24397.753988558201</v>
      </c>
      <c r="K282">
        <v>2002.9603536290599</v>
      </c>
      <c r="L282">
        <v>0</v>
      </c>
      <c r="M282" t="s">
        <v>18</v>
      </c>
      <c r="N282">
        <v>0</v>
      </c>
      <c r="P282">
        <f t="shared" si="9"/>
        <v>0.18920036649315067</v>
      </c>
    </row>
    <row r="283" spans="1:16" x14ac:dyDescent="0.35">
      <c r="A283" t="s">
        <v>591</v>
      </c>
      <c r="B283" t="s">
        <v>592</v>
      </c>
      <c r="C283" t="s">
        <v>51</v>
      </c>
      <c r="D283" t="s">
        <v>52</v>
      </c>
      <c r="E283">
        <v>2026</v>
      </c>
      <c r="F283">
        <v>30</v>
      </c>
      <c r="G283">
        <v>7153.1184999999996</v>
      </c>
      <c r="H283">
        <v>1</v>
      </c>
      <c r="I283">
        <v>54</v>
      </c>
      <c r="J283">
        <v>328.04306348505798</v>
      </c>
      <c r="K283">
        <v>26.931054832003401</v>
      </c>
      <c r="L283">
        <v>0</v>
      </c>
      <c r="M283" t="s">
        <v>18</v>
      </c>
      <c r="N283">
        <v>0</v>
      </c>
      <c r="P283">
        <f t="shared" si="9"/>
        <v>1.9597584931506849E-2</v>
      </c>
    </row>
    <row r="284" spans="1:16" x14ac:dyDescent="0.35">
      <c r="A284" t="s">
        <v>593</v>
      </c>
      <c r="B284" t="s">
        <v>594</v>
      </c>
      <c r="C284" t="s">
        <v>57</v>
      </c>
      <c r="D284" t="s">
        <v>52</v>
      </c>
      <c r="E284">
        <v>2026</v>
      </c>
      <c r="F284">
        <v>20</v>
      </c>
      <c r="G284">
        <v>182500</v>
      </c>
      <c r="H284">
        <v>1</v>
      </c>
      <c r="I284">
        <v>0</v>
      </c>
      <c r="J284" s="1">
        <v>2203270.8309999998</v>
      </c>
      <c r="K284">
        <v>238546.26009216299</v>
      </c>
      <c r="L284">
        <v>0</v>
      </c>
      <c r="M284" t="s">
        <v>18</v>
      </c>
      <c r="N284">
        <v>0</v>
      </c>
      <c r="P284">
        <f t="shared" si="9"/>
        <v>0.5</v>
      </c>
    </row>
    <row r="285" spans="1:16" x14ac:dyDescent="0.35">
      <c r="A285" t="s">
        <v>595</v>
      </c>
      <c r="B285" t="s">
        <v>596</v>
      </c>
      <c r="C285" t="s">
        <v>84</v>
      </c>
      <c r="D285" t="s">
        <v>52</v>
      </c>
      <c r="E285">
        <v>2026</v>
      </c>
      <c r="F285">
        <v>15</v>
      </c>
      <c r="G285">
        <v>620500</v>
      </c>
      <c r="H285">
        <v>1</v>
      </c>
      <c r="I285">
        <v>0</v>
      </c>
      <c r="J285">
        <v>0</v>
      </c>
      <c r="K285">
        <v>0</v>
      </c>
      <c r="L285">
        <v>0</v>
      </c>
      <c r="M285" t="s">
        <v>85</v>
      </c>
      <c r="N285">
        <v>0</v>
      </c>
      <c r="P285">
        <f t="shared" si="9"/>
        <v>1.7</v>
      </c>
    </row>
    <row r="286" spans="1:16" x14ac:dyDescent="0.35">
      <c r="A286" t="s">
        <v>597</v>
      </c>
      <c r="B286" t="s">
        <v>596</v>
      </c>
      <c r="C286" t="s">
        <v>57</v>
      </c>
      <c r="D286" t="s">
        <v>52</v>
      </c>
      <c r="E286">
        <v>2026</v>
      </c>
      <c r="F286">
        <v>20</v>
      </c>
      <c r="G286" s="1">
        <v>4471514.1150000002</v>
      </c>
      <c r="H286">
        <v>1</v>
      </c>
      <c r="I286">
        <v>0</v>
      </c>
      <c r="J286" s="1">
        <v>21897051.161688399</v>
      </c>
      <c r="K286" s="1">
        <v>2081567.7771387601</v>
      </c>
      <c r="L286">
        <v>0</v>
      </c>
      <c r="M286" t="s">
        <v>18</v>
      </c>
      <c r="N286">
        <v>0</v>
      </c>
      <c r="P286">
        <f t="shared" si="9"/>
        <v>12.250723602739725</v>
      </c>
    </row>
    <row r="287" spans="1:16" x14ac:dyDescent="0.35">
      <c r="A287" t="s">
        <v>598</v>
      </c>
      <c r="B287" t="s">
        <v>599</v>
      </c>
      <c r="C287" t="s">
        <v>76</v>
      </c>
      <c r="D287" t="s">
        <v>52</v>
      </c>
      <c r="E287">
        <v>2026</v>
      </c>
      <c r="F287">
        <v>50</v>
      </c>
      <c r="G287">
        <v>730000</v>
      </c>
      <c r="H287">
        <v>1</v>
      </c>
      <c r="I287">
        <v>63</v>
      </c>
      <c r="J287" s="1">
        <v>1572438562.0028501</v>
      </c>
      <c r="K287" s="1">
        <v>52104695.286026999</v>
      </c>
      <c r="L287">
        <v>0</v>
      </c>
      <c r="M287" t="s">
        <v>18</v>
      </c>
      <c r="N287">
        <v>0</v>
      </c>
      <c r="P287">
        <f t="shared" si="9"/>
        <v>2</v>
      </c>
    </row>
    <row r="288" spans="1:16" x14ac:dyDescent="0.35">
      <c r="A288" t="s">
        <v>600</v>
      </c>
      <c r="B288" t="s">
        <v>601</v>
      </c>
      <c r="C288" t="s">
        <v>51</v>
      </c>
      <c r="D288" t="s">
        <v>52</v>
      </c>
      <c r="E288">
        <v>2026</v>
      </c>
      <c r="F288">
        <v>30</v>
      </c>
      <c r="G288">
        <v>7749.4162390000001</v>
      </c>
      <c r="H288">
        <v>1</v>
      </c>
      <c r="I288">
        <v>9</v>
      </c>
      <c r="J288">
        <v>59.231560874752702</v>
      </c>
      <c r="K288">
        <v>4.8626799078035399</v>
      </c>
      <c r="L288">
        <v>0</v>
      </c>
      <c r="M288" t="s">
        <v>18</v>
      </c>
      <c r="N288">
        <v>0</v>
      </c>
      <c r="P288">
        <f t="shared" si="9"/>
        <v>2.123127736712329E-2</v>
      </c>
    </row>
    <row r="289" spans="1:16" x14ac:dyDescent="0.35">
      <c r="A289" t="s">
        <v>602</v>
      </c>
      <c r="B289" t="s">
        <v>601</v>
      </c>
      <c r="C289" t="s">
        <v>54</v>
      </c>
      <c r="D289" t="s">
        <v>52</v>
      </c>
      <c r="E289">
        <v>2026</v>
      </c>
      <c r="F289">
        <v>30</v>
      </c>
      <c r="G289">
        <v>83500.855439999999</v>
      </c>
      <c r="H289">
        <v>1</v>
      </c>
      <c r="I289">
        <v>9</v>
      </c>
      <c r="J289">
        <v>437202.79652446898</v>
      </c>
      <c r="K289">
        <v>36297.894333892902</v>
      </c>
      <c r="L289">
        <v>0</v>
      </c>
      <c r="M289" t="s">
        <v>18</v>
      </c>
      <c r="N289">
        <v>0</v>
      </c>
      <c r="P289">
        <f t="shared" si="9"/>
        <v>0.2287694669589041</v>
      </c>
    </row>
    <row r="290" spans="1:16" x14ac:dyDescent="0.35">
      <c r="A290" t="s">
        <v>603</v>
      </c>
      <c r="B290" t="s">
        <v>604</v>
      </c>
      <c r="C290" t="s">
        <v>76</v>
      </c>
      <c r="D290" t="s">
        <v>52</v>
      </c>
      <c r="E290">
        <v>2026</v>
      </c>
      <c r="F290">
        <v>50</v>
      </c>
      <c r="G290">
        <v>73000</v>
      </c>
      <c r="H290">
        <v>1</v>
      </c>
      <c r="I290">
        <v>23</v>
      </c>
      <c r="J290" s="1">
        <v>574064871.84230995</v>
      </c>
      <c r="K290" s="1">
        <v>19022349.072676498</v>
      </c>
      <c r="L290">
        <v>0</v>
      </c>
      <c r="M290" t="s">
        <v>18</v>
      </c>
      <c r="N290">
        <v>0</v>
      </c>
      <c r="P290">
        <f t="shared" si="9"/>
        <v>0.2</v>
      </c>
    </row>
    <row r="291" spans="1:16" x14ac:dyDescent="0.35">
      <c r="A291" t="s">
        <v>605</v>
      </c>
      <c r="B291" t="s">
        <v>606</v>
      </c>
      <c r="C291" t="s">
        <v>51</v>
      </c>
      <c r="D291" t="s">
        <v>52</v>
      </c>
      <c r="E291">
        <v>2026</v>
      </c>
      <c r="F291">
        <v>30</v>
      </c>
      <c r="G291">
        <v>8767.0723600000001</v>
      </c>
      <c r="H291">
        <v>1</v>
      </c>
      <c r="I291">
        <v>12</v>
      </c>
      <c r="J291">
        <v>89.346494268186206</v>
      </c>
      <c r="K291">
        <v>7.3349983707044704</v>
      </c>
      <c r="L291">
        <v>0</v>
      </c>
      <c r="M291" t="s">
        <v>18</v>
      </c>
      <c r="N291">
        <v>0</v>
      </c>
      <c r="P291">
        <f t="shared" si="9"/>
        <v>2.4019376328767123E-2</v>
      </c>
    </row>
    <row r="292" spans="1:16" x14ac:dyDescent="0.35">
      <c r="A292" t="s">
        <v>607</v>
      </c>
      <c r="B292" t="s">
        <v>608</v>
      </c>
      <c r="C292" t="s">
        <v>54</v>
      </c>
      <c r="D292" t="s">
        <v>52</v>
      </c>
      <c r="E292">
        <v>2026</v>
      </c>
      <c r="F292">
        <v>30</v>
      </c>
      <c r="G292">
        <v>124742.8716</v>
      </c>
      <c r="H292">
        <v>1</v>
      </c>
      <c r="I292">
        <v>1</v>
      </c>
      <c r="J292">
        <v>61360.736209482297</v>
      </c>
      <c r="K292">
        <v>5094.3533227308899</v>
      </c>
      <c r="L292">
        <v>0</v>
      </c>
      <c r="M292" t="s">
        <v>18</v>
      </c>
      <c r="N292">
        <v>0</v>
      </c>
      <c r="P292">
        <f t="shared" si="9"/>
        <v>0.3417612920547945</v>
      </c>
    </row>
    <row r="293" spans="1:16" x14ac:dyDescent="0.35">
      <c r="A293" t="s">
        <v>611</v>
      </c>
      <c r="B293" t="s">
        <v>612</v>
      </c>
      <c r="C293" t="s">
        <v>51</v>
      </c>
      <c r="D293" t="s">
        <v>52</v>
      </c>
      <c r="E293">
        <v>2026</v>
      </c>
      <c r="F293">
        <v>30</v>
      </c>
      <c r="G293">
        <v>14704.96149</v>
      </c>
      <c r="H293">
        <v>1</v>
      </c>
      <c r="I293">
        <v>33</v>
      </c>
      <c r="J293">
        <v>412.11603311900899</v>
      </c>
      <c r="K293">
        <v>33.8331174180773</v>
      </c>
      <c r="L293">
        <v>0</v>
      </c>
      <c r="M293" t="s">
        <v>18</v>
      </c>
      <c r="N293">
        <v>0</v>
      </c>
      <c r="P293">
        <f t="shared" si="9"/>
        <v>4.0287565726027395E-2</v>
      </c>
    </row>
    <row r="294" spans="1:16" x14ac:dyDescent="0.35">
      <c r="A294" t="s">
        <v>613</v>
      </c>
      <c r="B294" t="s">
        <v>614</v>
      </c>
      <c r="C294" t="s">
        <v>51</v>
      </c>
      <c r="D294" t="s">
        <v>52</v>
      </c>
      <c r="E294">
        <v>2026</v>
      </c>
      <c r="F294">
        <v>30</v>
      </c>
      <c r="G294">
        <v>145960.906628</v>
      </c>
      <c r="H294">
        <v>1</v>
      </c>
      <c r="I294">
        <v>36</v>
      </c>
      <c r="J294">
        <v>4462.5257230400703</v>
      </c>
      <c r="K294">
        <v>366.35594016116698</v>
      </c>
      <c r="L294">
        <v>0</v>
      </c>
      <c r="M294" t="s">
        <v>18</v>
      </c>
      <c r="N294">
        <v>0</v>
      </c>
      <c r="P294">
        <f t="shared" si="9"/>
        <v>0.39989289487123286</v>
      </c>
    </row>
    <row r="295" spans="1:16" x14ac:dyDescent="0.35">
      <c r="A295" t="s">
        <v>615</v>
      </c>
      <c r="B295" t="s">
        <v>614</v>
      </c>
      <c r="C295" t="s">
        <v>54</v>
      </c>
      <c r="D295" t="s">
        <v>52</v>
      </c>
      <c r="E295">
        <v>2026</v>
      </c>
      <c r="F295">
        <v>30</v>
      </c>
      <c r="G295">
        <v>660921.37977999996</v>
      </c>
      <c r="H295">
        <v>1</v>
      </c>
      <c r="I295">
        <v>36</v>
      </c>
      <c r="J295" s="1">
        <v>1390520.3390907701</v>
      </c>
      <c r="K295">
        <v>115445.19097013801</v>
      </c>
      <c r="L295">
        <v>0</v>
      </c>
      <c r="M295" t="s">
        <v>18</v>
      </c>
      <c r="N295">
        <v>0</v>
      </c>
      <c r="P295">
        <f t="shared" si="9"/>
        <v>1.8107435062465751</v>
      </c>
    </row>
    <row r="296" spans="1:16" x14ac:dyDescent="0.35">
      <c r="A296" t="s">
        <v>616</v>
      </c>
      <c r="B296" t="s">
        <v>612</v>
      </c>
      <c r="C296" t="s">
        <v>76</v>
      </c>
      <c r="D296" t="s">
        <v>52</v>
      </c>
      <c r="E296">
        <v>2026</v>
      </c>
      <c r="F296">
        <v>50</v>
      </c>
      <c r="G296">
        <v>709476.58600999997</v>
      </c>
      <c r="H296">
        <v>1</v>
      </c>
      <c r="I296">
        <v>33</v>
      </c>
      <c r="J296" s="1">
        <v>777996681.36944795</v>
      </c>
      <c r="K296" s="1">
        <v>25779881.641074799</v>
      </c>
      <c r="L296">
        <v>0</v>
      </c>
      <c r="M296" t="s">
        <v>18</v>
      </c>
      <c r="N296">
        <v>0</v>
      </c>
      <c r="P296">
        <f t="shared" si="9"/>
        <v>1.9437714685205481</v>
      </c>
    </row>
    <row r="297" spans="1:16" x14ac:dyDescent="0.35">
      <c r="A297" t="s">
        <v>617</v>
      </c>
      <c r="B297" t="s">
        <v>618</v>
      </c>
      <c r="C297" t="s">
        <v>54</v>
      </c>
      <c r="D297" t="s">
        <v>52</v>
      </c>
      <c r="E297">
        <v>2026</v>
      </c>
      <c r="F297">
        <v>30</v>
      </c>
      <c r="G297">
        <v>609135.40610000002</v>
      </c>
      <c r="H297">
        <v>1</v>
      </c>
      <c r="I297">
        <v>8</v>
      </c>
      <c r="J297">
        <v>206811.74796778799</v>
      </c>
      <c r="K297">
        <v>17170.134853705898</v>
      </c>
      <c r="L297">
        <v>0</v>
      </c>
      <c r="M297" t="s">
        <v>18</v>
      </c>
      <c r="N297">
        <v>0</v>
      </c>
      <c r="P297">
        <f t="shared" si="9"/>
        <v>1.6688641263013702</v>
      </c>
    </row>
    <row r="298" spans="1:16" x14ac:dyDescent="0.35">
      <c r="A298" t="s">
        <v>619</v>
      </c>
      <c r="B298" t="s">
        <v>620</v>
      </c>
      <c r="C298" t="s">
        <v>57</v>
      </c>
      <c r="D298" t="s">
        <v>52</v>
      </c>
      <c r="E298">
        <v>2026</v>
      </c>
      <c r="F298">
        <v>20</v>
      </c>
      <c r="G298" s="1">
        <v>1095000</v>
      </c>
      <c r="H298">
        <v>1</v>
      </c>
      <c r="I298">
        <v>0</v>
      </c>
      <c r="J298" s="1">
        <v>10939129.83</v>
      </c>
      <c r="K298" s="1">
        <v>1157533.58376092</v>
      </c>
      <c r="L298">
        <v>0</v>
      </c>
      <c r="M298" t="s">
        <v>18</v>
      </c>
      <c r="N298">
        <v>0</v>
      </c>
      <c r="P298">
        <f t="shared" si="9"/>
        <v>3</v>
      </c>
    </row>
    <row r="299" spans="1:16" x14ac:dyDescent="0.35">
      <c r="A299" t="s">
        <v>621</v>
      </c>
      <c r="B299" t="s">
        <v>622</v>
      </c>
      <c r="C299" t="s">
        <v>54</v>
      </c>
      <c r="D299" t="s">
        <v>52</v>
      </c>
      <c r="E299">
        <v>2026</v>
      </c>
      <c r="F299">
        <v>30</v>
      </c>
      <c r="G299">
        <v>784731.43700000003</v>
      </c>
      <c r="H299">
        <v>1</v>
      </c>
      <c r="I299">
        <v>1</v>
      </c>
      <c r="J299">
        <v>42904.187403498901</v>
      </c>
      <c r="K299">
        <v>3562.0349943635001</v>
      </c>
      <c r="L299">
        <v>0</v>
      </c>
      <c r="M299" t="s">
        <v>18</v>
      </c>
      <c r="N299">
        <v>0</v>
      </c>
      <c r="P299">
        <f t="shared" si="9"/>
        <v>2.1499491424657533</v>
      </c>
    </row>
    <row r="300" spans="1:16" x14ac:dyDescent="0.35">
      <c r="A300" t="s">
        <v>623</v>
      </c>
      <c r="B300" t="s">
        <v>624</v>
      </c>
      <c r="C300" t="s">
        <v>84</v>
      </c>
      <c r="D300" t="s">
        <v>52</v>
      </c>
      <c r="E300">
        <v>2026</v>
      </c>
      <c r="F300">
        <v>15</v>
      </c>
      <c r="G300">
        <v>217804.96960000001</v>
      </c>
      <c r="H300">
        <v>1</v>
      </c>
      <c r="I300">
        <v>0</v>
      </c>
      <c r="J300">
        <v>0</v>
      </c>
      <c r="K300">
        <v>0</v>
      </c>
      <c r="L300">
        <v>0</v>
      </c>
      <c r="M300" t="s">
        <v>85</v>
      </c>
      <c r="N300">
        <v>0</v>
      </c>
      <c r="P300">
        <f t="shared" si="9"/>
        <v>0.59672594410958912</v>
      </c>
    </row>
    <row r="301" spans="1:16" x14ac:dyDescent="0.35">
      <c r="A301" t="s">
        <v>630</v>
      </c>
      <c r="B301" t="s">
        <v>631</v>
      </c>
      <c r="C301" t="s">
        <v>51</v>
      </c>
      <c r="D301" t="s">
        <v>52</v>
      </c>
      <c r="E301">
        <v>2026</v>
      </c>
      <c r="F301">
        <v>30</v>
      </c>
      <c r="G301">
        <v>872709.54106289998</v>
      </c>
      <c r="H301">
        <v>1</v>
      </c>
      <c r="I301">
        <v>106</v>
      </c>
      <c r="J301">
        <v>78562.857031928201</v>
      </c>
      <c r="K301">
        <v>6449.7038529274496</v>
      </c>
      <c r="L301">
        <v>0</v>
      </c>
      <c r="M301" t="s">
        <v>18</v>
      </c>
      <c r="N301">
        <v>0</v>
      </c>
      <c r="P301">
        <f t="shared" si="9"/>
        <v>2.3909850440079454</v>
      </c>
    </row>
    <row r="302" spans="1:16" x14ac:dyDescent="0.35">
      <c r="A302" t="s">
        <v>632</v>
      </c>
      <c r="B302" t="s">
        <v>483</v>
      </c>
      <c r="C302" t="s">
        <v>51</v>
      </c>
      <c r="D302" t="s">
        <v>52</v>
      </c>
      <c r="E302">
        <v>2026</v>
      </c>
      <c r="F302">
        <v>30</v>
      </c>
      <c r="G302">
        <v>398026.34144099901</v>
      </c>
      <c r="H302">
        <v>1</v>
      </c>
      <c r="I302">
        <v>76</v>
      </c>
      <c r="J302">
        <v>25690.176404899801</v>
      </c>
      <c r="K302">
        <v>2109.0631883935798</v>
      </c>
      <c r="L302">
        <v>0</v>
      </c>
      <c r="M302" t="s">
        <v>18</v>
      </c>
      <c r="N302">
        <v>0</v>
      </c>
      <c r="P302">
        <f t="shared" si="9"/>
        <v>1.0904831272356137</v>
      </c>
    </row>
    <row r="303" spans="1:16" x14ac:dyDescent="0.35">
      <c r="A303" t="s">
        <v>633</v>
      </c>
      <c r="B303" t="s">
        <v>631</v>
      </c>
      <c r="C303" t="s">
        <v>54</v>
      </c>
      <c r="D303" t="s">
        <v>52</v>
      </c>
      <c r="E303">
        <v>2026</v>
      </c>
      <c r="F303">
        <v>30</v>
      </c>
      <c r="G303" s="1">
        <v>5133943.9537040005</v>
      </c>
      <c r="H303">
        <v>1</v>
      </c>
      <c r="I303">
        <v>106</v>
      </c>
      <c r="J303">
        <v>424282.73212007101</v>
      </c>
      <c r="K303">
        <v>42415.197666768603</v>
      </c>
      <c r="L303">
        <v>0</v>
      </c>
      <c r="M303" t="s">
        <v>18</v>
      </c>
      <c r="N303">
        <v>0</v>
      </c>
      <c r="P303">
        <f t="shared" si="9"/>
        <v>14.065599873161645</v>
      </c>
    </row>
    <row r="304" spans="1:16" x14ac:dyDescent="0.35">
      <c r="A304" t="s">
        <v>634</v>
      </c>
      <c r="B304" t="s">
        <v>635</v>
      </c>
      <c r="C304" t="s">
        <v>84</v>
      </c>
      <c r="D304" t="s">
        <v>52</v>
      </c>
      <c r="E304">
        <v>2026</v>
      </c>
      <c r="F304">
        <v>15</v>
      </c>
      <c r="G304" s="1">
        <v>4153711.7161436002</v>
      </c>
      <c r="H304">
        <v>1</v>
      </c>
      <c r="I304">
        <v>0</v>
      </c>
      <c r="J304">
        <v>0</v>
      </c>
      <c r="K304">
        <v>0</v>
      </c>
      <c r="L304">
        <v>0</v>
      </c>
      <c r="M304" t="s">
        <v>85</v>
      </c>
      <c r="N304">
        <v>0</v>
      </c>
      <c r="P304">
        <f t="shared" si="9"/>
        <v>11.380032099023561</v>
      </c>
    </row>
    <row r="305" spans="1:16" x14ac:dyDescent="0.35">
      <c r="A305" t="s">
        <v>636</v>
      </c>
      <c r="B305" t="s">
        <v>635</v>
      </c>
      <c r="C305" t="s">
        <v>85</v>
      </c>
      <c r="D305" t="s">
        <v>52</v>
      </c>
      <c r="E305">
        <v>2026</v>
      </c>
      <c r="F305">
        <v>30</v>
      </c>
      <c r="G305" s="1">
        <v>4153711.7161436002</v>
      </c>
      <c r="H305">
        <v>1</v>
      </c>
      <c r="I305">
        <v>0</v>
      </c>
      <c r="J305" s="1">
        <v>2622129.7452282901</v>
      </c>
      <c r="K305">
        <v>474069.491722968</v>
      </c>
      <c r="L305">
        <v>0</v>
      </c>
      <c r="M305" t="s">
        <v>85</v>
      </c>
      <c r="N305" s="1">
        <v>4153711.7161436002</v>
      </c>
      <c r="P305">
        <f t="shared" si="9"/>
        <v>11.380032099023561</v>
      </c>
    </row>
    <row r="306" spans="1:16" x14ac:dyDescent="0.35">
      <c r="A306" t="s">
        <v>637</v>
      </c>
      <c r="B306" t="s">
        <v>638</v>
      </c>
      <c r="C306" t="s">
        <v>54</v>
      </c>
      <c r="D306" t="s">
        <v>52</v>
      </c>
      <c r="E306">
        <v>2026</v>
      </c>
      <c r="F306">
        <v>30</v>
      </c>
      <c r="G306">
        <v>533362.67630000005</v>
      </c>
      <c r="H306">
        <v>1</v>
      </c>
      <c r="I306">
        <v>13</v>
      </c>
      <c r="J306">
        <v>257659.808092753</v>
      </c>
      <c r="K306">
        <v>21391.694112181802</v>
      </c>
      <c r="L306">
        <v>0</v>
      </c>
      <c r="M306" t="s">
        <v>18</v>
      </c>
      <c r="N306">
        <v>0</v>
      </c>
      <c r="P306">
        <f t="shared" si="9"/>
        <v>1.4612676063013701</v>
      </c>
    </row>
    <row r="307" spans="1:16" x14ac:dyDescent="0.35">
      <c r="A307" t="s">
        <v>639</v>
      </c>
      <c r="B307" t="s">
        <v>640</v>
      </c>
      <c r="C307" t="s">
        <v>57</v>
      </c>
      <c r="D307" t="s">
        <v>52</v>
      </c>
      <c r="E307">
        <v>2026</v>
      </c>
      <c r="F307">
        <v>20</v>
      </c>
      <c r="G307">
        <v>182500</v>
      </c>
      <c r="H307">
        <v>1</v>
      </c>
      <c r="I307">
        <v>0</v>
      </c>
      <c r="J307" s="1">
        <v>2203270.8309999998</v>
      </c>
      <c r="K307">
        <v>238546.26009216299</v>
      </c>
      <c r="L307">
        <v>0</v>
      </c>
      <c r="M307" t="s">
        <v>18</v>
      </c>
      <c r="N307">
        <v>0</v>
      </c>
      <c r="P307">
        <f t="shared" si="9"/>
        <v>0.5</v>
      </c>
    </row>
    <row r="308" spans="1:16" x14ac:dyDescent="0.35">
      <c r="A308" t="s">
        <v>643</v>
      </c>
      <c r="B308" t="s">
        <v>644</v>
      </c>
      <c r="C308" t="s">
        <v>51</v>
      </c>
      <c r="D308" t="s">
        <v>52</v>
      </c>
      <c r="E308">
        <v>2026</v>
      </c>
      <c r="F308">
        <v>30</v>
      </c>
      <c r="G308">
        <v>55555.674473999999</v>
      </c>
      <c r="H308">
        <v>1</v>
      </c>
      <c r="I308">
        <v>14</v>
      </c>
      <c r="J308">
        <v>660.538505708863</v>
      </c>
      <c r="K308">
        <v>54.227632576371299</v>
      </c>
      <c r="L308">
        <v>0</v>
      </c>
      <c r="M308" t="s">
        <v>18</v>
      </c>
      <c r="N308">
        <v>0</v>
      </c>
      <c r="P308">
        <f t="shared" si="9"/>
        <v>0.1522073273260274</v>
      </c>
    </row>
    <row r="309" spans="1:16" x14ac:dyDescent="0.35">
      <c r="A309" t="s">
        <v>645</v>
      </c>
      <c r="B309" t="s">
        <v>646</v>
      </c>
      <c r="C309" t="s">
        <v>51</v>
      </c>
      <c r="D309" t="s">
        <v>52</v>
      </c>
      <c r="E309">
        <v>2026</v>
      </c>
      <c r="F309">
        <v>30</v>
      </c>
      <c r="G309">
        <v>28559.310799999999</v>
      </c>
      <c r="H309">
        <v>1</v>
      </c>
      <c r="I309">
        <v>31</v>
      </c>
      <c r="J309">
        <v>751.88443769502203</v>
      </c>
      <c r="K309">
        <v>61.726776977916501</v>
      </c>
      <c r="L309">
        <v>0</v>
      </c>
      <c r="M309" t="s">
        <v>18</v>
      </c>
      <c r="N309">
        <v>0</v>
      </c>
      <c r="P309">
        <f t="shared" si="9"/>
        <v>7.8244687123287665E-2</v>
      </c>
    </row>
    <row r="310" spans="1:16" x14ac:dyDescent="0.35">
      <c r="A310" t="s">
        <v>647</v>
      </c>
      <c r="B310" t="s">
        <v>648</v>
      </c>
      <c r="C310" t="s">
        <v>51</v>
      </c>
      <c r="D310" t="s">
        <v>52</v>
      </c>
      <c r="E310">
        <v>2026</v>
      </c>
      <c r="F310">
        <v>30</v>
      </c>
      <c r="G310">
        <v>119815.550804</v>
      </c>
      <c r="H310">
        <v>1</v>
      </c>
      <c r="I310">
        <v>11</v>
      </c>
      <c r="J310">
        <v>1119.3027046663201</v>
      </c>
      <c r="K310">
        <v>91.890382295346399</v>
      </c>
      <c r="L310">
        <v>0</v>
      </c>
      <c r="M310" t="s">
        <v>18</v>
      </c>
      <c r="N310">
        <v>0</v>
      </c>
      <c r="P310">
        <f t="shared" si="9"/>
        <v>0.32826178302465753</v>
      </c>
    </row>
    <row r="311" spans="1:16" x14ac:dyDescent="0.35">
      <c r="A311" t="s">
        <v>649</v>
      </c>
      <c r="B311" t="s">
        <v>648</v>
      </c>
      <c r="C311" t="s">
        <v>54</v>
      </c>
      <c r="D311" t="s">
        <v>52</v>
      </c>
      <c r="E311">
        <v>2026</v>
      </c>
      <c r="F311">
        <v>30</v>
      </c>
      <c r="G311">
        <v>400884.97603000002</v>
      </c>
      <c r="H311">
        <v>1</v>
      </c>
      <c r="I311">
        <v>11</v>
      </c>
      <c r="J311">
        <v>164842.79238869</v>
      </c>
      <c r="K311">
        <v>13685.7456251281</v>
      </c>
      <c r="L311">
        <v>0</v>
      </c>
      <c r="M311" t="s">
        <v>18</v>
      </c>
      <c r="N311">
        <v>0</v>
      </c>
      <c r="P311">
        <f t="shared" si="9"/>
        <v>1.098315002821918</v>
      </c>
    </row>
    <row r="312" spans="1:16" x14ac:dyDescent="0.35">
      <c r="A312" t="s">
        <v>650</v>
      </c>
      <c r="B312" t="s">
        <v>651</v>
      </c>
      <c r="C312" t="s">
        <v>51</v>
      </c>
      <c r="D312" t="s">
        <v>52</v>
      </c>
      <c r="E312">
        <v>2026</v>
      </c>
      <c r="F312">
        <v>30</v>
      </c>
      <c r="G312">
        <v>99174.754539999994</v>
      </c>
      <c r="H312">
        <v>1</v>
      </c>
      <c r="I312">
        <v>41</v>
      </c>
      <c r="J312">
        <v>3453.2392650812999</v>
      </c>
      <c r="K312">
        <v>283.49746221708398</v>
      </c>
      <c r="L312">
        <v>0</v>
      </c>
      <c r="M312" t="s">
        <v>18</v>
      </c>
      <c r="N312">
        <v>0</v>
      </c>
      <c r="P312">
        <f t="shared" si="9"/>
        <v>0.27171165627397259</v>
      </c>
    </row>
    <row r="313" spans="1:16" x14ac:dyDescent="0.35">
      <c r="A313" t="s">
        <v>652</v>
      </c>
      <c r="B313" t="s">
        <v>653</v>
      </c>
      <c r="C313" t="s">
        <v>51</v>
      </c>
      <c r="D313" t="s">
        <v>52</v>
      </c>
      <c r="E313">
        <v>2026</v>
      </c>
      <c r="F313">
        <v>30</v>
      </c>
      <c r="G313">
        <v>119815.550804</v>
      </c>
      <c r="H313">
        <v>1</v>
      </c>
      <c r="I313">
        <v>23</v>
      </c>
      <c r="J313">
        <v>2340.3602006659498</v>
      </c>
      <c r="K313">
        <v>192.13443570845101</v>
      </c>
      <c r="L313">
        <v>0</v>
      </c>
      <c r="M313" t="s">
        <v>18</v>
      </c>
      <c r="N313">
        <v>0</v>
      </c>
      <c r="P313">
        <f t="shared" si="9"/>
        <v>0.32826178302465753</v>
      </c>
    </row>
    <row r="314" spans="1:16" x14ac:dyDescent="0.35">
      <c r="A314" t="s">
        <v>654</v>
      </c>
      <c r="B314" t="s">
        <v>653</v>
      </c>
      <c r="C314" t="s">
        <v>54</v>
      </c>
      <c r="D314" t="s">
        <v>52</v>
      </c>
      <c r="E314">
        <v>2026</v>
      </c>
      <c r="F314">
        <v>30</v>
      </c>
      <c r="G314">
        <v>400884.97603000002</v>
      </c>
      <c r="H314">
        <v>1</v>
      </c>
      <c r="I314">
        <v>23</v>
      </c>
      <c r="J314">
        <v>344671.29317635298</v>
      </c>
      <c r="K314">
        <v>28615.6499434498</v>
      </c>
      <c r="L314">
        <v>0</v>
      </c>
      <c r="M314" t="s">
        <v>18</v>
      </c>
      <c r="N314">
        <v>0</v>
      </c>
      <c r="P314">
        <f t="shared" si="9"/>
        <v>1.098315002821918</v>
      </c>
    </row>
    <row r="315" spans="1:16" x14ac:dyDescent="0.35">
      <c r="A315" t="s">
        <v>655</v>
      </c>
      <c r="B315" t="s">
        <v>656</v>
      </c>
      <c r="C315" t="s">
        <v>84</v>
      </c>
      <c r="D315" t="s">
        <v>52</v>
      </c>
      <c r="E315">
        <v>2026</v>
      </c>
      <c r="F315">
        <v>15</v>
      </c>
      <c r="G315" s="1">
        <v>9028612.6245099995</v>
      </c>
      <c r="H315">
        <v>1</v>
      </c>
      <c r="I315">
        <v>0</v>
      </c>
      <c r="J315">
        <v>0</v>
      </c>
      <c r="K315">
        <v>0</v>
      </c>
      <c r="L315">
        <v>0</v>
      </c>
      <c r="M315" t="s">
        <v>85</v>
      </c>
      <c r="N315">
        <v>0</v>
      </c>
      <c r="P315">
        <f t="shared" si="9"/>
        <v>24.735924998657534</v>
      </c>
    </row>
    <row r="316" spans="1:16" x14ac:dyDescent="0.35">
      <c r="A316" t="s">
        <v>657</v>
      </c>
      <c r="B316" t="s">
        <v>656</v>
      </c>
      <c r="C316" t="s">
        <v>57</v>
      </c>
      <c r="D316" t="s">
        <v>52</v>
      </c>
      <c r="E316">
        <v>2026</v>
      </c>
      <c r="F316">
        <v>20</v>
      </c>
      <c r="G316">
        <v>730000</v>
      </c>
      <c r="H316">
        <v>1</v>
      </c>
      <c r="I316">
        <v>0</v>
      </c>
      <c r="J316" s="1">
        <v>7239999.2810000004</v>
      </c>
      <c r="K316">
        <v>739442.29632642702</v>
      </c>
      <c r="L316">
        <v>0</v>
      </c>
      <c r="M316" t="s">
        <v>18</v>
      </c>
      <c r="N316">
        <v>0</v>
      </c>
      <c r="P316">
        <f t="shared" si="9"/>
        <v>2</v>
      </c>
    </row>
    <row r="317" spans="1:16" x14ac:dyDescent="0.35">
      <c r="A317" t="s">
        <v>658</v>
      </c>
      <c r="B317" t="s">
        <v>210</v>
      </c>
      <c r="C317" t="s">
        <v>76</v>
      </c>
      <c r="D317" t="s">
        <v>52</v>
      </c>
      <c r="E317">
        <v>2026</v>
      </c>
      <c r="F317">
        <v>50</v>
      </c>
      <c r="G317">
        <v>293282.40159999998</v>
      </c>
      <c r="H317">
        <v>1</v>
      </c>
      <c r="I317">
        <v>47</v>
      </c>
      <c r="J317" s="1">
        <v>189346240.78429401</v>
      </c>
      <c r="K317" s="1">
        <v>6274221.7203412103</v>
      </c>
      <c r="L317">
        <v>0</v>
      </c>
      <c r="M317" t="s">
        <v>18</v>
      </c>
      <c r="N317">
        <v>0</v>
      </c>
      <c r="P317">
        <f t="shared" si="9"/>
        <v>0.80351342904109579</v>
      </c>
    </row>
    <row r="318" spans="1:16" x14ac:dyDescent="0.35">
      <c r="A318" t="s">
        <v>659</v>
      </c>
      <c r="B318" t="s">
        <v>660</v>
      </c>
      <c r="C318" t="s">
        <v>76</v>
      </c>
      <c r="D318" t="s">
        <v>52</v>
      </c>
      <c r="E318">
        <v>2026</v>
      </c>
      <c r="F318">
        <v>50</v>
      </c>
      <c r="G318">
        <v>460020.74809999898</v>
      </c>
      <c r="H318">
        <v>1</v>
      </c>
      <c r="I318">
        <v>43</v>
      </c>
      <c r="J318" s="1">
        <v>426197550.440319</v>
      </c>
      <c r="K318" s="1">
        <v>14122582.614012299</v>
      </c>
      <c r="L318">
        <v>0</v>
      </c>
      <c r="M318" t="s">
        <v>18</v>
      </c>
      <c r="N318">
        <v>0</v>
      </c>
      <c r="P318">
        <f t="shared" si="9"/>
        <v>1.2603308167123259</v>
      </c>
    </row>
    <row r="319" spans="1:16" x14ac:dyDescent="0.35">
      <c r="A319" t="s">
        <v>661</v>
      </c>
      <c r="B319" t="s">
        <v>662</v>
      </c>
      <c r="C319" t="s">
        <v>76</v>
      </c>
      <c r="D319" t="s">
        <v>52</v>
      </c>
      <c r="E319">
        <v>2026</v>
      </c>
      <c r="F319">
        <v>50</v>
      </c>
      <c r="G319">
        <v>695651.48899999994</v>
      </c>
      <c r="H319">
        <v>1</v>
      </c>
      <c r="I319">
        <v>25</v>
      </c>
      <c r="J319" s="1">
        <v>566644343.20482695</v>
      </c>
      <c r="K319" s="1">
        <v>18776460.684500098</v>
      </c>
      <c r="L319">
        <v>0</v>
      </c>
      <c r="M319" t="s">
        <v>18</v>
      </c>
      <c r="N319">
        <v>0</v>
      </c>
      <c r="P319">
        <f t="shared" si="9"/>
        <v>1.9058944904109589</v>
      </c>
    </row>
    <row r="320" spans="1:16" x14ac:dyDescent="0.35">
      <c r="A320" t="s">
        <v>663</v>
      </c>
      <c r="B320" t="s">
        <v>210</v>
      </c>
      <c r="C320" t="s">
        <v>76</v>
      </c>
      <c r="D320" t="s">
        <v>52</v>
      </c>
      <c r="E320">
        <v>2026</v>
      </c>
      <c r="F320">
        <v>50</v>
      </c>
      <c r="G320" s="1">
        <v>1588688.2189</v>
      </c>
      <c r="H320">
        <v>1</v>
      </c>
      <c r="I320">
        <v>47</v>
      </c>
      <c r="J320" s="1">
        <v>55560041.847409502</v>
      </c>
      <c r="K320" s="1">
        <v>1841050.6588256301</v>
      </c>
      <c r="L320">
        <v>0</v>
      </c>
      <c r="M320" t="s">
        <v>18</v>
      </c>
      <c r="N320">
        <v>0</v>
      </c>
      <c r="P320">
        <f t="shared" si="9"/>
        <v>4.3525704627397257</v>
      </c>
    </row>
    <row r="321" spans="1:16" x14ac:dyDescent="0.35">
      <c r="A321" t="s">
        <v>664</v>
      </c>
      <c r="B321" t="s">
        <v>660</v>
      </c>
      <c r="C321" t="s">
        <v>76</v>
      </c>
      <c r="D321" t="s">
        <v>52</v>
      </c>
      <c r="E321">
        <v>2026</v>
      </c>
      <c r="F321">
        <v>50</v>
      </c>
      <c r="G321" s="1">
        <v>30123053.055319998</v>
      </c>
      <c r="H321">
        <v>1</v>
      </c>
      <c r="I321">
        <v>43</v>
      </c>
      <c r="J321" s="1">
        <v>38277567.784983099</v>
      </c>
      <c r="K321" s="1">
        <v>1355028.46418544</v>
      </c>
      <c r="L321">
        <v>0</v>
      </c>
      <c r="M321" t="s">
        <v>18</v>
      </c>
      <c r="N321">
        <v>0</v>
      </c>
      <c r="P321">
        <f t="shared" si="9"/>
        <v>82.528912480328756</v>
      </c>
    </row>
    <row r="322" spans="1:16" x14ac:dyDescent="0.35">
      <c r="A322" t="s">
        <v>667</v>
      </c>
      <c r="B322" t="s">
        <v>668</v>
      </c>
      <c r="C322" t="s">
        <v>51</v>
      </c>
      <c r="D322" t="s">
        <v>52</v>
      </c>
      <c r="E322">
        <v>2026</v>
      </c>
      <c r="F322">
        <v>30</v>
      </c>
      <c r="G322">
        <v>3233.2888600000001</v>
      </c>
      <c r="H322">
        <v>1</v>
      </c>
      <c r="I322">
        <v>12</v>
      </c>
      <c r="J322">
        <v>32.950911402923602</v>
      </c>
      <c r="K322">
        <v>2.7051411858219101</v>
      </c>
      <c r="L322">
        <v>0</v>
      </c>
      <c r="M322" t="s">
        <v>18</v>
      </c>
      <c r="N322">
        <v>0</v>
      </c>
      <c r="P322">
        <f t="shared" si="9"/>
        <v>8.858325643835617E-3</v>
      </c>
    </row>
    <row r="323" spans="1:16" x14ac:dyDescent="0.35">
      <c r="A323" t="s">
        <v>669</v>
      </c>
      <c r="B323" t="s">
        <v>668</v>
      </c>
      <c r="C323" t="s">
        <v>54</v>
      </c>
      <c r="D323" t="s">
        <v>52</v>
      </c>
      <c r="E323">
        <v>2026</v>
      </c>
      <c r="F323">
        <v>30</v>
      </c>
      <c r="G323" s="1">
        <v>1393866.8430999999</v>
      </c>
      <c r="H323">
        <v>1</v>
      </c>
      <c r="I323">
        <v>12</v>
      </c>
      <c r="J323">
        <v>14553.5571213904</v>
      </c>
      <c r="K323">
        <v>1208.2801911925501</v>
      </c>
      <c r="L323">
        <v>0</v>
      </c>
      <c r="M323" t="s">
        <v>18</v>
      </c>
      <c r="N323">
        <v>0</v>
      </c>
      <c r="P323">
        <f t="shared" si="9"/>
        <v>3.8188132687671228</v>
      </c>
    </row>
    <row r="324" spans="1:16" x14ac:dyDescent="0.35">
      <c r="A324" t="s">
        <v>670</v>
      </c>
      <c r="B324" t="s">
        <v>671</v>
      </c>
      <c r="C324" t="s">
        <v>84</v>
      </c>
      <c r="D324" t="s">
        <v>52</v>
      </c>
      <c r="E324">
        <v>2026</v>
      </c>
      <c r="F324">
        <v>15</v>
      </c>
      <c r="G324">
        <v>352710.78230000002</v>
      </c>
      <c r="H324">
        <v>1</v>
      </c>
      <c r="I324">
        <v>0</v>
      </c>
      <c r="J324">
        <v>0</v>
      </c>
      <c r="K324">
        <v>0</v>
      </c>
      <c r="L324">
        <v>0</v>
      </c>
      <c r="M324" t="s">
        <v>85</v>
      </c>
      <c r="N324">
        <v>0</v>
      </c>
      <c r="P324">
        <f t="shared" si="9"/>
        <v>0.96633091041095887</v>
      </c>
    </row>
    <row r="325" spans="1:16" x14ac:dyDescent="0.35">
      <c r="A325" t="s">
        <v>672</v>
      </c>
      <c r="B325" t="s">
        <v>671</v>
      </c>
      <c r="C325" t="s">
        <v>57</v>
      </c>
      <c r="D325" t="s">
        <v>52</v>
      </c>
      <c r="E325">
        <v>2026</v>
      </c>
      <c r="F325">
        <v>20</v>
      </c>
      <c r="G325">
        <v>267789.2181</v>
      </c>
      <c r="H325">
        <v>1</v>
      </c>
      <c r="I325">
        <v>0</v>
      </c>
      <c r="J325" s="1">
        <v>3417295.1847172799</v>
      </c>
      <c r="K325">
        <v>369987.64494843298</v>
      </c>
      <c r="L325">
        <v>0</v>
      </c>
      <c r="M325" t="s">
        <v>18</v>
      </c>
      <c r="N325">
        <v>0</v>
      </c>
      <c r="P325">
        <f t="shared" si="9"/>
        <v>0.73366909068493147</v>
      </c>
    </row>
    <row r="326" spans="1:16" x14ac:dyDescent="0.35">
      <c r="A326" t="s">
        <v>673</v>
      </c>
      <c r="B326" t="s">
        <v>674</v>
      </c>
      <c r="C326" t="s">
        <v>54</v>
      </c>
      <c r="D326" t="s">
        <v>52</v>
      </c>
      <c r="E326">
        <v>2026</v>
      </c>
      <c r="F326">
        <v>30</v>
      </c>
      <c r="G326" s="1">
        <v>3394500</v>
      </c>
      <c r="H326">
        <v>1</v>
      </c>
      <c r="I326">
        <v>5</v>
      </c>
      <c r="J326">
        <v>13456.5477953344</v>
      </c>
      <c r="K326">
        <v>1364.0825663242599</v>
      </c>
      <c r="L326">
        <v>0</v>
      </c>
      <c r="M326" t="s">
        <v>18</v>
      </c>
      <c r="N326">
        <v>0</v>
      </c>
      <c r="P326">
        <f t="shared" si="9"/>
        <v>9.3000000000000007</v>
      </c>
    </row>
    <row r="327" spans="1:16" x14ac:dyDescent="0.35">
      <c r="A327" t="s">
        <v>679</v>
      </c>
      <c r="B327" t="s">
        <v>680</v>
      </c>
      <c r="C327" t="s">
        <v>51</v>
      </c>
      <c r="D327" t="s">
        <v>52</v>
      </c>
      <c r="E327">
        <v>2026</v>
      </c>
      <c r="F327">
        <v>30</v>
      </c>
      <c r="G327">
        <v>7273.3111900000004</v>
      </c>
      <c r="H327">
        <v>1</v>
      </c>
      <c r="I327">
        <v>45</v>
      </c>
      <c r="J327">
        <v>277.962598229913</v>
      </c>
      <c r="K327">
        <v>22.819644148692401</v>
      </c>
      <c r="L327">
        <v>0</v>
      </c>
      <c r="M327" t="s">
        <v>18</v>
      </c>
      <c r="N327">
        <v>0</v>
      </c>
      <c r="P327">
        <f t="shared" si="9"/>
        <v>1.9926879972602739E-2</v>
      </c>
    </row>
    <row r="328" spans="1:16" x14ac:dyDescent="0.35">
      <c r="A328" t="s">
        <v>681</v>
      </c>
      <c r="B328" t="s">
        <v>682</v>
      </c>
      <c r="C328" t="s">
        <v>54</v>
      </c>
      <c r="D328" t="s">
        <v>52</v>
      </c>
      <c r="E328">
        <v>2026</v>
      </c>
      <c r="F328">
        <v>30</v>
      </c>
      <c r="G328">
        <v>547500</v>
      </c>
      <c r="H328">
        <v>1</v>
      </c>
      <c r="I328">
        <v>4</v>
      </c>
      <c r="J328">
        <v>83538.381879629407</v>
      </c>
      <c r="K328">
        <v>6935.6083318682004</v>
      </c>
      <c r="L328">
        <v>0</v>
      </c>
      <c r="M328" t="s">
        <v>18</v>
      </c>
      <c r="N328">
        <v>0</v>
      </c>
      <c r="P328">
        <f t="shared" si="9"/>
        <v>1.5</v>
      </c>
    </row>
    <row r="329" spans="1:16" x14ac:dyDescent="0.35">
      <c r="A329" t="s">
        <v>683</v>
      </c>
      <c r="B329" t="s">
        <v>684</v>
      </c>
      <c r="C329" t="s">
        <v>76</v>
      </c>
      <c r="D329" t="s">
        <v>52</v>
      </c>
      <c r="E329">
        <v>2026</v>
      </c>
      <c r="F329">
        <v>50</v>
      </c>
      <c r="G329">
        <v>302192.48420000001</v>
      </c>
      <c r="H329">
        <v>1</v>
      </c>
      <c r="I329">
        <v>34</v>
      </c>
      <c r="J329" s="1">
        <v>145422951.54102001</v>
      </c>
      <c r="K329" s="1">
        <v>4818769.2420798102</v>
      </c>
      <c r="L329">
        <v>0</v>
      </c>
      <c r="M329" t="s">
        <v>18</v>
      </c>
      <c r="N329">
        <v>0</v>
      </c>
      <c r="P329">
        <f t="shared" ref="P329:P387" si="10">G329/1000/365</f>
        <v>0.82792461424657537</v>
      </c>
    </row>
    <row r="330" spans="1:16" x14ac:dyDescent="0.35">
      <c r="A330" t="s">
        <v>685</v>
      </c>
      <c r="B330" t="s">
        <v>686</v>
      </c>
      <c r="C330" t="s">
        <v>51</v>
      </c>
      <c r="D330" t="s">
        <v>52</v>
      </c>
      <c r="E330">
        <v>2026</v>
      </c>
      <c r="F330">
        <v>30</v>
      </c>
      <c r="G330">
        <v>29319.27765</v>
      </c>
      <c r="H330">
        <v>1</v>
      </c>
      <c r="I330">
        <v>16</v>
      </c>
      <c r="J330">
        <v>398.39596236709002</v>
      </c>
      <c r="K330">
        <v>32.706753172501003</v>
      </c>
      <c r="L330">
        <v>0</v>
      </c>
      <c r="M330" t="s">
        <v>18</v>
      </c>
      <c r="N330">
        <v>0</v>
      </c>
      <c r="P330">
        <f t="shared" si="10"/>
        <v>8.0326788082191777E-2</v>
      </c>
    </row>
    <row r="331" spans="1:16" x14ac:dyDescent="0.35">
      <c r="A331" t="s">
        <v>687</v>
      </c>
      <c r="B331" t="s">
        <v>688</v>
      </c>
      <c r="C331" t="s">
        <v>84</v>
      </c>
      <c r="D331" t="s">
        <v>52</v>
      </c>
      <c r="E331">
        <v>2026</v>
      </c>
      <c r="F331">
        <v>15</v>
      </c>
      <c r="G331">
        <v>99849.021970000002</v>
      </c>
      <c r="H331">
        <v>1</v>
      </c>
      <c r="I331">
        <v>0</v>
      </c>
      <c r="J331">
        <v>0</v>
      </c>
      <c r="K331">
        <v>0</v>
      </c>
      <c r="L331">
        <v>0</v>
      </c>
      <c r="M331" t="s">
        <v>85</v>
      </c>
      <c r="N331">
        <v>0</v>
      </c>
      <c r="P331">
        <f t="shared" si="10"/>
        <v>0.27355896430136983</v>
      </c>
    </row>
    <row r="332" spans="1:16" x14ac:dyDescent="0.35">
      <c r="A332" t="s">
        <v>689</v>
      </c>
      <c r="B332" t="s">
        <v>94</v>
      </c>
      <c r="C332" t="s">
        <v>76</v>
      </c>
      <c r="D332" t="s">
        <v>52</v>
      </c>
      <c r="E332">
        <v>2026</v>
      </c>
      <c r="F332">
        <v>50</v>
      </c>
      <c r="G332">
        <v>73000</v>
      </c>
      <c r="H332">
        <v>1</v>
      </c>
      <c r="I332">
        <v>44</v>
      </c>
      <c r="J332" s="1">
        <v>1098211059.17659</v>
      </c>
      <c r="K332" s="1">
        <v>36390580.834685497</v>
      </c>
      <c r="L332">
        <v>0</v>
      </c>
      <c r="M332" t="s">
        <v>18</v>
      </c>
      <c r="N332">
        <v>0</v>
      </c>
      <c r="P332">
        <f t="shared" si="10"/>
        <v>0.2</v>
      </c>
    </row>
    <row r="333" spans="1:16" x14ac:dyDescent="0.35">
      <c r="A333" t="s">
        <v>690</v>
      </c>
      <c r="B333" t="s">
        <v>691</v>
      </c>
      <c r="C333" t="s">
        <v>76</v>
      </c>
      <c r="D333" t="s">
        <v>52</v>
      </c>
      <c r="E333">
        <v>2026</v>
      </c>
      <c r="F333">
        <v>50</v>
      </c>
      <c r="G333">
        <v>99849.021970000002</v>
      </c>
      <c r="H333">
        <v>1</v>
      </c>
      <c r="I333">
        <v>34</v>
      </c>
      <c r="J333" s="1">
        <v>1587646711.32793</v>
      </c>
      <c r="K333" s="1">
        <v>52608636.1111864</v>
      </c>
      <c r="L333">
        <v>0</v>
      </c>
      <c r="M333" t="s">
        <v>18</v>
      </c>
      <c r="N333">
        <v>0</v>
      </c>
      <c r="P333">
        <f t="shared" si="10"/>
        <v>0.27355896430136983</v>
      </c>
    </row>
    <row r="334" spans="1:16" x14ac:dyDescent="0.35">
      <c r="A334" t="s">
        <v>694</v>
      </c>
      <c r="B334" t="s">
        <v>695</v>
      </c>
      <c r="C334" t="s">
        <v>51</v>
      </c>
      <c r="D334" t="s">
        <v>52</v>
      </c>
      <c r="E334">
        <v>2026</v>
      </c>
      <c r="F334">
        <v>30</v>
      </c>
      <c r="G334">
        <v>4143.0185140000003</v>
      </c>
      <c r="H334">
        <v>1</v>
      </c>
      <c r="I334">
        <v>7</v>
      </c>
      <c r="J334">
        <v>24.6295566049013</v>
      </c>
      <c r="K334">
        <v>2.0219904434734102</v>
      </c>
      <c r="L334">
        <v>0</v>
      </c>
      <c r="M334" t="s">
        <v>18</v>
      </c>
      <c r="N334">
        <v>0</v>
      </c>
      <c r="P334">
        <f t="shared" si="10"/>
        <v>1.1350735654794521E-2</v>
      </c>
    </row>
    <row r="335" spans="1:16" x14ac:dyDescent="0.35">
      <c r="A335" t="s">
        <v>696</v>
      </c>
      <c r="B335" t="s">
        <v>695</v>
      </c>
      <c r="C335" t="s">
        <v>54</v>
      </c>
      <c r="D335" t="s">
        <v>52</v>
      </c>
      <c r="E335">
        <v>2026</v>
      </c>
      <c r="F335">
        <v>30</v>
      </c>
      <c r="G335">
        <v>182500</v>
      </c>
      <c r="H335">
        <v>1</v>
      </c>
      <c r="I335">
        <v>7</v>
      </c>
      <c r="J335">
        <v>26371.732071104099</v>
      </c>
      <c r="K335">
        <v>2189.4607073152602</v>
      </c>
      <c r="L335">
        <v>0</v>
      </c>
      <c r="M335" t="s">
        <v>18</v>
      </c>
      <c r="N335">
        <v>0</v>
      </c>
      <c r="P335">
        <f t="shared" si="10"/>
        <v>0.5</v>
      </c>
    </row>
    <row r="336" spans="1:16" x14ac:dyDescent="0.35">
      <c r="A336" t="s">
        <v>697</v>
      </c>
      <c r="B336" t="s">
        <v>698</v>
      </c>
      <c r="C336" t="s">
        <v>76</v>
      </c>
      <c r="D336" t="s">
        <v>52</v>
      </c>
      <c r="E336">
        <v>2026</v>
      </c>
      <c r="F336">
        <v>50</v>
      </c>
      <c r="G336">
        <v>62801.302779999998</v>
      </c>
      <c r="H336">
        <v>1</v>
      </c>
      <c r="I336">
        <v>48</v>
      </c>
      <c r="J336" s="1">
        <v>886673779.29801798</v>
      </c>
      <c r="K336" s="1">
        <v>29381031.605831001</v>
      </c>
      <c r="L336">
        <v>0</v>
      </c>
      <c r="M336" t="s">
        <v>18</v>
      </c>
      <c r="N336">
        <v>0</v>
      </c>
      <c r="P336">
        <f t="shared" si="10"/>
        <v>0.17205836378082193</v>
      </c>
    </row>
    <row r="337" spans="1:16" x14ac:dyDescent="0.35">
      <c r="A337" t="s">
        <v>701</v>
      </c>
      <c r="B337" t="s">
        <v>702</v>
      </c>
      <c r="C337" t="s">
        <v>51</v>
      </c>
      <c r="D337" t="s">
        <v>52</v>
      </c>
      <c r="E337">
        <v>2026</v>
      </c>
      <c r="F337">
        <v>30</v>
      </c>
      <c r="G337">
        <v>38295.963239999903</v>
      </c>
      <c r="H337">
        <v>1</v>
      </c>
      <c r="I337">
        <v>44</v>
      </c>
      <c r="J337">
        <v>1431.0254368384699</v>
      </c>
      <c r="K337">
        <v>117.481601641133</v>
      </c>
      <c r="L337">
        <v>0</v>
      </c>
      <c r="M337" t="s">
        <v>18</v>
      </c>
      <c r="N337">
        <v>0</v>
      </c>
      <c r="P337">
        <f t="shared" si="10"/>
        <v>0.10492044723287644</v>
      </c>
    </row>
    <row r="338" spans="1:16" x14ac:dyDescent="0.35">
      <c r="A338" t="s">
        <v>703</v>
      </c>
      <c r="B338" t="s">
        <v>704</v>
      </c>
      <c r="C338" t="s">
        <v>51</v>
      </c>
      <c r="D338" t="s">
        <v>52</v>
      </c>
      <c r="E338">
        <v>2026</v>
      </c>
      <c r="F338">
        <v>30</v>
      </c>
      <c r="G338">
        <v>85096.140790000005</v>
      </c>
      <c r="H338">
        <v>1</v>
      </c>
      <c r="I338">
        <v>35</v>
      </c>
      <c r="J338">
        <v>2529.41208126829</v>
      </c>
      <c r="K338">
        <v>207.65485704736099</v>
      </c>
      <c r="L338">
        <v>0</v>
      </c>
      <c r="M338" t="s">
        <v>18</v>
      </c>
      <c r="N338">
        <v>0</v>
      </c>
      <c r="P338">
        <f t="shared" si="10"/>
        <v>0.23314011175342467</v>
      </c>
    </row>
    <row r="339" spans="1:16" x14ac:dyDescent="0.35">
      <c r="A339" t="s">
        <v>705</v>
      </c>
      <c r="B339" t="s">
        <v>704</v>
      </c>
      <c r="C339" t="s">
        <v>54</v>
      </c>
      <c r="D339" t="s">
        <v>52</v>
      </c>
      <c r="E339">
        <v>2026</v>
      </c>
      <c r="F339">
        <v>30</v>
      </c>
      <c r="G339">
        <v>495061.19300000003</v>
      </c>
      <c r="H339">
        <v>1</v>
      </c>
      <c r="I339">
        <v>35</v>
      </c>
      <c r="J339">
        <v>597645.23829465301</v>
      </c>
      <c r="K339">
        <v>49618.309583615497</v>
      </c>
      <c r="L339">
        <v>0</v>
      </c>
      <c r="M339" t="s">
        <v>18</v>
      </c>
      <c r="N339">
        <v>0</v>
      </c>
      <c r="P339">
        <f t="shared" si="10"/>
        <v>1.3563320356164383</v>
      </c>
    </row>
    <row r="340" spans="1:16" x14ac:dyDescent="0.35">
      <c r="A340" t="s">
        <v>706</v>
      </c>
      <c r="B340" t="s">
        <v>707</v>
      </c>
      <c r="C340" t="s">
        <v>84</v>
      </c>
      <c r="D340" t="s">
        <v>52</v>
      </c>
      <c r="E340">
        <v>2026</v>
      </c>
      <c r="F340">
        <v>15</v>
      </c>
      <c r="G340" s="1">
        <v>1638884.4279999901</v>
      </c>
      <c r="H340">
        <v>1</v>
      </c>
      <c r="I340">
        <v>0</v>
      </c>
      <c r="J340">
        <v>0</v>
      </c>
      <c r="K340">
        <v>0</v>
      </c>
      <c r="L340">
        <v>0</v>
      </c>
      <c r="M340" t="s">
        <v>85</v>
      </c>
      <c r="N340">
        <v>0</v>
      </c>
      <c r="P340">
        <f t="shared" si="10"/>
        <v>4.4900943232876438</v>
      </c>
    </row>
    <row r="341" spans="1:16" x14ac:dyDescent="0.35">
      <c r="A341" t="s">
        <v>708</v>
      </c>
      <c r="B341" t="s">
        <v>707</v>
      </c>
      <c r="C341" t="s">
        <v>57</v>
      </c>
      <c r="D341" t="s">
        <v>52</v>
      </c>
      <c r="E341">
        <v>2026</v>
      </c>
      <c r="F341">
        <v>20</v>
      </c>
      <c r="G341">
        <v>533037.71089999995</v>
      </c>
      <c r="H341">
        <v>1</v>
      </c>
      <c r="I341">
        <v>0</v>
      </c>
      <c r="J341" s="1">
        <v>5016051.8806876997</v>
      </c>
      <c r="K341">
        <v>533458.13075361704</v>
      </c>
      <c r="L341">
        <v>0</v>
      </c>
      <c r="M341" t="s">
        <v>18</v>
      </c>
      <c r="N341">
        <v>0</v>
      </c>
      <c r="P341">
        <f t="shared" si="10"/>
        <v>1.4603772901369863</v>
      </c>
    </row>
    <row r="342" spans="1:16" x14ac:dyDescent="0.35">
      <c r="A342" t="s">
        <v>709</v>
      </c>
      <c r="B342" t="s">
        <v>710</v>
      </c>
      <c r="C342" t="s">
        <v>51</v>
      </c>
      <c r="D342" t="s">
        <v>52</v>
      </c>
      <c r="E342">
        <v>2026</v>
      </c>
      <c r="F342">
        <v>30</v>
      </c>
      <c r="G342">
        <v>6225.5219960000004</v>
      </c>
      <c r="H342">
        <v>1</v>
      </c>
      <c r="I342">
        <v>12</v>
      </c>
      <c r="J342">
        <v>63.4451892823298</v>
      </c>
      <c r="K342">
        <v>5.2086023500603096</v>
      </c>
      <c r="L342">
        <v>0</v>
      </c>
      <c r="M342" t="s">
        <v>18</v>
      </c>
      <c r="N342">
        <v>0</v>
      </c>
      <c r="P342">
        <f t="shared" si="10"/>
        <v>1.7056224646575344E-2</v>
      </c>
    </row>
    <row r="343" spans="1:16" x14ac:dyDescent="0.35">
      <c r="A343" t="s">
        <v>711</v>
      </c>
      <c r="B343" t="s">
        <v>712</v>
      </c>
      <c r="C343" t="s">
        <v>76</v>
      </c>
      <c r="D343" t="s">
        <v>52</v>
      </c>
      <c r="E343">
        <v>2026</v>
      </c>
      <c r="F343">
        <v>50</v>
      </c>
      <c r="G343">
        <v>707455.21111999999</v>
      </c>
      <c r="H343">
        <v>1</v>
      </c>
      <c r="I343">
        <v>68</v>
      </c>
      <c r="J343" s="1">
        <v>1594021222.0558901</v>
      </c>
      <c r="K343" s="1">
        <v>52819863.403052598</v>
      </c>
      <c r="L343">
        <v>0</v>
      </c>
      <c r="M343" t="s">
        <v>18</v>
      </c>
      <c r="N343">
        <v>0</v>
      </c>
      <c r="P343">
        <f t="shared" si="10"/>
        <v>1.9382334551232876</v>
      </c>
    </row>
    <row r="344" spans="1:16" x14ac:dyDescent="0.35">
      <c r="A344" t="s">
        <v>713</v>
      </c>
      <c r="B344" t="s">
        <v>714</v>
      </c>
      <c r="C344" t="s">
        <v>76</v>
      </c>
      <c r="D344" t="s">
        <v>52</v>
      </c>
      <c r="E344">
        <v>2026</v>
      </c>
      <c r="F344">
        <v>50</v>
      </c>
      <c r="G344">
        <v>182500</v>
      </c>
      <c r="H344">
        <v>1</v>
      </c>
      <c r="I344">
        <v>44</v>
      </c>
      <c r="J344" s="1">
        <v>68638191.198537096</v>
      </c>
      <c r="K344" s="1">
        <v>2274411.3021678398</v>
      </c>
      <c r="L344">
        <v>0</v>
      </c>
      <c r="M344" t="s">
        <v>18</v>
      </c>
      <c r="N344">
        <v>0</v>
      </c>
      <c r="P344">
        <f t="shared" si="10"/>
        <v>0.5</v>
      </c>
    </row>
    <row r="345" spans="1:16" x14ac:dyDescent="0.35">
      <c r="A345" t="s">
        <v>715</v>
      </c>
      <c r="B345" t="s">
        <v>716</v>
      </c>
      <c r="C345" t="s">
        <v>76</v>
      </c>
      <c r="D345" t="s">
        <v>52</v>
      </c>
      <c r="E345">
        <v>2026</v>
      </c>
      <c r="F345">
        <v>50</v>
      </c>
      <c r="G345">
        <v>365000</v>
      </c>
      <c r="H345">
        <v>1</v>
      </c>
      <c r="I345">
        <v>44</v>
      </c>
      <c r="J345" s="1">
        <v>274552764.79414803</v>
      </c>
      <c r="K345" s="1">
        <v>9097645.2086713891</v>
      </c>
      <c r="L345">
        <v>0</v>
      </c>
      <c r="M345" t="s">
        <v>18</v>
      </c>
      <c r="N345">
        <v>0</v>
      </c>
      <c r="P345">
        <f t="shared" si="10"/>
        <v>1</v>
      </c>
    </row>
    <row r="346" spans="1:16" x14ac:dyDescent="0.35">
      <c r="A346" t="s">
        <v>717</v>
      </c>
      <c r="B346" t="s">
        <v>718</v>
      </c>
      <c r="C346" t="s">
        <v>51</v>
      </c>
      <c r="D346" t="s">
        <v>52</v>
      </c>
      <c r="E346">
        <v>2026</v>
      </c>
      <c r="F346">
        <v>30</v>
      </c>
      <c r="G346">
        <v>50300.207788</v>
      </c>
      <c r="H346">
        <v>1</v>
      </c>
      <c r="I346">
        <v>9</v>
      </c>
      <c r="J346">
        <v>384.462484362834</v>
      </c>
      <c r="K346">
        <v>31.5628690246497</v>
      </c>
      <c r="L346">
        <v>0</v>
      </c>
      <c r="M346" t="s">
        <v>18</v>
      </c>
      <c r="N346">
        <v>0</v>
      </c>
      <c r="P346">
        <f t="shared" si="10"/>
        <v>0.13780878846027397</v>
      </c>
    </row>
    <row r="347" spans="1:16" x14ac:dyDescent="0.35">
      <c r="A347" t="s">
        <v>719</v>
      </c>
      <c r="B347" t="s">
        <v>720</v>
      </c>
      <c r="C347" t="s">
        <v>76</v>
      </c>
      <c r="D347" t="s">
        <v>52</v>
      </c>
      <c r="E347">
        <v>2026</v>
      </c>
      <c r="F347">
        <v>50</v>
      </c>
      <c r="G347" s="1">
        <v>1825000</v>
      </c>
      <c r="H347">
        <v>1</v>
      </c>
      <c r="I347">
        <v>24</v>
      </c>
      <c r="J347" s="1">
        <v>37439013.381020203</v>
      </c>
      <c r="K347" s="1">
        <v>1240587.9830006401</v>
      </c>
      <c r="L347">
        <v>0</v>
      </c>
      <c r="M347" t="s">
        <v>18</v>
      </c>
      <c r="N347">
        <v>0</v>
      </c>
      <c r="P347">
        <f t="shared" si="10"/>
        <v>5</v>
      </c>
    </row>
    <row r="348" spans="1:16" x14ac:dyDescent="0.35">
      <c r="A348" t="s">
        <v>721</v>
      </c>
      <c r="B348" t="s">
        <v>722</v>
      </c>
      <c r="C348" t="s">
        <v>76</v>
      </c>
      <c r="D348" t="s">
        <v>52</v>
      </c>
      <c r="E348">
        <v>2026</v>
      </c>
      <c r="F348">
        <v>50</v>
      </c>
      <c r="G348">
        <v>182500</v>
      </c>
      <c r="H348">
        <v>1</v>
      </c>
      <c r="I348">
        <v>26</v>
      </c>
      <c r="J348" s="1">
        <v>40558931.162771903</v>
      </c>
      <c r="K348" s="1">
        <v>1343970.31491736</v>
      </c>
      <c r="L348">
        <v>0</v>
      </c>
      <c r="M348" t="s">
        <v>18</v>
      </c>
      <c r="N348">
        <v>0</v>
      </c>
      <c r="P348">
        <f t="shared" si="10"/>
        <v>0.5</v>
      </c>
    </row>
    <row r="349" spans="1:16" x14ac:dyDescent="0.35">
      <c r="A349" t="s">
        <v>723</v>
      </c>
      <c r="B349" t="s">
        <v>720</v>
      </c>
      <c r="C349" t="s">
        <v>76</v>
      </c>
      <c r="D349" t="s">
        <v>52</v>
      </c>
      <c r="E349">
        <v>2026</v>
      </c>
      <c r="F349">
        <v>50</v>
      </c>
      <c r="G349">
        <v>365000</v>
      </c>
      <c r="H349">
        <v>1</v>
      </c>
      <c r="I349">
        <v>24</v>
      </c>
      <c r="J349" s="1">
        <v>149756053.52408099</v>
      </c>
      <c r="K349" s="1">
        <v>4962351.9320025798</v>
      </c>
      <c r="L349">
        <v>0</v>
      </c>
      <c r="M349" t="s">
        <v>18</v>
      </c>
      <c r="N349">
        <v>0</v>
      </c>
      <c r="P349">
        <f t="shared" si="10"/>
        <v>1</v>
      </c>
    </row>
    <row r="350" spans="1:16" x14ac:dyDescent="0.35">
      <c r="A350" t="s">
        <v>724</v>
      </c>
      <c r="B350" t="s">
        <v>725</v>
      </c>
      <c r="C350" t="s">
        <v>76</v>
      </c>
      <c r="D350" t="s">
        <v>52</v>
      </c>
      <c r="E350">
        <v>2026</v>
      </c>
      <c r="F350">
        <v>50</v>
      </c>
      <c r="G350" s="1">
        <v>8331861.1775000002</v>
      </c>
      <c r="H350">
        <v>1</v>
      </c>
      <c r="I350">
        <v>28</v>
      </c>
      <c r="J350" s="1">
        <v>20667446.586878501</v>
      </c>
      <c r="K350">
        <v>750955.14386525704</v>
      </c>
      <c r="L350">
        <v>0</v>
      </c>
      <c r="M350" t="s">
        <v>18</v>
      </c>
      <c r="N350">
        <v>0</v>
      </c>
      <c r="P350">
        <f t="shared" si="10"/>
        <v>22.827016924657535</v>
      </c>
    </row>
    <row r="351" spans="1:16" x14ac:dyDescent="0.35">
      <c r="A351" t="s">
        <v>726</v>
      </c>
      <c r="B351" t="s">
        <v>727</v>
      </c>
      <c r="C351" t="s">
        <v>51</v>
      </c>
      <c r="D351" t="s">
        <v>52</v>
      </c>
      <c r="E351">
        <v>2026</v>
      </c>
      <c r="F351">
        <v>30</v>
      </c>
      <c r="G351">
        <v>55555.674473999999</v>
      </c>
      <c r="H351">
        <v>1</v>
      </c>
      <c r="I351">
        <v>19</v>
      </c>
      <c r="J351">
        <v>896.44511489060005</v>
      </c>
      <c r="K351">
        <v>73.594644210789696</v>
      </c>
      <c r="L351">
        <v>0</v>
      </c>
      <c r="M351" t="s">
        <v>18</v>
      </c>
      <c r="N351">
        <v>0</v>
      </c>
      <c r="P351">
        <f t="shared" si="10"/>
        <v>0.1522073273260274</v>
      </c>
    </row>
    <row r="352" spans="1:16" x14ac:dyDescent="0.35">
      <c r="A352" t="s">
        <v>728</v>
      </c>
      <c r="B352" t="s">
        <v>729</v>
      </c>
      <c r="C352" t="s">
        <v>54</v>
      </c>
      <c r="D352" t="s">
        <v>52</v>
      </c>
      <c r="E352">
        <v>2026</v>
      </c>
      <c r="F352">
        <v>30</v>
      </c>
      <c r="G352" s="1">
        <v>1935196.40688306</v>
      </c>
      <c r="H352">
        <v>1</v>
      </c>
      <c r="I352">
        <v>18</v>
      </c>
      <c r="J352">
        <v>27617.5656483409</v>
      </c>
      <c r="K352">
        <v>2799.5768601423401</v>
      </c>
      <c r="L352">
        <v>0</v>
      </c>
      <c r="M352" t="s">
        <v>18</v>
      </c>
      <c r="N352">
        <v>0</v>
      </c>
      <c r="P352">
        <f t="shared" si="10"/>
        <v>5.3019079640631785</v>
      </c>
    </row>
    <row r="353" spans="1:16" x14ac:dyDescent="0.35">
      <c r="A353" t="s">
        <v>732</v>
      </c>
      <c r="B353" t="s">
        <v>733</v>
      </c>
      <c r="C353" t="s">
        <v>51</v>
      </c>
      <c r="D353" t="s">
        <v>52</v>
      </c>
      <c r="E353">
        <v>2026</v>
      </c>
      <c r="F353">
        <v>30</v>
      </c>
      <c r="G353">
        <v>36484.771873999998</v>
      </c>
      <c r="H353">
        <v>1</v>
      </c>
      <c r="I353">
        <v>54</v>
      </c>
      <c r="J353">
        <v>1673.19698899165</v>
      </c>
      <c r="K353">
        <v>137.362940635169</v>
      </c>
      <c r="L353">
        <v>0</v>
      </c>
      <c r="M353" t="s">
        <v>18</v>
      </c>
      <c r="N353">
        <v>0</v>
      </c>
      <c r="P353">
        <f t="shared" si="10"/>
        <v>9.9958279106849304E-2</v>
      </c>
    </row>
    <row r="354" spans="1:16" x14ac:dyDescent="0.35">
      <c r="A354" t="s">
        <v>734</v>
      </c>
      <c r="B354" t="s">
        <v>735</v>
      </c>
      <c r="C354" t="s">
        <v>51</v>
      </c>
      <c r="D354" t="s">
        <v>52</v>
      </c>
      <c r="E354">
        <v>2026</v>
      </c>
      <c r="F354">
        <v>30</v>
      </c>
      <c r="G354">
        <v>23877.227490000001</v>
      </c>
      <c r="H354">
        <v>1</v>
      </c>
      <c r="I354">
        <v>9</v>
      </c>
      <c r="J354">
        <v>182.502192420207</v>
      </c>
      <c r="K354">
        <v>14.9827175091397</v>
      </c>
      <c r="L354">
        <v>0</v>
      </c>
      <c r="M354" t="s">
        <v>18</v>
      </c>
      <c r="N354">
        <v>0</v>
      </c>
      <c r="P354">
        <f t="shared" si="10"/>
        <v>6.5417061616438357E-2</v>
      </c>
    </row>
    <row r="355" spans="1:16" x14ac:dyDescent="0.35">
      <c r="A355" t="s">
        <v>736</v>
      </c>
      <c r="B355" t="s">
        <v>737</v>
      </c>
      <c r="C355" t="s">
        <v>63</v>
      </c>
      <c r="D355" t="s">
        <v>52</v>
      </c>
      <c r="E355">
        <v>2026</v>
      </c>
      <c r="F355">
        <v>20</v>
      </c>
      <c r="G355" s="1">
        <v>5657500</v>
      </c>
      <c r="H355">
        <v>1</v>
      </c>
      <c r="I355">
        <v>0</v>
      </c>
      <c r="J355" s="1">
        <v>11573298.6254737</v>
      </c>
      <c r="K355" s="1">
        <v>1455742.7730056499</v>
      </c>
      <c r="L355">
        <v>0</v>
      </c>
      <c r="M355" t="s">
        <v>18</v>
      </c>
      <c r="N355">
        <v>0</v>
      </c>
      <c r="P355">
        <f t="shared" si="10"/>
        <v>15.5</v>
      </c>
    </row>
    <row r="356" spans="1:16" x14ac:dyDescent="0.35">
      <c r="A356" t="s">
        <v>738</v>
      </c>
      <c r="B356" t="s">
        <v>739</v>
      </c>
      <c r="C356" t="s">
        <v>51</v>
      </c>
      <c r="D356" t="s">
        <v>52</v>
      </c>
      <c r="E356">
        <v>2026</v>
      </c>
      <c r="F356">
        <v>30</v>
      </c>
      <c r="G356">
        <v>2398.8767630000002</v>
      </c>
      <c r="H356">
        <v>1</v>
      </c>
      <c r="I356">
        <v>12</v>
      </c>
      <c r="J356">
        <v>24.4472978155577</v>
      </c>
      <c r="K356">
        <v>2.0070277084066102</v>
      </c>
      <c r="L356">
        <v>0</v>
      </c>
      <c r="M356" t="s">
        <v>18</v>
      </c>
      <c r="N356">
        <v>0</v>
      </c>
      <c r="P356">
        <f t="shared" si="10"/>
        <v>6.5722651041095889E-3</v>
      </c>
    </row>
    <row r="357" spans="1:16" x14ac:dyDescent="0.35">
      <c r="A357" t="s">
        <v>740</v>
      </c>
      <c r="B357" t="s">
        <v>741</v>
      </c>
      <c r="C357" t="s">
        <v>51</v>
      </c>
      <c r="D357" t="s">
        <v>52</v>
      </c>
      <c r="E357">
        <v>2026</v>
      </c>
      <c r="F357">
        <v>30</v>
      </c>
      <c r="G357">
        <v>7749.4162390000001</v>
      </c>
      <c r="H357">
        <v>1</v>
      </c>
      <c r="I357">
        <v>5</v>
      </c>
      <c r="J357">
        <v>32.906422708195898</v>
      </c>
      <c r="K357">
        <v>2.7014888376686299</v>
      </c>
      <c r="L357">
        <v>0</v>
      </c>
      <c r="M357" t="s">
        <v>18</v>
      </c>
      <c r="N357">
        <v>0</v>
      </c>
      <c r="P357">
        <f t="shared" si="10"/>
        <v>2.123127736712329E-2</v>
      </c>
    </row>
    <row r="358" spans="1:16" x14ac:dyDescent="0.35">
      <c r="A358" t="s">
        <v>742</v>
      </c>
      <c r="B358" t="s">
        <v>741</v>
      </c>
      <c r="C358" t="s">
        <v>54</v>
      </c>
      <c r="D358" t="s">
        <v>52</v>
      </c>
      <c r="E358">
        <v>2026</v>
      </c>
      <c r="F358">
        <v>30</v>
      </c>
      <c r="G358">
        <v>83500.855439999999</v>
      </c>
      <c r="H358">
        <v>1</v>
      </c>
      <c r="I358">
        <v>5</v>
      </c>
      <c r="J358">
        <v>242890.442513594</v>
      </c>
      <c r="K358">
        <v>20165.496852162702</v>
      </c>
      <c r="L358">
        <v>0</v>
      </c>
      <c r="M358" t="s">
        <v>18</v>
      </c>
      <c r="N358">
        <v>0</v>
      </c>
      <c r="P358">
        <f t="shared" si="10"/>
        <v>0.2287694669589041</v>
      </c>
    </row>
    <row r="359" spans="1:16" x14ac:dyDescent="0.35">
      <c r="A359" t="s">
        <v>743</v>
      </c>
      <c r="B359" t="s">
        <v>744</v>
      </c>
      <c r="C359" t="s">
        <v>51</v>
      </c>
      <c r="D359" t="s">
        <v>52</v>
      </c>
      <c r="E359">
        <v>2026</v>
      </c>
      <c r="F359">
        <v>30</v>
      </c>
      <c r="G359">
        <v>4143.0185140000003</v>
      </c>
      <c r="H359">
        <v>1</v>
      </c>
      <c r="I359">
        <v>22</v>
      </c>
      <c r="J359">
        <v>77.407177901118501</v>
      </c>
      <c r="K359">
        <v>6.3548271080593102</v>
      </c>
      <c r="L359">
        <v>0</v>
      </c>
      <c r="M359" t="s">
        <v>18</v>
      </c>
      <c r="N359">
        <v>0</v>
      </c>
      <c r="P359">
        <f t="shared" si="10"/>
        <v>1.1350735654794521E-2</v>
      </c>
    </row>
    <row r="360" spans="1:16" x14ac:dyDescent="0.35">
      <c r="A360" t="s">
        <v>745</v>
      </c>
      <c r="B360" t="s">
        <v>746</v>
      </c>
      <c r="C360" t="s">
        <v>84</v>
      </c>
      <c r="D360" t="s">
        <v>52</v>
      </c>
      <c r="E360">
        <v>2026</v>
      </c>
      <c r="F360">
        <v>15</v>
      </c>
      <c r="G360">
        <v>730000</v>
      </c>
      <c r="H360">
        <v>1</v>
      </c>
      <c r="I360">
        <v>0</v>
      </c>
      <c r="J360">
        <v>0</v>
      </c>
      <c r="K360">
        <v>0</v>
      </c>
      <c r="L360">
        <v>0</v>
      </c>
      <c r="M360" t="s">
        <v>85</v>
      </c>
      <c r="N360">
        <v>0</v>
      </c>
      <c r="P360">
        <f t="shared" si="10"/>
        <v>2</v>
      </c>
    </row>
    <row r="361" spans="1:16" x14ac:dyDescent="0.35">
      <c r="A361" t="s">
        <v>747</v>
      </c>
      <c r="B361" t="s">
        <v>746</v>
      </c>
      <c r="C361" t="s">
        <v>57</v>
      </c>
      <c r="D361" t="s">
        <v>52</v>
      </c>
      <c r="E361">
        <v>2026</v>
      </c>
      <c r="F361">
        <v>20</v>
      </c>
      <c r="G361">
        <v>730000</v>
      </c>
      <c r="H361">
        <v>1</v>
      </c>
      <c r="I361">
        <v>0</v>
      </c>
      <c r="J361" s="1">
        <v>7239999.2810000004</v>
      </c>
      <c r="K361">
        <v>739442.29632642702</v>
      </c>
      <c r="L361">
        <v>0</v>
      </c>
      <c r="M361" t="s">
        <v>18</v>
      </c>
      <c r="N361">
        <v>0</v>
      </c>
      <c r="P361">
        <f t="shared" si="10"/>
        <v>2</v>
      </c>
    </row>
    <row r="362" spans="1:16" x14ac:dyDescent="0.35">
      <c r="A362" t="s">
        <v>748</v>
      </c>
      <c r="B362" t="s">
        <v>749</v>
      </c>
      <c r="C362" t="s">
        <v>51</v>
      </c>
      <c r="D362" t="s">
        <v>52</v>
      </c>
      <c r="E362">
        <v>2026</v>
      </c>
      <c r="F362">
        <v>30</v>
      </c>
      <c r="G362">
        <v>39126.823609999999</v>
      </c>
      <c r="H362">
        <v>1</v>
      </c>
      <c r="I362">
        <v>20</v>
      </c>
      <c r="J362">
        <v>664.57847003238396</v>
      </c>
      <c r="K362">
        <v>54.559297875311699</v>
      </c>
      <c r="L362">
        <v>0</v>
      </c>
      <c r="M362" t="s">
        <v>18</v>
      </c>
      <c r="N362">
        <v>0</v>
      </c>
      <c r="P362">
        <f t="shared" si="10"/>
        <v>0.10719677701369863</v>
      </c>
    </row>
    <row r="363" spans="1:16" x14ac:dyDescent="0.35">
      <c r="A363" t="s">
        <v>750</v>
      </c>
      <c r="B363" t="s">
        <v>751</v>
      </c>
      <c r="C363" t="s">
        <v>84</v>
      </c>
      <c r="D363" t="s">
        <v>52</v>
      </c>
      <c r="E363">
        <v>2026</v>
      </c>
      <c r="F363">
        <v>15</v>
      </c>
      <c r="G363">
        <v>71885.829131499995</v>
      </c>
      <c r="H363">
        <v>1</v>
      </c>
      <c r="I363">
        <v>0</v>
      </c>
      <c r="J363">
        <v>0</v>
      </c>
      <c r="K363">
        <v>0</v>
      </c>
      <c r="L363">
        <v>0</v>
      </c>
      <c r="M363" t="s">
        <v>85</v>
      </c>
      <c r="N363">
        <v>0</v>
      </c>
      <c r="P363">
        <f t="shared" si="10"/>
        <v>0.19694747707260271</v>
      </c>
    </row>
    <row r="364" spans="1:16" x14ac:dyDescent="0.35">
      <c r="A364" t="s">
        <v>753</v>
      </c>
      <c r="B364" t="s">
        <v>754</v>
      </c>
      <c r="C364" t="s">
        <v>51</v>
      </c>
      <c r="D364" t="s">
        <v>52</v>
      </c>
      <c r="E364">
        <v>2026</v>
      </c>
      <c r="F364">
        <v>30</v>
      </c>
      <c r="G364">
        <v>84387.584777999902</v>
      </c>
      <c r="H364">
        <v>1</v>
      </c>
      <c r="I364">
        <v>31</v>
      </c>
      <c r="J364">
        <v>2221.6821748110001</v>
      </c>
      <c r="K364">
        <v>182.391433104773</v>
      </c>
      <c r="L364">
        <v>0</v>
      </c>
      <c r="M364" t="s">
        <v>18</v>
      </c>
      <c r="N364">
        <v>0</v>
      </c>
      <c r="P364">
        <f t="shared" si="10"/>
        <v>0.23119886240547918</v>
      </c>
    </row>
    <row r="365" spans="1:16" x14ac:dyDescent="0.35">
      <c r="A365" t="s">
        <v>755</v>
      </c>
      <c r="B365" t="s">
        <v>756</v>
      </c>
      <c r="C365" t="s">
        <v>76</v>
      </c>
      <c r="D365" t="s">
        <v>52</v>
      </c>
      <c r="E365">
        <v>2026</v>
      </c>
      <c r="F365">
        <v>50</v>
      </c>
      <c r="G365" s="1">
        <v>1825000</v>
      </c>
      <c r="H365">
        <v>1</v>
      </c>
      <c r="I365">
        <v>37</v>
      </c>
      <c r="J365" s="1">
        <v>57718478.962406203</v>
      </c>
      <c r="K365" s="1">
        <v>1912573.14045932</v>
      </c>
      <c r="L365">
        <v>0</v>
      </c>
      <c r="M365" t="s">
        <v>18</v>
      </c>
      <c r="N365">
        <v>0</v>
      </c>
      <c r="P365">
        <f t="shared" si="10"/>
        <v>5</v>
      </c>
    </row>
    <row r="366" spans="1:16" x14ac:dyDescent="0.35">
      <c r="A366" t="s">
        <v>757</v>
      </c>
      <c r="B366" t="s">
        <v>758</v>
      </c>
      <c r="C366" t="s">
        <v>51</v>
      </c>
      <c r="D366" t="s">
        <v>52</v>
      </c>
      <c r="E366">
        <v>2026</v>
      </c>
      <c r="F366">
        <v>30</v>
      </c>
      <c r="G366">
        <v>4083.0517459999901</v>
      </c>
      <c r="H366">
        <v>1</v>
      </c>
      <c r="I366">
        <v>59</v>
      </c>
      <c r="J366">
        <v>204.58725484407299</v>
      </c>
      <c r="K366">
        <v>16.795814914055502</v>
      </c>
      <c r="L366">
        <v>0</v>
      </c>
      <c r="M366" t="s">
        <v>18</v>
      </c>
      <c r="N366">
        <v>0</v>
      </c>
      <c r="P366">
        <f t="shared" si="10"/>
        <v>1.1186443139726001E-2</v>
      </c>
    </row>
    <row r="367" spans="1:16" x14ac:dyDescent="0.35">
      <c r="A367" t="s">
        <v>759</v>
      </c>
      <c r="B367" t="s">
        <v>760</v>
      </c>
      <c r="C367" t="s">
        <v>51</v>
      </c>
      <c r="D367" t="s">
        <v>52</v>
      </c>
      <c r="E367">
        <v>2026</v>
      </c>
      <c r="F367">
        <v>30</v>
      </c>
      <c r="G367">
        <v>6225.5219960000004</v>
      </c>
      <c r="H367">
        <v>1</v>
      </c>
      <c r="I367">
        <v>61</v>
      </c>
      <c r="J367">
        <v>322.51304551850899</v>
      </c>
      <c r="K367">
        <v>26.477061946139901</v>
      </c>
      <c r="L367">
        <v>0</v>
      </c>
      <c r="M367" t="s">
        <v>18</v>
      </c>
      <c r="N367">
        <v>0</v>
      </c>
      <c r="P367">
        <f t="shared" si="10"/>
        <v>1.7056224646575344E-2</v>
      </c>
    </row>
    <row r="368" spans="1:16" x14ac:dyDescent="0.35">
      <c r="A368" t="s">
        <v>761</v>
      </c>
      <c r="B368" t="s">
        <v>762</v>
      </c>
      <c r="C368" t="s">
        <v>84</v>
      </c>
      <c r="D368" t="s">
        <v>52</v>
      </c>
      <c r="E368">
        <v>2026</v>
      </c>
      <c r="F368">
        <v>15</v>
      </c>
      <c r="G368" s="1">
        <v>2282400.1595000001</v>
      </c>
      <c r="H368">
        <v>1</v>
      </c>
      <c r="I368">
        <v>0</v>
      </c>
      <c r="J368">
        <v>0</v>
      </c>
      <c r="K368">
        <v>0</v>
      </c>
      <c r="L368">
        <v>0</v>
      </c>
      <c r="M368" t="s">
        <v>85</v>
      </c>
      <c r="N368">
        <v>0</v>
      </c>
      <c r="P368">
        <f t="shared" si="10"/>
        <v>6.2531511219178082</v>
      </c>
    </row>
    <row r="369" spans="1:16" x14ac:dyDescent="0.35">
      <c r="A369" t="s">
        <v>763</v>
      </c>
      <c r="B369" t="s">
        <v>764</v>
      </c>
      <c r="C369" t="s">
        <v>76</v>
      </c>
      <c r="D369" t="s">
        <v>52</v>
      </c>
      <c r="E369">
        <v>2026</v>
      </c>
      <c r="F369">
        <v>50</v>
      </c>
      <c r="G369">
        <v>547500</v>
      </c>
      <c r="H369">
        <v>1</v>
      </c>
      <c r="I369">
        <v>56</v>
      </c>
      <c r="J369" s="1">
        <v>786219281.00142503</v>
      </c>
      <c r="K369" s="1">
        <v>26052347.6430135</v>
      </c>
      <c r="L369">
        <v>0</v>
      </c>
      <c r="M369" t="s">
        <v>18</v>
      </c>
      <c r="N369">
        <v>0</v>
      </c>
      <c r="P369">
        <f t="shared" si="10"/>
        <v>1.5</v>
      </c>
    </row>
    <row r="370" spans="1:16" x14ac:dyDescent="0.35">
      <c r="A370" t="s">
        <v>765</v>
      </c>
      <c r="B370" t="s">
        <v>764</v>
      </c>
      <c r="C370" t="s">
        <v>76</v>
      </c>
      <c r="D370" t="s">
        <v>52</v>
      </c>
      <c r="E370">
        <v>2026</v>
      </c>
      <c r="F370">
        <v>50</v>
      </c>
      <c r="G370" s="1">
        <v>9278540.0500000007</v>
      </c>
      <c r="H370">
        <v>1</v>
      </c>
      <c r="I370">
        <v>56</v>
      </c>
      <c r="J370" s="1">
        <v>43097644.657006599</v>
      </c>
      <c r="K370" s="1">
        <v>1565960.1590166399</v>
      </c>
      <c r="L370">
        <v>0</v>
      </c>
      <c r="M370" t="s">
        <v>18</v>
      </c>
      <c r="N370">
        <v>0</v>
      </c>
      <c r="P370">
        <f t="shared" si="10"/>
        <v>25.420657671232881</v>
      </c>
    </row>
    <row r="371" spans="1:16" x14ac:dyDescent="0.35">
      <c r="A371" t="s">
        <v>766</v>
      </c>
      <c r="B371" t="s">
        <v>767</v>
      </c>
      <c r="C371" t="s">
        <v>76</v>
      </c>
      <c r="D371" t="s">
        <v>52</v>
      </c>
      <c r="E371">
        <v>2026</v>
      </c>
      <c r="F371">
        <v>50</v>
      </c>
      <c r="G371">
        <v>182500</v>
      </c>
      <c r="H371">
        <v>1</v>
      </c>
      <c r="I371">
        <v>59</v>
      </c>
      <c r="J371" s="1">
        <v>92037574.561674699</v>
      </c>
      <c r="K371" s="1">
        <v>3049778.79154325</v>
      </c>
      <c r="L371">
        <v>0</v>
      </c>
      <c r="M371" t="s">
        <v>18</v>
      </c>
      <c r="N371">
        <v>0</v>
      </c>
      <c r="P371">
        <f t="shared" si="10"/>
        <v>0.5</v>
      </c>
    </row>
    <row r="372" spans="1:16" x14ac:dyDescent="0.35">
      <c r="A372" t="s">
        <v>768</v>
      </c>
      <c r="B372" t="s">
        <v>769</v>
      </c>
      <c r="C372" t="s">
        <v>54</v>
      </c>
      <c r="D372" t="s">
        <v>52</v>
      </c>
      <c r="E372">
        <v>2026</v>
      </c>
      <c r="F372">
        <v>30</v>
      </c>
      <c r="G372" s="1">
        <v>3486254.216</v>
      </c>
      <c r="H372">
        <v>1</v>
      </c>
      <c r="I372">
        <v>6</v>
      </c>
      <c r="J372">
        <v>21518.221197073301</v>
      </c>
      <c r="K372">
        <v>1786.50760121793</v>
      </c>
      <c r="L372">
        <v>0</v>
      </c>
      <c r="M372" t="s">
        <v>18</v>
      </c>
      <c r="N372">
        <v>0</v>
      </c>
      <c r="P372">
        <f t="shared" si="10"/>
        <v>9.5513814136986301</v>
      </c>
    </row>
    <row r="373" spans="1:16" x14ac:dyDescent="0.35">
      <c r="A373" t="s">
        <v>770</v>
      </c>
      <c r="B373" t="s">
        <v>771</v>
      </c>
      <c r="C373" t="s">
        <v>76</v>
      </c>
      <c r="D373" t="s">
        <v>52</v>
      </c>
      <c r="E373">
        <v>2026</v>
      </c>
      <c r="F373">
        <v>50</v>
      </c>
      <c r="G373" s="1">
        <v>1825000</v>
      </c>
      <c r="H373">
        <v>1</v>
      </c>
      <c r="I373">
        <v>25</v>
      </c>
      <c r="J373" s="1">
        <v>38998972.271895997</v>
      </c>
      <c r="K373" s="1">
        <v>1292279.1489589999</v>
      </c>
      <c r="L373">
        <v>0</v>
      </c>
      <c r="M373" t="s">
        <v>18</v>
      </c>
      <c r="N373">
        <v>0</v>
      </c>
      <c r="P373">
        <f t="shared" si="10"/>
        <v>5</v>
      </c>
    </row>
    <row r="374" spans="1:16" x14ac:dyDescent="0.35">
      <c r="A374" t="s">
        <v>772</v>
      </c>
      <c r="B374" t="s">
        <v>773</v>
      </c>
      <c r="C374" t="s">
        <v>76</v>
      </c>
      <c r="D374" t="s">
        <v>52</v>
      </c>
      <c r="E374">
        <v>2026</v>
      </c>
      <c r="F374">
        <v>50</v>
      </c>
      <c r="G374">
        <v>73000</v>
      </c>
      <c r="H374">
        <v>1</v>
      </c>
      <c r="I374">
        <v>33</v>
      </c>
      <c r="J374" s="1">
        <v>823658294.38244498</v>
      </c>
      <c r="K374" s="1">
        <v>27292935.626014099</v>
      </c>
      <c r="L374">
        <v>0</v>
      </c>
      <c r="M374" t="s">
        <v>18</v>
      </c>
      <c r="N374">
        <v>0</v>
      </c>
      <c r="P374">
        <f t="shared" si="10"/>
        <v>0.2</v>
      </c>
    </row>
    <row r="375" spans="1:16" x14ac:dyDescent="0.35">
      <c r="A375" t="s">
        <v>774</v>
      </c>
      <c r="B375" t="s">
        <v>775</v>
      </c>
      <c r="C375" t="s">
        <v>84</v>
      </c>
      <c r="D375" t="s">
        <v>52</v>
      </c>
      <c r="E375">
        <v>2026</v>
      </c>
      <c r="F375">
        <v>15</v>
      </c>
      <c r="G375">
        <v>26703.7016</v>
      </c>
      <c r="H375">
        <v>1</v>
      </c>
      <c r="I375">
        <v>0</v>
      </c>
      <c r="J375">
        <v>0</v>
      </c>
      <c r="K375">
        <v>0</v>
      </c>
      <c r="L375">
        <v>0</v>
      </c>
      <c r="M375" t="s">
        <v>85</v>
      </c>
      <c r="N375">
        <v>0</v>
      </c>
      <c r="P375">
        <f t="shared" si="10"/>
        <v>7.3160826301369858E-2</v>
      </c>
    </row>
    <row r="376" spans="1:16" x14ac:dyDescent="0.35">
      <c r="A376" t="s">
        <v>776</v>
      </c>
      <c r="B376" t="s">
        <v>775</v>
      </c>
      <c r="C376" t="s">
        <v>57</v>
      </c>
      <c r="D376" t="s">
        <v>52</v>
      </c>
      <c r="E376">
        <v>2026</v>
      </c>
      <c r="F376">
        <v>20</v>
      </c>
      <c r="G376">
        <v>182500</v>
      </c>
      <c r="H376">
        <v>1</v>
      </c>
      <c r="I376">
        <v>0</v>
      </c>
      <c r="J376" s="1">
        <v>2203270.8309999998</v>
      </c>
      <c r="K376">
        <v>238546.26009216299</v>
      </c>
      <c r="L376">
        <v>0</v>
      </c>
      <c r="M376" t="s">
        <v>18</v>
      </c>
      <c r="N376">
        <v>0</v>
      </c>
      <c r="P376">
        <f t="shared" si="10"/>
        <v>0.5</v>
      </c>
    </row>
    <row r="377" spans="1:16" x14ac:dyDescent="0.35">
      <c r="A377" t="s">
        <v>777</v>
      </c>
      <c r="B377" t="s">
        <v>778</v>
      </c>
      <c r="C377" t="s">
        <v>84</v>
      </c>
      <c r="D377" t="s">
        <v>52</v>
      </c>
      <c r="E377">
        <v>2026</v>
      </c>
      <c r="F377">
        <v>15</v>
      </c>
      <c r="G377" s="1">
        <v>1241823.52</v>
      </c>
      <c r="H377">
        <v>1</v>
      </c>
      <c r="I377">
        <v>0</v>
      </c>
      <c r="J377">
        <v>0</v>
      </c>
      <c r="K377">
        <v>0</v>
      </c>
      <c r="L377">
        <v>0</v>
      </c>
      <c r="M377" t="s">
        <v>85</v>
      </c>
      <c r="N377">
        <v>0</v>
      </c>
      <c r="P377">
        <f t="shared" si="10"/>
        <v>3.4022562191780819</v>
      </c>
    </row>
    <row r="378" spans="1:16" x14ac:dyDescent="0.35">
      <c r="A378" t="s">
        <v>779</v>
      </c>
      <c r="B378" t="s">
        <v>778</v>
      </c>
      <c r="C378" t="s">
        <v>57</v>
      </c>
      <c r="D378" t="s">
        <v>52</v>
      </c>
      <c r="E378">
        <v>2026</v>
      </c>
      <c r="F378">
        <v>20</v>
      </c>
      <c r="G378">
        <v>476147.0393</v>
      </c>
      <c r="H378">
        <v>1</v>
      </c>
      <c r="I378">
        <v>0</v>
      </c>
      <c r="J378" s="1">
        <v>4471646.8619565601</v>
      </c>
      <c r="K378">
        <v>475560.54704174597</v>
      </c>
      <c r="L378">
        <v>0</v>
      </c>
      <c r="M378" t="s">
        <v>18</v>
      </c>
      <c r="N378">
        <v>0</v>
      </c>
      <c r="P378">
        <f t="shared" si="10"/>
        <v>1.3045124364383562</v>
      </c>
    </row>
    <row r="379" spans="1:16" x14ac:dyDescent="0.35">
      <c r="A379" t="s">
        <v>780</v>
      </c>
      <c r="B379" t="s">
        <v>781</v>
      </c>
      <c r="C379" t="s">
        <v>51</v>
      </c>
      <c r="D379" t="s">
        <v>52</v>
      </c>
      <c r="E379">
        <v>2026</v>
      </c>
      <c r="F379">
        <v>30</v>
      </c>
      <c r="G379">
        <v>7749.4162390000001</v>
      </c>
      <c r="H379">
        <v>1</v>
      </c>
      <c r="I379">
        <v>17</v>
      </c>
      <c r="J379">
        <v>111.881837207866</v>
      </c>
      <c r="K379">
        <v>9.1850620480733607</v>
      </c>
      <c r="L379">
        <v>0</v>
      </c>
      <c r="M379" t="s">
        <v>18</v>
      </c>
      <c r="N379">
        <v>0</v>
      </c>
      <c r="P379">
        <f t="shared" si="10"/>
        <v>2.123127736712329E-2</v>
      </c>
    </row>
    <row r="380" spans="1:16" x14ac:dyDescent="0.35">
      <c r="A380" t="s">
        <v>782</v>
      </c>
      <c r="B380" t="s">
        <v>783</v>
      </c>
      <c r="C380" t="s">
        <v>63</v>
      </c>
      <c r="D380" t="s">
        <v>52</v>
      </c>
      <c r="E380">
        <v>2026</v>
      </c>
      <c r="F380">
        <v>20</v>
      </c>
      <c r="G380">
        <v>182500</v>
      </c>
      <c r="H380">
        <v>1</v>
      </c>
      <c r="I380">
        <v>0</v>
      </c>
      <c r="J380" s="1">
        <v>1962218.27699999</v>
      </c>
      <c r="K380">
        <v>307203.76909604698</v>
      </c>
      <c r="L380">
        <v>0</v>
      </c>
      <c r="M380" t="s">
        <v>18</v>
      </c>
      <c r="N380">
        <v>0</v>
      </c>
      <c r="P380">
        <f t="shared" si="10"/>
        <v>0.5</v>
      </c>
    </row>
    <row r="381" spans="1:16" x14ac:dyDescent="0.35">
      <c r="A381" t="s">
        <v>784</v>
      </c>
      <c r="B381" t="s">
        <v>785</v>
      </c>
      <c r="C381" t="s">
        <v>51</v>
      </c>
      <c r="D381" t="s">
        <v>52</v>
      </c>
      <c r="E381">
        <v>2026</v>
      </c>
      <c r="F381">
        <v>30</v>
      </c>
      <c r="G381">
        <v>32278.474204999999</v>
      </c>
      <c r="H381">
        <v>1</v>
      </c>
      <c r="I381">
        <v>24</v>
      </c>
      <c r="J381">
        <v>657.90913822064795</v>
      </c>
      <c r="K381">
        <v>54.011771770639498</v>
      </c>
      <c r="L381">
        <v>0</v>
      </c>
      <c r="M381" t="s">
        <v>18</v>
      </c>
      <c r="N381">
        <v>0</v>
      </c>
      <c r="P381">
        <f t="shared" si="10"/>
        <v>8.8434175904109596E-2</v>
      </c>
    </row>
    <row r="382" spans="1:16" x14ac:dyDescent="0.35">
      <c r="A382" t="s">
        <v>786</v>
      </c>
      <c r="B382" t="s">
        <v>787</v>
      </c>
      <c r="C382" t="s">
        <v>51</v>
      </c>
      <c r="D382" t="s">
        <v>52</v>
      </c>
      <c r="E382">
        <v>2026</v>
      </c>
      <c r="F382">
        <v>30</v>
      </c>
      <c r="G382">
        <v>32278.474204999999</v>
      </c>
      <c r="H382">
        <v>1</v>
      </c>
      <c r="I382">
        <v>7</v>
      </c>
      <c r="J382">
        <v>191.89016531435499</v>
      </c>
      <c r="K382">
        <v>15.753433433103201</v>
      </c>
      <c r="L382">
        <v>0</v>
      </c>
      <c r="M382" t="s">
        <v>18</v>
      </c>
      <c r="N382">
        <v>0</v>
      </c>
      <c r="P382">
        <f t="shared" si="10"/>
        <v>8.8434175904109596E-2</v>
      </c>
    </row>
    <row r="383" spans="1:16" x14ac:dyDescent="0.35">
      <c r="A383" t="s">
        <v>790</v>
      </c>
      <c r="B383" t="s">
        <v>791</v>
      </c>
      <c r="C383" t="s">
        <v>51</v>
      </c>
      <c r="D383" t="s">
        <v>52</v>
      </c>
      <c r="E383">
        <v>2026</v>
      </c>
      <c r="F383">
        <v>30</v>
      </c>
      <c r="G383">
        <v>2398.8767630000002</v>
      </c>
      <c r="H383">
        <v>1</v>
      </c>
      <c r="I383">
        <v>29</v>
      </c>
      <c r="J383">
        <v>59.080969720931201</v>
      </c>
      <c r="K383">
        <v>4.85031696198266</v>
      </c>
      <c r="L383">
        <v>0</v>
      </c>
      <c r="M383" t="s">
        <v>18</v>
      </c>
      <c r="N383">
        <v>0</v>
      </c>
      <c r="P383">
        <f t="shared" si="10"/>
        <v>6.5722651041095889E-3</v>
      </c>
    </row>
    <row r="384" spans="1:16" x14ac:dyDescent="0.35">
      <c r="A384" t="s">
        <v>792</v>
      </c>
      <c r="B384" t="s">
        <v>793</v>
      </c>
      <c r="C384" t="s">
        <v>54</v>
      </c>
      <c r="D384" t="s">
        <v>52</v>
      </c>
      <c r="E384">
        <v>2026</v>
      </c>
      <c r="F384">
        <v>30</v>
      </c>
      <c r="G384">
        <v>777630.64870000002</v>
      </c>
      <c r="H384">
        <v>1</v>
      </c>
      <c r="I384">
        <v>10</v>
      </c>
      <c r="J384">
        <v>442554.86860163498</v>
      </c>
      <c r="K384">
        <v>36742.239494236601</v>
      </c>
      <c r="L384">
        <v>0</v>
      </c>
      <c r="M384" t="s">
        <v>18</v>
      </c>
      <c r="N384">
        <v>0</v>
      </c>
      <c r="P384">
        <f t="shared" si="10"/>
        <v>2.1304949279452057</v>
      </c>
    </row>
    <row r="385" spans="1:16" x14ac:dyDescent="0.35">
      <c r="A385" t="s">
        <v>794</v>
      </c>
      <c r="B385" t="s">
        <v>795</v>
      </c>
      <c r="C385" t="s">
        <v>54</v>
      </c>
      <c r="D385" t="s">
        <v>52</v>
      </c>
      <c r="E385">
        <v>2026</v>
      </c>
      <c r="F385">
        <v>30</v>
      </c>
      <c r="G385" s="1">
        <v>3486254.216</v>
      </c>
      <c r="H385">
        <v>1</v>
      </c>
      <c r="I385">
        <v>9</v>
      </c>
      <c r="J385">
        <v>32277.33179561</v>
      </c>
      <c r="K385">
        <v>2679.7614018269001</v>
      </c>
      <c r="L385">
        <v>0</v>
      </c>
      <c r="M385" t="s">
        <v>18</v>
      </c>
      <c r="N385">
        <v>0</v>
      </c>
      <c r="P385">
        <f t="shared" si="10"/>
        <v>9.5513814136986301</v>
      </c>
    </row>
    <row r="386" spans="1:16" x14ac:dyDescent="0.35">
      <c r="A386" t="s">
        <v>796</v>
      </c>
      <c r="B386" t="s">
        <v>797</v>
      </c>
      <c r="C386" t="s">
        <v>51</v>
      </c>
      <c r="D386" t="s">
        <v>52</v>
      </c>
      <c r="E386">
        <v>2026</v>
      </c>
      <c r="F386">
        <v>30</v>
      </c>
      <c r="G386">
        <v>1651.408473</v>
      </c>
      <c r="H386">
        <v>1</v>
      </c>
      <c r="I386">
        <v>64</v>
      </c>
      <c r="J386">
        <v>89.758618983166002</v>
      </c>
      <c r="K386">
        <v>7.36883220086942</v>
      </c>
      <c r="L386">
        <v>0</v>
      </c>
      <c r="M386" t="s">
        <v>18</v>
      </c>
      <c r="N386">
        <v>0</v>
      </c>
      <c r="P386">
        <f t="shared" si="10"/>
        <v>4.5244067753424655E-3</v>
      </c>
    </row>
    <row r="387" spans="1:16" x14ac:dyDescent="0.35">
      <c r="A387" t="s">
        <v>798</v>
      </c>
      <c r="B387" t="s">
        <v>799</v>
      </c>
      <c r="C387" t="s">
        <v>51</v>
      </c>
      <c r="D387" t="s">
        <v>52</v>
      </c>
      <c r="E387">
        <v>2026</v>
      </c>
      <c r="F387">
        <v>30</v>
      </c>
      <c r="G387">
        <v>306463.20310599997</v>
      </c>
      <c r="H387">
        <v>1</v>
      </c>
      <c r="I387">
        <v>80</v>
      </c>
      <c r="J387">
        <v>20821.403615227799</v>
      </c>
      <c r="K387">
        <v>1709.35595005049</v>
      </c>
      <c r="L387">
        <v>0</v>
      </c>
      <c r="M387" t="s">
        <v>18</v>
      </c>
      <c r="N387">
        <v>0</v>
      </c>
      <c r="P387">
        <f t="shared" si="10"/>
        <v>0.839625213989041</v>
      </c>
    </row>
    <row r="388" spans="1:16" x14ac:dyDescent="0.35">
      <c r="A388" t="s">
        <v>800</v>
      </c>
      <c r="B388" t="s">
        <v>799</v>
      </c>
      <c r="C388" t="s">
        <v>54</v>
      </c>
      <c r="D388" t="s">
        <v>52</v>
      </c>
      <c r="E388">
        <v>2026</v>
      </c>
      <c r="F388">
        <v>30</v>
      </c>
      <c r="G388" s="1">
        <v>5024326.4231439997</v>
      </c>
      <c r="H388">
        <v>1</v>
      </c>
      <c r="I388">
        <v>80</v>
      </c>
      <c r="J388">
        <v>314926.93207517097</v>
      </c>
      <c r="K388">
        <v>31482.987789324401</v>
      </c>
      <c r="L388">
        <v>0</v>
      </c>
      <c r="M388" t="s">
        <v>18</v>
      </c>
      <c r="N388">
        <v>0</v>
      </c>
      <c r="P388">
        <f t="shared" ref="P388:P445" si="11">G388/1000/365</f>
        <v>13.765277871627397</v>
      </c>
    </row>
    <row r="389" spans="1:16" x14ac:dyDescent="0.35">
      <c r="A389" t="s">
        <v>801</v>
      </c>
      <c r="B389" t="s">
        <v>802</v>
      </c>
      <c r="C389" t="s">
        <v>51</v>
      </c>
      <c r="D389" t="s">
        <v>52</v>
      </c>
      <c r="E389">
        <v>2026</v>
      </c>
      <c r="F389">
        <v>30</v>
      </c>
      <c r="G389">
        <v>50300.207788</v>
      </c>
      <c r="H389">
        <v>1</v>
      </c>
      <c r="I389">
        <v>41</v>
      </c>
      <c r="J389">
        <v>1751.4402065418001</v>
      </c>
      <c r="K389">
        <v>143.786403334515</v>
      </c>
      <c r="L389">
        <v>0</v>
      </c>
      <c r="M389" t="s">
        <v>18</v>
      </c>
      <c r="N389">
        <v>0</v>
      </c>
      <c r="P389">
        <f t="shared" si="11"/>
        <v>0.13780878846027397</v>
      </c>
    </row>
    <row r="390" spans="1:16" x14ac:dyDescent="0.35">
      <c r="A390" t="s">
        <v>803</v>
      </c>
      <c r="B390" t="s">
        <v>804</v>
      </c>
      <c r="C390" t="s">
        <v>76</v>
      </c>
      <c r="D390" t="s">
        <v>52</v>
      </c>
      <c r="E390">
        <v>2026</v>
      </c>
      <c r="F390">
        <v>50</v>
      </c>
      <c r="G390" s="1">
        <v>25450612.872999899</v>
      </c>
      <c r="H390">
        <v>1</v>
      </c>
      <c r="I390">
        <v>37</v>
      </c>
      <c r="J390" s="1">
        <v>31234817.780108199</v>
      </c>
      <c r="K390" s="1">
        <v>1105714.64214862</v>
      </c>
      <c r="L390">
        <v>0</v>
      </c>
      <c r="M390" t="s">
        <v>18</v>
      </c>
      <c r="N390">
        <v>0</v>
      </c>
      <c r="P390">
        <f t="shared" si="11"/>
        <v>69.727706501369596</v>
      </c>
    </row>
    <row r="391" spans="1:16" x14ac:dyDescent="0.35">
      <c r="A391" t="s">
        <v>805</v>
      </c>
      <c r="B391" t="s">
        <v>806</v>
      </c>
      <c r="C391" t="s">
        <v>51</v>
      </c>
      <c r="D391" t="s">
        <v>52</v>
      </c>
      <c r="E391">
        <v>2026</v>
      </c>
      <c r="F391">
        <v>30</v>
      </c>
      <c r="G391">
        <v>28559.310799999999</v>
      </c>
      <c r="H391">
        <v>1</v>
      </c>
      <c r="I391">
        <v>16</v>
      </c>
      <c r="J391">
        <v>388.06938719742999</v>
      </c>
      <c r="K391">
        <v>31.8589816660214</v>
      </c>
      <c r="L391">
        <v>0</v>
      </c>
      <c r="M391" t="s">
        <v>18</v>
      </c>
      <c r="N391">
        <v>0</v>
      </c>
      <c r="P391">
        <f t="shared" si="11"/>
        <v>7.8244687123287665E-2</v>
      </c>
    </row>
    <row r="392" spans="1:16" x14ac:dyDescent="0.35">
      <c r="A392" t="s">
        <v>807</v>
      </c>
      <c r="B392" t="s">
        <v>808</v>
      </c>
      <c r="C392" t="s">
        <v>76</v>
      </c>
      <c r="D392" t="s">
        <v>52</v>
      </c>
      <c r="E392">
        <v>2026</v>
      </c>
      <c r="F392">
        <v>50</v>
      </c>
      <c r="G392">
        <v>73000</v>
      </c>
      <c r="H392">
        <v>1</v>
      </c>
      <c r="I392">
        <v>36</v>
      </c>
      <c r="J392" s="1">
        <v>898536321.14448595</v>
      </c>
      <c r="K392" s="1">
        <v>29774111.592015401</v>
      </c>
      <c r="L392">
        <v>0</v>
      </c>
      <c r="M392" t="s">
        <v>18</v>
      </c>
      <c r="N392">
        <v>0</v>
      </c>
      <c r="P392">
        <f t="shared" si="11"/>
        <v>0.2</v>
      </c>
    </row>
    <row r="393" spans="1:16" x14ac:dyDescent="0.35">
      <c r="A393" t="s">
        <v>809</v>
      </c>
      <c r="B393" t="s">
        <v>810</v>
      </c>
      <c r="C393" t="s">
        <v>84</v>
      </c>
      <c r="D393" t="s">
        <v>52</v>
      </c>
      <c r="E393">
        <v>2026</v>
      </c>
      <c r="F393">
        <v>15</v>
      </c>
      <c r="G393">
        <v>994440.74970000004</v>
      </c>
      <c r="H393">
        <v>1</v>
      </c>
      <c r="I393">
        <v>0</v>
      </c>
      <c r="J393">
        <v>0</v>
      </c>
      <c r="K393">
        <v>0</v>
      </c>
      <c r="L393">
        <v>0</v>
      </c>
      <c r="M393" t="s">
        <v>85</v>
      </c>
      <c r="N393">
        <v>0</v>
      </c>
      <c r="P393">
        <f t="shared" si="11"/>
        <v>2.7244952046575346</v>
      </c>
    </row>
    <row r="394" spans="1:16" x14ac:dyDescent="0.35">
      <c r="A394" t="s">
        <v>811</v>
      </c>
      <c r="B394" t="s">
        <v>810</v>
      </c>
      <c r="C394" t="s">
        <v>57</v>
      </c>
      <c r="D394" t="s">
        <v>52</v>
      </c>
      <c r="E394">
        <v>2026</v>
      </c>
      <c r="F394">
        <v>20</v>
      </c>
      <c r="G394">
        <v>994440.74970000004</v>
      </c>
      <c r="H394">
        <v>1</v>
      </c>
      <c r="I394">
        <v>0</v>
      </c>
      <c r="J394" s="1">
        <v>9861760.3754019104</v>
      </c>
      <c r="K394" s="1">
        <v>1007210.42292713</v>
      </c>
      <c r="L394">
        <v>0</v>
      </c>
      <c r="M394" t="s">
        <v>18</v>
      </c>
      <c r="N394">
        <v>0</v>
      </c>
      <c r="P394">
        <f t="shared" si="11"/>
        <v>2.7244952046575346</v>
      </c>
    </row>
    <row r="395" spans="1:16" x14ac:dyDescent="0.35">
      <c r="A395" t="s">
        <v>812</v>
      </c>
      <c r="B395" t="s">
        <v>813</v>
      </c>
      <c r="C395" t="s">
        <v>54</v>
      </c>
      <c r="D395" t="s">
        <v>52</v>
      </c>
      <c r="E395">
        <v>2026</v>
      </c>
      <c r="F395">
        <v>30</v>
      </c>
      <c r="G395">
        <v>124742.8716</v>
      </c>
      <c r="H395">
        <v>1</v>
      </c>
      <c r="I395">
        <v>1</v>
      </c>
      <c r="J395">
        <v>61360.736209482297</v>
      </c>
      <c r="K395">
        <v>5094.3533227308899</v>
      </c>
      <c r="L395">
        <v>0</v>
      </c>
      <c r="M395" t="s">
        <v>18</v>
      </c>
      <c r="N395">
        <v>0</v>
      </c>
      <c r="P395">
        <f t="shared" si="11"/>
        <v>0.3417612920547945</v>
      </c>
    </row>
    <row r="396" spans="1:16" x14ac:dyDescent="0.35">
      <c r="A396" t="s">
        <v>814</v>
      </c>
      <c r="B396" t="s">
        <v>815</v>
      </c>
      <c r="C396" t="s">
        <v>51</v>
      </c>
      <c r="D396" t="s">
        <v>52</v>
      </c>
      <c r="E396">
        <v>2026</v>
      </c>
      <c r="F396">
        <v>30</v>
      </c>
      <c r="G396">
        <v>9572.5924009999999</v>
      </c>
      <c r="H396">
        <v>1</v>
      </c>
      <c r="I396">
        <v>47</v>
      </c>
      <c r="J396">
        <v>382.09302031393503</v>
      </c>
      <c r="K396">
        <v>31.368345276622701</v>
      </c>
      <c r="L396">
        <v>0</v>
      </c>
      <c r="M396" t="s">
        <v>18</v>
      </c>
      <c r="N396">
        <v>0</v>
      </c>
      <c r="P396">
        <f t="shared" si="11"/>
        <v>2.6226280550684929E-2</v>
      </c>
    </row>
    <row r="397" spans="1:16" x14ac:dyDescent="0.35">
      <c r="A397" t="s">
        <v>816</v>
      </c>
      <c r="B397" t="s">
        <v>817</v>
      </c>
      <c r="C397" t="s">
        <v>51</v>
      </c>
      <c r="D397" t="s">
        <v>52</v>
      </c>
      <c r="E397">
        <v>2026</v>
      </c>
      <c r="F397">
        <v>30</v>
      </c>
      <c r="G397">
        <v>2398.8767630000002</v>
      </c>
      <c r="H397">
        <v>1</v>
      </c>
      <c r="I397">
        <v>41</v>
      </c>
      <c r="J397">
        <v>83.528267536488997</v>
      </c>
      <c r="K397">
        <v>6.8573446703892804</v>
      </c>
      <c r="L397">
        <v>0</v>
      </c>
      <c r="M397" t="s">
        <v>18</v>
      </c>
      <c r="N397">
        <v>0</v>
      </c>
      <c r="P397">
        <f t="shared" si="11"/>
        <v>6.5722651041095889E-3</v>
      </c>
    </row>
    <row r="398" spans="1:16" x14ac:dyDescent="0.35">
      <c r="A398" t="s">
        <v>818</v>
      </c>
      <c r="B398" t="s">
        <v>819</v>
      </c>
      <c r="C398" t="s">
        <v>51</v>
      </c>
      <c r="D398" t="s">
        <v>52</v>
      </c>
      <c r="E398">
        <v>2026</v>
      </c>
      <c r="F398">
        <v>30</v>
      </c>
      <c r="G398">
        <v>3233.2888600000001</v>
      </c>
      <c r="H398">
        <v>1</v>
      </c>
      <c r="I398">
        <v>34</v>
      </c>
      <c r="J398">
        <v>93.360915641616899</v>
      </c>
      <c r="K398">
        <v>7.6645666931620804</v>
      </c>
      <c r="L398">
        <v>0</v>
      </c>
      <c r="M398" t="s">
        <v>18</v>
      </c>
      <c r="N398">
        <v>0</v>
      </c>
      <c r="P398">
        <f t="shared" si="11"/>
        <v>8.858325643835617E-3</v>
      </c>
    </row>
    <row r="399" spans="1:16" x14ac:dyDescent="0.35">
      <c r="A399" t="s">
        <v>820</v>
      </c>
      <c r="B399" t="s">
        <v>819</v>
      </c>
      <c r="C399" t="s">
        <v>54</v>
      </c>
      <c r="D399" t="s">
        <v>52</v>
      </c>
      <c r="E399">
        <v>2026</v>
      </c>
      <c r="F399">
        <v>30</v>
      </c>
      <c r="G399" s="1">
        <v>3215913.4872690002</v>
      </c>
      <c r="H399">
        <v>1</v>
      </c>
      <c r="I399">
        <v>34</v>
      </c>
      <c r="J399">
        <v>87084.142610333394</v>
      </c>
      <c r="K399">
        <v>8827.6698113640705</v>
      </c>
      <c r="L399">
        <v>0</v>
      </c>
      <c r="M399" t="s">
        <v>18</v>
      </c>
      <c r="N399">
        <v>0</v>
      </c>
      <c r="P399">
        <f t="shared" si="11"/>
        <v>8.8107218829287675</v>
      </c>
    </row>
    <row r="400" spans="1:16" x14ac:dyDescent="0.35">
      <c r="A400" t="s">
        <v>821</v>
      </c>
      <c r="B400" t="s">
        <v>822</v>
      </c>
      <c r="C400" t="s">
        <v>84</v>
      </c>
      <c r="D400" t="s">
        <v>52</v>
      </c>
      <c r="E400">
        <v>2026</v>
      </c>
      <c r="F400">
        <v>15</v>
      </c>
      <c r="G400">
        <v>464601.28294999799</v>
      </c>
      <c r="H400">
        <v>1</v>
      </c>
      <c r="I400">
        <v>0</v>
      </c>
      <c r="J400">
        <v>0</v>
      </c>
      <c r="K400">
        <v>0</v>
      </c>
      <c r="L400">
        <v>0</v>
      </c>
      <c r="M400" t="s">
        <v>85</v>
      </c>
      <c r="N400">
        <v>0</v>
      </c>
      <c r="P400">
        <f t="shared" si="11"/>
        <v>1.2728802272602684</v>
      </c>
    </row>
    <row r="401" spans="1:16" x14ac:dyDescent="0.35">
      <c r="A401" t="s">
        <v>823</v>
      </c>
      <c r="B401" t="s">
        <v>817</v>
      </c>
      <c r="C401" t="s">
        <v>76</v>
      </c>
      <c r="D401" t="s">
        <v>52</v>
      </c>
      <c r="E401">
        <v>2026</v>
      </c>
      <c r="F401">
        <v>50</v>
      </c>
      <c r="G401">
        <v>319023.73849999998</v>
      </c>
      <c r="H401">
        <v>1</v>
      </c>
      <c r="I401">
        <v>41</v>
      </c>
      <c r="J401" s="1">
        <v>195441878.78596401</v>
      </c>
      <c r="K401" s="1">
        <v>6476208.2197351102</v>
      </c>
      <c r="L401">
        <v>0</v>
      </c>
      <c r="M401" t="s">
        <v>18</v>
      </c>
      <c r="N401">
        <v>0</v>
      </c>
      <c r="P401">
        <f t="shared" si="11"/>
        <v>0.87403763972602733</v>
      </c>
    </row>
    <row r="402" spans="1:16" x14ac:dyDescent="0.35">
      <c r="A402" t="s">
        <v>824</v>
      </c>
      <c r="B402" t="s">
        <v>825</v>
      </c>
      <c r="C402" t="s">
        <v>51</v>
      </c>
      <c r="D402" t="s">
        <v>52</v>
      </c>
      <c r="E402">
        <v>2026</v>
      </c>
      <c r="F402">
        <v>30</v>
      </c>
      <c r="G402">
        <v>55555.674473999999</v>
      </c>
      <c r="H402">
        <v>1</v>
      </c>
      <c r="I402">
        <v>44</v>
      </c>
      <c r="J402">
        <v>2075.97816079928</v>
      </c>
      <c r="K402">
        <v>170.429702382881</v>
      </c>
      <c r="L402">
        <v>0</v>
      </c>
      <c r="M402" t="s">
        <v>18</v>
      </c>
      <c r="N402">
        <v>0</v>
      </c>
      <c r="P402">
        <f t="shared" si="11"/>
        <v>0.1522073273260274</v>
      </c>
    </row>
    <row r="403" spans="1:16" x14ac:dyDescent="0.35">
      <c r="A403" t="s">
        <v>828</v>
      </c>
      <c r="B403" t="s">
        <v>829</v>
      </c>
      <c r="C403" t="s">
        <v>51</v>
      </c>
      <c r="D403" t="s">
        <v>52</v>
      </c>
      <c r="E403">
        <v>2026</v>
      </c>
      <c r="F403">
        <v>30</v>
      </c>
      <c r="G403">
        <v>28422.120774999999</v>
      </c>
      <c r="H403">
        <v>1</v>
      </c>
      <c r="I403">
        <v>28</v>
      </c>
      <c r="J403">
        <v>675.85913999051502</v>
      </c>
      <c r="K403">
        <v>55.485396839138701</v>
      </c>
      <c r="L403">
        <v>0</v>
      </c>
      <c r="M403" t="s">
        <v>18</v>
      </c>
      <c r="N403">
        <v>0</v>
      </c>
      <c r="P403">
        <f t="shared" si="11"/>
        <v>7.7868824041095894E-2</v>
      </c>
    </row>
    <row r="404" spans="1:16" x14ac:dyDescent="0.35">
      <c r="A404" t="s">
        <v>830</v>
      </c>
      <c r="B404" t="s">
        <v>829</v>
      </c>
      <c r="C404" t="s">
        <v>54</v>
      </c>
      <c r="D404" t="s">
        <v>52</v>
      </c>
      <c r="E404">
        <v>2026</v>
      </c>
      <c r="F404">
        <v>30</v>
      </c>
      <c r="G404">
        <v>227071.80943999899</v>
      </c>
      <c r="H404">
        <v>1</v>
      </c>
      <c r="I404">
        <v>28</v>
      </c>
      <c r="J404">
        <v>108856.19735062</v>
      </c>
      <c r="K404">
        <v>9037.5697054835491</v>
      </c>
      <c r="L404">
        <v>0</v>
      </c>
      <c r="M404" t="s">
        <v>18</v>
      </c>
      <c r="N404">
        <v>0</v>
      </c>
      <c r="P404">
        <f t="shared" si="11"/>
        <v>0.62211454641095609</v>
      </c>
    </row>
    <row r="405" spans="1:16" x14ac:dyDescent="0.35">
      <c r="A405" t="s">
        <v>831</v>
      </c>
      <c r="B405" t="s">
        <v>832</v>
      </c>
      <c r="C405" t="s">
        <v>57</v>
      </c>
      <c r="D405" t="s">
        <v>52</v>
      </c>
      <c r="E405">
        <v>2026</v>
      </c>
      <c r="F405">
        <v>20</v>
      </c>
      <c r="G405">
        <v>444480.7268</v>
      </c>
      <c r="H405">
        <v>1</v>
      </c>
      <c r="I405">
        <v>0</v>
      </c>
      <c r="J405" s="1">
        <v>4169118.0181080499</v>
      </c>
      <c r="K405">
        <v>443386.54338763101</v>
      </c>
      <c r="L405">
        <v>0</v>
      </c>
      <c r="M405" t="s">
        <v>18</v>
      </c>
      <c r="N405">
        <v>0</v>
      </c>
      <c r="P405">
        <f t="shared" si="11"/>
        <v>1.2177554158904109</v>
      </c>
    </row>
    <row r="406" spans="1:16" x14ac:dyDescent="0.35">
      <c r="A406" t="s">
        <v>833</v>
      </c>
      <c r="B406" t="s">
        <v>834</v>
      </c>
      <c r="C406" t="s">
        <v>51</v>
      </c>
      <c r="D406" t="s">
        <v>52</v>
      </c>
      <c r="E406">
        <v>2026</v>
      </c>
      <c r="F406">
        <v>30</v>
      </c>
      <c r="G406">
        <v>2398.8767630000002</v>
      </c>
      <c r="H406">
        <v>1</v>
      </c>
      <c r="I406">
        <v>41</v>
      </c>
      <c r="J406">
        <v>83.528267536488997</v>
      </c>
      <c r="K406">
        <v>6.8573446703892804</v>
      </c>
      <c r="L406">
        <v>0</v>
      </c>
      <c r="M406" t="s">
        <v>18</v>
      </c>
      <c r="N406">
        <v>0</v>
      </c>
      <c r="P406">
        <f t="shared" si="11"/>
        <v>6.5722651041095889E-3</v>
      </c>
    </row>
    <row r="407" spans="1:16" x14ac:dyDescent="0.35">
      <c r="A407" t="s">
        <v>835</v>
      </c>
      <c r="B407" t="s">
        <v>836</v>
      </c>
      <c r="C407" t="s">
        <v>84</v>
      </c>
      <c r="D407" t="s">
        <v>52</v>
      </c>
      <c r="E407">
        <v>2026</v>
      </c>
      <c r="F407">
        <v>15</v>
      </c>
      <c r="G407">
        <v>359877.42849999998</v>
      </c>
      <c r="H407">
        <v>1</v>
      </c>
      <c r="I407">
        <v>0</v>
      </c>
      <c r="J407">
        <v>0</v>
      </c>
      <c r="K407">
        <v>0</v>
      </c>
      <c r="L407">
        <v>0</v>
      </c>
      <c r="M407" t="s">
        <v>85</v>
      </c>
      <c r="N407">
        <v>0</v>
      </c>
      <c r="P407">
        <f t="shared" si="11"/>
        <v>0.98596555753424664</v>
      </c>
    </row>
    <row r="408" spans="1:16" x14ac:dyDescent="0.35">
      <c r="A408" t="s">
        <v>837</v>
      </c>
      <c r="B408" t="s">
        <v>836</v>
      </c>
      <c r="C408" t="s">
        <v>57</v>
      </c>
      <c r="D408" t="s">
        <v>52</v>
      </c>
      <c r="E408">
        <v>2026</v>
      </c>
      <c r="F408">
        <v>20</v>
      </c>
      <c r="G408">
        <v>365000</v>
      </c>
      <c r="H408">
        <v>1</v>
      </c>
      <c r="I408">
        <v>0</v>
      </c>
      <c r="J408" s="1">
        <v>3411552.9989999998</v>
      </c>
      <c r="K408">
        <v>362819.35057735501</v>
      </c>
      <c r="L408">
        <v>0</v>
      </c>
      <c r="M408" t="s">
        <v>18</v>
      </c>
      <c r="N408">
        <v>0</v>
      </c>
      <c r="P408">
        <f t="shared" si="11"/>
        <v>1</v>
      </c>
    </row>
    <row r="409" spans="1:16" x14ac:dyDescent="0.35">
      <c r="A409" t="s">
        <v>840</v>
      </c>
      <c r="B409" t="s">
        <v>841</v>
      </c>
      <c r="C409" t="s">
        <v>51</v>
      </c>
      <c r="D409" t="s">
        <v>52</v>
      </c>
      <c r="E409">
        <v>2026</v>
      </c>
      <c r="F409">
        <v>30</v>
      </c>
      <c r="G409">
        <v>29319.27765</v>
      </c>
      <c r="H409">
        <v>1</v>
      </c>
      <c r="I409">
        <v>9</v>
      </c>
      <c r="J409">
        <v>224.09772883148801</v>
      </c>
      <c r="K409">
        <v>18.3975486595318</v>
      </c>
      <c r="L409">
        <v>0</v>
      </c>
      <c r="M409" t="s">
        <v>18</v>
      </c>
      <c r="N409">
        <v>0</v>
      </c>
      <c r="P409">
        <f t="shared" si="11"/>
        <v>8.0326788082191777E-2</v>
      </c>
    </row>
    <row r="410" spans="1:16" x14ac:dyDescent="0.35">
      <c r="A410" t="s">
        <v>842</v>
      </c>
      <c r="B410" t="s">
        <v>410</v>
      </c>
      <c r="C410" t="s">
        <v>54</v>
      </c>
      <c r="D410" t="s">
        <v>52</v>
      </c>
      <c r="E410">
        <v>2026</v>
      </c>
      <c r="F410">
        <v>30</v>
      </c>
      <c r="G410">
        <v>609135.40610000002</v>
      </c>
      <c r="H410">
        <v>1</v>
      </c>
      <c r="I410">
        <v>29</v>
      </c>
      <c r="J410">
        <v>749692.58638323494</v>
      </c>
      <c r="K410">
        <v>62241.7388446841</v>
      </c>
      <c r="L410">
        <v>0</v>
      </c>
      <c r="M410" t="s">
        <v>18</v>
      </c>
      <c r="N410">
        <v>0</v>
      </c>
      <c r="P410">
        <f t="shared" si="11"/>
        <v>1.6688641263013702</v>
      </c>
    </row>
    <row r="411" spans="1:16" x14ac:dyDescent="0.35">
      <c r="A411" t="s">
        <v>843</v>
      </c>
      <c r="B411" t="s">
        <v>844</v>
      </c>
      <c r="C411" t="s">
        <v>57</v>
      </c>
      <c r="D411" t="s">
        <v>52</v>
      </c>
      <c r="E411">
        <v>2026</v>
      </c>
      <c r="F411">
        <v>20</v>
      </c>
      <c r="G411" s="1">
        <v>1530391.446</v>
      </c>
      <c r="H411">
        <v>1</v>
      </c>
      <c r="I411">
        <v>0</v>
      </c>
      <c r="J411" s="1">
        <v>15663546.9740666</v>
      </c>
      <c r="K411" s="1">
        <v>1428614.227035</v>
      </c>
      <c r="L411">
        <v>0</v>
      </c>
      <c r="M411" t="s">
        <v>18</v>
      </c>
      <c r="N411">
        <v>0</v>
      </c>
      <c r="P411">
        <f t="shared" si="11"/>
        <v>4.192853276712329</v>
      </c>
    </row>
    <row r="412" spans="1:16" x14ac:dyDescent="0.35">
      <c r="A412" t="s">
        <v>845</v>
      </c>
      <c r="B412" t="s">
        <v>846</v>
      </c>
      <c r="C412" t="s">
        <v>84</v>
      </c>
      <c r="D412" t="s">
        <v>52</v>
      </c>
      <c r="E412">
        <v>2026</v>
      </c>
      <c r="F412">
        <v>15</v>
      </c>
      <c r="G412" s="1">
        <v>3928680.2226</v>
      </c>
      <c r="H412">
        <v>1</v>
      </c>
      <c r="I412">
        <v>0</v>
      </c>
      <c r="J412">
        <v>0</v>
      </c>
      <c r="K412">
        <v>0</v>
      </c>
      <c r="L412">
        <v>0</v>
      </c>
      <c r="M412" t="s">
        <v>85</v>
      </c>
      <c r="N412">
        <v>0</v>
      </c>
      <c r="P412">
        <f t="shared" si="11"/>
        <v>10.763507459178083</v>
      </c>
    </row>
    <row r="413" spans="1:16" x14ac:dyDescent="0.35">
      <c r="A413" t="s">
        <v>847</v>
      </c>
      <c r="B413" t="s">
        <v>846</v>
      </c>
      <c r="C413" t="s">
        <v>57</v>
      </c>
      <c r="D413" t="s">
        <v>52</v>
      </c>
      <c r="E413">
        <v>2026</v>
      </c>
      <c r="F413">
        <v>20</v>
      </c>
      <c r="G413">
        <v>365000</v>
      </c>
      <c r="H413">
        <v>1</v>
      </c>
      <c r="I413">
        <v>0</v>
      </c>
      <c r="J413" s="1">
        <v>3411552.9989999998</v>
      </c>
      <c r="K413">
        <v>362819.35057735501</v>
      </c>
      <c r="L413">
        <v>0</v>
      </c>
      <c r="M413" t="s">
        <v>18</v>
      </c>
      <c r="N413">
        <v>0</v>
      </c>
      <c r="P413">
        <f t="shared" si="11"/>
        <v>1</v>
      </c>
    </row>
    <row r="414" spans="1:16" x14ac:dyDescent="0.35">
      <c r="A414" t="s">
        <v>848</v>
      </c>
      <c r="B414" t="s">
        <v>849</v>
      </c>
      <c r="C414" t="s">
        <v>76</v>
      </c>
      <c r="D414" t="s">
        <v>52</v>
      </c>
      <c r="E414">
        <v>2026</v>
      </c>
      <c r="F414">
        <v>50</v>
      </c>
      <c r="G414">
        <v>901234.50820000004</v>
      </c>
      <c r="H414">
        <v>1</v>
      </c>
      <c r="I414">
        <v>65</v>
      </c>
      <c r="J414" s="1">
        <v>2472729640.1191502</v>
      </c>
      <c r="K414" s="1">
        <v>81936952.919183195</v>
      </c>
      <c r="L414">
        <v>0</v>
      </c>
      <c r="M414" t="s">
        <v>18</v>
      </c>
      <c r="N414">
        <v>0</v>
      </c>
      <c r="P414">
        <f t="shared" si="11"/>
        <v>2.4691356389041097</v>
      </c>
    </row>
    <row r="415" spans="1:16" x14ac:dyDescent="0.35">
      <c r="A415" t="s">
        <v>850</v>
      </c>
      <c r="B415" t="s">
        <v>851</v>
      </c>
      <c r="C415" t="s">
        <v>76</v>
      </c>
      <c r="D415" t="s">
        <v>52</v>
      </c>
      <c r="E415">
        <v>2026</v>
      </c>
      <c r="F415">
        <v>50</v>
      </c>
      <c r="G415">
        <v>730000</v>
      </c>
      <c r="H415">
        <v>1</v>
      </c>
      <c r="I415">
        <v>77</v>
      </c>
      <c r="J415" s="1">
        <v>1921869353.5590301</v>
      </c>
      <c r="K415" s="1">
        <v>63683516.4606997</v>
      </c>
      <c r="L415">
        <v>0</v>
      </c>
      <c r="M415" t="s">
        <v>18</v>
      </c>
      <c r="N415">
        <v>0</v>
      </c>
      <c r="P415">
        <f t="shared" si="11"/>
        <v>2</v>
      </c>
    </row>
    <row r="416" spans="1:16" x14ac:dyDescent="0.35">
      <c r="A416" t="s">
        <v>852</v>
      </c>
      <c r="B416" t="s">
        <v>853</v>
      </c>
      <c r="C416" t="s">
        <v>51</v>
      </c>
      <c r="D416" t="s">
        <v>52</v>
      </c>
      <c r="E416">
        <v>2026</v>
      </c>
      <c r="F416">
        <v>30</v>
      </c>
      <c r="G416">
        <v>7273.3111900000004</v>
      </c>
      <c r="H416">
        <v>1</v>
      </c>
      <c r="I416">
        <v>24</v>
      </c>
      <c r="J416">
        <v>148.246719055954</v>
      </c>
      <c r="K416">
        <v>12.170476879302599</v>
      </c>
      <c r="L416">
        <v>0</v>
      </c>
      <c r="M416" t="s">
        <v>18</v>
      </c>
      <c r="N416">
        <v>0</v>
      </c>
      <c r="P416">
        <f t="shared" si="11"/>
        <v>1.9926879972602739E-2</v>
      </c>
    </row>
    <row r="417" spans="1:16" x14ac:dyDescent="0.35">
      <c r="A417" t="s">
        <v>856</v>
      </c>
      <c r="B417" t="s">
        <v>857</v>
      </c>
      <c r="C417" t="s">
        <v>51</v>
      </c>
      <c r="D417" t="s">
        <v>52</v>
      </c>
      <c r="E417">
        <v>2026</v>
      </c>
      <c r="F417">
        <v>30</v>
      </c>
      <c r="G417">
        <v>48143.725720000002</v>
      </c>
      <c r="H417">
        <v>1</v>
      </c>
      <c r="I417">
        <v>24</v>
      </c>
      <c r="J417">
        <v>981.27925434189297</v>
      </c>
      <c r="K417">
        <v>80.559195867260499</v>
      </c>
      <c r="L417">
        <v>0</v>
      </c>
      <c r="M417" t="s">
        <v>18</v>
      </c>
      <c r="N417">
        <v>0</v>
      </c>
      <c r="P417">
        <f t="shared" si="11"/>
        <v>0.1319006184109589</v>
      </c>
    </row>
    <row r="418" spans="1:16" x14ac:dyDescent="0.35">
      <c r="A418" t="s">
        <v>860</v>
      </c>
      <c r="B418" t="s">
        <v>861</v>
      </c>
      <c r="C418" t="s">
        <v>76</v>
      </c>
      <c r="D418" t="s">
        <v>52</v>
      </c>
      <c r="E418">
        <v>2026</v>
      </c>
      <c r="F418">
        <v>50</v>
      </c>
      <c r="G418">
        <v>150886.20629999999</v>
      </c>
      <c r="H418">
        <v>1</v>
      </c>
      <c r="I418">
        <v>39</v>
      </c>
      <c r="J418" s="1">
        <v>41586321.614128798</v>
      </c>
      <c r="K418" s="1">
        <v>1378014.1673776701</v>
      </c>
      <c r="L418">
        <v>0</v>
      </c>
      <c r="M418" t="s">
        <v>18</v>
      </c>
      <c r="N418">
        <v>0</v>
      </c>
      <c r="P418">
        <f t="shared" si="11"/>
        <v>0.41338686657534246</v>
      </c>
    </row>
    <row r="419" spans="1:16" x14ac:dyDescent="0.35">
      <c r="A419" t="s">
        <v>862</v>
      </c>
      <c r="B419" t="s">
        <v>863</v>
      </c>
      <c r="C419" t="s">
        <v>54</v>
      </c>
      <c r="D419" t="s">
        <v>52</v>
      </c>
      <c r="E419">
        <v>2026</v>
      </c>
      <c r="F419">
        <v>30</v>
      </c>
      <c r="G419">
        <v>533362.67630000005</v>
      </c>
      <c r="H419">
        <v>1</v>
      </c>
      <c r="I419">
        <v>5</v>
      </c>
      <c r="J419">
        <v>99099.9261895206</v>
      </c>
      <c r="K419">
        <v>8227.5746585314591</v>
      </c>
      <c r="L419">
        <v>0</v>
      </c>
      <c r="M419" t="s">
        <v>18</v>
      </c>
      <c r="N419">
        <v>0</v>
      </c>
      <c r="P419">
        <f t="shared" si="11"/>
        <v>1.4612676063013701</v>
      </c>
    </row>
    <row r="420" spans="1:16" x14ac:dyDescent="0.35">
      <c r="A420" t="s">
        <v>866</v>
      </c>
      <c r="B420" t="s">
        <v>867</v>
      </c>
      <c r="C420" t="s">
        <v>84</v>
      </c>
      <c r="D420" t="s">
        <v>52</v>
      </c>
      <c r="E420">
        <v>2026</v>
      </c>
      <c r="F420">
        <v>15</v>
      </c>
      <c r="G420">
        <v>547500</v>
      </c>
      <c r="H420">
        <v>1</v>
      </c>
      <c r="I420">
        <v>0</v>
      </c>
      <c r="J420">
        <v>0</v>
      </c>
      <c r="K420">
        <v>0</v>
      </c>
      <c r="L420">
        <v>0</v>
      </c>
      <c r="M420" t="s">
        <v>85</v>
      </c>
      <c r="N420">
        <v>0</v>
      </c>
      <c r="P420">
        <f t="shared" si="11"/>
        <v>1.5</v>
      </c>
    </row>
    <row r="421" spans="1:16" x14ac:dyDescent="0.35">
      <c r="A421" t="s">
        <v>868</v>
      </c>
      <c r="B421" t="s">
        <v>867</v>
      </c>
      <c r="C421" t="s">
        <v>57</v>
      </c>
      <c r="D421" t="s">
        <v>52</v>
      </c>
      <c r="E421">
        <v>2026</v>
      </c>
      <c r="F421">
        <v>20</v>
      </c>
      <c r="G421">
        <v>547500</v>
      </c>
      <c r="H421">
        <v>1</v>
      </c>
      <c r="I421">
        <v>0</v>
      </c>
      <c r="J421" s="1">
        <v>5430466.4009999996</v>
      </c>
      <c r="K421">
        <v>568693.94006382802</v>
      </c>
      <c r="L421">
        <v>0</v>
      </c>
      <c r="M421" t="s">
        <v>18</v>
      </c>
      <c r="N421">
        <v>0</v>
      </c>
      <c r="P421">
        <f t="shared" si="11"/>
        <v>1.5</v>
      </c>
    </row>
    <row r="422" spans="1:16" x14ac:dyDescent="0.35">
      <c r="A422" t="s">
        <v>869</v>
      </c>
      <c r="B422" t="s">
        <v>870</v>
      </c>
      <c r="C422" t="s">
        <v>51</v>
      </c>
      <c r="D422" t="s">
        <v>52</v>
      </c>
      <c r="E422">
        <v>2026</v>
      </c>
      <c r="F422">
        <v>30</v>
      </c>
      <c r="G422">
        <v>12859.5461</v>
      </c>
      <c r="H422">
        <v>1</v>
      </c>
      <c r="I422">
        <v>3</v>
      </c>
      <c r="J422">
        <v>32.763370562482898</v>
      </c>
      <c r="K422">
        <v>2.6897448149811698</v>
      </c>
      <c r="L422">
        <v>0</v>
      </c>
      <c r="M422" t="s">
        <v>18</v>
      </c>
      <c r="N422">
        <v>0</v>
      </c>
      <c r="P422">
        <f t="shared" si="11"/>
        <v>3.5231633150684928E-2</v>
      </c>
    </row>
    <row r="423" spans="1:16" x14ac:dyDescent="0.35">
      <c r="A423" t="s">
        <v>871</v>
      </c>
      <c r="B423" t="s">
        <v>872</v>
      </c>
      <c r="C423" t="s">
        <v>63</v>
      </c>
      <c r="D423" t="s">
        <v>52</v>
      </c>
      <c r="E423">
        <v>2026</v>
      </c>
      <c r="F423">
        <v>20</v>
      </c>
      <c r="G423">
        <v>182500</v>
      </c>
      <c r="H423">
        <v>1</v>
      </c>
      <c r="I423">
        <v>0</v>
      </c>
      <c r="J423" s="1">
        <v>1962218.27699999</v>
      </c>
      <c r="K423">
        <v>307203.76909604698</v>
      </c>
      <c r="L423">
        <v>0</v>
      </c>
      <c r="M423" t="s">
        <v>18</v>
      </c>
      <c r="N423">
        <v>0</v>
      </c>
      <c r="P423">
        <f t="shared" si="11"/>
        <v>0.5</v>
      </c>
    </row>
    <row r="424" spans="1:16" x14ac:dyDescent="0.35">
      <c r="A424" t="s">
        <v>873</v>
      </c>
      <c r="B424" t="s">
        <v>874</v>
      </c>
      <c r="C424" t="s">
        <v>51</v>
      </c>
      <c r="D424" t="s">
        <v>52</v>
      </c>
      <c r="E424">
        <v>2026</v>
      </c>
      <c r="F424">
        <v>30</v>
      </c>
      <c r="G424">
        <v>6225.5219960000004</v>
      </c>
      <c r="H424">
        <v>1</v>
      </c>
      <c r="I424">
        <v>38</v>
      </c>
      <c r="J424">
        <v>200.90976606071101</v>
      </c>
      <c r="K424">
        <v>16.493907441857601</v>
      </c>
      <c r="L424">
        <v>0</v>
      </c>
      <c r="M424" t="s">
        <v>18</v>
      </c>
      <c r="N424">
        <v>0</v>
      </c>
      <c r="P424">
        <f t="shared" si="11"/>
        <v>1.7056224646575344E-2</v>
      </c>
    </row>
    <row r="425" spans="1:16" x14ac:dyDescent="0.35">
      <c r="A425" t="s">
        <v>875</v>
      </c>
      <c r="B425" t="s">
        <v>876</v>
      </c>
      <c r="C425" t="s">
        <v>76</v>
      </c>
      <c r="D425" t="s">
        <v>52</v>
      </c>
      <c r="E425">
        <v>2026</v>
      </c>
      <c r="F425">
        <v>50</v>
      </c>
      <c r="G425">
        <v>98874.133579999994</v>
      </c>
      <c r="H425">
        <v>1</v>
      </c>
      <c r="I425">
        <v>30</v>
      </c>
      <c r="J425" s="1">
        <v>1373641698.2639301</v>
      </c>
      <c r="K425" s="1">
        <v>45517315.493114397</v>
      </c>
      <c r="L425">
        <v>0</v>
      </c>
      <c r="M425" t="s">
        <v>18</v>
      </c>
      <c r="N425">
        <v>0</v>
      </c>
      <c r="P425">
        <f t="shared" si="11"/>
        <v>0.27088803720547944</v>
      </c>
    </row>
    <row r="426" spans="1:16" x14ac:dyDescent="0.35">
      <c r="A426" t="s">
        <v>877</v>
      </c>
      <c r="B426" t="s">
        <v>878</v>
      </c>
      <c r="C426" t="s">
        <v>51</v>
      </c>
      <c r="D426" t="s">
        <v>52</v>
      </c>
      <c r="E426">
        <v>2026</v>
      </c>
      <c r="F426">
        <v>30</v>
      </c>
      <c r="G426">
        <v>20917.607663999999</v>
      </c>
      <c r="H426">
        <v>1</v>
      </c>
      <c r="I426">
        <v>13</v>
      </c>
      <c r="J426">
        <v>230.93887441049</v>
      </c>
      <c r="K426">
        <v>18.959180003735501</v>
      </c>
      <c r="L426">
        <v>0</v>
      </c>
      <c r="M426" t="s">
        <v>18</v>
      </c>
      <c r="N426">
        <v>0</v>
      </c>
      <c r="P426">
        <f t="shared" si="11"/>
        <v>5.7308514147945203E-2</v>
      </c>
    </row>
    <row r="427" spans="1:16" x14ac:dyDescent="0.35">
      <c r="A427" t="s">
        <v>879</v>
      </c>
      <c r="B427" t="s">
        <v>878</v>
      </c>
      <c r="C427" t="s">
        <v>54</v>
      </c>
      <c r="D427" t="s">
        <v>52</v>
      </c>
      <c r="E427">
        <v>2026</v>
      </c>
      <c r="F427">
        <v>30</v>
      </c>
      <c r="G427">
        <v>182500</v>
      </c>
      <c r="H427">
        <v>1</v>
      </c>
      <c r="I427">
        <v>13</v>
      </c>
      <c r="J427">
        <v>60067.148201841897</v>
      </c>
      <c r="K427">
        <v>4986.95574616874</v>
      </c>
      <c r="L427">
        <v>0</v>
      </c>
      <c r="M427" t="s">
        <v>18</v>
      </c>
      <c r="N427">
        <v>0</v>
      </c>
      <c r="P427">
        <f t="shared" si="11"/>
        <v>0.5</v>
      </c>
    </row>
    <row r="428" spans="1:16" x14ac:dyDescent="0.35">
      <c r="A428" t="s">
        <v>880</v>
      </c>
      <c r="B428" t="s">
        <v>881</v>
      </c>
      <c r="C428" t="s">
        <v>76</v>
      </c>
      <c r="D428" t="s">
        <v>52</v>
      </c>
      <c r="E428">
        <v>2026</v>
      </c>
      <c r="F428">
        <v>50</v>
      </c>
      <c r="G428">
        <v>505284.90938000003</v>
      </c>
      <c r="H428">
        <v>1</v>
      </c>
      <c r="I428">
        <v>23</v>
      </c>
      <c r="J428" s="1">
        <v>275035013.806624</v>
      </c>
      <c r="K428" s="1">
        <v>9113625.1257595494</v>
      </c>
      <c r="L428">
        <v>0</v>
      </c>
      <c r="M428" t="s">
        <v>18</v>
      </c>
      <c r="N428">
        <v>0</v>
      </c>
      <c r="P428">
        <f t="shared" si="11"/>
        <v>1.3843422174794522</v>
      </c>
    </row>
    <row r="429" spans="1:16" x14ac:dyDescent="0.35">
      <c r="A429" t="s">
        <v>882</v>
      </c>
      <c r="B429" t="s">
        <v>883</v>
      </c>
      <c r="C429" t="s">
        <v>76</v>
      </c>
      <c r="D429" t="s">
        <v>52</v>
      </c>
      <c r="E429">
        <v>2026</v>
      </c>
      <c r="F429">
        <v>50</v>
      </c>
      <c r="G429">
        <v>99586.346959999995</v>
      </c>
      <c r="H429">
        <v>1</v>
      </c>
      <c r="I429">
        <v>25</v>
      </c>
      <c r="J429" s="1">
        <v>1161249433.93258</v>
      </c>
      <c r="K429" s="1">
        <v>38479435.297656603</v>
      </c>
      <c r="L429">
        <v>0</v>
      </c>
      <c r="M429" t="s">
        <v>18</v>
      </c>
      <c r="N429">
        <v>0</v>
      </c>
      <c r="P429">
        <f t="shared" si="11"/>
        <v>0.27283930673972601</v>
      </c>
    </row>
    <row r="430" spans="1:16" x14ac:dyDescent="0.35">
      <c r="A430" t="s">
        <v>884</v>
      </c>
      <c r="B430" t="s">
        <v>885</v>
      </c>
      <c r="C430" t="s">
        <v>84</v>
      </c>
      <c r="D430" t="s">
        <v>52</v>
      </c>
      <c r="E430">
        <v>2026</v>
      </c>
      <c r="F430">
        <v>15</v>
      </c>
      <c r="G430">
        <v>75685.193629999994</v>
      </c>
      <c r="H430">
        <v>1</v>
      </c>
      <c r="I430">
        <v>0</v>
      </c>
      <c r="J430">
        <v>0</v>
      </c>
      <c r="K430">
        <v>0</v>
      </c>
      <c r="L430">
        <v>0</v>
      </c>
      <c r="M430" t="s">
        <v>85</v>
      </c>
      <c r="N430">
        <v>0</v>
      </c>
      <c r="P430">
        <f t="shared" si="11"/>
        <v>0.20735669487671232</v>
      </c>
    </row>
    <row r="431" spans="1:16" x14ac:dyDescent="0.35">
      <c r="A431" t="s">
        <v>886</v>
      </c>
      <c r="B431" t="s">
        <v>887</v>
      </c>
      <c r="C431" t="s">
        <v>76</v>
      </c>
      <c r="D431" t="s">
        <v>52</v>
      </c>
      <c r="E431">
        <v>2026</v>
      </c>
      <c r="F431">
        <v>50</v>
      </c>
      <c r="G431">
        <v>75685.193629999994</v>
      </c>
      <c r="H431">
        <v>1</v>
      </c>
      <c r="I431">
        <v>29</v>
      </c>
      <c r="J431" s="1">
        <v>778047578.84304702</v>
      </c>
      <c r="K431" s="1">
        <v>25781568.191771802</v>
      </c>
      <c r="L431">
        <v>0</v>
      </c>
      <c r="M431" t="s">
        <v>18</v>
      </c>
      <c r="N431">
        <v>0</v>
      </c>
      <c r="P431">
        <f t="shared" si="11"/>
        <v>0.20735669487671232</v>
      </c>
    </row>
    <row r="432" spans="1:16" x14ac:dyDescent="0.35">
      <c r="A432" t="s">
        <v>888</v>
      </c>
      <c r="B432" t="s">
        <v>889</v>
      </c>
      <c r="C432" t="s">
        <v>51</v>
      </c>
      <c r="D432" t="s">
        <v>52</v>
      </c>
      <c r="E432">
        <v>2026</v>
      </c>
      <c r="F432">
        <v>30</v>
      </c>
      <c r="G432">
        <v>3233.2888600000001</v>
      </c>
      <c r="H432">
        <v>1</v>
      </c>
      <c r="I432">
        <v>47</v>
      </c>
      <c r="J432">
        <v>129.05773632811699</v>
      </c>
      <c r="K432">
        <v>10.5951363111358</v>
      </c>
      <c r="L432">
        <v>0</v>
      </c>
      <c r="M432" t="s">
        <v>18</v>
      </c>
      <c r="N432">
        <v>0</v>
      </c>
      <c r="P432">
        <f t="shared" si="11"/>
        <v>8.858325643835617E-3</v>
      </c>
    </row>
    <row r="433" spans="1:16" x14ac:dyDescent="0.35">
      <c r="A433" t="s">
        <v>892</v>
      </c>
      <c r="B433" t="s">
        <v>893</v>
      </c>
      <c r="C433" t="s">
        <v>54</v>
      </c>
      <c r="D433" t="s">
        <v>52</v>
      </c>
      <c r="E433">
        <v>2026</v>
      </c>
      <c r="F433">
        <v>30</v>
      </c>
      <c r="G433">
        <v>730000</v>
      </c>
      <c r="H433">
        <v>1</v>
      </c>
      <c r="I433">
        <v>47</v>
      </c>
      <c r="J433" s="1">
        <v>1745023.97704114</v>
      </c>
      <c r="K433">
        <v>144877.15182124701</v>
      </c>
      <c r="L433">
        <v>0</v>
      </c>
      <c r="M433" t="s">
        <v>18</v>
      </c>
      <c r="N433">
        <v>0</v>
      </c>
      <c r="P433">
        <f t="shared" si="11"/>
        <v>2</v>
      </c>
    </row>
    <row r="434" spans="1:16" x14ac:dyDescent="0.35">
      <c r="A434" t="s">
        <v>894</v>
      </c>
      <c r="B434" t="s">
        <v>889</v>
      </c>
      <c r="C434" t="s">
        <v>54</v>
      </c>
      <c r="D434" t="s">
        <v>52</v>
      </c>
      <c r="E434">
        <v>2026</v>
      </c>
      <c r="F434">
        <v>30</v>
      </c>
      <c r="G434" s="1">
        <v>1393866.8430999999</v>
      </c>
      <c r="H434">
        <v>1</v>
      </c>
      <c r="I434">
        <v>47</v>
      </c>
      <c r="J434">
        <v>57001.432058779101</v>
      </c>
      <c r="K434">
        <v>4732.4307488374998</v>
      </c>
      <c r="L434">
        <v>0</v>
      </c>
      <c r="M434" t="s">
        <v>18</v>
      </c>
      <c r="N434">
        <v>0</v>
      </c>
      <c r="P434">
        <f t="shared" si="11"/>
        <v>3.8188132687671228</v>
      </c>
    </row>
    <row r="435" spans="1:16" x14ac:dyDescent="0.35">
      <c r="A435" t="s">
        <v>895</v>
      </c>
      <c r="B435" t="s">
        <v>896</v>
      </c>
      <c r="C435" t="s">
        <v>84</v>
      </c>
      <c r="D435" t="s">
        <v>52</v>
      </c>
      <c r="E435">
        <v>2026</v>
      </c>
      <c r="F435">
        <v>15</v>
      </c>
      <c r="G435">
        <v>56940.462590000003</v>
      </c>
      <c r="H435">
        <v>1</v>
      </c>
      <c r="I435">
        <v>0</v>
      </c>
      <c r="J435">
        <v>0</v>
      </c>
      <c r="K435">
        <v>0</v>
      </c>
      <c r="L435">
        <v>0</v>
      </c>
      <c r="M435" t="s">
        <v>85</v>
      </c>
      <c r="N435">
        <v>0</v>
      </c>
      <c r="P435">
        <f t="shared" si="11"/>
        <v>0.15600126736986303</v>
      </c>
    </row>
    <row r="436" spans="1:16" x14ac:dyDescent="0.35">
      <c r="A436" t="s">
        <v>897</v>
      </c>
      <c r="B436" t="s">
        <v>898</v>
      </c>
      <c r="C436" t="s">
        <v>76</v>
      </c>
      <c r="D436" t="s">
        <v>52</v>
      </c>
      <c r="E436">
        <v>2026</v>
      </c>
      <c r="F436">
        <v>50</v>
      </c>
      <c r="G436">
        <v>56940.462590000003</v>
      </c>
      <c r="H436">
        <v>1</v>
      </c>
      <c r="I436">
        <v>21</v>
      </c>
      <c r="J436" s="1">
        <v>318893131.09379601</v>
      </c>
      <c r="K436" s="1">
        <v>10566918.0507029</v>
      </c>
      <c r="L436">
        <v>0</v>
      </c>
      <c r="M436" t="s">
        <v>18</v>
      </c>
      <c r="N436">
        <v>0</v>
      </c>
      <c r="P436">
        <f t="shared" si="11"/>
        <v>0.15600126736986303</v>
      </c>
    </row>
    <row r="437" spans="1:16" x14ac:dyDescent="0.35">
      <c r="A437" t="s">
        <v>899</v>
      </c>
      <c r="B437" t="s">
        <v>900</v>
      </c>
      <c r="C437" t="s">
        <v>51</v>
      </c>
      <c r="D437" t="s">
        <v>52</v>
      </c>
      <c r="E437">
        <v>2026</v>
      </c>
      <c r="F437">
        <v>30</v>
      </c>
      <c r="G437">
        <v>376664.56855999999</v>
      </c>
      <c r="H437">
        <v>1</v>
      </c>
      <c r="I437">
        <v>10</v>
      </c>
      <c r="J437">
        <v>3198.86895476273</v>
      </c>
      <c r="K437">
        <v>262.61465280162003</v>
      </c>
      <c r="L437">
        <v>0</v>
      </c>
      <c r="M437" t="s">
        <v>18</v>
      </c>
      <c r="N437">
        <v>0</v>
      </c>
      <c r="P437">
        <f t="shared" si="11"/>
        <v>1.0319577220821916</v>
      </c>
    </row>
    <row r="438" spans="1:16" x14ac:dyDescent="0.35">
      <c r="A438" t="s">
        <v>901</v>
      </c>
      <c r="B438" t="s">
        <v>900</v>
      </c>
      <c r="C438" t="s">
        <v>54</v>
      </c>
      <c r="D438" t="s">
        <v>52</v>
      </c>
      <c r="E438">
        <v>2026</v>
      </c>
      <c r="F438">
        <v>30</v>
      </c>
      <c r="G438">
        <v>836487.33837000001</v>
      </c>
      <c r="H438">
        <v>1</v>
      </c>
      <c r="I438">
        <v>10</v>
      </c>
      <c r="J438">
        <v>582490.87667817599</v>
      </c>
      <c r="K438">
        <v>48360.1487918153</v>
      </c>
      <c r="L438">
        <v>0</v>
      </c>
      <c r="M438" t="s">
        <v>18</v>
      </c>
      <c r="N438">
        <v>0</v>
      </c>
      <c r="P438">
        <f t="shared" si="11"/>
        <v>2.2917461325205477</v>
      </c>
    </row>
    <row r="439" spans="1:16" x14ac:dyDescent="0.35">
      <c r="A439" t="s">
        <v>902</v>
      </c>
      <c r="B439" t="s">
        <v>903</v>
      </c>
      <c r="C439" t="s">
        <v>51</v>
      </c>
      <c r="D439" t="s">
        <v>52</v>
      </c>
      <c r="E439">
        <v>2026</v>
      </c>
      <c r="F439">
        <v>30</v>
      </c>
      <c r="G439">
        <v>85096.140790000005</v>
      </c>
      <c r="H439">
        <v>1</v>
      </c>
      <c r="I439">
        <v>6</v>
      </c>
      <c r="J439">
        <v>433.61349964599202</v>
      </c>
      <c r="K439">
        <v>35.597975493833303</v>
      </c>
      <c r="L439">
        <v>0</v>
      </c>
      <c r="M439" t="s">
        <v>18</v>
      </c>
      <c r="N439">
        <v>0</v>
      </c>
      <c r="P439">
        <f t="shared" si="11"/>
        <v>0.23314011175342467</v>
      </c>
    </row>
    <row r="440" spans="1:16" x14ac:dyDescent="0.35">
      <c r="A440" t="s">
        <v>904</v>
      </c>
      <c r="B440" t="s">
        <v>905</v>
      </c>
      <c r="C440" t="s">
        <v>84</v>
      </c>
      <c r="D440" t="s">
        <v>52</v>
      </c>
      <c r="E440">
        <v>2026</v>
      </c>
      <c r="F440">
        <v>15</v>
      </c>
      <c r="G440">
        <v>901234.50820000004</v>
      </c>
      <c r="H440">
        <v>1</v>
      </c>
      <c r="I440">
        <v>0</v>
      </c>
      <c r="J440">
        <v>0</v>
      </c>
      <c r="K440">
        <v>0</v>
      </c>
      <c r="L440">
        <v>0</v>
      </c>
      <c r="M440" t="s">
        <v>85</v>
      </c>
      <c r="N440">
        <v>0</v>
      </c>
      <c r="P440">
        <f t="shared" si="11"/>
        <v>2.4691356389041097</v>
      </c>
    </row>
    <row r="441" spans="1:16" x14ac:dyDescent="0.35">
      <c r="A441" t="s">
        <v>906</v>
      </c>
      <c r="B441" t="s">
        <v>905</v>
      </c>
      <c r="C441" t="s">
        <v>57</v>
      </c>
      <c r="D441" t="s">
        <v>52</v>
      </c>
      <c r="E441">
        <v>2026</v>
      </c>
      <c r="F441">
        <v>20</v>
      </c>
      <c r="G441">
        <v>901234.50820000004</v>
      </c>
      <c r="H441">
        <v>1</v>
      </c>
      <c r="I441">
        <v>0</v>
      </c>
      <c r="J441" s="1">
        <v>8937707.1633565295</v>
      </c>
      <c r="K441">
        <v>912834.16644934798</v>
      </c>
      <c r="L441">
        <v>0</v>
      </c>
      <c r="M441" t="s">
        <v>18</v>
      </c>
      <c r="N441">
        <v>0</v>
      </c>
      <c r="P441">
        <f t="shared" si="11"/>
        <v>2.4691356389041097</v>
      </c>
    </row>
    <row r="442" spans="1:16" x14ac:dyDescent="0.35">
      <c r="A442" t="s">
        <v>907</v>
      </c>
      <c r="B442" t="s">
        <v>908</v>
      </c>
      <c r="C442" t="s">
        <v>63</v>
      </c>
      <c r="D442" t="s">
        <v>52</v>
      </c>
      <c r="E442">
        <v>2026</v>
      </c>
      <c r="F442">
        <v>20</v>
      </c>
      <c r="G442">
        <v>182500</v>
      </c>
      <c r="H442">
        <v>1</v>
      </c>
      <c r="I442">
        <v>0</v>
      </c>
      <c r="J442" s="1">
        <v>1962218.27699999</v>
      </c>
      <c r="K442">
        <v>307203.76909604698</v>
      </c>
      <c r="L442">
        <v>0</v>
      </c>
      <c r="M442" t="s">
        <v>18</v>
      </c>
      <c r="N442">
        <v>0</v>
      </c>
      <c r="P442">
        <f t="shared" si="11"/>
        <v>0.5</v>
      </c>
    </row>
    <row r="443" spans="1:16" x14ac:dyDescent="0.35">
      <c r="A443" t="s">
        <v>909</v>
      </c>
      <c r="B443" t="s">
        <v>910</v>
      </c>
      <c r="C443" t="s">
        <v>51</v>
      </c>
      <c r="D443" t="s">
        <v>52</v>
      </c>
      <c r="E443">
        <v>2026</v>
      </c>
      <c r="F443">
        <v>30</v>
      </c>
      <c r="G443">
        <v>29228.19672</v>
      </c>
      <c r="H443">
        <v>1</v>
      </c>
      <c r="I443">
        <v>45</v>
      </c>
      <c r="J443">
        <v>1117.00782348434</v>
      </c>
      <c r="K443">
        <v>91.701981509522</v>
      </c>
      <c r="L443">
        <v>0</v>
      </c>
      <c r="M443" t="s">
        <v>18</v>
      </c>
      <c r="N443">
        <v>0</v>
      </c>
      <c r="P443">
        <f t="shared" si="11"/>
        <v>8.0077251287671236E-2</v>
      </c>
    </row>
    <row r="444" spans="1:16" x14ac:dyDescent="0.35">
      <c r="A444" t="s">
        <v>911</v>
      </c>
      <c r="B444" t="s">
        <v>912</v>
      </c>
      <c r="C444" t="s">
        <v>51</v>
      </c>
      <c r="D444" t="s">
        <v>52</v>
      </c>
      <c r="E444">
        <v>2026</v>
      </c>
      <c r="F444">
        <v>30</v>
      </c>
      <c r="G444">
        <v>21652.7774199999</v>
      </c>
      <c r="H444">
        <v>1</v>
      </c>
      <c r="I444">
        <v>30</v>
      </c>
      <c r="J444">
        <v>551.66641559644404</v>
      </c>
      <c r="K444">
        <v>45.289659014781499</v>
      </c>
      <c r="L444">
        <v>0</v>
      </c>
      <c r="M444" t="s">
        <v>18</v>
      </c>
      <c r="N444">
        <v>0</v>
      </c>
      <c r="P444">
        <f t="shared" si="11"/>
        <v>5.9322677863013422E-2</v>
      </c>
    </row>
    <row r="445" spans="1:16" x14ac:dyDescent="0.35">
      <c r="A445" t="s">
        <v>913</v>
      </c>
      <c r="B445" t="s">
        <v>914</v>
      </c>
      <c r="C445" t="s">
        <v>51</v>
      </c>
      <c r="D445" t="s">
        <v>52</v>
      </c>
      <c r="E445">
        <v>2026</v>
      </c>
      <c r="F445">
        <v>30</v>
      </c>
      <c r="G445">
        <v>66208.597055000006</v>
      </c>
      <c r="H445">
        <v>1</v>
      </c>
      <c r="I445">
        <v>2</v>
      </c>
      <c r="J445">
        <v>112.456887817892</v>
      </c>
      <c r="K445">
        <v>9.2322714581589498</v>
      </c>
      <c r="L445">
        <v>0</v>
      </c>
      <c r="M445" t="s">
        <v>18</v>
      </c>
      <c r="N445">
        <v>0</v>
      </c>
      <c r="P445">
        <f t="shared" si="11"/>
        <v>0.18139341658904112</v>
      </c>
    </row>
    <row r="446" spans="1:16" x14ac:dyDescent="0.35">
      <c r="A446" t="s">
        <v>915</v>
      </c>
      <c r="B446" t="s">
        <v>914</v>
      </c>
      <c r="C446" t="s">
        <v>54</v>
      </c>
      <c r="D446" t="s">
        <v>52</v>
      </c>
      <c r="E446">
        <v>2026</v>
      </c>
      <c r="F446">
        <v>30</v>
      </c>
      <c r="G446">
        <v>227071.80943999899</v>
      </c>
      <c r="H446">
        <v>1</v>
      </c>
      <c r="I446">
        <v>2</v>
      </c>
      <c r="J446">
        <v>8971.0634366520408</v>
      </c>
      <c r="K446">
        <v>744.80473426711399</v>
      </c>
      <c r="L446">
        <v>0</v>
      </c>
      <c r="M446" t="s">
        <v>18</v>
      </c>
      <c r="N446">
        <v>0</v>
      </c>
      <c r="P446">
        <f t="shared" ref="P446:P497" si="12">G446/1000/365</f>
        <v>0.62211454641095609</v>
      </c>
    </row>
    <row r="447" spans="1:16" x14ac:dyDescent="0.35">
      <c r="A447" t="s">
        <v>916</v>
      </c>
      <c r="B447" t="s">
        <v>917</v>
      </c>
      <c r="C447" t="s">
        <v>51</v>
      </c>
      <c r="D447" t="s">
        <v>52</v>
      </c>
      <c r="E447">
        <v>2026</v>
      </c>
      <c r="F447">
        <v>30</v>
      </c>
      <c r="G447">
        <v>9754.6247650000005</v>
      </c>
      <c r="H447">
        <v>1</v>
      </c>
      <c r="I447">
        <v>5</v>
      </c>
      <c r="J447">
        <v>41.421159475406903</v>
      </c>
      <c r="K447">
        <v>3.40051548472431</v>
      </c>
      <c r="L447">
        <v>0</v>
      </c>
      <c r="M447" t="s">
        <v>18</v>
      </c>
      <c r="N447">
        <v>0</v>
      </c>
      <c r="P447">
        <f t="shared" si="12"/>
        <v>2.6724999356164385E-2</v>
      </c>
    </row>
    <row r="448" spans="1:16" x14ac:dyDescent="0.35">
      <c r="A448" t="s">
        <v>920</v>
      </c>
      <c r="B448" t="s">
        <v>36</v>
      </c>
      <c r="C448" t="s">
        <v>169</v>
      </c>
      <c r="D448" t="s">
        <v>17</v>
      </c>
      <c r="E448">
        <v>2026</v>
      </c>
      <c r="F448">
        <v>40</v>
      </c>
      <c r="G448" s="1">
        <v>13868153.0871999</v>
      </c>
      <c r="H448">
        <v>1</v>
      </c>
      <c r="I448">
        <v>0</v>
      </c>
      <c r="J448" s="1">
        <v>96948362.963278294</v>
      </c>
      <c r="K448" s="1">
        <v>4609092.21730363</v>
      </c>
      <c r="L448">
        <v>0.93132374299999998</v>
      </c>
      <c r="M448" t="s">
        <v>148</v>
      </c>
      <c r="N448">
        <v>0</v>
      </c>
      <c r="P448">
        <f t="shared" si="12"/>
        <v>37.994939964931234</v>
      </c>
    </row>
    <row r="449" spans="1:16" x14ac:dyDescent="0.35">
      <c r="A449" t="s">
        <v>921</v>
      </c>
      <c r="B449" t="s">
        <v>36</v>
      </c>
      <c r="C449" t="s">
        <v>166</v>
      </c>
      <c r="D449" t="s">
        <v>52</v>
      </c>
      <c r="E449">
        <v>2026</v>
      </c>
      <c r="F449">
        <v>15</v>
      </c>
      <c r="G449" s="1">
        <v>8938246.1658999994</v>
      </c>
      <c r="H449">
        <v>1</v>
      </c>
      <c r="I449">
        <v>0</v>
      </c>
      <c r="J449" s="1">
        <v>1471714.8288932301</v>
      </c>
      <c r="K449">
        <v>127490.18161394099</v>
      </c>
      <c r="L449">
        <v>0</v>
      </c>
      <c r="M449" t="s">
        <v>85</v>
      </c>
      <c r="N449">
        <v>0</v>
      </c>
      <c r="P449">
        <f t="shared" si="12"/>
        <v>24.48834566</v>
      </c>
    </row>
    <row r="450" spans="1:16" x14ac:dyDescent="0.35">
      <c r="A450" t="s">
        <v>922</v>
      </c>
      <c r="B450" t="s">
        <v>36</v>
      </c>
      <c r="C450" t="s">
        <v>84</v>
      </c>
      <c r="D450" t="s">
        <v>52</v>
      </c>
      <c r="E450">
        <v>2026</v>
      </c>
      <c r="F450">
        <v>15</v>
      </c>
      <c r="G450" s="1">
        <v>14282317.705600001</v>
      </c>
      <c r="H450">
        <v>1</v>
      </c>
      <c r="I450">
        <v>0</v>
      </c>
      <c r="J450">
        <v>0</v>
      </c>
      <c r="K450">
        <v>0</v>
      </c>
      <c r="L450">
        <v>0</v>
      </c>
      <c r="M450" t="s">
        <v>85</v>
      </c>
      <c r="N450">
        <v>0</v>
      </c>
      <c r="P450">
        <f t="shared" si="12"/>
        <v>39.129637549589042</v>
      </c>
    </row>
    <row r="451" spans="1:16" x14ac:dyDescent="0.35">
      <c r="A451" t="s">
        <v>923</v>
      </c>
      <c r="B451" t="s">
        <v>924</v>
      </c>
      <c r="C451" t="s">
        <v>76</v>
      </c>
      <c r="D451" t="s">
        <v>52</v>
      </c>
      <c r="E451">
        <v>2026</v>
      </c>
      <c r="F451">
        <v>50</v>
      </c>
      <c r="G451">
        <v>365000</v>
      </c>
      <c r="H451">
        <v>1</v>
      </c>
      <c r="I451">
        <v>59</v>
      </c>
      <c r="J451" s="1">
        <v>368150298.24669898</v>
      </c>
      <c r="K451" s="1">
        <v>12199115.166173</v>
      </c>
      <c r="L451">
        <v>0</v>
      </c>
      <c r="M451" t="s">
        <v>18</v>
      </c>
      <c r="N451">
        <v>0</v>
      </c>
      <c r="P451">
        <f t="shared" si="12"/>
        <v>1</v>
      </c>
    </row>
    <row r="452" spans="1:16" x14ac:dyDescent="0.35">
      <c r="A452" t="s">
        <v>925</v>
      </c>
      <c r="B452" t="s">
        <v>926</v>
      </c>
      <c r="C452" t="s">
        <v>76</v>
      </c>
      <c r="D452" t="s">
        <v>52</v>
      </c>
      <c r="E452">
        <v>2026</v>
      </c>
      <c r="F452">
        <v>50</v>
      </c>
      <c r="G452" s="1">
        <v>4471514.1150000002</v>
      </c>
      <c r="H452">
        <v>1</v>
      </c>
      <c r="I452">
        <v>42</v>
      </c>
      <c r="J452" s="1">
        <v>24349607.849307001</v>
      </c>
      <c r="K452">
        <v>884747.091938689</v>
      </c>
      <c r="L452">
        <v>0</v>
      </c>
      <c r="M452" t="s">
        <v>18</v>
      </c>
      <c r="N452">
        <v>0</v>
      </c>
      <c r="P452">
        <f t="shared" si="12"/>
        <v>12.250723602739725</v>
      </c>
    </row>
    <row r="453" spans="1:16" x14ac:dyDescent="0.35">
      <c r="A453" t="s">
        <v>927</v>
      </c>
      <c r="B453" t="s">
        <v>928</v>
      </c>
      <c r="C453" t="s">
        <v>76</v>
      </c>
      <c r="D453" t="s">
        <v>52</v>
      </c>
      <c r="E453">
        <v>2026</v>
      </c>
      <c r="F453">
        <v>50</v>
      </c>
      <c r="G453" s="1">
        <v>4197500</v>
      </c>
      <c r="H453">
        <v>1</v>
      </c>
      <c r="I453">
        <v>68</v>
      </c>
      <c r="J453" s="1">
        <v>38723922.4380133</v>
      </c>
      <c r="K453" s="1">
        <v>1407040.22740418</v>
      </c>
      <c r="L453">
        <v>0</v>
      </c>
      <c r="M453" t="s">
        <v>18</v>
      </c>
      <c r="N453">
        <v>0</v>
      </c>
      <c r="P453">
        <f t="shared" si="12"/>
        <v>11.5</v>
      </c>
    </row>
    <row r="454" spans="1:16" x14ac:dyDescent="0.35">
      <c r="A454" t="s">
        <v>929</v>
      </c>
      <c r="B454" t="s">
        <v>930</v>
      </c>
      <c r="C454" t="s">
        <v>63</v>
      </c>
      <c r="D454" t="s">
        <v>52</v>
      </c>
      <c r="E454">
        <v>2026</v>
      </c>
      <c r="F454">
        <v>20</v>
      </c>
      <c r="G454" s="1">
        <v>1896344.0020000001</v>
      </c>
      <c r="H454">
        <v>1</v>
      </c>
      <c r="I454">
        <v>0</v>
      </c>
      <c r="J454" s="1">
        <v>6523847.5637932597</v>
      </c>
      <c r="K454">
        <v>813918.46441108698</v>
      </c>
      <c r="L454">
        <v>0</v>
      </c>
      <c r="M454" t="s">
        <v>18</v>
      </c>
      <c r="N454">
        <v>0</v>
      </c>
      <c r="P454">
        <f t="shared" si="12"/>
        <v>5.1954630191780824</v>
      </c>
    </row>
    <row r="455" spans="1:16" x14ac:dyDescent="0.35">
      <c r="A455" t="s">
        <v>931</v>
      </c>
      <c r="B455" t="s">
        <v>932</v>
      </c>
      <c r="C455" t="s">
        <v>84</v>
      </c>
      <c r="D455" t="s">
        <v>52</v>
      </c>
      <c r="E455">
        <v>2026</v>
      </c>
      <c r="F455">
        <v>15</v>
      </c>
      <c r="G455">
        <v>328500</v>
      </c>
      <c r="H455">
        <v>1</v>
      </c>
      <c r="I455">
        <v>0</v>
      </c>
      <c r="J455">
        <v>0</v>
      </c>
      <c r="K455">
        <v>0</v>
      </c>
      <c r="L455">
        <v>0</v>
      </c>
      <c r="M455" t="s">
        <v>85</v>
      </c>
      <c r="N455">
        <v>0</v>
      </c>
      <c r="P455">
        <f t="shared" si="12"/>
        <v>0.9</v>
      </c>
    </row>
    <row r="456" spans="1:16" x14ac:dyDescent="0.35">
      <c r="A456" t="s">
        <v>934</v>
      </c>
      <c r="B456" t="s">
        <v>935</v>
      </c>
      <c r="C456" t="s">
        <v>51</v>
      </c>
      <c r="D456" t="s">
        <v>52</v>
      </c>
      <c r="E456">
        <v>2026</v>
      </c>
      <c r="F456">
        <v>30</v>
      </c>
      <c r="G456">
        <v>25634.129281000001</v>
      </c>
      <c r="H456">
        <v>1</v>
      </c>
      <c r="I456">
        <v>21</v>
      </c>
      <c r="J456">
        <v>457.17191657021101</v>
      </c>
      <c r="K456">
        <v>37.532029551252002</v>
      </c>
      <c r="L456">
        <v>0</v>
      </c>
      <c r="M456" t="s">
        <v>18</v>
      </c>
      <c r="N456">
        <v>0</v>
      </c>
      <c r="P456">
        <f t="shared" si="12"/>
        <v>7.0230491180821919E-2</v>
      </c>
    </row>
    <row r="457" spans="1:16" x14ac:dyDescent="0.35">
      <c r="A457" t="s">
        <v>936</v>
      </c>
      <c r="B457" t="s">
        <v>937</v>
      </c>
      <c r="C457" t="s">
        <v>57</v>
      </c>
      <c r="D457" t="s">
        <v>52</v>
      </c>
      <c r="E457">
        <v>2026</v>
      </c>
      <c r="F457">
        <v>20</v>
      </c>
      <c r="G457" s="1">
        <v>7808975.8969999999</v>
      </c>
      <c r="H457">
        <v>1</v>
      </c>
      <c r="I457">
        <v>0</v>
      </c>
      <c r="J457" s="1">
        <v>30691442.3059294</v>
      </c>
      <c r="K457" s="1">
        <v>2958437.2825084399</v>
      </c>
      <c r="L457">
        <v>0</v>
      </c>
      <c r="M457" t="s">
        <v>18</v>
      </c>
      <c r="N457">
        <v>0</v>
      </c>
      <c r="P457">
        <f t="shared" si="12"/>
        <v>21.394454512328767</v>
      </c>
    </row>
    <row r="458" spans="1:16" x14ac:dyDescent="0.35">
      <c r="A458" t="s">
        <v>938</v>
      </c>
      <c r="B458" t="s">
        <v>939</v>
      </c>
      <c r="C458" t="s">
        <v>76</v>
      </c>
      <c r="D458" t="s">
        <v>52</v>
      </c>
      <c r="E458">
        <v>2026</v>
      </c>
      <c r="F458">
        <v>50</v>
      </c>
      <c r="G458" s="1">
        <v>1825000</v>
      </c>
      <c r="H458">
        <v>1</v>
      </c>
      <c r="I458">
        <v>22</v>
      </c>
      <c r="J458" s="1">
        <v>34319095.599268503</v>
      </c>
      <c r="K458" s="1">
        <v>1137205.6510839199</v>
      </c>
      <c r="L458">
        <v>0</v>
      </c>
      <c r="M458" t="s">
        <v>18</v>
      </c>
      <c r="N458">
        <v>0</v>
      </c>
      <c r="P458">
        <f t="shared" si="12"/>
        <v>5</v>
      </c>
    </row>
    <row r="459" spans="1:16" x14ac:dyDescent="0.35">
      <c r="A459" t="s">
        <v>940</v>
      </c>
      <c r="B459" t="s">
        <v>941</v>
      </c>
      <c r="C459" t="s">
        <v>76</v>
      </c>
      <c r="D459" t="s">
        <v>52</v>
      </c>
      <c r="E459">
        <v>2026</v>
      </c>
      <c r="F459">
        <v>50</v>
      </c>
      <c r="G459">
        <v>263589.10713000002</v>
      </c>
      <c r="H459">
        <v>1</v>
      </c>
      <c r="I459">
        <v>24</v>
      </c>
      <c r="J459" s="1">
        <v>78100425.374729306</v>
      </c>
      <c r="K459" s="1">
        <v>2587954.12691742</v>
      </c>
      <c r="L459">
        <v>0</v>
      </c>
      <c r="M459" t="s">
        <v>18</v>
      </c>
      <c r="N459">
        <v>0</v>
      </c>
      <c r="P459">
        <f t="shared" si="12"/>
        <v>0.72216193734246581</v>
      </c>
    </row>
    <row r="460" spans="1:16" x14ac:dyDescent="0.35">
      <c r="A460" t="s">
        <v>942</v>
      </c>
      <c r="B460" t="s">
        <v>943</v>
      </c>
      <c r="C460" t="s">
        <v>57</v>
      </c>
      <c r="D460" t="s">
        <v>52</v>
      </c>
      <c r="E460">
        <v>2026</v>
      </c>
      <c r="F460">
        <v>20</v>
      </c>
      <c r="G460">
        <v>365000</v>
      </c>
      <c r="H460">
        <v>1</v>
      </c>
      <c r="I460">
        <v>0</v>
      </c>
      <c r="J460" s="1">
        <v>3411552.9989999998</v>
      </c>
      <c r="K460">
        <v>362819.35057735501</v>
      </c>
      <c r="L460">
        <v>0</v>
      </c>
      <c r="M460" t="s">
        <v>18</v>
      </c>
      <c r="N460">
        <v>0</v>
      </c>
      <c r="P460">
        <f t="shared" si="12"/>
        <v>1</v>
      </c>
    </row>
    <row r="461" spans="1:16" x14ac:dyDescent="0.35">
      <c r="A461" t="s">
        <v>944</v>
      </c>
      <c r="B461" t="s">
        <v>945</v>
      </c>
      <c r="C461" t="s">
        <v>84</v>
      </c>
      <c r="D461" t="s">
        <v>52</v>
      </c>
      <c r="E461">
        <v>2026</v>
      </c>
      <c r="F461">
        <v>15</v>
      </c>
      <c r="G461">
        <v>262194.83429999999</v>
      </c>
      <c r="H461">
        <v>1</v>
      </c>
      <c r="I461">
        <v>0</v>
      </c>
      <c r="J461">
        <v>0</v>
      </c>
      <c r="K461">
        <v>0</v>
      </c>
      <c r="L461">
        <v>0</v>
      </c>
      <c r="M461" t="s">
        <v>85</v>
      </c>
      <c r="N461">
        <v>0</v>
      </c>
      <c r="P461">
        <f t="shared" si="12"/>
        <v>0.7183420117808218</v>
      </c>
    </row>
    <row r="462" spans="1:16" x14ac:dyDescent="0.35">
      <c r="A462" t="s">
        <v>946</v>
      </c>
      <c r="B462" t="s">
        <v>945</v>
      </c>
      <c r="C462" t="s">
        <v>57</v>
      </c>
      <c r="D462" t="s">
        <v>52</v>
      </c>
      <c r="E462">
        <v>2026</v>
      </c>
      <c r="F462">
        <v>20</v>
      </c>
      <c r="G462">
        <v>273750</v>
      </c>
      <c r="H462">
        <v>1</v>
      </c>
      <c r="I462">
        <v>0</v>
      </c>
      <c r="J462" s="1">
        <v>3504502.3254089998</v>
      </c>
      <c r="K462">
        <v>379429.487945056</v>
      </c>
      <c r="L462">
        <v>0</v>
      </c>
      <c r="M462" t="s">
        <v>18</v>
      </c>
      <c r="N462">
        <v>0</v>
      </c>
      <c r="P462">
        <f t="shared" si="12"/>
        <v>0.75</v>
      </c>
    </row>
    <row r="463" spans="1:16" x14ac:dyDescent="0.35">
      <c r="A463" t="s">
        <v>947</v>
      </c>
      <c r="B463" t="s">
        <v>948</v>
      </c>
      <c r="C463" t="s">
        <v>76</v>
      </c>
      <c r="D463" t="s">
        <v>52</v>
      </c>
      <c r="E463">
        <v>2026</v>
      </c>
      <c r="F463">
        <v>50</v>
      </c>
      <c r="G463">
        <v>182500</v>
      </c>
      <c r="H463">
        <v>1</v>
      </c>
      <c r="I463">
        <v>28</v>
      </c>
      <c r="J463" s="1">
        <v>43678848.944523603</v>
      </c>
      <c r="K463" s="1">
        <v>1447352.6468340801</v>
      </c>
      <c r="L463">
        <v>0</v>
      </c>
      <c r="M463" t="s">
        <v>18</v>
      </c>
      <c r="N463">
        <v>0</v>
      </c>
      <c r="P463">
        <f t="shared" si="12"/>
        <v>0.5</v>
      </c>
    </row>
    <row r="464" spans="1:16" x14ac:dyDescent="0.35">
      <c r="A464" t="s">
        <v>951</v>
      </c>
      <c r="B464" t="s">
        <v>952</v>
      </c>
      <c r="C464" t="s">
        <v>54</v>
      </c>
      <c r="D464" t="s">
        <v>52</v>
      </c>
      <c r="E464">
        <v>2026</v>
      </c>
      <c r="F464">
        <v>30</v>
      </c>
      <c r="G464">
        <v>273750</v>
      </c>
      <c r="H464">
        <v>1</v>
      </c>
      <c r="I464">
        <v>11</v>
      </c>
      <c r="J464">
        <v>57432.637542245197</v>
      </c>
      <c r="K464">
        <v>4768.2307281593903</v>
      </c>
      <c r="L464">
        <v>0</v>
      </c>
      <c r="M464" t="s">
        <v>18</v>
      </c>
      <c r="N464">
        <v>0</v>
      </c>
      <c r="P464">
        <f t="shared" si="12"/>
        <v>0.75</v>
      </c>
    </row>
    <row r="465" spans="1:16" x14ac:dyDescent="0.35">
      <c r="A465" t="s">
        <v>955</v>
      </c>
      <c r="B465" t="s">
        <v>956</v>
      </c>
      <c r="C465" t="s">
        <v>51</v>
      </c>
      <c r="D465" t="s">
        <v>52</v>
      </c>
      <c r="E465">
        <v>2026</v>
      </c>
      <c r="F465">
        <v>30</v>
      </c>
      <c r="G465">
        <v>11469.34482</v>
      </c>
      <c r="H465">
        <v>1</v>
      </c>
      <c r="I465">
        <v>5</v>
      </c>
      <c r="J465">
        <v>48.702392179372701</v>
      </c>
      <c r="K465">
        <v>3.9982762637874298</v>
      </c>
      <c r="L465">
        <v>0</v>
      </c>
      <c r="M465" t="s">
        <v>18</v>
      </c>
      <c r="N465">
        <v>0</v>
      </c>
      <c r="P465">
        <f t="shared" si="12"/>
        <v>3.1422862520547948E-2</v>
      </c>
    </row>
    <row r="466" spans="1:16" x14ac:dyDescent="0.35">
      <c r="A466" t="s">
        <v>957</v>
      </c>
      <c r="B466" t="s">
        <v>958</v>
      </c>
      <c r="C466" t="s">
        <v>57</v>
      </c>
      <c r="D466" t="s">
        <v>52</v>
      </c>
      <c r="E466">
        <v>2026</v>
      </c>
      <c r="F466">
        <v>20</v>
      </c>
      <c r="G466">
        <v>302192.48420000001</v>
      </c>
      <c r="H466">
        <v>1</v>
      </c>
      <c r="I466">
        <v>0</v>
      </c>
      <c r="J466" s="1">
        <v>3924320.4971939502</v>
      </c>
      <c r="K466">
        <v>424882.84455876698</v>
      </c>
      <c r="L466">
        <v>0</v>
      </c>
      <c r="M466" t="s">
        <v>18</v>
      </c>
      <c r="N466">
        <v>0</v>
      </c>
      <c r="P466">
        <f t="shared" si="12"/>
        <v>0.82792461424657537</v>
      </c>
    </row>
    <row r="467" spans="1:16" x14ac:dyDescent="0.35">
      <c r="A467" t="s">
        <v>961</v>
      </c>
      <c r="B467" t="s">
        <v>962</v>
      </c>
      <c r="C467" t="s">
        <v>51</v>
      </c>
      <c r="D467" t="s">
        <v>52</v>
      </c>
      <c r="E467">
        <v>2026</v>
      </c>
      <c r="F467">
        <v>30</v>
      </c>
      <c r="G467" s="1">
        <v>1270735.8825039</v>
      </c>
      <c r="H467">
        <v>1</v>
      </c>
      <c r="I467">
        <v>18</v>
      </c>
      <c r="J467">
        <v>19425.3779791741</v>
      </c>
      <c r="K467">
        <v>1594.74769541456</v>
      </c>
      <c r="L467">
        <v>0</v>
      </c>
      <c r="M467" t="s">
        <v>18</v>
      </c>
      <c r="N467">
        <v>0</v>
      </c>
      <c r="P467">
        <f t="shared" si="12"/>
        <v>3.4814681712435616</v>
      </c>
    </row>
    <row r="468" spans="1:16" x14ac:dyDescent="0.35">
      <c r="A468" t="s">
        <v>963</v>
      </c>
      <c r="B468" t="s">
        <v>962</v>
      </c>
      <c r="C468" t="s">
        <v>54</v>
      </c>
      <c r="D468" t="s">
        <v>52</v>
      </c>
      <c r="E468">
        <v>2026</v>
      </c>
      <c r="F468">
        <v>30</v>
      </c>
      <c r="G468" s="1">
        <v>5133943.9537040005</v>
      </c>
      <c r="H468">
        <v>1</v>
      </c>
      <c r="I468">
        <v>18</v>
      </c>
      <c r="J468">
        <v>72048.011114729103</v>
      </c>
      <c r="K468">
        <v>7202.5807358663797</v>
      </c>
      <c r="L468">
        <v>0</v>
      </c>
      <c r="M468" t="s">
        <v>18</v>
      </c>
      <c r="N468">
        <v>0</v>
      </c>
      <c r="P468">
        <f t="shared" si="12"/>
        <v>14.065599873161645</v>
      </c>
    </row>
    <row r="469" spans="1:16" x14ac:dyDescent="0.35">
      <c r="A469" t="s">
        <v>964</v>
      </c>
      <c r="B469" t="s">
        <v>965</v>
      </c>
      <c r="C469" t="s">
        <v>51</v>
      </c>
      <c r="D469" t="s">
        <v>52</v>
      </c>
      <c r="E469">
        <v>2026</v>
      </c>
      <c r="F469">
        <v>30</v>
      </c>
      <c r="G469">
        <v>66208.597055000006</v>
      </c>
      <c r="H469">
        <v>1</v>
      </c>
      <c r="I469">
        <v>1</v>
      </c>
      <c r="J469">
        <v>56.228443908946403</v>
      </c>
      <c r="K469">
        <v>4.6161357290794696</v>
      </c>
      <c r="L469">
        <v>0</v>
      </c>
      <c r="M469" t="s">
        <v>18</v>
      </c>
      <c r="N469">
        <v>0</v>
      </c>
      <c r="P469">
        <f t="shared" si="12"/>
        <v>0.18139341658904112</v>
      </c>
    </row>
    <row r="470" spans="1:16" x14ac:dyDescent="0.35">
      <c r="A470" t="s">
        <v>966</v>
      </c>
      <c r="B470" t="s">
        <v>967</v>
      </c>
      <c r="C470" t="s">
        <v>63</v>
      </c>
      <c r="D470" t="s">
        <v>52</v>
      </c>
      <c r="E470">
        <v>2026</v>
      </c>
      <c r="F470">
        <v>20</v>
      </c>
      <c r="G470">
        <v>182500</v>
      </c>
      <c r="H470">
        <v>1</v>
      </c>
      <c r="I470">
        <v>0</v>
      </c>
      <c r="J470" s="1">
        <v>1962218.27699999</v>
      </c>
      <c r="K470">
        <v>307203.76909604698</v>
      </c>
      <c r="L470">
        <v>0</v>
      </c>
      <c r="M470" t="s">
        <v>18</v>
      </c>
      <c r="N470">
        <v>0</v>
      </c>
      <c r="P470">
        <f t="shared" si="12"/>
        <v>0.5</v>
      </c>
    </row>
    <row r="471" spans="1:16" x14ac:dyDescent="0.35">
      <c r="A471" t="s">
        <v>968</v>
      </c>
      <c r="B471" t="s">
        <v>965</v>
      </c>
      <c r="C471" t="s">
        <v>54</v>
      </c>
      <c r="D471" t="s">
        <v>52</v>
      </c>
      <c r="E471">
        <v>2026</v>
      </c>
      <c r="F471">
        <v>30</v>
      </c>
      <c r="G471">
        <v>227071.80943999899</v>
      </c>
      <c r="H471">
        <v>1</v>
      </c>
      <c r="I471">
        <v>1</v>
      </c>
      <c r="J471">
        <v>4485.5317183260204</v>
      </c>
      <c r="K471">
        <v>372.40236713355699</v>
      </c>
      <c r="L471">
        <v>0</v>
      </c>
      <c r="M471" t="s">
        <v>18</v>
      </c>
      <c r="N471">
        <v>0</v>
      </c>
      <c r="P471">
        <f t="shared" si="12"/>
        <v>0.62211454641095609</v>
      </c>
    </row>
    <row r="472" spans="1:16" x14ac:dyDescent="0.35">
      <c r="A472" t="s">
        <v>971</v>
      </c>
      <c r="B472" t="s">
        <v>972</v>
      </c>
      <c r="C472" t="s">
        <v>51</v>
      </c>
      <c r="D472" t="s">
        <v>52</v>
      </c>
      <c r="E472">
        <v>2026</v>
      </c>
      <c r="F472">
        <v>30</v>
      </c>
      <c r="G472">
        <v>114863.84069500001</v>
      </c>
      <c r="H472">
        <v>1</v>
      </c>
      <c r="I472">
        <v>13</v>
      </c>
      <c r="J472">
        <v>1268.14339893287</v>
      </c>
      <c r="K472">
        <v>104.109622220559</v>
      </c>
      <c r="L472">
        <v>0</v>
      </c>
      <c r="M472" t="s">
        <v>18</v>
      </c>
      <c r="N472">
        <v>0</v>
      </c>
      <c r="P472">
        <f t="shared" si="12"/>
        <v>0.31469545395890414</v>
      </c>
    </row>
    <row r="473" spans="1:16" x14ac:dyDescent="0.35">
      <c r="A473" t="s">
        <v>973</v>
      </c>
      <c r="B473" t="s">
        <v>974</v>
      </c>
      <c r="C473" t="s">
        <v>76</v>
      </c>
      <c r="D473" t="s">
        <v>52</v>
      </c>
      <c r="E473">
        <v>2026</v>
      </c>
      <c r="F473">
        <v>50</v>
      </c>
      <c r="G473">
        <v>66398.166700000002</v>
      </c>
      <c r="H473">
        <v>1</v>
      </c>
      <c r="I473">
        <v>21</v>
      </c>
      <c r="J473" s="1">
        <v>433628478.98575503</v>
      </c>
      <c r="K473" s="1">
        <v>14368815.615993001</v>
      </c>
      <c r="L473">
        <v>0</v>
      </c>
      <c r="M473" t="s">
        <v>18</v>
      </c>
      <c r="N473">
        <v>0</v>
      </c>
      <c r="P473">
        <f t="shared" si="12"/>
        <v>0.18191278547945205</v>
      </c>
    </row>
    <row r="474" spans="1:16" x14ac:dyDescent="0.35">
      <c r="A474" t="s">
        <v>975</v>
      </c>
      <c r="B474" t="s">
        <v>976</v>
      </c>
      <c r="C474" t="s">
        <v>51</v>
      </c>
      <c r="D474" t="s">
        <v>52</v>
      </c>
      <c r="E474">
        <v>2026</v>
      </c>
      <c r="F474">
        <v>30</v>
      </c>
      <c r="G474">
        <v>34087.376989999997</v>
      </c>
      <c r="H474">
        <v>1</v>
      </c>
      <c r="I474">
        <v>47</v>
      </c>
      <c r="J474">
        <v>1360.60831623084</v>
      </c>
      <c r="K474">
        <v>111.70063094768599</v>
      </c>
      <c r="L474">
        <v>0</v>
      </c>
      <c r="M474" t="s">
        <v>18</v>
      </c>
      <c r="N474">
        <v>0</v>
      </c>
      <c r="P474">
        <f t="shared" si="12"/>
        <v>9.3390073945205473E-2</v>
      </c>
    </row>
    <row r="475" spans="1:16" x14ac:dyDescent="0.35">
      <c r="A475" t="s">
        <v>977</v>
      </c>
      <c r="B475" t="s">
        <v>804</v>
      </c>
      <c r="C475" t="s">
        <v>51</v>
      </c>
      <c r="D475" t="s">
        <v>52</v>
      </c>
      <c r="E475">
        <v>2026</v>
      </c>
      <c r="F475">
        <v>30</v>
      </c>
      <c r="G475">
        <v>50300.207788</v>
      </c>
      <c r="H475">
        <v>1</v>
      </c>
      <c r="I475">
        <v>37</v>
      </c>
      <c r="J475">
        <v>1580.56799126943</v>
      </c>
      <c r="K475">
        <v>129.75846154578201</v>
      </c>
      <c r="L475">
        <v>0</v>
      </c>
      <c r="M475" t="s">
        <v>18</v>
      </c>
      <c r="N475">
        <v>0</v>
      </c>
      <c r="P475">
        <f t="shared" si="12"/>
        <v>0.13780878846027397</v>
      </c>
    </row>
    <row r="476" spans="1:16" x14ac:dyDescent="0.35">
      <c r="A476" t="s">
        <v>978</v>
      </c>
      <c r="B476" t="s">
        <v>979</v>
      </c>
      <c r="C476" t="s">
        <v>84</v>
      </c>
      <c r="D476" t="s">
        <v>52</v>
      </c>
      <c r="E476">
        <v>2026</v>
      </c>
      <c r="F476">
        <v>15</v>
      </c>
      <c r="G476" s="1">
        <v>1405426.3289999999</v>
      </c>
      <c r="H476">
        <v>1</v>
      </c>
      <c r="I476">
        <v>0</v>
      </c>
      <c r="J476">
        <v>0</v>
      </c>
      <c r="K476">
        <v>0</v>
      </c>
      <c r="L476">
        <v>0</v>
      </c>
      <c r="M476" t="s">
        <v>85</v>
      </c>
      <c r="N476">
        <v>0</v>
      </c>
      <c r="P476">
        <f t="shared" si="12"/>
        <v>3.8504830931506846</v>
      </c>
    </row>
    <row r="477" spans="1:16" x14ac:dyDescent="0.35">
      <c r="A477" t="s">
        <v>980</v>
      </c>
      <c r="B477" t="s">
        <v>979</v>
      </c>
      <c r="C477" t="s">
        <v>57</v>
      </c>
      <c r="D477" t="s">
        <v>52</v>
      </c>
      <c r="E477">
        <v>2026</v>
      </c>
      <c r="F477">
        <v>20</v>
      </c>
      <c r="G477">
        <v>702713.16460000002</v>
      </c>
      <c r="H477">
        <v>1</v>
      </c>
      <c r="I477">
        <v>0</v>
      </c>
      <c r="J477" s="1">
        <v>6969973.0226496402</v>
      </c>
      <c r="K477">
        <v>729915.46723487705</v>
      </c>
      <c r="L477">
        <v>0</v>
      </c>
      <c r="M477" t="s">
        <v>18</v>
      </c>
      <c r="N477">
        <v>0</v>
      </c>
      <c r="P477">
        <f t="shared" si="12"/>
        <v>1.9252415468493151</v>
      </c>
    </row>
    <row r="478" spans="1:16" x14ac:dyDescent="0.35">
      <c r="A478" t="s">
        <v>981</v>
      </c>
      <c r="B478" t="s">
        <v>982</v>
      </c>
      <c r="C478" t="s">
        <v>76</v>
      </c>
      <c r="D478" t="s">
        <v>52</v>
      </c>
      <c r="E478">
        <v>2026</v>
      </c>
      <c r="F478">
        <v>50</v>
      </c>
      <c r="G478" s="1">
        <v>4621168.3619999997</v>
      </c>
      <c r="H478">
        <v>1</v>
      </c>
      <c r="I478">
        <v>28</v>
      </c>
      <c r="J478" s="1">
        <v>16441778.98924</v>
      </c>
      <c r="K478">
        <v>597414.80179290799</v>
      </c>
      <c r="L478">
        <v>0</v>
      </c>
      <c r="M478" t="s">
        <v>18</v>
      </c>
      <c r="N478">
        <v>0</v>
      </c>
      <c r="P478">
        <f t="shared" si="12"/>
        <v>12.660735238356162</v>
      </c>
    </row>
    <row r="479" spans="1:16" x14ac:dyDescent="0.35">
      <c r="A479" t="s">
        <v>983</v>
      </c>
      <c r="B479" t="s">
        <v>984</v>
      </c>
      <c r="C479" t="s">
        <v>51</v>
      </c>
      <c r="D479" t="s">
        <v>52</v>
      </c>
      <c r="E479">
        <v>2026</v>
      </c>
      <c r="F479">
        <v>30</v>
      </c>
      <c r="G479">
        <v>17461.692241999899</v>
      </c>
      <c r="H479">
        <v>1</v>
      </c>
      <c r="I479">
        <v>12</v>
      </c>
      <c r="J479">
        <v>177.95461492149499</v>
      </c>
      <c r="K479">
        <v>14.6093791502381</v>
      </c>
      <c r="L479">
        <v>0</v>
      </c>
      <c r="M479" t="s">
        <v>18</v>
      </c>
      <c r="N479">
        <v>0</v>
      </c>
      <c r="P479">
        <f t="shared" si="12"/>
        <v>4.7840252717807938E-2</v>
      </c>
    </row>
    <row r="480" spans="1:16" x14ac:dyDescent="0.35">
      <c r="A480" t="s">
        <v>985</v>
      </c>
      <c r="B480" t="s">
        <v>986</v>
      </c>
      <c r="C480" t="s">
        <v>51</v>
      </c>
      <c r="D480" t="s">
        <v>52</v>
      </c>
      <c r="E480">
        <v>2026</v>
      </c>
      <c r="F480">
        <v>30</v>
      </c>
      <c r="G480">
        <v>21652.7774199999</v>
      </c>
      <c r="H480">
        <v>1</v>
      </c>
      <c r="I480">
        <v>55</v>
      </c>
      <c r="J480">
        <v>1011.3884285934799</v>
      </c>
      <c r="K480">
        <v>83.031041527099504</v>
      </c>
      <c r="L480">
        <v>0</v>
      </c>
      <c r="M480" t="s">
        <v>18</v>
      </c>
      <c r="N480">
        <v>0</v>
      </c>
      <c r="P480">
        <f t="shared" si="12"/>
        <v>5.9322677863013422E-2</v>
      </c>
    </row>
    <row r="481" spans="1:16" x14ac:dyDescent="0.35">
      <c r="A481" t="s">
        <v>987</v>
      </c>
      <c r="B481" t="s">
        <v>988</v>
      </c>
      <c r="C481" t="s">
        <v>84</v>
      </c>
      <c r="D481" t="s">
        <v>52</v>
      </c>
      <c r="E481">
        <v>2026</v>
      </c>
      <c r="F481">
        <v>15</v>
      </c>
      <c r="G481">
        <v>187814.46837999899</v>
      </c>
      <c r="H481">
        <v>1</v>
      </c>
      <c r="I481">
        <v>0</v>
      </c>
      <c r="J481">
        <v>0</v>
      </c>
      <c r="K481">
        <v>0</v>
      </c>
      <c r="L481">
        <v>0</v>
      </c>
      <c r="M481" t="s">
        <v>85</v>
      </c>
      <c r="N481">
        <v>0</v>
      </c>
      <c r="P481">
        <f t="shared" si="12"/>
        <v>0.514560187342463</v>
      </c>
    </row>
    <row r="482" spans="1:16" x14ac:dyDescent="0.35">
      <c r="A482" t="s">
        <v>990</v>
      </c>
      <c r="B482" t="s">
        <v>991</v>
      </c>
      <c r="C482" t="s">
        <v>76</v>
      </c>
      <c r="D482" t="s">
        <v>52</v>
      </c>
      <c r="E482">
        <v>2026</v>
      </c>
      <c r="F482">
        <v>50</v>
      </c>
      <c r="G482">
        <v>62801.302779999998</v>
      </c>
      <c r="H482">
        <v>1</v>
      </c>
      <c r="I482">
        <v>46</v>
      </c>
      <c r="J482" s="1">
        <v>849729038.49393404</v>
      </c>
      <c r="K482" s="1">
        <v>28156821.955588002</v>
      </c>
      <c r="L482">
        <v>0</v>
      </c>
      <c r="M482" t="s">
        <v>18</v>
      </c>
      <c r="N482">
        <v>0</v>
      </c>
      <c r="P482">
        <f t="shared" si="12"/>
        <v>0.17205836378082193</v>
      </c>
    </row>
    <row r="483" spans="1:16" x14ac:dyDescent="0.35">
      <c r="A483" t="s">
        <v>994</v>
      </c>
      <c r="B483" t="s">
        <v>995</v>
      </c>
      <c r="C483" t="s">
        <v>54</v>
      </c>
      <c r="D483" t="s">
        <v>52</v>
      </c>
      <c r="E483">
        <v>2026</v>
      </c>
      <c r="F483">
        <v>30</v>
      </c>
      <c r="G483">
        <v>777630.64870000002</v>
      </c>
      <c r="H483">
        <v>1</v>
      </c>
      <c r="I483">
        <v>9</v>
      </c>
      <c r="J483">
        <v>398299.38174147101</v>
      </c>
      <c r="K483">
        <v>33068.015544812901</v>
      </c>
      <c r="L483">
        <v>0</v>
      </c>
      <c r="M483" t="s">
        <v>18</v>
      </c>
      <c r="N483">
        <v>0</v>
      </c>
      <c r="P483">
        <f t="shared" si="12"/>
        <v>2.1304949279452057</v>
      </c>
    </row>
    <row r="484" spans="1:16" x14ac:dyDescent="0.35">
      <c r="A484" t="s">
        <v>998</v>
      </c>
      <c r="B484" t="s">
        <v>999</v>
      </c>
      <c r="C484" t="s">
        <v>51</v>
      </c>
      <c r="D484" t="s">
        <v>52</v>
      </c>
      <c r="E484">
        <v>2026</v>
      </c>
      <c r="F484">
        <v>30</v>
      </c>
      <c r="G484">
        <v>160665.86811800001</v>
      </c>
      <c r="H484">
        <v>1</v>
      </c>
      <c r="I484">
        <v>27</v>
      </c>
      <c r="J484">
        <v>3684.08013755924</v>
      </c>
      <c r="K484">
        <v>302.44859664475598</v>
      </c>
      <c r="L484">
        <v>0</v>
      </c>
      <c r="M484" t="s">
        <v>18</v>
      </c>
      <c r="N484">
        <v>0</v>
      </c>
      <c r="P484">
        <f t="shared" si="12"/>
        <v>0.44018046059726035</v>
      </c>
    </row>
    <row r="485" spans="1:16" x14ac:dyDescent="0.35">
      <c r="A485" t="s">
        <v>1000</v>
      </c>
      <c r="B485" t="s">
        <v>1001</v>
      </c>
      <c r="C485" t="s">
        <v>51</v>
      </c>
      <c r="D485" t="s">
        <v>52</v>
      </c>
      <c r="E485">
        <v>2026</v>
      </c>
      <c r="F485">
        <v>30</v>
      </c>
      <c r="G485">
        <v>62209.046535000001</v>
      </c>
      <c r="H485">
        <v>1</v>
      </c>
      <c r="I485">
        <v>20</v>
      </c>
      <c r="J485">
        <v>1056.6355546898301</v>
      </c>
      <c r="K485">
        <v>86.745653934829903</v>
      </c>
      <c r="L485">
        <v>0</v>
      </c>
      <c r="M485" t="s">
        <v>18</v>
      </c>
      <c r="N485">
        <v>0</v>
      </c>
      <c r="P485">
        <f t="shared" si="12"/>
        <v>0.17043574393150684</v>
      </c>
    </row>
    <row r="486" spans="1:16" x14ac:dyDescent="0.35">
      <c r="A486" t="s">
        <v>1004</v>
      </c>
      <c r="B486" t="s">
        <v>999</v>
      </c>
      <c r="C486" t="s">
        <v>54</v>
      </c>
      <c r="D486" t="s">
        <v>52</v>
      </c>
      <c r="E486">
        <v>2026</v>
      </c>
      <c r="F486">
        <v>30</v>
      </c>
      <c r="G486">
        <v>660921.37977999996</v>
      </c>
      <c r="H486">
        <v>1</v>
      </c>
      <c r="I486">
        <v>27</v>
      </c>
      <c r="J486" s="1">
        <v>1042890.25431808</v>
      </c>
      <c r="K486">
        <v>86583.893227604101</v>
      </c>
      <c r="L486">
        <v>0</v>
      </c>
      <c r="M486" t="s">
        <v>18</v>
      </c>
      <c r="N486">
        <v>0</v>
      </c>
      <c r="P486">
        <f t="shared" si="12"/>
        <v>1.8107435062465751</v>
      </c>
    </row>
    <row r="487" spans="1:16" x14ac:dyDescent="0.35">
      <c r="A487" t="s">
        <v>1005</v>
      </c>
      <c r="B487" t="s">
        <v>1001</v>
      </c>
      <c r="C487" t="s">
        <v>54</v>
      </c>
      <c r="D487" t="s">
        <v>52</v>
      </c>
      <c r="E487">
        <v>2026</v>
      </c>
      <c r="F487">
        <v>30</v>
      </c>
      <c r="G487">
        <v>464584.0662</v>
      </c>
      <c r="H487">
        <v>1</v>
      </c>
      <c r="I487">
        <v>20</v>
      </c>
      <c r="J487">
        <v>364017.07455250702</v>
      </c>
      <c r="K487">
        <v>30221.7950408289</v>
      </c>
      <c r="L487">
        <v>0</v>
      </c>
      <c r="M487" t="s">
        <v>18</v>
      </c>
      <c r="N487">
        <v>0</v>
      </c>
      <c r="P487">
        <f t="shared" si="12"/>
        <v>1.2728330580821918</v>
      </c>
    </row>
    <row r="488" spans="1:16" x14ac:dyDescent="0.35">
      <c r="A488" t="s">
        <v>1006</v>
      </c>
      <c r="B488" t="s">
        <v>1007</v>
      </c>
      <c r="C488" t="s">
        <v>76</v>
      </c>
      <c r="D488" t="s">
        <v>52</v>
      </c>
      <c r="E488">
        <v>2026</v>
      </c>
      <c r="F488">
        <v>50</v>
      </c>
      <c r="G488">
        <v>460020.74809999898</v>
      </c>
      <c r="H488">
        <v>1</v>
      </c>
      <c r="I488">
        <v>21</v>
      </c>
      <c r="J488" s="1">
        <v>208142989.74992299</v>
      </c>
      <c r="K488" s="1">
        <v>6897075.2300990401</v>
      </c>
      <c r="L488">
        <v>0</v>
      </c>
      <c r="M488" t="s">
        <v>18</v>
      </c>
      <c r="N488">
        <v>0</v>
      </c>
      <c r="P488">
        <f t="shared" si="12"/>
        <v>1.2603308167123259</v>
      </c>
    </row>
    <row r="489" spans="1:16" x14ac:dyDescent="0.35">
      <c r="A489" t="s">
        <v>1008</v>
      </c>
      <c r="B489" t="s">
        <v>1009</v>
      </c>
      <c r="C489" t="s">
        <v>51</v>
      </c>
      <c r="D489" t="s">
        <v>52</v>
      </c>
      <c r="E489">
        <v>2026</v>
      </c>
      <c r="F489">
        <v>30</v>
      </c>
      <c r="G489">
        <v>107955.53688</v>
      </c>
      <c r="H489">
        <v>1</v>
      </c>
      <c r="I489">
        <v>38</v>
      </c>
      <c r="J489">
        <v>3483.9362343358498</v>
      </c>
      <c r="K489">
        <v>286.01756355191401</v>
      </c>
      <c r="L489">
        <v>0</v>
      </c>
      <c r="M489" t="s">
        <v>18</v>
      </c>
      <c r="N489">
        <v>0</v>
      </c>
      <c r="P489">
        <f t="shared" si="12"/>
        <v>0.29576859419178081</v>
      </c>
    </row>
    <row r="490" spans="1:16" x14ac:dyDescent="0.35">
      <c r="A490" t="s">
        <v>1012</v>
      </c>
      <c r="B490" t="s">
        <v>1013</v>
      </c>
      <c r="C490" t="s">
        <v>51</v>
      </c>
      <c r="D490" t="s">
        <v>52</v>
      </c>
      <c r="E490">
        <v>2026</v>
      </c>
      <c r="F490">
        <v>30</v>
      </c>
      <c r="G490">
        <v>124516.176488899</v>
      </c>
      <c r="H490">
        <v>1</v>
      </c>
      <c r="I490">
        <v>34</v>
      </c>
      <c r="J490">
        <v>3595.3930355597299</v>
      </c>
      <c r="K490">
        <v>295.16773180504299</v>
      </c>
      <c r="L490">
        <v>0</v>
      </c>
      <c r="M490" t="s">
        <v>18</v>
      </c>
      <c r="N490">
        <v>0</v>
      </c>
      <c r="P490">
        <f t="shared" si="12"/>
        <v>0.34114020955862739</v>
      </c>
    </row>
    <row r="491" spans="1:16" x14ac:dyDescent="0.35">
      <c r="A491" t="s">
        <v>1014</v>
      </c>
      <c r="B491" t="s">
        <v>1015</v>
      </c>
      <c r="C491" t="s">
        <v>51</v>
      </c>
      <c r="D491" t="s">
        <v>52</v>
      </c>
      <c r="E491">
        <v>2026</v>
      </c>
      <c r="F491">
        <v>30</v>
      </c>
      <c r="G491">
        <v>28559.310799999999</v>
      </c>
      <c r="H491">
        <v>1</v>
      </c>
      <c r="I491">
        <v>19</v>
      </c>
      <c r="J491">
        <v>460.83239729694901</v>
      </c>
      <c r="K491">
        <v>37.832540728400403</v>
      </c>
      <c r="L491">
        <v>0</v>
      </c>
      <c r="M491" t="s">
        <v>18</v>
      </c>
      <c r="N491">
        <v>0</v>
      </c>
      <c r="P491">
        <f t="shared" si="12"/>
        <v>7.8244687123287665E-2</v>
      </c>
    </row>
    <row r="492" spans="1:16" x14ac:dyDescent="0.35">
      <c r="A492" t="s">
        <v>1016</v>
      </c>
      <c r="B492" t="s">
        <v>1017</v>
      </c>
      <c r="C492" t="s">
        <v>54</v>
      </c>
      <c r="D492" t="s">
        <v>52</v>
      </c>
      <c r="E492">
        <v>2026</v>
      </c>
      <c r="F492">
        <v>30</v>
      </c>
      <c r="G492">
        <v>321305.31540000002</v>
      </c>
      <c r="H492">
        <v>1</v>
      </c>
      <c r="I492">
        <v>10</v>
      </c>
      <c r="J492">
        <v>71927.209980764994</v>
      </c>
      <c r="K492">
        <v>5971.6138331412003</v>
      </c>
      <c r="L492">
        <v>0</v>
      </c>
      <c r="M492" t="s">
        <v>18</v>
      </c>
      <c r="N492">
        <v>0</v>
      </c>
      <c r="P492">
        <f t="shared" si="12"/>
        <v>0.88028853534246587</v>
      </c>
    </row>
    <row r="493" spans="1:16" x14ac:dyDescent="0.35">
      <c r="A493" t="s">
        <v>1018</v>
      </c>
      <c r="B493" t="s">
        <v>1019</v>
      </c>
      <c r="C493" t="s">
        <v>84</v>
      </c>
      <c r="D493" t="s">
        <v>52</v>
      </c>
      <c r="E493">
        <v>2026</v>
      </c>
      <c r="F493">
        <v>15</v>
      </c>
      <c r="G493" s="1">
        <v>1565646.3973000001</v>
      </c>
      <c r="H493">
        <v>1</v>
      </c>
      <c r="I493">
        <v>0</v>
      </c>
      <c r="J493">
        <v>0</v>
      </c>
      <c r="K493">
        <v>0</v>
      </c>
      <c r="L493">
        <v>0</v>
      </c>
      <c r="M493" t="s">
        <v>85</v>
      </c>
      <c r="N493">
        <v>0</v>
      </c>
      <c r="P493">
        <f t="shared" si="12"/>
        <v>4.289442184383562</v>
      </c>
    </row>
    <row r="494" spans="1:16" x14ac:dyDescent="0.35">
      <c r="A494" t="s">
        <v>1020</v>
      </c>
      <c r="B494" t="s">
        <v>1021</v>
      </c>
      <c r="C494" t="s">
        <v>76</v>
      </c>
      <c r="D494" t="s">
        <v>52</v>
      </c>
      <c r="E494">
        <v>2026</v>
      </c>
      <c r="F494">
        <v>50</v>
      </c>
      <c r="G494">
        <v>210832.23598</v>
      </c>
      <c r="H494">
        <v>1</v>
      </c>
      <c r="I494">
        <v>57</v>
      </c>
      <c r="J494" s="1">
        <v>118668598.979444</v>
      </c>
      <c r="K494" s="1">
        <v>3932230.7015722301</v>
      </c>
      <c r="L494">
        <v>0</v>
      </c>
      <c r="M494" t="s">
        <v>18</v>
      </c>
      <c r="N494">
        <v>0</v>
      </c>
      <c r="P494">
        <f t="shared" si="12"/>
        <v>0.57762256432876713</v>
      </c>
    </row>
    <row r="495" spans="1:16" x14ac:dyDescent="0.35">
      <c r="A495" t="s">
        <v>1022</v>
      </c>
      <c r="B495" t="s">
        <v>1023</v>
      </c>
      <c r="C495" t="s">
        <v>76</v>
      </c>
      <c r="D495" t="s">
        <v>52</v>
      </c>
      <c r="E495">
        <v>2026</v>
      </c>
      <c r="F495">
        <v>50</v>
      </c>
      <c r="G495">
        <v>810028.52977000002</v>
      </c>
      <c r="H495">
        <v>1</v>
      </c>
      <c r="I495">
        <v>69</v>
      </c>
      <c r="J495" s="1">
        <v>2120495667.88291</v>
      </c>
      <c r="K495" s="1">
        <v>70265244.887945697</v>
      </c>
      <c r="L495">
        <v>0</v>
      </c>
      <c r="M495" t="s">
        <v>18</v>
      </c>
      <c r="N495">
        <v>0</v>
      </c>
      <c r="P495">
        <f t="shared" si="12"/>
        <v>2.2192562459452052</v>
      </c>
    </row>
    <row r="496" spans="1:16" x14ac:dyDescent="0.35">
      <c r="A496" t="s">
        <v>1024</v>
      </c>
      <c r="B496" t="s">
        <v>1025</v>
      </c>
      <c r="C496" t="s">
        <v>51</v>
      </c>
      <c r="D496" t="s">
        <v>52</v>
      </c>
      <c r="E496">
        <v>2026</v>
      </c>
      <c r="F496">
        <v>30</v>
      </c>
      <c r="G496">
        <v>308114.61157900002</v>
      </c>
      <c r="H496">
        <v>1</v>
      </c>
      <c r="I496">
        <v>118</v>
      </c>
      <c r="J496">
        <v>30877.0627862113</v>
      </c>
      <c r="K496">
        <v>2534.8863106948302</v>
      </c>
      <c r="L496">
        <v>0</v>
      </c>
      <c r="M496" t="s">
        <v>18</v>
      </c>
      <c r="N496">
        <v>0</v>
      </c>
      <c r="P496">
        <f t="shared" si="12"/>
        <v>0.84414962076438371</v>
      </c>
    </row>
    <row r="497" spans="1:16" x14ac:dyDescent="0.35">
      <c r="A497" t="s">
        <v>1026</v>
      </c>
      <c r="B497" t="s">
        <v>1027</v>
      </c>
      <c r="C497" t="s">
        <v>51</v>
      </c>
      <c r="D497" t="s">
        <v>52</v>
      </c>
      <c r="E497">
        <v>2026</v>
      </c>
      <c r="F497">
        <v>30</v>
      </c>
      <c r="G497">
        <v>89911.729861999993</v>
      </c>
      <c r="H497">
        <v>1</v>
      </c>
      <c r="I497">
        <v>129</v>
      </c>
      <c r="J497">
        <v>9850.26111500548</v>
      </c>
      <c r="K497">
        <v>808.66798212255696</v>
      </c>
      <c r="L497">
        <v>0</v>
      </c>
      <c r="M497" t="s">
        <v>18</v>
      </c>
      <c r="N497">
        <v>0</v>
      </c>
      <c r="P497">
        <f t="shared" si="12"/>
        <v>0.24633350647123284</v>
      </c>
    </row>
    <row r="498" spans="1:16" x14ac:dyDescent="0.35">
      <c r="A498" t="s">
        <v>1030</v>
      </c>
      <c r="B498" t="s">
        <v>1025</v>
      </c>
      <c r="C498" t="s">
        <v>54</v>
      </c>
      <c r="D498" t="s">
        <v>52</v>
      </c>
      <c r="E498">
        <v>2026</v>
      </c>
      <c r="F498">
        <v>30</v>
      </c>
      <c r="G498" s="1">
        <v>5024326.4231439997</v>
      </c>
      <c r="H498">
        <v>1</v>
      </c>
      <c r="I498">
        <v>118</v>
      </c>
      <c r="J498">
        <v>464517.22481087799</v>
      </c>
      <c r="K498">
        <v>46437.406989253599</v>
      </c>
      <c r="L498">
        <v>0</v>
      </c>
      <c r="M498" t="s">
        <v>18</v>
      </c>
      <c r="N498">
        <v>0</v>
      </c>
      <c r="P498">
        <f t="shared" ref="P498:P555" si="13">G498/1000/365</f>
        <v>13.765277871627397</v>
      </c>
    </row>
    <row r="499" spans="1:16" x14ac:dyDescent="0.35">
      <c r="A499" t="s">
        <v>1031</v>
      </c>
      <c r="B499" t="s">
        <v>1032</v>
      </c>
      <c r="C499" t="s">
        <v>51</v>
      </c>
      <c r="D499" t="s">
        <v>52</v>
      </c>
      <c r="E499">
        <v>2026</v>
      </c>
      <c r="F499">
        <v>30</v>
      </c>
      <c r="G499">
        <v>32278.474204999999</v>
      </c>
      <c r="H499">
        <v>1</v>
      </c>
      <c r="I499">
        <v>62</v>
      </c>
      <c r="J499">
        <v>1699.5986070700001</v>
      </c>
      <c r="K499">
        <v>139.53041040748499</v>
      </c>
      <c r="L499">
        <v>0</v>
      </c>
      <c r="M499" t="s">
        <v>18</v>
      </c>
      <c r="N499">
        <v>0</v>
      </c>
      <c r="P499">
        <f t="shared" si="13"/>
        <v>8.8434175904109596E-2</v>
      </c>
    </row>
    <row r="500" spans="1:16" x14ac:dyDescent="0.35">
      <c r="A500" t="s">
        <v>1035</v>
      </c>
      <c r="B500" t="s">
        <v>1036</v>
      </c>
      <c r="C500" t="s">
        <v>84</v>
      </c>
      <c r="D500" t="s">
        <v>52</v>
      </c>
      <c r="E500">
        <v>2026</v>
      </c>
      <c r="F500">
        <v>15</v>
      </c>
      <c r="G500" s="1">
        <v>2182694.6682999898</v>
      </c>
      <c r="H500">
        <v>1</v>
      </c>
      <c r="I500">
        <v>0</v>
      </c>
      <c r="J500">
        <v>0</v>
      </c>
      <c r="K500">
        <v>0</v>
      </c>
      <c r="L500">
        <v>0</v>
      </c>
      <c r="M500" t="s">
        <v>85</v>
      </c>
      <c r="N500">
        <v>0</v>
      </c>
      <c r="P500">
        <f t="shared" si="13"/>
        <v>5.9799853926027113</v>
      </c>
    </row>
    <row r="501" spans="1:16" x14ac:dyDescent="0.35">
      <c r="A501" t="s">
        <v>1037</v>
      </c>
      <c r="B501" t="s">
        <v>1038</v>
      </c>
      <c r="C501" t="s">
        <v>76</v>
      </c>
      <c r="D501" t="s">
        <v>52</v>
      </c>
      <c r="E501">
        <v>2026</v>
      </c>
      <c r="F501">
        <v>50</v>
      </c>
      <c r="G501">
        <v>456250</v>
      </c>
      <c r="H501">
        <v>1</v>
      </c>
      <c r="I501">
        <v>36</v>
      </c>
      <c r="J501" s="1">
        <v>350990750.44706398</v>
      </c>
      <c r="K501" s="1">
        <v>11630512.340631001</v>
      </c>
      <c r="L501">
        <v>0</v>
      </c>
      <c r="M501" t="s">
        <v>18</v>
      </c>
      <c r="N501">
        <v>0</v>
      </c>
      <c r="P501">
        <f t="shared" si="13"/>
        <v>1.25</v>
      </c>
    </row>
    <row r="502" spans="1:16" x14ac:dyDescent="0.35">
      <c r="A502" t="s">
        <v>1039</v>
      </c>
      <c r="B502" t="s">
        <v>1040</v>
      </c>
      <c r="C502" t="s">
        <v>76</v>
      </c>
      <c r="D502" t="s">
        <v>52</v>
      </c>
      <c r="E502">
        <v>2026</v>
      </c>
      <c r="F502">
        <v>50</v>
      </c>
      <c r="G502">
        <v>365000</v>
      </c>
      <c r="H502">
        <v>1</v>
      </c>
      <c r="I502">
        <v>21</v>
      </c>
      <c r="J502" s="1">
        <v>131036546.83357</v>
      </c>
      <c r="K502" s="1">
        <v>4342057.9405022496</v>
      </c>
      <c r="L502">
        <v>0</v>
      </c>
      <c r="M502" t="s">
        <v>18</v>
      </c>
      <c r="N502">
        <v>0</v>
      </c>
      <c r="P502">
        <f t="shared" si="13"/>
        <v>1</v>
      </c>
    </row>
    <row r="503" spans="1:16" x14ac:dyDescent="0.35">
      <c r="A503" t="s">
        <v>1041</v>
      </c>
      <c r="B503" t="s">
        <v>1040</v>
      </c>
      <c r="C503" t="s">
        <v>76</v>
      </c>
      <c r="D503" t="s">
        <v>52</v>
      </c>
      <c r="E503">
        <v>2026</v>
      </c>
      <c r="F503">
        <v>50</v>
      </c>
      <c r="G503" s="1">
        <v>5109608.8511299901</v>
      </c>
      <c r="H503">
        <v>1</v>
      </c>
      <c r="I503">
        <v>21</v>
      </c>
      <c r="J503" s="1">
        <v>12821626.228398399</v>
      </c>
      <c r="K503">
        <v>465875.94304206298</v>
      </c>
      <c r="L503">
        <v>0</v>
      </c>
      <c r="M503" t="s">
        <v>18</v>
      </c>
      <c r="N503">
        <v>0</v>
      </c>
      <c r="P503">
        <f t="shared" si="13"/>
        <v>13.998928359260248</v>
      </c>
    </row>
    <row r="504" spans="1:16" x14ac:dyDescent="0.35">
      <c r="A504" t="s">
        <v>1042</v>
      </c>
      <c r="B504" t="s">
        <v>1043</v>
      </c>
      <c r="C504" t="s">
        <v>51</v>
      </c>
      <c r="D504" t="s">
        <v>52</v>
      </c>
      <c r="E504">
        <v>2026</v>
      </c>
      <c r="F504">
        <v>30</v>
      </c>
      <c r="G504">
        <v>28422.120774999999</v>
      </c>
      <c r="H504">
        <v>1</v>
      </c>
      <c r="I504">
        <v>3</v>
      </c>
      <c r="J504">
        <v>72.413479284697999</v>
      </c>
      <c r="K504">
        <v>5.94486394705058</v>
      </c>
      <c r="L504">
        <v>0</v>
      </c>
      <c r="M504" t="s">
        <v>18</v>
      </c>
      <c r="N504">
        <v>0</v>
      </c>
      <c r="P504">
        <f t="shared" si="13"/>
        <v>7.7868824041095894E-2</v>
      </c>
    </row>
    <row r="505" spans="1:16" x14ac:dyDescent="0.35">
      <c r="A505" t="s">
        <v>1044</v>
      </c>
      <c r="B505" t="s">
        <v>1045</v>
      </c>
      <c r="C505" t="s">
        <v>57</v>
      </c>
      <c r="D505" t="s">
        <v>52</v>
      </c>
      <c r="E505">
        <v>2026</v>
      </c>
      <c r="F505">
        <v>20</v>
      </c>
      <c r="G505">
        <v>182500</v>
      </c>
      <c r="H505">
        <v>1</v>
      </c>
      <c r="I505">
        <v>0</v>
      </c>
      <c r="J505" s="1">
        <v>2203270.8309999998</v>
      </c>
      <c r="K505">
        <v>238546.26009216299</v>
      </c>
      <c r="L505">
        <v>0</v>
      </c>
      <c r="M505" t="s">
        <v>18</v>
      </c>
      <c r="N505">
        <v>0</v>
      </c>
      <c r="P505">
        <f t="shared" si="13"/>
        <v>0.5</v>
      </c>
    </row>
    <row r="506" spans="1:16" x14ac:dyDescent="0.35">
      <c r="A506" t="s">
        <v>1048</v>
      </c>
      <c r="B506" t="s">
        <v>1049</v>
      </c>
      <c r="C506" t="s">
        <v>51</v>
      </c>
      <c r="D506" t="s">
        <v>52</v>
      </c>
      <c r="E506">
        <v>2026</v>
      </c>
      <c r="F506">
        <v>30</v>
      </c>
      <c r="G506">
        <v>153112.72075499999</v>
      </c>
      <c r="H506">
        <v>1</v>
      </c>
      <c r="I506">
        <v>18</v>
      </c>
      <c r="J506">
        <v>2340.5906097693601</v>
      </c>
      <c r="K506">
        <v>192.15335139632401</v>
      </c>
      <c r="L506">
        <v>0</v>
      </c>
      <c r="M506" t="s">
        <v>18</v>
      </c>
      <c r="N506">
        <v>0</v>
      </c>
      <c r="P506">
        <f t="shared" si="13"/>
        <v>0.41948690617808221</v>
      </c>
    </row>
    <row r="507" spans="1:16" x14ac:dyDescent="0.35">
      <c r="A507" t="s">
        <v>1052</v>
      </c>
      <c r="B507" t="s">
        <v>1053</v>
      </c>
      <c r="C507" t="s">
        <v>84</v>
      </c>
      <c r="D507" t="s">
        <v>52</v>
      </c>
      <c r="E507">
        <v>2026</v>
      </c>
      <c r="F507">
        <v>15</v>
      </c>
      <c r="G507">
        <v>638033.9865</v>
      </c>
      <c r="H507">
        <v>1</v>
      </c>
      <c r="I507">
        <v>0</v>
      </c>
      <c r="J507">
        <v>0</v>
      </c>
      <c r="K507">
        <v>0</v>
      </c>
      <c r="L507">
        <v>0</v>
      </c>
      <c r="M507" t="s">
        <v>85</v>
      </c>
      <c r="N507">
        <v>0</v>
      </c>
      <c r="P507">
        <f t="shared" si="13"/>
        <v>1.7480383191780822</v>
      </c>
    </row>
    <row r="508" spans="1:16" x14ac:dyDescent="0.35">
      <c r="A508" t="s">
        <v>1054</v>
      </c>
      <c r="B508" t="s">
        <v>1055</v>
      </c>
      <c r="C508" t="s">
        <v>76</v>
      </c>
      <c r="D508" t="s">
        <v>52</v>
      </c>
      <c r="E508">
        <v>2026</v>
      </c>
      <c r="F508">
        <v>50</v>
      </c>
      <c r="G508">
        <v>217804.96960000001</v>
      </c>
      <c r="H508">
        <v>1</v>
      </c>
      <c r="I508">
        <v>22</v>
      </c>
      <c r="J508" s="1">
        <v>48881635.353704803</v>
      </c>
      <c r="K508" s="1">
        <v>1619753.4051463001</v>
      </c>
      <c r="L508">
        <v>0</v>
      </c>
      <c r="M508" t="s">
        <v>18</v>
      </c>
      <c r="N508">
        <v>0</v>
      </c>
      <c r="P508">
        <f t="shared" si="13"/>
        <v>0.59672594410958912</v>
      </c>
    </row>
    <row r="509" spans="1:16" x14ac:dyDescent="0.35">
      <c r="A509" t="s">
        <v>1056</v>
      </c>
      <c r="B509" t="s">
        <v>1057</v>
      </c>
      <c r="C509" t="s">
        <v>76</v>
      </c>
      <c r="D509" t="s">
        <v>52</v>
      </c>
      <c r="E509">
        <v>2026</v>
      </c>
      <c r="F509">
        <v>50</v>
      </c>
      <c r="G509" s="1">
        <v>5323881.5265999902</v>
      </c>
      <c r="H509">
        <v>1</v>
      </c>
      <c r="I509">
        <v>35</v>
      </c>
      <c r="J509" s="1">
        <v>21712758.974648301</v>
      </c>
      <c r="K509">
        <v>788936.74508735596</v>
      </c>
      <c r="L509">
        <v>0</v>
      </c>
      <c r="M509" t="s">
        <v>18</v>
      </c>
      <c r="N509">
        <v>0</v>
      </c>
      <c r="P509">
        <f t="shared" si="13"/>
        <v>14.585976785205453</v>
      </c>
    </row>
    <row r="510" spans="1:16" x14ac:dyDescent="0.35">
      <c r="A510" t="s">
        <v>1058</v>
      </c>
      <c r="B510" t="s">
        <v>1055</v>
      </c>
      <c r="C510" t="s">
        <v>76</v>
      </c>
      <c r="D510" t="s">
        <v>52</v>
      </c>
      <c r="E510">
        <v>2026</v>
      </c>
      <c r="F510">
        <v>50</v>
      </c>
      <c r="G510" s="1">
        <v>2881707.4544000002</v>
      </c>
      <c r="H510">
        <v>1</v>
      </c>
      <c r="I510">
        <v>22</v>
      </c>
      <c r="J510" s="1">
        <v>13347505.393512299</v>
      </c>
      <c r="K510">
        <v>478922.70861246699</v>
      </c>
      <c r="L510">
        <v>0</v>
      </c>
      <c r="M510" t="s">
        <v>18</v>
      </c>
      <c r="N510">
        <v>0</v>
      </c>
      <c r="P510">
        <f t="shared" si="13"/>
        <v>7.8950889161643838</v>
      </c>
    </row>
    <row r="511" spans="1:16" x14ac:dyDescent="0.35">
      <c r="A511" t="s">
        <v>1059</v>
      </c>
      <c r="B511" t="s">
        <v>1060</v>
      </c>
      <c r="C511" t="s">
        <v>51</v>
      </c>
      <c r="D511" t="s">
        <v>52</v>
      </c>
      <c r="E511">
        <v>2026</v>
      </c>
      <c r="F511">
        <v>30</v>
      </c>
      <c r="G511">
        <v>34087.376989999997</v>
      </c>
      <c r="H511">
        <v>1</v>
      </c>
      <c r="I511">
        <v>43</v>
      </c>
      <c r="J511">
        <v>1244.8118637856701</v>
      </c>
      <c r="K511">
        <v>102.194194271287</v>
      </c>
      <c r="L511">
        <v>0</v>
      </c>
      <c r="M511" t="s">
        <v>18</v>
      </c>
      <c r="N511">
        <v>0</v>
      </c>
      <c r="P511">
        <f t="shared" si="13"/>
        <v>9.3390073945205473E-2</v>
      </c>
    </row>
    <row r="512" spans="1:16" x14ac:dyDescent="0.35">
      <c r="A512" t="s">
        <v>1061</v>
      </c>
      <c r="B512" t="s">
        <v>1062</v>
      </c>
      <c r="C512" t="s">
        <v>51</v>
      </c>
      <c r="D512" t="s">
        <v>52</v>
      </c>
      <c r="E512">
        <v>2026</v>
      </c>
      <c r="F512">
        <v>30</v>
      </c>
      <c r="G512">
        <v>16061.53688</v>
      </c>
      <c r="H512">
        <v>1</v>
      </c>
      <c r="I512">
        <v>51</v>
      </c>
      <c r="J512">
        <v>695.66307929338495</v>
      </c>
      <c r="K512">
        <v>57.111222941325302</v>
      </c>
      <c r="L512">
        <v>0</v>
      </c>
      <c r="M512" t="s">
        <v>18</v>
      </c>
      <c r="N512">
        <v>0</v>
      </c>
      <c r="P512">
        <f t="shared" si="13"/>
        <v>4.4004210630136979E-2</v>
      </c>
    </row>
    <row r="513" spans="1:16" x14ac:dyDescent="0.35">
      <c r="A513" t="s">
        <v>1063</v>
      </c>
      <c r="B513" t="s">
        <v>1064</v>
      </c>
      <c r="C513" t="s">
        <v>57</v>
      </c>
      <c r="D513" t="s">
        <v>52</v>
      </c>
      <c r="E513">
        <v>2026</v>
      </c>
      <c r="F513">
        <v>20</v>
      </c>
      <c r="G513">
        <v>182500</v>
      </c>
      <c r="H513">
        <v>1</v>
      </c>
      <c r="I513">
        <v>0</v>
      </c>
      <c r="J513" s="1">
        <v>2203270.8309999998</v>
      </c>
      <c r="K513">
        <v>238546.26009216299</v>
      </c>
      <c r="L513">
        <v>0</v>
      </c>
      <c r="M513" t="s">
        <v>18</v>
      </c>
      <c r="N513">
        <v>0</v>
      </c>
      <c r="P513">
        <f t="shared" si="13"/>
        <v>0.5</v>
      </c>
    </row>
    <row r="514" spans="1:16" x14ac:dyDescent="0.35">
      <c r="A514" t="s">
        <v>1065</v>
      </c>
      <c r="B514" t="s">
        <v>1066</v>
      </c>
      <c r="C514" t="s">
        <v>51</v>
      </c>
      <c r="D514" t="s">
        <v>52</v>
      </c>
      <c r="E514">
        <v>2026</v>
      </c>
      <c r="F514">
        <v>30</v>
      </c>
      <c r="G514">
        <v>48282.363283999999</v>
      </c>
      <c r="H514">
        <v>1</v>
      </c>
      <c r="I514">
        <v>13</v>
      </c>
      <c r="J514">
        <v>533.05687771720704</v>
      </c>
      <c r="K514">
        <v>43.761888606532096</v>
      </c>
      <c r="L514">
        <v>0</v>
      </c>
      <c r="M514" t="s">
        <v>18</v>
      </c>
      <c r="N514">
        <v>0</v>
      </c>
      <c r="P514">
        <f t="shared" si="13"/>
        <v>0.13228044735342465</v>
      </c>
    </row>
    <row r="515" spans="1:16" x14ac:dyDescent="0.35">
      <c r="A515" t="s">
        <v>1067</v>
      </c>
      <c r="B515" t="s">
        <v>1068</v>
      </c>
      <c r="C515" t="s">
        <v>51</v>
      </c>
      <c r="D515" t="s">
        <v>52</v>
      </c>
      <c r="E515">
        <v>2026</v>
      </c>
      <c r="F515">
        <v>30</v>
      </c>
      <c r="G515">
        <v>7273.3111900000004</v>
      </c>
      <c r="H515">
        <v>1</v>
      </c>
      <c r="I515">
        <v>9</v>
      </c>
      <c r="J515">
        <v>55.592519645982698</v>
      </c>
      <c r="K515">
        <v>4.5639288297384804</v>
      </c>
      <c r="L515">
        <v>0</v>
      </c>
      <c r="M515" t="s">
        <v>18</v>
      </c>
      <c r="N515">
        <v>0</v>
      </c>
      <c r="P515">
        <f t="shared" si="13"/>
        <v>1.9926879972602739E-2</v>
      </c>
    </row>
    <row r="516" spans="1:16" x14ac:dyDescent="0.35">
      <c r="A516" t="s">
        <v>1071</v>
      </c>
      <c r="B516" t="s">
        <v>1072</v>
      </c>
      <c r="C516" t="s">
        <v>51</v>
      </c>
      <c r="D516" t="s">
        <v>52</v>
      </c>
      <c r="E516">
        <v>2026</v>
      </c>
      <c r="F516">
        <v>30</v>
      </c>
      <c r="G516">
        <v>7182.3188689999997</v>
      </c>
      <c r="H516">
        <v>1</v>
      </c>
      <c r="I516">
        <v>48</v>
      </c>
      <c r="J516">
        <v>292.78417483548299</v>
      </c>
      <c r="K516">
        <v>24.036437724574601</v>
      </c>
      <c r="L516">
        <v>0</v>
      </c>
      <c r="M516" t="s">
        <v>18</v>
      </c>
      <c r="N516">
        <v>0</v>
      </c>
      <c r="P516">
        <f t="shared" si="13"/>
        <v>1.9677585942465752E-2</v>
      </c>
    </row>
    <row r="517" spans="1:16" x14ac:dyDescent="0.35">
      <c r="A517" t="s">
        <v>1073</v>
      </c>
      <c r="B517" t="s">
        <v>1074</v>
      </c>
      <c r="C517" t="s">
        <v>51</v>
      </c>
      <c r="D517" t="s">
        <v>52</v>
      </c>
      <c r="E517">
        <v>2026</v>
      </c>
      <c r="F517">
        <v>30</v>
      </c>
      <c r="G517">
        <v>55555.674473999999</v>
      </c>
      <c r="H517">
        <v>1</v>
      </c>
      <c r="I517">
        <v>29</v>
      </c>
      <c r="J517">
        <v>1368.2583332540701</v>
      </c>
      <c r="K517">
        <v>112.32866747962601</v>
      </c>
      <c r="L517">
        <v>0</v>
      </c>
      <c r="M517" t="s">
        <v>18</v>
      </c>
      <c r="N517">
        <v>0</v>
      </c>
      <c r="P517">
        <f t="shared" si="13"/>
        <v>0.1522073273260274</v>
      </c>
    </row>
    <row r="518" spans="1:16" x14ac:dyDescent="0.35">
      <c r="A518" t="s">
        <v>1075</v>
      </c>
      <c r="B518" t="s">
        <v>1074</v>
      </c>
      <c r="C518" t="s">
        <v>54</v>
      </c>
      <c r="D518" t="s">
        <v>52</v>
      </c>
      <c r="E518">
        <v>2026</v>
      </c>
      <c r="F518">
        <v>30</v>
      </c>
      <c r="G518" s="1">
        <v>1935196.40688306</v>
      </c>
      <c r="H518">
        <v>1</v>
      </c>
      <c r="I518">
        <v>29</v>
      </c>
      <c r="J518">
        <v>44494.966877882704</v>
      </c>
      <c r="K518">
        <v>4510.4293857848797</v>
      </c>
      <c r="L518">
        <v>0</v>
      </c>
      <c r="M518" t="s">
        <v>18</v>
      </c>
      <c r="N518">
        <v>0</v>
      </c>
      <c r="P518">
        <f t="shared" si="13"/>
        <v>5.3019079640631785</v>
      </c>
    </row>
    <row r="519" spans="1:16" x14ac:dyDescent="0.35">
      <c r="A519" t="s">
        <v>1076</v>
      </c>
      <c r="B519" t="s">
        <v>1077</v>
      </c>
      <c r="C519" t="s">
        <v>51</v>
      </c>
      <c r="D519" t="s">
        <v>52</v>
      </c>
      <c r="E519">
        <v>2026</v>
      </c>
      <c r="F519">
        <v>30</v>
      </c>
      <c r="G519">
        <v>48424.796349999997</v>
      </c>
      <c r="H519">
        <v>1</v>
      </c>
      <c r="I519">
        <v>18</v>
      </c>
      <c r="J519">
        <v>740.256087527609</v>
      </c>
      <c r="K519">
        <v>60.772134826250998</v>
      </c>
      <c r="L519">
        <v>0</v>
      </c>
      <c r="M519" t="s">
        <v>18</v>
      </c>
      <c r="N519">
        <v>0</v>
      </c>
      <c r="P519">
        <f t="shared" si="13"/>
        <v>0.13267067493150683</v>
      </c>
    </row>
    <row r="520" spans="1:16" x14ac:dyDescent="0.35">
      <c r="A520" t="s">
        <v>1078</v>
      </c>
      <c r="B520" t="s">
        <v>1079</v>
      </c>
      <c r="C520" t="s">
        <v>51</v>
      </c>
      <c r="D520" t="s">
        <v>52</v>
      </c>
      <c r="E520">
        <v>2026</v>
      </c>
      <c r="F520">
        <v>30</v>
      </c>
      <c r="G520">
        <v>292136.89401399897</v>
      </c>
      <c r="H520">
        <v>1</v>
      </c>
      <c r="I520">
        <v>7</v>
      </c>
      <c r="J520">
        <v>1736.70528943667</v>
      </c>
      <c r="K520">
        <v>142.57672416530099</v>
      </c>
      <c r="L520">
        <v>0</v>
      </c>
      <c r="M520" t="s">
        <v>18</v>
      </c>
      <c r="N520">
        <v>0</v>
      </c>
      <c r="P520">
        <f t="shared" si="13"/>
        <v>0.80037505209314785</v>
      </c>
    </row>
    <row r="521" spans="1:16" x14ac:dyDescent="0.35">
      <c r="A521" t="s">
        <v>1080</v>
      </c>
      <c r="B521" t="s">
        <v>1079</v>
      </c>
      <c r="C521" t="s">
        <v>54</v>
      </c>
      <c r="D521" t="s">
        <v>52</v>
      </c>
      <c r="E521">
        <v>2026</v>
      </c>
      <c r="F521">
        <v>30</v>
      </c>
      <c r="G521">
        <v>765884.97603000002</v>
      </c>
      <c r="H521">
        <v>1</v>
      </c>
      <c r="I521">
        <v>7</v>
      </c>
      <c r="J521">
        <v>336746.403485074</v>
      </c>
      <c r="K521">
        <v>27957.701707737298</v>
      </c>
      <c r="L521">
        <v>0</v>
      </c>
      <c r="M521" t="s">
        <v>18</v>
      </c>
      <c r="N521">
        <v>0</v>
      </c>
      <c r="P521">
        <f t="shared" si="13"/>
        <v>2.0983150028219182</v>
      </c>
    </row>
    <row r="522" spans="1:16" x14ac:dyDescent="0.35">
      <c r="A522" t="s">
        <v>1081</v>
      </c>
      <c r="B522" t="s">
        <v>1082</v>
      </c>
      <c r="C522" t="s">
        <v>76</v>
      </c>
      <c r="D522" t="s">
        <v>52</v>
      </c>
      <c r="E522">
        <v>2026</v>
      </c>
      <c r="F522">
        <v>50</v>
      </c>
      <c r="G522">
        <v>73000</v>
      </c>
      <c r="H522">
        <v>1</v>
      </c>
      <c r="I522">
        <v>38</v>
      </c>
      <c r="J522" s="1">
        <v>948455005.65251195</v>
      </c>
      <c r="K522" s="1">
        <v>31428228.902683001</v>
      </c>
      <c r="L522">
        <v>0</v>
      </c>
      <c r="M522" t="s">
        <v>18</v>
      </c>
      <c r="N522">
        <v>0</v>
      </c>
      <c r="P522">
        <f t="shared" si="13"/>
        <v>0.2</v>
      </c>
    </row>
    <row r="523" spans="1:16" x14ac:dyDescent="0.35">
      <c r="A523" t="s">
        <v>1083</v>
      </c>
      <c r="B523" t="s">
        <v>1084</v>
      </c>
      <c r="C523" t="s">
        <v>51</v>
      </c>
      <c r="D523" t="s">
        <v>52</v>
      </c>
      <c r="E523">
        <v>2026</v>
      </c>
      <c r="F523">
        <v>30</v>
      </c>
      <c r="G523">
        <v>8767.0723600000001</v>
      </c>
      <c r="H523">
        <v>1</v>
      </c>
      <c r="I523">
        <v>13</v>
      </c>
      <c r="J523">
        <v>96.792035457201806</v>
      </c>
      <c r="K523">
        <v>7.9462482349298398</v>
      </c>
      <c r="L523">
        <v>0</v>
      </c>
      <c r="M523" t="s">
        <v>18</v>
      </c>
      <c r="N523">
        <v>0</v>
      </c>
      <c r="P523">
        <f t="shared" si="13"/>
        <v>2.4019376328767123E-2</v>
      </c>
    </row>
    <row r="524" spans="1:16" x14ac:dyDescent="0.35">
      <c r="A524" t="s">
        <v>1085</v>
      </c>
      <c r="B524" t="s">
        <v>1084</v>
      </c>
      <c r="C524" t="s">
        <v>54</v>
      </c>
      <c r="D524" t="s">
        <v>52</v>
      </c>
      <c r="E524">
        <v>2026</v>
      </c>
      <c r="F524">
        <v>30</v>
      </c>
      <c r="G524">
        <v>124742.8716</v>
      </c>
      <c r="H524">
        <v>1</v>
      </c>
      <c r="I524">
        <v>13</v>
      </c>
      <c r="J524">
        <v>797689.57072326995</v>
      </c>
      <c r="K524">
        <v>66226.593195501599</v>
      </c>
      <c r="L524">
        <v>0</v>
      </c>
      <c r="M524" t="s">
        <v>18</v>
      </c>
      <c r="N524">
        <v>0</v>
      </c>
      <c r="P524">
        <f t="shared" si="13"/>
        <v>0.3417612920547945</v>
      </c>
    </row>
    <row r="525" spans="1:16" x14ac:dyDescent="0.35">
      <c r="A525" t="s">
        <v>1086</v>
      </c>
      <c r="B525" t="s">
        <v>1087</v>
      </c>
      <c r="C525" t="s">
        <v>51</v>
      </c>
      <c r="D525" t="s">
        <v>52</v>
      </c>
      <c r="E525">
        <v>2026</v>
      </c>
      <c r="F525">
        <v>30</v>
      </c>
      <c r="G525">
        <v>10308.5737419999</v>
      </c>
      <c r="H525">
        <v>1</v>
      </c>
      <c r="I525">
        <v>35</v>
      </c>
      <c r="J525">
        <v>306.413789410341</v>
      </c>
      <c r="K525">
        <v>25.155375871155201</v>
      </c>
      <c r="L525">
        <v>0</v>
      </c>
      <c r="M525" t="s">
        <v>18</v>
      </c>
      <c r="N525">
        <v>0</v>
      </c>
      <c r="P525">
        <f t="shared" si="13"/>
        <v>2.8242667786301096E-2</v>
      </c>
    </row>
    <row r="526" spans="1:16" x14ac:dyDescent="0.35">
      <c r="A526" t="s">
        <v>1088</v>
      </c>
      <c r="B526" t="s">
        <v>1089</v>
      </c>
      <c r="C526" t="s">
        <v>51</v>
      </c>
      <c r="D526" t="s">
        <v>52</v>
      </c>
      <c r="E526">
        <v>2026</v>
      </c>
      <c r="F526">
        <v>30</v>
      </c>
      <c r="G526">
        <v>7153.1184999999996</v>
      </c>
      <c r="H526">
        <v>1</v>
      </c>
      <c r="I526">
        <v>42</v>
      </c>
      <c r="J526">
        <v>255.144604932823</v>
      </c>
      <c r="K526">
        <v>20.946375980447101</v>
      </c>
      <c r="L526">
        <v>0</v>
      </c>
      <c r="M526" t="s">
        <v>18</v>
      </c>
      <c r="N526">
        <v>0</v>
      </c>
      <c r="P526">
        <f t="shared" si="13"/>
        <v>1.9597584931506849E-2</v>
      </c>
    </row>
    <row r="527" spans="1:16" x14ac:dyDescent="0.35">
      <c r="A527" t="s">
        <v>1090</v>
      </c>
      <c r="B527" t="s">
        <v>1091</v>
      </c>
      <c r="C527" t="s">
        <v>84</v>
      </c>
      <c r="D527" t="s">
        <v>52</v>
      </c>
      <c r="E527">
        <v>2026</v>
      </c>
      <c r="F527">
        <v>15</v>
      </c>
      <c r="G527">
        <v>453769.42749999999</v>
      </c>
      <c r="H527">
        <v>1</v>
      </c>
      <c r="I527">
        <v>0</v>
      </c>
      <c r="J527">
        <v>0</v>
      </c>
      <c r="K527">
        <v>0</v>
      </c>
      <c r="L527">
        <v>0</v>
      </c>
      <c r="M527" t="s">
        <v>85</v>
      </c>
      <c r="N527">
        <v>0</v>
      </c>
      <c r="P527">
        <f t="shared" si="13"/>
        <v>1.2432039109589041</v>
      </c>
    </row>
    <row r="528" spans="1:16" x14ac:dyDescent="0.35">
      <c r="A528" t="s">
        <v>1092</v>
      </c>
      <c r="B528" t="s">
        <v>1091</v>
      </c>
      <c r="C528" t="s">
        <v>57</v>
      </c>
      <c r="D528" t="s">
        <v>52</v>
      </c>
      <c r="E528">
        <v>2026</v>
      </c>
      <c r="F528">
        <v>20</v>
      </c>
      <c r="G528">
        <v>547500</v>
      </c>
      <c r="H528">
        <v>1</v>
      </c>
      <c r="I528">
        <v>0</v>
      </c>
      <c r="J528" s="1">
        <v>5430466.4009999996</v>
      </c>
      <c r="K528">
        <v>568693.94006382802</v>
      </c>
      <c r="L528">
        <v>0</v>
      </c>
      <c r="M528" t="s">
        <v>18</v>
      </c>
      <c r="N528">
        <v>0</v>
      </c>
      <c r="P528">
        <f t="shared" si="13"/>
        <v>1.5</v>
      </c>
    </row>
    <row r="529" spans="1:16" x14ac:dyDescent="0.35">
      <c r="A529" t="s">
        <v>1093</v>
      </c>
      <c r="B529" t="s">
        <v>1094</v>
      </c>
      <c r="C529" t="s">
        <v>51</v>
      </c>
      <c r="D529" t="s">
        <v>52</v>
      </c>
      <c r="E529">
        <v>2026</v>
      </c>
      <c r="F529">
        <v>30</v>
      </c>
      <c r="G529">
        <v>24159.404770000001</v>
      </c>
      <c r="H529">
        <v>1</v>
      </c>
      <c r="I529">
        <v>14</v>
      </c>
      <c r="J529">
        <v>287.24729339862103</v>
      </c>
      <c r="K529">
        <v>23.581881374593301</v>
      </c>
      <c r="L529">
        <v>0</v>
      </c>
      <c r="M529" t="s">
        <v>18</v>
      </c>
      <c r="N529">
        <v>0</v>
      </c>
      <c r="P529">
        <f t="shared" si="13"/>
        <v>6.6190150054794519E-2</v>
      </c>
    </row>
    <row r="530" spans="1:16" x14ac:dyDescent="0.35">
      <c r="A530" t="s">
        <v>1095</v>
      </c>
      <c r="B530" t="s">
        <v>1096</v>
      </c>
      <c r="C530" t="s">
        <v>51</v>
      </c>
      <c r="D530" t="s">
        <v>52</v>
      </c>
      <c r="E530">
        <v>2026</v>
      </c>
      <c r="F530">
        <v>30</v>
      </c>
      <c r="G530">
        <v>12859.5461</v>
      </c>
      <c r="H530">
        <v>1</v>
      </c>
      <c r="I530">
        <v>17</v>
      </c>
      <c r="J530">
        <v>185.65909985407001</v>
      </c>
      <c r="K530">
        <v>15.2418872848933</v>
      </c>
      <c r="L530">
        <v>0</v>
      </c>
      <c r="M530" t="s">
        <v>18</v>
      </c>
      <c r="N530">
        <v>0</v>
      </c>
      <c r="P530">
        <f t="shared" si="13"/>
        <v>3.5231633150684928E-2</v>
      </c>
    </row>
    <row r="531" spans="1:16" x14ac:dyDescent="0.35">
      <c r="A531" t="s">
        <v>1097</v>
      </c>
      <c r="B531" t="s">
        <v>1096</v>
      </c>
      <c r="C531" t="s">
        <v>54</v>
      </c>
      <c r="D531" t="s">
        <v>52</v>
      </c>
      <c r="E531">
        <v>2026</v>
      </c>
      <c r="F531">
        <v>30</v>
      </c>
      <c r="G531">
        <v>182500</v>
      </c>
      <c r="H531">
        <v>1</v>
      </c>
      <c r="I531">
        <v>17</v>
      </c>
      <c r="J531">
        <v>23651.699469875399</v>
      </c>
      <c r="K531">
        <v>1963.63539986296</v>
      </c>
      <c r="L531">
        <v>0</v>
      </c>
      <c r="M531" t="s">
        <v>18</v>
      </c>
      <c r="N531">
        <v>0</v>
      </c>
      <c r="P531">
        <f t="shared" si="13"/>
        <v>0.5</v>
      </c>
    </row>
    <row r="532" spans="1:16" x14ac:dyDescent="0.35">
      <c r="A532" t="s">
        <v>1098</v>
      </c>
      <c r="B532" t="s">
        <v>1099</v>
      </c>
      <c r="C532" t="s">
        <v>54</v>
      </c>
      <c r="D532" t="s">
        <v>52</v>
      </c>
      <c r="E532">
        <v>2026</v>
      </c>
      <c r="F532">
        <v>30</v>
      </c>
      <c r="G532">
        <v>195428.0624</v>
      </c>
      <c r="H532">
        <v>1</v>
      </c>
      <c r="I532">
        <v>11</v>
      </c>
      <c r="J532">
        <v>29270.100883860101</v>
      </c>
      <c r="K532">
        <v>2430.0920247322301</v>
      </c>
      <c r="L532">
        <v>0</v>
      </c>
      <c r="M532" t="s">
        <v>18</v>
      </c>
      <c r="N532">
        <v>0</v>
      </c>
      <c r="P532">
        <f t="shared" si="13"/>
        <v>0.53541934904109589</v>
      </c>
    </row>
    <row r="533" spans="1:16" x14ac:dyDescent="0.35">
      <c r="A533" t="s">
        <v>1100</v>
      </c>
      <c r="B533" t="s">
        <v>1101</v>
      </c>
      <c r="C533" t="s">
        <v>51</v>
      </c>
      <c r="D533" t="s">
        <v>52</v>
      </c>
      <c r="E533">
        <v>2026</v>
      </c>
      <c r="F533">
        <v>30</v>
      </c>
      <c r="G533">
        <v>222874.91465300001</v>
      </c>
      <c r="H533">
        <v>1</v>
      </c>
      <c r="I533">
        <v>75</v>
      </c>
      <c r="J533">
        <v>14195.939267751401</v>
      </c>
      <c r="K533">
        <v>1165.4311929354899</v>
      </c>
      <c r="L533">
        <v>0</v>
      </c>
      <c r="M533" t="s">
        <v>18</v>
      </c>
      <c r="N533">
        <v>0</v>
      </c>
      <c r="P533">
        <f t="shared" si="13"/>
        <v>0.61061620452876719</v>
      </c>
    </row>
    <row r="534" spans="1:16" x14ac:dyDescent="0.35">
      <c r="A534" t="s">
        <v>1102</v>
      </c>
      <c r="B534" t="s">
        <v>1101</v>
      </c>
      <c r="C534" t="s">
        <v>54</v>
      </c>
      <c r="D534" t="s">
        <v>52</v>
      </c>
      <c r="E534">
        <v>2026</v>
      </c>
      <c r="F534">
        <v>30</v>
      </c>
      <c r="G534" s="1">
        <v>2118741.2073610001</v>
      </c>
      <c r="H534">
        <v>1</v>
      </c>
      <c r="I534">
        <v>75</v>
      </c>
      <c r="J534">
        <v>126056.93969219401</v>
      </c>
      <c r="K534">
        <v>12778.3199980852</v>
      </c>
      <c r="L534">
        <v>0</v>
      </c>
      <c r="M534" t="s">
        <v>18</v>
      </c>
      <c r="N534">
        <v>0</v>
      </c>
      <c r="P534">
        <f t="shared" si="13"/>
        <v>5.8047704311260286</v>
      </c>
    </row>
    <row r="535" spans="1:16" x14ac:dyDescent="0.35">
      <c r="A535" t="s">
        <v>1103</v>
      </c>
      <c r="B535" t="s">
        <v>1104</v>
      </c>
      <c r="C535" t="s">
        <v>51</v>
      </c>
      <c r="D535" t="s">
        <v>52</v>
      </c>
      <c r="E535">
        <v>2026</v>
      </c>
      <c r="F535">
        <v>30</v>
      </c>
      <c r="G535">
        <v>48143.725720000002</v>
      </c>
      <c r="H535">
        <v>1</v>
      </c>
      <c r="I535">
        <v>46</v>
      </c>
      <c r="J535">
        <v>1880.7852374886199</v>
      </c>
      <c r="K535">
        <v>154.40512541224899</v>
      </c>
      <c r="L535">
        <v>0</v>
      </c>
      <c r="M535" t="s">
        <v>18</v>
      </c>
      <c r="N535">
        <v>0</v>
      </c>
      <c r="P535">
        <f t="shared" si="13"/>
        <v>0.1319006184109589</v>
      </c>
    </row>
    <row r="536" spans="1:16" x14ac:dyDescent="0.35">
      <c r="A536" t="s">
        <v>1109</v>
      </c>
      <c r="B536" t="s">
        <v>1110</v>
      </c>
      <c r="C536" t="s">
        <v>51</v>
      </c>
      <c r="D536" t="s">
        <v>52</v>
      </c>
      <c r="E536">
        <v>2026</v>
      </c>
      <c r="F536">
        <v>30</v>
      </c>
      <c r="G536">
        <v>44584.970110000002</v>
      </c>
      <c r="H536">
        <v>1</v>
      </c>
      <c r="I536">
        <v>49</v>
      </c>
      <c r="J536">
        <v>1855.3516691729999</v>
      </c>
      <c r="K536">
        <v>152.317128746187</v>
      </c>
      <c r="L536">
        <v>0</v>
      </c>
      <c r="M536" t="s">
        <v>18</v>
      </c>
      <c r="N536">
        <v>0</v>
      </c>
      <c r="P536">
        <f t="shared" si="13"/>
        <v>0.12215060304109589</v>
      </c>
    </row>
    <row r="537" spans="1:16" x14ac:dyDescent="0.35">
      <c r="A537" t="s">
        <v>1111</v>
      </c>
      <c r="B537" t="s">
        <v>1112</v>
      </c>
      <c r="C537" t="s">
        <v>51</v>
      </c>
      <c r="D537" t="s">
        <v>52</v>
      </c>
      <c r="E537">
        <v>2026</v>
      </c>
      <c r="F537">
        <v>30</v>
      </c>
      <c r="G537">
        <v>726187.82700389996</v>
      </c>
      <c r="H537">
        <v>1</v>
      </c>
      <c r="I537">
        <v>30</v>
      </c>
      <c r="J537">
        <v>18501.7112494297</v>
      </c>
      <c r="K537">
        <v>1518.91826289746</v>
      </c>
      <c r="L537">
        <v>0</v>
      </c>
      <c r="M537" t="s">
        <v>18</v>
      </c>
      <c r="N537">
        <v>0</v>
      </c>
      <c r="P537">
        <f t="shared" si="13"/>
        <v>1.9895556904216438</v>
      </c>
    </row>
    <row r="538" spans="1:16" x14ac:dyDescent="0.35">
      <c r="A538" t="s">
        <v>1113</v>
      </c>
      <c r="B538" t="s">
        <v>1112</v>
      </c>
      <c r="C538" t="s">
        <v>54</v>
      </c>
      <c r="D538" t="s">
        <v>52</v>
      </c>
      <c r="E538">
        <v>2026</v>
      </c>
      <c r="F538">
        <v>30</v>
      </c>
      <c r="G538">
        <v>836487.33837000001</v>
      </c>
      <c r="H538">
        <v>1</v>
      </c>
      <c r="I538">
        <v>30</v>
      </c>
      <c r="J538" s="1">
        <v>1775859.4987618499</v>
      </c>
      <c r="K538">
        <v>147437.20980359701</v>
      </c>
      <c r="L538">
        <v>0</v>
      </c>
      <c r="M538" t="s">
        <v>18</v>
      </c>
      <c r="N538">
        <v>0</v>
      </c>
      <c r="P538">
        <f t="shared" si="13"/>
        <v>2.2917461325205477</v>
      </c>
    </row>
    <row r="539" spans="1:16" x14ac:dyDescent="0.35">
      <c r="A539" t="s">
        <v>1114</v>
      </c>
      <c r="B539" t="s">
        <v>1115</v>
      </c>
      <c r="C539" t="s">
        <v>51</v>
      </c>
      <c r="D539" t="s">
        <v>52</v>
      </c>
      <c r="E539">
        <v>2026</v>
      </c>
      <c r="F539">
        <v>30</v>
      </c>
      <c r="G539">
        <v>45889.119339999997</v>
      </c>
      <c r="H539">
        <v>1</v>
      </c>
      <c r="I539">
        <v>34</v>
      </c>
      <c r="J539">
        <v>1325.04406042144</v>
      </c>
      <c r="K539">
        <v>108.780944388588</v>
      </c>
      <c r="L539">
        <v>0</v>
      </c>
      <c r="M539" t="s">
        <v>18</v>
      </c>
      <c r="N539">
        <v>0</v>
      </c>
      <c r="P539">
        <f t="shared" si="13"/>
        <v>0.12572361463013698</v>
      </c>
    </row>
    <row r="540" spans="1:16" x14ac:dyDescent="0.35">
      <c r="A540" t="s">
        <v>1116</v>
      </c>
      <c r="B540" t="s">
        <v>1117</v>
      </c>
      <c r="C540" t="s">
        <v>51</v>
      </c>
      <c r="D540" t="s">
        <v>52</v>
      </c>
      <c r="E540">
        <v>2026</v>
      </c>
      <c r="F540">
        <v>30</v>
      </c>
      <c r="G540">
        <v>39207.02145</v>
      </c>
      <c r="H540">
        <v>1</v>
      </c>
      <c r="I540">
        <v>36</v>
      </c>
      <c r="J540">
        <v>1198.6931691944201</v>
      </c>
      <c r="K540">
        <v>98.408029492729696</v>
      </c>
      <c r="L540">
        <v>0</v>
      </c>
      <c r="M540" t="s">
        <v>18</v>
      </c>
      <c r="N540">
        <v>0</v>
      </c>
      <c r="P540">
        <f t="shared" si="13"/>
        <v>0.10741649712328767</v>
      </c>
    </row>
    <row r="541" spans="1:16" x14ac:dyDescent="0.35">
      <c r="A541" t="s">
        <v>1118</v>
      </c>
      <c r="B541" t="s">
        <v>1119</v>
      </c>
      <c r="C541" t="s">
        <v>84</v>
      </c>
      <c r="D541" t="s">
        <v>52</v>
      </c>
      <c r="E541">
        <v>2026</v>
      </c>
      <c r="F541">
        <v>15</v>
      </c>
      <c r="G541">
        <v>365000</v>
      </c>
      <c r="H541">
        <v>1</v>
      </c>
      <c r="I541">
        <v>0</v>
      </c>
      <c r="J541">
        <v>0</v>
      </c>
      <c r="K541">
        <v>0</v>
      </c>
      <c r="L541">
        <v>0</v>
      </c>
      <c r="M541" t="s">
        <v>85</v>
      </c>
      <c r="N541">
        <v>0</v>
      </c>
      <c r="P541">
        <f t="shared" si="13"/>
        <v>1</v>
      </c>
    </row>
    <row r="542" spans="1:16" x14ac:dyDescent="0.35">
      <c r="A542" t="s">
        <v>1120</v>
      </c>
      <c r="B542" t="s">
        <v>1119</v>
      </c>
      <c r="C542" t="s">
        <v>57</v>
      </c>
      <c r="D542" t="s">
        <v>52</v>
      </c>
      <c r="E542">
        <v>2026</v>
      </c>
      <c r="F542">
        <v>20</v>
      </c>
      <c r="G542">
        <v>365000</v>
      </c>
      <c r="H542">
        <v>1</v>
      </c>
      <c r="I542">
        <v>0</v>
      </c>
      <c r="J542" s="1">
        <v>3411552.9989999998</v>
      </c>
      <c r="K542">
        <v>362819.35057735501</v>
      </c>
      <c r="L542">
        <v>0</v>
      </c>
      <c r="M542" t="s">
        <v>18</v>
      </c>
      <c r="N542">
        <v>0</v>
      </c>
      <c r="P542">
        <f t="shared" si="13"/>
        <v>1</v>
      </c>
    </row>
    <row r="543" spans="1:16" x14ac:dyDescent="0.35">
      <c r="A543" t="s">
        <v>1121</v>
      </c>
      <c r="B543" t="s">
        <v>1122</v>
      </c>
      <c r="C543" t="s">
        <v>51</v>
      </c>
      <c r="D543" t="s">
        <v>52</v>
      </c>
      <c r="E543">
        <v>2026</v>
      </c>
      <c r="F543">
        <v>30</v>
      </c>
      <c r="G543">
        <v>89911.729861999993</v>
      </c>
      <c r="H543">
        <v>1</v>
      </c>
      <c r="I543">
        <v>46</v>
      </c>
      <c r="J543">
        <v>3512.4962115523399</v>
      </c>
      <c r="K543">
        <v>288.362226183237</v>
      </c>
      <c r="L543">
        <v>0</v>
      </c>
      <c r="M543" t="s">
        <v>18</v>
      </c>
      <c r="N543">
        <v>0</v>
      </c>
      <c r="P543">
        <f t="shared" si="13"/>
        <v>0.24633350647123284</v>
      </c>
    </row>
    <row r="544" spans="1:16" x14ac:dyDescent="0.35">
      <c r="A544" t="s">
        <v>1123</v>
      </c>
      <c r="B544" t="s">
        <v>38</v>
      </c>
      <c r="C544" t="s">
        <v>147</v>
      </c>
      <c r="D544" t="s">
        <v>17</v>
      </c>
      <c r="E544">
        <v>2026</v>
      </c>
      <c r="F544">
        <v>40</v>
      </c>
      <c r="G544">
        <v>365000</v>
      </c>
      <c r="H544">
        <v>1</v>
      </c>
      <c r="I544">
        <v>0</v>
      </c>
      <c r="J544" s="1">
        <v>1801825.3968253899</v>
      </c>
      <c r="K544">
        <v>116170.278014285</v>
      </c>
      <c r="L544">
        <v>2.9102935E-2</v>
      </c>
      <c r="M544" t="s">
        <v>148</v>
      </c>
      <c r="N544">
        <v>0</v>
      </c>
      <c r="P544">
        <f t="shared" si="13"/>
        <v>1</v>
      </c>
    </row>
    <row r="545" spans="1:16" x14ac:dyDescent="0.35">
      <c r="A545" t="s">
        <v>1124</v>
      </c>
      <c r="B545" t="s">
        <v>1125</v>
      </c>
      <c r="C545" t="s">
        <v>51</v>
      </c>
      <c r="D545" t="s">
        <v>52</v>
      </c>
      <c r="E545">
        <v>2026</v>
      </c>
      <c r="F545">
        <v>30</v>
      </c>
      <c r="G545">
        <v>85096.140790000005</v>
      </c>
      <c r="H545">
        <v>1</v>
      </c>
      <c r="I545">
        <v>17</v>
      </c>
      <c r="J545">
        <v>1228.5715823303101</v>
      </c>
      <c r="K545">
        <v>100.860930565861</v>
      </c>
      <c r="L545">
        <v>0</v>
      </c>
      <c r="M545" t="s">
        <v>18</v>
      </c>
      <c r="N545">
        <v>0</v>
      </c>
      <c r="P545">
        <f t="shared" si="13"/>
        <v>0.23314011175342467</v>
      </c>
    </row>
    <row r="546" spans="1:16" x14ac:dyDescent="0.35">
      <c r="A546" t="s">
        <v>1126</v>
      </c>
      <c r="B546" t="s">
        <v>1127</v>
      </c>
      <c r="C546" t="s">
        <v>54</v>
      </c>
      <c r="D546" t="s">
        <v>52</v>
      </c>
      <c r="E546">
        <v>2026</v>
      </c>
      <c r="F546">
        <v>30</v>
      </c>
      <c r="G546">
        <v>495061.19300000003</v>
      </c>
      <c r="H546">
        <v>1</v>
      </c>
      <c r="I546">
        <v>7</v>
      </c>
      <c r="J546">
        <v>119529.04765892999</v>
      </c>
      <c r="K546">
        <v>9923.6619167231092</v>
      </c>
      <c r="L546">
        <v>0</v>
      </c>
      <c r="M546" t="s">
        <v>18</v>
      </c>
      <c r="N546">
        <v>0</v>
      </c>
      <c r="P546">
        <f t="shared" si="13"/>
        <v>1.3563320356164383</v>
      </c>
    </row>
    <row r="547" spans="1:16" x14ac:dyDescent="0.35">
      <c r="A547" t="s">
        <v>1128</v>
      </c>
      <c r="B547" t="s">
        <v>38</v>
      </c>
      <c r="C547" t="s">
        <v>166</v>
      </c>
      <c r="D547" t="s">
        <v>52</v>
      </c>
      <c r="E547">
        <v>2026</v>
      </c>
      <c r="F547">
        <v>15</v>
      </c>
      <c r="G547">
        <v>365000</v>
      </c>
      <c r="H547">
        <v>1</v>
      </c>
      <c r="I547">
        <v>0</v>
      </c>
      <c r="J547">
        <v>240269.06837526101</v>
      </c>
      <c r="K547">
        <v>20653.4697710775</v>
      </c>
      <c r="L547">
        <v>0</v>
      </c>
      <c r="M547" t="s">
        <v>85</v>
      </c>
      <c r="N547">
        <v>0</v>
      </c>
      <c r="P547">
        <f t="shared" si="13"/>
        <v>1</v>
      </c>
    </row>
    <row r="548" spans="1:16" x14ac:dyDescent="0.35">
      <c r="A548" t="s">
        <v>1129</v>
      </c>
      <c r="B548" t="s">
        <v>1130</v>
      </c>
      <c r="C548" t="s">
        <v>76</v>
      </c>
      <c r="D548" t="s">
        <v>52</v>
      </c>
      <c r="E548">
        <v>2026</v>
      </c>
      <c r="F548">
        <v>50</v>
      </c>
      <c r="G548">
        <v>365000</v>
      </c>
      <c r="H548">
        <v>1</v>
      </c>
      <c r="I548">
        <v>31</v>
      </c>
      <c r="J548" s="1">
        <v>193434902.468604</v>
      </c>
      <c r="K548" s="1">
        <v>6409704.5788366599</v>
      </c>
      <c r="L548">
        <v>0</v>
      </c>
      <c r="M548" t="s">
        <v>18</v>
      </c>
      <c r="N548">
        <v>0</v>
      </c>
      <c r="P548">
        <f t="shared" si="13"/>
        <v>1</v>
      </c>
    </row>
    <row r="549" spans="1:16" x14ac:dyDescent="0.35">
      <c r="A549" t="s">
        <v>1131</v>
      </c>
      <c r="B549" t="s">
        <v>40</v>
      </c>
      <c r="C549" t="s">
        <v>169</v>
      </c>
      <c r="D549" t="s">
        <v>17</v>
      </c>
      <c r="E549">
        <v>2026</v>
      </c>
      <c r="F549">
        <v>40</v>
      </c>
      <c r="G549" s="1">
        <v>15275770.65924</v>
      </c>
      <c r="H549">
        <v>1</v>
      </c>
      <c r="I549">
        <v>0</v>
      </c>
      <c r="J549" s="1">
        <v>101957706.014221</v>
      </c>
      <c r="K549" s="1">
        <v>4847245.0170435496</v>
      </c>
      <c r="L549">
        <v>0.93132374299999998</v>
      </c>
      <c r="M549" t="s">
        <v>148</v>
      </c>
      <c r="N549">
        <v>0</v>
      </c>
      <c r="P549">
        <f t="shared" si="13"/>
        <v>41.851426463671231</v>
      </c>
    </row>
    <row r="550" spans="1:16" x14ac:dyDescent="0.35">
      <c r="A550" t="s">
        <v>1132</v>
      </c>
      <c r="B550" t="s">
        <v>1133</v>
      </c>
      <c r="C550" t="s">
        <v>51</v>
      </c>
      <c r="D550" t="s">
        <v>52</v>
      </c>
      <c r="E550">
        <v>2026</v>
      </c>
      <c r="F550">
        <v>30</v>
      </c>
      <c r="G550">
        <v>50300.207788</v>
      </c>
      <c r="H550">
        <v>1</v>
      </c>
      <c r="I550">
        <v>26</v>
      </c>
      <c r="J550">
        <v>1110.6693992704099</v>
      </c>
      <c r="K550">
        <v>91.181621626766002</v>
      </c>
      <c r="L550">
        <v>0</v>
      </c>
      <c r="M550" t="s">
        <v>18</v>
      </c>
      <c r="N550">
        <v>0</v>
      </c>
      <c r="P550">
        <f t="shared" si="13"/>
        <v>0.13780878846027397</v>
      </c>
    </row>
    <row r="551" spans="1:16" x14ac:dyDescent="0.35">
      <c r="A551" t="s">
        <v>1134</v>
      </c>
      <c r="B551" t="s">
        <v>40</v>
      </c>
      <c r="C551" t="s">
        <v>166</v>
      </c>
      <c r="D551" t="s">
        <v>52</v>
      </c>
      <c r="E551">
        <v>2026</v>
      </c>
      <c r="F551">
        <v>15</v>
      </c>
      <c r="G551" s="1">
        <v>15275770.65924</v>
      </c>
      <c r="H551">
        <v>1</v>
      </c>
      <c r="I551">
        <v>0</v>
      </c>
      <c r="J551" s="1">
        <v>2199813.4744210602</v>
      </c>
      <c r="K551">
        <v>188430.17071506599</v>
      </c>
      <c r="L551">
        <v>0</v>
      </c>
      <c r="M551" t="s">
        <v>85</v>
      </c>
      <c r="N551">
        <v>0</v>
      </c>
      <c r="P551">
        <f t="shared" si="13"/>
        <v>41.851426463671231</v>
      </c>
    </row>
    <row r="552" spans="1:16" x14ac:dyDescent="0.35">
      <c r="A552" t="s">
        <v>1135</v>
      </c>
      <c r="B552" t="s">
        <v>40</v>
      </c>
      <c r="C552" t="s">
        <v>84</v>
      </c>
      <c r="D552" t="s">
        <v>52</v>
      </c>
      <c r="E552">
        <v>2026</v>
      </c>
      <c r="F552">
        <v>15</v>
      </c>
      <c r="G552" s="1">
        <v>12557447.1654999</v>
      </c>
      <c r="H552">
        <v>1</v>
      </c>
      <c r="I552">
        <v>0</v>
      </c>
      <c r="J552">
        <v>0</v>
      </c>
      <c r="K552">
        <v>0</v>
      </c>
      <c r="L552">
        <v>0</v>
      </c>
      <c r="M552" t="s">
        <v>85</v>
      </c>
      <c r="N552">
        <v>0</v>
      </c>
      <c r="P552">
        <f t="shared" si="13"/>
        <v>34.403964836986027</v>
      </c>
    </row>
    <row r="553" spans="1:16" x14ac:dyDescent="0.35">
      <c r="A553" t="s">
        <v>1136</v>
      </c>
      <c r="B553" t="s">
        <v>1133</v>
      </c>
      <c r="C553" t="s">
        <v>76</v>
      </c>
      <c r="D553" t="s">
        <v>52</v>
      </c>
      <c r="E553">
        <v>2026</v>
      </c>
      <c r="F553">
        <v>50</v>
      </c>
      <c r="G553">
        <v>292957.42540000001</v>
      </c>
      <c r="H553">
        <v>1</v>
      </c>
      <c r="I553">
        <v>26</v>
      </c>
      <c r="J553" s="1">
        <v>104512720.797187</v>
      </c>
      <c r="K553" s="1">
        <v>3463158.18133771</v>
      </c>
      <c r="L553">
        <v>0</v>
      </c>
      <c r="M553" t="s">
        <v>18</v>
      </c>
      <c r="N553">
        <v>0</v>
      </c>
      <c r="P553">
        <f t="shared" si="13"/>
        <v>0.80262308328767129</v>
      </c>
    </row>
    <row r="554" spans="1:16" x14ac:dyDescent="0.35">
      <c r="A554" t="s">
        <v>1137</v>
      </c>
      <c r="B554" t="s">
        <v>1138</v>
      </c>
      <c r="C554" t="s">
        <v>76</v>
      </c>
      <c r="D554" t="s">
        <v>52</v>
      </c>
      <c r="E554">
        <v>2026</v>
      </c>
      <c r="F554">
        <v>50</v>
      </c>
      <c r="G554" s="1">
        <v>13375225.897</v>
      </c>
      <c r="H554">
        <v>1</v>
      </c>
      <c r="I554">
        <v>29</v>
      </c>
      <c r="J554" s="1">
        <v>19939857.9635197</v>
      </c>
      <c r="K554">
        <v>705872.30787908297</v>
      </c>
      <c r="L554">
        <v>0</v>
      </c>
      <c r="M554" t="s">
        <v>18</v>
      </c>
      <c r="N554">
        <v>0</v>
      </c>
      <c r="P554">
        <f t="shared" si="13"/>
        <v>36.644454512328771</v>
      </c>
    </row>
    <row r="555" spans="1:16" x14ac:dyDescent="0.35">
      <c r="A555" t="s">
        <v>1139</v>
      </c>
      <c r="B555" t="s">
        <v>1140</v>
      </c>
      <c r="C555" t="s">
        <v>76</v>
      </c>
      <c r="D555" t="s">
        <v>52</v>
      </c>
      <c r="E555">
        <v>2026</v>
      </c>
      <c r="F555">
        <v>50</v>
      </c>
      <c r="G555" s="1">
        <v>6179720.4826999996</v>
      </c>
      <c r="H555">
        <v>1</v>
      </c>
      <c r="I555">
        <v>30</v>
      </c>
      <c r="J555" s="1">
        <v>19719280.112814099</v>
      </c>
      <c r="K555">
        <v>716503.35573816102</v>
      </c>
      <c r="L555">
        <v>0</v>
      </c>
      <c r="M555" t="s">
        <v>18</v>
      </c>
      <c r="N555">
        <v>0</v>
      </c>
      <c r="P555">
        <f t="shared" si="13"/>
        <v>16.93074104849315</v>
      </c>
    </row>
    <row r="556" spans="1:16" x14ac:dyDescent="0.35">
      <c r="A556" t="s">
        <v>1141</v>
      </c>
      <c r="B556" t="s">
        <v>1133</v>
      </c>
      <c r="C556" t="s">
        <v>76</v>
      </c>
      <c r="D556" t="s">
        <v>52</v>
      </c>
      <c r="E556">
        <v>2026</v>
      </c>
      <c r="F556">
        <v>50</v>
      </c>
      <c r="G556" s="1">
        <v>7674058.4692000002</v>
      </c>
      <c r="H556">
        <v>1</v>
      </c>
      <c r="I556">
        <v>26</v>
      </c>
      <c r="J556" s="1">
        <v>18588402.0395387</v>
      </c>
      <c r="K556">
        <v>675412.71095818304</v>
      </c>
      <c r="L556">
        <v>0</v>
      </c>
      <c r="M556" t="s">
        <v>18</v>
      </c>
      <c r="N556">
        <v>0</v>
      </c>
      <c r="P556">
        <f t="shared" ref="P556:P609" si="14">G556/1000/365</f>
        <v>21.024817723835618</v>
      </c>
    </row>
    <row r="557" spans="1:16" x14ac:dyDescent="0.35">
      <c r="A557" t="s">
        <v>1142</v>
      </c>
      <c r="B557" t="s">
        <v>1143</v>
      </c>
      <c r="C557" t="s">
        <v>63</v>
      </c>
      <c r="D557" t="s">
        <v>52</v>
      </c>
      <c r="E557">
        <v>2026</v>
      </c>
      <c r="F557">
        <v>20</v>
      </c>
      <c r="G557" s="1">
        <v>1613501.686</v>
      </c>
      <c r="H557">
        <v>1</v>
      </c>
      <c r="I557">
        <v>0</v>
      </c>
      <c r="J557" s="1">
        <v>5848858.3608805202</v>
      </c>
      <c r="K557">
        <v>729706.47598605906</v>
      </c>
      <c r="L557">
        <v>0</v>
      </c>
      <c r="M557" t="s">
        <v>18</v>
      </c>
      <c r="N557">
        <v>0</v>
      </c>
      <c r="P557">
        <f t="shared" si="14"/>
        <v>4.4205525643835619</v>
      </c>
    </row>
    <row r="558" spans="1:16" x14ac:dyDescent="0.35">
      <c r="A558" t="s">
        <v>1146</v>
      </c>
      <c r="B558" t="s">
        <v>758</v>
      </c>
      <c r="C558" t="s">
        <v>76</v>
      </c>
      <c r="D558" t="s">
        <v>52</v>
      </c>
      <c r="E558">
        <v>2026</v>
      </c>
      <c r="F558">
        <v>50</v>
      </c>
      <c r="G558" s="1">
        <v>10008540.050000001</v>
      </c>
      <c r="H558">
        <v>1</v>
      </c>
      <c r="I558">
        <v>59</v>
      </c>
      <c r="J558" s="1">
        <v>46760703.610931396</v>
      </c>
      <c r="K558" s="1">
        <v>1699058.0215014</v>
      </c>
      <c r="L558">
        <v>0</v>
      </c>
      <c r="M558" t="s">
        <v>18</v>
      </c>
      <c r="N558">
        <v>0</v>
      </c>
      <c r="P558">
        <f t="shared" si="14"/>
        <v>27.420657671232881</v>
      </c>
    </row>
    <row r="559" spans="1:16" x14ac:dyDescent="0.35">
      <c r="A559" t="s">
        <v>1147</v>
      </c>
      <c r="B559" t="s">
        <v>1148</v>
      </c>
      <c r="C559" t="s">
        <v>51</v>
      </c>
      <c r="D559" t="s">
        <v>52</v>
      </c>
      <c r="E559">
        <v>2026</v>
      </c>
      <c r="F559">
        <v>30</v>
      </c>
      <c r="G559">
        <v>2398.8767630000002</v>
      </c>
      <c r="H559">
        <v>1</v>
      </c>
      <c r="I559">
        <v>19</v>
      </c>
      <c r="J559">
        <v>38.7082215412997</v>
      </c>
      <c r="K559">
        <v>3.1777938716438099</v>
      </c>
      <c r="L559">
        <v>0</v>
      </c>
      <c r="M559" t="s">
        <v>18</v>
      </c>
      <c r="N559">
        <v>0</v>
      </c>
      <c r="P559">
        <f t="shared" si="14"/>
        <v>6.5722651041095889E-3</v>
      </c>
    </row>
    <row r="560" spans="1:16" x14ac:dyDescent="0.35">
      <c r="A560" t="s">
        <v>1149</v>
      </c>
      <c r="B560" t="s">
        <v>1150</v>
      </c>
      <c r="C560" t="s">
        <v>57</v>
      </c>
      <c r="D560" t="s">
        <v>52</v>
      </c>
      <c r="E560">
        <v>2026</v>
      </c>
      <c r="F560">
        <v>20</v>
      </c>
      <c r="G560">
        <v>319023.73849999998</v>
      </c>
      <c r="H560">
        <v>1</v>
      </c>
      <c r="I560">
        <v>0</v>
      </c>
      <c r="J560" s="1">
        <v>4175498.5832297201</v>
      </c>
      <c r="K560">
        <v>452077.68243248598</v>
      </c>
      <c r="L560">
        <v>0</v>
      </c>
      <c r="M560" t="s">
        <v>18</v>
      </c>
      <c r="N560">
        <v>0</v>
      </c>
      <c r="P560">
        <f t="shared" si="14"/>
        <v>0.87403763972602733</v>
      </c>
    </row>
    <row r="561" spans="1:16" x14ac:dyDescent="0.35">
      <c r="A561" t="s">
        <v>1153</v>
      </c>
      <c r="B561" t="s">
        <v>1154</v>
      </c>
      <c r="C561" t="s">
        <v>51</v>
      </c>
      <c r="D561" t="s">
        <v>52</v>
      </c>
      <c r="E561">
        <v>2026</v>
      </c>
      <c r="F561">
        <v>30</v>
      </c>
      <c r="G561">
        <v>28422.120774999999</v>
      </c>
      <c r="H561">
        <v>1</v>
      </c>
      <c r="I561">
        <v>9</v>
      </c>
      <c r="J561">
        <v>217.24043785409401</v>
      </c>
      <c r="K561">
        <v>17.834591841151699</v>
      </c>
      <c r="L561">
        <v>0</v>
      </c>
      <c r="M561" t="s">
        <v>18</v>
      </c>
      <c r="N561">
        <v>0</v>
      </c>
      <c r="P561">
        <f t="shared" si="14"/>
        <v>7.7868824041095894E-2</v>
      </c>
    </row>
    <row r="562" spans="1:16" x14ac:dyDescent="0.35">
      <c r="A562" t="s">
        <v>1155</v>
      </c>
      <c r="B562" t="s">
        <v>1156</v>
      </c>
      <c r="C562" t="s">
        <v>51</v>
      </c>
      <c r="D562" t="s">
        <v>52</v>
      </c>
      <c r="E562">
        <v>2026</v>
      </c>
      <c r="F562">
        <v>30</v>
      </c>
      <c r="G562">
        <v>43827.311020000001</v>
      </c>
      <c r="H562">
        <v>1</v>
      </c>
      <c r="I562">
        <v>7</v>
      </c>
      <c r="J562">
        <v>260.54608106627097</v>
      </c>
      <c r="K562">
        <v>21.389816083640401</v>
      </c>
      <c r="L562">
        <v>0</v>
      </c>
      <c r="M562" t="s">
        <v>18</v>
      </c>
      <c r="N562">
        <v>0</v>
      </c>
      <c r="P562">
        <f t="shared" si="14"/>
        <v>0.12007482471232878</v>
      </c>
    </row>
    <row r="563" spans="1:16" x14ac:dyDescent="0.35">
      <c r="A563" t="s">
        <v>1157</v>
      </c>
      <c r="B563" t="s">
        <v>1158</v>
      </c>
      <c r="C563" t="s">
        <v>51</v>
      </c>
      <c r="D563" t="s">
        <v>52</v>
      </c>
      <c r="E563">
        <v>2026</v>
      </c>
      <c r="F563">
        <v>30</v>
      </c>
      <c r="G563">
        <v>16061.53688</v>
      </c>
      <c r="H563">
        <v>1</v>
      </c>
      <c r="I563">
        <v>49</v>
      </c>
      <c r="J563">
        <v>668.38217422305604</v>
      </c>
      <c r="K563">
        <v>54.871567139704702</v>
      </c>
      <c r="L563">
        <v>0</v>
      </c>
      <c r="M563" t="s">
        <v>18</v>
      </c>
      <c r="N563">
        <v>0</v>
      </c>
      <c r="P563">
        <f t="shared" si="14"/>
        <v>4.4004210630136979E-2</v>
      </c>
    </row>
    <row r="564" spans="1:16" x14ac:dyDescent="0.35">
      <c r="A564" t="s">
        <v>1159</v>
      </c>
      <c r="B564" t="s">
        <v>1158</v>
      </c>
      <c r="C564" t="s">
        <v>76</v>
      </c>
      <c r="D564" t="s">
        <v>52</v>
      </c>
      <c r="E564">
        <v>2026</v>
      </c>
      <c r="F564">
        <v>50</v>
      </c>
      <c r="G564">
        <v>182500</v>
      </c>
      <c r="H564">
        <v>1</v>
      </c>
      <c r="I564">
        <v>49</v>
      </c>
      <c r="J564" s="1">
        <v>49878612.796901301</v>
      </c>
      <c r="K564" s="1">
        <v>1652789.48499074</v>
      </c>
      <c r="L564">
        <v>0</v>
      </c>
      <c r="M564" t="s">
        <v>18</v>
      </c>
      <c r="N564">
        <v>0</v>
      </c>
      <c r="P564">
        <f t="shared" si="14"/>
        <v>0.5</v>
      </c>
    </row>
    <row r="565" spans="1:16" x14ac:dyDescent="0.35">
      <c r="A565" t="s">
        <v>1160</v>
      </c>
      <c r="B565" t="s">
        <v>1161</v>
      </c>
      <c r="C565" t="s">
        <v>51</v>
      </c>
      <c r="D565" t="s">
        <v>52</v>
      </c>
      <c r="E565">
        <v>2026</v>
      </c>
      <c r="F565">
        <v>30</v>
      </c>
      <c r="G565">
        <v>5632.1656229999999</v>
      </c>
      <c r="H565">
        <v>1</v>
      </c>
      <c r="I565">
        <v>43</v>
      </c>
      <c r="J565">
        <v>205.67691636622499</v>
      </c>
      <c r="K565">
        <v>16.885271870985498</v>
      </c>
      <c r="L565">
        <v>0</v>
      </c>
      <c r="M565" t="s">
        <v>18</v>
      </c>
      <c r="N565">
        <v>0</v>
      </c>
      <c r="P565">
        <f t="shared" si="14"/>
        <v>1.5430590747945205E-2</v>
      </c>
    </row>
    <row r="566" spans="1:16" x14ac:dyDescent="0.35">
      <c r="A566" t="s">
        <v>1162</v>
      </c>
      <c r="B566" t="s">
        <v>1161</v>
      </c>
      <c r="C566" t="s">
        <v>54</v>
      </c>
      <c r="D566" t="s">
        <v>52</v>
      </c>
      <c r="E566">
        <v>2026</v>
      </c>
      <c r="F566">
        <v>30</v>
      </c>
      <c r="G566" s="1">
        <v>3215913.4872690002</v>
      </c>
      <c r="H566">
        <v>1</v>
      </c>
      <c r="I566">
        <v>43</v>
      </c>
      <c r="J566">
        <v>110135.827418951</v>
      </c>
      <c r="K566">
        <v>11164.4059379016</v>
      </c>
      <c r="L566">
        <v>0</v>
      </c>
      <c r="M566" t="s">
        <v>18</v>
      </c>
      <c r="N566">
        <v>0</v>
      </c>
      <c r="P566">
        <f t="shared" si="14"/>
        <v>8.8107218829287675</v>
      </c>
    </row>
    <row r="567" spans="1:16" x14ac:dyDescent="0.35">
      <c r="A567" t="s">
        <v>1163</v>
      </c>
      <c r="B567" t="s">
        <v>1164</v>
      </c>
      <c r="C567" t="s">
        <v>84</v>
      </c>
      <c r="D567" t="s">
        <v>52</v>
      </c>
      <c r="E567">
        <v>2026</v>
      </c>
      <c r="F567">
        <v>15</v>
      </c>
      <c r="G567" s="1">
        <v>4030050.1395</v>
      </c>
      <c r="H567">
        <v>1</v>
      </c>
      <c r="I567">
        <v>0</v>
      </c>
      <c r="J567">
        <v>0</v>
      </c>
      <c r="K567">
        <v>0</v>
      </c>
      <c r="L567">
        <v>0</v>
      </c>
      <c r="M567" t="s">
        <v>85</v>
      </c>
      <c r="N567">
        <v>0</v>
      </c>
      <c r="P567">
        <f t="shared" si="14"/>
        <v>11.041233258904111</v>
      </c>
    </row>
    <row r="568" spans="1:16" x14ac:dyDescent="0.35">
      <c r="A568" t="s">
        <v>1165</v>
      </c>
      <c r="B568" t="s">
        <v>1164</v>
      </c>
      <c r="C568" t="s">
        <v>57</v>
      </c>
      <c r="D568" t="s">
        <v>52</v>
      </c>
      <c r="E568">
        <v>2026</v>
      </c>
      <c r="F568">
        <v>20</v>
      </c>
      <c r="G568" s="1">
        <v>1919873.3119999999</v>
      </c>
      <c r="H568">
        <v>1</v>
      </c>
      <c r="I568">
        <v>0</v>
      </c>
      <c r="J568" s="1">
        <v>18071874.498256698</v>
      </c>
      <c r="K568" s="1">
        <v>1648268.87933785</v>
      </c>
      <c r="L568">
        <v>0</v>
      </c>
      <c r="M568" t="s">
        <v>18</v>
      </c>
      <c r="N568">
        <v>0</v>
      </c>
      <c r="P568">
        <f t="shared" si="14"/>
        <v>5.2599268821917811</v>
      </c>
    </row>
    <row r="569" spans="1:16" x14ac:dyDescent="0.35">
      <c r="A569" t="s">
        <v>1166</v>
      </c>
      <c r="B569" t="s">
        <v>1161</v>
      </c>
      <c r="C569" t="s">
        <v>76</v>
      </c>
      <c r="D569" t="s">
        <v>52</v>
      </c>
      <c r="E569">
        <v>2026</v>
      </c>
      <c r="F569">
        <v>50</v>
      </c>
      <c r="G569">
        <v>319023.73849999998</v>
      </c>
      <c r="H569">
        <v>1</v>
      </c>
      <c r="I569">
        <v>43</v>
      </c>
      <c r="J569" s="1">
        <v>204975628.97064501</v>
      </c>
      <c r="K569" s="1">
        <v>6792120.8158197496</v>
      </c>
      <c r="L569">
        <v>0</v>
      </c>
      <c r="M569" t="s">
        <v>18</v>
      </c>
      <c r="N569">
        <v>0</v>
      </c>
      <c r="P569">
        <f t="shared" si="14"/>
        <v>0.87403763972602733</v>
      </c>
    </row>
    <row r="570" spans="1:16" x14ac:dyDescent="0.35">
      <c r="A570" t="s">
        <v>1169</v>
      </c>
      <c r="B570" t="s">
        <v>1170</v>
      </c>
      <c r="C570" t="s">
        <v>51</v>
      </c>
      <c r="D570" t="s">
        <v>52</v>
      </c>
      <c r="E570">
        <v>2026</v>
      </c>
      <c r="F570">
        <v>30</v>
      </c>
      <c r="G570">
        <v>376664.56855999999</v>
      </c>
      <c r="H570">
        <v>1</v>
      </c>
      <c r="I570">
        <v>29</v>
      </c>
      <c r="J570">
        <v>9276.7199688119108</v>
      </c>
      <c r="K570">
        <v>761.58249312470002</v>
      </c>
      <c r="L570">
        <v>0</v>
      </c>
      <c r="M570" t="s">
        <v>18</v>
      </c>
      <c r="N570">
        <v>0</v>
      </c>
      <c r="P570">
        <f t="shared" si="14"/>
        <v>1.0319577220821916</v>
      </c>
    </row>
    <row r="571" spans="1:16" x14ac:dyDescent="0.35">
      <c r="A571" t="s">
        <v>1171</v>
      </c>
      <c r="B571" t="s">
        <v>1170</v>
      </c>
      <c r="C571" t="s">
        <v>54</v>
      </c>
      <c r="D571" t="s">
        <v>52</v>
      </c>
      <c r="E571">
        <v>2026</v>
      </c>
      <c r="F571">
        <v>30</v>
      </c>
      <c r="G571">
        <v>836487.33837000001</v>
      </c>
      <c r="H571">
        <v>1</v>
      </c>
      <c r="I571">
        <v>29</v>
      </c>
      <c r="J571" s="1">
        <v>1689223.54236671</v>
      </c>
      <c r="K571">
        <v>140244.43149626401</v>
      </c>
      <c r="L571">
        <v>0</v>
      </c>
      <c r="M571" t="s">
        <v>18</v>
      </c>
      <c r="N571">
        <v>0</v>
      </c>
      <c r="P571">
        <f t="shared" si="14"/>
        <v>2.2917461325205477</v>
      </c>
    </row>
    <row r="572" spans="1:16" x14ac:dyDescent="0.35">
      <c r="A572" t="s">
        <v>1172</v>
      </c>
      <c r="B572" t="s">
        <v>1173</v>
      </c>
      <c r="C572" t="s">
        <v>51</v>
      </c>
      <c r="D572" t="s">
        <v>52</v>
      </c>
      <c r="E572">
        <v>2026</v>
      </c>
      <c r="F572">
        <v>30</v>
      </c>
      <c r="G572">
        <v>45889.119339999997</v>
      </c>
      <c r="H572">
        <v>1</v>
      </c>
      <c r="I572">
        <v>21</v>
      </c>
      <c r="J572">
        <v>818.40956673089397</v>
      </c>
      <c r="K572">
        <v>67.188230357657801</v>
      </c>
      <c r="L572">
        <v>0</v>
      </c>
      <c r="M572" t="s">
        <v>18</v>
      </c>
      <c r="N572">
        <v>0</v>
      </c>
      <c r="P572">
        <f t="shared" si="14"/>
        <v>0.12572361463013698</v>
      </c>
    </row>
    <row r="573" spans="1:16" x14ac:dyDescent="0.35">
      <c r="A573" t="s">
        <v>1174</v>
      </c>
      <c r="B573" t="s">
        <v>1175</v>
      </c>
      <c r="C573" t="s">
        <v>84</v>
      </c>
      <c r="D573" t="s">
        <v>52</v>
      </c>
      <c r="E573">
        <v>2026</v>
      </c>
      <c r="F573">
        <v>15</v>
      </c>
      <c r="G573">
        <v>216550.82204999999</v>
      </c>
      <c r="H573">
        <v>1</v>
      </c>
      <c r="I573">
        <v>0</v>
      </c>
      <c r="J573">
        <v>0</v>
      </c>
      <c r="K573">
        <v>0</v>
      </c>
      <c r="L573">
        <v>0</v>
      </c>
      <c r="M573" t="s">
        <v>85</v>
      </c>
      <c r="N573">
        <v>0</v>
      </c>
      <c r="P573">
        <f t="shared" si="14"/>
        <v>0.59328992342465747</v>
      </c>
    </row>
    <row r="574" spans="1:16" x14ac:dyDescent="0.35">
      <c r="A574" t="s">
        <v>1177</v>
      </c>
      <c r="B574" t="s">
        <v>1173</v>
      </c>
      <c r="C574" t="s">
        <v>76</v>
      </c>
      <c r="D574" t="s">
        <v>52</v>
      </c>
      <c r="E574">
        <v>2026</v>
      </c>
      <c r="F574">
        <v>50</v>
      </c>
      <c r="G574" s="1">
        <v>19584193.329</v>
      </c>
      <c r="H574">
        <v>1</v>
      </c>
      <c r="I574">
        <v>21</v>
      </c>
      <c r="J574" s="1">
        <v>16306570.4161203</v>
      </c>
      <c r="K574">
        <v>577253.68527087895</v>
      </c>
      <c r="L574">
        <v>0</v>
      </c>
      <c r="M574" t="s">
        <v>18</v>
      </c>
      <c r="N574">
        <v>0</v>
      </c>
      <c r="P574">
        <f t="shared" si="14"/>
        <v>53.655324189041103</v>
      </c>
    </row>
    <row r="575" spans="1:16" x14ac:dyDescent="0.35">
      <c r="A575" t="s">
        <v>1178</v>
      </c>
      <c r="B575" t="s">
        <v>1179</v>
      </c>
      <c r="C575" t="s">
        <v>76</v>
      </c>
      <c r="D575" t="s">
        <v>52</v>
      </c>
      <c r="E575">
        <v>2026</v>
      </c>
      <c r="F575">
        <v>50</v>
      </c>
      <c r="G575" s="1">
        <v>1095000</v>
      </c>
      <c r="H575">
        <v>1</v>
      </c>
      <c r="I575">
        <v>28</v>
      </c>
      <c r="J575" s="1">
        <v>15724385.6200285</v>
      </c>
      <c r="K575">
        <v>521046.95286026999</v>
      </c>
      <c r="L575">
        <v>0</v>
      </c>
      <c r="M575" t="s">
        <v>18</v>
      </c>
      <c r="N575">
        <v>0</v>
      </c>
      <c r="P575">
        <f t="shared" si="14"/>
        <v>3</v>
      </c>
    </row>
    <row r="576" spans="1:16" x14ac:dyDescent="0.35">
      <c r="A576" t="s">
        <v>1180</v>
      </c>
      <c r="B576" t="s">
        <v>1181</v>
      </c>
      <c r="C576" t="s">
        <v>76</v>
      </c>
      <c r="D576" t="s">
        <v>52</v>
      </c>
      <c r="E576">
        <v>2026</v>
      </c>
      <c r="F576">
        <v>50</v>
      </c>
      <c r="G576" s="1">
        <v>6637118.1950000003</v>
      </c>
      <c r="H576">
        <v>1</v>
      </c>
      <c r="I576">
        <v>46</v>
      </c>
      <c r="J576" s="1">
        <v>31085757.443806998</v>
      </c>
      <c r="K576" s="1">
        <v>1129506.2191279801</v>
      </c>
      <c r="L576">
        <v>0</v>
      </c>
      <c r="M576" t="s">
        <v>18</v>
      </c>
      <c r="N576">
        <v>0</v>
      </c>
      <c r="P576">
        <f t="shared" si="14"/>
        <v>18.183885465753423</v>
      </c>
    </row>
    <row r="577" spans="1:16" x14ac:dyDescent="0.35">
      <c r="A577" t="s">
        <v>1182</v>
      </c>
      <c r="B577" t="s">
        <v>1183</v>
      </c>
      <c r="C577" t="s">
        <v>76</v>
      </c>
      <c r="D577" t="s">
        <v>52</v>
      </c>
      <c r="E577">
        <v>2026</v>
      </c>
      <c r="F577">
        <v>50</v>
      </c>
      <c r="G577">
        <v>58166.867850000002</v>
      </c>
      <c r="H577">
        <v>1</v>
      </c>
      <c r="I577">
        <v>23</v>
      </c>
      <c r="J577" s="1">
        <v>364474875.39237797</v>
      </c>
      <c r="K577" s="1">
        <v>12077325.487072401</v>
      </c>
      <c r="L577">
        <v>0</v>
      </c>
      <c r="M577" t="s">
        <v>18</v>
      </c>
      <c r="N577">
        <v>0</v>
      </c>
      <c r="P577">
        <f t="shared" si="14"/>
        <v>0.15936128178082193</v>
      </c>
    </row>
    <row r="578" spans="1:16" x14ac:dyDescent="0.35">
      <c r="A578" t="s">
        <v>1184</v>
      </c>
      <c r="B578" t="s">
        <v>1185</v>
      </c>
      <c r="C578" t="s">
        <v>54</v>
      </c>
      <c r="D578" t="s">
        <v>52</v>
      </c>
      <c r="E578">
        <v>2026</v>
      </c>
      <c r="F578">
        <v>30</v>
      </c>
      <c r="G578" s="1">
        <v>1935196.40688306</v>
      </c>
      <c r="H578">
        <v>1</v>
      </c>
      <c r="I578">
        <v>57</v>
      </c>
      <c r="J578">
        <v>87455.624553079702</v>
      </c>
      <c r="K578">
        <v>8865.3267237840791</v>
      </c>
      <c r="L578">
        <v>0</v>
      </c>
      <c r="M578" t="s">
        <v>18</v>
      </c>
      <c r="N578">
        <v>0</v>
      </c>
      <c r="P578">
        <f t="shared" si="14"/>
        <v>5.3019079640631785</v>
      </c>
    </row>
    <row r="579" spans="1:16" x14ac:dyDescent="0.35">
      <c r="A579" t="s">
        <v>1186</v>
      </c>
      <c r="B579" t="s">
        <v>1187</v>
      </c>
      <c r="C579" t="s">
        <v>63</v>
      </c>
      <c r="D579" t="s">
        <v>52</v>
      </c>
      <c r="E579">
        <v>2026</v>
      </c>
      <c r="F579">
        <v>20</v>
      </c>
      <c r="G579">
        <v>464584.0662</v>
      </c>
      <c r="H579">
        <v>1</v>
      </c>
      <c r="I579">
        <v>0</v>
      </c>
      <c r="J579" s="1">
        <v>4612343.8337795399</v>
      </c>
      <c r="K579">
        <v>567956.51540819404</v>
      </c>
      <c r="L579">
        <v>0</v>
      </c>
      <c r="M579" t="s">
        <v>18</v>
      </c>
      <c r="N579">
        <v>0</v>
      </c>
      <c r="P579">
        <f t="shared" si="14"/>
        <v>1.2728330580821918</v>
      </c>
    </row>
    <row r="580" spans="1:16" x14ac:dyDescent="0.35">
      <c r="A580" t="s">
        <v>1190</v>
      </c>
      <c r="B580" t="s">
        <v>1191</v>
      </c>
      <c r="C580" t="s">
        <v>51</v>
      </c>
      <c r="D580" t="s">
        <v>52</v>
      </c>
      <c r="E580">
        <v>2026</v>
      </c>
      <c r="F580">
        <v>30</v>
      </c>
      <c r="G580">
        <v>55555.674473999999</v>
      </c>
      <c r="H580">
        <v>1</v>
      </c>
      <c r="I580">
        <v>37</v>
      </c>
      <c r="J580">
        <v>1745.7089079448499</v>
      </c>
      <c r="K580">
        <v>143.315886094695</v>
      </c>
      <c r="L580">
        <v>0</v>
      </c>
      <c r="M580" t="s">
        <v>18</v>
      </c>
      <c r="N580">
        <v>0</v>
      </c>
      <c r="P580">
        <f t="shared" si="14"/>
        <v>0.1522073273260274</v>
      </c>
    </row>
    <row r="581" spans="1:16" x14ac:dyDescent="0.35">
      <c r="A581" t="s">
        <v>1192</v>
      </c>
      <c r="B581" t="s">
        <v>1193</v>
      </c>
      <c r="C581" t="s">
        <v>76</v>
      </c>
      <c r="D581" t="s">
        <v>52</v>
      </c>
      <c r="E581">
        <v>2026</v>
      </c>
      <c r="F581">
        <v>50</v>
      </c>
      <c r="G581" s="1">
        <v>7825986.3541000001</v>
      </c>
      <c r="H581">
        <v>1</v>
      </c>
      <c r="I581">
        <v>55</v>
      </c>
      <c r="J581" s="1">
        <v>39621898.333279103</v>
      </c>
      <c r="K581" s="1">
        <v>1439668.3324186101</v>
      </c>
      <c r="L581">
        <v>0</v>
      </c>
      <c r="M581" t="s">
        <v>18</v>
      </c>
      <c r="N581">
        <v>0</v>
      </c>
      <c r="P581">
        <f t="shared" si="14"/>
        <v>21.441058504383562</v>
      </c>
    </row>
    <row r="582" spans="1:16" x14ac:dyDescent="0.35">
      <c r="A582" t="s">
        <v>1194</v>
      </c>
      <c r="B582" t="s">
        <v>1195</v>
      </c>
      <c r="C582" t="s">
        <v>76</v>
      </c>
      <c r="D582" t="s">
        <v>52</v>
      </c>
      <c r="E582">
        <v>2026</v>
      </c>
      <c r="F582">
        <v>50</v>
      </c>
      <c r="G582" s="1">
        <v>4043332.2359799999</v>
      </c>
      <c r="H582">
        <v>1</v>
      </c>
      <c r="I582">
        <v>42</v>
      </c>
      <c r="J582" s="1">
        <v>23416831.483717699</v>
      </c>
      <c r="K582">
        <v>850854.50598857296</v>
      </c>
      <c r="L582">
        <v>0</v>
      </c>
      <c r="M582" t="s">
        <v>18</v>
      </c>
      <c r="N582">
        <v>0</v>
      </c>
      <c r="P582">
        <f t="shared" si="14"/>
        <v>11.077622564328767</v>
      </c>
    </row>
    <row r="583" spans="1:16" x14ac:dyDescent="0.35">
      <c r="A583" t="s">
        <v>1196</v>
      </c>
      <c r="B583" t="s">
        <v>1197</v>
      </c>
      <c r="C583" t="s">
        <v>54</v>
      </c>
      <c r="D583" t="s">
        <v>52</v>
      </c>
      <c r="E583">
        <v>2026</v>
      </c>
      <c r="F583">
        <v>30</v>
      </c>
      <c r="G583">
        <v>157123.64809999999</v>
      </c>
      <c r="H583">
        <v>1</v>
      </c>
      <c r="I583">
        <v>2</v>
      </c>
      <c r="J583">
        <v>3848.80587491201</v>
      </c>
      <c r="K583">
        <v>319.53946788490799</v>
      </c>
      <c r="L583">
        <v>0</v>
      </c>
      <c r="M583" t="s">
        <v>18</v>
      </c>
      <c r="N583">
        <v>0</v>
      </c>
      <c r="P583">
        <f t="shared" si="14"/>
        <v>0.43047574821917806</v>
      </c>
    </row>
    <row r="584" spans="1:16" x14ac:dyDescent="0.35">
      <c r="A584" t="s">
        <v>1202</v>
      </c>
      <c r="B584" t="s">
        <v>1203</v>
      </c>
      <c r="C584" t="s">
        <v>51</v>
      </c>
      <c r="D584" t="s">
        <v>52</v>
      </c>
      <c r="E584">
        <v>2026</v>
      </c>
      <c r="F584">
        <v>30</v>
      </c>
      <c r="G584">
        <v>41920.217080000002</v>
      </c>
      <c r="H584">
        <v>1</v>
      </c>
      <c r="I584">
        <v>72</v>
      </c>
      <c r="J584">
        <v>2563.2897377336199</v>
      </c>
      <c r="K584">
        <v>210.436080384794</v>
      </c>
      <c r="L584">
        <v>0</v>
      </c>
      <c r="M584" t="s">
        <v>18</v>
      </c>
      <c r="N584">
        <v>0</v>
      </c>
      <c r="P584">
        <f t="shared" si="14"/>
        <v>0.11484990980821919</v>
      </c>
    </row>
    <row r="585" spans="1:16" x14ac:dyDescent="0.35">
      <c r="A585" t="s">
        <v>1204</v>
      </c>
      <c r="B585" t="s">
        <v>1205</v>
      </c>
      <c r="C585" t="s">
        <v>51</v>
      </c>
      <c r="D585" t="s">
        <v>52</v>
      </c>
      <c r="E585">
        <v>2026</v>
      </c>
      <c r="F585">
        <v>30</v>
      </c>
      <c r="G585">
        <v>17461.692241999899</v>
      </c>
      <c r="H585">
        <v>1</v>
      </c>
      <c r="I585">
        <v>142</v>
      </c>
      <c r="J585">
        <v>2105.7962765710199</v>
      </c>
      <c r="K585">
        <v>172.87765327781699</v>
      </c>
      <c r="L585">
        <v>0</v>
      </c>
      <c r="M585" t="s">
        <v>18</v>
      </c>
      <c r="N585">
        <v>0</v>
      </c>
      <c r="P585">
        <f t="shared" si="14"/>
        <v>4.7840252717807938E-2</v>
      </c>
    </row>
    <row r="586" spans="1:16" x14ac:dyDescent="0.35">
      <c r="A586" t="s">
        <v>1206</v>
      </c>
      <c r="B586" t="s">
        <v>1207</v>
      </c>
      <c r="C586" t="s">
        <v>63</v>
      </c>
      <c r="D586" t="s">
        <v>52</v>
      </c>
      <c r="E586">
        <v>2026</v>
      </c>
      <c r="F586">
        <v>20</v>
      </c>
      <c r="G586">
        <v>273750</v>
      </c>
      <c r="H586">
        <v>1</v>
      </c>
      <c r="I586">
        <v>0</v>
      </c>
      <c r="J586" s="1">
        <v>2943327.4155000001</v>
      </c>
      <c r="K586">
        <v>460805.65364406997</v>
      </c>
      <c r="L586">
        <v>0</v>
      </c>
      <c r="M586" t="s">
        <v>18</v>
      </c>
      <c r="N586">
        <v>0</v>
      </c>
      <c r="P586">
        <f t="shared" si="14"/>
        <v>0.75</v>
      </c>
    </row>
    <row r="587" spans="1:16" x14ac:dyDescent="0.35">
      <c r="A587" t="s">
        <v>1208</v>
      </c>
      <c r="B587" t="s">
        <v>1209</v>
      </c>
      <c r="C587" t="s">
        <v>76</v>
      </c>
      <c r="D587" t="s">
        <v>52</v>
      </c>
      <c r="E587">
        <v>2026</v>
      </c>
      <c r="F587">
        <v>50</v>
      </c>
      <c r="G587">
        <v>768718.58589999995</v>
      </c>
      <c r="H587">
        <v>1</v>
      </c>
      <c r="I587">
        <v>144</v>
      </c>
      <c r="J587" s="1">
        <v>797104875.84322</v>
      </c>
      <c r="K587" s="1">
        <v>26413055.282691602</v>
      </c>
      <c r="L587">
        <v>0</v>
      </c>
      <c r="M587" t="s">
        <v>18</v>
      </c>
      <c r="N587">
        <v>0</v>
      </c>
      <c r="P587">
        <f t="shared" si="14"/>
        <v>2.1060783175342466</v>
      </c>
    </row>
    <row r="588" spans="1:16" x14ac:dyDescent="0.35">
      <c r="A588" t="s">
        <v>1210</v>
      </c>
      <c r="B588" t="s">
        <v>1211</v>
      </c>
      <c r="C588" t="s">
        <v>51</v>
      </c>
      <c r="D588" t="s">
        <v>52</v>
      </c>
      <c r="E588">
        <v>2026</v>
      </c>
      <c r="F588">
        <v>30</v>
      </c>
      <c r="G588">
        <v>45889.119339999997</v>
      </c>
      <c r="H588">
        <v>1</v>
      </c>
      <c r="I588">
        <v>40</v>
      </c>
      <c r="J588">
        <v>1558.8753652017001</v>
      </c>
      <c r="K588">
        <v>127.977581633634</v>
      </c>
      <c r="L588">
        <v>0</v>
      </c>
      <c r="M588" t="s">
        <v>18</v>
      </c>
      <c r="N588">
        <v>0</v>
      </c>
      <c r="P588">
        <f t="shared" si="14"/>
        <v>0.12572361463013698</v>
      </c>
    </row>
    <row r="589" spans="1:16" x14ac:dyDescent="0.35">
      <c r="A589" t="s">
        <v>1212</v>
      </c>
      <c r="B589" t="s">
        <v>1213</v>
      </c>
      <c r="C589" t="s">
        <v>57</v>
      </c>
      <c r="D589" t="s">
        <v>52</v>
      </c>
      <c r="E589">
        <v>2026</v>
      </c>
      <c r="F589">
        <v>20</v>
      </c>
      <c r="G589">
        <v>365000</v>
      </c>
      <c r="H589">
        <v>1</v>
      </c>
      <c r="I589">
        <v>0</v>
      </c>
      <c r="J589" s="1">
        <v>3411552.9989999998</v>
      </c>
      <c r="K589">
        <v>362819.35057735501</v>
      </c>
      <c r="L589">
        <v>0</v>
      </c>
      <c r="M589" t="s">
        <v>18</v>
      </c>
      <c r="N589">
        <v>0</v>
      </c>
      <c r="P589">
        <f t="shared" si="14"/>
        <v>1</v>
      </c>
    </row>
    <row r="590" spans="1:16" x14ac:dyDescent="0.35">
      <c r="A590" t="s">
        <v>1214</v>
      </c>
      <c r="B590" t="s">
        <v>1215</v>
      </c>
      <c r="C590" t="s">
        <v>51</v>
      </c>
      <c r="D590" t="s">
        <v>52</v>
      </c>
      <c r="E590">
        <v>2026</v>
      </c>
      <c r="F590">
        <v>30</v>
      </c>
      <c r="G590">
        <v>43827.311020000001</v>
      </c>
      <c r="H590">
        <v>1</v>
      </c>
      <c r="I590">
        <v>4</v>
      </c>
      <c r="J590">
        <v>148.883474895012</v>
      </c>
      <c r="K590">
        <v>12.222752047794501</v>
      </c>
      <c r="L590">
        <v>0</v>
      </c>
      <c r="M590" t="s">
        <v>18</v>
      </c>
      <c r="N590">
        <v>0</v>
      </c>
      <c r="P590">
        <f t="shared" si="14"/>
        <v>0.12007482471232878</v>
      </c>
    </row>
    <row r="591" spans="1:16" x14ac:dyDescent="0.35">
      <c r="A591" t="s">
        <v>1216</v>
      </c>
      <c r="B591" t="s">
        <v>1217</v>
      </c>
      <c r="C591" t="s">
        <v>51</v>
      </c>
      <c r="D591" t="s">
        <v>52</v>
      </c>
      <c r="E591">
        <v>2026</v>
      </c>
      <c r="F591">
        <v>30</v>
      </c>
      <c r="G591">
        <v>28422.120774999999</v>
      </c>
      <c r="H591">
        <v>1</v>
      </c>
      <c r="I591">
        <v>19</v>
      </c>
      <c r="J591">
        <v>458.61870213642101</v>
      </c>
      <c r="K591">
        <v>37.650804997987002</v>
      </c>
      <c r="L591">
        <v>0</v>
      </c>
      <c r="M591" t="s">
        <v>18</v>
      </c>
      <c r="N591">
        <v>0</v>
      </c>
      <c r="P591">
        <f t="shared" si="14"/>
        <v>7.7868824041095894E-2</v>
      </c>
    </row>
    <row r="592" spans="1:16" x14ac:dyDescent="0.35">
      <c r="A592" t="s">
        <v>1218</v>
      </c>
      <c r="B592" t="s">
        <v>1219</v>
      </c>
      <c r="C592" t="s">
        <v>54</v>
      </c>
      <c r="D592" t="s">
        <v>52</v>
      </c>
      <c r="E592">
        <v>2026</v>
      </c>
      <c r="F592">
        <v>30</v>
      </c>
      <c r="G592">
        <v>157123.64809999999</v>
      </c>
      <c r="H592">
        <v>1</v>
      </c>
      <c r="I592">
        <v>18</v>
      </c>
      <c r="J592">
        <v>34639.252874208098</v>
      </c>
      <c r="K592">
        <v>2875.8552109641701</v>
      </c>
      <c r="L592">
        <v>0</v>
      </c>
      <c r="M592" t="s">
        <v>18</v>
      </c>
      <c r="N592">
        <v>0</v>
      </c>
      <c r="P592">
        <f t="shared" si="14"/>
        <v>0.43047574821917806</v>
      </c>
    </row>
    <row r="593" spans="1:16" x14ac:dyDescent="0.35">
      <c r="A593" t="s">
        <v>1220</v>
      </c>
      <c r="B593" t="s">
        <v>1221</v>
      </c>
      <c r="C593" t="s">
        <v>54</v>
      </c>
      <c r="D593" t="s">
        <v>52</v>
      </c>
      <c r="E593">
        <v>2026</v>
      </c>
      <c r="F593">
        <v>30</v>
      </c>
      <c r="G593">
        <v>69948.161340000006</v>
      </c>
      <c r="H593">
        <v>1</v>
      </c>
      <c r="I593">
        <v>17</v>
      </c>
      <c r="J593">
        <v>579506.546362889</v>
      </c>
      <c r="K593">
        <v>48112.380691284401</v>
      </c>
      <c r="L593">
        <v>0</v>
      </c>
      <c r="M593" t="s">
        <v>18</v>
      </c>
      <c r="N593">
        <v>0</v>
      </c>
      <c r="P593">
        <f t="shared" si="14"/>
        <v>0.19163879819178087</v>
      </c>
    </row>
    <row r="594" spans="1:16" x14ac:dyDescent="0.35">
      <c r="A594" t="s">
        <v>1222</v>
      </c>
      <c r="B594" t="s">
        <v>1223</v>
      </c>
      <c r="C594" t="s">
        <v>51</v>
      </c>
      <c r="D594" t="s">
        <v>52</v>
      </c>
      <c r="E594">
        <v>2026</v>
      </c>
      <c r="F594">
        <v>30</v>
      </c>
      <c r="G594">
        <v>55555.674473999999</v>
      </c>
      <c r="H594">
        <v>1</v>
      </c>
      <c r="I594">
        <v>22</v>
      </c>
      <c r="J594">
        <v>1037.98908039964</v>
      </c>
      <c r="K594">
        <v>85.214851191440701</v>
      </c>
      <c r="L594">
        <v>0</v>
      </c>
      <c r="M594" t="s">
        <v>18</v>
      </c>
      <c r="N594">
        <v>0</v>
      </c>
      <c r="P594">
        <f t="shared" si="14"/>
        <v>0.1522073273260274</v>
      </c>
    </row>
    <row r="595" spans="1:16" x14ac:dyDescent="0.35">
      <c r="A595" t="s">
        <v>1224</v>
      </c>
      <c r="B595" t="s">
        <v>1225</v>
      </c>
      <c r="C595" t="s">
        <v>84</v>
      </c>
      <c r="D595" t="s">
        <v>52</v>
      </c>
      <c r="E595">
        <v>2026</v>
      </c>
      <c r="F595">
        <v>15</v>
      </c>
      <c r="G595">
        <v>277520.74809999898</v>
      </c>
      <c r="H595">
        <v>1</v>
      </c>
      <c r="I595">
        <v>0</v>
      </c>
      <c r="J595">
        <v>0</v>
      </c>
      <c r="K595">
        <v>0</v>
      </c>
      <c r="L595">
        <v>0</v>
      </c>
      <c r="M595" t="s">
        <v>85</v>
      </c>
      <c r="N595">
        <v>0</v>
      </c>
      <c r="P595">
        <f t="shared" si="14"/>
        <v>0.76033081671232594</v>
      </c>
    </row>
    <row r="596" spans="1:16" x14ac:dyDescent="0.35">
      <c r="A596" t="s">
        <v>1226</v>
      </c>
      <c r="B596" t="s">
        <v>1227</v>
      </c>
      <c r="C596" t="s">
        <v>76</v>
      </c>
      <c r="D596" t="s">
        <v>52</v>
      </c>
      <c r="E596">
        <v>2026</v>
      </c>
      <c r="F596">
        <v>50</v>
      </c>
      <c r="G596">
        <v>182500</v>
      </c>
      <c r="H596">
        <v>1</v>
      </c>
      <c r="I596">
        <v>34</v>
      </c>
      <c r="J596" s="1">
        <v>53038602.289778598</v>
      </c>
      <c r="K596" s="1">
        <v>1757499.6425842401</v>
      </c>
      <c r="L596">
        <v>0</v>
      </c>
      <c r="M596" t="s">
        <v>18</v>
      </c>
      <c r="N596">
        <v>0</v>
      </c>
      <c r="P596">
        <f t="shared" si="14"/>
        <v>0.5</v>
      </c>
    </row>
    <row r="597" spans="1:16" x14ac:dyDescent="0.35">
      <c r="A597" t="s">
        <v>1228</v>
      </c>
      <c r="B597" t="s">
        <v>1227</v>
      </c>
      <c r="C597" t="s">
        <v>76</v>
      </c>
      <c r="D597" t="s">
        <v>52</v>
      </c>
      <c r="E597">
        <v>2026</v>
      </c>
      <c r="F597">
        <v>50</v>
      </c>
      <c r="G597" s="1">
        <v>1488205.067</v>
      </c>
      <c r="H597">
        <v>1</v>
      </c>
      <c r="I597">
        <v>34</v>
      </c>
      <c r="J597" s="1">
        <v>35268896.479248397</v>
      </c>
      <c r="K597" s="1">
        <v>1168678.47719594</v>
      </c>
      <c r="L597">
        <v>0</v>
      </c>
      <c r="M597" t="s">
        <v>18</v>
      </c>
      <c r="N597">
        <v>0</v>
      </c>
      <c r="P597">
        <f t="shared" si="14"/>
        <v>4.0772741561643837</v>
      </c>
    </row>
    <row r="598" spans="1:16" x14ac:dyDescent="0.35">
      <c r="A598" t="s">
        <v>1233</v>
      </c>
      <c r="B598" t="s">
        <v>1234</v>
      </c>
      <c r="C598" t="s">
        <v>51</v>
      </c>
      <c r="D598" t="s">
        <v>52</v>
      </c>
      <c r="E598">
        <v>2026</v>
      </c>
      <c r="F598">
        <v>30</v>
      </c>
      <c r="G598">
        <v>39126.823609999999</v>
      </c>
      <c r="H598">
        <v>1</v>
      </c>
      <c r="I598">
        <v>6</v>
      </c>
      <c r="J598">
        <v>199.37354100971501</v>
      </c>
      <c r="K598">
        <v>16.367789362593498</v>
      </c>
      <c r="L598">
        <v>0</v>
      </c>
      <c r="M598" t="s">
        <v>18</v>
      </c>
      <c r="N598">
        <v>0</v>
      </c>
      <c r="P598">
        <f t="shared" si="14"/>
        <v>0.10719677701369863</v>
      </c>
    </row>
    <row r="599" spans="1:16" x14ac:dyDescent="0.35">
      <c r="A599" t="s">
        <v>1235</v>
      </c>
      <c r="B599" t="s">
        <v>1236</v>
      </c>
      <c r="C599" t="s">
        <v>51</v>
      </c>
      <c r="D599" t="s">
        <v>52</v>
      </c>
      <c r="E599">
        <v>2026</v>
      </c>
      <c r="F599">
        <v>30</v>
      </c>
      <c r="G599">
        <v>44188.727193999999</v>
      </c>
      <c r="H599">
        <v>1</v>
      </c>
      <c r="I599">
        <v>7</v>
      </c>
      <c r="J599">
        <v>262.69464016282802</v>
      </c>
      <c r="K599">
        <v>21.566204397492999</v>
      </c>
      <c r="L599">
        <v>0</v>
      </c>
      <c r="M599" t="s">
        <v>18</v>
      </c>
      <c r="N599">
        <v>0</v>
      </c>
      <c r="P599">
        <f t="shared" si="14"/>
        <v>0.1210650060109589</v>
      </c>
    </row>
    <row r="600" spans="1:16" x14ac:dyDescent="0.35">
      <c r="A600" t="s">
        <v>1237</v>
      </c>
      <c r="B600" t="s">
        <v>1236</v>
      </c>
      <c r="C600" t="s">
        <v>54</v>
      </c>
      <c r="D600" t="s">
        <v>52</v>
      </c>
      <c r="E600">
        <v>2026</v>
      </c>
      <c r="F600">
        <v>30</v>
      </c>
      <c r="G600">
        <v>182500</v>
      </c>
      <c r="H600">
        <v>1</v>
      </c>
      <c r="I600">
        <v>7</v>
      </c>
      <c r="J600">
        <v>29473.943233087099</v>
      </c>
      <c r="K600">
        <v>2447.0156311497399</v>
      </c>
      <c r="L600">
        <v>0</v>
      </c>
      <c r="M600" t="s">
        <v>18</v>
      </c>
      <c r="N600">
        <v>0</v>
      </c>
      <c r="P600">
        <f t="shared" si="14"/>
        <v>0.5</v>
      </c>
    </row>
    <row r="601" spans="1:16" x14ac:dyDescent="0.35">
      <c r="A601" t="s">
        <v>1238</v>
      </c>
      <c r="B601" t="s">
        <v>1239</v>
      </c>
      <c r="C601" t="s">
        <v>51</v>
      </c>
      <c r="D601" t="s">
        <v>52</v>
      </c>
      <c r="E601">
        <v>2026</v>
      </c>
      <c r="F601">
        <v>30</v>
      </c>
      <c r="G601">
        <v>43827.311020000001</v>
      </c>
      <c r="H601">
        <v>1</v>
      </c>
      <c r="I601">
        <v>10</v>
      </c>
      <c r="J601">
        <v>372.20868723753</v>
      </c>
      <c r="K601">
        <v>30.556880119486198</v>
      </c>
      <c r="L601">
        <v>0</v>
      </c>
      <c r="M601" t="s">
        <v>18</v>
      </c>
      <c r="N601">
        <v>0</v>
      </c>
      <c r="P601">
        <f t="shared" si="14"/>
        <v>0.12007482471232878</v>
      </c>
    </row>
    <row r="602" spans="1:16" x14ac:dyDescent="0.35">
      <c r="A602" t="s">
        <v>1242</v>
      </c>
      <c r="B602" t="s">
        <v>1243</v>
      </c>
      <c r="C602" t="s">
        <v>51</v>
      </c>
      <c r="D602" t="s">
        <v>52</v>
      </c>
      <c r="E602">
        <v>2026</v>
      </c>
      <c r="F602">
        <v>30</v>
      </c>
      <c r="G602">
        <v>25634.129281000001</v>
      </c>
      <c r="H602">
        <v>1</v>
      </c>
      <c r="I602">
        <v>9</v>
      </c>
      <c r="J602">
        <v>195.93082138723301</v>
      </c>
      <c r="K602">
        <v>16.085155521965099</v>
      </c>
      <c r="L602">
        <v>0</v>
      </c>
      <c r="M602" t="s">
        <v>18</v>
      </c>
      <c r="N602">
        <v>0</v>
      </c>
      <c r="P602">
        <f t="shared" si="14"/>
        <v>7.0230491180821919E-2</v>
      </c>
    </row>
    <row r="603" spans="1:16" x14ac:dyDescent="0.35">
      <c r="A603" t="s">
        <v>1244</v>
      </c>
      <c r="B603" t="s">
        <v>1245</v>
      </c>
      <c r="C603" t="s">
        <v>76</v>
      </c>
      <c r="D603" t="s">
        <v>52</v>
      </c>
      <c r="E603">
        <v>2026</v>
      </c>
      <c r="F603">
        <v>50</v>
      </c>
      <c r="G603">
        <v>365000</v>
      </c>
      <c r="H603">
        <v>1</v>
      </c>
      <c r="I603">
        <v>29</v>
      </c>
      <c r="J603" s="1">
        <v>180955231.34159699</v>
      </c>
      <c r="K603" s="1">
        <v>5996175.2511697803</v>
      </c>
      <c r="L603">
        <v>0</v>
      </c>
      <c r="M603" t="s">
        <v>18</v>
      </c>
      <c r="N603">
        <v>0</v>
      </c>
      <c r="P603">
        <f t="shared" si="14"/>
        <v>1</v>
      </c>
    </row>
    <row r="604" spans="1:16" x14ac:dyDescent="0.35">
      <c r="A604" t="s">
        <v>1246</v>
      </c>
      <c r="B604" t="s">
        <v>1247</v>
      </c>
      <c r="C604" t="s">
        <v>51</v>
      </c>
      <c r="D604" t="s">
        <v>52</v>
      </c>
      <c r="E604">
        <v>2026</v>
      </c>
      <c r="F604">
        <v>30</v>
      </c>
      <c r="G604">
        <v>6225.5219960000004</v>
      </c>
      <c r="H604">
        <v>1</v>
      </c>
      <c r="I604">
        <v>3</v>
      </c>
      <c r="J604">
        <v>15.8612973205824</v>
      </c>
      <c r="K604">
        <v>1.3021505875150701</v>
      </c>
      <c r="L604">
        <v>0</v>
      </c>
      <c r="M604" t="s">
        <v>18</v>
      </c>
      <c r="N604">
        <v>0</v>
      </c>
      <c r="P604">
        <f t="shared" si="14"/>
        <v>1.7056224646575344E-2</v>
      </c>
    </row>
    <row r="605" spans="1:16" x14ac:dyDescent="0.35">
      <c r="A605" t="s">
        <v>1248</v>
      </c>
      <c r="B605" t="s">
        <v>1249</v>
      </c>
      <c r="C605" t="s">
        <v>84</v>
      </c>
      <c r="D605" t="s">
        <v>52</v>
      </c>
      <c r="E605">
        <v>2026</v>
      </c>
      <c r="F605">
        <v>15</v>
      </c>
      <c r="G605" s="1">
        <v>2222197.2708000001</v>
      </c>
      <c r="H605">
        <v>1</v>
      </c>
      <c r="I605">
        <v>0</v>
      </c>
      <c r="J605">
        <v>0</v>
      </c>
      <c r="K605">
        <v>0</v>
      </c>
      <c r="L605">
        <v>0</v>
      </c>
      <c r="M605" t="s">
        <v>85</v>
      </c>
      <c r="N605">
        <v>0</v>
      </c>
      <c r="P605">
        <f t="shared" si="14"/>
        <v>6.0882117008219172</v>
      </c>
    </row>
    <row r="606" spans="1:16" x14ac:dyDescent="0.35">
      <c r="A606" t="s">
        <v>1250</v>
      </c>
      <c r="B606" t="s">
        <v>1249</v>
      </c>
      <c r="C606" t="s">
        <v>57</v>
      </c>
      <c r="D606" t="s">
        <v>52</v>
      </c>
      <c r="E606">
        <v>2026</v>
      </c>
      <c r="F606">
        <v>20</v>
      </c>
      <c r="G606" s="1">
        <v>1460000</v>
      </c>
      <c r="H606">
        <v>1</v>
      </c>
      <c r="I606">
        <v>0</v>
      </c>
      <c r="J606" s="1">
        <v>15205152.68</v>
      </c>
      <c r="K606" s="1">
        <v>1386805.7776984901</v>
      </c>
      <c r="L606">
        <v>0</v>
      </c>
      <c r="M606" t="s">
        <v>18</v>
      </c>
      <c r="N606">
        <v>0</v>
      </c>
      <c r="P606">
        <f t="shared" si="14"/>
        <v>4</v>
      </c>
    </row>
    <row r="607" spans="1:16" x14ac:dyDescent="0.35">
      <c r="A607" t="s">
        <v>1251</v>
      </c>
      <c r="B607" t="s">
        <v>1252</v>
      </c>
      <c r="C607" t="s">
        <v>76</v>
      </c>
      <c r="D607" t="s">
        <v>52</v>
      </c>
      <c r="E607">
        <v>2026</v>
      </c>
      <c r="F607">
        <v>50</v>
      </c>
      <c r="G607">
        <v>762197.27080000006</v>
      </c>
      <c r="H607">
        <v>1</v>
      </c>
      <c r="I607">
        <v>39</v>
      </c>
      <c r="J607" s="1">
        <v>1061174114.39577</v>
      </c>
      <c r="K607" s="1">
        <v>35163315.891709402</v>
      </c>
      <c r="L607">
        <v>0</v>
      </c>
      <c r="M607" t="s">
        <v>18</v>
      </c>
      <c r="N607">
        <v>0</v>
      </c>
      <c r="P607">
        <f t="shared" si="14"/>
        <v>2.0882117008219181</v>
      </c>
    </row>
    <row r="608" spans="1:16" x14ac:dyDescent="0.35">
      <c r="A608" t="s">
        <v>1253</v>
      </c>
      <c r="B608" t="s">
        <v>42</v>
      </c>
      <c r="C608" t="s">
        <v>169</v>
      </c>
      <c r="D608" t="s">
        <v>17</v>
      </c>
      <c r="E608">
        <v>2026</v>
      </c>
      <c r="F608">
        <v>40</v>
      </c>
      <c r="G608" s="1">
        <v>41707740.836519897</v>
      </c>
      <c r="H608">
        <v>1</v>
      </c>
      <c r="I608">
        <v>0</v>
      </c>
      <c r="J608" s="1">
        <v>200460876.001335</v>
      </c>
      <c r="K608" s="1">
        <v>8171245.16306399</v>
      </c>
      <c r="L608">
        <v>0.49787177999999999</v>
      </c>
      <c r="M608" t="s">
        <v>148</v>
      </c>
      <c r="N608">
        <v>0</v>
      </c>
      <c r="P608">
        <f t="shared" si="14"/>
        <v>114.26778311375314</v>
      </c>
    </row>
    <row r="609" spans="1:16" x14ac:dyDescent="0.35">
      <c r="A609" t="s">
        <v>1254</v>
      </c>
      <c r="B609" t="s">
        <v>1255</v>
      </c>
      <c r="C609" t="s">
        <v>51</v>
      </c>
      <c r="D609" t="s">
        <v>52</v>
      </c>
      <c r="E609">
        <v>2026</v>
      </c>
      <c r="F609">
        <v>30</v>
      </c>
      <c r="G609">
        <v>54963.102469999998</v>
      </c>
      <c r="H609">
        <v>1</v>
      </c>
      <c r="I609">
        <v>3</v>
      </c>
      <c r="J609">
        <v>140.034218897378</v>
      </c>
      <c r="K609">
        <v>11.4962626778842</v>
      </c>
      <c r="L609">
        <v>0</v>
      </c>
      <c r="M609" t="s">
        <v>18</v>
      </c>
      <c r="N609">
        <v>0</v>
      </c>
      <c r="P609">
        <f t="shared" si="14"/>
        <v>0.15058384238356162</v>
      </c>
    </row>
    <row r="610" spans="1:16" x14ac:dyDescent="0.35">
      <c r="A610" t="s">
        <v>1256</v>
      </c>
      <c r="B610" t="s">
        <v>1257</v>
      </c>
      <c r="C610" t="s">
        <v>51</v>
      </c>
      <c r="D610" t="s">
        <v>52</v>
      </c>
      <c r="E610">
        <v>2026</v>
      </c>
      <c r="F610">
        <v>30</v>
      </c>
      <c r="G610">
        <v>44211.652069999996</v>
      </c>
      <c r="H610">
        <v>1</v>
      </c>
      <c r="I610">
        <v>11</v>
      </c>
      <c r="J610">
        <v>413.02002459321398</v>
      </c>
      <c r="K610">
        <v>33.907331588926901</v>
      </c>
      <c r="L610">
        <v>0</v>
      </c>
      <c r="M610" t="s">
        <v>18</v>
      </c>
      <c r="N610">
        <v>0</v>
      </c>
      <c r="P610">
        <f t="shared" ref="P610:P666" si="15">G610/1000/365</f>
        <v>0.12112781389041095</v>
      </c>
    </row>
    <row r="611" spans="1:16" x14ac:dyDescent="0.35">
      <c r="A611" t="s">
        <v>1258</v>
      </c>
      <c r="B611" t="s">
        <v>42</v>
      </c>
      <c r="C611" t="s">
        <v>160</v>
      </c>
      <c r="D611" t="s">
        <v>52</v>
      </c>
      <c r="E611">
        <v>2026</v>
      </c>
      <c r="F611">
        <v>30</v>
      </c>
      <c r="G611">
        <v>72837.086150000003</v>
      </c>
      <c r="H611">
        <v>1</v>
      </c>
      <c r="I611">
        <v>0</v>
      </c>
      <c r="J611" s="1">
        <v>1772017.72507182</v>
      </c>
      <c r="K611">
        <v>96439.176298142105</v>
      </c>
      <c r="L611">
        <v>0</v>
      </c>
      <c r="M611" t="s">
        <v>18</v>
      </c>
      <c r="N611">
        <v>0</v>
      </c>
      <c r="P611">
        <f t="shared" si="15"/>
        <v>0.19955366068493152</v>
      </c>
    </row>
    <row r="612" spans="1:16" x14ac:dyDescent="0.35">
      <c r="A612" t="s">
        <v>1259</v>
      </c>
      <c r="B612" t="s">
        <v>42</v>
      </c>
      <c r="C612" t="s">
        <v>162</v>
      </c>
      <c r="D612" t="s">
        <v>52</v>
      </c>
      <c r="E612">
        <v>2026</v>
      </c>
      <c r="F612">
        <v>30</v>
      </c>
      <c r="G612">
        <v>72837.086150000003</v>
      </c>
      <c r="H612">
        <v>1</v>
      </c>
      <c r="I612">
        <v>0</v>
      </c>
      <c r="J612">
        <v>71512.775492727204</v>
      </c>
      <c r="K612">
        <v>5937.2062324243298</v>
      </c>
      <c r="L612">
        <v>0</v>
      </c>
      <c r="M612" t="s">
        <v>18</v>
      </c>
      <c r="N612">
        <v>0</v>
      </c>
      <c r="P612">
        <f t="shared" si="15"/>
        <v>0.19955366068493152</v>
      </c>
    </row>
    <row r="613" spans="1:16" x14ac:dyDescent="0.35">
      <c r="A613" t="s">
        <v>1260</v>
      </c>
      <c r="B613" t="s">
        <v>1255</v>
      </c>
      <c r="C613" t="s">
        <v>54</v>
      </c>
      <c r="D613" t="s">
        <v>52</v>
      </c>
      <c r="E613">
        <v>2026</v>
      </c>
      <c r="F613">
        <v>30</v>
      </c>
      <c r="G613">
        <v>72837.086150000003</v>
      </c>
      <c r="H613">
        <v>1</v>
      </c>
      <c r="I613">
        <v>3</v>
      </c>
      <c r="J613">
        <v>110887.779909042</v>
      </c>
      <c r="K613">
        <v>9206.2378147051295</v>
      </c>
      <c r="L613">
        <v>0</v>
      </c>
      <c r="M613" t="s">
        <v>18</v>
      </c>
      <c r="N613">
        <v>0</v>
      </c>
      <c r="P613">
        <f t="shared" si="15"/>
        <v>0.19955366068493152</v>
      </c>
    </row>
    <row r="614" spans="1:16" x14ac:dyDescent="0.35">
      <c r="A614" t="s">
        <v>1261</v>
      </c>
      <c r="B614" t="s">
        <v>42</v>
      </c>
      <c r="C614" t="s">
        <v>166</v>
      </c>
      <c r="D614" t="s">
        <v>52</v>
      </c>
      <c r="E614">
        <v>2026</v>
      </c>
      <c r="F614">
        <v>15</v>
      </c>
      <c r="G614" s="1">
        <v>10657196.62465</v>
      </c>
      <c r="H614">
        <v>1</v>
      </c>
      <c r="I614">
        <v>0</v>
      </c>
      <c r="J614" s="1">
        <v>1676439.7812240401</v>
      </c>
      <c r="K614">
        <v>144673.675176196</v>
      </c>
      <c r="L614">
        <v>0</v>
      </c>
      <c r="M614" t="s">
        <v>85</v>
      </c>
      <c r="N614">
        <v>0</v>
      </c>
      <c r="P614">
        <f t="shared" si="15"/>
        <v>29.197798971643834</v>
      </c>
    </row>
    <row r="615" spans="1:16" x14ac:dyDescent="0.35">
      <c r="A615" t="s">
        <v>1262</v>
      </c>
      <c r="B615" t="s">
        <v>651</v>
      </c>
      <c r="C615" t="s">
        <v>76</v>
      </c>
      <c r="D615" t="s">
        <v>52</v>
      </c>
      <c r="E615">
        <v>2026</v>
      </c>
      <c r="F615">
        <v>50</v>
      </c>
      <c r="G615" s="1">
        <v>39363903.931319997</v>
      </c>
      <c r="H615">
        <v>1</v>
      </c>
      <c r="I615">
        <v>41</v>
      </c>
      <c r="J615" s="1">
        <v>36076990.272139996</v>
      </c>
      <c r="K615" s="1">
        <v>1239517.8268953401</v>
      </c>
      <c r="L615">
        <v>0</v>
      </c>
      <c r="M615" t="s">
        <v>18</v>
      </c>
      <c r="N615">
        <v>0</v>
      </c>
      <c r="P615">
        <f t="shared" si="15"/>
        <v>107.84631214060273</v>
      </c>
    </row>
    <row r="616" spans="1:16" x14ac:dyDescent="0.35">
      <c r="A616" t="s">
        <v>1263</v>
      </c>
      <c r="B616" t="s">
        <v>1264</v>
      </c>
      <c r="C616" t="s">
        <v>76</v>
      </c>
      <c r="D616" t="s">
        <v>52</v>
      </c>
      <c r="E616">
        <v>2026</v>
      </c>
      <c r="F616">
        <v>50</v>
      </c>
      <c r="G616">
        <v>464777.1312</v>
      </c>
      <c r="H616">
        <v>1</v>
      </c>
      <c r="I616">
        <v>33</v>
      </c>
      <c r="J616" s="1">
        <v>333880254.07116199</v>
      </c>
      <c r="K616" s="1">
        <v>11063534.894641999</v>
      </c>
      <c r="L616">
        <v>0</v>
      </c>
      <c r="M616" t="s">
        <v>18</v>
      </c>
      <c r="N616">
        <v>0</v>
      </c>
      <c r="P616">
        <f t="shared" si="15"/>
        <v>1.2733620032876711</v>
      </c>
    </row>
    <row r="617" spans="1:16" x14ac:dyDescent="0.35">
      <c r="A617" t="s">
        <v>1265</v>
      </c>
      <c r="B617" t="s">
        <v>1266</v>
      </c>
      <c r="C617" t="s">
        <v>76</v>
      </c>
      <c r="D617" t="s">
        <v>52</v>
      </c>
      <c r="E617">
        <v>2026</v>
      </c>
      <c r="F617">
        <v>50</v>
      </c>
      <c r="G617">
        <v>582713.18090000004</v>
      </c>
      <c r="H617">
        <v>1</v>
      </c>
      <c r="I617">
        <v>30</v>
      </c>
      <c r="J617" s="1">
        <v>477109670.97430497</v>
      </c>
      <c r="K617" s="1">
        <v>15809618.655286901</v>
      </c>
      <c r="L617">
        <v>0</v>
      </c>
      <c r="M617" t="s">
        <v>18</v>
      </c>
      <c r="N617">
        <v>0</v>
      </c>
      <c r="P617">
        <f t="shared" si="15"/>
        <v>1.596474468219178</v>
      </c>
    </row>
    <row r="618" spans="1:16" x14ac:dyDescent="0.35">
      <c r="A618" t="s">
        <v>1267</v>
      </c>
      <c r="B618" t="s">
        <v>1268</v>
      </c>
      <c r="C618" t="s">
        <v>57</v>
      </c>
      <c r="D618" t="s">
        <v>52</v>
      </c>
      <c r="E618">
        <v>2026</v>
      </c>
      <c r="F618">
        <v>20</v>
      </c>
      <c r="G618" s="1">
        <v>4731529.8899999997</v>
      </c>
      <c r="H618">
        <v>1</v>
      </c>
      <c r="I618">
        <v>0</v>
      </c>
      <c r="J618" s="1">
        <v>22283959.522520602</v>
      </c>
      <c r="K618" s="1">
        <v>2118347.8883357798</v>
      </c>
      <c r="L618">
        <v>0</v>
      </c>
      <c r="M618" t="s">
        <v>18</v>
      </c>
      <c r="N618">
        <v>0</v>
      </c>
      <c r="P618">
        <f t="shared" si="15"/>
        <v>12.963095589041096</v>
      </c>
    </row>
    <row r="619" spans="1:16" x14ac:dyDescent="0.35">
      <c r="A619" t="s">
        <v>1269</v>
      </c>
      <c r="B619" t="s">
        <v>1270</v>
      </c>
      <c r="C619" t="s">
        <v>76</v>
      </c>
      <c r="D619" t="s">
        <v>52</v>
      </c>
      <c r="E619">
        <v>2026</v>
      </c>
      <c r="F619">
        <v>50</v>
      </c>
      <c r="G619">
        <v>460020.74809999898</v>
      </c>
      <c r="H619">
        <v>1</v>
      </c>
      <c r="I619">
        <v>40</v>
      </c>
      <c r="J619" s="1">
        <v>396462837.61890101</v>
      </c>
      <c r="K619" s="1">
        <v>13137286.152569599</v>
      </c>
      <c r="L619">
        <v>0</v>
      </c>
      <c r="M619" t="s">
        <v>18</v>
      </c>
      <c r="N619">
        <v>0</v>
      </c>
      <c r="P619">
        <f t="shared" si="15"/>
        <v>1.2603308167123259</v>
      </c>
    </row>
    <row r="620" spans="1:16" x14ac:dyDescent="0.35">
      <c r="A620" t="s">
        <v>1271</v>
      </c>
      <c r="B620" t="s">
        <v>1272</v>
      </c>
      <c r="C620" t="s">
        <v>76</v>
      </c>
      <c r="D620" t="s">
        <v>52</v>
      </c>
      <c r="E620">
        <v>2026</v>
      </c>
      <c r="F620">
        <v>50</v>
      </c>
      <c r="G620">
        <v>709476.58600999997</v>
      </c>
      <c r="H620">
        <v>1</v>
      </c>
      <c r="I620">
        <v>24</v>
      </c>
      <c r="J620" s="1">
        <v>565815768.26868904</v>
      </c>
      <c r="K620" s="1">
        <v>18749004.829872601</v>
      </c>
      <c r="L620">
        <v>0</v>
      </c>
      <c r="M620" t="s">
        <v>18</v>
      </c>
      <c r="N620">
        <v>0</v>
      </c>
      <c r="P620">
        <f t="shared" si="15"/>
        <v>1.9437714685205481</v>
      </c>
    </row>
    <row r="621" spans="1:16" x14ac:dyDescent="0.35">
      <c r="A621" t="s">
        <v>1275</v>
      </c>
      <c r="B621" t="s">
        <v>1276</v>
      </c>
      <c r="C621" t="s">
        <v>57</v>
      </c>
      <c r="D621" t="s">
        <v>52</v>
      </c>
      <c r="E621">
        <v>2026</v>
      </c>
      <c r="F621">
        <v>20</v>
      </c>
      <c r="G621">
        <v>365000</v>
      </c>
      <c r="H621">
        <v>1</v>
      </c>
      <c r="I621">
        <v>0</v>
      </c>
      <c r="J621" s="1">
        <v>3411552.9989999998</v>
      </c>
      <c r="K621">
        <v>362819.35057735501</v>
      </c>
      <c r="L621">
        <v>0</v>
      </c>
      <c r="M621" t="s">
        <v>18</v>
      </c>
      <c r="N621">
        <v>0</v>
      </c>
      <c r="P621">
        <f t="shared" si="15"/>
        <v>1</v>
      </c>
    </row>
    <row r="622" spans="1:16" x14ac:dyDescent="0.35">
      <c r="A622" t="s">
        <v>1277</v>
      </c>
      <c r="B622" t="s">
        <v>1278</v>
      </c>
      <c r="C622" t="s">
        <v>76</v>
      </c>
      <c r="D622" t="s">
        <v>52</v>
      </c>
      <c r="E622">
        <v>2026</v>
      </c>
      <c r="F622">
        <v>50</v>
      </c>
      <c r="G622">
        <v>73000</v>
      </c>
      <c r="H622">
        <v>1</v>
      </c>
      <c r="I622">
        <v>26</v>
      </c>
      <c r="J622" s="1">
        <v>648942898.60435104</v>
      </c>
      <c r="K622" s="1">
        <v>21503525.0386778</v>
      </c>
      <c r="L622">
        <v>0</v>
      </c>
      <c r="M622" t="s">
        <v>18</v>
      </c>
      <c r="N622">
        <v>0</v>
      </c>
      <c r="P622">
        <f t="shared" si="15"/>
        <v>0.2</v>
      </c>
    </row>
    <row r="623" spans="1:16" x14ac:dyDescent="0.35">
      <c r="A623" t="s">
        <v>1279</v>
      </c>
      <c r="B623" t="s">
        <v>1280</v>
      </c>
      <c r="C623" t="s">
        <v>76</v>
      </c>
      <c r="D623" t="s">
        <v>52</v>
      </c>
      <c r="E623">
        <v>2026</v>
      </c>
      <c r="F623">
        <v>50</v>
      </c>
      <c r="G623" s="1">
        <v>4379608.8511299901</v>
      </c>
      <c r="H623">
        <v>1</v>
      </c>
      <c r="I623">
        <v>24</v>
      </c>
      <c r="J623" s="1">
        <v>13802378.685052801</v>
      </c>
      <c r="K623">
        <v>501511.748321013</v>
      </c>
      <c r="L623">
        <v>0</v>
      </c>
      <c r="M623" t="s">
        <v>18</v>
      </c>
      <c r="N623">
        <v>0</v>
      </c>
      <c r="P623">
        <f t="shared" si="15"/>
        <v>11.998928359260248</v>
      </c>
    </row>
    <row r="624" spans="1:16" x14ac:dyDescent="0.35">
      <c r="A624" t="s">
        <v>1281</v>
      </c>
      <c r="B624" t="s">
        <v>1282</v>
      </c>
      <c r="C624" t="s">
        <v>57</v>
      </c>
      <c r="D624" t="s">
        <v>52</v>
      </c>
      <c r="E624">
        <v>2026</v>
      </c>
      <c r="F624">
        <v>20</v>
      </c>
      <c r="G624">
        <v>365000</v>
      </c>
      <c r="H624">
        <v>1</v>
      </c>
      <c r="I624">
        <v>0</v>
      </c>
      <c r="J624" s="1">
        <v>3411552.9989999998</v>
      </c>
      <c r="K624">
        <v>362819.35057735501</v>
      </c>
      <c r="L624">
        <v>0</v>
      </c>
      <c r="M624" t="s">
        <v>18</v>
      </c>
      <c r="N624">
        <v>0</v>
      </c>
      <c r="P624">
        <f t="shared" si="15"/>
        <v>1</v>
      </c>
    </row>
    <row r="625" spans="1:16" x14ac:dyDescent="0.35">
      <c r="A625" t="s">
        <v>1283</v>
      </c>
      <c r="B625" t="s">
        <v>1284</v>
      </c>
      <c r="C625" t="s">
        <v>51</v>
      </c>
      <c r="D625" t="s">
        <v>52</v>
      </c>
      <c r="E625">
        <v>2026</v>
      </c>
      <c r="F625">
        <v>30</v>
      </c>
      <c r="G625">
        <v>43827.311020000001</v>
      </c>
      <c r="H625">
        <v>1</v>
      </c>
      <c r="I625">
        <v>18</v>
      </c>
      <c r="J625">
        <v>669.97563702755497</v>
      </c>
      <c r="K625">
        <v>55.002384215075303</v>
      </c>
      <c r="L625">
        <v>0</v>
      </c>
      <c r="M625" t="s">
        <v>18</v>
      </c>
      <c r="N625">
        <v>0</v>
      </c>
      <c r="P625">
        <f t="shared" si="15"/>
        <v>0.12007482471232878</v>
      </c>
    </row>
    <row r="626" spans="1:16" x14ac:dyDescent="0.35">
      <c r="A626" t="s">
        <v>1285</v>
      </c>
      <c r="B626" t="s">
        <v>1284</v>
      </c>
      <c r="C626" t="s">
        <v>54</v>
      </c>
      <c r="D626" t="s">
        <v>52</v>
      </c>
      <c r="E626">
        <v>2026</v>
      </c>
      <c r="F626">
        <v>30</v>
      </c>
      <c r="G626">
        <v>365000</v>
      </c>
      <c r="H626">
        <v>1</v>
      </c>
      <c r="I626">
        <v>18</v>
      </c>
      <c r="J626">
        <v>167076.76375925899</v>
      </c>
      <c r="K626">
        <v>13871.216663736401</v>
      </c>
      <c r="L626">
        <v>0</v>
      </c>
      <c r="M626" t="s">
        <v>18</v>
      </c>
      <c r="N626">
        <v>0</v>
      </c>
      <c r="P626">
        <f t="shared" si="15"/>
        <v>1</v>
      </c>
    </row>
    <row r="627" spans="1:16" x14ac:dyDescent="0.35">
      <c r="A627" t="s">
        <v>1288</v>
      </c>
      <c r="B627" t="s">
        <v>1289</v>
      </c>
      <c r="C627" t="s">
        <v>51</v>
      </c>
      <c r="D627" t="s">
        <v>52</v>
      </c>
      <c r="E627">
        <v>2026</v>
      </c>
      <c r="F627">
        <v>30</v>
      </c>
      <c r="G627">
        <v>124191.14257</v>
      </c>
      <c r="H627">
        <v>1</v>
      </c>
      <c r="I627">
        <v>32</v>
      </c>
      <c r="J627">
        <v>3375.0660812507099</v>
      </c>
      <c r="K627">
        <v>277.079749012702</v>
      </c>
      <c r="L627">
        <v>0</v>
      </c>
      <c r="M627" t="s">
        <v>18</v>
      </c>
      <c r="N627">
        <v>0</v>
      </c>
      <c r="P627">
        <f t="shared" si="15"/>
        <v>0.34024970567123286</v>
      </c>
    </row>
    <row r="628" spans="1:16" x14ac:dyDescent="0.35">
      <c r="A628" t="s">
        <v>1290</v>
      </c>
      <c r="B628" t="s">
        <v>1245</v>
      </c>
      <c r="C628" t="s">
        <v>51</v>
      </c>
      <c r="D628" t="s">
        <v>52</v>
      </c>
      <c r="E628">
        <v>2026</v>
      </c>
      <c r="F628">
        <v>30</v>
      </c>
      <c r="G628">
        <v>25634.129281000001</v>
      </c>
      <c r="H628">
        <v>1</v>
      </c>
      <c r="I628">
        <v>29</v>
      </c>
      <c r="J628">
        <v>631.33264669219602</v>
      </c>
      <c r="K628">
        <v>51.829945570776601</v>
      </c>
      <c r="L628">
        <v>0</v>
      </c>
      <c r="M628" t="s">
        <v>18</v>
      </c>
      <c r="N628">
        <v>0</v>
      </c>
      <c r="P628">
        <f t="shared" si="15"/>
        <v>7.0230491180821919E-2</v>
      </c>
    </row>
    <row r="629" spans="1:16" x14ac:dyDescent="0.35">
      <c r="A629" t="s">
        <v>1291</v>
      </c>
      <c r="B629" t="s">
        <v>1292</v>
      </c>
      <c r="C629" t="s">
        <v>84</v>
      </c>
      <c r="D629" t="s">
        <v>52</v>
      </c>
      <c r="E629">
        <v>2026</v>
      </c>
      <c r="F629">
        <v>15</v>
      </c>
      <c r="G629">
        <v>292000</v>
      </c>
      <c r="H629">
        <v>1</v>
      </c>
      <c r="I629">
        <v>0</v>
      </c>
      <c r="J629">
        <v>0</v>
      </c>
      <c r="K629">
        <v>0</v>
      </c>
      <c r="L629">
        <v>0</v>
      </c>
      <c r="M629" t="s">
        <v>85</v>
      </c>
      <c r="N629">
        <v>0</v>
      </c>
      <c r="P629">
        <f t="shared" si="15"/>
        <v>0.8</v>
      </c>
    </row>
    <row r="630" spans="1:16" x14ac:dyDescent="0.35">
      <c r="A630" t="s">
        <v>1294</v>
      </c>
      <c r="B630" t="s">
        <v>1295</v>
      </c>
      <c r="C630" t="s">
        <v>51</v>
      </c>
      <c r="D630" t="s">
        <v>52</v>
      </c>
      <c r="E630">
        <v>2026</v>
      </c>
      <c r="F630">
        <v>30</v>
      </c>
      <c r="G630">
        <v>174356.10806500001</v>
      </c>
      <c r="H630">
        <v>1</v>
      </c>
      <c r="I630">
        <v>7</v>
      </c>
      <c r="J630">
        <v>1036.51808904207</v>
      </c>
      <c r="K630">
        <v>85.094088543734699</v>
      </c>
      <c r="L630">
        <v>0</v>
      </c>
      <c r="M630" t="s">
        <v>18</v>
      </c>
      <c r="N630">
        <v>0</v>
      </c>
      <c r="P630">
        <f t="shared" si="15"/>
        <v>0.47768796730136986</v>
      </c>
    </row>
    <row r="631" spans="1:16" x14ac:dyDescent="0.35">
      <c r="A631" t="s">
        <v>1298</v>
      </c>
      <c r="B631" t="s">
        <v>1299</v>
      </c>
      <c r="C631" t="s">
        <v>51</v>
      </c>
      <c r="D631" t="s">
        <v>52</v>
      </c>
      <c r="E631">
        <v>2026</v>
      </c>
      <c r="F631">
        <v>30</v>
      </c>
      <c r="G631">
        <v>84387.584777999902</v>
      </c>
      <c r="H631">
        <v>1</v>
      </c>
      <c r="I631">
        <v>22</v>
      </c>
      <c r="J631">
        <v>1576.6776724465201</v>
      </c>
      <c r="K631">
        <v>129.43908155822601</v>
      </c>
      <c r="L631">
        <v>0</v>
      </c>
      <c r="M631" t="s">
        <v>18</v>
      </c>
      <c r="N631">
        <v>0</v>
      </c>
      <c r="P631">
        <f t="shared" si="15"/>
        <v>0.23119886240547918</v>
      </c>
    </row>
    <row r="632" spans="1:16" x14ac:dyDescent="0.35">
      <c r="A632" t="s">
        <v>1300</v>
      </c>
      <c r="B632" t="s">
        <v>1301</v>
      </c>
      <c r="C632" t="s">
        <v>57</v>
      </c>
      <c r="D632" t="s">
        <v>52</v>
      </c>
      <c r="E632">
        <v>2026</v>
      </c>
      <c r="F632">
        <v>20</v>
      </c>
      <c r="G632">
        <v>547500</v>
      </c>
      <c r="H632">
        <v>1</v>
      </c>
      <c r="I632">
        <v>0</v>
      </c>
      <c r="J632" s="1">
        <v>5430466.4009999996</v>
      </c>
      <c r="K632">
        <v>568693.94006382802</v>
      </c>
      <c r="L632">
        <v>0</v>
      </c>
      <c r="M632" t="s">
        <v>18</v>
      </c>
      <c r="N632">
        <v>0</v>
      </c>
      <c r="P632">
        <f t="shared" si="15"/>
        <v>1.5</v>
      </c>
    </row>
    <row r="633" spans="1:16" x14ac:dyDescent="0.35">
      <c r="A633" t="s">
        <v>1304</v>
      </c>
      <c r="B633" t="s">
        <v>1303</v>
      </c>
      <c r="C633" t="s">
        <v>84</v>
      </c>
      <c r="D633" t="s">
        <v>52</v>
      </c>
      <c r="E633">
        <v>2026</v>
      </c>
      <c r="F633">
        <v>15</v>
      </c>
      <c r="G633">
        <v>73000</v>
      </c>
      <c r="H633">
        <v>1</v>
      </c>
      <c r="I633">
        <v>0</v>
      </c>
      <c r="J633">
        <v>0</v>
      </c>
      <c r="K633">
        <v>0</v>
      </c>
      <c r="L633">
        <v>0</v>
      </c>
      <c r="M633" t="s">
        <v>85</v>
      </c>
      <c r="N633">
        <v>0</v>
      </c>
      <c r="P633">
        <f t="shared" si="15"/>
        <v>0.2</v>
      </c>
    </row>
    <row r="634" spans="1:16" x14ac:dyDescent="0.35">
      <c r="A634" t="s">
        <v>1305</v>
      </c>
      <c r="B634" t="s">
        <v>1306</v>
      </c>
      <c r="C634" t="s">
        <v>76</v>
      </c>
      <c r="D634" t="s">
        <v>52</v>
      </c>
      <c r="E634">
        <v>2026</v>
      </c>
      <c r="F634">
        <v>50</v>
      </c>
      <c r="G634">
        <v>365000</v>
      </c>
      <c r="H634">
        <v>1</v>
      </c>
      <c r="I634">
        <v>34</v>
      </c>
      <c r="J634" s="1">
        <v>212154409.159114</v>
      </c>
      <c r="K634" s="1">
        <v>7029998.5703369798</v>
      </c>
      <c r="L634">
        <v>0</v>
      </c>
      <c r="M634" t="s">
        <v>18</v>
      </c>
      <c r="N634">
        <v>0</v>
      </c>
      <c r="P634">
        <f t="shared" si="15"/>
        <v>1</v>
      </c>
    </row>
    <row r="635" spans="1:16" x14ac:dyDescent="0.35">
      <c r="A635" t="s">
        <v>1307</v>
      </c>
      <c r="B635" t="s">
        <v>1308</v>
      </c>
      <c r="C635" t="s">
        <v>76</v>
      </c>
      <c r="D635" t="s">
        <v>52</v>
      </c>
      <c r="E635">
        <v>2026</v>
      </c>
      <c r="F635">
        <v>50</v>
      </c>
      <c r="G635">
        <v>182500</v>
      </c>
      <c r="H635">
        <v>1</v>
      </c>
      <c r="I635">
        <v>20</v>
      </c>
      <c r="J635" s="1">
        <v>31199177.8175168</v>
      </c>
      <c r="K635" s="1">
        <v>1033823.3191672</v>
      </c>
      <c r="L635">
        <v>0</v>
      </c>
      <c r="M635" t="s">
        <v>18</v>
      </c>
      <c r="N635">
        <v>0</v>
      </c>
      <c r="P635">
        <f t="shared" si="15"/>
        <v>0.5</v>
      </c>
    </row>
    <row r="636" spans="1:16" x14ac:dyDescent="0.35">
      <c r="A636" t="s">
        <v>1309</v>
      </c>
      <c r="B636" t="s">
        <v>1310</v>
      </c>
      <c r="C636" t="s">
        <v>51</v>
      </c>
      <c r="D636" t="s">
        <v>52</v>
      </c>
      <c r="E636">
        <v>2026</v>
      </c>
      <c r="F636">
        <v>30</v>
      </c>
      <c r="G636">
        <v>4143.0185140000003</v>
      </c>
      <c r="H636">
        <v>1</v>
      </c>
      <c r="I636">
        <v>17</v>
      </c>
      <c r="J636">
        <v>59.814637469046097</v>
      </c>
      <c r="K636">
        <v>4.91054821986401</v>
      </c>
      <c r="L636">
        <v>0</v>
      </c>
      <c r="M636" t="s">
        <v>18</v>
      </c>
      <c r="N636">
        <v>0</v>
      </c>
      <c r="P636">
        <f t="shared" si="15"/>
        <v>1.1350735654794521E-2</v>
      </c>
    </row>
    <row r="637" spans="1:16" x14ac:dyDescent="0.35">
      <c r="A637" t="s">
        <v>1311</v>
      </c>
      <c r="B637" t="s">
        <v>1312</v>
      </c>
      <c r="C637" t="s">
        <v>76</v>
      </c>
      <c r="D637" t="s">
        <v>52</v>
      </c>
      <c r="E637">
        <v>2026</v>
      </c>
      <c r="F637">
        <v>50</v>
      </c>
      <c r="G637" s="1">
        <v>10391378.289999999</v>
      </c>
      <c r="H637">
        <v>1</v>
      </c>
      <c r="I637">
        <v>30</v>
      </c>
      <c r="J637" s="1">
        <v>18669075.236068401</v>
      </c>
      <c r="K637">
        <v>660886.51418486401</v>
      </c>
      <c r="L637">
        <v>0</v>
      </c>
      <c r="M637" t="s">
        <v>18</v>
      </c>
      <c r="N637">
        <v>0</v>
      </c>
      <c r="P637">
        <f t="shared" si="15"/>
        <v>28.469529561643832</v>
      </c>
    </row>
    <row r="638" spans="1:16" x14ac:dyDescent="0.35">
      <c r="A638" t="s">
        <v>1313</v>
      </c>
      <c r="B638" t="s">
        <v>1314</v>
      </c>
      <c r="C638" t="s">
        <v>84</v>
      </c>
      <c r="D638" t="s">
        <v>52</v>
      </c>
      <c r="E638">
        <v>2026</v>
      </c>
      <c r="F638">
        <v>15</v>
      </c>
      <c r="G638">
        <v>98874.133579999994</v>
      </c>
      <c r="H638">
        <v>1</v>
      </c>
      <c r="I638">
        <v>0</v>
      </c>
      <c r="J638">
        <v>0</v>
      </c>
      <c r="K638">
        <v>0</v>
      </c>
      <c r="L638">
        <v>0</v>
      </c>
      <c r="M638" t="s">
        <v>85</v>
      </c>
      <c r="N638">
        <v>0</v>
      </c>
      <c r="P638">
        <f t="shared" si="15"/>
        <v>0.27088803720547944</v>
      </c>
    </row>
    <row r="639" spans="1:16" x14ac:dyDescent="0.35">
      <c r="A639" t="s">
        <v>1315</v>
      </c>
      <c r="B639" t="s">
        <v>1314</v>
      </c>
      <c r="C639" t="s">
        <v>57</v>
      </c>
      <c r="D639" t="s">
        <v>52</v>
      </c>
      <c r="E639">
        <v>2026</v>
      </c>
      <c r="F639">
        <v>20</v>
      </c>
      <c r="G639">
        <v>182500</v>
      </c>
      <c r="H639">
        <v>1</v>
      </c>
      <c r="I639">
        <v>0</v>
      </c>
      <c r="J639" s="1">
        <v>2203270.8309999998</v>
      </c>
      <c r="K639">
        <v>238546.26009216299</v>
      </c>
      <c r="L639">
        <v>0</v>
      </c>
      <c r="M639" t="s">
        <v>18</v>
      </c>
      <c r="N639">
        <v>0</v>
      </c>
      <c r="P639">
        <f t="shared" si="15"/>
        <v>0.5</v>
      </c>
    </row>
    <row r="640" spans="1:16" x14ac:dyDescent="0.35">
      <c r="A640" t="s">
        <v>1318</v>
      </c>
      <c r="B640" t="s">
        <v>1319</v>
      </c>
      <c r="C640" t="s">
        <v>84</v>
      </c>
      <c r="D640" t="s">
        <v>52</v>
      </c>
      <c r="E640">
        <v>2026</v>
      </c>
      <c r="F640">
        <v>15</v>
      </c>
      <c r="G640">
        <v>58166.867850000002</v>
      </c>
      <c r="H640">
        <v>1</v>
      </c>
      <c r="I640">
        <v>0</v>
      </c>
      <c r="J640">
        <v>0</v>
      </c>
      <c r="K640">
        <v>0</v>
      </c>
      <c r="L640">
        <v>0</v>
      </c>
      <c r="M640" t="s">
        <v>85</v>
      </c>
      <c r="N640">
        <v>0</v>
      </c>
      <c r="P640">
        <f t="shared" si="15"/>
        <v>0.15936128178082193</v>
      </c>
    </row>
    <row r="641" spans="1:16" x14ac:dyDescent="0.35">
      <c r="A641" t="s">
        <v>1321</v>
      </c>
      <c r="B641" t="s">
        <v>1322</v>
      </c>
      <c r="C641" t="s">
        <v>63</v>
      </c>
      <c r="D641" t="s">
        <v>52</v>
      </c>
      <c r="E641">
        <v>2026</v>
      </c>
      <c r="F641">
        <v>20</v>
      </c>
      <c r="G641">
        <v>216910.20060000001</v>
      </c>
      <c r="H641">
        <v>1</v>
      </c>
      <c r="I641">
        <v>0</v>
      </c>
      <c r="J641" s="1">
        <v>2332192.6580003002</v>
      </c>
      <c r="K641">
        <v>365126.74619013502</v>
      </c>
      <c r="L641">
        <v>0</v>
      </c>
      <c r="M641" t="s">
        <v>18</v>
      </c>
      <c r="N641">
        <v>0</v>
      </c>
      <c r="P641">
        <f t="shared" si="15"/>
        <v>0.5942745221917809</v>
      </c>
    </row>
    <row r="642" spans="1:16" x14ac:dyDescent="0.35">
      <c r="A642" t="s">
        <v>1323</v>
      </c>
      <c r="B642" t="s">
        <v>1324</v>
      </c>
      <c r="C642" t="s">
        <v>51</v>
      </c>
      <c r="D642" t="s">
        <v>52</v>
      </c>
      <c r="E642">
        <v>2026</v>
      </c>
      <c r="F642">
        <v>30</v>
      </c>
      <c r="G642">
        <v>123392.104029999</v>
      </c>
      <c r="H642">
        <v>1</v>
      </c>
      <c r="I642">
        <v>262</v>
      </c>
      <c r="J642">
        <v>27455.562161473801</v>
      </c>
      <c r="K642">
        <v>2253.9944669423198</v>
      </c>
      <c r="L642">
        <v>0</v>
      </c>
      <c r="M642" t="s">
        <v>18</v>
      </c>
      <c r="N642">
        <v>0</v>
      </c>
      <c r="P642">
        <f t="shared" si="15"/>
        <v>0.33806055898629866</v>
      </c>
    </row>
    <row r="643" spans="1:16" x14ac:dyDescent="0.35">
      <c r="A643" t="s">
        <v>1325</v>
      </c>
      <c r="B643" t="s">
        <v>1326</v>
      </c>
      <c r="C643" t="s">
        <v>51</v>
      </c>
      <c r="D643" t="s">
        <v>52</v>
      </c>
      <c r="E643">
        <v>2026</v>
      </c>
      <c r="F643">
        <v>30</v>
      </c>
      <c r="G643">
        <v>5632.1656229999999</v>
      </c>
      <c r="H643">
        <v>1</v>
      </c>
      <c r="I643">
        <v>227</v>
      </c>
      <c r="J643">
        <v>1085.7827910496001</v>
      </c>
      <c r="K643">
        <v>89.138528249156394</v>
      </c>
      <c r="L643">
        <v>0</v>
      </c>
      <c r="M643" t="s">
        <v>18</v>
      </c>
      <c r="N643">
        <v>0</v>
      </c>
      <c r="P643">
        <f t="shared" si="15"/>
        <v>1.5430590747945205E-2</v>
      </c>
    </row>
    <row r="644" spans="1:16" x14ac:dyDescent="0.35">
      <c r="A644" t="s">
        <v>1327</v>
      </c>
      <c r="B644" t="s">
        <v>1324</v>
      </c>
      <c r="C644" t="s">
        <v>54</v>
      </c>
      <c r="D644" t="s">
        <v>52</v>
      </c>
      <c r="E644">
        <v>2026</v>
      </c>
      <c r="F644">
        <v>30</v>
      </c>
      <c r="G644">
        <v>495061.19300000003</v>
      </c>
      <c r="H644">
        <v>1</v>
      </c>
      <c r="I644">
        <v>262</v>
      </c>
      <c r="J644" s="1">
        <v>4473801.4980913997</v>
      </c>
      <c r="K644">
        <v>371428.488883065</v>
      </c>
      <c r="L644">
        <v>0</v>
      </c>
      <c r="M644" t="s">
        <v>18</v>
      </c>
      <c r="N644">
        <v>0</v>
      </c>
      <c r="P644">
        <f t="shared" si="15"/>
        <v>1.3563320356164383</v>
      </c>
    </row>
    <row r="645" spans="1:16" x14ac:dyDescent="0.35">
      <c r="A645" t="s">
        <v>1328</v>
      </c>
      <c r="B645" t="s">
        <v>1329</v>
      </c>
      <c r="C645" t="s">
        <v>54</v>
      </c>
      <c r="D645" t="s">
        <v>52</v>
      </c>
      <c r="E645">
        <v>2026</v>
      </c>
      <c r="F645">
        <v>30</v>
      </c>
      <c r="G645">
        <v>469846.95150000002</v>
      </c>
      <c r="H645">
        <v>1</v>
      </c>
      <c r="I645">
        <v>219</v>
      </c>
      <c r="J645" s="1">
        <v>3368331.3459434998</v>
      </c>
      <c r="K645">
        <v>279649.02385923697</v>
      </c>
      <c r="L645">
        <v>0</v>
      </c>
      <c r="M645" t="s">
        <v>18</v>
      </c>
      <c r="N645">
        <v>0</v>
      </c>
      <c r="P645">
        <f t="shared" si="15"/>
        <v>1.2872519219178082</v>
      </c>
    </row>
    <row r="646" spans="1:16" x14ac:dyDescent="0.35">
      <c r="A646" t="s">
        <v>1330</v>
      </c>
      <c r="B646" t="s">
        <v>1326</v>
      </c>
      <c r="C646" t="s">
        <v>54</v>
      </c>
      <c r="D646" t="s">
        <v>52</v>
      </c>
      <c r="E646">
        <v>2026</v>
      </c>
      <c r="F646">
        <v>30</v>
      </c>
      <c r="G646" s="1">
        <v>4327718.0006689997</v>
      </c>
      <c r="H646">
        <v>1</v>
      </c>
      <c r="I646">
        <v>227</v>
      </c>
      <c r="J646">
        <v>771370.53897404601</v>
      </c>
      <c r="K646">
        <v>77113.2818001345</v>
      </c>
      <c r="L646">
        <v>0</v>
      </c>
      <c r="M646" t="s">
        <v>18</v>
      </c>
      <c r="N646">
        <v>0</v>
      </c>
      <c r="P646">
        <f t="shared" si="15"/>
        <v>11.856761645668492</v>
      </c>
    </row>
    <row r="647" spans="1:16" x14ac:dyDescent="0.35">
      <c r="A647" t="s">
        <v>1331</v>
      </c>
      <c r="B647" t="s">
        <v>1332</v>
      </c>
      <c r="C647" t="s">
        <v>54</v>
      </c>
      <c r="D647" t="s">
        <v>52</v>
      </c>
      <c r="E647">
        <v>2026</v>
      </c>
      <c r="F647">
        <v>30</v>
      </c>
      <c r="G647" s="1">
        <v>2911078.8947000001</v>
      </c>
      <c r="H647">
        <v>1</v>
      </c>
      <c r="I647">
        <v>307</v>
      </c>
      <c r="J647">
        <v>710738.19223582197</v>
      </c>
      <c r="K647">
        <v>72047.124715437501</v>
      </c>
      <c r="L647">
        <v>0</v>
      </c>
      <c r="M647" t="s">
        <v>18</v>
      </c>
      <c r="N647">
        <v>0</v>
      </c>
      <c r="P647">
        <f t="shared" si="15"/>
        <v>7.9755586156164382</v>
      </c>
    </row>
    <row r="648" spans="1:16" x14ac:dyDescent="0.35">
      <c r="A648" t="s">
        <v>1333</v>
      </c>
      <c r="B648" t="s">
        <v>1334</v>
      </c>
      <c r="C648" t="s">
        <v>84</v>
      </c>
      <c r="D648" t="s">
        <v>52</v>
      </c>
      <c r="E648">
        <v>2026</v>
      </c>
      <c r="F648">
        <v>15</v>
      </c>
      <c r="G648" s="1">
        <v>5407376.6709646098</v>
      </c>
      <c r="H648">
        <v>1</v>
      </c>
      <c r="I648">
        <v>0</v>
      </c>
      <c r="J648">
        <v>0</v>
      </c>
      <c r="K648">
        <v>0</v>
      </c>
      <c r="L648">
        <v>0</v>
      </c>
      <c r="M648" t="s">
        <v>85</v>
      </c>
      <c r="N648">
        <v>0</v>
      </c>
      <c r="P648">
        <f t="shared" si="15"/>
        <v>14.814730605382492</v>
      </c>
    </row>
    <row r="649" spans="1:16" x14ac:dyDescent="0.35">
      <c r="A649" t="s">
        <v>1335</v>
      </c>
      <c r="B649" t="s">
        <v>1324</v>
      </c>
      <c r="C649" t="s">
        <v>76</v>
      </c>
      <c r="D649" t="s">
        <v>52</v>
      </c>
      <c r="E649">
        <v>2026</v>
      </c>
      <c r="F649">
        <v>50</v>
      </c>
      <c r="G649" s="1">
        <v>2007500</v>
      </c>
      <c r="H649">
        <v>1</v>
      </c>
      <c r="I649">
        <v>262</v>
      </c>
      <c r="J649" s="1">
        <v>132092926.57626601</v>
      </c>
      <c r="K649" s="1">
        <v>4739634.8845232399</v>
      </c>
      <c r="L649">
        <v>0</v>
      </c>
      <c r="M649" t="s">
        <v>18</v>
      </c>
      <c r="N649">
        <v>0</v>
      </c>
      <c r="P649">
        <f t="shared" si="15"/>
        <v>5.5</v>
      </c>
    </row>
    <row r="650" spans="1:16" x14ac:dyDescent="0.35">
      <c r="A650" t="s">
        <v>1336</v>
      </c>
      <c r="B650" t="s">
        <v>1337</v>
      </c>
      <c r="C650" t="s">
        <v>76</v>
      </c>
      <c r="D650" t="s">
        <v>52</v>
      </c>
      <c r="E650">
        <v>2026</v>
      </c>
      <c r="F650">
        <v>50</v>
      </c>
      <c r="G650" s="1">
        <v>4939414.7308</v>
      </c>
      <c r="H650">
        <v>1</v>
      </c>
      <c r="I650">
        <v>267</v>
      </c>
      <c r="J650" s="1">
        <v>173918013.84726101</v>
      </c>
      <c r="K650" s="1">
        <v>6319340.2513665501</v>
      </c>
      <c r="L650">
        <v>0</v>
      </c>
      <c r="M650" t="s">
        <v>18</v>
      </c>
      <c r="N650">
        <v>0</v>
      </c>
      <c r="P650">
        <f t="shared" si="15"/>
        <v>13.532643098082191</v>
      </c>
    </row>
    <row r="651" spans="1:16" x14ac:dyDescent="0.35">
      <c r="A651" t="s">
        <v>1338</v>
      </c>
      <c r="B651" t="s">
        <v>1326</v>
      </c>
      <c r="C651" t="s">
        <v>76</v>
      </c>
      <c r="D651" t="s">
        <v>52</v>
      </c>
      <c r="E651">
        <v>2026</v>
      </c>
      <c r="F651">
        <v>50</v>
      </c>
      <c r="G651" s="1">
        <v>3698897.0504999999</v>
      </c>
      <c r="H651">
        <v>1</v>
      </c>
      <c r="I651">
        <v>227</v>
      </c>
      <c r="J651" s="1">
        <v>122264318.14327</v>
      </c>
      <c r="K651" s="1">
        <v>4442494.5401411699</v>
      </c>
      <c r="L651">
        <v>0</v>
      </c>
      <c r="M651" t="s">
        <v>18</v>
      </c>
      <c r="N651">
        <v>0</v>
      </c>
      <c r="P651">
        <f t="shared" si="15"/>
        <v>10.133964521917807</v>
      </c>
    </row>
    <row r="652" spans="1:16" x14ac:dyDescent="0.35">
      <c r="A652" t="s">
        <v>1339</v>
      </c>
      <c r="B652" t="s">
        <v>1340</v>
      </c>
      <c r="C652" t="s">
        <v>51</v>
      </c>
      <c r="D652" t="s">
        <v>52</v>
      </c>
      <c r="E652">
        <v>2026</v>
      </c>
      <c r="F652">
        <v>30</v>
      </c>
      <c r="G652">
        <v>2398.8767630000002</v>
      </c>
      <c r="H652">
        <v>1</v>
      </c>
      <c r="I652">
        <v>53</v>
      </c>
      <c r="J652">
        <v>107.975565352046</v>
      </c>
      <c r="K652">
        <v>8.8643723787959008</v>
      </c>
      <c r="L652">
        <v>0</v>
      </c>
      <c r="M652" t="s">
        <v>18</v>
      </c>
      <c r="N652">
        <v>0</v>
      </c>
      <c r="P652">
        <f t="shared" si="15"/>
        <v>6.5722651041095889E-3</v>
      </c>
    </row>
    <row r="653" spans="1:16" x14ac:dyDescent="0.35">
      <c r="A653" t="s">
        <v>1341</v>
      </c>
      <c r="B653" t="s">
        <v>1340</v>
      </c>
      <c r="C653" t="s">
        <v>76</v>
      </c>
      <c r="D653" t="s">
        <v>52</v>
      </c>
      <c r="E653">
        <v>2026</v>
      </c>
      <c r="F653">
        <v>50</v>
      </c>
      <c r="G653">
        <v>365000</v>
      </c>
      <c r="H653">
        <v>1</v>
      </c>
      <c r="I653">
        <v>53</v>
      </c>
      <c r="J653" s="1">
        <v>330711284.86567801</v>
      </c>
      <c r="K653" s="1">
        <v>10958527.1831723</v>
      </c>
      <c r="L653">
        <v>0</v>
      </c>
      <c r="M653" t="s">
        <v>18</v>
      </c>
      <c r="N653">
        <v>0</v>
      </c>
      <c r="P653">
        <f t="shared" si="15"/>
        <v>1</v>
      </c>
    </row>
    <row r="654" spans="1:16" x14ac:dyDescent="0.35">
      <c r="A654" t="s">
        <v>1342</v>
      </c>
      <c r="B654" t="s">
        <v>1343</v>
      </c>
      <c r="C654" t="s">
        <v>84</v>
      </c>
      <c r="D654" t="s">
        <v>52</v>
      </c>
      <c r="E654">
        <v>2026</v>
      </c>
      <c r="F654">
        <v>15</v>
      </c>
      <c r="G654" s="1">
        <v>1460000</v>
      </c>
      <c r="H654">
        <v>1</v>
      </c>
      <c r="I654">
        <v>0</v>
      </c>
      <c r="J654">
        <v>0</v>
      </c>
      <c r="K654">
        <v>0</v>
      </c>
      <c r="L654">
        <v>0</v>
      </c>
      <c r="M654" t="s">
        <v>85</v>
      </c>
      <c r="N654">
        <v>0</v>
      </c>
      <c r="P654">
        <f t="shared" si="15"/>
        <v>4</v>
      </c>
    </row>
    <row r="655" spans="1:16" x14ac:dyDescent="0.35">
      <c r="A655" t="s">
        <v>1344</v>
      </c>
      <c r="B655" t="s">
        <v>1343</v>
      </c>
      <c r="C655" t="s">
        <v>57</v>
      </c>
      <c r="D655" t="s">
        <v>52</v>
      </c>
      <c r="E655">
        <v>2026</v>
      </c>
      <c r="F655">
        <v>20</v>
      </c>
      <c r="G655">
        <v>365000</v>
      </c>
      <c r="H655">
        <v>1</v>
      </c>
      <c r="I655">
        <v>0</v>
      </c>
      <c r="J655" s="1">
        <v>3411552.9989999998</v>
      </c>
      <c r="K655">
        <v>362819.35057735501</v>
      </c>
      <c r="L655">
        <v>0</v>
      </c>
      <c r="M655" t="s">
        <v>18</v>
      </c>
      <c r="N655">
        <v>0</v>
      </c>
      <c r="P655">
        <f t="shared" si="15"/>
        <v>1</v>
      </c>
    </row>
    <row r="656" spans="1:16" x14ac:dyDescent="0.35">
      <c r="A656" t="s">
        <v>1345</v>
      </c>
      <c r="B656" t="s">
        <v>1346</v>
      </c>
      <c r="C656" t="s">
        <v>76</v>
      </c>
      <c r="D656" t="s">
        <v>52</v>
      </c>
      <c r="E656">
        <v>2026</v>
      </c>
      <c r="F656">
        <v>50</v>
      </c>
      <c r="G656">
        <v>365000</v>
      </c>
      <c r="H656">
        <v>1</v>
      </c>
      <c r="I656">
        <v>25</v>
      </c>
      <c r="J656" s="1">
        <v>155995889.08758399</v>
      </c>
      <c r="K656" s="1">
        <v>5169116.5958360201</v>
      </c>
      <c r="L656">
        <v>0</v>
      </c>
      <c r="M656" t="s">
        <v>18</v>
      </c>
      <c r="N656">
        <v>0</v>
      </c>
      <c r="P656">
        <f t="shared" si="15"/>
        <v>1</v>
      </c>
    </row>
    <row r="657" spans="1:16" x14ac:dyDescent="0.35">
      <c r="A657" t="s">
        <v>1347</v>
      </c>
      <c r="B657" t="s">
        <v>1348</v>
      </c>
      <c r="C657" t="s">
        <v>84</v>
      </c>
      <c r="D657" t="s">
        <v>52</v>
      </c>
      <c r="E657">
        <v>2026</v>
      </c>
      <c r="F657">
        <v>15</v>
      </c>
      <c r="G657" s="1">
        <v>7641086.5596000003</v>
      </c>
      <c r="H657">
        <v>1</v>
      </c>
      <c r="I657">
        <v>0</v>
      </c>
      <c r="J657">
        <v>0</v>
      </c>
      <c r="K657">
        <v>0</v>
      </c>
      <c r="L657">
        <v>0</v>
      </c>
      <c r="M657" t="s">
        <v>85</v>
      </c>
      <c r="N657">
        <v>0</v>
      </c>
      <c r="P657">
        <f t="shared" si="15"/>
        <v>20.934483724931507</v>
      </c>
    </row>
    <row r="658" spans="1:16" x14ac:dyDescent="0.35">
      <c r="A658" t="s">
        <v>1349</v>
      </c>
      <c r="B658" t="s">
        <v>1350</v>
      </c>
      <c r="C658" t="s">
        <v>76</v>
      </c>
      <c r="D658" t="s">
        <v>52</v>
      </c>
      <c r="E658">
        <v>2026</v>
      </c>
      <c r="F658">
        <v>50</v>
      </c>
      <c r="G658">
        <v>903705.94744000002</v>
      </c>
      <c r="H658">
        <v>1</v>
      </c>
      <c r="I658">
        <v>25</v>
      </c>
      <c r="J658" s="1">
        <v>956272641.34965706</v>
      </c>
      <c r="K658" s="1">
        <v>31687275.9241056</v>
      </c>
      <c r="L658">
        <v>0</v>
      </c>
      <c r="M658" t="s">
        <v>18</v>
      </c>
      <c r="N658">
        <v>0</v>
      </c>
      <c r="P658">
        <f t="shared" si="15"/>
        <v>2.4759067053150687</v>
      </c>
    </row>
    <row r="659" spans="1:16" x14ac:dyDescent="0.35">
      <c r="A659" t="s">
        <v>1351</v>
      </c>
      <c r="B659" t="s">
        <v>1350</v>
      </c>
      <c r="C659" t="s">
        <v>76</v>
      </c>
      <c r="D659" t="s">
        <v>52</v>
      </c>
      <c r="E659">
        <v>2026</v>
      </c>
      <c r="F659">
        <v>50</v>
      </c>
      <c r="G659" s="1">
        <v>2810653.1697999998</v>
      </c>
      <c r="H659">
        <v>1</v>
      </c>
      <c r="I659">
        <v>25</v>
      </c>
      <c r="J659" s="1">
        <v>14974927.8982217</v>
      </c>
      <c r="K659">
        <v>537316.36128640699</v>
      </c>
      <c r="L659">
        <v>0</v>
      </c>
      <c r="M659" t="s">
        <v>18</v>
      </c>
      <c r="N659">
        <v>0</v>
      </c>
      <c r="P659">
        <f t="shared" si="15"/>
        <v>7.7004196432876713</v>
      </c>
    </row>
    <row r="660" spans="1:16" x14ac:dyDescent="0.35">
      <c r="A660" t="s">
        <v>1352</v>
      </c>
      <c r="B660" t="s">
        <v>1353</v>
      </c>
      <c r="C660" t="s">
        <v>51</v>
      </c>
      <c r="D660" t="s">
        <v>52</v>
      </c>
      <c r="E660">
        <v>2026</v>
      </c>
      <c r="F660">
        <v>30</v>
      </c>
      <c r="G660">
        <v>114863.84069500001</v>
      </c>
      <c r="H660">
        <v>1</v>
      </c>
      <c r="I660">
        <v>15</v>
      </c>
      <c r="J660">
        <v>1463.2423833840801</v>
      </c>
      <c r="K660">
        <v>120.12648717756799</v>
      </c>
      <c r="L660">
        <v>0</v>
      </c>
      <c r="M660" t="s">
        <v>18</v>
      </c>
      <c r="N660">
        <v>0</v>
      </c>
      <c r="P660">
        <f t="shared" si="15"/>
        <v>0.31469545395890414</v>
      </c>
    </row>
    <row r="661" spans="1:16" x14ac:dyDescent="0.35">
      <c r="A661" t="s">
        <v>1354</v>
      </c>
      <c r="B661" t="s">
        <v>1355</v>
      </c>
      <c r="C661" t="s">
        <v>63</v>
      </c>
      <c r="D661" t="s">
        <v>52</v>
      </c>
      <c r="E661">
        <v>2026</v>
      </c>
      <c r="F661">
        <v>20</v>
      </c>
      <c r="G661">
        <v>251368.76070000001</v>
      </c>
      <c r="H661">
        <v>1</v>
      </c>
      <c r="I661">
        <v>0</v>
      </c>
      <c r="J661" s="1">
        <v>2702686.99458837</v>
      </c>
      <c r="K661">
        <v>423131.12723310798</v>
      </c>
      <c r="L661">
        <v>0</v>
      </c>
      <c r="M661" t="s">
        <v>18</v>
      </c>
      <c r="N661">
        <v>0</v>
      </c>
      <c r="P661">
        <f t="shared" si="15"/>
        <v>0.68868153616438366</v>
      </c>
    </row>
    <row r="662" spans="1:16" x14ac:dyDescent="0.35">
      <c r="A662" t="s">
        <v>1356</v>
      </c>
      <c r="B662" t="s">
        <v>1357</v>
      </c>
      <c r="C662" t="s">
        <v>54</v>
      </c>
      <c r="D662" t="s">
        <v>52</v>
      </c>
      <c r="E662">
        <v>2026</v>
      </c>
      <c r="F662">
        <v>30</v>
      </c>
      <c r="G662">
        <v>533362.67630000005</v>
      </c>
      <c r="H662">
        <v>1</v>
      </c>
      <c r="I662">
        <v>1</v>
      </c>
      <c r="J662">
        <v>19819.9852379041</v>
      </c>
      <c r="K662">
        <v>1645.5149317062901</v>
      </c>
      <c r="L662">
        <v>0</v>
      </c>
      <c r="M662" t="s">
        <v>18</v>
      </c>
      <c r="N662">
        <v>0</v>
      </c>
      <c r="P662">
        <f t="shared" si="15"/>
        <v>1.4612676063013701</v>
      </c>
    </row>
    <row r="663" spans="1:16" x14ac:dyDescent="0.35">
      <c r="A663" t="s">
        <v>1358</v>
      </c>
      <c r="B663" t="s">
        <v>1359</v>
      </c>
      <c r="C663" t="s">
        <v>51</v>
      </c>
      <c r="D663" t="s">
        <v>52</v>
      </c>
      <c r="E663">
        <v>2026</v>
      </c>
      <c r="F663">
        <v>30</v>
      </c>
      <c r="G663">
        <v>788321.95628489996</v>
      </c>
      <c r="H663">
        <v>1</v>
      </c>
      <c r="I663">
        <v>62</v>
      </c>
      <c r="J663">
        <v>41508.495423769898</v>
      </c>
      <c r="K663">
        <v>3407.6854251253799</v>
      </c>
      <c r="L663">
        <v>0</v>
      </c>
      <c r="M663" t="s">
        <v>18</v>
      </c>
      <c r="N663">
        <v>0</v>
      </c>
      <c r="P663">
        <f t="shared" si="15"/>
        <v>2.1597861816024659</v>
      </c>
    </row>
    <row r="664" spans="1:16" x14ac:dyDescent="0.35">
      <c r="A664" t="s">
        <v>1360</v>
      </c>
      <c r="B664" t="s">
        <v>1359</v>
      </c>
      <c r="C664" t="s">
        <v>54</v>
      </c>
      <c r="D664" t="s">
        <v>52</v>
      </c>
      <c r="E664">
        <v>2026</v>
      </c>
      <c r="F664">
        <v>30</v>
      </c>
      <c r="G664">
        <v>836487.33837000001</v>
      </c>
      <c r="H664">
        <v>1</v>
      </c>
      <c r="I664">
        <v>62</v>
      </c>
      <c r="J664" s="1">
        <v>3670109.6307744901</v>
      </c>
      <c r="K664">
        <v>304703.56692743499</v>
      </c>
      <c r="L664">
        <v>0</v>
      </c>
      <c r="M664" t="s">
        <v>18</v>
      </c>
      <c r="N664">
        <v>0</v>
      </c>
      <c r="P664">
        <f t="shared" si="15"/>
        <v>2.2917461325205477</v>
      </c>
    </row>
    <row r="665" spans="1:16" x14ac:dyDescent="0.35">
      <c r="A665" t="s">
        <v>1361</v>
      </c>
      <c r="B665" t="s">
        <v>1362</v>
      </c>
      <c r="C665" t="s">
        <v>57</v>
      </c>
      <c r="D665" t="s">
        <v>52</v>
      </c>
      <c r="E665">
        <v>2026</v>
      </c>
      <c r="F665">
        <v>20</v>
      </c>
      <c r="G665" s="1">
        <v>1825000</v>
      </c>
      <c r="H665">
        <v>1</v>
      </c>
      <c r="I665">
        <v>0</v>
      </c>
      <c r="J665" s="1">
        <v>17503296.767456502</v>
      </c>
      <c r="K665" s="1">
        <v>1596411.0059748599</v>
      </c>
      <c r="L665">
        <v>0</v>
      </c>
      <c r="M665" t="s">
        <v>18</v>
      </c>
      <c r="N665">
        <v>0</v>
      </c>
      <c r="P665">
        <f t="shared" si="15"/>
        <v>5</v>
      </c>
    </row>
    <row r="666" spans="1:16" x14ac:dyDescent="0.35">
      <c r="A666" t="s">
        <v>1363</v>
      </c>
      <c r="B666" t="s">
        <v>764</v>
      </c>
      <c r="C666" t="s">
        <v>51</v>
      </c>
      <c r="D666" t="s">
        <v>52</v>
      </c>
      <c r="E666">
        <v>2026</v>
      </c>
      <c r="F666">
        <v>30</v>
      </c>
      <c r="G666">
        <v>10308.5737419999</v>
      </c>
      <c r="H666">
        <v>1</v>
      </c>
      <c r="I666">
        <v>56</v>
      </c>
      <c r="J666">
        <v>490.26206305654699</v>
      </c>
      <c r="K666">
        <v>40.248601393848297</v>
      </c>
      <c r="L666">
        <v>0</v>
      </c>
      <c r="M666" t="s">
        <v>18</v>
      </c>
      <c r="N666">
        <v>0</v>
      </c>
      <c r="P666">
        <f t="shared" si="15"/>
        <v>2.8242667786301096E-2</v>
      </c>
    </row>
    <row r="667" spans="1:16" x14ac:dyDescent="0.35">
      <c r="A667" t="s">
        <v>1364</v>
      </c>
      <c r="B667" t="s">
        <v>1365</v>
      </c>
      <c r="C667" t="s">
        <v>84</v>
      </c>
      <c r="D667" t="s">
        <v>52</v>
      </c>
      <c r="E667">
        <v>2026</v>
      </c>
      <c r="F667">
        <v>15</v>
      </c>
      <c r="G667">
        <v>46865.286299999898</v>
      </c>
      <c r="H667">
        <v>1</v>
      </c>
      <c r="I667">
        <v>0</v>
      </c>
      <c r="J667">
        <v>0</v>
      </c>
      <c r="K667">
        <v>0</v>
      </c>
      <c r="L667">
        <v>0</v>
      </c>
      <c r="M667" t="s">
        <v>85</v>
      </c>
      <c r="N667">
        <v>0</v>
      </c>
      <c r="P667">
        <f t="shared" ref="P667:P726" si="16">G667/1000/365</f>
        <v>0.12839804465753396</v>
      </c>
    </row>
    <row r="668" spans="1:16" x14ac:dyDescent="0.35">
      <c r="A668" t="s">
        <v>1366</v>
      </c>
      <c r="B668" t="s">
        <v>1365</v>
      </c>
      <c r="C668" t="s">
        <v>57</v>
      </c>
      <c r="D668" t="s">
        <v>52</v>
      </c>
      <c r="E668">
        <v>2026</v>
      </c>
      <c r="F668">
        <v>20</v>
      </c>
      <c r="G668" s="1">
        <v>9278540.0500000007</v>
      </c>
      <c r="H668">
        <v>1</v>
      </c>
      <c r="I668">
        <v>0</v>
      </c>
      <c r="J668" s="1">
        <v>31608276.592231501</v>
      </c>
      <c r="K668" s="1">
        <v>3075346.58369816</v>
      </c>
      <c r="L668">
        <v>0</v>
      </c>
      <c r="M668" t="s">
        <v>18</v>
      </c>
      <c r="N668">
        <v>0</v>
      </c>
      <c r="P668">
        <f t="shared" si="16"/>
        <v>25.420657671232881</v>
      </c>
    </row>
    <row r="669" spans="1:16" x14ac:dyDescent="0.35">
      <c r="A669" t="s">
        <v>1367</v>
      </c>
      <c r="B669" t="s">
        <v>1087</v>
      </c>
      <c r="C669" t="s">
        <v>76</v>
      </c>
      <c r="D669" t="s">
        <v>52</v>
      </c>
      <c r="E669">
        <v>2026</v>
      </c>
      <c r="F669">
        <v>50</v>
      </c>
      <c r="G669">
        <v>547500</v>
      </c>
      <c r="H669">
        <v>1</v>
      </c>
      <c r="I669">
        <v>35</v>
      </c>
      <c r="J669" s="1">
        <v>491387050.62589002</v>
      </c>
      <c r="K669" s="1">
        <v>16282717.276883399</v>
      </c>
      <c r="L669">
        <v>0</v>
      </c>
      <c r="M669" t="s">
        <v>18</v>
      </c>
      <c r="N669">
        <v>0</v>
      </c>
      <c r="P669">
        <f t="shared" si="16"/>
        <v>1.5</v>
      </c>
    </row>
    <row r="670" spans="1:16" x14ac:dyDescent="0.35">
      <c r="A670" t="s">
        <v>1370</v>
      </c>
      <c r="B670" t="s">
        <v>1371</v>
      </c>
      <c r="C670" t="s">
        <v>51</v>
      </c>
      <c r="D670" t="s">
        <v>52</v>
      </c>
      <c r="E670">
        <v>2026</v>
      </c>
      <c r="F670">
        <v>30</v>
      </c>
      <c r="G670">
        <v>53808.788583000001</v>
      </c>
      <c r="H670">
        <v>1</v>
      </c>
      <c r="I670">
        <v>31</v>
      </c>
      <c r="J670">
        <v>1416.6305002983199</v>
      </c>
      <c r="K670">
        <v>116.299833549019</v>
      </c>
      <c r="L670">
        <v>0</v>
      </c>
      <c r="M670" t="s">
        <v>18</v>
      </c>
      <c r="N670">
        <v>0</v>
      </c>
      <c r="P670">
        <f t="shared" si="16"/>
        <v>0.14742133858356166</v>
      </c>
    </row>
    <row r="671" spans="1:16" x14ac:dyDescent="0.35">
      <c r="A671" t="s">
        <v>1372</v>
      </c>
      <c r="B671" t="s">
        <v>1371</v>
      </c>
      <c r="C671" t="s">
        <v>54</v>
      </c>
      <c r="D671" t="s">
        <v>52</v>
      </c>
      <c r="E671">
        <v>2026</v>
      </c>
      <c r="F671">
        <v>30</v>
      </c>
      <c r="G671">
        <v>365000</v>
      </c>
      <c r="H671">
        <v>1</v>
      </c>
      <c r="I671">
        <v>31</v>
      </c>
      <c r="J671">
        <v>509626.52169788402</v>
      </c>
      <c r="K671">
        <v>42310.730355321197</v>
      </c>
      <c r="L671">
        <v>0</v>
      </c>
      <c r="M671" t="s">
        <v>18</v>
      </c>
      <c r="N671">
        <v>0</v>
      </c>
      <c r="P671">
        <f t="shared" si="16"/>
        <v>1</v>
      </c>
    </row>
    <row r="672" spans="1:16" x14ac:dyDescent="0.35">
      <c r="A672" t="s">
        <v>1373</v>
      </c>
      <c r="B672" t="s">
        <v>982</v>
      </c>
      <c r="C672" t="s">
        <v>51</v>
      </c>
      <c r="D672" t="s">
        <v>52</v>
      </c>
      <c r="E672">
        <v>2026</v>
      </c>
      <c r="F672">
        <v>30</v>
      </c>
      <c r="G672">
        <v>84387.584777999902</v>
      </c>
      <c r="H672">
        <v>1</v>
      </c>
      <c r="I672">
        <v>28</v>
      </c>
      <c r="J672">
        <v>2006.6806740228401</v>
      </c>
      <c r="K672">
        <v>164.74064925592401</v>
      </c>
      <c r="L672">
        <v>0</v>
      </c>
      <c r="M672" t="s">
        <v>18</v>
      </c>
      <c r="N672">
        <v>0</v>
      </c>
      <c r="P672">
        <f t="shared" si="16"/>
        <v>0.23119886240547918</v>
      </c>
    </row>
    <row r="673" spans="1:16" x14ac:dyDescent="0.35">
      <c r="A673" t="s">
        <v>1374</v>
      </c>
      <c r="B673" t="s">
        <v>1375</v>
      </c>
      <c r="C673" t="s">
        <v>84</v>
      </c>
      <c r="D673" t="s">
        <v>52</v>
      </c>
      <c r="E673">
        <v>2026</v>
      </c>
      <c r="F673">
        <v>15</v>
      </c>
      <c r="G673" s="1">
        <v>4621168.3619999997</v>
      </c>
      <c r="H673">
        <v>1</v>
      </c>
      <c r="I673">
        <v>0</v>
      </c>
      <c r="J673">
        <v>0</v>
      </c>
      <c r="K673">
        <v>0</v>
      </c>
      <c r="L673">
        <v>0</v>
      </c>
      <c r="M673" t="s">
        <v>85</v>
      </c>
      <c r="N673">
        <v>0</v>
      </c>
      <c r="P673">
        <f t="shared" si="16"/>
        <v>12.660735238356162</v>
      </c>
    </row>
    <row r="674" spans="1:16" x14ac:dyDescent="0.35">
      <c r="A674" t="s">
        <v>1376</v>
      </c>
      <c r="B674" t="s">
        <v>1375</v>
      </c>
      <c r="C674" t="s">
        <v>57</v>
      </c>
      <c r="D674" t="s">
        <v>52</v>
      </c>
      <c r="E674">
        <v>2026</v>
      </c>
      <c r="F674">
        <v>20</v>
      </c>
      <c r="G674" s="1">
        <v>4621168.3619999997</v>
      </c>
      <c r="H674">
        <v>1</v>
      </c>
      <c r="I674">
        <v>0</v>
      </c>
      <c r="J674" s="1">
        <v>22121579.499082301</v>
      </c>
      <c r="K674" s="1">
        <v>2102911.7904820498</v>
      </c>
      <c r="L674">
        <v>0</v>
      </c>
      <c r="M674" t="s">
        <v>18</v>
      </c>
      <c r="N674">
        <v>0</v>
      </c>
      <c r="P674">
        <f t="shared" si="16"/>
        <v>12.660735238356162</v>
      </c>
    </row>
    <row r="675" spans="1:16" x14ac:dyDescent="0.35">
      <c r="A675" t="s">
        <v>1381</v>
      </c>
      <c r="B675" t="s">
        <v>1382</v>
      </c>
      <c r="C675" t="s">
        <v>51</v>
      </c>
      <c r="D675" t="s">
        <v>52</v>
      </c>
      <c r="E675">
        <v>2026</v>
      </c>
      <c r="F675">
        <v>30</v>
      </c>
      <c r="G675">
        <v>32278.474204999999</v>
      </c>
      <c r="H675">
        <v>1</v>
      </c>
      <c r="I675">
        <v>33</v>
      </c>
      <c r="J675">
        <v>904.62506505339104</v>
      </c>
      <c r="K675">
        <v>74.266186184629404</v>
      </c>
      <c r="L675">
        <v>0</v>
      </c>
      <c r="M675" t="s">
        <v>18</v>
      </c>
      <c r="N675">
        <v>0</v>
      </c>
      <c r="P675">
        <f t="shared" si="16"/>
        <v>8.8434175904109596E-2</v>
      </c>
    </row>
    <row r="676" spans="1:16" x14ac:dyDescent="0.35">
      <c r="A676" t="s">
        <v>1383</v>
      </c>
      <c r="B676" t="s">
        <v>1384</v>
      </c>
      <c r="C676" t="s">
        <v>51</v>
      </c>
      <c r="D676" t="s">
        <v>52</v>
      </c>
      <c r="E676">
        <v>2026</v>
      </c>
      <c r="F676">
        <v>30</v>
      </c>
      <c r="G676">
        <v>34091.909350000002</v>
      </c>
      <c r="H676">
        <v>1</v>
      </c>
      <c r="I676">
        <v>31</v>
      </c>
      <c r="J676">
        <v>897.54183044131503</v>
      </c>
      <c r="K676">
        <v>73.684680275925899</v>
      </c>
      <c r="L676">
        <v>0</v>
      </c>
      <c r="M676" t="s">
        <v>18</v>
      </c>
      <c r="N676">
        <v>0</v>
      </c>
      <c r="P676">
        <f t="shared" si="16"/>
        <v>9.3402491369863019E-2</v>
      </c>
    </row>
    <row r="677" spans="1:16" x14ac:dyDescent="0.35">
      <c r="A677" t="s">
        <v>1385</v>
      </c>
      <c r="B677" t="s">
        <v>1386</v>
      </c>
      <c r="C677" t="s">
        <v>51</v>
      </c>
      <c r="D677" t="s">
        <v>52</v>
      </c>
      <c r="E677">
        <v>2026</v>
      </c>
      <c r="F677">
        <v>30</v>
      </c>
      <c r="G677">
        <v>342572.65921000001</v>
      </c>
      <c r="H677">
        <v>1</v>
      </c>
      <c r="I677">
        <v>45</v>
      </c>
      <c r="J677">
        <v>13092.026994178699</v>
      </c>
      <c r="K677">
        <v>1074.8043049486901</v>
      </c>
      <c r="L677">
        <v>0</v>
      </c>
      <c r="M677" t="s">
        <v>18</v>
      </c>
      <c r="N677">
        <v>0</v>
      </c>
      <c r="P677">
        <f t="shared" si="16"/>
        <v>0.93855523071232883</v>
      </c>
    </row>
    <row r="678" spans="1:16" x14ac:dyDescent="0.35">
      <c r="A678" t="s">
        <v>1387</v>
      </c>
      <c r="B678" t="s">
        <v>1384</v>
      </c>
      <c r="C678" t="s">
        <v>54</v>
      </c>
      <c r="D678" t="s">
        <v>52</v>
      </c>
      <c r="E678">
        <v>2026</v>
      </c>
      <c r="F678">
        <v>30</v>
      </c>
      <c r="G678">
        <v>70602.362340000007</v>
      </c>
      <c r="H678">
        <v>1</v>
      </c>
      <c r="I678">
        <v>31</v>
      </c>
      <c r="J678" s="1">
        <v>1462782.00701768</v>
      </c>
      <c r="K678">
        <v>121444.57251035899</v>
      </c>
      <c r="L678">
        <v>0</v>
      </c>
      <c r="M678" t="s">
        <v>18</v>
      </c>
      <c r="N678">
        <v>0</v>
      </c>
      <c r="P678">
        <f t="shared" si="16"/>
        <v>0.19343112969863016</v>
      </c>
    </row>
    <row r="679" spans="1:16" x14ac:dyDescent="0.35">
      <c r="A679" t="s">
        <v>1388</v>
      </c>
      <c r="B679" t="s">
        <v>1386</v>
      </c>
      <c r="C679" t="s">
        <v>54</v>
      </c>
      <c r="D679" t="s">
        <v>52</v>
      </c>
      <c r="E679">
        <v>2026</v>
      </c>
      <c r="F679">
        <v>30</v>
      </c>
      <c r="G679">
        <v>765884.97603000002</v>
      </c>
      <c r="H679">
        <v>1</v>
      </c>
      <c r="I679">
        <v>45</v>
      </c>
      <c r="J679" s="1">
        <v>2169627.1830259901</v>
      </c>
      <c r="K679">
        <v>180128.990160774</v>
      </c>
      <c r="L679">
        <v>0</v>
      </c>
      <c r="M679" t="s">
        <v>18</v>
      </c>
      <c r="N679">
        <v>0</v>
      </c>
      <c r="P679">
        <f t="shared" si="16"/>
        <v>2.0983150028219182</v>
      </c>
    </row>
    <row r="680" spans="1:16" x14ac:dyDescent="0.35">
      <c r="A680" t="s">
        <v>1389</v>
      </c>
      <c r="B680" t="s">
        <v>1390</v>
      </c>
      <c r="C680" t="s">
        <v>76</v>
      </c>
      <c r="D680" t="s">
        <v>52</v>
      </c>
      <c r="E680">
        <v>2026</v>
      </c>
      <c r="F680">
        <v>50</v>
      </c>
      <c r="G680">
        <v>365000</v>
      </c>
      <c r="H680">
        <v>1</v>
      </c>
      <c r="I680">
        <v>31</v>
      </c>
      <c r="J680" s="1">
        <v>193434902.468604</v>
      </c>
      <c r="K680" s="1">
        <v>6409704.5788366599</v>
      </c>
      <c r="L680">
        <v>0</v>
      </c>
      <c r="M680" t="s">
        <v>18</v>
      </c>
      <c r="N680">
        <v>0</v>
      </c>
      <c r="P680">
        <f t="shared" si="16"/>
        <v>1</v>
      </c>
    </row>
    <row r="681" spans="1:16" x14ac:dyDescent="0.35">
      <c r="A681" t="s">
        <v>1391</v>
      </c>
      <c r="B681" t="s">
        <v>1392</v>
      </c>
      <c r="C681" t="s">
        <v>84</v>
      </c>
      <c r="D681" t="s">
        <v>52</v>
      </c>
      <c r="E681">
        <v>2026</v>
      </c>
      <c r="F681">
        <v>15</v>
      </c>
      <c r="G681">
        <v>177469.93369999999</v>
      </c>
      <c r="H681">
        <v>1</v>
      </c>
      <c r="I681">
        <v>0</v>
      </c>
      <c r="J681">
        <v>0</v>
      </c>
      <c r="K681">
        <v>0</v>
      </c>
      <c r="L681">
        <v>0</v>
      </c>
      <c r="M681" t="s">
        <v>85</v>
      </c>
      <c r="N681">
        <v>0</v>
      </c>
      <c r="P681">
        <f t="shared" si="16"/>
        <v>0.48621899643835614</v>
      </c>
    </row>
    <row r="682" spans="1:16" x14ac:dyDescent="0.35">
      <c r="A682" t="s">
        <v>1393</v>
      </c>
      <c r="B682" t="s">
        <v>1392</v>
      </c>
      <c r="C682" t="s">
        <v>57</v>
      </c>
      <c r="D682" t="s">
        <v>52</v>
      </c>
      <c r="E682">
        <v>2026</v>
      </c>
      <c r="F682">
        <v>20</v>
      </c>
      <c r="G682">
        <v>182500</v>
      </c>
      <c r="H682">
        <v>1</v>
      </c>
      <c r="I682">
        <v>0</v>
      </c>
      <c r="J682" s="1">
        <v>2203270.8309999998</v>
      </c>
      <c r="K682">
        <v>238546.26009216299</v>
      </c>
      <c r="L682">
        <v>0</v>
      </c>
      <c r="M682" t="s">
        <v>18</v>
      </c>
      <c r="N682">
        <v>0</v>
      </c>
      <c r="P682">
        <f t="shared" si="16"/>
        <v>0.5</v>
      </c>
    </row>
    <row r="683" spans="1:16" x14ac:dyDescent="0.35">
      <c r="A683" t="s">
        <v>1394</v>
      </c>
      <c r="B683" t="s">
        <v>44</v>
      </c>
      <c r="C683" t="s">
        <v>169</v>
      </c>
      <c r="D683" t="s">
        <v>17</v>
      </c>
      <c r="E683">
        <v>2026</v>
      </c>
      <c r="F683">
        <v>40</v>
      </c>
      <c r="G683" s="1">
        <v>19413144.0649</v>
      </c>
      <c r="H683">
        <v>1</v>
      </c>
      <c r="I683">
        <v>0</v>
      </c>
      <c r="J683" s="1">
        <v>136204866.48938701</v>
      </c>
      <c r="K683" s="1">
        <v>6475414.0338904504</v>
      </c>
      <c r="L683">
        <v>0.93132374299999998</v>
      </c>
      <c r="M683" t="s">
        <v>148</v>
      </c>
      <c r="N683">
        <v>0</v>
      </c>
      <c r="P683">
        <f t="shared" si="16"/>
        <v>53.186696068219177</v>
      </c>
    </row>
    <row r="684" spans="1:16" x14ac:dyDescent="0.35">
      <c r="A684" t="s">
        <v>1395</v>
      </c>
      <c r="B684" t="s">
        <v>44</v>
      </c>
      <c r="C684" t="s">
        <v>166</v>
      </c>
      <c r="D684" t="s">
        <v>52</v>
      </c>
      <c r="E684">
        <v>2026</v>
      </c>
      <c r="F684">
        <v>15</v>
      </c>
      <c r="G684" s="1">
        <v>7916399.2204</v>
      </c>
      <c r="H684">
        <v>1</v>
      </c>
      <c r="I684">
        <v>0</v>
      </c>
      <c r="J684" s="1">
        <v>1346729.1635789101</v>
      </c>
      <c r="K684">
        <v>116884.73981852899</v>
      </c>
      <c r="L684">
        <v>0</v>
      </c>
      <c r="M684" t="s">
        <v>85</v>
      </c>
      <c r="N684">
        <v>0</v>
      </c>
      <c r="P684">
        <f t="shared" si="16"/>
        <v>21.68876498739726</v>
      </c>
    </row>
    <row r="685" spans="1:16" x14ac:dyDescent="0.35">
      <c r="A685" t="s">
        <v>1396</v>
      </c>
      <c r="B685" t="s">
        <v>44</v>
      </c>
      <c r="C685" t="s">
        <v>84</v>
      </c>
      <c r="D685" t="s">
        <v>52</v>
      </c>
      <c r="E685">
        <v>2026</v>
      </c>
      <c r="F685">
        <v>15</v>
      </c>
      <c r="G685" s="1">
        <v>2419887.9507499998</v>
      </c>
      <c r="H685">
        <v>1</v>
      </c>
      <c r="I685">
        <v>0</v>
      </c>
      <c r="J685">
        <v>0</v>
      </c>
      <c r="K685">
        <v>0</v>
      </c>
      <c r="L685">
        <v>0</v>
      </c>
      <c r="M685" t="s">
        <v>85</v>
      </c>
      <c r="N685">
        <v>0</v>
      </c>
      <c r="P685">
        <f t="shared" si="16"/>
        <v>6.6298300020547938</v>
      </c>
    </row>
    <row r="686" spans="1:16" x14ac:dyDescent="0.35">
      <c r="A686" t="s">
        <v>1397</v>
      </c>
      <c r="B686" t="s">
        <v>1398</v>
      </c>
      <c r="C686" t="s">
        <v>76</v>
      </c>
      <c r="D686" t="s">
        <v>52</v>
      </c>
      <c r="E686">
        <v>2026</v>
      </c>
      <c r="F686">
        <v>50</v>
      </c>
      <c r="G686" s="1">
        <v>12283186.808599999</v>
      </c>
      <c r="H686">
        <v>1</v>
      </c>
      <c r="I686">
        <v>23</v>
      </c>
      <c r="J686" s="1">
        <v>15390544.4254528</v>
      </c>
      <c r="K686">
        <v>544826.30382750602</v>
      </c>
      <c r="L686">
        <v>0</v>
      </c>
      <c r="M686" t="s">
        <v>18</v>
      </c>
      <c r="N686">
        <v>0</v>
      </c>
      <c r="P686">
        <f t="shared" si="16"/>
        <v>33.652566598904109</v>
      </c>
    </row>
    <row r="687" spans="1:16" x14ac:dyDescent="0.35">
      <c r="A687" t="s">
        <v>1399</v>
      </c>
      <c r="B687" t="s">
        <v>1400</v>
      </c>
      <c r="C687" t="s">
        <v>76</v>
      </c>
      <c r="D687" t="s">
        <v>52</v>
      </c>
      <c r="E687">
        <v>2026</v>
      </c>
      <c r="F687">
        <v>50</v>
      </c>
      <c r="G687">
        <v>603190.80185000005</v>
      </c>
      <c r="H687">
        <v>1</v>
      </c>
      <c r="I687">
        <v>46</v>
      </c>
      <c r="J687" s="1">
        <v>783889434.646608</v>
      </c>
      <c r="K687" s="1">
        <v>25975145.304356501</v>
      </c>
      <c r="L687">
        <v>0</v>
      </c>
      <c r="M687" t="s">
        <v>18</v>
      </c>
      <c r="N687">
        <v>0</v>
      </c>
      <c r="P687">
        <f t="shared" si="16"/>
        <v>1.6525775393150688</v>
      </c>
    </row>
    <row r="688" spans="1:16" x14ac:dyDescent="0.35">
      <c r="A688" t="s">
        <v>1401</v>
      </c>
      <c r="B688" t="s">
        <v>1402</v>
      </c>
      <c r="C688" t="s">
        <v>76</v>
      </c>
      <c r="D688" t="s">
        <v>52</v>
      </c>
      <c r="E688">
        <v>2026</v>
      </c>
      <c r="F688">
        <v>50</v>
      </c>
      <c r="G688">
        <v>683924.49689999898</v>
      </c>
      <c r="H688">
        <v>1</v>
      </c>
      <c r="I688">
        <v>42</v>
      </c>
      <c r="J688" s="1">
        <v>230616913.58603901</v>
      </c>
      <c r="K688" s="1">
        <v>7641776.4741786001</v>
      </c>
      <c r="L688">
        <v>0</v>
      </c>
      <c r="M688" t="s">
        <v>18</v>
      </c>
      <c r="N688">
        <v>0</v>
      </c>
      <c r="P688">
        <f t="shared" si="16"/>
        <v>1.8737657449315042</v>
      </c>
    </row>
    <row r="689" spans="1:16" x14ac:dyDescent="0.35">
      <c r="A689" t="s">
        <v>1403</v>
      </c>
      <c r="B689" t="s">
        <v>1404</v>
      </c>
      <c r="C689" t="s">
        <v>57</v>
      </c>
      <c r="D689" t="s">
        <v>52</v>
      </c>
      <c r="E689">
        <v>2026</v>
      </c>
      <c r="F689">
        <v>20</v>
      </c>
      <c r="G689">
        <v>182500</v>
      </c>
      <c r="H689">
        <v>1</v>
      </c>
      <c r="I689">
        <v>0</v>
      </c>
      <c r="J689" s="1">
        <v>2203270.8309999998</v>
      </c>
      <c r="K689">
        <v>238546.26009216299</v>
      </c>
      <c r="L689">
        <v>0</v>
      </c>
      <c r="M689" t="s">
        <v>18</v>
      </c>
      <c r="N689">
        <v>0</v>
      </c>
      <c r="P689">
        <f t="shared" si="16"/>
        <v>0.5</v>
      </c>
    </row>
    <row r="690" spans="1:16" x14ac:dyDescent="0.35">
      <c r="A690" t="s">
        <v>1405</v>
      </c>
      <c r="B690" t="s">
        <v>1406</v>
      </c>
      <c r="C690" t="s">
        <v>76</v>
      </c>
      <c r="D690" t="s">
        <v>52</v>
      </c>
      <c r="E690">
        <v>2026</v>
      </c>
      <c r="F690">
        <v>50</v>
      </c>
      <c r="G690">
        <v>730000</v>
      </c>
      <c r="H690">
        <v>1</v>
      </c>
      <c r="I690">
        <v>29</v>
      </c>
      <c r="J690" s="1">
        <v>723820925.36639094</v>
      </c>
      <c r="K690" s="1">
        <v>23984701.004679099</v>
      </c>
      <c r="L690">
        <v>0</v>
      </c>
      <c r="M690" t="s">
        <v>18</v>
      </c>
      <c r="N690">
        <v>0</v>
      </c>
      <c r="P690">
        <f t="shared" si="16"/>
        <v>2</v>
      </c>
    </row>
    <row r="691" spans="1:16" x14ac:dyDescent="0.35">
      <c r="A691" t="s">
        <v>1407</v>
      </c>
      <c r="B691" t="s">
        <v>1408</v>
      </c>
      <c r="C691" t="s">
        <v>51</v>
      </c>
      <c r="D691" t="s">
        <v>52</v>
      </c>
      <c r="E691">
        <v>2026</v>
      </c>
      <c r="F691">
        <v>30</v>
      </c>
      <c r="G691">
        <v>38295.963239999903</v>
      </c>
      <c r="H691">
        <v>1</v>
      </c>
      <c r="I691">
        <v>13</v>
      </c>
      <c r="J691">
        <v>422.80296997500398</v>
      </c>
      <c r="K691">
        <v>34.710473212153097</v>
      </c>
      <c r="L691">
        <v>0</v>
      </c>
      <c r="M691" t="s">
        <v>18</v>
      </c>
      <c r="N691">
        <v>0</v>
      </c>
      <c r="P691">
        <f t="shared" si="16"/>
        <v>0.10492044723287644</v>
      </c>
    </row>
    <row r="692" spans="1:16" x14ac:dyDescent="0.35">
      <c r="A692" t="s">
        <v>1411</v>
      </c>
      <c r="B692" t="s">
        <v>1412</v>
      </c>
      <c r="C692" t="s">
        <v>51</v>
      </c>
      <c r="D692" t="s">
        <v>52</v>
      </c>
      <c r="E692">
        <v>2026</v>
      </c>
      <c r="F692">
        <v>30</v>
      </c>
      <c r="G692">
        <v>79404.885492000001</v>
      </c>
      <c r="H692">
        <v>1</v>
      </c>
      <c r="I692">
        <v>80</v>
      </c>
      <c r="J692">
        <v>5394.8439913617603</v>
      </c>
      <c r="K692">
        <v>442.89563021985799</v>
      </c>
      <c r="L692">
        <v>0</v>
      </c>
      <c r="M692" t="s">
        <v>18</v>
      </c>
      <c r="N692">
        <v>0</v>
      </c>
      <c r="P692">
        <f t="shared" si="16"/>
        <v>0.21754763148493153</v>
      </c>
    </row>
    <row r="693" spans="1:16" x14ac:dyDescent="0.35">
      <c r="A693" t="s">
        <v>1413</v>
      </c>
      <c r="B693" t="s">
        <v>1414</v>
      </c>
      <c r="C693" t="s">
        <v>57</v>
      </c>
      <c r="D693" t="s">
        <v>52</v>
      </c>
      <c r="E693">
        <v>2026</v>
      </c>
      <c r="F693">
        <v>20</v>
      </c>
      <c r="G693" s="1">
        <v>1825000</v>
      </c>
      <c r="H693">
        <v>1</v>
      </c>
      <c r="I693">
        <v>0</v>
      </c>
      <c r="J693" s="1">
        <v>17503296.767456502</v>
      </c>
      <c r="K693" s="1">
        <v>1596411.0059748599</v>
      </c>
      <c r="L693">
        <v>0</v>
      </c>
      <c r="M693" t="s">
        <v>18</v>
      </c>
      <c r="N693">
        <v>0</v>
      </c>
      <c r="P693">
        <f t="shared" si="16"/>
        <v>5</v>
      </c>
    </row>
    <row r="694" spans="1:16" x14ac:dyDescent="0.35">
      <c r="A694" t="s">
        <v>1415</v>
      </c>
      <c r="B694" t="s">
        <v>1416</v>
      </c>
      <c r="C694" t="s">
        <v>76</v>
      </c>
      <c r="D694" t="s">
        <v>52</v>
      </c>
      <c r="E694">
        <v>2026</v>
      </c>
      <c r="F694">
        <v>50</v>
      </c>
      <c r="G694" s="1">
        <v>19478660.697999999</v>
      </c>
      <c r="H694">
        <v>1</v>
      </c>
      <c r="I694">
        <v>35</v>
      </c>
      <c r="J694" s="1">
        <v>27130820.505764399</v>
      </c>
      <c r="K694">
        <v>960432.86366903596</v>
      </c>
      <c r="L694">
        <v>0</v>
      </c>
      <c r="M694" t="s">
        <v>18</v>
      </c>
      <c r="N694">
        <v>0</v>
      </c>
      <c r="P694">
        <f t="shared" si="16"/>
        <v>53.366193693150684</v>
      </c>
    </row>
    <row r="695" spans="1:16" x14ac:dyDescent="0.35">
      <c r="A695" t="s">
        <v>1417</v>
      </c>
      <c r="B695" t="s">
        <v>1418</v>
      </c>
      <c r="C695" t="s">
        <v>84</v>
      </c>
      <c r="D695" t="s">
        <v>52</v>
      </c>
      <c r="E695">
        <v>2026</v>
      </c>
      <c r="F695">
        <v>15</v>
      </c>
      <c r="G695">
        <v>20120.2654</v>
      </c>
      <c r="H695">
        <v>1</v>
      </c>
      <c r="I695">
        <v>0</v>
      </c>
      <c r="J695">
        <v>0</v>
      </c>
      <c r="K695">
        <v>0</v>
      </c>
      <c r="L695">
        <v>0</v>
      </c>
      <c r="M695" t="s">
        <v>85</v>
      </c>
      <c r="N695">
        <v>0</v>
      </c>
      <c r="P695">
        <f t="shared" si="16"/>
        <v>5.5124014794520552E-2</v>
      </c>
    </row>
    <row r="696" spans="1:16" x14ac:dyDescent="0.35">
      <c r="A696" t="s">
        <v>1419</v>
      </c>
      <c r="B696" t="s">
        <v>1418</v>
      </c>
      <c r="C696" t="s">
        <v>57</v>
      </c>
      <c r="D696" t="s">
        <v>52</v>
      </c>
      <c r="E696">
        <v>2026</v>
      </c>
      <c r="F696">
        <v>20</v>
      </c>
      <c r="G696">
        <v>297641.0135</v>
      </c>
      <c r="H696">
        <v>1</v>
      </c>
      <c r="I696">
        <v>0</v>
      </c>
      <c r="J696" s="1">
        <v>3856741.0058308002</v>
      </c>
      <c r="K696">
        <v>417566.07047144597</v>
      </c>
      <c r="L696">
        <v>0</v>
      </c>
      <c r="M696" t="s">
        <v>18</v>
      </c>
      <c r="N696">
        <v>0</v>
      </c>
      <c r="P696">
        <f t="shared" si="16"/>
        <v>0.81545483150684928</v>
      </c>
    </row>
    <row r="697" spans="1:16" x14ac:dyDescent="0.35">
      <c r="A697" t="s">
        <v>1420</v>
      </c>
      <c r="B697" t="s">
        <v>1421</v>
      </c>
      <c r="C697" t="s">
        <v>76</v>
      </c>
      <c r="D697" t="s">
        <v>52</v>
      </c>
      <c r="E697">
        <v>2026</v>
      </c>
      <c r="F697">
        <v>50</v>
      </c>
      <c r="G697">
        <v>182500</v>
      </c>
      <c r="H697">
        <v>1</v>
      </c>
      <c r="I697">
        <v>25</v>
      </c>
      <c r="J697" s="1">
        <v>38998972.271895997</v>
      </c>
      <c r="K697" s="1">
        <v>1292279.1489589999</v>
      </c>
      <c r="L697">
        <v>0</v>
      </c>
      <c r="M697" t="s">
        <v>18</v>
      </c>
      <c r="N697">
        <v>0</v>
      </c>
      <c r="P697">
        <f t="shared" si="16"/>
        <v>0.5</v>
      </c>
    </row>
    <row r="698" spans="1:16" x14ac:dyDescent="0.35">
      <c r="A698" t="s">
        <v>1422</v>
      </c>
      <c r="B698" t="s">
        <v>1423</v>
      </c>
      <c r="C698" t="s">
        <v>51</v>
      </c>
      <c r="D698" t="s">
        <v>52</v>
      </c>
      <c r="E698">
        <v>2026</v>
      </c>
      <c r="F698">
        <v>30</v>
      </c>
      <c r="G698">
        <v>175167.1503789</v>
      </c>
      <c r="H698">
        <v>1</v>
      </c>
      <c r="I698">
        <v>30</v>
      </c>
      <c r="J698">
        <v>4462.8840035326502</v>
      </c>
      <c r="K698">
        <v>366.38535359088098</v>
      </c>
      <c r="L698">
        <v>0</v>
      </c>
      <c r="M698" t="s">
        <v>18</v>
      </c>
      <c r="N698">
        <v>0</v>
      </c>
      <c r="P698">
        <f t="shared" si="16"/>
        <v>0.47991000103808218</v>
      </c>
    </row>
    <row r="699" spans="1:16" x14ac:dyDescent="0.35">
      <c r="A699" t="s">
        <v>1424</v>
      </c>
      <c r="B699" t="s">
        <v>1425</v>
      </c>
      <c r="C699" t="s">
        <v>51</v>
      </c>
      <c r="D699" t="s">
        <v>52</v>
      </c>
      <c r="E699">
        <v>2026</v>
      </c>
      <c r="F699">
        <v>30</v>
      </c>
      <c r="G699">
        <v>174356.10806500001</v>
      </c>
      <c r="H699">
        <v>1</v>
      </c>
      <c r="I699">
        <v>94</v>
      </c>
      <c r="J699">
        <v>13918.957195707801</v>
      </c>
      <c r="K699">
        <v>1142.6920461587199</v>
      </c>
      <c r="L699">
        <v>0</v>
      </c>
      <c r="M699" t="s">
        <v>18</v>
      </c>
      <c r="N699">
        <v>0</v>
      </c>
      <c r="P699">
        <f t="shared" si="16"/>
        <v>0.47768796730136986</v>
      </c>
    </row>
    <row r="700" spans="1:16" x14ac:dyDescent="0.35">
      <c r="A700" t="s">
        <v>1426</v>
      </c>
      <c r="B700" t="s">
        <v>1427</v>
      </c>
      <c r="C700" t="s">
        <v>51</v>
      </c>
      <c r="D700" t="s">
        <v>52</v>
      </c>
      <c r="E700">
        <v>2026</v>
      </c>
      <c r="F700">
        <v>30</v>
      </c>
      <c r="G700">
        <v>376664.56855999999</v>
      </c>
      <c r="H700">
        <v>1</v>
      </c>
      <c r="I700">
        <v>98</v>
      </c>
      <c r="J700">
        <v>31348.915756674702</v>
      </c>
      <c r="K700">
        <v>2573.6235974558799</v>
      </c>
      <c r="L700">
        <v>0</v>
      </c>
      <c r="M700" t="s">
        <v>18</v>
      </c>
      <c r="N700">
        <v>0</v>
      </c>
      <c r="P700">
        <f t="shared" si="16"/>
        <v>1.0319577220821916</v>
      </c>
    </row>
    <row r="701" spans="1:16" x14ac:dyDescent="0.35">
      <c r="A701" t="s">
        <v>1428</v>
      </c>
      <c r="B701" t="s">
        <v>1427</v>
      </c>
      <c r="C701" t="s">
        <v>54</v>
      </c>
      <c r="D701" t="s">
        <v>52</v>
      </c>
      <c r="E701">
        <v>2026</v>
      </c>
      <c r="F701">
        <v>30</v>
      </c>
      <c r="G701">
        <v>836487.33837000001</v>
      </c>
      <c r="H701">
        <v>1</v>
      </c>
      <c r="I701">
        <v>98</v>
      </c>
      <c r="J701" s="1">
        <v>5801141.0292887101</v>
      </c>
      <c r="K701">
        <v>481628.218691752</v>
      </c>
      <c r="L701">
        <v>0</v>
      </c>
      <c r="M701" t="s">
        <v>18</v>
      </c>
      <c r="N701">
        <v>0</v>
      </c>
      <c r="P701">
        <f t="shared" si="16"/>
        <v>2.2917461325205477</v>
      </c>
    </row>
    <row r="702" spans="1:16" x14ac:dyDescent="0.35">
      <c r="A702" t="s">
        <v>1429</v>
      </c>
      <c r="B702" t="s">
        <v>1430</v>
      </c>
      <c r="C702" t="s">
        <v>51</v>
      </c>
      <c r="D702" t="s">
        <v>52</v>
      </c>
      <c r="E702">
        <v>2026</v>
      </c>
      <c r="F702">
        <v>30</v>
      </c>
      <c r="G702">
        <v>12859.5461</v>
      </c>
      <c r="H702">
        <v>1</v>
      </c>
      <c r="I702">
        <v>4</v>
      </c>
      <c r="J702">
        <v>43.684494083310497</v>
      </c>
      <c r="K702">
        <v>3.5863264199748901</v>
      </c>
      <c r="L702">
        <v>0</v>
      </c>
      <c r="M702" t="s">
        <v>18</v>
      </c>
      <c r="N702">
        <v>0</v>
      </c>
      <c r="P702">
        <f t="shared" si="16"/>
        <v>3.5231633150684928E-2</v>
      </c>
    </row>
    <row r="703" spans="1:16" x14ac:dyDescent="0.35">
      <c r="A703" t="s">
        <v>1431</v>
      </c>
      <c r="B703" t="s">
        <v>1430</v>
      </c>
      <c r="C703" t="s">
        <v>54</v>
      </c>
      <c r="D703" t="s">
        <v>52</v>
      </c>
      <c r="E703">
        <v>2026</v>
      </c>
      <c r="F703">
        <v>30</v>
      </c>
      <c r="G703">
        <v>72400.271630000003</v>
      </c>
      <c r="H703">
        <v>1</v>
      </c>
      <c r="I703">
        <v>4</v>
      </c>
      <c r="J703">
        <v>172029.66185614001</v>
      </c>
      <c r="K703">
        <v>14282.4211967272</v>
      </c>
      <c r="L703">
        <v>0</v>
      </c>
      <c r="M703" t="s">
        <v>18</v>
      </c>
      <c r="N703">
        <v>0</v>
      </c>
      <c r="P703">
        <f t="shared" si="16"/>
        <v>0.19835690857534249</v>
      </c>
    </row>
    <row r="704" spans="1:16" x14ac:dyDescent="0.35">
      <c r="A704" t="s">
        <v>1432</v>
      </c>
      <c r="B704" t="s">
        <v>1433</v>
      </c>
      <c r="C704" t="s">
        <v>51</v>
      </c>
      <c r="D704" t="s">
        <v>52</v>
      </c>
      <c r="E704">
        <v>2026</v>
      </c>
      <c r="F704">
        <v>30</v>
      </c>
      <c r="G704">
        <v>9754.6247650000005</v>
      </c>
      <c r="H704">
        <v>1</v>
      </c>
      <c r="I704">
        <v>13</v>
      </c>
      <c r="J704">
        <v>107.695014636057</v>
      </c>
      <c r="K704">
        <v>8.8413402602832107</v>
      </c>
      <c r="L704">
        <v>0</v>
      </c>
      <c r="M704" t="s">
        <v>18</v>
      </c>
      <c r="N704">
        <v>0</v>
      </c>
      <c r="P704">
        <f t="shared" si="16"/>
        <v>2.6724999356164385E-2</v>
      </c>
    </row>
    <row r="705" spans="1:16" x14ac:dyDescent="0.35">
      <c r="A705" t="s">
        <v>1434</v>
      </c>
      <c r="B705" t="s">
        <v>1435</v>
      </c>
      <c r="C705" t="s">
        <v>51</v>
      </c>
      <c r="D705" t="s">
        <v>52</v>
      </c>
      <c r="E705">
        <v>2026</v>
      </c>
      <c r="F705">
        <v>30</v>
      </c>
      <c r="G705">
        <v>18667.496009999999</v>
      </c>
      <c r="H705">
        <v>1</v>
      </c>
      <c r="I705">
        <v>9</v>
      </c>
      <c r="J705">
        <v>142.682350798361</v>
      </c>
      <c r="K705">
        <v>11.7136639686479</v>
      </c>
      <c r="L705">
        <v>0</v>
      </c>
      <c r="M705" t="s">
        <v>18</v>
      </c>
      <c r="N705">
        <v>0</v>
      </c>
      <c r="P705">
        <f t="shared" si="16"/>
        <v>5.1143824684931512E-2</v>
      </c>
    </row>
    <row r="706" spans="1:16" x14ac:dyDescent="0.35">
      <c r="A706" t="s">
        <v>1436</v>
      </c>
      <c r="B706" t="s">
        <v>1437</v>
      </c>
      <c r="C706" t="s">
        <v>51</v>
      </c>
      <c r="D706" t="s">
        <v>52</v>
      </c>
      <c r="E706">
        <v>2026</v>
      </c>
      <c r="F706">
        <v>30</v>
      </c>
      <c r="G706">
        <v>6225.5219960000004</v>
      </c>
      <c r="H706">
        <v>1</v>
      </c>
      <c r="I706">
        <v>26</v>
      </c>
      <c r="J706">
        <v>137.464576778381</v>
      </c>
      <c r="K706">
        <v>11.2853050917973</v>
      </c>
      <c r="L706">
        <v>0</v>
      </c>
      <c r="M706" t="s">
        <v>18</v>
      </c>
      <c r="N706">
        <v>0</v>
      </c>
      <c r="P706">
        <f t="shared" si="16"/>
        <v>1.7056224646575344E-2</v>
      </c>
    </row>
    <row r="707" spans="1:16" x14ac:dyDescent="0.35">
      <c r="A707" t="s">
        <v>1438</v>
      </c>
      <c r="B707" t="s">
        <v>1439</v>
      </c>
      <c r="C707" t="s">
        <v>51</v>
      </c>
      <c r="D707" t="s">
        <v>52</v>
      </c>
      <c r="E707">
        <v>2026</v>
      </c>
      <c r="F707">
        <v>30</v>
      </c>
      <c r="G707">
        <v>43827.311020000001</v>
      </c>
      <c r="H707">
        <v>1</v>
      </c>
      <c r="I707">
        <v>13</v>
      </c>
      <c r="J707">
        <v>483.87129340878897</v>
      </c>
      <c r="K707">
        <v>39.723944155332099</v>
      </c>
      <c r="L707">
        <v>0</v>
      </c>
      <c r="M707" t="s">
        <v>18</v>
      </c>
      <c r="N707">
        <v>0</v>
      </c>
      <c r="P707">
        <f t="shared" si="16"/>
        <v>0.12007482471232878</v>
      </c>
    </row>
    <row r="708" spans="1:16" x14ac:dyDescent="0.35">
      <c r="A708" t="s">
        <v>1440</v>
      </c>
      <c r="B708" t="s">
        <v>1441</v>
      </c>
      <c r="C708" t="s">
        <v>51</v>
      </c>
      <c r="D708" t="s">
        <v>52</v>
      </c>
      <c r="E708">
        <v>2026</v>
      </c>
      <c r="F708">
        <v>30</v>
      </c>
      <c r="G708">
        <v>292136.89401399897</v>
      </c>
      <c r="H708">
        <v>1</v>
      </c>
      <c r="I708">
        <v>61</v>
      </c>
      <c r="J708">
        <v>15134.146093662401</v>
      </c>
      <c r="K708">
        <v>1242.45431058333</v>
      </c>
      <c r="L708">
        <v>0</v>
      </c>
      <c r="M708" t="s">
        <v>18</v>
      </c>
      <c r="N708">
        <v>0</v>
      </c>
      <c r="P708">
        <f t="shared" si="16"/>
        <v>0.80037505209314785</v>
      </c>
    </row>
    <row r="709" spans="1:16" x14ac:dyDescent="0.35">
      <c r="A709" t="s">
        <v>1442</v>
      </c>
      <c r="B709" t="s">
        <v>1441</v>
      </c>
      <c r="C709" t="s">
        <v>54</v>
      </c>
      <c r="D709" t="s">
        <v>52</v>
      </c>
      <c r="E709">
        <v>2026</v>
      </c>
      <c r="F709">
        <v>30</v>
      </c>
      <c r="G709">
        <v>765884.97603000002</v>
      </c>
      <c r="H709">
        <v>1</v>
      </c>
      <c r="I709">
        <v>61</v>
      </c>
      <c r="J709" s="1">
        <v>2934504.3732270701</v>
      </c>
      <c r="K709">
        <v>243631.40059599699</v>
      </c>
      <c r="L709">
        <v>0</v>
      </c>
      <c r="M709" t="s">
        <v>18</v>
      </c>
      <c r="N709">
        <v>0</v>
      </c>
      <c r="P709">
        <f t="shared" si="16"/>
        <v>2.0983150028219182</v>
      </c>
    </row>
    <row r="710" spans="1:16" x14ac:dyDescent="0.35">
      <c r="A710" t="s">
        <v>1443</v>
      </c>
      <c r="B710" t="s">
        <v>1444</v>
      </c>
      <c r="C710" t="s">
        <v>54</v>
      </c>
      <c r="D710" t="s">
        <v>52</v>
      </c>
      <c r="E710">
        <v>2026</v>
      </c>
      <c r="F710">
        <v>30</v>
      </c>
      <c r="G710">
        <v>182500</v>
      </c>
      <c r="H710">
        <v>1</v>
      </c>
      <c r="I710">
        <v>15</v>
      </c>
      <c r="J710">
        <v>34807.659116512201</v>
      </c>
      <c r="K710">
        <v>2889.8368049450801</v>
      </c>
      <c r="L710">
        <v>0</v>
      </c>
      <c r="M710" t="s">
        <v>18</v>
      </c>
      <c r="N710">
        <v>0</v>
      </c>
      <c r="P710">
        <f t="shared" si="16"/>
        <v>0.5</v>
      </c>
    </row>
    <row r="711" spans="1:16" x14ac:dyDescent="0.35">
      <c r="A711" t="s">
        <v>1445</v>
      </c>
      <c r="B711" t="s">
        <v>1446</v>
      </c>
      <c r="C711" t="s">
        <v>54</v>
      </c>
      <c r="D711" t="s">
        <v>52</v>
      </c>
      <c r="E711">
        <v>2026</v>
      </c>
      <c r="F711">
        <v>30</v>
      </c>
      <c r="G711">
        <v>547500</v>
      </c>
      <c r="H711">
        <v>1</v>
      </c>
      <c r="I711">
        <v>18</v>
      </c>
      <c r="J711">
        <v>375922.718458332</v>
      </c>
      <c r="K711">
        <v>31210.237493406901</v>
      </c>
      <c r="L711">
        <v>0</v>
      </c>
      <c r="M711" t="s">
        <v>18</v>
      </c>
      <c r="N711">
        <v>0</v>
      </c>
      <c r="P711">
        <f t="shared" si="16"/>
        <v>1.5</v>
      </c>
    </row>
    <row r="712" spans="1:16" x14ac:dyDescent="0.35">
      <c r="A712" t="s">
        <v>1447</v>
      </c>
      <c r="B712" t="s">
        <v>1448</v>
      </c>
      <c r="C712" t="s">
        <v>57</v>
      </c>
      <c r="D712" t="s">
        <v>52</v>
      </c>
      <c r="E712">
        <v>2026</v>
      </c>
      <c r="F712">
        <v>20</v>
      </c>
      <c r="G712" s="1">
        <v>1574966.649</v>
      </c>
      <c r="H712">
        <v>1</v>
      </c>
      <c r="I712">
        <v>0</v>
      </c>
      <c r="J712" s="1">
        <v>15949796.397726599</v>
      </c>
      <c r="K712" s="1">
        <v>1454721.9789891599</v>
      </c>
      <c r="L712">
        <v>0</v>
      </c>
      <c r="M712" t="s">
        <v>18</v>
      </c>
      <c r="N712">
        <v>0</v>
      </c>
      <c r="P712">
        <f t="shared" si="16"/>
        <v>4.3149771205479448</v>
      </c>
    </row>
    <row r="713" spans="1:16" x14ac:dyDescent="0.35">
      <c r="A713" t="s">
        <v>1449</v>
      </c>
      <c r="B713" t="s">
        <v>1450</v>
      </c>
      <c r="C713" t="s">
        <v>76</v>
      </c>
      <c r="D713" t="s">
        <v>52</v>
      </c>
      <c r="E713">
        <v>2026</v>
      </c>
      <c r="F713">
        <v>50</v>
      </c>
      <c r="G713">
        <v>997789.21809999901</v>
      </c>
      <c r="H713">
        <v>1</v>
      </c>
      <c r="I713">
        <v>28</v>
      </c>
      <c r="J713" s="1">
        <v>1305638554.4681599</v>
      </c>
      <c r="K713" s="1">
        <v>43263947.271555997</v>
      </c>
      <c r="L713">
        <v>0</v>
      </c>
      <c r="M713" t="s">
        <v>18</v>
      </c>
      <c r="N713">
        <v>0</v>
      </c>
      <c r="P713">
        <f t="shared" si="16"/>
        <v>2.7336690906849288</v>
      </c>
    </row>
    <row r="714" spans="1:16" x14ac:dyDescent="0.35">
      <c r="A714" t="s">
        <v>1451</v>
      </c>
      <c r="B714" t="s">
        <v>1452</v>
      </c>
      <c r="C714" t="s">
        <v>76</v>
      </c>
      <c r="D714" t="s">
        <v>52</v>
      </c>
      <c r="E714">
        <v>2026</v>
      </c>
      <c r="F714">
        <v>50</v>
      </c>
      <c r="G714">
        <v>756356.30909999995</v>
      </c>
      <c r="H714">
        <v>1</v>
      </c>
      <c r="I714">
        <v>22</v>
      </c>
      <c r="J714" s="1">
        <v>589471465.67277396</v>
      </c>
      <c r="K714" s="1">
        <v>19532865.601798899</v>
      </c>
      <c r="L714">
        <v>0</v>
      </c>
      <c r="M714" t="s">
        <v>18</v>
      </c>
      <c r="N714">
        <v>0</v>
      </c>
      <c r="P714">
        <f t="shared" si="16"/>
        <v>2.0722090660273973</v>
      </c>
    </row>
    <row r="715" spans="1:16" x14ac:dyDescent="0.35">
      <c r="A715" t="s">
        <v>1453</v>
      </c>
      <c r="B715" t="s">
        <v>1450</v>
      </c>
      <c r="C715" t="s">
        <v>76</v>
      </c>
      <c r="D715" t="s">
        <v>52</v>
      </c>
      <c r="E715">
        <v>2026</v>
      </c>
      <c r="F715">
        <v>50</v>
      </c>
      <c r="G715" s="1">
        <v>5177406.8718999997</v>
      </c>
      <c r="H715">
        <v>1</v>
      </c>
      <c r="I715">
        <v>28</v>
      </c>
      <c r="J715" s="1">
        <v>17183171.301598299</v>
      </c>
      <c r="K715">
        <v>624353.41601635504</v>
      </c>
      <c r="L715">
        <v>0</v>
      </c>
      <c r="M715" t="s">
        <v>18</v>
      </c>
      <c r="N715">
        <v>0</v>
      </c>
      <c r="P715">
        <f t="shared" si="16"/>
        <v>14.184676361369862</v>
      </c>
    </row>
    <row r="716" spans="1:16" x14ac:dyDescent="0.35">
      <c r="A716" t="s">
        <v>1454</v>
      </c>
      <c r="B716" t="s">
        <v>1452</v>
      </c>
      <c r="C716" t="s">
        <v>76</v>
      </c>
      <c r="D716" t="s">
        <v>52</v>
      </c>
      <c r="E716">
        <v>2026</v>
      </c>
      <c r="F716">
        <v>50</v>
      </c>
      <c r="G716">
        <v>568234.19279999996</v>
      </c>
      <c r="H716">
        <v>1</v>
      </c>
      <c r="I716">
        <v>22</v>
      </c>
      <c r="J716" s="1">
        <v>332709097.44896501</v>
      </c>
      <c r="K716" s="1">
        <v>11024727.172415899</v>
      </c>
      <c r="L716">
        <v>0</v>
      </c>
      <c r="M716" t="s">
        <v>18</v>
      </c>
      <c r="N716">
        <v>0</v>
      </c>
      <c r="P716">
        <f t="shared" si="16"/>
        <v>1.5568060076712327</v>
      </c>
    </row>
    <row r="717" spans="1:16" x14ac:dyDescent="0.35">
      <c r="A717" t="s">
        <v>1455</v>
      </c>
      <c r="B717" t="s">
        <v>1456</v>
      </c>
      <c r="C717" t="s">
        <v>51</v>
      </c>
      <c r="D717" t="s">
        <v>52</v>
      </c>
      <c r="E717">
        <v>2026</v>
      </c>
      <c r="F717">
        <v>30</v>
      </c>
      <c r="G717">
        <v>3233.2888600000001</v>
      </c>
      <c r="H717">
        <v>1</v>
      </c>
      <c r="I717">
        <v>14</v>
      </c>
      <c r="J717">
        <v>38.442729970077501</v>
      </c>
      <c r="K717">
        <v>3.15599805012556</v>
      </c>
      <c r="L717">
        <v>0</v>
      </c>
      <c r="M717" t="s">
        <v>18</v>
      </c>
      <c r="N717">
        <v>0</v>
      </c>
      <c r="P717">
        <f t="shared" si="16"/>
        <v>8.858325643835617E-3</v>
      </c>
    </row>
    <row r="718" spans="1:16" x14ac:dyDescent="0.35">
      <c r="A718" t="s">
        <v>1457</v>
      </c>
      <c r="B718" t="s">
        <v>1456</v>
      </c>
      <c r="C718" t="s">
        <v>54</v>
      </c>
      <c r="D718" t="s">
        <v>52</v>
      </c>
      <c r="E718">
        <v>2026</v>
      </c>
      <c r="F718">
        <v>30</v>
      </c>
      <c r="G718" s="1">
        <v>1393866.8430999999</v>
      </c>
      <c r="H718">
        <v>1</v>
      </c>
      <c r="I718">
        <v>14</v>
      </c>
      <c r="J718">
        <v>16979.149974955501</v>
      </c>
      <c r="K718">
        <v>1409.6602230579799</v>
      </c>
      <c r="L718">
        <v>0</v>
      </c>
      <c r="M718" t="s">
        <v>18</v>
      </c>
      <c r="N718">
        <v>0</v>
      </c>
      <c r="P718">
        <f t="shared" si="16"/>
        <v>3.8188132687671228</v>
      </c>
    </row>
    <row r="719" spans="1:16" x14ac:dyDescent="0.35">
      <c r="A719" t="s">
        <v>1458</v>
      </c>
      <c r="B719" t="s">
        <v>1459</v>
      </c>
      <c r="C719" t="s">
        <v>51</v>
      </c>
      <c r="D719" t="s">
        <v>52</v>
      </c>
      <c r="E719">
        <v>2026</v>
      </c>
      <c r="F719">
        <v>30</v>
      </c>
      <c r="G719">
        <v>39207.02145</v>
      </c>
      <c r="H719">
        <v>1</v>
      </c>
      <c r="I719">
        <v>7</v>
      </c>
      <c r="J719">
        <v>233.07922734336</v>
      </c>
      <c r="K719">
        <v>19.134894623586298</v>
      </c>
      <c r="L719">
        <v>0</v>
      </c>
      <c r="M719" t="s">
        <v>18</v>
      </c>
      <c r="N719">
        <v>0</v>
      </c>
      <c r="P719">
        <f t="shared" si="16"/>
        <v>0.10741649712328767</v>
      </c>
    </row>
    <row r="720" spans="1:16" x14ac:dyDescent="0.35">
      <c r="A720" t="s">
        <v>1460</v>
      </c>
      <c r="B720" t="s">
        <v>1459</v>
      </c>
      <c r="C720" t="s">
        <v>54</v>
      </c>
      <c r="D720" t="s">
        <v>52</v>
      </c>
      <c r="E720">
        <v>2026</v>
      </c>
      <c r="F720">
        <v>30</v>
      </c>
      <c r="G720">
        <v>273750</v>
      </c>
      <c r="H720">
        <v>1</v>
      </c>
      <c r="I720">
        <v>7</v>
      </c>
      <c r="J720">
        <v>56130.716655148099</v>
      </c>
      <c r="K720">
        <v>4660.1413308211104</v>
      </c>
      <c r="L720">
        <v>0</v>
      </c>
      <c r="M720" t="s">
        <v>18</v>
      </c>
      <c r="N720">
        <v>0</v>
      </c>
      <c r="P720">
        <f t="shared" si="16"/>
        <v>0.75</v>
      </c>
    </row>
    <row r="721" spans="1:16" x14ac:dyDescent="0.35">
      <c r="A721" t="s">
        <v>1461</v>
      </c>
      <c r="B721" t="s">
        <v>1462</v>
      </c>
      <c r="C721" t="s">
        <v>51</v>
      </c>
      <c r="D721" t="s">
        <v>52</v>
      </c>
      <c r="E721">
        <v>2026</v>
      </c>
      <c r="F721">
        <v>30</v>
      </c>
      <c r="G721">
        <v>4143.0185140000003</v>
      </c>
      <c r="H721">
        <v>1</v>
      </c>
      <c r="I721">
        <v>6</v>
      </c>
      <c r="J721">
        <v>21.1110485184868</v>
      </c>
      <c r="K721">
        <v>1.7331346658343501</v>
      </c>
      <c r="L721">
        <v>0</v>
      </c>
      <c r="M721" t="s">
        <v>18</v>
      </c>
      <c r="N721">
        <v>0</v>
      </c>
      <c r="P721">
        <f t="shared" si="16"/>
        <v>1.1350735654794521E-2</v>
      </c>
    </row>
    <row r="722" spans="1:16" x14ac:dyDescent="0.35">
      <c r="A722" t="s">
        <v>1463</v>
      </c>
      <c r="B722" t="s">
        <v>1462</v>
      </c>
      <c r="C722" t="s">
        <v>54</v>
      </c>
      <c r="D722" t="s">
        <v>52</v>
      </c>
      <c r="E722">
        <v>2026</v>
      </c>
      <c r="F722">
        <v>30</v>
      </c>
      <c r="G722">
        <v>182500</v>
      </c>
      <c r="H722">
        <v>1</v>
      </c>
      <c r="I722">
        <v>6</v>
      </c>
      <c r="J722">
        <v>22604.3417752321</v>
      </c>
      <c r="K722">
        <v>1876.6806062702201</v>
      </c>
      <c r="L722">
        <v>0</v>
      </c>
      <c r="M722" t="s">
        <v>18</v>
      </c>
      <c r="N722">
        <v>0</v>
      </c>
      <c r="P722">
        <f t="shared" si="16"/>
        <v>0.5</v>
      </c>
    </row>
    <row r="723" spans="1:16" x14ac:dyDescent="0.35">
      <c r="A723" t="s">
        <v>1464</v>
      </c>
      <c r="B723" t="s">
        <v>1465</v>
      </c>
      <c r="C723" t="s">
        <v>57</v>
      </c>
      <c r="D723" t="s">
        <v>52</v>
      </c>
      <c r="E723">
        <v>2026</v>
      </c>
      <c r="F723">
        <v>20</v>
      </c>
      <c r="G723">
        <v>762197.27080000006</v>
      </c>
      <c r="H723">
        <v>1</v>
      </c>
      <c r="I723">
        <v>0</v>
      </c>
      <c r="J723" s="1">
        <v>7559228.0854809601</v>
      </c>
      <c r="K723">
        <v>772046.06755309203</v>
      </c>
      <c r="L723">
        <v>0</v>
      </c>
      <c r="M723" t="s">
        <v>18</v>
      </c>
      <c r="N723">
        <v>0</v>
      </c>
      <c r="P723">
        <f t="shared" si="16"/>
        <v>2.0882117008219181</v>
      </c>
    </row>
    <row r="724" spans="1:16" x14ac:dyDescent="0.35">
      <c r="A724" t="s">
        <v>1466</v>
      </c>
      <c r="B724" t="s">
        <v>1467</v>
      </c>
      <c r="C724" t="s">
        <v>51</v>
      </c>
      <c r="D724" t="s">
        <v>52</v>
      </c>
      <c r="E724">
        <v>2026</v>
      </c>
      <c r="F724">
        <v>30</v>
      </c>
      <c r="G724">
        <v>3233.2888600000001</v>
      </c>
      <c r="H724">
        <v>1</v>
      </c>
      <c r="I724">
        <v>18</v>
      </c>
      <c r="J724">
        <v>49.426367104385399</v>
      </c>
      <c r="K724">
        <v>4.0577117787328696</v>
      </c>
      <c r="L724">
        <v>0</v>
      </c>
      <c r="M724" t="s">
        <v>18</v>
      </c>
      <c r="N724">
        <v>0</v>
      </c>
      <c r="P724">
        <f t="shared" si="16"/>
        <v>8.858325643835617E-3</v>
      </c>
    </row>
    <row r="725" spans="1:16" x14ac:dyDescent="0.35">
      <c r="A725" t="s">
        <v>1468</v>
      </c>
      <c r="B725" t="s">
        <v>1467</v>
      </c>
      <c r="C725" t="s">
        <v>54</v>
      </c>
      <c r="D725" t="s">
        <v>52</v>
      </c>
      <c r="E725">
        <v>2026</v>
      </c>
      <c r="F725">
        <v>30</v>
      </c>
      <c r="G725" s="1">
        <v>1393866.8430999999</v>
      </c>
      <c r="H725">
        <v>1</v>
      </c>
      <c r="I725">
        <v>18</v>
      </c>
      <c r="J725">
        <v>21830.335682085599</v>
      </c>
      <c r="K725">
        <v>1812.42028678883</v>
      </c>
      <c r="L725">
        <v>0</v>
      </c>
      <c r="M725" t="s">
        <v>18</v>
      </c>
      <c r="N725">
        <v>0</v>
      </c>
      <c r="P725">
        <f t="shared" si="16"/>
        <v>3.8188132687671228</v>
      </c>
    </row>
    <row r="726" spans="1:16" x14ac:dyDescent="0.35">
      <c r="A726" t="s">
        <v>1469</v>
      </c>
      <c r="B726" t="s">
        <v>1470</v>
      </c>
      <c r="C726" t="s">
        <v>84</v>
      </c>
      <c r="D726" t="s">
        <v>52</v>
      </c>
      <c r="E726">
        <v>2026</v>
      </c>
      <c r="F726">
        <v>15</v>
      </c>
      <c r="G726">
        <v>730000</v>
      </c>
      <c r="H726">
        <v>1</v>
      </c>
      <c r="I726">
        <v>0</v>
      </c>
      <c r="J726">
        <v>0</v>
      </c>
      <c r="K726">
        <v>0</v>
      </c>
      <c r="L726">
        <v>0</v>
      </c>
      <c r="M726" t="s">
        <v>85</v>
      </c>
      <c r="N726">
        <v>0</v>
      </c>
      <c r="P726">
        <f t="shared" si="16"/>
        <v>2</v>
      </c>
    </row>
    <row r="727" spans="1:16" x14ac:dyDescent="0.35">
      <c r="A727" t="s">
        <v>1471</v>
      </c>
      <c r="B727" t="s">
        <v>1470</v>
      </c>
      <c r="C727" t="s">
        <v>57</v>
      </c>
      <c r="D727" t="s">
        <v>52</v>
      </c>
      <c r="E727">
        <v>2026</v>
      </c>
      <c r="F727">
        <v>20</v>
      </c>
      <c r="G727">
        <v>730000</v>
      </c>
      <c r="H727">
        <v>1</v>
      </c>
      <c r="I727">
        <v>0</v>
      </c>
      <c r="J727" s="1">
        <v>7239999.2810000004</v>
      </c>
      <c r="K727">
        <v>739442.29632642702</v>
      </c>
      <c r="L727">
        <v>0</v>
      </c>
      <c r="M727" t="s">
        <v>18</v>
      </c>
      <c r="N727">
        <v>0</v>
      </c>
      <c r="P727">
        <f t="shared" ref="P727:P782" si="17">G727/1000/365</f>
        <v>2</v>
      </c>
    </row>
    <row r="728" spans="1:16" x14ac:dyDescent="0.35">
      <c r="A728" t="s">
        <v>1472</v>
      </c>
      <c r="B728" t="s">
        <v>1473</v>
      </c>
      <c r="C728" t="s">
        <v>84</v>
      </c>
      <c r="D728" t="s">
        <v>52</v>
      </c>
      <c r="E728">
        <v>2026</v>
      </c>
      <c r="F728">
        <v>15</v>
      </c>
      <c r="G728" s="1">
        <v>2298955.6813299898</v>
      </c>
      <c r="H728">
        <v>1</v>
      </c>
      <c r="I728">
        <v>0</v>
      </c>
      <c r="J728">
        <v>0</v>
      </c>
      <c r="K728">
        <v>0</v>
      </c>
      <c r="L728">
        <v>0</v>
      </c>
      <c r="M728" t="s">
        <v>85</v>
      </c>
      <c r="N728">
        <v>0</v>
      </c>
      <c r="P728">
        <f t="shared" si="17"/>
        <v>6.2985087159725746</v>
      </c>
    </row>
    <row r="729" spans="1:16" x14ac:dyDescent="0.35">
      <c r="A729" t="s">
        <v>1474</v>
      </c>
      <c r="B729" t="s">
        <v>1475</v>
      </c>
      <c r="C729" t="s">
        <v>76</v>
      </c>
      <c r="D729" t="s">
        <v>52</v>
      </c>
      <c r="E729">
        <v>2026</v>
      </c>
      <c r="F729">
        <v>50</v>
      </c>
      <c r="G729">
        <v>547500</v>
      </c>
      <c r="H729">
        <v>1</v>
      </c>
      <c r="I729">
        <v>42</v>
      </c>
      <c r="J729" s="1">
        <v>589664460.751068</v>
      </c>
      <c r="K729" s="1">
        <v>19539260.732260101</v>
      </c>
      <c r="L729">
        <v>0</v>
      </c>
      <c r="M729" t="s">
        <v>18</v>
      </c>
      <c r="N729">
        <v>0</v>
      </c>
      <c r="P729">
        <f t="shared" si="17"/>
        <v>1.5</v>
      </c>
    </row>
    <row r="730" spans="1:16" x14ac:dyDescent="0.35">
      <c r="A730" t="s">
        <v>1476</v>
      </c>
      <c r="B730" t="s">
        <v>1477</v>
      </c>
      <c r="C730" t="s">
        <v>76</v>
      </c>
      <c r="D730" t="s">
        <v>52</v>
      </c>
      <c r="E730">
        <v>2026</v>
      </c>
      <c r="F730">
        <v>50</v>
      </c>
      <c r="G730">
        <v>472466.96054999903</v>
      </c>
      <c r="H730">
        <v>1</v>
      </c>
      <c r="I730">
        <v>23</v>
      </c>
      <c r="J730" s="1">
        <v>240468489.878925</v>
      </c>
      <c r="K730" s="1">
        <v>7968220.6311916802</v>
      </c>
      <c r="L730">
        <v>0</v>
      </c>
      <c r="M730" t="s">
        <v>18</v>
      </c>
      <c r="N730">
        <v>0</v>
      </c>
      <c r="P730">
        <f t="shared" si="17"/>
        <v>1.2944300289041071</v>
      </c>
    </row>
    <row r="731" spans="1:16" x14ac:dyDescent="0.35">
      <c r="A731" t="s">
        <v>1478</v>
      </c>
      <c r="B731" t="s">
        <v>1477</v>
      </c>
      <c r="C731" t="s">
        <v>76</v>
      </c>
      <c r="D731" t="s">
        <v>52</v>
      </c>
      <c r="E731">
        <v>2026</v>
      </c>
      <c r="F731">
        <v>50</v>
      </c>
      <c r="G731" s="1">
        <v>2810653.1697999998</v>
      </c>
      <c r="H731">
        <v>1</v>
      </c>
      <c r="I731">
        <v>23</v>
      </c>
      <c r="J731" s="1">
        <v>13776933.666363901</v>
      </c>
      <c r="K731">
        <v>494331.05238349398</v>
      </c>
      <c r="L731">
        <v>0</v>
      </c>
      <c r="M731" t="s">
        <v>18</v>
      </c>
      <c r="N731">
        <v>0</v>
      </c>
      <c r="P731">
        <f t="shared" si="17"/>
        <v>7.7004196432876713</v>
      </c>
    </row>
    <row r="732" spans="1:16" x14ac:dyDescent="0.35">
      <c r="A732" t="s">
        <v>1479</v>
      </c>
      <c r="B732" t="s">
        <v>1480</v>
      </c>
      <c r="C732" t="s">
        <v>51</v>
      </c>
      <c r="D732" t="s">
        <v>52</v>
      </c>
      <c r="E732">
        <v>2026</v>
      </c>
      <c r="F732">
        <v>30</v>
      </c>
      <c r="G732">
        <v>119815.550804</v>
      </c>
      <c r="H732">
        <v>1</v>
      </c>
      <c r="I732">
        <v>13</v>
      </c>
      <c r="J732">
        <v>1322.8122873329301</v>
      </c>
      <c r="K732">
        <v>108.597724530864</v>
      </c>
      <c r="L732">
        <v>0</v>
      </c>
      <c r="M732" t="s">
        <v>18</v>
      </c>
      <c r="N732">
        <v>0</v>
      </c>
      <c r="P732">
        <f t="shared" si="17"/>
        <v>0.32826178302465753</v>
      </c>
    </row>
    <row r="733" spans="1:16" x14ac:dyDescent="0.35">
      <c r="A733" t="s">
        <v>1481</v>
      </c>
      <c r="B733" t="s">
        <v>1482</v>
      </c>
      <c r="C733" t="s">
        <v>54</v>
      </c>
      <c r="D733" t="s">
        <v>52</v>
      </c>
      <c r="E733">
        <v>2026</v>
      </c>
      <c r="F733">
        <v>30</v>
      </c>
      <c r="G733">
        <v>182500</v>
      </c>
      <c r="H733">
        <v>1</v>
      </c>
      <c r="I733">
        <v>7</v>
      </c>
      <c r="J733">
        <v>16243.574254372401</v>
      </c>
      <c r="K733">
        <v>1348.5905089743701</v>
      </c>
      <c r="L733">
        <v>0</v>
      </c>
      <c r="M733" t="s">
        <v>18</v>
      </c>
      <c r="N733">
        <v>0</v>
      </c>
      <c r="P733">
        <f t="shared" si="17"/>
        <v>0.5</v>
      </c>
    </row>
    <row r="734" spans="1:16" x14ac:dyDescent="0.35">
      <c r="A734" t="s">
        <v>1483</v>
      </c>
      <c r="B734" t="s">
        <v>1480</v>
      </c>
      <c r="C734" t="s">
        <v>54</v>
      </c>
      <c r="D734" t="s">
        <v>52</v>
      </c>
      <c r="E734">
        <v>2026</v>
      </c>
      <c r="F734">
        <v>30</v>
      </c>
      <c r="G734">
        <v>182500</v>
      </c>
      <c r="H734">
        <v>1</v>
      </c>
      <c r="I734">
        <v>13</v>
      </c>
      <c r="J734">
        <v>78870.633467943597</v>
      </c>
      <c r="K734">
        <v>6548.0777854685903</v>
      </c>
      <c r="L734">
        <v>0</v>
      </c>
      <c r="M734" t="s">
        <v>18</v>
      </c>
      <c r="N734">
        <v>0</v>
      </c>
      <c r="P734">
        <f t="shared" si="17"/>
        <v>0.5</v>
      </c>
    </row>
    <row r="735" spans="1:16" x14ac:dyDescent="0.35">
      <c r="A735" t="s">
        <v>1484</v>
      </c>
      <c r="B735" t="s">
        <v>1485</v>
      </c>
      <c r="C735" t="s">
        <v>54</v>
      </c>
      <c r="D735" t="s">
        <v>52</v>
      </c>
      <c r="E735">
        <v>2026</v>
      </c>
      <c r="F735">
        <v>30</v>
      </c>
      <c r="G735">
        <v>650730.60190000001</v>
      </c>
      <c r="H735">
        <v>1</v>
      </c>
      <c r="I735">
        <v>10</v>
      </c>
      <c r="J735">
        <v>359568.40629267698</v>
      </c>
      <c r="K735">
        <v>29852.453189162999</v>
      </c>
      <c r="L735">
        <v>0</v>
      </c>
      <c r="M735" t="s">
        <v>18</v>
      </c>
      <c r="N735">
        <v>0</v>
      </c>
      <c r="P735">
        <f t="shared" si="17"/>
        <v>1.7828235668493151</v>
      </c>
    </row>
    <row r="736" spans="1:16" x14ac:dyDescent="0.35">
      <c r="A736" t="s">
        <v>1486</v>
      </c>
      <c r="B736" t="s">
        <v>1487</v>
      </c>
      <c r="C736" t="s">
        <v>84</v>
      </c>
      <c r="D736" t="s">
        <v>52</v>
      </c>
      <c r="E736">
        <v>2026</v>
      </c>
      <c r="F736">
        <v>15</v>
      </c>
      <c r="G736" s="1">
        <v>1037448.74589999</v>
      </c>
      <c r="H736">
        <v>1</v>
      </c>
      <c r="I736">
        <v>0</v>
      </c>
      <c r="J736">
        <v>0</v>
      </c>
      <c r="K736">
        <v>0</v>
      </c>
      <c r="L736">
        <v>0</v>
      </c>
      <c r="M736" t="s">
        <v>85</v>
      </c>
      <c r="N736">
        <v>0</v>
      </c>
      <c r="P736">
        <f t="shared" si="17"/>
        <v>2.8423253312328494</v>
      </c>
    </row>
    <row r="737" spans="1:16" x14ac:dyDescent="0.35">
      <c r="A737" t="s">
        <v>1489</v>
      </c>
      <c r="B737" t="s">
        <v>1490</v>
      </c>
      <c r="C737" t="s">
        <v>76</v>
      </c>
      <c r="D737" t="s">
        <v>52</v>
      </c>
      <c r="E737">
        <v>2026</v>
      </c>
      <c r="F737">
        <v>50</v>
      </c>
      <c r="G737">
        <v>109500</v>
      </c>
      <c r="H737">
        <v>1</v>
      </c>
      <c r="I737">
        <v>35</v>
      </c>
      <c r="J737" s="1">
        <v>19655482.025035601</v>
      </c>
      <c r="K737">
        <v>651308.69107533805</v>
      </c>
      <c r="L737">
        <v>0</v>
      </c>
      <c r="M737" t="s">
        <v>18</v>
      </c>
      <c r="N737">
        <v>0</v>
      </c>
      <c r="P737">
        <f t="shared" si="17"/>
        <v>0.3</v>
      </c>
    </row>
    <row r="738" spans="1:16" x14ac:dyDescent="0.35">
      <c r="A738" t="s">
        <v>1491</v>
      </c>
      <c r="B738" t="s">
        <v>1492</v>
      </c>
      <c r="C738" t="s">
        <v>76</v>
      </c>
      <c r="D738" t="s">
        <v>52</v>
      </c>
      <c r="E738">
        <v>2026</v>
      </c>
      <c r="F738">
        <v>50</v>
      </c>
      <c r="G738">
        <v>240743.2249</v>
      </c>
      <c r="H738">
        <v>1</v>
      </c>
      <c r="I738">
        <v>46</v>
      </c>
      <c r="J738" s="1">
        <v>124868527.331962</v>
      </c>
      <c r="K738" s="1">
        <v>4137672.9906443702</v>
      </c>
      <c r="L738">
        <v>0</v>
      </c>
      <c r="M738" t="s">
        <v>18</v>
      </c>
      <c r="N738">
        <v>0</v>
      </c>
      <c r="P738">
        <f t="shared" si="17"/>
        <v>0.6595704791780822</v>
      </c>
    </row>
    <row r="739" spans="1:16" x14ac:dyDescent="0.35">
      <c r="A739" t="s">
        <v>1493</v>
      </c>
      <c r="B739" t="s">
        <v>1494</v>
      </c>
      <c r="C739" t="s">
        <v>76</v>
      </c>
      <c r="D739" t="s">
        <v>52</v>
      </c>
      <c r="E739">
        <v>2026</v>
      </c>
      <c r="F739">
        <v>50</v>
      </c>
      <c r="G739">
        <v>302192.48420000001</v>
      </c>
      <c r="H739">
        <v>1</v>
      </c>
      <c r="I739">
        <v>47</v>
      </c>
      <c r="J739" s="1">
        <v>201025844.77729201</v>
      </c>
      <c r="K739" s="1">
        <v>6661239.8346397402</v>
      </c>
      <c r="L739">
        <v>0</v>
      </c>
      <c r="M739" t="s">
        <v>18</v>
      </c>
      <c r="N739">
        <v>0</v>
      </c>
      <c r="P739">
        <f t="shared" si="17"/>
        <v>0.82792461424657537</v>
      </c>
    </row>
    <row r="740" spans="1:16" x14ac:dyDescent="0.35">
      <c r="A740" t="s">
        <v>1495</v>
      </c>
      <c r="B740" t="s">
        <v>1496</v>
      </c>
      <c r="C740" t="s">
        <v>51</v>
      </c>
      <c r="D740" t="s">
        <v>52</v>
      </c>
      <c r="E740">
        <v>2026</v>
      </c>
      <c r="F740">
        <v>30</v>
      </c>
      <c r="G740">
        <v>23877.227490000001</v>
      </c>
      <c r="H740">
        <v>1</v>
      </c>
      <c r="I740">
        <v>11</v>
      </c>
      <c r="J740">
        <v>223.05823518025301</v>
      </c>
      <c r="K740">
        <v>18.312210288948599</v>
      </c>
      <c r="L740">
        <v>0</v>
      </c>
      <c r="M740" t="s">
        <v>18</v>
      </c>
      <c r="N740">
        <v>0</v>
      </c>
      <c r="P740">
        <f t="shared" si="17"/>
        <v>6.5417061616438357E-2</v>
      </c>
    </row>
    <row r="741" spans="1:16" x14ac:dyDescent="0.35">
      <c r="A741" t="s">
        <v>1497</v>
      </c>
      <c r="B741" t="s">
        <v>1498</v>
      </c>
      <c r="C741" t="s">
        <v>84</v>
      </c>
      <c r="D741" t="s">
        <v>52</v>
      </c>
      <c r="E741">
        <v>2026</v>
      </c>
      <c r="F741">
        <v>15</v>
      </c>
      <c r="G741">
        <v>303802.46702999901</v>
      </c>
      <c r="H741">
        <v>1</v>
      </c>
      <c r="I741">
        <v>0</v>
      </c>
      <c r="J741">
        <v>0</v>
      </c>
      <c r="K741">
        <v>0</v>
      </c>
      <c r="L741">
        <v>0</v>
      </c>
      <c r="M741" t="s">
        <v>85</v>
      </c>
      <c r="N741">
        <v>0</v>
      </c>
      <c r="P741">
        <f t="shared" si="17"/>
        <v>0.83233552610958639</v>
      </c>
    </row>
    <row r="742" spans="1:16" x14ac:dyDescent="0.35">
      <c r="A742" t="s">
        <v>1500</v>
      </c>
      <c r="B742" t="s">
        <v>1501</v>
      </c>
      <c r="C742" t="s">
        <v>51</v>
      </c>
      <c r="D742" t="s">
        <v>52</v>
      </c>
      <c r="E742">
        <v>2027</v>
      </c>
      <c r="F742">
        <v>30</v>
      </c>
      <c r="G742">
        <v>1316.10746499999</v>
      </c>
      <c r="H742">
        <v>1</v>
      </c>
      <c r="I742">
        <v>10</v>
      </c>
      <c r="J742">
        <v>11.1772002527743</v>
      </c>
      <c r="K742">
        <v>0.91760450496298696</v>
      </c>
      <c r="L742">
        <v>0</v>
      </c>
      <c r="M742" t="s">
        <v>18</v>
      </c>
      <c r="N742">
        <v>0</v>
      </c>
      <c r="P742">
        <f t="shared" si="17"/>
        <v>3.6057738767123013E-3</v>
      </c>
    </row>
    <row r="743" spans="1:16" x14ac:dyDescent="0.35">
      <c r="A743" t="s">
        <v>1502</v>
      </c>
      <c r="B743" t="s">
        <v>50</v>
      </c>
      <c r="C743" t="s">
        <v>54</v>
      </c>
      <c r="D743" t="s">
        <v>52</v>
      </c>
      <c r="E743">
        <v>2027</v>
      </c>
      <c r="F743">
        <v>30</v>
      </c>
      <c r="G743" s="1">
        <v>1106533.5862999901</v>
      </c>
      <c r="H743">
        <v>1</v>
      </c>
      <c r="I743">
        <v>16</v>
      </c>
      <c r="J743">
        <v>12215.315089514201</v>
      </c>
      <c r="K743">
        <v>1014.1522879064599</v>
      </c>
      <c r="L743">
        <v>0</v>
      </c>
      <c r="M743" t="s">
        <v>18</v>
      </c>
      <c r="N743">
        <v>0</v>
      </c>
      <c r="P743">
        <f t="shared" si="17"/>
        <v>3.0315988665753153</v>
      </c>
    </row>
    <row r="744" spans="1:16" x14ac:dyDescent="0.35">
      <c r="A744" t="s">
        <v>1504</v>
      </c>
      <c r="B744" t="s">
        <v>65</v>
      </c>
      <c r="C744" t="s">
        <v>51</v>
      </c>
      <c r="D744" t="s">
        <v>52</v>
      </c>
      <c r="E744">
        <v>2027</v>
      </c>
      <c r="F744">
        <v>30</v>
      </c>
      <c r="G744">
        <v>17358.627420000001</v>
      </c>
      <c r="H744">
        <v>1</v>
      </c>
      <c r="I744">
        <v>26</v>
      </c>
      <c r="J744">
        <v>383.292577438016</v>
      </c>
      <c r="K744">
        <v>31.4668242334388</v>
      </c>
      <c r="L744">
        <v>0</v>
      </c>
      <c r="M744" t="s">
        <v>18</v>
      </c>
      <c r="N744">
        <v>0</v>
      </c>
      <c r="P744">
        <f t="shared" si="17"/>
        <v>4.7557883342465759E-2</v>
      </c>
    </row>
    <row r="745" spans="1:16" x14ac:dyDescent="0.35">
      <c r="A745" t="s">
        <v>1505</v>
      </c>
      <c r="B745" t="s">
        <v>67</v>
      </c>
      <c r="C745" t="s">
        <v>51</v>
      </c>
      <c r="D745" t="s">
        <v>52</v>
      </c>
      <c r="E745">
        <v>2027</v>
      </c>
      <c r="F745">
        <v>30</v>
      </c>
      <c r="G745">
        <v>193384.469396</v>
      </c>
      <c r="H745">
        <v>1</v>
      </c>
      <c r="I745">
        <v>27</v>
      </c>
      <c r="J745">
        <v>4434.3200641158401</v>
      </c>
      <c r="K745">
        <v>364.04036567838</v>
      </c>
      <c r="L745">
        <v>0</v>
      </c>
      <c r="M745" t="s">
        <v>18</v>
      </c>
      <c r="N745">
        <v>0</v>
      </c>
      <c r="P745">
        <f t="shared" si="17"/>
        <v>0.52982046409863015</v>
      </c>
    </row>
    <row r="746" spans="1:16" x14ac:dyDescent="0.35">
      <c r="A746" t="s">
        <v>1506</v>
      </c>
      <c r="B746" t="s">
        <v>69</v>
      </c>
      <c r="C746" t="s">
        <v>51</v>
      </c>
      <c r="D746" t="s">
        <v>52</v>
      </c>
      <c r="E746">
        <v>2027</v>
      </c>
      <c r="F746">
        <v>30</v>
      </c>
      <c r="G746">
        <v>30945.8933</v>
      </c>
      <c r="H746">
        <v>1</v>
      </c>
      <c r="I746">
        <v>27</v>
      </c>
      <c r="J746">
        <v>709.59160262854198</v>
      </c>
      <c r="K746">
        <v>58.254700330186601</v>
      </c>
      <c r="L746">
        <v>0</v>
      </c>
      <c r="M746" t="s">
        <v>18</v>
      </c>
      <c r="N746">
        <v>0</v>
      </c>
      <c r="P746">
        <f t="shared" si="17"/>
        <v>8.4783269315068494E-2</v>
      </c>
    </row>
    <row r="747" spans="1:16" x14ac:dyDescent="0.35">
      <c r="A747" t="s">
        <v>1507</v>
      </c>
      <c r="B747" t="s">
        <v>67</v>
      </c>
      <c r="C747" t="s">
        <v>54</v>
      </c>
      <c r="D747" t="s">
        <v>52</v>
      </c>
      <c r="E747">
        <v>2027</v>
      </c>
      <c r="F747">
        <v>30</v>
      </c>
      <c r="G747" s="1">
        <v>1048666.02697</v>
      </c>
      <c r="H747">
        <v>1</v>
      </c>
      <c r="I747">
        <v>27</v>
      </c>
      <c r="J747">
        <v>744067.00254386605</v>
      </c>
      <c r="K747">
        <v>61774.685913204397</v>
      </c>
      <c r="L747">
        <v>0</v>
      </c>
      <c r="M747" t="s">
        <v>18</v>
      </c>
      <c r="N747">
        <v>0</v>
      </c>
      <c r="P747">
        <f t="shared" si="17"/>
        <v>2.8730576081369863</v>
      </c>
    </row>
    <row r="748" spans="1:16" x14ac:dyDescent="0.35">
      <c r="A748" t="s">
        <v>1508</v>
      </c>
      <c r="B748" t="s">
        <v>69</v>
      </c>
      <c r="C748" t="s">
        <v>54</v>
      </c>
      <c r="D748" t="s">
        <v>52</v>
      </c>
      <c r="E748">
        <v>2027</v>
      </c>
      <c r="F748">
        <v>30</v>
      </c>
      <c r="G748" s="1">
        <v>1460000</v>
      </c>
      <c r="H748">
        <v>1</v>
      </c>
      <c r="I748">
        <v>27</v>
      </c>
      <c r="J748">
        <v>28401.9766860864</v>
      </c>
      <c r="K748">
        <v>2358.0177364386</v>
      </c>
      <c r="L748">
        <v>0</v>
      </c>
      <c r="M748" t="s">
        <v>18</v>
      </c>
      <c r="N748">
        <v>0</v>
      </c>
      <c r="P748">
        <f t="shared" si="17"/>
        <v>4</v>
      </c>
    </row>
    <row r="749" spans="1:16" x14ac:dyDescent="0.35">
      <c r="A749" t="s">
        <v>1509</v>
      </c>
      <c r="B749" t="s">
        <v>73</v>
      </c>
      <c r="C749" t="s">
        <v>84</v>
      </c>
      <c r="D749" t="s">
        <v>52</v>
      </c>
      <c r="E749">
        <v>2027</v>
      </c>
      <c r="F749">
        <v>15</v>
      </c>
      <c r="G749" s="1">
        <v>1143906.8570582301</v>
      </c>
      <c r="H749">
        <v>1</v>
      </c>
      <c r="I749">
        <v>0</v>
      </c>
      <c r="J749">
        <v>0</v>
      </c>
      <c r="K749">
        <v>0</v>
      </c>
      <c r="L749">
        <v>0</v>
      </c>
      <c r="M749" t="s">
        <v>85</v>
      </c>
      <c r="N749">
        <v>0</v>
      </c>
      <c r="P749">
        <f t="shared" si="17"/>
        <v>3.1339913892006304</v>
      </c>
    </row>
    <row r="750" spans="1:16" x14ac:dyDescent="0.35">
      <c r="A750" t="s">
        <v>1510</v>
      </c>
      <c r="B750" t="s">
        <v>81</v>
      </c>
      <c r="C750" t="s">
        <v>51</v>
      </c>
      <c r="D750" t="s">
        <v>52</v>
      </c>
      <c r="E750">
        <v>2027</v>
      </c>
      <c r="F750">
        <v>30</v>
      </c>
      <c r="G750">
        <v>32374.093819999998</v>
      </c>
      <c r="H750">
        <v>1</v>
      </c>
      <c r="I750">
        <v>33</v>
      </c>
      <c r="J750">
        <v>907.304866455725</v>
      </c>
      <c r="K750">
        <v>74.486187417816296</v>
      </c>
      <c r="L750">
        <v>0</v>
      </c>
      <c r="M750" t="s">
        <v>18</v>
      </c>
      <c r="N750">
        <v>0</v>
      </c>
      <c r="P750">
        <f t="shared" si="17"/>
        <v>8.8696147452054785E-2</v>
      </c>
    </row>
    <row r="751" spans="1:16" x14ac:dyDescent="0.35">
      <c r="A751" t="s">
        <v>1511</v>
      </c>
      <c r="B751" t="s">
        <v>83</v>
      </c>
      <c r="C751" t="s">
        <v>84</v>
      </c>
      <c r="D751" t="s">
        <v>52</v>
      </c>
      <c r="E751">
        <v>2027</v>
      </c>
      <c r="F751">
        <v>15</v>
      </c>
      <c r="G751" s="1">
        <v>12458097.0671</v>
      </c>
      <c r="H751">
        <v>1</v>
      </c>
      <c r="I751">
        <v>0</v>
      </c>
      <c r="J751">
        <v>0</v>
      </c>
      <c r="K751">
        <v>0</v>
      </c>
      <c r="L751">
        <v>0</v>
      </c>
      <c r="M751" t="s">
        <v>85</v>
      </c>
      <c r="N751">
        <v>0</v>
      </c>
      <c r="P751">
        <f t="shared" si="17"/>
        <v>34.13177278657534</v>
      </c>
    </row>
    <row r="752" spans="1:16" x14ac:dyDescent="0.35">
      <c r="A752" t="s">
        <v>1512</v>
      </c>
      <c r="B752" t="s">
        <v>87</v>
      </c>
      <c r="C752" t="s">
        <v>76</v>
      </c>
      <c r="D752" t="s">
        <v>52</v>
      </c>
      <c r="E752">
        <v>2027</v>
      </c>
      <c r="F752">
        <v>50</v>
      </c>
      <c r="G752" s="1">
        <v>3329036.3582000001</v>
      </c>
      <c r="H752">
        <v>1</v>
      </c>
      <c r="I752">
        <v>21</v>
      </c>
      <c r="J752" s="1">
        <v>10857711.164579401</v>
      </c>
      <c r="K752">
        <v>394516.75926046801</v>
      </c>
      <c r="L752">
        <v>0</v>
      </c>
      <c r="M752" t="s">
        <v>18</v>
      </c>
      <c r="N752">
        <v>0</v>
      </c>
      <c r="P752">
        <f t="shared" si="17"/>
        <v>9.1206475567123295</v>
      </c>
    </row>
    <row r="753" spans="1:16" x14ac:dyDescent="0.35">
      <c r="A753" t="s">
        <v>1513</v>
      </c>
      <c r="B753" t="s">
        <v>89</v>
      </c>
      <c r="C753" t="s">
        <v>76</v>
      </c>
      <c r="D753" t="s">
        <v>52</v>
      </c>
      <c r="E753">
        <v>2027</v>
      </c>
      <c r="F753">
        <v>50</v>
      </c>
      <c r="G753">
        <v>678422.02029999997</v>
      </c>
      <c r="H753">
        <v>1</v>
      </c>
      <c r="I753">
        <v>26</v>
      </c>
      <c r="J753" s="1">
        <v>560480648.89916205</v>
      </c>
      <c r="K753" s="1">
        <v>18572219.055355702</v>
      </c>
      <c r="L753">
        <v>0</v>
      </c>
      <c r="M753" t="s">
        <v>18</v>
      </c>
      <c r="N753">
        <v>0</v>
      </c>
      <c r="P753">
        <f t="shared" si="17"/>
        <v>1.8586904665753425</v>
      </c>
    </row>
    <row r="754" spans="1:16" x14ac:dyDescent="0.35">
      <c r="A754" t="s">
        <v>1514</v>
      </c>
      <c r="B754" t="s">
        <v>92</v>
      </c>
      <c r="C754" t="s">
        <v>76</v>
      </c>
      <c r="D754" t="s">
        <v>52</v>
      </c>
      <c r="E754">
        <v>2027</v>
      </c>
      <c r="F754">
        <v>50</v>
      </c>
      <c r="G754">
        <v>370051.60649999999</v>
      </c>
      <c r="H754">
        <v>1</v>
      </c>
      <c r="I754">
        <v>34</v>
      </c>
      <c r="J754" s="1">
        <v>218067719.99437299</v>
      </c>
      <c r="K754" s="1">
        <v>7225943.4337154897</v>
      </c>
      <c r="L754">
        <v>0</v>
      </c>
      <c r="M754" t="s">
        <v>18</v>
      </c>
      <c r="N754">
        <v>0</v>
      </c>
      <c r="P754">
        <f t="shared" si="17"/>
        <v>1.0138400178082192</v>
      </c>
    </row>
    <row r="755" spans="1:16" x14ac:dyDescent="0.35">
      <c r="A755" t="s">
        <v>1515</v>
      </c>
      <c r="B755" t="s">
        <v>94</v>
      </c>
      <c r="C755" t="s">
        <v>51</v>
      </c>
      <c r="D755" t="s">
        <v>52</v>
      </c>
      <c r="E755">
        <v>2027</v>
      </c>
      <c r="F755">
        <v>30</v>
      </c>
      <c r="G755">
        <v>17358.627420000001</v>
      </c>
      <c r="H755">
        <v>1</v>
      </c>
      <c r="I755">
        <v>44</v>
      </c>
      <c r="J755">
        <v>648.648977202796</v>
      </c>
      <c r="K755">
        <v>53.251548702742603</v>
      </c>
      <c r="L755">
        <v>0</v>
      </c>
      <c r="M755" t="s">
        <v>18</v>
      </c>
      <c r="N755">
        <v>0</v>
      </c>
      <c r="P755">
        <f t="shared" si="17"/>
        <v>4.7557883342465759E-2</v>
      </c>
    </row>
    <row r="756" spans="1:16" x14ac:dyDescent="0.35">
      <c r="A756" t="s">
        <v>1516</v>
      </c>
      <c r="B756" t="s">
        <v>96</v>
      </c>
      <c r="C756" t="s">
        <v>84</v>
      </c>
      <c r="D756" t="s">
        <v>52</v>
      </c>
      <c r="E756">
        <v>2027</v>
      </c>
      <c r="F756">
        <v>15</v>
      </c>
      <c r="G756">
        <v>219000</v>
      </c>
      <c r="H756">
        <v>1</v>
      </c>
      <c r="I756">
        <v>0</v>
      </c>
      <c r="J756">
        <v>0</v>
      </c>
      <c r="K756">
        <v>0</v>
      </c>
      <c r="L756">
        <v>0</v>
      </c>
      <c r="M756" t="s">
        <v>85</v>
      </c>
      <c r="N756">
        <v>0</v>
      </c>
      <c r="P756">
        <f t="shared" si="17"/>
        <v>0.6</v>
      </c>
    </row>
    <row r="757" spans="1:16" x14ac:dyDescent="0.35">
      <c r="A757" t="s">
        <v>1518</v>
      </c>
      <c r="B757" t="s">
        <v>99</v>
      </c>
      <c r="C757" t="s">
        <v>57</v>
      </c>
      <c r="D757" t="s">
        <v>52</v>
      </c>
      <c r="E757">
        <v>2027</v>
      </c>
      <c r="F757">
        <v>20</v>
      </c>
      <c r="G757">
        <v>730000</v>
      </c>
      <c r="H757">
        <v>1</v>
      </c>
      <c r="I757">
        <v>0</v>
      </c>
      <c r="J757" s="1">
        <v>7239999.2810000004</v>
      </c>
      <c r="K757">
        <v>739442.29632642702</v>
      </c>
      <c r="L757">
        <v>0</v>
      </c>
      <c r="M757" t="s">
        <v>18</v>
      </c>
      <c r="N757">
        <v>0</v>
      </c>
      <c r="P757">
        <f t="shared" si="17"/>
        <v>2</v>
      </c>
    </row>
    <row r="758" spans="1:16" x14ac:dyDescent="0.35">
      <c r="A758" t="s">
        <v>1519</v>
      </c>
      <c r="B758" t="s">
        <v>101</v>
      </c>
      <c r="C758" t="s">
        <v>51</v>
      </c>
      <c r="D758" t="s">
        <v>52</v>
      </c>
      <c r="E758">
        <v>2027</v>
      </c>
      <c r="F758">
        <v>30</v>
      </c>
      <c r="G758">
        <v>30767.357660999998</v>
      </c>
      <c r="H758">
        <v>1</v>
      </c>
      <c r="I758">
        <v>49</v>
      </c>
      <c r="J758">
        <v>1280.347799977</v>
      </c>
      <c r="K758">
        <v>105.111555900301</v>
      </c>
      <c r="L758">
        <v>0</v>
      </c>
      <c r="M758" t="s">
        <v>18</v>
      </c>
      <c r="N758">
        <v>0</v>
      </c>
      <c r="P758">
        <f t="shared" si="17"/>
        <v>8.4294130578082188E-2</v>
      </c>
    </row>
    <row r="759" spans="1:16" x14ac:dyDescent="0.35">
      <c r="A759" t="s">
        <v>1520</v>
      </c>
      <c r="B759" t="s">
        <v>104</v>
      </c>
      <c r="C759" t="s">
        <v>51</v>
      </c>
      <c r="D759" t="s">
        <v>52</v>
      </c>
      <c r="E759">
        <v>2027</v>
      </c>
      <c r="F759">
        <v>30</v>
      </c>
      <c r="G759">
        <v>1316.10746499999</v>
      </c>
      <c r="H759">
        <v>1</v>
      </c>
      <c r="I759">
        <v>1</v>
      </c>
      <c r="J759">
        <v>1.11772002527743</v>
      </c>
      <c r="K759">
        <v>9.1760450496298704E-2</v>
      </c>
      <c r="L759">
        <v>0</v>
      </c>
      <c r="M759" t="s">
        <v>18</v>
      </c>
      <c r="N759">
        <v>0</v>
      </c>
      <c r="P759">
        <f t="shared" si="17"/>
        <v>3.6057738767123013E-3</v>
      </c>
    </row>
    <row r="760" spans="1:16" x14ac:dyDescent="0.35">
      <c r="A760" t="s">
        <v>1521</v>
      </c>
      <c r="B760" t="s">
        <v>104</v>
      </c>
      <c r="C760" t="s">
        <v>54</v>
      </c>
      <c r="D760" t="s">
        <v>52</v>
      </c>
      <c r="E760">
        <v>2027</v>
      </c>
      <c r="F760">
        <v>30</v>
      </c>
      <c r="G760" s="1">
        <v>1106533.5862999901</v>
      </c>
      <c r="H760">
        <v>1</v>
      </c>
      <c r="I760">
        <v>1</v>
      </c>
      <c r="J760">
        <v>763.45719309463902</v>
      </c>
      <c r="K760">
        <v>63.384517994154102</v>
      </c>
      <c r="L760">
        <v>0</v>
      </c>
      <c r="M760" t="s">
        <v>18</v>
      </c>
      <c r="N760">
        <v>0</v>
      </c>
      <c r="P760">
        <f t="shared" si="17"/>
        <v>3.0315988665753153</v>
      </c>
    </row>
    <row r="761" spans="1:16" x14ac:dyDescent="0.35">
      <c r="A761" t="s">
        <v>1522</v>
      </c>
      <c r="B761" t="s">
        <v>107</v>
      </c>
      <c r="C761" t="s">
        <v>51</v>
      </c>
      <c r="D761" t="s">
        <v>52</v>
      </c>
      <c r="E761">
        <v>2027</v>
      </c>
      <c r="F761">
        <v>30</v>
      </c>
      <c r="G761">
        <v>30945.8933</v>
      </c>
      <c r="H761">
        <v>1</v>
      </c>
      <c r="I761">
        <v>9</v>
      </c>
      <c r="J761">
        <v>236.530534209514</v>
      </c>
      <c r="K761">
        <v>19.418233443395501</v>
      </c>
      <c r="L761">
        <v>0</v>
      </c>
      <c r="M761" t="s">
        <v>18</v>
      </c>
      <c r="N761">
        <v>0</v>
      </c>
      <c r="P761">
        <f t="shared" si="17"/>
        <v>8.4783269315068494E-2</v>
      </c>
    </row>
    <row r="762" spans="1:16" x14ac:dyDescent="0.35">
      <c r="A762" t="s">
        <v>1523</v>
      </c>
      <c r="B762" t="s">
        <v>111</v>
      </c>
      <c r="C762" t="s">
        <v>84</v>
      </c>
      <c r="D762" t="s">
        <v>52</v>
      </c>
      <c r="E762">
        <v>2027</v>
      </c>
      <c r="F762">
        <v>15</v>
      </c>
      <c r="G762">
        <v>481486.44949999999</v>
      </c>
      <c r="H762">
        <v>1</v>
      </c>
      <c r="I762">
        <v>0</v>
      </c>
      <c r="J762">
        <v>0</v>
      </c>
      <c r="K762">
        <v>0</v>
      </c>
      <c r="L762">
        <v>0</v>
      </c>
      <c r="M762" t="s">
        <v>85</v>
      </c>
      <c r="N762">
        <v>0</v>
      </c>
      <c r="P762">
        <f t="shared" si="17"/>
        <v>1.3191409575342465</v>
      </c>
    </row>
    <row r="763" spans="1:16" x14ac:dyDescent="0.35">
      <c r="A763" t="s">
        <v>1524</v>
      </c>
      <c r="B763" t="s">
        <v>111</v>
      </c>
      <c r="C763" t="s">
        <v>57</v>
      </c>
      <c r="D763" t="s">
        <v>52</v>
      </c>
      <c r="E763">
        <v>2027</v>
      </c>
      <c r="F763">
        <v>20</v>
      </c>
      <c r="G763">
        <v>240743.2248</v>
      </c>
      <c r="H763">
        <v>1</v>
      </c>
      <c r="I763">
        <v>0</v>
      </c>
      <c r="J763" s="1">
        <v>3025214.3626927598</v>
      </c>
      <c r="K763">
        <v>327537.387616536</v>
      </c>
      <c r="L763">
        <v>0</v>
      </c>
      <c r="M763" t="s">
        <v>18</v>
      </c>
      <c r="N763">
        <v>0</v>
      </c>
      <c r="P763">
        <f t="shared" si="17"/>
        <v>0.65957047890410958</v>
      </c>
    </row>
    <row r="764" spans="1:16" x14ac:dyDescent="0.35">
      <c r="A764" t="s">
        <v>1525</v>
      </c>
      <c r="B764" t="s">
        <v>114</v>
      </c>
      <c r="C764" t="s">
        <v>51</v>
      </c>
      <c r="D764" t="s">
        <v>52</v>
      </c>
      <c r="E764">
        <v>2027</v>
      </c>
      <c r="F764">
        <v>30</v>
      </c>
      <c r="G764">
        <v>17458.8009099999</v>
      </c>
      <c r="H764">
        <v>1</v>
      </c>
      <c r="I764">
        <v>24</v>
      </c>
      <c r="J764">
        <v>355.85029788318502</v>
      </c>
      <c r="K764">
        <v>29.2139202166465</v>
      </c>
      <c r="L764">
        <v>0</v>
      </c>
      <c r="M764" t="s">
        <v>18</v>
      </c>
      <c r="N764">
        <v>0</v>
      </c>
      <c r="P764">
        <f t="shared" si="17"/>
        <v>4.7832331260273704E-2</v>
      </c>
    </row>
    <row r="765" spans="1:16" x14ac:dyDescent="0.35">
      <c r="A765" t="s">
        <v>1526</v>
      </c>
      <c r="B765" t="s">
        <v>116</v>
      </c>
      <c r="C765" t="s">
        <v>84</v>
      </c>
      <c r="D765" t="s">
        <v>52</v>
      </c>
      <c r="E765">
        <v>2027</v>
      </c>
      <c r="F765">
        <v>15</v>
      </c>
      <c r="G765">
        <v>57246.318299999897</v>
      </c>
      <c r="H765">
        <v>1</v>
      </c>
      <c r="I765">
        <v>0</v>
      </c>
      <c r="J765">
        <v>0</v>
      </c>
      <c r="K765">
        <v>0</v>
      </c>
      <c r="L765">
        <v>0</v>
      </c>
      <c r="M765" t="s">
        <v>85</v>
      </c>
      <c r="N765">
        <v>0</v>
      </c>
      <c r="P765">
        <f t="shared" si="17"/>
        <v>0.15683922821917781</v>
      </c>
    </row>
    <row r="766" spans="1:16" x14ac:dyDescent="0.35">
      <c r="A766" t="s">
        <v>1528</v>
      </c>
      <c r="B766" t="s">
        <v>122</v>
      </c>
      <c r="C766" t="s">
        <v>54</v>
      </c>
      <c r="D766" t="s">
        <v>52</v>
      </c>
      <c r="E766">
        <v>2027</v>
      </c>
      <c r="F766">
        <v>30</v>
      </c>
      <c r="G766">
        <v>321802.14899999998</v>
      </c>
      <c r="H766">
        <v>1</v>
      </c>
      <c r="I766">
        <v>8</v>
      </c>
      <c r="J766">
        <v>57719.888884624903</v>
      </c>
      <c r="K766">
        <v>4792.0792006665497</v>
      </c>
      <c r="L766">
        <v>0</v>
      </c>
      <c r="M766" t="s">
        <v>18</v>
      </c>
      <c r="N766">
        <v>0</v>
      </c>
      <c r="P766">
        <f t="shared" si="17"/>
        <v>0.88164972328767122</v>
      </c>
    </row>
    <row r="767" spans="1:16" x14ac:dyDescent="0.35">
      <c r="A767" t="s">
        <v>1529</v>
      </c>
      <c r="B767" t="s">
        <v>124</v>
      </c>
      <c r="C767" t="s">
        <v>51</v>
      </c>
      <c r="D767" t="s">
        <v>52</v>
      </c>
      <c r="E767">
        <v>2027</v>
      </c>
      <c r="F767">
        <v>30</v>
      </c>
      <c r="G767">
        <v>35823.244639999997</v>
      </c>
      <c r="H767">
        <v>1</v>
      </c>
      <c r="I767">
        <v>12</v>
      </c>
      <c r="J767">
        <v>365.079834004654</v>
      </c>
      <c r="K767">
        <v>29.9716291001101</v>
      </c>
      <c r="L767">
        <v>0</v>
      </c>
      <c r="M767" t="s">
        <v>18</v>
      </c>
      <c r="N767">
        <v>0</v>
      </c>
      <c r="P767">
        <f t="shared" si="17"/>
        <v>9.8145875726027398E-2</v>
      </c>
    </row>
    <row r="768" spans="1:16" x14ac:dyDescent="0.35">
      <c r="A768" t="s">
        <v>1530</v>
      </c>
      <c r="B768" t="s">
        <v>126</v>
      </c>
      <c r="C768" t="s">
        <v>54</v>
      </c>
      <c r="D768" t="s">
        <v>52</v>
      </c>
      <c r="E768">
        <v>2027</v>
      </c>
      <c r="F768">
        <v>30</v>
      </c>
      <c r="G768">
        <v>195428.0624</v>
      </c>
      <c r="H768">
        <v>1</v>
      </c>
      <c r="I768">
        <v>17</v>
      </c>
      <c r="J768">
        <v>45235.610456874703</v>
      </c>
      <c r="K768">
        <v>3755.5967654952701</v>
      </c>
      <c r="L768">
        <v>0</v>
      </c>
      <c r="M768" t="s">
        <v>18</v>
      </c>
      <c r="N768">
        <v>0</v>
      </c>
      <c r="P768">
        <f t="shared" si="17"/>
        <v>0.53541934904109589</v>
      </c>
    </row>
    <row r="769" spans="1:16" x14ac:dyDescent="0.35">
      <c r="A769" t="s">
        <v>1531</v>
      </c>
      <c r="B769" t="s">
        <v>129</v>
      </c>
      <c r="C769" t="s">
        <v>84</v>
      </c>
      <c r="D769" t="s">
        <v>52</v>
      </c>
      <c r="E769">
        <v>2027</v>
      </c>
      <c r="F769">
        <v>15</v>
      </c>
      <c r="G769">
        <v>513467.19795</v>
      </c>
      <c r="H769">
        <v>1</v>
      </c>
      <c r="I769">
        <v>0</v>
      </c>
      <c r="J769">
        <v>0</v>
      </c>
      <c r="K769">
        <v>0</v>
      </c>
      <c r="L769">
        <v>0</v>
      </c>
      <c r="M769" t="s">
        <v>85</v>
      </c>
      <c r="N769">
        <v>0</v>
      </c>
      <c r="P769">
        <f t="shared" si="17"/>
        <v>1.4067594464383562</v>
      </c>
    </row>
    <row r="770" spans="1:16" x14ac:dyDescent="0.35">
      <c r="A770" t="s">
        <v>1532</v>
      </c>
      <c r="B770" t="s">
        <v>129</v>
      </c>
      <c r="C770" t="s">
        <v>57</v>
      </c>
      <c r="D770" t="s">
        <v>52</v>
      </c>
      <c r="E770">
        <v>2027</v>
      </c>
      <c r="F770">
        <v>20</v>
      </c>
      <c r="G770">
        <v>235385.3444</v>
      </c>
      <c r="H770">
        <v>1</v>
      </c>
      <c r="I770">
        <v>0</v>
      </c>
      <c r="J770" s="1">
        <v>2948273.7516056802</v>
      </c>
      <c r="K770">
        <v>319207.09305365803</v>
      </c>
      <c r="L770">
        <v>0</v>
      </c>
      <c r="M770" t="s">
        <v>18</v>
      </c>
      <c r="N770">
        <v>0</v>
      </c>
      <c r="P770">
        <f t="shared" si="17"/>
        <v>0.64489135452054802</v>
      </c>
    </row>
    <row r="771" spans="1:16" x14ac:dyDescent="0.35">
      <c r="A771" t="s">
        <v>1534</v>
      </c>
      <c r="B771" t="s">
        <v>134</v>
      </c>
      <c r="C771" t="s">
        <v>51</v>
      </c>
      <c r="D771" t="s">
        <v>52</v>
      </c>
      <c r="E771">
        <v>2027</v>
      </c>
      <c r="F771">
        <v>30</v>
      </c>
      <c r="G771">
        <v>54785.343284999901</v>
      </c>
      <c r="H771">
        <v>1</v>
      </c>
      <c r="I771">
        <v>22</v>
      </c>
      <c r="J771">
        <v>1023.59639468312</v>
      </c>
      <c r="K771">
        <v>84.033267883159795</v>
      </c>
      <c r="L771">
        <v>0</v>
      </c>
      <c r="M771" t="s">
        <v>18</v>
      </c>
      <c r="N771">
        <v>0</v>
      </c>
      <c r="P771">
        <f t="shared" si="17"/>
        <v>0.15009683091780796</v>
      </c>
    </row>
    <row r="772" spans="1:16" x14ac:dyDescent="0.35">
      <c r="A772" t="s">
        <v>1536</v>
      </c>
      <c r="B772" t="s">
        <v>138</v>
      </c>
      <c r="C772" t="s">
        <v>51</v>
      </c>
      <c r="D772" t="s">
        <v>52</v>
      </c>
      <c r="E772">
        <v>2027</v>
      </c>
      <c r="F772">
        <v>30</v>
      </c>
      <c r="G772">
        <v>10030.331441</v>
      </c>
      <c r="H772">
        <v>1</v>
      </c>
      <c r="I772">
        <v>7</v>
      </c>
      <c r="J772">
        <v>59.628653639183597</v>
      </c>
      <c r="K772">
        <v>4.8952796735131701</v>
      </c>
      <c r="L772">
        <v>0</v>
      </c>
      <c r="M772" t="s">
        <v>18</v>
      </c>
      <c r="N772">
        <v>0</v>
      </c>
      <c r="P772">
        <f t="shared" si="17"/>
        <v>2.7480360112328767E-2</v>
      </c>
    </row>
    <row r="773" spans="1:16" x14ac:dyDescent="0.35">
      <c r="A773" t="s">
        <v>1538</v>
      </c>
      <c r="B773" t="s">
        <v>143</v>
      </c>
      <c r="C773" t="s">
        <v>51</v>
      </c>
      <c r="D773" t="s">
        <v>52</v>
      </c>
      <c r="E773">
        <v>2027</v>
      </c>
      <c r="F773">
        <v>30</v>
      </c>
      <c r="G773">
        <v>7009.9578269999902</v>
      </c>
      <c r="H773">
        <v>1</v>
      </c>
      <c r="I773">
        <v>12</v>
      </c>
      <c r="J773">
        <v>71.4394875611911</v>
      </c>
      <c r="K773">
        <v>5.86490302901435</v>
      </c>
      <c r="L773">
        <v>0</v>
      </c>
      <c r="M773" t="s">
        <v>18</v>
      </c>
      <c r="N773">
        <v>0</v>
      </c>
      <c r="P773">
        <f t="shared" si="17"/>
        <v>1.9205363909589015E-2</v>
      </c>
    </row>
    <row r="774" spans="1:16" x14ac:dyDescent="0.35">
      <c r="A774" t="s">
        <v>1539</v>
      </c>
      <c r="B774" t="s">
        <v>15</v>
      </c>
      <c r="C774" t="s">
        <v>147</v>
      </c>
      <c r="D774" t="s">
        <v>17</v>
      </c>
      <c r="E774">
        <v>2027</v>
      </c>
      <c r="F774">
        <v>40</v>
      </c>
      <c r="G774" s="1">
        <v>13864632.731430501</v>
      </c>
      <c r="H774">
        <v>1</v>
      </c>
      <c r="I774">
        <v>0</v>
      </c>
      <c r="J774" s="1">
        <v>55580318.014205202</v>
      </c>
      <c r="K774" s="1">
        <v>3583466.52633974</v>
      </c>
      <c r="L774">
        <v>2.9102935E-2</v>
      </c>
      <c r="M774" t="s">
        <v>148</v>
      </c>
      <c r="N774">
        <v>0</v>
      </c>
      <c r="P774">
        <f t="shared" si="17"/>
        <v>37.98529515460411</v>
      </c>
    </row>
    <row r="775" spans="1:16" x14ac:dyDescent="0.35">
      <c r="A775" t="s">
        <v>1540</v>
      </c>
      <c r="B775" t="s">
        <v>15</v>
      </c>
      <c r="C775" t="s">
        <v>150</v>
      </c>
      <c r="D775" t="s">
        <v>52</v>
      </c>
      <c r="E775">
        <v>2027</v>
      </c>
      <c r="F775">
        <v>30</v>
      </c>
      <c r="G775" s="1">
        <v>1185140.70722599</v>
      </c>
      <c r="H775">
        <v>1</v>
      </c>
      <c r="I775">
        <v>0</v>
      </c>
      <c r="J775" s="1">
        <v>6703368.8002709001</v>
      </c>
      <c r="K775">
        <v>727401.28443319199</v>
      </c>
      <c r="L775">
        <v>0</v>
      </c>
      <c r="M775" t="s">
        <v>18</v>
      </c>
      <c r="N775">
        <v>0</v>
      </c>
      <c r="P775">
        <f t="shared" si="17"/>
        <v>3.2469608417150413</v>
      </c>
    </row>
    <row r="776" spans="1:16" x14ac:dyDescent="0.35">
      <c r="A776" t="s">
        <v>1541</v>
      </c>
      <c r="B776" t="s">
        <v>15</v>
      </c>
      <c r="C776" t="s">
        <v>152</v>
      </c>
      <c r="D776" t="s">
        <v>52</v>
      </c>
      <c r="E776">
        <v>2027</v>
      </c>
      <c r="F776">
        <v>30</v>
      </c>
      <c r="G776" s="1">
        <v>1185140.707226</v>
      </c>
      <c r="H776">
        <v>1</v>
      </c>
      <c r="I776">
        <v>0</v>
      </c>
      <c r="J776" s="1">
        <v>7415330.3120294502</v>
      </c>
      <c r="K776">
        <v>608769.66916807997</v>
      </c>
      <c r="L776">
        <v>0</v>
      </c>
      <c r="M776" t="s">
        <v>18</v>
      </c>
      <c r="N776">
        <v>0</v>
      </c>
      <c r="P776">
        <f t="shared" si="17"/>
        <v>3.2469608417150688</v>
      </c>
    </row>
    <row r="777" spans="1:16" x14ac:dyDescent="0.35">
      <c r="A777" t="s">
        <v>1542</v>
      </c>
      <c r="B777" t="s">
        <v>154</v>
      </c>
      <c r="C777" t="s">
        <v>51</v>
      </c>
      <c r="D777" t="s">
        <v>52</v>
      </c>
      <c r="E777">
        <v>2027</v>
      </c>
      <c r="F777">
        <v>30</v>
      </c>
      <c r="G777">
        <v>111534.127287</v>
      </c>
      <c r="H777">
        <v>1</v>
      </c>
      <c r="I777">
        <v>108</v>
      </c>
      <c r="J777">
        <v>10229.9428699132</v>
      </c>
      <c r="K777">
        <v>839.83837192291696</v>
      </c>
      <c r="L777">
        <v>0</v>
      </c>
      <c r="M777" t="s">
        <v>18</v>
      </c>
      <c r="N777">
        <v>0</v>
      </c>
      <c r="P777">
        <f t="shared" si="17"/>
        <v>0.30557295147123287</v>
      </c>
    </row>
    <row r="778" spans="1:16" x14ac:dyDescent="0.35">
      <c r="A778" t="s">
        <v>1543</v>
      </c>
      <c r="B778" t="s">
        <v>158</v>
      </c>
      <c r="C778" t="s">
        <v>51</v>
      </c>
      <c r="D778" t="s">
        <v>52</v>
      </c>
      <c r="E778">
        <v>2027</v>
      </c>
      <c r="F778">
        <v>30</v>
      </c>
      <c r="G778" s="1">
        <v>1073606.5799390001</v>
      </c>
      <c r="H778">
        <v>1</v>
      </c>
      <c r="I778">
        <v>298</v>
      </c>
      <c r="J778">
        <v>271708.42690486298</v>
      </c>
      <c r="K778">
        <v>22306.201099190599</v>
      </c>
      <c r="L778">
        <v>0</v>
      </c>
      <c r="M778" t="s">
        <v>18</v>
      </c>
      <c r="N778">
        <v>0</v>
      </c>
      <c r="P778">
        <f t="shared" si="17"/>
        <v>2.9413878902438357</v>
      </c>
    </row>
    <row r="779" spans="1:16" x14ac:dyDescent="0.35">
      <c r="A779" t="s">
        <v>1544</v>
      </c>
      <c r="B779" t="s">
        <v>154</v>
      </c>
      <c r="C779" t="s">
        <v>54</v>
      </c>
      <c r="D779" t="s">
        <v>52</v>
      </c>
      <c r="E779">
        <v>2027</v>
      </c>
      <c r="F779">
        <v>30</v>
      </c>
      <c r="G779" s="1">
        <v>1911124.0161999899</v>
      </c>
      <c r="H779">
        <v>1</v>
      </c>
      <c r="I779">
        <v>108</v>
      </c>
      <c r="J779">
        <v>164497.263381431</v>
      </c>
      <c r="K779">
        <v>16674.993661038301</v>
      </c>
      <c r="L779">
        <v>0</v>
      </c>
      <c r="M779" t="s">
        <v>18</v>
      </c>
      <c r="N779">
        <v>0</v>
      </c>
      <c r="P779">
        <f t="shared" si="17"/>
        <v>5.2359562087670959</v>
      </c>
    </row>
    <row r="780" spans="1:16" x14ac:dyDescent="0.35">
      <c r="A780" t="s">
        <v>1545</v>
      </c>
      <c r="B780" t="s">
        <v>15</v>
      </c>
      <c r="C780" t="s">
        <v>166</v>
      </c>
      <c r="D780" t="s">
        <v>52</v>
      </c>
      <c r="E780">
        <v>2027</v>
      </c>
      <c r="F780">
        <v>15</v>
      </c>
      <c r="G780" s="1">
        <v>11232475.8234</v>
      </c>
      <c r="H780">
        <v>1</v>
      </c>
      <c r="I780">
        <v>0</v>
      </c>
      <c r="J780" s="1">
        <v>1767567.0598033899</v>
      </c>
      <c r="K780">
        <v>152537.79200791099</v>
      </c>
      <c r="L780">
        <v>0</v>
      </c>
      <c r="M780" t="s">
        <v>85</v>
      </c>
      <c r="N780">
        <v>0</v>
      </c>
      <c r="P780">
        <f t="shared" si="17"/>
        <v>30.773906365479451</v>
      </c>
    </row>
    <row r="781" spans="1:16" x14ac:dyDescent="0.35">
      <c r="A781" t="s">
        <v>1546</v>
      </c>
      <c r="B781" t="s">
        <v>154</v>
      </c>
      <c r="C781" t="s">
        <v>76</v>
      </c>
      <c r="D781" t="s">
        <v>52</v>
      </c>
      <c r="E781">
        <v>2027</v>
      </c>
      <c r="F781">
        <v>50</v>
      </c>
      <c r="G781" s="1">
        <v>11232475.8234</v>
      </c>
      <c r="H781">
        <v>1</v>
      </c>
      <c r="I781">
        <v>108</v>
      </c>
      <c r="J781" s="1">
        <v>72866469.713324606</v>
      </c>
      <c r="K781" s="1">
        <v>2579477.9099051598</v>
      </c>
      <c r="L781">
        <v>0</v>
      </c>
      <c r="M781" t="s">
        <v>18</v>
      </c>
      <c r="N781">
        <v>0</v>
      </c>
      <c r="P781">
        <f t="shared" si="17"/>
        <v>30.773906365479451</v>
      </c>
    </row>
    <row r="782" spans="1:16" x14ac:dyDescent="0.35">
      <c r="A782" t="s">
        <v>1547</v>
      </c>
      <c r="B782" t="s">
        <v>20</v>
      </c>
      <c r="C782" t="s">
        <v>147</v>
      </c>
      <c r="D782" t="s">
        <v>17</v>
      </c>
      <c r="E782">
        <v>2027</v>
      </c>
      <c r="F782">
        <v>40</v>
      </c>
      <c r="G782">
        <v>738948.07150403201</v>
      </c>
      <c r="H782">
        <v>1</v>
      </c>
      <c r="I782">
        <v>0</v>
      </c>
      <c r="J782" s="1">
        <v>3385132.3621190302</v>
      </c>
      <c r="K782">
        <v>218251.87297025899</v>
      </c>
      <c r="L782">
        <v>2.9102935E-2</v>
      </c>
      <c r="M782" t="s">
        <v>148</v>
      </c>
      <c r="N782">
        <v>0</v>
      </c>
      <c r="P782">
        <f t="shared" si="17"/>
        <v>2.024515264394608</v>
      </c>
    </row>
    <row r="783" spans="1:16" x14ac:dyDescent="0.35">
      <c r="A783" t="s">
        <v>1548</v>
      </c>
      <c r="B783" t="s">
        <v>20</v>
      </c>
      <c r="C783" t="s">
        <v>166</v>
      </c>
      <c r="D783" t="s">
        <v>52</v>
      </c>
      <c r="E783">
        <v>2027</v>
      </c>
      <c r="F783">
        <v>15</v>
      </c>
      <c r="G783" s="1">
        <v>18740122.31498</v>
      </c>
      <c r="H783">
        <v>1</v>
      </c>
      <c r="I783">
        <v>0</v>
      </c>
      <c r="J783" s="1">
        <v>2569651.3164034998</v>
      </c>
      <c r="K783">
        <v>219324.64274975</v>
      </c>
      <c r="L783">
        <v>0</v>
      </c>
      <c r="M783" t="s">
        <v>85</v>
      </c>
      <c r="N783">
        <v>0</v>
      </c>
      <c r="P783">
        <f t="shared" ref="P783:P836" si="18">G783/1000/365</f>
        <v>51.342800862958903</v>
      </c>
    </row>
    <row r="784" spans="1:16" x14ac:dyDescent="0.35">
      <c r="A784" t="s">
        <v>1549</v>
      </c>
      <c r="B784" t="s">
        <v>172</v>
      </c>
      <c r="C784" t="s">
        <v>76</v>
      </c>
      <c r="D784" t="s">
        <v>52</v>
      </c>
      <c r="E784">
        <v>2027</v>
      </c>
      <c r="F784">
        <v>50</v>
      </c>
      <c r="G784">
        <v>518352.123599999</v>
      </c>
      <c r="H784">
        <v>1</v>
      </c>
      <c r="I784">
        <v>90</v>
      </c>
      <c r="J784" s="1">
        <v>1132607899.09937</v>
      </c>
      <c r="K784" s="1">
        <v>37530362.640020996</v>
      </c>
      <c r="L784">
        <v>0</v>
      </c>
      <c r="M784" t="s">
        <v>18</v>
      </c>
      <c r="N784">
        <v>0</v>
      </c>
      <c r="P784">
        <f t="shared" si="18"/>
        <v>1.4201428043835589</v>
      </c>
    </row>
    <row r="785" spans="1:16" x14ac:dyDescent="0.35">
      <c r="A785" t="s">
        <v>1551</v>
      </c>
      <c r="B785" t="s">
        <v>184</v>
      </c>
      <c r="C785" t="s">
        <v>51</v>
      </c>
      <c r="D785" t="s">
        <v>52</v>
      </c>
      <c r="E785">
        <v>2027</v>
      </c>
      <c r="F785">
        <v>30</v>
      </c>
      <c r="G785">
        <v>8767.0723600000001</v>
      </c>
      <c r="H785">
        <v>1</v>
      </c>
      <c r="I785">
        <v>16</v>
      </c>
      <c r="J785">
        <v>119.12865902424799</v>
      </c>
      <c r="K785">
        <v>9.7799978276059605</v>
      </c>
      <c r="L785">
        <v>0</v>
      </c>
      <c r="M785" t="s">
        <v>18</v>
      </c>
      <c r="N785">
        <v>0</v>
      </c>
      <c r="P785">
        <f t="shared" si="18"/>
        <v>2.4019376328767123E-2</v>
      </c>
    </row>
    <row r="786" spans="1:16" x14ac:dyDescent="0.35">
      <c r="A786" t="s">
        <v>1552</v>
      </c>
      <c r="B786" t="s">
        <v>187</v>
      </c>
      <c r="C786" t="s">
        <v>51</v>
      </c>
      <c r="D786" t="s">
        <v>52</v>
      </c>
      <c r="E786">
        <v>2027</v>
      </c>
      <c r="F786">
        <v>30</v>
      </c>
      <c r="G786">
        <v>1316.10746499999</v>
      </c>
      <c r="H786">
        <v>1</v>
      </c>
      <c r="I786">
        <v>26</v>
      </c>
      <c r="J786">
        <v>29.060720657213299</v>
      </c>
      <c r="K786">
        <v>2.3857717129037601</v>
      </c>
      <c r="L786">
        <v>0</v>
      </c>
      <c r="M786" t="s">
        <v>18</v>
      </c>
      <c r="N786">
        <v>0</v>
      </c>
      <c r="P786">
        <f t="shared" si="18"/>
        <v>3.6057738767123013E-3</v>
      </c>
    </row>
    <row r="787" spans="1:16" x14ac:dyDescent="0.35">
      <c r="A787" t="s">
        <v>1553</v>
      </c>
      <c r="B787" t="s">
        <v>187</v>
      </c>
      <c r="C787" t="s">
        <v>54</v>
      </c>
      <c r="D787" t="s">
        <v>52</v>
      </c>
      <c r="E787">
        <v>2027</v>
      </c>
      <c r="F787">
        <v>30</v>
      </c>
      <c r="G787" s="1">
        <v>1106533.5862999901</v>
      </c>
      <c r="H787">
        <v>1</v>
      </c>
      <c r="I787">
        <v>26</v>
      </c>
      <c r="J787">
        <v>19849.887020460599</v>
      </c>
      <c r="K787">
        <v>1647.997467848</v>
      </c>
      <c r="L787">
        <v>0</v>
      </c>
      <c r="M787" t="s">
        <v>18</v>
      </c>
      <c r="N787">
        <v>0</v>
      </c>
      <c r="P787">
        <f t="shared" si="18"/>
        <v>3.0315988665753153</v>
      </c>
    </row>
    <row r="788" spans="1:16" x14ac:dyDescent="0.35">
      <c r="A788" t="s">
        <v>1554</v>
      </c>
      <c r="B788" t="s">
        <v>190</v>
      </c>
      <c r="C788" t="s">
        <v>57</v>
      </c>
      <c r="D788" t="s">
        <v>52</v>
      </c>
      <c r="E788">
        <v>2027</v>
      </c>
      <c r="F788">
        <v>20</v>
      </c>
      <c r="G788">
        <v>382318.47100000002</v>
      </c>
      <c r="H788">
        <v>1</v>
      </c>
      <c r="I788">
        <v>0</v>
      </c>
      <c r="J788" s="1">
        <v>3576391.13109294</v>
      </c>
      <c r="K788">
        <v>380349.91922274203</v>
      </c>
      <c r="L788">
        <v>0</v>
      </c>
      <c r="M788" t="s">
        <v>18</v>
      </c>
      <c r="N788">
        <v>0</v>
      </c>
      <c r="P788">
        <f t="shared" si="18"/>
        <v>1.0474478657534247</v>
      </c>
    </row>
    <row r="789" spans="1:16" x14ac:dyDescent="0.35">
      <c r="A789" t="s">
        <v>1555</v>
      </c>
      <c r="B789" t="s">
        <v>192</v>
      </c>
      <c r="C789" t="s">
        <v>51</v>
      </c>
      <c r="D789" t="s">
        <v>52</v>
      </c>
      <c r="E789">
        <v>2027</v>
      </c>
      <c r="F789">
        <v>30</v>
      </c>
      <c r="G789">
        <v>30945.8933</v>
      </c>
      <c r="H789">
        <v>1</v>
      </c>
      <c r="I789">
        <v>16</v>
      </c>
      <c r="J789">
        <v>420.49872748358001</v>
      </c>
      <c r="K789">
        <v>34.521303899369798</v>
      </c>
      <c r="L789">
        <v>0</v>
      </c>
      <c r="M789" t="s">
        <v>18</v>
      </c>
      <c r="N789">
        <v>0</v>
      </c>
      <c r="P789">
        <f t="shared" si="18"/>
        <v>8.4783269315068494E-2</v>
      </c>
    </row>
    <row r="790" spans="1:16" x14ac:dyDescent="0.35">
      <c r="A790" t="s">
        <v>1556</v>
      </c>
      <c r="B790" t="s">
        <v>192</v>
      </c>
      <c r="C790" t="s">
        <v>54</v>
      </c>
      <c r="D790" t="s">
        <v>52</v>
      </c>
      <c r="E790">
        <v>2027</v>
      </c>
      <c r="F790">
        <v>30</v>
      </c>
      <c r="G790" s="1">
        <v>1460000</v>
      </c>
      <c r="H790">
        <v>1</v>
      </c>
      <c r="I790">
        <v>16</v>
      </c>
      <c r="J790">
        <v>16830.8009991623</v>
      </c>
      <c r="K790">
        <v>1397.3438438154601</v>
      </c>
      <c r="L790">
        <v>0</v>
      </c>
      <c r="M790" t="s">
        <v>18</v>
      </c>
      <c r="N790">
        <v>0</v>
      </c>
      <c r="P790">
        <f t="shared" si="18"/>
        <v>4</v>
      </c>
    </row>
    <row r="791" spans="1:16" x14ac:dyDescent="0.35">
      <c r="A791" t="s">
        <v>1557</v>
      </c>
      <c r="B791" t="s">
        <v>195</v>
      </c>
      <c r="C791" t="s">
        <v>51</v>
      </c>
      <c r="D791" t="s">
        <v>52</v>
      </c>
      <c r="E791">
        <v>2027</v>
      </c>
      <c r="F791">
        <v>30</v>
      </c>
      <c r="G791">
        <v>13331.239890000001</v>
      </c>
      <c r="H791">
        <v>1</v>
      </c>
      <c r="I791">
        <v>9</v>
      </c>
      <c r="J791">
        <v>101.895436085436</v>
      </c>
      <c r="K791">
        <v>8.3652175028318503</v>
      </c>
      <c r="L791">
        <v>0</v>
      </c>
      <c r="M791" t="s">
        <v>18</v>
      </c>
      <c r="N791">
        <v>0</v>
      </c>
      <c r="P791">
        <f t="shared" si="18"/>
        <v>3.6523944904109588E-2</v>
      </c>
    </row>
    <row r="792" spans="1:16" x14ac:dyDescent="0.35">
      <c r="A792" t="s">
        <v>1559</v>
      </c>
      <c r="B792" t="s">
        <v>199</v>
      </c>
      <c r="C792" t="s">
        <v>51</v>
      </c>
      <c r="D792" t="s">
        <v>52</v>
      </c>
      <c r="E792">
        <v>2027</v>
      </c>
      <c r="F792">
        <v>30</v>
      </c>
      <c r="G792">
        <v>74611.232804999905</v>
      </c>
      <c r="H792">
        <v>1</v>
      </c>
      <c r="I792">
        <v>13</v>
      </c>
      <c r="J792">
        <v>823.73827825542196</v>
      </c>
      <c r="K792">
        <v>67.625696770531803</v>
      </c>
      <c r="L792">
        <v>0</v>
      </c>
      <c r="M792" t="s">
        <v>18</v>
      </c>
      <c r="N792">
        <v>0</v>
      </c>
      <c r="P792">
        <f t="shared" si="18"/>
        <v>0.20441433645205453</v>
      </c>
    </row>
    <row r="793" spans="1:16" x14ac:dyDescent="0.35">
      <c r="A793" t="s">
        <v>1560</v>
      </c>
      <c r="B793" t="s">
        <v>1561</v>
      </c>
      <c r="C793" t="s">
        <v>51</v>
      </c>
      <c r="D793" t="s">
        <v>52</v>
      </c>
      <c r="E793">
        <v>2027</v>
      </c>
      <c r="F793">
        <v>30</v>
      </c>
      <c r="G793">
        <v>64255.037865999897</v>
      </c>
      <c r="H793">
        <v>1</v>
      </c>
      <c r="I793">
        <v>34</v>
      </c>
      <c r="J793">
        <v>1855.35825269769</v>
      </c>
      <c r="K793">
        <v>152.31766922786201</v>
      </c>
      <c r="L793">
        <v>0</v>
      </c>
      <c r="M793" t="s">
        <v>18</v>
      </c>
      <c r="N793">
        <v>0</v>
      </c>
      <c r="P793">
        <f t="shared" si="18"/>
        <v>0.17604119963287643</v>
      </c>
    </row>
    <row r="794" spans="1:16" x14ac:dyDescent="0.35">
      <c r="A794" t="s">
        <v>1562</v>
      </c>
      <c r="B794" t="s">
        <v>201</v>
      </c>
      <c r="C794" t="s">
        <v>51</v>
      </c>
      <c r="D794" t="s">
        <v>52</v>
      </c>
      <c r="E794">
        <v>2027</v>
      </c>
      <c r="F794">
        <v>30</v>
      </c>
      <c r="G794">
        <v>5040.82559699999</v>
      </c>
      <c r="H794">
        <v>1</v>
      </c>
      <c r="I794">
        <v>51</v>
      </c>
      <c r="J794">
        <v>218.33005665581899</v>
      </c>
      <c r="K794">
        <v>17.924045290901599</v>
      </c>
      <c r="L794">
        <v>0</v>
      </c>
      <c r="M794" t="s">
        <v>18</v>
      </c>
      <c r="N794">
        <v>0</v>
      </c>
      <c r="P794">
        <f t="shared" si="18"/>
        <v>1.3810481087671205E-2</v>
      </c>
    </row>
    <row r="795" spans="1:16" x14ac:dyDescent="0.35">
      <c r="A795" t="s">
        <v>1563</v>
      </c>
      <c r="B795" t="s">
        <v>204</v>
      </c>
      <c r="C795" t="s">
        <v>57</v>
      </c>
      <c r="D795" t="s">
        <v>52</v>
      </c>
      <c r="E795">
        <v>2027</v>
      </c>
      <c r="F795">
        <v>20</v>
      </c>
      <c r="G795" s="1">
        <v>1460000</v>
      </c>
      <c r="H795">
        <v>1</v>
      </c>
      <c r="I795">
        <v>0</v>
      </c>
      <c r="J795" s="1">
        <v>15205152.68</v>
      </c>
      <c r="K795" s="1">
        <v>1386805.7776984901</v>
      </c>
      <c r="L795">
        <v>0</v>
      </c>
      <c r="M795" t="s">
        <v>18</v>
      </c>
      <c r="N795">
        <v>0</v>
      </c>
      <c r="P795">
        <f t="shared" si="18"/>
        <v>4</v>
      </c>
    </row>
    <row r="796" spans="1:16" x14ac:dyDescent="0.35">
      <c r="A796" t="s">
        <v>1564</v>
      </c>
      <c r="B796" t="s">
        <v>201</v>
      </c>
      <c r="C796" t="s">
        <v>76</v>
      </c>
      <c r="D796" t="s">
        <v>52</v>
      </c>
      <c r="E796">
        <v>2027</v>
      </c>
      <c r="F796">
        <v>50</v>
      </c>
      <c r="G796" s="1">
        <v>1947416.6551999999</v>
      </c>
      <c r="H796">
        <v>1</v>
      </c>
      <c r="I796">
        <v>51</v>
      </c>
      <c r="J796" s="1">
        <v>25315714.9955329</v>
      </c>
      <c r="K796">
        <v>908354.81527619006</v>
      </c>
      <c r="L796">
        <v>0</v>
      </c>
      <c r="M796" t="s">
        <v>18</v>
      </c>
      <c r="N796">
        <v>0</v>
      </c>
      <c r="P796">
        <f t="shared" si="18"/>
        <v>5.335388096438356</v>
      </c>
    </row>
    <row r="797" spans="1:16" x14ac:dyDescent="0.35">
      <c r="A797" t="s">
        <v>1565</v>
      </c>
      <c r="B797" t="s">
        <v>208</v>
      </c>
      <c r="C797" t="s">
        <v>63</v>
      </c>
      <c r="D797" t="s">
        <v>52</v>
      </c>
      <c r="E797">
        <v>2027</v>
      </c>
      <c r="F797">
        <v>20</v>
      </c>
      <c r="G797">
        <v>365000</v>
      </c>
      <c r="H797">
        <v>1</v>
      </c>
      <c r="I797">
        <v>0</v>
      </c>
      <c r="J797" s="1">
        <v>3699051.5550000002</v>
      </c>
      <c r="K797">
        <v>455495.19012581999</v>
      </c>
      <c r="L797">
        <v>0</v>
      </c>
      <c r="M797" t="s">
        <v>18</v>
      </c>
      <c r="N797">
        <v>0</v>
      </c>
      <c r="P797">
        <f t="shared" si="18"/>
        <v>1</v>
      </c>
    </row>
    <row r="798" spans="1:16" x14ac:dyDescent="0.35">
      <c r="A798" t="s">
        <v>1566</v>
      </c>
      <c r="B798" t="s">
        <v>210</v>
      </c>
      <c r="C798" t="s">
        <v>51</v>
      </c>
      <c r="D798" t="s">
        <v>52</v>
      </c>
      <c r="E798">
        <v>2027</v>
      </c>
      <c r="F798">
        <v>30</v>
      </c>
      <c r="G798">
        <v>193384.469396</v>
      </c>
      <c r="H798">
        <v>1</v>
      </c>
      <c r="I798">
        <v>47</v>
      </c>
      <c r="J798">
        <v>7719.0015930905302</v>
      </c>
      <c r="K798">
        <v>633.699895810513</v>
      </c>
      <c r="L798">
        <v>0</v>
      </c>
      <c r="M798" t="s">
        <v>18</v>
      </c>
      <c r="N798">
        <v>0</v>
      </c>
      <c r="P798">
        <f t="shared" si="18"/>
        <v>0.52982046409863015</v>
      </c>
    </row>
    <row r="799" spans="1:16" x14ac:dyDescent="0.35">
      <c r="A799" t="s">
        <v>1567</v>
      </c>
      <c r="B799" t="s">
        <v>210</v>
      </c>
      <c r="C799" t="s">
        <v>54</v>
      </c>
      <c r="D799" t="s">
        <v>52</v>
      </c>
      <c r="E799">
        <v>2027</v>
      </c>
      <c r="F799">
        <v>30</v>
      </c>
      <c r="G799" s="1">
        <v>1048666.02697</v>
      </c>
      <c r="H799">
        <v>1</v>
      </c>
      <c r="I799">
        <v>47</v>
      </c>
      <c r="J799" s="1">
        <v>1295227.7451689499</v>
      </c>
      <c r="K799">
        <v>107533.71251557799</v>
      </c>
      <c r="L799">
        <v>0</v>
      </c>
      <c r="M799" t="s">
        <v>18</v>
      </c>
      <c r="N799">
        <v>0</v>
      </c>
      <c r="P799">
        <f t="shared" si="18"/>
        <v>2.8730576081369863</v>
      </c>
    </row>
    <row r="800" spans="1:16" x14ac:dyDescent="0.35">
      <c r="A800" t="s">
        <v>1568</v>
      </c>
      <c r="B800" t="s">
        <v>1569</v>
      </c>
      <c r="C800" t="s">
        <v>84</v>
      </c>
      <c r="D800" t="s">
        <v>52</v>
      </c>
      <c r="E800">
        <v>2027</v>
      </c>
      <c r="F800">
        <v>15</v>
      </c>
      <c r="G800" s="1">
        <v>2679104.7404117598</v>
      </c>
      <c r="H800">
        <v>1</v>
      </c>
      <c r="I800">
        <v>0</v>
      </c>
      <c r="J800">
        <v>0</v>
      </c>
      <c r="K800">
        <v>0</v>
      </c>
      <c r="L800">
        <v>0</v>
      </c>
      <c r="M800" t="s">
        <v>85</v>
      </c>
      <c r="N800">
        <v>0</v>
      </c>
      <c r="P800">
        <f t="shared" si="18"/>
        <v>7.3400129874294793</v>
      </c>
    </row>
    <row r="801" spans="1:16" x14ac:dyDescent="0.35">
      <c r="A801" t="s">
        <v>1570</v>
      </c>
      <c r="B801" t="s">
        <v>67</v>
      </c>
      <c r="C801" t="s">
        <v>76</v>
      </c>
      <c r="D801" t="s">
        <v>52</v>
      </c>
      <c r="E801">
        <v>2027</v>
      </c>
      <c r="F801">
        <v>50</v>
      </c>
      <c r="G801" s="1">
        <v>1329052.7356117601</v>
      </c>
      <c r="H801">
        <v>1</v>
      </c>
      <c r="I801">
        <v>27</v>
      </c>
      <c r="J801" s="1">
        <v>21751913.822627399</v>
      </c>
      <c r="K801">
        <v>720776.54987824499</v>
      </c>
      <c r="L801">
        <v>0</v>
      </c>
      <c r="M801" t="s">
        <v>18</v>
      </c>
      <c r="N801">
        <v>0</v>
      </c>
      <c r="P801">
        <f t="shared" si="18"/>
        <v>3.6412403715390687</v>
      </c>
    </row>
    <row r="802" spans="1:16" x14ac:dyDescent="0.35">
      <c r="A802" t="s">
        <v>1572</v>
      </c>
      <c r="B802" t="s">
        <v>217</v>
      </c>
      <c r="C802" t="s">
        <v>51</v>
      </c>
      <c r="D802" t="s">
        <v>52</v>
      </c>
      <c r="E802">
        <v>2027</v>
      </c>
      <c r="F802">
        <v>30</v>
      </c>
      <c r="G802">
        <v>3678.3107839999998</v>
      </c>
      <c r="H802">
        <v>1</v>
      </c>
      <c r="I802">
        <v>56</v>
      </c>
      <c r="J802">
        <v>174.93557097813499</v>
      </c>
      <c r="K802">
        <v>14.361527428835799</v>
      </c>
      <c r="L802">
        <v>0</v>
      </c>
      <c r="M802" t="s">
        <v>18</v>
      </c>
      <c r="N802">
        <v>0</v>
      </c>
      <c r="P802">
        <f t="shared" si="18"/>
        <v>1.0077563791780821E-2</v>
      </c>
    </row>
    <row r="803" spans="1:16" x14ac:dyDescent="0.35">
      <c r="A803" t="s">
        <v>1573</v>
      </c>
      <c r="B803" t="s">
        <v>215</v>
      </c>
      <c r="C803" t="s">
        <v>84</v>
      </c>
      <c r="D803" t="s">
        <v>52</v>
      </c>
      <c r="E803">
        <v>2027</v>
      </c>
      <c r="F803">
        <v>15</v>
      </c>
      <c r="G803">
        <v>328978.71269999997</v>
      </c>
      <c r="H803">
        <v>1</v>
      </c>
      <c r="I803">
        <v>0</v>
      </c>
      <c r="J803">
        <v>0</v>
      </c>
      <c r="K803">
        <v>0</v>
      </c>
      <c r="L803">
        <v>0</v>
      </c>
      <c r="M803" t="s">
        <v>85</v>
      </c>
      <c r="N803">
        <v>0</v>
      </c>
      <c r="P803">
        <f t="shared" si="18"/>
        <v>0.90131154164383553</v>
      </c>
    </row>
    <row r="804" spans="1:16" x14ac:dyDescent="0.35">
      <c r="A804" t="s">
        <v>1574</v>
      </c>
      <c r="B804" t="s">
        <v>222</v>
      </c>
      <c r="C804" t="s">
        <v>51</v>
      </c>
      <c r="D804" t="s">
        <v>52</v>
      </c>
      <c r="E804">
        <v>2027</v>
      </c>
      <c r="F804">
        <v>30</v>
      </c>
      <c r="G804">
        <v>16235.6057</v>
      </c>
      <c r="H804">
        <v>1</v>
      </c>
      <c r="I804">
        <v>15</v>
      </c>
      <c r="J804">
        <v>206.824238475827</v>
      </c>
      <c r="K804">
        <v>16.979462537038401</v>
      </c>
      <c r="L804">
        <v>0</v>
      </c>
      <c r="M804" t="s">
        <v>18</v>
      </c>
      <c r="N804">
        <v>0</v>
      </c>
      <c r="P804">
        <f t="shared" si="18"/>
        <v>4.4481111506849316E-2</v>
      </c>
    </row>
    <row r="805" spans="1:16" x14ac:dyDescent="0.35">
      <c r="A805" t="s">
        <v>1575</v>
      </c>
      <c r="B805" t="s">
        <v>224</v>
      </c>
      <c r="C805" t="s">
        <v>51</v>
      </c>
      <c r="D805" t="s">
        <v>52</v>
      </c>
      <c r="E805">
        <v>2027</v>
      </c>
      <c r="F805">
        <v>30</v>
      </c>
      <c r="G805">
        <v>84345.589609999995</v>
      </c>
      <c r="H805">
        <v>1</v>
      </c>
      <c r="I805">
        <v>15</v>
      </c>
      <c r="J805">
        <v>1074.47253045095</v>
      </c>
      <c r="K805">
        <v>88.210000009264405</v>
      </c>
      <c r="L805">
        <v>0</v>
      </c>
      <c r="M805" t="s">
        <v>18</v>
      </c>
      <c r="N805">
        <v>0</v>
      </c>
      <c r="P805">
        <f t="shared" si="18"/>
        <v>0.23108380715068491</v>
      </c>
    </row>
    <row r="806" spans="1:16" x14ac:dyDescent="0.35">
      <c r="A806" t="s">
        <v>1577</v>
      </c>
      <c r="B806" t="s">
        <v>230</v>
      </c>
      <c r="C806" t="s">
        <v>51</v>
      </c>
      <c r="D806" t="s">
        <v>52</v>
      </c>
      <c r="E806">
        <v>2027</v>
      </c>
      <c r="F806">
        <v>30</v>
      </c>
      <c r="G806">
        <v>10308.57372</v>
      </c>
      <c r="H806">
        <v>1</v>
      </c>
      <c r="I806">
        <v>6</v>
      </c>
      <c r="J806">
        <v>52.528078072527499</v>
      </c>
      <c r="K806">
        <v>4.3123501401377098</v>
      </c>
      <c r="L806">
        <v>0</v>
      </c>
      <c r="M806" t="s">
        <v>18</v>
      </c>
      <c r="N806">
        <v>0</v>
      </c>
      <c r="P806">
        <f t="shared" si="18"/>
        <v>2.8242667726027397E-2</v>
      </c>
    </row>
    <row r="807" spans="1:16" x14ac:dyDescent="0.35">
      <c r="A807" t="s">
        <v>1579</v>
      </c>
      <c r="B807" t="s">
        <v>234</v>
      </c>
      <c r="C807" t="s">
        <v>51</v>
      </c>
      <c r="D807" t="s">
        <v>52</v>
      </c>
      <c r="E807">
        <v>2027</v>
      </c>
      <c r="F807">
        <v>30</v>
      </c>
      <c r="G807">
        <v>4141.4776750000001</v>
      </c>
      <c r="H807">
        <v>1</v>
      </c>
      <c r="I807">
        <v>40</v>
      </c>
      <c r="J807">
        <v>140.68798041767599</v>
      </c>
      <c r="K807">
        <v>11.549933946415599</v>
      </c>
      <c r="L807">
        <v>0</v>
      </c>
      <c r="M807" t="s">
        <v>18</v>
      </c>
      <c r="N807">
        <v>0</v>
      </c>
      <c r="P807">
        <f t="shared" si="18"/>
        <v>1.1346514178082192E-2</v>
      </c>
    </row>
    <row r="808" spans="1:16" x14ac:dyDescent="0.35">
      <c r="A808" t="s">
        <v>1581</v>
      </c>
      <c r="B808" t="s">
        <v>238</v>
      </c>
      <c r="C808" t="s">
        <v>51</v>
      </c>
      <c r="D808" t="s">
        <v>52</v>
      </c>
      <c r="E808">
        <v>2027</v>
      </c>
      <c r="F808">
        <v>30</v>
      </c>
      <c r="G808">
        <v>28559.310799999999</v>
      </c>
      <c r="H808">
        <v>1</v>
      </c>
      <c r="I808">
        <v>10</v>
      </c>
      <c r="J808">
        <v>242.54336699839399</v>
      </c>
      <c r="K808">
        <v>19.911863541263401</v>
      </c>
      <c r="L808">
        <v>0</v>
      </c>
      <c r="M808" t="s">
        <v>18</v>
      </c>
      <c r="N808">
        <v>0</v>
      </c>
      <c r="P808">
        <f t="shared" si="18"/>
        <v>7.8244687123287665E-2</v>
      </c>
    </row>
    <row r="809" spans="1:16" x14ac:dyDescent="0.35">
      <c r="A809" t="s">
        <v>1582</v>
      </c>
      <c r="B809" t="s">
        <v>240</v>
      </c>
      <c r="C809" t="s">
        <v>57</v>
      </c>
      <c r="D809" t="s">
        <v>52</v>
      </c>
      <c r="E809">
        <v>2027</v>
      </c>
      <c r="F809">
        <v>20</v>
      </c>
      <c r="G809">
        <v>724778.40899999999</v>
      </c>
      <c r="H809">
        <v>1</v>
      </c>
      <c r="I809">
        <v>0</v>
      </c>
      <c r="J809" s="1">
        <v>7188830.6817255402</v>
      </c>
      <c r="K809">
        <v>752834.86591306399</v>
      </c>
      <c r="L809">
        <v>0</v>
      </c>
      <c r="M809" t="s">
        <v>18</v>
      </c>
      <c r="N809">
        <v>0</v>
      </c>
      <c r="P809">
        <f t="shared" si="18"/>
        <v>1.9856942712328767</v>
      </c>
    </row>
    <row r="810" spans="1:16" x14ac:dyDescent="0.35">
      <c r="A810" t="s">
        <v>1584</v>
      </c>
      <c r="B810" t="s">
        <v>244</v>
      </c>
      <c r="C810" t="s">
        <v>63</v>
      </c>
      <c r="D810" t="s">
        <v>52</v>
      </c>
      <c r="E810">
        <v>2027</v>
      </c>
      <c r="F810">
        <v>20</v>
      </c>
      <c r="G810">
        <v>321305.31529999903</v>
      </c>
      <c r="H810">
        <v>1</v>
      </c>
      <c r="I810">
        <v>0</v>
      </c>
      <c r="J810" s="1">
        <v>3454636.5050899</v>
      </c>
      <c r="K810">
        <v>540855.91173015803</v>
      </c>
      <c r="L810">
        <v>0</v>
      </c>
      <c r="M810" t="s">
        <v>18</v>
      </c>
      <c r="N810">
        <v>0</v>
      </c>
      <c r="P810">
        <f t="shared" si="18"/>
        <v>0.88028853506849059</v>
      </c>
    </row>
    <row r="811" spans="1:16" x14ac:dyDescent="0.35">
      <c r="A811" t="s">
        <v>1585</v>
      </c>
      <c r="B811" t="s">
        <v>1586</v>
      </c>
      <c r="C811" t="s">
        <v>51</v>
      </c>
      <c r="D811" t="s">
        <v>52</v>
      </c>
      <c r="E811">
        <v>2027</v>
      </c>
      <c r="F811">
        <v>30</v>
      </c>
      <c r="G811">
        <v>41409.491345999901</v>
      </c>
      <c r="H811">
        <v>1</v>
      </c>
      <c r="I811">
        <v>62</v>
      </c>
      <c r="J811">
        <v>2180.38539753025</v>
      </c>
      <c r="K811">
        <v>179.001128912642</v>
      </c>
      <c r="L811">
        <v>0</v>
      </c>
      <c r="M811" t="s">
        <v>18</v>
      </c>
      <c r="N811">
        <v>0</v>
      </c>
      <c r="P811">
        <f t="shared" si="18"/>
        <v>0.11345066122191755</v>
      </c>
    </row>
    <row r="812" spans="1:16" x14ac:dyDescent="0.35">
      <c r="A812" t="s">
        <v>1587</v>
      </c>
      <c r="B812" t="s">
        <v>246</v>
      </c>
      <c r="C812" t="s">
        <v>51</v>
      </c>
      <c r="D812" t="s">
        <v>52</v>
      </c>
      <c r="E812">
        <v>2027</v>
      </c>
      <c r="F812">
        <v>30</v>
      </c>
      <c r="G812">
        <v>13331.239890000001</v>
      </c>
      <c r="H812">
        <v>1</v>
      </c>
      <c r="I812">
        <v>66</v>
      </c>
      <c r="J812">
        <v>747.23319795986697</v>
      </c>
      <c r="K812">
        <v>61.344928354100198</v>
      </c>
      <c r="L812">
        <v>0</v>
      </c>
      <c r="M812" t="s">
        <v>18</v>
      </c>
      <c r="N812">
        <v>0</v>
      </c>
      <c r="P812">
        <f t="shared" si="18"/>
        <v>3.6523944904109588E-2</v>
      </c>
    </row>
    <row r="813" spans="1:16" x14ac:dyDescent="0.35">
      <c r="A813" t="s">
        <v>1588</v>
      </c>
      <c r="B813" t="s">
        <v>248</v>
      </c>
      <c r="C813" t="s">
        <v>51</v>
      </c>
      <c r="D813" t="s">
        <v>52</v>
      </c>
      <c r="E813">
        <v>2027</v>
      </c>
      <c r="F813">
        <v>30</v>
      </c>
      <c r="G813">
        <v>182788.17208499901</v>
      </c>
      <c r="H813">
        <v>1</v>
      </c>
      <c r="I813">
        <v>65</v>
      </c>
      <c r="J813">
        <v>10090.2778642107</v>
      </c>
      <c r="K813">
        <v>828.37242020692202</v>
      </c>
      <c r="L813">
        <v>0</v>
      </c>
      <c r="M813" t="s">
        <v>18</v>
      </c>
      <c r="N813">
        <v>0</v>
      </c>
      <c r="P813">
        <f t="shared" si="18"/>
        <v>0.50078951256164117</v>
      </c>
    </row>
    <row r="814" spans="1:16" x14ac:dyDescent="0.35">
      <c r="A814" t="s">
        <v>1589</v>
      </c>
      <c r="B814" t="s">
        <v>250</v>
      </c>
      <c r="C814" t="s">
        <v>51</v>
      </c>
      <c r="D814" t="s">
        <v>52</v>
      </c>
      <c r="E814">
        <v>2027</v>
      </c>
      <c r="F814">
        <v>30</v>
      </c>
      <c r="G814">
        <v>19354.065054999999</v>
      </c>
      <c r="H814">
        <v>1</v>
      </c>
      <c r="I814">
        <v>71</v>
      </c>
      <c r="J814">
        <v>1167.0036776648701</v>
      </c>
      <c r="K814">
        <v>95.806445953928701</v>
      </c>
      <c r="L814">
        <v>0</v>
      </c>
      <c r="M814" t="s">
        <v>18</v>
      </c>
      <c r="N814">
        <v>0</v>
      </c>
      <c r="P814">
        <f t="shared" si="18"/>
        <v>5.3024835767123288E-2</v>
      </c>
    </row>
    <row r="815" spans="1:16" x14ac:dyDescent="0.35">
      <c r="A815" t="s">
        <v>1590</v>
      </c>
      <c r="B815" t="s">
        <v>250</v>
      </c>
      <c r="C815" t="s">
        <v>54</v>
      </c>
      <c r="D815" t="s">
        <v>52</v>
      </c>
      <c r="E815">
        <v>2027</v>
      </c>
      <c r="F815">
        <v>30</v>
      </c>
      <c r="G815" s="1">
        <v>3726967.9199999301</v>
      </c>
      <c r="H815">
        <v>1</v>
      </c>
      <c r="I815">
        <v>71</v>
      </c>
      <c r="J815">
        <v>210556.01167596399</v>
      </c>
      <c r="K815">
        <v>21343.9426761098</v>
      </c>
      <c r="L815">
        <v>0</v>
      </c>
      <c r="M815" t="s">
        <v>18</v>
      </c>
      <c r="N815">
        <v>0</v>
      </c>
      <c r="P815">
        <f t="shared" si="18"/>
        <v>10.210871013698439</v>
      </c>
    </row>
    <row r="816" spans="1:16" x14ac:dyDescent="0.35">
      <c r="A816" t="s">
        <v>1591</v>
      </c>
      <c r="B816" t="s">
        <v>254</v>
      </c>
      <c r="C816" t="s">
        <v>51</v>
      </c>
      <c r="D816" t="s">
        <v>52</v>
      </c>
      <c r="E816">
        <v>2027</v>
      </c>
      <c r="F816">
        <v>30</v>
      </c>
      <c r="G816">
        <v>55284.589274999897</v>
      </c>
      <c r="H816">
        <v>1</v>
      </c>
      <c r="I816">
        <v>7</v>
      </c>
      <c r="J816">
        <v>328.657696393614</v>
      </c>
      <c r="K816">
        <v>26.981513794268999</v>
      </c>
      <c r="L816">
        <v>0</v>
      </c>
      <c r="M816" t="s">
        <v>18</v>
      </c>
      <c r="N816">
        <v>0</v>
      </c>
      <c r="P816">
        <f t="shared" si="18"/>
        <v>0.15146462815068465</v>
      </c>
    </row>
    <row r="817" spans="1:16" x14ac:dyDescent="0.35">
      <c r="A817" t="s">
        <v>1592</v>
      </c>
      <c r="B817" t="s">
        <v>256</v>
      </c>
      <c r="C817" t="s">
        <v>51</v>
      </c>
      <c r="D817" t="s">
        <v>52</v>
      </c>
      <c r="E817">
        <v>2027</v>
      </c>
      <c r="F817">
        <v>30</v>
      </c>
      <c r="G817">
        <v>72994.122929999896</v>
      </c>
      <c r="H817">
        <v>1</v>
      </c>
      <c r="I817">
        <v>9</v>
      </c>
      <c r="J817">
        <v>557.920197145766</v>
      </c>
      <c r="K817">
        <v>45.803070065217703</v>
      </c>
      <c r="L817">
        <v>0</v>
      </c>
      <c r="M817" t="s">
        <v>18</v>
      </c>
      <c r="N817">
        <v>0</v>
      </c>
      <c r="P817">
        <f t="shared" si="18"/>
        <v>0.19998389843835587</v>
      </c>
    </row>
    <row r="818" spans="1:16" x14ac:dyDescent="0.35">
      <c r="A818" t="s">
        <v>1593</v>
      </c>
      <c r="B818" t="s">
        <v>254</v>
      </c>
      <c r="C818" t="s">
        <v>54</v>
      </c>
      <c r="D818" t="s">
        <v>52</v>
      </c>
      <c r="E818">
        <v>2027</v>
      </c>
      <c r="F818">
        <v>30</v>
      </c>
      <c r="G818">
        <v>227071.80945999999</v>
      </c>
      <c r="H818">
        <v>1</v>
      </c>
      <c r="I818">
        <v>7</v>
      </c>
      <c r="J818">
        <v>30188.957707961999</v>
      </c>
      <c r="K818">
        <v>2506.3782886224999</v>
      </c>
      <c r="L818">
        <v>0</v>
      </c>
      <c r="M818" t="s">
        <v>18</v>
      </c>
      <c r="N818">
        <v>0</v>
      </c>
      <c r="P818">
        <f t="shared" si="18"/>
        <v>0.62211454646575337</v>
      </c>
    </row>
    <row r="819" spans="1:16" x14ac:dyDescent="0.35">
      <c r="A819" t="s">
        <v>1594</v>
      </c>
      <c r="B819" t="s">
        <v>260</v>
      </c>
      <c r="C819" t="s">
        <v>51</v>
      </c>
      <c r="D819" t="s">
        <v>52</v>
      </c>
      <c r="E819">
        <v>2027</v>
      </c>
      <c r="F819">
        <v>30</v>
      </c>
      <c r="G819">
        <v>126475.247574999</v>
      </c>
      <c r="H819">
        <v>1</v>
      </c>
      <c r="I819">
        <v>2</v>
      </c>
      <c r="J819">
        <v>214.82123713430701</v>
      </c>
      <c r="K819">
        <v>17.635984906616901</v>
      </c>
      <c r="L819">
        <v>0</v>
      </c>
      <c r="M819" t="s">
        <v>18</v>
      </c>
      <c r="N819">
        <v>0</v>
      </c>
      <c r="P819">
        <f t="shared" si="18"/>
        <v>0.34650752760273701</v>
      </c>
    </row>
    <row r="820" spans="1:16" x14ac:dyDescent="0.35">
      <c r="A820" t="s">
        <v>1595</v>
      </c>
      <c r="B820" t="s">
        <v>264</v>
      </c>
      <c r="C820" t="s">
        <v>51</v>
      </c>
      <c r="D820" t="s">
        <v>52</v>
      </c>
      <c r="E820">
        <v>2027</v>
      </c>
      <c r="F820">
        <v>30</v>
      </c>
      <c r="G820">
        <v>28559.310799999999</v>
      </c>
      <c r="H820">
        <v>1</v>
      </c>
      <c r="I820">
        <v>29</v>
      </c>
      <c r="J820">
        <v>703.37576429534295</v>
      </c>
      <c r="K820">
        <v>57.744404269663796</v>
      </c>
      <c r="L820">
        <v>0</v>
      </c>
      <c r="M820" t="s">
        <v>18</v>
      </c>
      <c r="N820">
        <v>0</v>
      </c>
      <c r="P820">
        <f t="shared" si="18"/>
        <v>7.8244687123287665E-2</v>
      </c>
    </row>
    <row r="821" spans="1:16" x14ac:dyDescent="0.35">
      <c r="A821" t="s">
        <v>1596</v>
      </c>
      <c r="B821" t="s">
        <v>266</v>
      </c>
      <c r="C821" t="s">
        <v>63</v>
      </c>
      <c r="D821" t="s">
        <v>52</v>
      </c>
      <c r="E821">
        <v>2027</v>
      </c>
      <c r="F821">
        <v>20</v>
      </c>
      <c r="G821">
        <v>378109.70179999998</v>
      </c>
      <c r="H821">
        <v>1</v>
      </c>
      <c r="I821">
        <v>0</v>
      </c>
      <c r="J821" s="1">
        <v>3820389.3966588299</v>
      </c>
      <c r="K821">
        <v>470436.53453102103</v>
      </c>
      <c r="L821">
        <v>0</v>
      </c>
      <c r="M821" t="s">
        <v>18</v>
      </c>
      <c r="N821">
        <v>0</v>
      </c>
      <c r="P821">
        <f t="shared" si="18"/>
        <v>1.0359169912328767</v>
      </c>
    </row>
    <row r="822" spans="1:16" x14ac:dyDescent="0.35">
      <c r="A822" t="s">
        <v>1598</v>
      </c>
      <c r="B822" t="s">
        <v>270</v>
      </c>
      <c r="C822" t="s">
        <v>51</v>
      </c>
      <c r="D822" t="s">
        <v>52</v>
      </c>
      <c r="E822">
        <v>2027</v>
      </c>
      <c r="F822">
        <v>30</v>
      </c>
      <c r="G822">
        <v>628798.86640499905</v>
      </c>
      <c r="H822">
        <v>1</v>
      </c>
      <c r="I822">
        <v>68</v>
      </c>
      <c r="J822">
        <v>36313.0177747134</v>
      </c>
      <c r="K822">
        <v>2981.1569932825801</v>
      </c>
      <c r="L822">
        <v>0</v>
      </c>
      <c r="M822" t="s">
        <v>18</v>
      </c>
      <c r="N822">
        <v>0</v>
      </c>
      <c r="P822">
        <f t="shared" si="18"/>
        <v>1.7227366202876688</v>
      </c>
    </row>
    <row r="823" spans="1:16" x14ac:dyDescent="0.35">
      <c r="A823" t="s">
        <v>1599</v>
      </c>
      <c r="B823" t="s">
        <v>272</v>
      </c>
      <c r="C823" t="s">
        <v>51</v>
      </c>
      <c r="D823" t="s">
        <v>52</v>
      </c>
      <c r="E823">
        <v>2027</v>
      </c>
      <c r="F823">
        <v>30</v>
      </c>
      <c r="G823">
        <v>75899.772326999897</v>
      </c>
      <c r="H823">
        <v>1</v>
      </c>
      <c r="I823">
        <v>73</v>
      </c>
      <c r="J823">
        <v>4705.4917110463102</v>
      </c>
      <c r="K823">
        <v>386.302499237262</v>
      </c>
      <c r="L823">
        <v>0</v>
      </c>
      <c r="M823" t="s">
        <v>18</v>
      </c>
      <c r="N823">
        <v>0</v>
      </c>
      <c r="P823">
        <f t="shared" si="18"/>
        <v>0.20794458171780794</v>
      </c>
    </row>
    <row r="824" spans="1:16" x14ac:dyDescent="0.35">
      <c r="A824" t="s">
        <v>1600</v>
      </c>
      <c r="B824" t="s">
        <v>270</v>
      </c>
      <c r="C824" t="s">
        <v>54</v>
      </c>
      <c r="D824" t="s">
        <v>52</v>
      </c>
      <c r="E824">
        <v>2027</v>
      </c>
      <c r="F824">
        <v>30</v>
      </c>
      <c r="G824">
        <v>640701.63402</v>
      </c>
      <c r="H824">
        <v>1</v>
      </c>
      <c r="I824">
        <v>68</v>
      </c>
      <c r="J824" s="1">
        <v>2452813.69065142</v>
      </c>
      <c r="K824">
        <v>203639.98783115801</v>
      </c>
      <c r="L824">
        <v>0</v>
      </c>
      <c r="M824" t="s">
        <v>18</v>
      </c>
      <c r="N824">
        <v>0</v>
      </c>
      <c r="P824">
        <f t="shared" si="18"/>
        <v>1.7553469425205481</v>
      </c>
    </row>
    <row r="825" spans="1:16" x14ac:dyDescent="0.35">
      <c r="A825" t="s">
        <v>1601</v>
      </c>
      <c r="B825" t="s">
        <v>277</v>
      </c>
      <c r="C825" t="s">
        <v>57</v>
      </c>
      <c r="D825" t="s">
        <v>52</v>
      </c>
      <c r="E825">
        <v>2027</v>
      </c>
      <c r="F825">
        <v>20</v>
      </c>
      <c r="G825">
        <v>730000</v>
      </c>
      <c r="H825">
        <v>1</v>
      </c>
      <c r="I825">
        <v>0</v>
      </c>
      <c r="J825" s="1">
        <v>7239999.2810000004</v>
      </c>
      <c r="K825">
        <v>739442.29632642702</v>
      </c>
      <c r="L825">
        <v>0</v>
      </c>
      <c r="M825" t="s">
        <v>18</v>
      </c>
      <c r="N825">
        <v>0</v>
      </c>
      <c r="P825">
        <f t="shared" si="18"/>
        <v>2</v>
      </c>
    </row>
    <row r="826" spans="1:16" x14ac:dyDescent="0.35">
      <c r="A826" t="s">
        <v>1602</v>
      </c>
      <c r="B826" t="s">
        <v>282</v>
      </c>
      <c r="C826" t="s">
        <v>76</v>
      </c>
      <c r="D826" t="s">
        <v>52</v>
      </c>
      <c r="E826">
        <v>2027</v>
      </c>
      <c r="F826">
        <v>50</v>
      </c>
      <c r="G826">
        <v>73000</v>
      </c>
      <c r="H826">
        <v>1</v>
      </c>
      <c r="I826">
        <v>24</v>
      </c>
      <c r="J826" s="1">
        <v>599024214.09632397</v>
      </c>
      <c r="K826" s="1">
        <v>19849407.728010301</v>
      </c>
      <c r="L826">
        <v>0</v>
      </c>
      <c r="M826" t="s">
        <v>18</v>
      </c>
      <c r="N826">
        <v>0</v>
      </c>
      <c r="P826">
        <f t="shared" si="18"/>
        <v>0.2</v>
      </c>
    </row>
    <row r="827" spans="1:16" x14ac:dyDescent="0.35">
      <c r="A827" t="s">
        <v>1603</v>
      </c>
      <c r="B827" t="s">
        <v>286</v>
      </c>
      <c r="C827" t="s">
        <v>76</v>
      </c>
      <c r="D827" t="s">
        <v>52</v>
      </c>
      <c r="E827">
        <v>2027</v>
      </c>
      <c r="F827">
        <v>50</v>
      </c>
      <c r="G827">
        <v>450656.87189999898</v>
      </c>
      <c r="H827">
        <v>1</v>
      </c>
      <c r="I827">
        <v>37</v>
      </c>
      <c r="J827" s="1">
        <v>351950234.823255</v>
      </c>
      <c r="K827" s="1">
        <v>11662306.041358801</v>
      </c>
      <c r="L827">
        <v>0</v>
      </c>
      <c r="M827" t="s">
        <v>18</v>
      </c>
      <c r="N827">
        <v>0</v>
      </c>
      <c r="P827">
        <f t="shared" si="18"/>
        <v>1.2346763613698601</v>
      </c>
    </row>
    <row r="828" spans="1:16" x14ac:dyDescent="0.35">
      <c r="A828" t="s">
        <v>1604</v>
      </c>
      <c r="B828" t="s">
        <v>288</v>
      </c>
      <c r="C828" t="s">
        <v>76</v>
      </c>
      <c r="D828" t="s">
        <v>52</v>
      </c>
      <c r="E828">
        <v>2027</v>
      </c>
      <c r="F828">
        <v>50</v>
      </c>
      <c r="G828" s="1">
        <v>1544921.5641999999</v>
      </c>
      <c r="H828">
        <v>1</v>
      </c>
      <c r="I828">
        <v>40</v>
      </c>
      <c r="J828" s="1">
        <v>44715737.729793802</v>
      </c>
      <c r="K828" s="1">
        <v>1481711.23832855</v>
      </c>
      <c r="L828">
        <v>0</v>
      </c>
      <c r="M828" t="s">
        <v>18</v>
      </c>
      <c r="N828">
        <v>0</v>
      </c>
      <c r="P828">
        <f t="shared" si="18"/>
        <v>4.2326618197260268</v>
      </c>
    </row>
    <row r="829" spans="1:16" x14ac:dyDescent="0.35">
      <c r="A829" t="s">
        <v>1606</v>
      </c>
      <c r="B829" t="s">
        <v>1607</v>
      </c>
      <c r="C829" t="s">
        <v>51</v>
      </c>
      <c r="D829" t="s">
        <v>52</v>
      </c>
      <c r="E829">
        <v>2027</v>
      </c>
      <c r="F829">
        <v>30</v>
      </c>
      <c r="G829">
        <v>4381.1644399999896</v>
      </c>
      <c r="H829">
        <v>1</v>
      </c>
      <c r="I829">
        <v>44</v>
      </c>
      <c r="J829">
        <v>163.71328010007201</v>
      </c>
      <c r="K829">
        <v>13.440221159570401</v>
      </c>
      <c r="L829">
        <v>0</v>
      </c>
      <c r="M829" t="s">
        <v>18</v>
      </c>
      <c r="N829">
        <v>0</v>
      </c>
      <c r="P829">
        <f t="shared" si="18"/>
        <v>1.2003190246575313E-2</v>
      </c>
    </row>
    <row r="830" spans="1:16" x14ac:dyDescent="0.35">
      <c r="A830" t="s">
        <v>1608</v>
      </c>
      <c r="B830" t="s">
        <v>296</v>
      </c>
      <c r="C830" t="s">
        <v>54</v>
      </c>
      <c r="D830" t="s">
        <v>52</v>
      </c>
      <c r="E830">
        <v>2027</v>
      </c>
      <c r="F830">
        <v>30</v>
      </c>
      <c r="G830" s="1">
        <v>2595467.9199999301</v>
      </c>
      <c r="H830">
        <v>1</v>
      </c>
      <c r="I830">
        <v>13</v>
      </c>
      <c r="J830">
        <v>25022.020975939002</v>
      </c>
      <c r="K830">
        <v>2077.4036228157001</v>
      </c>
      <c r="L830">
        <v>0</v>
      </c>
      <c r="M830" t="s">
        <v>18</v>
      </c>
      <c r="N830">
        <v>0</v>
      </c>
      <c r="P830">
        <f t="shared" si="18"/>
        <v>7.1108710136984383</v>
      </c>
    </row>
    <row r="831" spans="1:16" x14ac:dyDescent="0.35">
      <c r="A831" t="s">
        <v>1609</v>
      </c>
      <c r="B831" t="s">
        <v>300</v>
      </c>
      <c r="C831" t="s">
        <v>51</v>
      </c>
      <c r="D831" t="s">
        <v>52</v>
      </c>
      <c r="E831">
        <v>2027</v>
      </c>
      <c r="F831">
        <v>30</v>
      </c>
      <c r="G831">
        <v>2402.603709</v>
      </c>
      <c r="H831">
        <v>1</v>
      </c>
      <c r="I831">
        <v>13</v>
      </c>
      <c r="J831">
        <v>26.5257196292985</v>
      </c>
      <c r="K831">
        <v>2.1776580251559698</v>
      </c>
      <c r="L831">
        <v>0</v>
      </c>
      <c r="M831" t="s">
        <v>18</v>
      </c>
      <c r="N831">
        <v>0</v>
      </c>
      <c r="P831">
        <f t="shared" si="18"/>
        <v>6.5824759150684932E-3</v>
      </c>
    </row>
    <row r="832" spans="1:16" x14ac:dyDescent="0.35">
      <c r="A832" t="s">
        <v>1610</v>
      </c>
      <c r="B832" t="s">
        <v>304</v>
      </c>
      <c r="C832" t="s">
        <v>57</v>
      </c>
      <c r="D832" t="s">
        <v>52</v>
      </c>
      <c r="E832">
        <v>2027</v>
      </c>
      <c r="F832">
        <v>20</v>
      </c>
      <c r="G832">
        <v>452015.88169999898</v>
      </c>
      <c r="H832">
        <v>1</v>
      </c>
      <c r="I832">
        <v>0</v>
      </c>
      <c r="J832" s="1">
        <v>4241072.2376361899</v>
      </c>
      <c r="K832">
        <v>451038.88916920102</v>
      </c>
      <c r="L832">
        <v>0</v>
      </c>
      <c r="M832" t="s">
        <v>18</v>
      </c>
      <c r="N832">
        <v>0</v>
      </c>
      <c r="P832">
        <f t="shared" si="18"/>
        <v>1.2383996758904081</v>
      </c>
    </row>
    <row r="833" spans="1:16" x14ac:dyDescent="0.35">
      <c r="A833" t="s">
        <v>1612</v>
      </c>
      <c r="B833" t="s">
        <v>308</v>
      </c>
      <c r="C833" t="s">
        <v>76</v>
      </c>
      <c r="D833" t="s">
        <v>52</v>
      </c>
      <c r="E833">
        <v>2027</v>
      </c>
      <c r="F833">
        <v>50</v>
      </c>
      <c r="G833">
        <v>542055.53339999996</v>
      </c>
      <c r="H833">
        <v>1</v>
      </c>
      <c r="I833">
        <v>112</v>
      </c>
      <c r="J833" s="1">
        <v>385330499.583781</v>
      </c>
      <c r="K833" s="1">
        <v>12768402.372206001</v>
      </c>
      <c r="L833">
        <v>0</v>
      </c>
      <c r="M833" t="s">
        <v>18</v>
      </c>
      <c r="N833">
        <v>0</v>
      </c>
      <c r="P833">
        <f t="shared" si="18"/>
        <v>1.4850836531506848</v>
      </c>
    </row>
    <row r="834" spans="1:16" x14ac:dyDescent="0.35">
      <c r="A834" t="s">
        <v>1613</v>
      </c>
      <c r="B834" t="s">
        <v>310</v>
      </c>
      <c r="C834" t="s">
        <v>76</v>
      </c>
      <c r="D834" t="s">
        <v>52</v>
      </c>
      <c r="E834">
        <v>2027</v>
      </c>
      <c r="F834">
        <v>50</v>
      </c>
      <c r="G834" s="1">
        <v>1148514.7206999999</v>
      </c>
      <c r="H834">
        <v>1</v>
      </c>
      <c r="I834">
        <v>78</v>
      </c>
      <c r="J834" s="1">
        <v>1606325758.1359401</v>
      </c>
      <c r="K834" s="1">
        <v>53227589.4144715</v>
      </c>
      <c r="L834">
        <v>0</v>
      </c>
      <c r="M834" t="s">
        <v>18</v>
      </c>
      <c r="N834">
        <v>0</v>
      </c>
      <c r="P834">
        <f t="shared" si="18"/>
        <v>3.1466156731506851</v>
      </c>
    </row>
    <row r="835" spans="1:16" x14ac:dyDescent="0.35">
      <c r="A835" t="s">
        <v>1614</v>
      </c>
      <c r="B835" t="s">
        <v>312</v>
      </c>
      <c r="C835" t="s">
        <v>57</v>
      </c>
      <c r="D835" t="s">
        <v>52</v>
      </c>
      <c r="E835">
        <v>2027</v>
      </c>
      <c r="F835">
        <v>20</v>
      </c>
      <c r="G835" s="1">
        <v>1092838.5189999901</v>
      </c>
      <c r="H835">
        <v>1</v>
      </c>
      <c r="I835">
        <v>0</v>
      </c>
      <c r="J835" s="1">
        <v>10837254.6716532</v>
      </c>
      <c r="K835" s="1">
        <v>1106840.5077486001</v>
      </c>
      <c r="L835">
        <v>0</v>
      </c>
      <c r="M835" t="s">
        <v>18</v>
      </c>
      <c r="N835">
        <v>0</v>
      </c>
      <c r="P835">
        <f t="shared" si="18"/>
        <v>2.9940781342465481</v>
      </c>
    </row>
    <row r="836" spans="1:16" x14ac:dyDescent="0.35">
      <c r="A836" t="s">
        <v>1615</v>
      </c>
      <c r="B836" t="s">
        <v>314</v>
      </c>
      <c r="C836" t="s">
        <v>76</v>
      </c>
      <c r="D836" t="s">
        <v>52</v>
      </c>
      <c r="E836">
        <v>2027</v>
      </c>
      <c r="F836">
        <v>50</v>
      </c>
      <c r="G836">
        <v>292000</v>
      </c>
      <c r="H836">
        <v>1</v>
      </c>
      <c r="I836">
        <v>32</v>
      </c>
      <c r="J836" s="1">
        <v>151165046.004287</v>
      </c>
      <c r="K836" s="1">
        <v>5009040.6393489297</v>
      </c>
      <c r="L836">
        <v>0</v>
      </c>
      <c r="M836" t="s">
        <v>18</v>
      </c>
      <c r="N836">
        <v>0</v>
      </c>
      <c r="P836">
        <f t="shared" si="18"/>
        <v>0.8</v>
      </c>
    </row>
    <row r="837" spans="1:16" x14ac:dyDescent="0.35">
      <c r="A837" t="s">
        <v>1616</v>
      </c>
      <c r="B837" t="s">
        <v>316</v>
      </c>
      <c r="C837" t="s">
        <v>76</v>
      </c>
      <c r="D837" t="s">
        <v>52</v>
      </c>
      <c r="E837">
        <v>2027</v>
      </c>
      <c r="F837">
        <v>50</v>
      </c>
      <c r="G837">
        <v>88251.641411764693</v>
      </c>
      <c r="H837">
        <v>1</v>
      </c>
      <c r="I837">
        <v>24</v>
      </c>
      <c r="J837" s="1">
        <v>529809367.52384299</v>
      </c>
      <c r="K837" s="1">
        <v>17555888.237280801</v>
      </c>
      <c r="L837">
        <v>0</v>
      </c>
      <c r="M837" t="s">
        <v>18</v>
      </c>
      <c r="N837">
        <v>0</v>
      </c>
      <c r="P837">
        <f t="shared" ref="P837:P888" si="19">G837/1000/365</f>
        <v>0.24178531893634164</v>
      </c>
    </row>
    <row r="838" spans="1:16" x14ac:dyDescent="0.35">
      <c r="A838" t="s">
        <v>1617</v>
      </c>
      <c r="B838" t="s">
        <v>318</v>
      </c>
      <c r="C838" t="s">
        <v>63</v>
      </c>
      <c r="D838" t="s">
        <v>52</v>
      </c>
      <c r="E838">
        <v>2027</v>
      </c>
      <c r="F838">
        <v>20</v>
      </c>
      <c r="G838">
        <v>533362.67669999902</v>
      </c>
      <c r="H838">
        <v>1</v>
      </c>
      <c r="I838">
        <v>0</v>
      </c>
      <c r="J838" s="1">
        <v>5233156.3194964696</v>
      </c>
      <c r="K838">
        <v>644402.35483746405</v>
      </c>
      <c r="L838">
        <v>0</v>
      </c>
      <c r="M838" t="s">
        <v>18</v>
      </c>
      <c r="N838">
        <v>0</v>
      </c>
      <c r="P838">
        <f t="shared" si="19"/>
        <v>1.4612676073972577</v>
      </c>
    </row>
    <row r="839" spans="1:16" x14ac:dyDescent="0.35">
      <c r="A839" t="s">
        <v>1618</v>
      </c>
      <c r="B839" t="s">
        <v>320</v>
      </c>
      <c r="C839" t="s">
        <v>51</v>
      </c>
      <c r="D839" t="s">
        <v>52</v>
      </c>
      <c r="E839">
        <v>2027</v>
      </c>
      <c r="F839">
        <v>30</v>
      </c>
      <c r="G839">
        <v>30945.8933</v>
      </c>
      <c r="H839">
        <v>1</v>
      </c>
      <c r="I839">
        <v>26</v>
      </c>
      <c r="J839">
        <v>683.31043216081798</v>
      </c>
      <c r="K839">
        <v>56.097118836476</v>
      </c>
      <c r="L839">
        <v>0</v>
      </c>
      <c r="M839" t="s">
        <v>18</v>
      </c>
      <c r="N839">
        <v>0</v>
      </c>
      <c r="P839">
        <f t="shared" si="19"/>
        <v>8.4783269315068494E-2</v>
      </c>
    </row>
    <row r="840" spans="1:16" x14ac:dyDescent="0.35">
      <c r="A840" t="s">
        <v>1619</v>
      </c>
      <c r="B840" t="s">
        <v>320</v>
      </c>
      <c r="C840" t="s">
        <v>54</v>
      </c>
      <c r="D840" t="s">
        <v>52</v>
      </c>
      <c r="E840">
        <v>2027</v>
      </c>
      <c r="F840">
        <v>30</v>
      </c>
      <c r="G840" s="1">
        <v>1460000</v>
      </c>
      <c r="H840">
        <v>1</v>
      </c>
      <c r="I840">
        <v>26</v>
      </c>
      <c r="J840">
        <v>27350.051623638701</v>
      </c>
      <c r="K840">
        <v>2270.6837462001299</v>
      </c>
      <c r="L840">
        <v>0</v>
      </c>
      <c r="M840" t="s">
        <v>18</v>
      </c>
      <c r="N840">
        <v>0</v>
      </c>
      <c r="P840">
        <f t="shared" si="19"/>
        <v>4</v>
      </c>
    </row>
    <row r="841" spans="1:16" x14ac:dyDescent="0.35">
      <c r="A841" t="s">
        <v>1620</v>
      </c>
      <c r="B841" t="s">
        <v>325</v>
      </c>
      <c r="C841" t="s">
        <v>76</v>
      </c>
      <c r="D841" t="s">
        <v>52</v>
      </c>
      <c r="E841">
        <v>2027</v>
      </c>
      <c r="F841">
        <v>50</v>
      </c>
      <c r="G841">
        <v>278461.64899999998</v>
      </c>
      <c r="H841">
        <v>1</v>
      </c>
      <c r="I841">
        <v>21</v>
      </c>
      <c r="J841" s="1">
        <v>76267241.634642899</v>
      </c>
      <c r="K841" s="1">
        <v>2527209.3178745499</v>
      </c>
      <c r="L841">
        <v>0</v>
      </c>
      <c r="M841" t="s">
        <v>18</v>
      </c>
      <c r="N841">
        <v>0</v>
      </c>
      <c r="P841">
        <f t="shared" si="19"/>
        <v>0.76290862739726018</v>
      </c>
    </row>
    <row r="842" spans="1:16" x14ac:dyDescent="0.35">
      <c r="A842" t="s">
        <v>1621</v>
      </c>
      <c r="B842" t="s">
        <v>327</v>
      </c>
      <c r="C842" t="s">
        <v>51</v>
      </c>
      <c r="D842" t="s">
        <v>52</v>
      </c>
      <c r="E842">
        <v>2027</v>
      </c>
      <c r="F842">
        <v>30</v>
      </c>
      <c r="G842">
        <v>30767.357660999998</v>
      </c>
      <c r="H842">
        <v>1</v>
      </c>
      <c r="I842">
        <v>23</v>
      </c>
      <c r="J842">
        <v>600.97957958104496</v>
      </c>
      <c r="K842">
        <v>49.338077259325097</v>
      </c>
      <c r="L842">
        <v>0</v>
      </c>
      <c r="M842" t="s">
        <v>18</v>
      </c>
      <c r="N842">
        <v>0</v>
      </c>
      <c r="P842">
        <f t="shared" si="19"/>
        <v>8.4294130578082188E-2</v>
      </c>
    </row>
    <row r="843" spans="1:16" x14ac:dyDescent="0.35">
      <c r="A843" t="s">
        <v>1622</v>
      </c>
      <c r="B843" t="s">
        <v>330</v>
      </c>
      <c r="C843" t="s">
        <v>76</v>
      </c>
      <c r="D843" t="s">
        <v>52</v>
      </c>
      <c r="E843">
        <v>2027</v>
      </c>
      <c r="F843">
        <v>50</v>
      </c>
      <c r="G843">
        <v>727360.31489999895</v>
      </c>
      <c r="H843">
        <v>1</v>
      </c>
      <c r="I843">
        <v>44</v>
      </c>
      <c r="J843" s="1">
        <v>1090282669.0955</v>
      </c>
      <c r="K843" s="1">
        <v>36127863.829858601</v>
      </c>
      <c r="L843">
        <v>0</v>
      </c>
      <c r="M843" t="s">
        <v>18</v>
      </c>
      <c r="N843">
        <v>0</v>
      </c>
      <c r="P843">
        <f t="shared" si="19"/>
        <v>1.9927679860273944</v>
      </c>
    </row>
    <row r="844" spans="1:16" x14ac:dyDescent="0.35">
      <c r="A844" t="s">
        <v>1623</v>
      </c>
      <c r="B844" t="s">
        <v>332</v>
      </c>
      <c r="C844" t="s">
        <v>76</v>
      </c>
      <c r="D844" t="s">
        <v>52</v>
      </c>
      <c r="E844">
        <v>2027</v>
      </c>
      <c r="F844">
        <v>50</v>
      </c>
      <c r="G844" s="1">
        <v>1529273.8842</v>
      </c>
      <c r="H844">
        <v>1</v>
      </c>
      <c r="I844">
        <v>46</v>
      </c>
      <c r="J844" s="1">
        <v>50386689.4296747</v>
      </c>
      <c r="K844" s="1">
        <v>1669625.2322004</v>
      </c>
      <c r="L844">
        <v>0</v>
      </c>
      <c r="M844" t="s">
        <v>18</v>
      </c>
      <c r="N844">
        <v>0</v>
      </c>
      <c r="P844">
        <f t="shared" si="19"/>
        <v>4.1897914635616438</v>
      </c>
    </row>
    <row r="845" spans="1:16" x14ac:dyDescent="0.35">
      <c r="A845" t="s">
        <v>1624</v>
      </c>
      <c r="B845" t="s">
        <v>334</v>
      </c>
      <c r="C845" t="s">
        <v>51</v>
      </c>
      <c r="D845" t="s">
        <v>52</v>
      </c>
      <c r="E845">
        <v>2027</v>
      </c>
      <c r="F845">
        <v>30</v>
      </c>
      <c r="G845">
        <v>11810.294819999999</v>
      </c>
      <c r="H845">
        <v>1</v>
      </c>
      <c r="I845">
        <v>33</v>
      </c>
      <c r="J845">
        <v>330.99113210832201</v>
      </c>
      <c r="K845">
        <v>27.173079756713499</v>
      </c>
      <c r="L845">
        <v>0</v>
      </c>
      <c r="M845" t="s">
        <v>18</v>
      </c>
      <c r="N845">
        <v>0</v>
      </c>
      <c r="P845">
        <f t="shared" si="19"/>
        <v>3.2356972109589037E-2</v>
      </c>
    </row>
    <row r="846" spans="1:16" x14ac:dyDescent="0.35">
      <c r="A846" t="s">
        <v>1625</v>
      </c>
      <c r="B846" t="s">
        <v>336</v>
      </c>
      <c r="C846" t="s">
        <v>51</v>
      </c>
      <c r="D846" t="s">
        <v>52</v>
      </c>
      <c r="E846">
        <v>2027</v>
      </c>
      <c r="F846">
        <v>30</v>
      </c>
      <c r="G846">
        <v>9572.5923989999992</v>
      </c>
      <c r="H846">
        <v>1</v>
      </c>
      <c r="I846">
        <v>34</v>
      </c>
      <c r="J846">
        <v>276.40771676509598</v>
      </c>
      <c r="K846">
        <v>22.6919944506881</v>
      </c>
      <c r="L846">
        <v>0</v>
      </c>
      <c r="M846" t="s">
        <v>18</v>
      </c>
      <c r="N846">
        <v>0</v>
      </c>
      <c r="P846">
        <f t="shared" si="19"/>
        <v>2.6226280545205479E-2</v>
      </c>
    </row>
    <row r="847" spans="1:16" x14ac:dyDescent="0.35">
      <c r="A847" t="s">
        <v>1626</v>
      </c>
      <c r="B847" t="s">
        <v>338</v>
      </c>
      <c r="C847" t="s">
        <v>84</v>
      </c>
      <c r="D847" t="s">
        <v>52</v>
      </c>
      <c r="E847">
        <v>2027</v>
      </c>
      <c r="F847">
        <v>15</v>
      </c>
      <c r="G847">
        <v>150794.1526</v>
      </c>
      <c r="H847">
        <v>1</v>
      </c>
      <c r="I847">
        <v>0</v>
      </c>
      <c r="J847">
        <v>0</v>
      </c>
      <c r="K847">
        <v>0</v>
      </c>
      <c r="L847">
        <v>0</v>
      </c>
      <c r="M847" t="s">
        <v>85</v>
      </c>
      <c r="N847">
        <v>0</v>
      </c>
      <c r="P847">
        <f t="shared" si="19"/>
        <v>0.41313466465753423</v>
      </c>
    </row>
    <row r="848" spans="1:16" x14ac:dyDescent="0.35">
      <c r="A848" t="s">
        <v>1627</v>
      </c>
      <c r="B848" t="s">
        <v>341</v>
      </c>
      <c r="C848" t="s">
        <v>51</v>
      </c>
      <c r="D848" t="s">
        <v>52</v>
      </c>
      <c r="E848">
        <v>2027</v>
      </c>
      <c r="F848">
        <v>30</v>
      </c>
      <c r="G848">
        <v>41812.3953369999</v>
      </c>
      <c r="H848">
        <v>1</v>
      </c>
      <c r="I848">
        <v>15</v>
      </c>
      <c r="J848">
        <v>532.64516176475399</v>
      </c>
      <c r="K848">
        <v>43.728088334174799</v>
      </c>
      <c r="L848">
        <v>0</v>
      </c>
      <c r="M848" t="s">
        <v>18</v>
      </c>
      <c r="N848">
        <v>0</v>
      </c>
      <c r="P848">
        <f t="shared" si="19"/>
        <v>0.11455450777260247</v>
      </c>
    </row>
    <row r="849" spans="1:16" x14ac:dyDescent="0.35">
      <c r="A849" t="s">
        <v>1628</v>
      </c>
      <c r="B849" t="s">
        <v>345</v>
      </c>
      <c r="C849" t="s">
        <v>76</v>
      </c>
      <c r="D849" t="s">
        <v>52</v>
      </c>
      <c r="E849">
        <v>2027</v>
      </c>
      <c r="F849">
        <v>50</v>
      </c>
      <c r="G849">
        <v>108902.48480000001</v>
      </c>
      <c r="H849">
        <v>1</v>
      </c>
      <c r="I849">
        <v>25</v>
      </c>
      <c r="J849" s="1">
        <v>13886764.4674061</v>
      </c>
      <c r="K849">
        <v>460155.10466838302</v>
      </c>
      <c r="L849">
        <v>0</v>
      </c>
      <c r="M849" t="s">
        <v>18</v>
      </c>
      <c r="N849">
        <v>0</v>
      </c>
      <c r="P849">
        <f t="shared" si="19"/>
        <v>0.29836297205479456</v>
      </c>
    </row>
    <row r="850" spans="1:16" x14ac:dyDescent="0.35">
      <c r="A850" t="s">
        <v>1629</v>
      </c>
      <c r="B850" t="s">
        <v>349</v>
      </c>
      <c r="C850" t="s">
        <v>51</v>
      </c>
      <c r="D850" t="s">
        <v>52</v>
      </c>
      <c r="E850">
        <v>2027</v>
      </c>
      <c r="F850">
        <v>30</v>
      </c>
      <c r="G850">
        <v>35823.244639999997</v>
      </c>
      <c r="H850">
        <v>1</v>
      </c>
      <c r="I850">
        <v>34</v>
      </c>
      <c r="J850">
        <v>1034.39286301318</v>
      </c>
      <c r="K850">
        <v>84.919615783645497</v>
      </c>
      <c r="L850">
        <v>0</v>
      </c>
      <c r="M850" t="s">
        <v>18</v>
      </c>
      <c r="N850">
        <v>0</v>
      </c>
      <c r="P850">
        <f t="shared" si="19"/>
        <v>9.8145875726027398E-2</v>
      </c>
    </row>
    <row r="851" spans="1:16" x14ac:dyDescent="0.35">
      <c r="A851" t="s">
        <v>1630</v>
      </c>
      <c r="B851" t="s">
        <v>349</v>
      </c>
      <c r="C851" t="s">
        <v>54</v>
      </c>
      <c r="D851" t="s">
        <v>52</v>
      </c>
      <c r="E851">
        <v>2027</v>
      </c>
      <c r="F851">
        <v>30</v>
      </c>
      <c r="G851">
        <v>198641.24469999899</v>
      </c>
      <c r="H851">
        <v>1</v>
      </c>
      <c r="I851">
        <v>34</v>
      </c>
      <c r="J851">
        <v>110327.133673018</v>
      </c>
      <c r="K851">
        <v>9159.6912738420106</v>
      </c>
      <c r="L851">
        <v>0</v>
      </c>
      <c r="M851" t="s">
        <v>18</v>
      </c>
      <c r="N851">
        <v>0</v>
      </c>
      <c r="P851">
        <f t="shared" si="19"/>
        <v>0.54422258821917535</v>
      </c>
    </row>
    <row r="852" spans="1:16" x14ac:dyDescent="0.35">
      <c r="A852" t="s">
        <v>1631</v>
      </c>
      <c r="B852" t="s">
        <v>352</v>
      </c>
      <c r="C852" t="s">
        <v>54</v>
      </c>
      <c r="D852" t="s">
        <v>52</v>
      </c>
      <c r="E852">
        <v>2027</v>
      </c>
      <c r="F852">
        <v>30</v>
      </c>
      <c r="G852">
        <v>321305.31529999903</v>
      </c>
      <c r="H852">
        <v>1</v>
      </c>
      <c r="I852">
        <v>35</v>
      </c>
      <c r="J852">
        <v>251745.234854326</v>
      </c>
      <c r="K852">
        <v>20900.648409489299</v>
      </c>
      <c r="L852">
        <v>0</v>
      </c>
      <c r="M852" t="s">
        <v>18</v>
      </c>
      <c r="N852">
        <v>0</v>
      </c>
      <c r="P852">
        <f t="shared" si="19"/>
        <v>0.88028853506849059</v>
      </c>
    </row>
    <row r="853" spans="1:16" x14ac:dyDescent="0.35">
      <c r="A853" t="s">
        <v>1632</v>
      </c>
      <c r="B853" t="s">
        <v>349</v>
      </c>
      <c r="C853" t="s">
        <v>76</v>
      </c>
      <c r="D853" t="s">
        <v>52</v>
      </c>
      <c r="E853">
        <v>2027</v>
      </c>
      <c r="F853">
        <v>50</v>
      </c>
      <c r="G853">
        <v>235385.3444</v>
      </c>
      <c r="H853">
        <v>1</v>
      </c>
      <c r="I853">
        <v>34</v>
      </c>
      <c r="J853" s="1">
        <v>88231677.473237693</v>
      </c>
      <c r="K853" s="1">
        <v>2923665.68742909</v>
      </c>
      <c r="L853">
        <v>0</v>
      </c>
      <c r="M853" t="s">
        <v>18</v>
      </c>
      <c r="N853">
        <v>0</v>
      </c>
      <c r="P853">
        <f t="shared" si="19"/>
        <v>0.64489135452054802</v>
      </c>
    </row>
    <row r="854" spans="1:16" x14ac:dyDescent="0.35">
      <c r="A854" t="s">
        <v>1633</v>
      </c>
      <c r="B854" t="s">
        <v>359</v>
      </c>
      <c r="C854" t="s">
        <v>76</v>
      </c>
      <c r="D854" t="s">
        <v>52</v>
      </c>
      <c r="E854">
        <v>2027</v>
      </c>
      <c r="F854">
        <v>50</v>
      </c>
      <c r="G854">
        <v>89723.603950000004</v>
      </c>
      <c r="H854">
        <v>1</v>
      </c>
      <c r="I854">
        <v>50</v>
      </c>
      <c r="J854" s="1">
        <v>1885266527.5118301</v>
      </c>
      <c r="K854" s="1">
        <v>62470636.578532599</v>
      </c>
      <c r="L854">
        <v>0</v>
      </c>
      <c r="M854" t="s">
        <v>18</v>
      </c>
      <c r="N854">
        <v>0</v>
      </c>
      <c r="P854">
        <f t="shared" si="19"/>
        <v>0.24581809301369861</v>
      </c>
    </row>
    <row r="855" spans="1:16" x14ac:dyDescent="0.35">
      <c r="A855" t="s">
        <v>1635</v>
      </c>
      <c r="B855" t="s">
        <v>363</v>
      </c>
      <c r="C855" t="s">
        <v>63</v>
      </c>
      <c r="D855" t="s">
        <v>52</v>
      </c>
      <c r="E855">
        <v>2027</v>
      </c>
      <c r="F855">
        <v>20</v>
      </c>
      <c r="G855">
        <v>195428.0624</v>
      </c>
      <c r="H855">
        <v>1</v>
      </c>
      <c r="I855">
        <v>0</v>
      </c>
      <c r="J855" s="1">
        <v>2101219.2650957601</v>
      </c>
      <c r="K855">
        <v>328965.68414475297</v>
      </c>
      <c r="L855">
        <v>0</v>
      </c>
      <c r="M855" t="s">
        <v>18</v>
      </c>
      <c r="N855">
        <v>0</v>
      </c>
      <c r="P855">
        <f t="shared" si="19"/>
        <v>0.53541934904109589</v>
      </c>
    </row>
    <row r="856" spans="1:16" x14ac:dyDescent="0.35">
      <c r="A856" t="s">
        <v>1636</v>
      </c>
      <c r="B856" t="s">
        <v>365</v>
      </c>
      <c r="C856" t="s">
        <v>84</v>
      </c>
      <c r="D856" t="s">
        <v>52</v>
      </c>
      <c r="E856">
        <v>2027</v>
      </c>
      <c r="F856">
        <v>15</v>
      </c>
      <c r="G856">
        <v>125602.60552</v>
      </c>
      <c r="H856">
        <v>1</v>
      </c>
      <c r="I856">
        <v>0</v>
      </c>
      <c r="J856">
        <v>0</v>
      </c>
      <c r="K856">
        <v>0</v>
      </c>
      <c r="L856">
        <v>0</v>
      </c>
      <c r="M856" t="s">
        <v>85</v>
      </c>
      <c r="N856">
        <v>0</v>
      </c>
      <c r="P856">
        <f t="shared" si="19"/>
        <v>0.34411672745205479</v>
      </c>
    </row>
    <row r="857" spans="1:16" x14ac:dyDescent="0.35">
      <c r="A857" t="s">
        <v>1638</v>
      </c>
      <c r="B857" t="s">
        <v>1639</v>
      </c>
      <c r="C857" t="s">
        <v>84</v>
      </c>
      <c r="D857" t="s">
        <v>52</v>
      </c>
      <c r="E857">
        <v>2027</v>
      </c>
      <c r="F857">
        <v>15</v>
      </c>
      <c r="G857">
        <v>382838.239999999</v>
      </c>
      <c r="H857">
        <v>1</v>
      </c>
      <c r="I857">
        <v>0</v>
      </c>
      <c r="J857">
        <v>0</v>
      </c>
      <c r="K857">
        <v>0</v>
      </c>
      <c r="L857">
        <v>0</v>
      </c>
      <c r="M857" t="s">
        <v>85</v>
      </c>
      <c r="N857">
        <v>0</v>
      </c>
      <c r="P857">
        <f t="shared" si="19"/>
        <v>1.0488718904109562</v>
      </c>
    </row>
    <row r="858" spans="1:16" x14ac:dyDescent="0.35">
      <c r="A858" t="s">
        <v>1640</v>
      </c>
      <c r="B858" t="s">
        <v>370</v>
      </c>
      <c r="C858" t="s">
        <v>76</v>
      </c>
      <c r="D858" t="s">
        <v>52</v>
      </c>
      <c r="E858">
        <v>2027</v>
      </c>
      <c r="F858">
        <v>50</v>
      </c>
      <c r="G858">
        <v>382838.24019999901</v>
      </c>
      <c r="H858">
        <v>1</v>
      </c>
      <c r="I858">
        <v>20</v>
      </c>
      <c r="J858" s="1">
        <v>137292799.828724</v>
      </c>
      <c r="K858" s="1">
        <v>4549366.6162253898</v>
      </c>
      <c r="L858">
        <v>0</v>
      </c>
      <c r="M858" t="s">
        <v>18</v>
      </c>
      <c r="N858">
        <v>0</v>
      </c>
      <c r="P858">
        <f t="shared" si="19"/>
        <v>1.0488718909589014</v>
      </c>
    </row>
    <row r="859" spans="1:16" x14ac:dyDescent="0.35">
      <c r="A859" t="s">
        <v>1641</v>
      </c>
      <c r="B859" t="s">
        <v>372</v>
      </c>
      <c r="C859" t="s">
        <v>51</v>
      </c>
      <c r="D859" t="s">
        <v>52</v>
      </c>
      <c r="E859">
        <v>2027</v>
      </c>
      <c r="F859">
        <v>30</v>
      </c>
      <c r="G859">
        <v>17358.627420000001</v>
      </c>
      <c r="H859">
        <v>1</v>
      </c>
      <c r="I859">
        <v>10</v>
      </c>
      <c r="J859">
        <v>147.42022209154399</v>
      </c>
      <c r="K859">
        <v>12.102624705168701</v>
      </c>
      <c r="L859">
        <v>0</v>
      </c>
      <c r="M859" t="s">
        <v>18</v>
      </c>
      <c r="N859">
        <v>0</v>
      </c>
      <c r="P859">
        <f t="shared" si="19"/>
        <v>4.7557883342465759E-2</v>
      </c>
    </row>
    <row r="860" spans="1:16" x14ac:dyDescent="0.35">
      <c r="A860" t="s">
        <v>1643</v>
      </c>
      <c r="B860" t="s">
        <v>380</v>
      </c>
      <c r="C860" t="s">
        <v>51</v>
      </c>
      <c r="D860" t="s">
        <v>52</v>
      </c>
      <c r="E860">
        <v>2027</v>
      </c>
      <c r="F860">
        <v>30</v>
      </c>
      <c r="G860">
        <v>21382.887218999898</v>
      </c>
      <c r="H860">
        <v>1</v>
      </c>
      <c r="I860">
        <v>18</v>
      </c>
      <c r="J860">
        <v>326.87411462456299</v>
      </c>
      <c r="K860">
        <v>26.835088694133098</v>
      </c>
      <c r="L860">
        <v>0</v>
      </c>
      <c r="M860" t="s">
        <v>18</v>
      </c>
      <c r="N860">
        <v>0</v>
      </c>
      <c r="P860">
        <f t="shared" si="19"/>
        <v>5.8583252654794242E-2</v>
      </c>
    </row>
    <row r="861" spans="1:16" x14ac:dyDescent="0.35">
      <c r="A861" t="s">
        <v>1644</v>
      </c>
      <c r="B861" t="s">
        <v>384</v>
      </c>
      <c r="C861" t="s">
        <v>84</v>
      </c>
      <c r="D861" t="s">
        <v>52</v>
      </c>
      <c r="E861">
        <v>2027</v>
      </c>
      <c r="F861">
        <v>15</v>
      </c>
      <c r="G861" s="1">
        <v>3982270.9169999999</v>
      </c>
      <c r="H861">
        <v>1</v>
      </c>
      <c r="I861">
        <v>0</v>
      </c>
      <c r="J861">
        <v>0</v>
      </c>
      <c r="K861">
        <v>0</v>
      </c>
      <c r="L861">
        <v>0</v>
      </c>
      <c r="M861" t="s">
        <v>85</v>
      </c>
      <c r="N861">
        <v>0</v>
      </c>
      <c r="P861">
        <f t="shared" si="19"/>
        <v>10.910331279452054</v>
      </c>
    </row>
    <row r="862" spans="1:16" x14ac:dyDescent="0.35">
      <c r="A862" t="s">
        <v>1645</v>
      </c>
      <c r="B862" t="s">
        <v>384</v>
      </c>
      <c r="C862" t="s">
        <v>57</v>
      </c>
      <c r="D862" t="s">
        <v>52</v>
      </c>
      <c r="E862">
        <v>2027</v>
      </c>
      <c r="F862">
        <v>20</v>
      </c>
      <c r="G862" s="1">
        <v>1327423.639</v>
      </c>
      <c r="H862">
        <v>1</v>
      </c>
      <c r="I862">
        <v>0</v>
      </c>
      <c r="J862" s="1">
        <v>13120991.822381301</v>
      </c>
      <c r="K862" s="1">
        <v>1388409.2174321299</v>
      </c>
      <c r="L862">
        <v>0</v>
      </c>
      <c r="M862" t="s">
        <v>18</v>
      </c>
      <c r="N862">
        <v>0</v>
      </c>
      <c r="P862">
        <f t="shared" si="19"/>
        <v>3.6367770931506844</v>
      </c>
    </row>
    <row r="863" spans="1:16" x14ac:dyDescent="0.35">
      <c r="A863" t="s">
        <v>1646</v>
      </c>
      <c r="B863" t="s">
        <v>387</v>
      </c>
      <c r="C863" t="s">
        <v>51</v>
      </c>
      <c r="D863" t="s">
        <v>52</v>
      </c>
      <c r="E863">
        <v>2027</v>
      </c>
      <c r="F863">
        <v>30</v>
      </c>
      <c r="G863">
        <v>30945.8933</v>
      </c>
      <c r="H863">
        <v>1</v>
      </c>
      <c r="I863">
        <v>3</v>
      </c>
      <c r="J863">
        <v>78.843511403171306</v>
      </c>
      <c r="K863">
        <v>6.4727444811318504</v>
      </c>
      <c r="L863">
        <v>0</v>
      </c>
      <c r="M863" t="s">
        <v>18</v>
      </c>
      <c r="N863">
        <v>0</v>
      </c>
      <c r="P863">
        <f t="shared" si="19"/>
        <v>8.4783269315068494E-2</v>
      </c>
    </row>
    <row r="864" spans="1:16" x14ac:dyDescent="0.35">
      <c r="A864" t="s">
        <v>1647</v>
      </c>
      <c r="B864" t="s">
        <v>389</v>
      </c>
      <c r="C864" t="s">
        <v>54</v>
      </c>
      <c r="D864" t="s">
        <v>52</v>
      </c>
      <c r="E864">
        <v>2027</v>
      </c>
      <c r="F864">
        <v>30</v>
      </c>
      <c r="G864" s="1">
        <v>1460000</v>
      </c>
      <c r="H864">
        <v>1</v>
      </c>
      <c r="I864">
        <v>8</v>
      </c>
      <c r="J864">
        <v>8415.4004995811592</v>
      </c>
      <c r="K864">
        <v>698.67192190773403</v>
      </c>
      <c r="L864">
        <v>0</v>
      </c>
      <c r="M864" t="s">
        <v>18</v>
      </c>
      <c r="N864">
        <v>0</v>
      </c>
      <c r="P864">
        <f t="shared" si="19"/>
        <v>4</v>
      </c>
    </row>
    <row r="865" spans="1:16" x14ac:dyDescent="0.35">
      <c r="A865" t="s">
        <v>1648</v>
      </c>
      <c r="B865" t="s">
        <v>391</v>
      </c>
      <c r="C865" t="s">
        <v>51</v>
      </c>
      <c r="D865" t="s">
        <v>52</v>
      </c>
      <c r="E865">
        <v>2027</v>
      </c>
      <c r="F865">
        <v>30</v>
      </c>
      <c r="G865">
        <v>86442.198019000003</v>
      </c>
      <c r="H865">
        <v>1</v>
      </c>
      <c r="I865">
        <v>61</v>
      </c>
      <c r="J865">
        <v>4478.1363815491004</v>
      </c>
      <c r="K865">
        <v>367.63751428074698</v>
      </c>
      <c r="L865">
        <v>0</v>
      </c>
      <c r="M865" t="s">
        <v>18</v>
      </c>
      <c r="N865">
        <v>0</v>
      </c>
      <c r="P865">
        <f t="shared" si="19"/>
        <v>0.2368279397780822</v>
      </c>
    </row>
    <row r="866" spans="1:16" x14ac:dyDescent="0.35">
      <c r="A866" t="s">
        <v>1649</v>
      </c>
      <c r="B866" t="s">
        <v>393</v>
      </c>
      <c r="C866" t="s">
        <v>51</v>
      </c>
      <c r="D866" t="s">
        <v>52</v>
      </c>
      <c r="E866">
        <v>2027</v>
      </c>
      <c r="F866">
        <v>30</v>
      </c>
      <c r="G866">
        <v>542356.66838599904</v>
      </c>
      <c r="H866">
        <v>1</v>
      </c>
      <c r="I866">
        <v>55</v>
      </c>
      <c r="J866">
        <v>25333.159249558801</v>
      </c>
      <c r="K866">
        <v>2079.7534737350702</v>
      </c>
      <c r="L866">
        <v>0</v>
      </c>
      <c r="M866" t="s">
        <v>18</v>
      </c>
      <c r="N866">
        <v>0</v>
      </c>
      <c r="P866">
        <f t="shared" si="19"/>
        <v>1.4859086805095862</v>
      </c>
    </row>
    <row r="867" spans="1:16" x14ac:dyDescent="0.35">
      <c r="A867" t="s">
        <v>1650</v>
      </c>
      <c r="B867" t="s">
        <v>393</v>
      </c>
      <c r="C867" t="s">
        <v>54</v>
      </c>
      <c r="D867" t="s">
        <v>52</v>
      </c>
      <c r="E867">
        <v>2027</v>
      </c>
      <c r="F867">
        <v>30</v>
      </c>
      <c r="G867">
        <v>640701.63402</v>
      </c>
      <c r="H867">
        <v>1</v>
      </c>
      <c r="I867">
        <v>55</v>
      </c>
      <c r="J867" s="1">
        <v>1983893.4262621701</v>
      </c>
      <c r="K867">
        <v>164708.81368696599</v>
      </c>
      <c r="L867">
        <v>0</v>
      </c>
      <c r="M867" t="s">
        <v>18</v>
      </c>
      <c r="N867">
        <v>0</v>
      </c>
      <c r="P867">
        <f t="shared" si="19"/>
        <v>1.7553469425205481</v>
      </c>
    </row>
    <row r="868" spans="1:16" x14ac:dyDescent="0.35">
      <c r="A868" t="s">
        <v>1652</v>
      </c>
      <c r="B868" t="s">
        <v>400</v>
      </c>
      <c r="C868" t="s">
        <v>51</v>
      </c>
      <c r="D868" t="s">
        <v>52</v>
      </c>
      <c r="E868">
        <v>2027</v>
      </c>
      <c r="F868">
        <v>30</v>
      </c>
      <c r="G868">
        <v>29267.3425299999</v>
      </c>
      <c r="H868">
        <v>1</v>
      </c>
      <c r="I868">
        <v>24</v>
      </c>
      <c r="J868">
        <v>596.535387008415</v>
      </c>
      <c r="K868">
        <v>48.973226399239898</v>
      </c>
      <c r="L868">
        <v>0</v>
      </c>
      <c r="M868" t="s">
        <v>18</v>
      </c>
      <c r="N868">
        <v>0</v>
      </c>
      <c r="P868">
        <f t="shared" si="19"/>
        <v>8.0184500082191509E-2</v>
      </c>
    </row>
    <row r="869" spans="1:16" x14ac:dyDescent="0.35">
      <c r="A869" t="s">
        <v>1653</v>
      </c>
      <c r="B869" t="s">
        <v>403</v>
      </c>
      <c r="C869" t="s">
        <v>51</v>
      </c>
      <c r="D869" t="s">
        <v>52</v>
      </c>
      <c r="E869">
        <v>2027</v>
      </c>
      <c r="F869">
        <v>30</v>
      </c>
      <c r="G869">
        <v>17358.627420000001</v>
      </c>
      <c r="H869">
        <v>1</v>
      </c>
      <c r="I869">
        <v>16</v>
      </c>
      <c r="J869">
        <v>235.87235534647101</v>
      </c>
      <c r="K869">
        <v>19.364199528269999</v>
      </c>
      <c r="L869">
        <v>0</v>
      </c>
      <c r="M869" t="s">
        <v>18</v>
      </c>
      <c r="N869">
        <v>0</v>
      </c>
      <c r="P869">
        <f t="shared" si="19"/>
        <v>4.7557883342465759E-2</v>
      </c>
    </row>
    <row r="870" spans="1:16" x14ac:dyDescent="0.35">
      <c r="A870" t="s">
        <v>1654</v>
      </c>
      <c r="B870" t="s">
        <v>405</v>
      </c>
      <c r="C870" t="s">
        <v>84</v>
      </c>
      <c r="D870" t="s">
        <v>52</v>
      </c>
      <c r="E870">
        <v>2027</v>
      </c>
      <c r="F870">
        <v>15</v>
      </c>
      <c r="G870">
        <v>188334.55489999999</v>
      </c>
      <c r="H870">
        <v>1</v>
      </c>
      <c r="I870">
        <v>0</v>
      </c>
      <c r="J870">
        <v>0</v>
      </c>
      <c r="K870">
        <v>0</v>
      </c>
      <c r="L870">
        <v>0</v>
      </c>
      <c r="M870" t="s">
        <v>85</v>
      </c>
      <c r="N870">
        <v>0</v>
      </c>
      <c r="P870">
        <f t="shared" si="19"/>
        <v>0.51598508191780823</v>
      </c>
    </row>
    <row r="871" spans="1:16" x14ac:dyDescent="0.35">
      <c r="A871" t="s">
        <v>1656</v>
      </c>
      <c r="B871" t="s">
        <v>408</v>
      </c>
      <c r="C871" t="s">
        <v>54</v>
      </c>
      <c r="D871" t="s">
        <v>52</v>
      </c>
      <c r="E871">
        <v>2027</v>
      </c>
      <c r="F871">
        <v>30</v>
      </c>
      <c r="G871">
        <v>321802.14899999998</v>
      </c>
      <c r="H871">
        <v>1</v>
      </c>
      <c r="I871">
        <v>2</v>
      </c>
      <c r="J871">
        <v>14429.9722211562</v>
      </c>
      <c r="K871">
        <v>1198.0198001666299</v>
      </c>
      <c r="L871">
        <v>0</v>
      </c>
      <c r="M871" t="s">
        <v>18</v>
      </c>
      <c r="N871">
        <v>0</v>
      </c>
      <c r="P871">
        <f t="shared" si="19"/>
        <v>0.88164972328767122</v>
      </c>
    </row>
    <row r="872" spans="1:16" x14ac:dyDescent="0.35">
      <c r="A872" t="s">
        <v>1658</v>
      </c>
      <c r="B872" t="s">
        <v>418</v>
      </c>
      <c r="C872" t="s">
        <v>84</v>
      </c>
      <c r="D872" t="s">
        <v>52</v>
      </c>
      <c r="E872">
        <v>2027</v>
      </c>
      <c r="F872">
        <v>15</v>
      </c>
      <c r="G872" s="1">
        <v>1095000</v>
      </c>
      <c r="H872">
        <v>1</v>
      </c>
      <c r="I872">
        <v>0</v>
      </c>
      <c r="J872">
        <v>0</v>
      </c>
      <c r="K872">
        <v>0</v>
      </c>
      <c r="L872">
        <v>0</v>
      </c>
      <c r="M872" t="s">
        <v>85</v>
      </c>
      <c r="N872">
        <v>0</v>
      </c>
      <c r="P872">
        <f t="shared" si="19"/>
        <v>3</v>
      </c>
    </row>
    <row r="873" spans="1:16" x14ac:dyDescent="0.35">
      <c r="A873" t="s">
        <v>1659</v>
      </c>
      <c r="B873" t="s">
        <v>418</v>
      </c>
      <c r="C873" t="s">
        <v>57</v>
      </c>
      <c r="D873" t="s">
        <v>52</v>
      </c>
      <c r="E873">
        <v>2027</v>
      </c>
      <c r="F873">
        <v>20</v>
      </c>
      <c r="G873">
        <v>219000</v>
      </c>
      <c r="H873">
        <v>1</v>
      </c>
      <c r="I873">
        <v>0</v>
      </c>
      <c r="J873" s="1">
        <v>2714567.98761778</v>
      </c>
      <c r="K873">
        <v>293903.96863658697</v>
      </c>
      <c r="L873">
        <v>0</v>
      </c>
      <c r="M873" t="s">
        <v>18</v>
      </c>
      <c r="N873">
        <v>0</v>
      </c>
      <c r="P873">
        <f t="shared" si="19"/>
        <v>0.6</v>
      </c>
    </row>
    <row r="874" spans="1:16" x14ac:dyDescent="0.35">
      <c r="A874" t="s">
        <v>1660</v>
      </c>
      <c r="B874" t="s">
        <v>1661</v>
      </c>
      <c r="C874" t="s">
        <v>76</v>
      </c>
      <c r="D874" t="s">
        <v>52</v>
      </c>
      <c r="E874">
        <v>2027</v>
      </c>
      <c r="F874">
        <v>50</v>
      </c>
      <c r="G874">
        <v>251205.21111999999</v>
      </c>
      <c r="H874">
        <v>1</v>
      </c>
      <c r="I874">
        <v>31</v>
      </c>
      <c r="J874" s="1">
        <v>91623321.929392293</v>
      </c>
      <c r="K874" s="1">
        <v>3036052.0185563201</v>
      </c>
      <c r="L874">
        <v>0</v>
      </c>
      <c r="M874" t="s">
        <v>18</v>
      </c>
      <c r="N874">
        <v>0</v>
      </c>
      <c r="P874">
        <f t="shared" si="19"/>
        <v>0.68823345512328771</v>
      </c>
    </row>
    <row r="875" spans="1:16" x14ac:dyDescent="0.35">
      <c r="A875" t="s">
        <v>1662</v>
      </c>
      <c r="B875" t="s">
        <v>421</v>
      </c>
      <c r="C875" t="s">
        <v>51</v>
      </c>
      <c r="D875" t="s">
        <v>52</v>
      </c>
      <c r="E875">
        <v>2027</v>
      </c>
      <c r="F875">
        <v>30</v>
      </c>
      <c r="G875">
        <v>105474.655365999</v>
      </c>
      <c r="H875">
        <v>1</v>
      </c>
      <c r="I875">
        <v>11</v>
      </c>
      <c r="J875">
        <v>985.33175562525696</v>
      </c>
      <c r="K875">
        <v>80.891890401659694</v>
      </c>
      <c r="L875">
        <v>0</v>
      </c>
      <c r="M875" t="s">
        <v>18</v>
      </c>
      <c r="N875">
        <v>0</v>
      </c>
      <c r="P875">
        <f t="shared" si="19"/>
        <v>0.28897165853698353</v>
      </c>
    </row>
    <row r="876" spans="1:16" x14ac:dyDescent="0.35">
      <c r="A876" t="s">
        <v>1663</v>
      </c>
      <c r="B876" t="s">
        <v>421</v>
      </c>
      <c r="C876" t="s">
        <v>54</v>
      </c>
      <c r="D876" t="s">
        <v>52</v>
      </c>
      <c r="E876">
        <v>2027</v>
      </c>
      <c r="F876">
        <v>30</v>
      </c>
      <c r="G876" s="1">
        <v>1048666.02697</v>
      </c>
      <c r="H876">
        <v>1</v>
      </c>
      <c r="I876">
        <v>11</v>
      </c>
      <c r="J876">
        <v>303138.40844379697</v>
      </c>
      <c r="K876">
        <v>25167.464631305498</v>
      </c>
      <c r="L876">
        <v>0</v>
      </c>
      <c r="M876" t="s">
        <v>18</v>
      </c>
      <c r="N876">
        <v>0</v>
      </c>
      <c r="P876">
        <f t="shared" si="19"/>
        <v>2.8730576081369863</v>
      </c>
    </row>
    <row r="877" spans="1:16" x14ac:dyDescent="0.35">
      <c r="A877" t="s">
        <v>1664</v>
      </c>
      <c r="B877" t="s">
        <v>1665</v>
      </c>
      <c r="C877" t="s">
        <v>84</v>
      </c>
      <c r="D877" t="s">
        <v>52</v>
      </c>
      <c r="E877">
        <v>2027</v>
      </c>
      <c r="F877">
        <v>15</v>
      </c>
      <c r="G877">
        <v>125556.36999999901</v>
      </c>
      <c r="H877">
        <v>1</v>
      </c>
      <c r="I877">
        <v>0</v>
      </c>
      <c r="J877">
        <v>0</v>
      </c>
      <c r="K877">
        <v>0</v>
      </c>
      <c r="L877">
        <v>0</v>
      </c>
      <c r="M877" t="s">
        <v>85</v>
      </c>
      <c r="N877">
        <v>0</v>
      </c>
      <c r="P877">
        <f t="shared" si="19"/>
        <v>0.34399005479451783</v>
      </c>
    </row>
    <row r="878" spans="1:16" x14ac:dyDescent="0.35">
      <c r="A878" t="s">
        <v>1666</v>
      </c>
      <c r="B878" t="s">
        <v>424</v>
      </c>
      <c r="C878" t="s">
        <v>76</v>
      </c>
      <c r="D878" t="s">
        <v>52</v>
      </c>
      <c r="E878">
        <v>2027</v>
      </c>
      <c r="F878">
        <v>50</v>
      </c>
      <c r="G878">
        <v>62778.185019999997</v>
      </c>
      <c r="H878">
        <v>1</v>
      </c>
      <c r="I878">
        <v>22</v>
      </c>
      <c r="J878" s="1">
        <v>406093771.27825898</v>
      </c>
      <c r="K878" s="1">
        <v>13456419.043206399</v>
      </c>
      <c r="L878">
        <v>0</v>
      </c>
      <c r="M878" t="s">
        <v>18</v>
      </c>
      <c r="N878">
        <v>0</v>
      </c>
      <c r="P878">
        <f t="shared" si="19"/>
        <v>0.17199502745205478</v>
      </c>
    </row>
    <row r="879" spans="1:16" x14ac:dyDescent="0.35">
      <c r="A879" t="s">
        <v>1667</v>
      </c>
      <c r="B879" t="s">
        <v>430</v>
      </c>
      <c r="C879" t="s">
        <v>51</v>
      </c>
      <c r="D879" t="s">
        <v>52</v>
      </c>
      <c r="E879">
        <v>2027</v>
      </c>
      <c r="F879">
        <v>30</v>
      </c>
      <c r="G879">
        <v>17458.8009099999</v>
      </c>
      <c r="H879">
        <v>1</v>
      </c>
      <c r="I879">
        <v>17</v>
      </c>
      <c r="J879">
        <v>252.060627667256</v>
      </c>
      <c r="K879">
        <v>20.693193486791301</v>
      </c>
      <c r="L879">
        <v>0</v>
      </c>
      <c r="M879" t="s">
        <v>18</v>
      </c>
      <c r="N879">
        <v>0</v>
      </c>
      <c r="P879">
        <f t="shared" si="19"/>
        <v>4.7832331260273704E-2</v>
      </c>
    </row>
    <row r="880" spans="1:16" x14ac:dyDescent="0.35">
      <c r="A880" t="s">
        <v>1669</v>
      </c>
      <c r="B880" t="s">
        <v>114</v>
      </c>
      <c r="C880" t="s">
        <v>76</v>
      </c>
      <c r="D880" t="s">
        <v>52</v>
      </c>
      <c r="E880">
        <v>2027</v>
      </c>
      <c r="F880">
        <v>50</v>
      </c>
      <c r="G880">
        <v>57246.318370000001</v>
      </c>
      <c r="H880">
        <v>1</v>
      </c>
      <c r="I880">
        <v>24</v>
      </c>
      <c r="J880" s="1">
        <v>368376032.026595</v>
      </c>
      <c r="K880" s="1">
        <v>12206595.1339768</v>
      </c>
      <c r="L880">
        <v>0</v>
      </c>
      <c r="M880" t="s">
        <v>18</v>
      </c>
      <c r="N880">
        <v>0</v>
      </c>
      <c r="P880">
        <f t="shared" si="19"/>
        <v>0.1568392284109589</v>
      </c>
    </row>
    <row r="881" spans="1:16" x14ac:dyDescent="0.35">
      <c r="A881" t="s">
        <v>1670</v>
      </c>
      <c r="B881" t="s">
        <v>436</v>
      </c>
      <c r="C881" t="s">
        <v>51</v>
      </c>
      <c r="D881" t="s">
        <v>52</v>
      </c>
      <c r="E881">
        <v>2027</v>
      </c>
      <c r="F881">
        <v>30</v>
      </c>
      <c r="G881">
        <v>19354.065054999999</v>
      </c>
      <c r="H881">
        <v>1</v>
      </c>
      <c r="I881">
        <v>39</v>
      </c>
      <c r="J881">
        <v>641.03018913986102</v>
      </c>
      <c r="K881">
        <v>52.626075946524203</v>
      </c>
      <c r="L881">
        <v>0</v>
      </c>
      <c r="M881" t="s">
        <v>18</v>
      </c>
      <c r="N881">
        <v>0</v>
      </c>
      <c r="P881">
        <f t="shared" si="19"/>
        <v>5.3024835767123288E-2</v>
      </c>
    </row>
    <row r="882" spans="1:16" x14ac:dyDescent="0.35">
      <c r="A882" t="s">
        <v>1671</v>
      </c>
      <c r="B882" t="s">
        <v>436</v>
      </c>
      <c r="C882" t="s">
        <v>54</v>
      </c>
      <c r="D882" t="s">
        <v>52</v>
      </c>
      <c r="E882">
        <v>2027</v>
      </c>
      <c r="F882">
        <v>30</v>
      </c>
      <c r="G882" s="1">
        <v>3726967.9199999301</v>
      </c>
      <c r="H882">
        <v>1</v>
      </c>
      <c r="I882">
        <v>39</v>
      </c>
      <c r="J882">
        <v>115657.527540318</v>
      </c>
      <c r="K882">
        <v>11724.1375263138</v>
      </c>
      <c r="L882">
        <v>0</v>
      </c>
      <c r="M882" t="s">
        <v>18</v>
      </c>
      <c r="N882">
        <v>0</v>
      </c>
      <c r="P882">
        <f t="shared" si="19"/>
        <v>10.210871013698439</v>
      </c>
    </row>
    <row r="883" spans="1:16" x14ac:dyDescent="0.35">
      <c r="A883" t="s">
        <v>1673</v>
      </c>
      <c r="B883" t="s">
        <v>441</v>
      </c>
      <c r="C883" t="s">
        <v>51</v>
      </c>
      <c r="D883" t="s">
        <v>52</v>
      </c>
      <c r="E883">
        <v>2027</v>
      </c>
      <c r="F883">
        <v>30</v>
      </c>
      <c r="G883">
        <v>259147.79102599999</v>
      </c>
      <c r="H883">
        <v>1</v>
      </c>
      <c r="I883">
        <v>23</v>
      </c>
      <c r="J883">
        <v>5061.9403920271498</v>
      </c>
      <c r="K883">
        <v>415.56554437013801</v>
      </c>
      <c r="L883">
        <v>0</v>
      </c>
      <c r="M883" t="s">
        <v>18</v>
      </c>
      <c r="N883">
        <v>0</v>
      </c>
      <c r="P883">
        <f t="shared" si="19"/>
        <v>0.70999394801643834</v>
      </c>
    </row>
    <row r="884" spans="1:16" x14ac:dyDescent="0.35">
      <c r="A884" t="s">
        <v>1674</v>
      </c>
      <c r="B884" t="s">
        <v>441</v>
      </c>
      <c r="C884" t="s">
        <v>54</v>
      </c>
      <c r="D884" t="s">
        <v>52</v>
      </c>
      <c r="E884">
        <v>2027</v>
      </c>
      <c r="F884">
        <v>30</v>
      </c>
      <c r="G884">
        <v>627166.50670000003</v>
      </c>
      <c r="H884">
        <v>1</v>
      </c>
      <c r="I884">
        <v>23</v>
      </c>
      <c r="J884">
        <v>745899.13110556605</v>
      </c>
      <c r="K884">
        <v>61926.794750264402</v>
      </c>
      <c r="L884">
        <v>0</v>
      </c>
      <c r="M884" t="s">
        <v>18</v>
      </c>
      <c r="N884">
        <v>0</v>
      </c>
      <c r="P884">
        <f t="shared" si="19"/>
        <v>1.7182644019178082</v>
      </c>
    </row>
    <row r="885" spans="1:16" x14ac:dyDescent="0.35">
      <c r="A885" t="s">
        <v>1676</v>
      </c>
      <c r="B885" t="s">
        <v>446</v>
      </c>
      <c r="C885" t="s">
        <v>51</v>
      </c>
      <c r="D885" t="s">
        <v>52</v>
      </c>
      <c r="E885">
        <v>2027</v>
      </c>
      <c r="F885">
        <v>30</v>
      </c>
      <c r="G885">
        <v>49942.198019000003</v>
      </c>
      <c r="H885">
        <v>1</v>
      </c>
      <c r="I885">
        <v>37</v>
      </c>
      <c r="J885">
        <v>1569.3183601778801</v>
      </c>
      <c r="K885">
        <v>128.834910751726</v>
      </c>
      <c r="L885">
        <v>0</v>
      </c>
      <c r="M885" t="s">
        <v>18</v>
      </c>
      <c r="N885">
        <v>0</v>
      </c>
      <c r="P885">
        <f t="shared" si="19"/>
        <v>0.13682793977808219</v>
      </c>
    </row>
    <row r="886" spans="1:16" x14ac:dyDescent="0.35">
      <c r="A886" t="s">
        <v>1678</v>
      </c>
      <c r="B886" t="s">
        <v>451</v>
      </c>
      <c r="C886" t="s">
        <v>76</v>
      </c>
      <c r="D886" t="s">
        <v>52</v>
      </c>
      <c r="E886">
        <v>2027</v>
      </c>
      <c r="F886">
        <v>50</v>
      </c>
      <c r="G886" s="1">
        <v>1210684.3189000001</v>
      </c>
      <c r="H886">
        <v>1</v>
      </c>
      <c r="I886">
        <v>27</v>
      </c>
      <c r="J886" s="1">
        <v>18535866.827100102</v>
      </c>
      <c r="K886">
        <v>614208.857647361</v>
      </c>
      <c r="L886">
        <v>0</v>
      </c>
      <c r="M886" t="s">
        <v>18</v>
      </c>
      <c r="N886">
        <v>0</v>
      </c>
      <c r="P886">
        <f t="shared" si="19"/>
        <v>3.3169433394520551</v>
      </c>
    </row>
    <row r="887" spans="1:16" x14ac:dyDescent="0.35">
      <c r="A887" t="s">
        <v>1680</v>
      </c>
      <c r="B887" t="s">
        <v>465</v>
      </c>
      <c r="C887" t="s">
        <v>51</v>
      </c>
      <c r="D887" t="s">
        <v>52</v>
      </c>
      <c r="E887">
        <v>2027</v>
      </c>
      <c r="F887">
        <v>30</v>
      </c>
      <c r="G887">
        <v>72994.122929999896</v>
      </c>
      <c r="H887">
        <v>1</v>
      </c>
      <c r="I887">
        <v>4</v>
      </c>
      <c r="J887">
        <v>247.96453206478401</v>
      </c>
      <c r="K887">
        <v>20.356920028985598</v>
      </c>
      <c r="L887">
        <v>0</v>
      </c>
      <c r="M887" t="s">
        <v>18</v>
      </c>
      <c r="N887">
        <v>0</v>
      </c>
      <c r="P887">
        <f t="shared" si="19"/>
        <v>0.19998389843835587</v>
      </c>
    </row>
    <row r="888" spans="1:16" x14ac:dyDescent="0.35">
      <c r="A888" t="s">
        <v>1682</v>
      </c>
      <c r="B888" t="s">
        <v>470</v>
      </c>
      <c r="C888" t="s">
        <v>51</v>
      </c>
      <c r="D888" t="s">
        <v>52</v>
      </c>
      <c r="E888">
        <v>2027</v>
      </c>
      <c r="F888">
        <v>30</v>
      </c>
      <c r="G888">
        <v>19177.192858999999</v>
      </c>
      <c r="H888">
        <v>1</v>
      </c>
      <c r="I888">
        <v>31</v>
      </c>
      <c r="J888">
        <v>504.88028126218597</v>
      </c>
      <c r="K888">
        <v>41.448700039007498</v>
      </c>
      <c r="L888">
        <v>0</v>
      </c>
      <c r="M888" t="s">
        <v>18</v>
      </c>
      <c r="N888">
        <v>0</v>
      </c>
      <c r="P888">
        <f t="shared" si="19"/>
        <v>5.2540254408219175E-2</v>
      </c>
    </row>
    <row r="889" spans="1:16" x14ac:dyDescent="0.35">
      <c r="A889" t="s">
        <v>1683</v>
      </c>
      <c r="B889" t="s">
        <v>472</v>
      </c>
      <c r="C889" t="s">
        <v>51</v>
      </c>
      <c r="D889" t="s">
        <v>52</v>
      </c>
      <c r="E889">
        <v>2027</v>
      </c>
      <c r="F889">
        <v>30</v>
      </c>
      <c r="G889">
        <v>7749.4162409999899</v>
      </c>
      <c r="H889">
        <v>1</v>
      </c>
      <c r="I889">
        <v>31</v>
      </c>
      <c r="J889">
        <v>204.01982084346901</v>
      </c>
      <c r="K889">
        <v>16.749230797868201</v>
      </c>
      <c r="L889">
        <v>0</v>
      </c>
      <c r="M889" t="s">
        <v>18</v>
      </c>
      <c r="N889">
        <v>0</v>
      </c>
      <c r="P889">
        <f t="shared" ref="P889:P944" si="20">G889/1000/365</f>
        <v>2.1231277372602712E-2</v>
      </c>
    </row>
    <row r="890" spans="1:16" x14ac:dyDescent="0.35">
      <c r="A890" t="s">
        <v>1684</v>
      </c>
      <c r="B890" t="s">
        <v>472</v>
      </c>
      <c r="C890" t="s">
        <v>54</v>
      </c>
      <c r="D890" t="s">
        <v>52</v>
      </c>
      <c r="E890">
        <v>2027</v>
      </c>
      <c r="F890">
        <v>30</v>
      </c>
      <c r="G890">
        <v>98999.144560000001</v>
      </c>
      <c r="H890">
        <v>1</v>
      </c>
      <c r="I890">
        <v>31</v>
      </c>
      <c r="J890">
        <v>529207.70600626396</v>
      </c>
      <c r="K890">
        <v>43936.419313873703</v>
      </c>
      <c r="L890">
        <v>0</v>
      </c>
      <c r="M890" t="s">
        <v>18</v>
      </c>
      <c r="N890">
        <v>0</v>
      </c>
      <c r="P890">
        <f t="shared" si="20"/>
        <v>0.2712305330410959</v>
      </c>
    </row>
    <row r="891" spans="1:16" x14ac:dyDescent="0.35">
      <c r="A891" t="s">
        <v>1685</v>
      </c>
      <c r="B891" t="s">
        <v>480</v>
      </c>
      <c r="C891" t="s">
        <v>51</v>
      </c>
      <c r="D891" t="s">
        <v>52</v>
      </c>
      <c r="E891">
        <v>2027</v>
      </c>
      <c r="F891">
        <v>30</v>
      </c>
      <c r="G891">
        <v>368907.941207</v>
      </c>
      <c r="H891">
        <v>1</v>
      </c>
      <c r="I891">
        <v>209</v>
      </c>
      <c r="J891">
        <v>65479.592743230402</v>
      </c>
      <c r="K891">
        <v>5375.6189318891402</v>
      </c>
      <c r="L891">
        <v>0</v>
      </c>
      <c r="M891" t="s">
        <v>18</v>
      </c>
      <c r="N891">
        <v>0</v>
      </c>
      <c r="P891">
        <f t="shared" si="20"/>
        <v>1.0107066882383562</v>
      </c>
    </row>
    <row r="892" spans="1:16" x14ac:dyDescent="0.35">
      <c r="A892" t="s">
        <v>1686</v>
      </c>
      <c r="B892" t="s">
        <v>485</v>
      </c>
      <c r="C892" t="s">
        <v>84</v>
      </c>
      <c r="D892" t="s">
        <v>52</v>
      </c>
      <c r="E892">
        <v>2027</v>
      </c>
      <c r="F892">
        <v>15</v>
      </c>
      <c r="G892">
        <v>221270.9743</v>
      </c>
      <c r="H892">
        <v>1</v>
      </c>
      <c r="I892">
        <v>0</v>
      </c>
      <c r="J892">
        <v>0</v>
      </c>
      <c r="K892">
        <v>0</v>
      </c>
      <c r="L892">
        <v>0</v>
      </c>
      <c r="M892" t="s">
        <v>85</v>
      </c>
      <c r="N892">
        <v>0</v>
      </c>
      <c r="P892">
        <f t="shared" si="20"/>
        <v>0.60622184739726026</v>
      </c>
    </row>
    <row r="893" spans="1:16" x14ac:dyDescent="0.35">
      <c r="A893" t="s">
        <v>1688</v>
      </c>
      <c r="B893" t="s">
        <v>1689</v>
      </c>
      <c r="C893" t="s">
        <v>76</v>
      </c>
      <c r="D893" t="s">
        <v>52</v>
      </c>
      <c r="E893">
        <v>2027</v>
      </c>
      <c r="F893">
        <v>50</v>
      </c>
      <c r="G893">
        <v>251205.21111999999</v>
      </c>
      <c r="H893">
        <v>1</v>
      </c>
      <c r="I893">
        <v>52</v>
      </c>
      <c r="J893" s="1">
        <v>153690733.55897999</v>
      </c>
      <c r="K893" s="1">
        <v>5092732.4182235003</v>
      </c>
      <c r="L893">
        <v>0</v>
      </c>
      <c r="M893" t="s">
        <v>18</v>
      </c>
      <c r="N893">
        <v>0</v>
      </c>
      <c r="P893">
        <f t="shared" si="20"/>
        <v>0.68823345512328771</v>
      </c>
    </row>
    <row r="894" spans="1:16" x14ac:dyDescent="0.35">
      <c r="A894" t="s">
        <v>1690</v>
      </c>
      <c r="B894" t="s">
        <v>488</v>
      </c>
      <c r="C894" t="s">
        <v>51</v>
      </c>
      <c r="D894" t="s">
        <v>52</v>
      </c>
      <c r="E894">
        <v>2027</v>
      </c>
      <c r="F894">
        <v>30</v>
      </c>
      <c r="G894">
        <v>12612.286969999899</v>
      </c>
      <c r="H894">
        <v>1</v>
      </c>
      <c r="I894">
        <v>7</v>
      </c>
      <c r="J894">
        <v>74.977950205914695</v>
      </c>
      <c r="K894">
        <v>6.1553969979879897</v>
      </c>
      <c r="L894">
        <v>0</v>
      </c>
      <c r="M894" t="s">
        <v>18</v>
      </c>
      <c r="N894">
        <v>0</v>
      </c>
      <c r="P894">
        <f t="shared" si="20"/>
        <v>3.4554210876712052E-2</v>
      </c>
    </row>
    <row r="895" spans="1:16" x14ac:dyDescent="0.35">
      <c r="A895" t="s">
        <v>1691</v>
      </c>
      <c r="B895" t="s">
        <v>490</v>
      </c>
      <c r="C895" t="s">
        <v>51</v>
      </c>
      <c r="D895" t="s">
        <v>52</v>
      </c>
      <c r="E895">
        <v>2027</v>
      </c>
      <c r="F895">
        <v>30</v>
      </c>
      <c r="G895">
        <v>30945.8933</v>
      </c>
      <c r="H895">
        <v>1</v>
      </c>
      <c r="I895">
        <v>31</v>
      </c>
      <c r="J895">
        <v>814.71628449943705</v>
      </c>
      <c r="K895">
        <v>66.885026305029101</v>
      </c>
      <c r="L895">
        <v>0</v>
      </c>
      <c r="M895" t="s">
        <v>18</v>
      </c>
      <c r="N895">
        <v>0</v>
      </c>
      <c r="P895">
        <f t="shared" si="20"/>
        <v>8.4783269315068494E-2</v>
      </c>
    </row>
    <row r="896" spans="1:16" x14ac:dyDescent="0.35">
      <c r="A896" t="s">
        <v>1692</v>
      </c>
      <c r="B896" t="s">
        <v>490</v>
      </c>
      <c r="C896" t="s">
        <v>54</v>
      </c>
      <c r="D896" t="s">
        <v>52</v>
      </c>
      <c r="E896">
        <v>2027</v>
      </c>
      <c r="F896">
        <v>30</v>
      </c>
      <c r="G896" s="1">
        <v>1460000</v>
      </c>
      <c r="H896">
        <v>1</v>
      </c>
      <c r="I896">
        <v>31</v>
      </c>
      <c r="J896">
        <v>32609.676935877</v>
      </c>
      <c r="K896">
        <v>2707.3536973924702</v>
      </c>
      <c r="L896">
        <v>0</v>
      </c>
      <c r="M896" t="s">
        <v>18</v>
      </c>
      <c r="N896">
        <v>0</v>
      </c>
      <c r="P896">
        <f t="shared" si="20"/>
        <v>4</v>
      </c>
    </row>
    <row r="897" spans="1:16" x14ac:dyDescent="0.35">
      <c r="A897" t="s">
        <v>1693</v>
      </c>
      <c r="B897" t="s">
        <v>493</v>
      </c>
      <c r="C897" t="s">
        <v>76</v>
      </c>
      <c r="D897" t="s">
        <v>52</v>
      </c>
      <c r="E897">
        <v>2027</v>
      </c>
      <c r="F897">
        <v>50</v>
      </c>
      <c r="G897" s="1">
        <v>5623011.6449699895</v>
      </c>
      <c r="H897">
        <v>1</v>
      </c>
      <c r="I897">
        <v>43</v>
      </c>
      <c r="J897" s="1">
        <v>27216552.1287276</v>
      </c>
      <c r="K897">
        <v>988917.99397807498</v>
      </c>
      <c r="L897">
        <v>0</v>
      </c>
      <c r="M897" t="s">
        <v>18</v>
      </c>
      <c r="N897">
        <v>0</v>
      </c>
      <c r="P897">
        <f t="shared" si="20"/>
        <v>15.405511356082163</v>
      </c>
    </row>
    <row r="898" spans="1:16" x14ac:dyDescent="0.35">
      <c r="A898" t="s">
        <v>1695</v>
      </c>
      <c r="B898" t="s">
        <v>500</v>
      </c>
      <c r="C898" t="s">
        <v>51</v>
      </c>
      <c r="D898" t="s">
        <v>52</v>
      </c>
      <c r="E898">
        <v>2027</v>
      </c>
      <c r="F898">
        <v>30</v>
      </c>
      <c r="G898">
        <v>31085.874989999898</v>
      </c>
      <c r="H898">
        <v>1</v>
      </c>
      <c r="I898">
        <v>12</v>
      </c>
      <c r="J898">
        <v>316.80061913114901</v>
      </c>
      <c r="K898">
        <v>26.008094041050299</v>
      </c>
      <c r="L898">
        <v>0</v>
      </c>
      <c r="M898" t="s">
        <v>18</v>
      </c>
      <c r="N898">
        <v>0</v>
      </c>
      <c r="P898">
        <f t="shared" si="20"/>
        <v>8.5166780794520267E-2</v>
      </c>
    </row>
    <row r="899" spans="1:16" x14ac:dyDescent="0.35">
      <c r="A899" t="s">
        <v>1696</v>
      </c>
      <c r="B899" t="s">
        <v>502</v>
      </c>
      <c r="C899" t="s">
        <v>51</v>
      </c>
      <c r="D899" t="s">
        <v>52</v>
      </c>
      <c r="E899">
        <v>2027</v>
      </c>
      <c r="F899">
        <v>30</v>
      </c>
      <c r="G899">
        <v>259147.79102599999</v>
      </c>
      <c r="H899">
        <v>1</v>
      </c>
      <c r="I899">
        <v>18</v>
      </c>
      <c r="J899">
        <v>3961.51856767342</v>
      </c>
      <c r="K899">
        <v>325.22520863749901</v>
      </c>
      <c r="L899">
        <v>0</v>
      </c>
      <c r="M899" t="s">
        <v>18</v>
      </c>
      <c r="N899">
        <v>0</v>
      </c>
      <c r="P899">
        <f t="shared" si="20"/>
        <v>0.70999394801643834</v>
      </c>
    </row>
    <row r="900" spans="1:16" x14ac:dyDescent="0.35">
      <c r="A900" t="s">
        <v>1697</v>
      </c>
      <c r="B900" t="s">
        <v>502</v>
      </c>
      <c r="C900" t="s">
        <v>54</v>
      </c>
      <c r="D900" t="s">
        <v>52</v>
      </c>
      <c r="E900">
        <v>2027</v>
      </c>
      <c r="F900">
        <v>30</v>
      </c>
      <c r="G900">
        <v>627166.50670000003</v>
      </c>
      <c r="H900">
        <v>1</v>
      </c>
      <c r="I900">
        <v>18</v>
      </c>
      <c r="J900">
        <v>583747.14608261699</v>
      </c>
      <c r="K900">
        <v>48464.448065424302</v>
      </c>
      <c r="L900">
        <v>0</v>
      </c>
      <c r="M900" t="s">
        <v>18</v>
      </c>
      <c r="N900">
        <v>0</v>
      </c>
      <c r="P900">
        <f t="shared" si="20"/>
        <v>1.7182644019178082</v>
      </c>
    </row>
    <row r="901" spans="1:16" x14ac:dyDescent="0.35">
      <c r="A901" t="s">
        <v>1698</v>
      </c>
      <c r="B901" t="s">
        <v>34</v>
      </c>
      <c r="C901" t="s">
        <v>147</v>
      </c>
      <c r="D901" t="s">
        <v>17</v>
      </c>
      <c r="E901">
        <v>2027</v>
      </c>
      <c r="F901">
        <v>40</v>
      </c>
      <c r="G901">
        <v>69058.133679999999</v>
      </c>
      <c r="H901">
        <v>1</v>
      </c>
      <c r="I901">
        <v>0</v>
      </c>
      <c r="J901">
        <v>340906.024991746</v>
      </c>
      <c r="K901">
        <v>21979.459147269299</v>
      </c>
      <c r="L901">
        <v>2.9102935E-2</v>
      </c>
      <c r="M901" t="s">
        <v>148</v>
      </c>
      <c r="N901">
        <v>0</v>
      </c>
      <c r="P901">
        <f t="shared" si="20"/>
        <v>0.18920036624657532</v>
      </c>
    </row>
    <row r="902" spans="1:16" x14ac:dyDescent="0.35">
      <c r="A902" t="s">
        <v>1699</v>
      </c>
      <c r="B902" t="s">
        <v>34</v>
      </c>
      <c r="C902" t="s">
        <v>150</v>
      </c>
      <c r="D902" t="s">
        <v>52</v>
      </c>
      <c r="E902">
        <v>2027</v>
      </c>
      <c r="F902">
        <v>30</v>
      </c>
      <c r="G902">
        <v>69058.133679999999</v>
      </c>
      <c r="H902">
        <v>1</v>
      </c>
      <c r="I902">
        <v>0</v>
      </c>
      <c r="J902">
        <v>390605.21328221698</v>
      </c>
      <c r="K902">
        <v>42385.663434824499</v>
      </c>
      <c r="L902">
        <v>0</v>
      </c>
      <c r="M902" t="s">
        <v>18</v>
      </c>
      <c r="N902">
        <v>0</v>
      </c>
      <c r="P902">
        <f t="shared" si="20"/>
        <v>0.18920036624657532</v>
      </c>
    </row>
    <row r="903" spans="1:16" x14ac:dyDescent="0.35">
      <c r="A903" t="s">
        <v>1700</v>
      </c>
      <c r="B903" t="s">
        <v>34</v>
      </c>
      <c r="C903" t="s">
        <v>152</v>
      </c>
      <c r="D903" t="s">
        <v>52</v>
      </c>
      <c r="E903">
        <v>2027</v>
      </c>
      <c r="F903">
        <v>30</v>
      </c>
      <c r="G903">
        <v>69058.133679999999</v>
      </c>
      <c r="H903">
        <v>1</v>
      </c>
      <c r="I903">
        <v>0</v>
      </c>
      <c r="J903">
        <v>432091.20136300701</v>
      </c>
      <c r="K903">
        <v>35473.000747852697</v>
      </c>
      <c r="L903">
        <v>0</v>
      </c>
      <c r="M903" t="s">
        <v>18</v>
      </c>
      <c r="N903">
        <v>0</v>
      </c>
      <c r="P903">
        <f t="shared" si="20"/>
        <v>0.18920036624657532</v>
      </c>
    </row>
    <row r="904" spans="1:16" x14ac:dyDescent="0.35">
      <c r="A904" t="s">
        <v>1701</v>
      </c>
      <c r="B904" t="s">
        <v>508</v>
      </c>
      <c r="C904" t="s">
        <v>51</v>
      </c>
      <c r="D904" t="s">
        <v>52</v>
      </c>
      <c r="E904">
        <v>2027</v>
      </c>
      <c r="F904">
        <v>30</v>
      </c>
      <c r="G904">
        <v>20045.63682</v>
      </c>
      <c r="H904">
        <v>1</v>
      </c>
      <c r="I904">
        <v>406</v>
      </c>
      <c r="J904">
        <v>6911.7428305294097</v>
      </c>
      <c r="K904">
        <v>567.42710294245398</v>
      </c>
      <c r="L904">
        <v>0</v>
      </c>
      <c r="M904" t="s">
        <v>18</v>
      </c>
      <c r="N904">
        <v>0</v>
      </c>
      <c r="P904">
        <f t="shared" si="20"/>
        <v>5.4919552931506847E-2</v>
      </c>
    </row>
    <row r="905" spans="1:16" x14ac:dyDescent="0.35">
      <c r="A905" t="s">
        <v>1702</v>
      </c>
      <c r="B905" t="s">
        <v>510</v>
      </c>
      <c r="C905" t="s">
        <v>51</v>
      </c>
      <c r="D905" t="s">
        <v>52</v>
      </c>
      <c r="E905">
        <v>2027</v>
      </c>
      <c r="F905">
        <v>30</v>
      </c>
      <c r="G905">
        <v>49012.496859999999</v>
      </c>
      <c r="H905">
        <v>1</v>
      </c>
      <c r="I905">
        <v>397</v>
      </c>
      <c r="J905">
        <v>16524.906607090699</v>
      </c>
      <c r="K905">
        <v>1356.6303192067501</v>
      </c>
      <c r="L905">
        <v>0</v>
      </c>
      <c r="M905" t="s">
        <v>18</v>
      </c>
      <c r="N905">
        <v>0</v>
      </c>
      <c r="P905">
        <f t="shared" si="20"/>
        <v>0.1342808133150685</v>
      </c>
    </row>
    <row r="906" spans="1:16" x14ac:dyDescent="0.35">
      <c r="A906" t="s">
        <v>1704</v>
      </c>
      <c r="B906" t="s">
        <v>514</v>
      </c>
      <c r="C906" t="s">
        <v>54</v>
      </c>
      <c r="D906" t="s">
        <v>52</v>
      </c>
      <c r="E906">
        <v>2027</v>
      </c>
      <c r="F906">
        <v>30</v>
      </c>
      <c r="G906">
        <v>784731.43729999894</v>
      </c>
      <c r="H906">
        <v>1</v>
      </c>
      <c r="I906">
        <v>37</v>
      </c>
      <c r="J906" s="1">
        <v>1587454.9345363299</v>
      </c>
      <c r="K906">
        <v>131795.29484183399</v>
      </c>
      <c r="L906">
        <v>0</v>
      </c>
      <c r="M906" t="s">
        <v>18</v>
      </c>
      <c r="N906">
        <v>0</v>
      </c>
      <c r="P906">
        <f t="shared" si="20"/>
        <v>2.1499491432876683</v>
      </c>
    </row>
    <row r="907" spans="1:16" x14ac:dyDescent="0.35">
      <c r="A907" t="s">
        <v>1705</v>
      </c>
      <c r="B907" t="s">
        <v>518</v>
      </c>
      <c r="C907" t="s">
        <v>76</v>
      </c>
      <c r="D907" t="s">
        <v>52</v>
      </c>
      <c r="E907">
        <v>2027</v>
      </c>
      <c r="F907">
        <v>50</v>
      </c>
      <c r="G907" s="1">
        <v>1095000</v>
      </c>
      <c r="H907">
        <v>1</v>
      </c>
      <c r="I907">
        <v>32</v>
      </c>
      <c r="J907" s="1">
        <v>599024214.09632397</v>
      </c>
      <c r="K907" s="1">
        <v>19849407.728010301</v>
      </c>
      <c r="L907">
        <v>0</v>
      </c>
      <c r="M907" t="s">
        <v>18</v>
      </c>
      <c r="N907">
        <v>0</v>
      </c>
      <c r="P907">
        <f t="shared" si="20"/>
        <v>3</v>
      </c>
    </row>
    <row r="908" spans="1:16" x14ac:dyDescent="0.35">
      <c r="A908" t="s">
        <v>1706</v>
      </c>
      <c r="B908" t="s">
        <v>522</v>
      </c>
      <c r="C908" t="s">
        <v>76</v>
      </c>
      <c r="D908" t="s">
        <v>52</v>
      </c>
      <c r="E908">
        <v>2027</v>
      </c>
      <c r="F908">
        <v>50</v>
      </c>
      <c r="G908" s="1">
        <v>4380000</v>
      </c>
      <c r="H908">
        <v>1</v>
      </c>
      <c r="I908">
        <v>33</v>
      </c>
      <c r="J908" s="1">
        <v>18978928.810719799</v>
      </c>
      <c r="K908">
        <v>689602.56679754599</v>
      </c>
      <c r="L908">
        <v>0</v>
      </c>
      <c r="M908" t="s">
        <v>18</v>
      </c>
      <c r="N908">
        <v>0</v>
      </c>
      <c r="P908">
        <f t="shared" si="20"/>
        <v>12</v>
      </c>
    </row>
    <row r="909" spans="1:16" x14ac:dyDescent="0.35">
      <c r="A909" t="s">
        <v>1707</v>
      </c>
      <c r="B909" t="s">
        <v>359</v>
      </c>
      <c r="C909" t="s">
        <v>51</v>
      </c>
      <c r="D909" t="s">
        <v>52</v>
      </c>
      <c r="E909">
        <v>2027</v>
      </c>
      <c r="F909">
        <v>30</v>
      </c>
      <c r="G909">
        <v>35823.244639999997</v>
      </c>
      <c r="H909">
        <v>1</v>
      </c>
      <c r="I909">
        <v>50</v>
      </c>
      <c r="J909">
        <v>1521.1659750193901</v>
      </c>
      <c r="K909">
        <v>124.881787917125</v>
      </c>
      <c r="L909">
        <v>0</v>
      </c>
      <c r="M909" t="s">
        <v>18</v>
      </c>
      <c r="N909">
        <v>0</v>
      </c>
      <c r="P909">
        <f t="shared" si="20"/>
        <v>9.8145875726027398E-2</v>
      </c>
    </row>
    <row r="910" spans="1:16" x14ac:dyDescent="0.35">
      <c r="A910" t="s">
        <v>1708</v>
      </c>
      <c r="B910" t="s">
        <v>527</v>
      </c>
      <c r="C910" t="s">
        <v>76</v>
      </c>
      <c r="D910" t="s">
        <v>52</v>
      </c>
      <c r="E910">
        <v>2027</v>
      </c>
      <c r="F910">
        <v>50</v>
      </c>
      <c r="G910">
        <v>89723.603950000004</v>
      </c>
      <c r="H910">
        <v>1</v>
      </c>
      <c r="I910">
        <v>35</v>
      </c>
      <c r="J910" s="1">
        <v>1319686569.25828</v>
      </c>
      <c r="K910" s="1">
        <v>43729445.604972802</v>
      </c>
      <c r="L910">
        <v>0</v>
      </c>
      <c r="M910" t="s">
        <v>18</v>
      </c>
      <c r="N910">
        <v>0</v>
      </c>
      <c r="P910">
        <f t="shared" si="20"/>
        <v>0.24581809301369861</v>
      </c>
    </row>
    <row r="911" spans="1:16" x14ac:dyDescent="0.35">
      <c r="A911" t="s">
        <v>1709</v>
      </c>
      <c r="B911" t="s">
        <v>529</v>
      </c>
      <c r="C911" t="s">
        <v>51</v>
      </c>
      <c r="D911" t="s">
        <v>52</v>
      </c>
      <c r="E911">
        <v>2027</v>
      </c>
      <c r="F911">
        <v>30</v>
      </c>
      <c r="G911">
        <v>32374.093819999998</v>
      </c>
      <c r="H911">
        <v>1</v>
      </c>
      <c r="I911">
        <v>41</v>
      </c>
      <c r="J911">
        <v>1127.2575613540801</v>
      </c>
      <c r="K911">
        <v>92.543444973650594</v>
      </c>
      <c r="L911">
        <v>0</v>
      </c>
      <c r="M911" t="s">
        <v>18</v>
      </c>
      <c r="N911">
        <v>0</v>
      </c>
      <c r="P911">
        <f t="shared" si="20"/>
        <v>8.8696147452054785E-2</v>
      </c>
    </row>
    <row r="912" spans="1:16" x14ac:dyDescent="0.35">
      <c r="A912" t="s">
        <v>1711</v>
      </c>
      <c r="B912" t="s">
        <v>533</v>
      </c>
      <c r="C912" t="s">
        <v>51</v>
      </c>
      <c r="D912" t="s">
        <v>52</v>
      </c>
      <c r="E912">
        <v>2027</v>
      </c>
      <c r="F912">
        <v>30</v>
      </c>
      <c r="G912">
        <v>30945.8933</v>
      </c>
      <c r="H912">
        <v>1</v>
      </c>
      <c r="I912">
        <v>6</v>
      </c>
      <c r="J912">
        <v>157.68702280634199</v>
      </c>
      <c r="K912">
        <v>12.945488962263701</v>
      </c>
      <c r="L912">
        <v>0</v>
      </c>
      <c r="M912" t="s">
        <v>18</v>
      </c>
      <c r="N912">
        <v>0</v>
      </c>
      <c r="P912">
        <f t="shared" si="20"/>
        <v>8.4783269315068494E-2</v>
      </c>
    </row>
    <row r="913" spans="1:16" x14ac:dyDescent="0.35">
      <c r="A913" t="s">
        <v>1712</v>
      </c>
      <c r="B913" t="s">
        <v>535</v>
      </c>
      <c r="C913" t="s">
        <v>51</v>
      </c>
      <c r="D913" t="s">
        <v>52</v>
      </c>
      <c r="E913">
        <v>2027</v>
      </c>
      <c r="F913">
        <v>30</v>
      </c>
      <c r="G913">
        <v>32249.295559999999</v>
      </c>
      <c r="H913">
        <v>1</v>
      </c>
      <c r="I913">
        <v>28</v>
      </c>
      <c r="J913">
        <v>766.86681247421905</v>
      </c>
      <c r="K913">
        <v>62.956771456097499</v>
      </c>
      <c r="L913">
        <v>0</v>
      </c>
      <c r="M913" t="s">
        <v>18</v>
      </c>
      <c r="N913">
        <v>0</v>
      </c>
      <c r="P913">
        <f t="shared" si="20"/>
        <v>8.835423441095891E-2</v>
      </c>
    </row>
    <row r="914" spans="1:16" x14ac:dyDescent="0.35">
      <c r="A914" t="s">
        <v>1713</v>
      </c>
      <c r="B914" t="s">
        <v>537</v>
      </c>
      <c r="C914" t="s">
        <v>51</v>
      </c>
      <c r="D914" t="s">
        <v>52</v>
      </c>
      <c r="E914">
        <v>2027</v>
      </c>
      <c r="F914">
        <v>30</v>
      </c>
      <c r="G914">
        <v>22536.047724999898</v>
      </c>
      <c r="H914">
        <v>1</v>
      </c>
      <c r="I914">
        <v>15</v>
      </c>
      <c r="J914">
        <v>287.08512605587799</v>
      </c>
      <c r="K914">
        <v>23.568568068855399</v>
      </c>
      <c r="L914">
        <v>0</v>
      </c>
      <c r="M914" t="s">
        <v>18</v>
      </c>
      <c r="N914">
        <v>0</v>
      </c>
      <c r="P914">
        <f t="shared" si="20"/>
        <v>6.1742596506849039E-2</v>
      </c>
    </row>
    <row r="915" spans="1:16" x14ac:dyDescent="0.35">
      <c r="A915" t="s">
        <v>1714</v>
      </c>
      <c r="B915" t="s">
        <v>539</v>
      </c>
      <c r="C915" t="s">
        <v>51</v>
      </c>
      <c r="D915" t="s">
        <v>52</v>
      </c>
      <c r="E915">
        <v>2027</v>
      </c>
      <c r="F915">
        <v>30</v>
      </c>
      <c r="G915">
        <v>9045.4913239999896</v>
      </c>
      <c r="H915">
        <v>1</v>
      </c>
      <c r="I915">
        <v>29</v>
      </c>
      <c r="J915">
        <v>222.77776302099599</v>
      </c>
      <c r="K915">
        <v>18.289184619636998</v>
      </c>
      <c r="L915">
        <v>0</v>
      </c>
      <c r="M915" t="s">
        <v>18</v>
      </c>
      <c r="N915">
        <v>0</v>
      </c>
      <c r="P915">
        <f t="shared" si="20"/>
        <v>2.4782168010958876E-2</v>
      </c>
    </row>
    <row r="916" spans="1:16" x14ac:dyDescent="0.35">
      <c r="A916" t="s">
        <v>1715</v>
      </c>
      <c r="B916" t="s">
        <v>539</v>
      </c>
      <c r="C916" t="s">
        <v>54</v>
      </c>
      <c r="D916" t="s">
        <v>52</v>
      </c>
      <c r="E916">
        <v>2027</v>
      </c>
      <c r="F916">
        <v>30</v>
      </c>
      <c r="G916" s="1">
        <v>3726967.9199999301</v>
      </c>
      <c r="H916">
        <v>1</v>
      </c>
      <c r="I916">
        <v>29</v>
      </c>
      <c r="J916">
        <v>86001.7512479289</v>
      </c>
      <c r="K916">
        <v>8717.9484170025898</v>
      </c>
      <c r="L916">
        <v>0</v>
      </c>
      <c r="M916" t="s">
        <v>18</v>
      </c>
      <c r="N916">
        <v>0</v>
      </c>
      <c r="P916">
        <f t="shared" si="20"/>
        <v>10.210871013698439</v>
      </c>
    </row>
    <row r="917" spans="1:16" x14ac:dyDescent="0.35">
      <c r="A917" t="s">
        <v>1716</v>
      </c>
      <c r="B917" t="s">
        <v>541</v>
      </c>
      <c r="C917" t="s">
        <v>76</v>
      </c>
      <c r="D917" t="s">
        <v>52</v>
      </c>
      <c r="E917">
        <v>2027</v>
      </c>
      <c r="F917">
        <v>50</v>
      </c>
      <c r="G917" s="1">
        <v>1210684.3189000001</v>
      </c>
      <c r="H917">
        <v>1</v>
      </c>
      <c r="I917">
        <v>25</v>
      </c>
      <c r="J917" s="1">
        <v>17162839.654722299</v>
      </c>
      <c r="K917">
        <v>568711.90522903798</v>
      </c>
      <c r="L917">
        <v>0</v>
      </c>
      <c r="M917" t="s">
        <v>18</v>
      </c>
      <c r="N917">
        <v>0</v>
      </c>
      <c r="P917">
        <f t="shared" si="20"/>
        <v>3.3169433394520551</v>
      </c>
    </row>
    <row r="918" spans="1:16" x14ac:dyDescent="0.35">
      <c r="A918" t="s">
        <v>1717</v>
      </c>
      <c r="B918" t="s">
        <v>543</v>
      </c>
      <c r="C918" t="s">
        <v>51</v>
      </c>
      <c r="D918" t="s">
        <v>52</v>
      </c>
      <c r="E918">
        <v>2027</v>
      </c>
      <c r="F918">
        <v>30</v>
      </c>
      <c r="G918">
        <v>28559.310799999999</v>
      </c>
      <c r="H918">
        <v>1</v>
      </c>
      <c r="I918">
        <v>2</v>
      </c>
      <c r="J918">
        <v>48.508673399678798</v>
      </c>
      <c r="K918">
        <v>3.9823727082526799</v>
      </c>
      <c r="L918">
        <v>0</v>
      </c>
      <c r="M918" t="s">
        <v>18</v>
      </c>
      <c r="N918">
        <v>0</v>
      </c>
      <c r="P918">
        <f t="shared" si="20"/>
        <v>7.8244687123287665E-2</v>
      </c>
    </row>
    <row r="919" spans="1:16" x14ac:dyDescent="0.35">
      <c r="A919" t="s">
        <v>1718</v>
      </c>
      <c r="B919" t="s">
        <v>547</v>
      </c>
      <c r="C919" t="s">
        <v>51</v>
      </c>
      <c r="D919" t="s">
        <v>52</v>
      </c>
      <c r="E919">
        <v>2027</v>
      </c>
      <c r="F919">
        <v>30</v>
      </c>
      <c r="G919">
        <v>9754.6247650000005</v>
      </c>
      <c r="H919">
        <v>1</v>
      </c>
      <c r="I919">
        <v>19</v>
      </c>
      <c r="J919">
        <v>157.40040600654601</v>
      </c>
      <c r="K919">
        <v>12.9219588419523</v>
      </c>
      <c r="L919">
        <v>0</v>
      </c>
      <c r="M919" t="s">
        <v>18</v>
      </c>
      <c r="N919">
        <v>0</v>
      </c>
      <c r="P919">
        <f t="shared" si="20"/>
        <v>2.6724999356164385E-2</v>
      </c>
    </row>
    <row r="920" spans="1:16" x14ac:dyDescent="0.35">
      <c r="A920" t="s">
        <v>1719</v>
      </c>
      <c r="B920" t="s">
        <v>551</v>
      </c>
      <c r="C920" t="s">
        <v>76</v>
      </c>
      <c r="D920" t="s">
        <v>52</v>
      </c>
      <c r="E920">
        <v>2027</v>
      </c>
      <c r="F920">
        <v>50</v>
      </c>
      <c r="G920" s="1">
        <v>1777922.9072</v>
      </c>
      <c r="H920">
        <v>1</v>
      </c>
      <c r="I920">
        <v>21</v>
      </c>
      <c r="J920" s="1">
        <v>23318132.541226901</v>
      </c>
      <c r="K920">
        <v>772675.14296537696</v>
      </c>
      <c r="L920">
        <v>0</v>
      </c>
      <c r="M920" t="s">
        <v>18</v>
      </c>
      <c r="N920">
        <v>0</v>
      </c>
      <c r="P920">
        <f t="shared" si="20"/>
        <v>4.8710216635616437</v>
      </c>
    </row>
    <row r="921" spans="1:16" x14ac:dyDescent="0.35">
      <c r="A921" t="s">
        <v>1720</v>
      </c>
      <c r="B921" t="s">
        <v>553</v>
      </c>
      <c r="C921" t="s">
        <v>51</v>
      </c>
      <c r="D921" t="s">
        <v>52</v>
      </c>
      <c r="E921">
        <v>2027</v>
      </c>
      <c r="F921">
        <v>30</v>
      </c>
      <c r="G921">
        <v>6413.0693599999904</v>
      </c>
      <c r="H921">
        <v>1</v>
      </c>
      <c r="I921">
        <v>2</v>
      </c>
      <c r="J921">
        <v>10.8927519033031</v>
      </c>
      <c r="K921">
        <v>0.89425240595776101</v>
      </c>
      <c r="L921">
        <v>0</v>
      </c>
      <c r="M921" t="s">
        <v>18</v>
      </c>
      <c r="N921">
        <v>0</v>
      </c>
      <c r="P921">
        <f t="shared" si="20"/>
        <v>1.7570053041095865E-2</v>
      </c>
    </row>
    <row r="922" spans="1:16" x14ac:dyDescent="0.35">
      <c r="A922" t="s">
        <v>1722</v>
      </c>
      <c r="B922" t="s">
        <v>557</v>
      </c>
      <c r="C922" t="s">
        <v>54</v>
      </c>
      <c r="D922" t="s">
        <v>52</v>
      </c>
      <c r="E922">
        <v>2027</v>
      </c>
      <c r="F922">
        <v>30</v>
      </c>
      <c r="G922">
        <v>519946.55999999901</v>
      </c>
      <c r="H922">
        <v>1</v>
      </c>
      <c r="I922">
        <v>80</v>
      </c>
      <c r="J922" s="1">
        <v>1610651.63174984</v>
      </c>
      <c r="K922">
        <v>133721.154582541</v>
      </c>
      <c r="L922">
        <v>0</v>
      </c>
      <c r="M922" t="s">
        <v>18</v>
      </c>
      <c r="N922">
        <v>0</v>
      </c>
      <c r="P922">
        <f t="shared" si="20"/>
        <v>1.4245111232876684</v>
      </c>
    </row>
    <row r="923" spans="1:16" x14ac:dyDescent="0.35">
      <c r="A923" t="s">
        <v>1723</v>
      </c>
      <c r="B923" t="s">
        <v>559</v>
      </c>
      <c r="C923" t="s">
        <v>84</v>
      </c>
      <c r="D923" t="s">
        <v>52</v>
      </c>
      <c r="E923">
        <v>2027</v>
      </c>
      <c r="F923">
        <v>15</v>
      </c>
      <c r="G923">
        <v>89723.603900000002</v>
      </c>
      <c r="H923">
        <v>1</v>
      </c>
      <c r="I923">
        <v>0</v>
      </c>
      <c r="J923">
        <v>0</v>
      </c>
      <c r="K923">
        <v>0</v>
      </c>
      <c r="L923">
        <v>0</v>
      </c>
      <c r="M923" t="s">
        <v>85</v>
      </c>
      <c r="N923">
        <v>0</v>
      </c>
      <c r="P923">
        <f t="shared" si="20"/>
        <v>0.24581809287671233</v>
      </c>
    </row>
    <row r="924" spans="1:16" x14ac:dyDescent="0.35">
      <c r="A924" t="s">
        <v>1725</v>
      </c>
      <c r="B924" t="s">
        <v>562</v>
      </c>
      <c r="C924" t="s">
        <v>54</v>
      </c>
      <c r="D924" t="s">
        <v>52</v>
      </c>
      <c r="E924">
        <v>2027</v>
      </c>
      <c r="F924">
        <v>30</v>
      </c>
      <c r="G924" s="1">
        <v>1106533.5862999901</v>
      </c>
      <c r="H924">
        <v>1</v>
      </c>
      <c r="I924">
        <v>21</v>
      </c>
      <c r="J924">
        <v>16032.601054987401</v>
      </c>
      <c r="K924">
        <v>1331.0748778772299</v>
      </c>
      <c r="L924">
        <v>0</v>
      </c>
      <c r="M924" t="s">
        <v>18</v>
      </c>
      <c r="N924">
        <v>0</v>
      </c>
      <c r="P924">
        <f t="shared" si="20"/>
        <v>3.0315988665753153</v>
      </c>
    </row>
    <row r="925" spans="1:16" x14ac:dyDescent="0.35">
      <c r="A925" t="s">
        <v>1727</v>
      </c>
      <c r="B925" t="s">
        <v>567</v>
      </c>
      <c r="C925" t="s">
        <v>51</v>
      </c>
      <c r="D925" t="s">
        <v>52</v>
      </c>
      <c r="E925">
        <v>2027</v>
      </c>
      <c r="F925">
        <v>30</v>
      </c>
      <c r="G925">
        <v>58835.297409999999</v>
      </c>
      <c r="H925">
        <v>1</v>
      </c>
      <c r="I925">
        <v>51</v>
      </c>
      <c r="J925">
        <v>2548.29562533014</v>
      </c>
      <c r="K925">
        <v>209.20512229348299</v>
      </c>
      <c r="L925">
        <v>0</v>
      </c>
      <c r="M925" t="s">
        <v>18</v>
      </c>
      <c r="N925">
        <v>0</v>
      </c>
      <c r="P925">
        <f t="shared" si="20"/>
        <v>0.16119259564383562</v>
      </c>
    </row>
    <row r="926" spans="1:16" x14ac:dyDescent="0.35">
      <c r="A926" t="s">
        <v>1728</v>
      </c>
      <c r="B926" t="s">
        <v>569</v>
      </c>
      <c r="C926" t="s">
        <v>51</v>
      </c>
      <c r="D926" t="s">
        <v>52</v>
      </c>
      <c r="E926">
        <v>2027</v>
      </c>
      <c r="F926">
        <v>30</v>
      </c>
      <c r="G926">
        <v>12612.286969999899</v>
      </c>
      <c r="H926">
        <v>1</v>
      </c>
      <c r="I926">
        <v>11</v>
      </c>
      <c r="J926">
        <v>117.822493180723</v>
      </c>
      <c r="K926">
        <v>9.6727667111239892</v>
      </c>
      <c r="L926">
        <v>0</v>
      </c>
      <c r="M926" t="s">
        <v>18</v>
      </c>
      <c r="N926">
        <v>0</v>
      </c>
      <c r="P926">
        <f t="shared" si="20"/>
        <v>3.4554210876712052E-2</v>
      </c>
    </row>
    <row r="927" spans="1:16" x14ac:dyDescent="0.35">
      <c r="A927" t="s">
        <v>1729</v>
      </c>
      <c r="B927" t="s">
        <v>571</v>
      </c>
      <c r="C927" t="s">
        <v>51</v>
      </c>
      <c r="D927" t="s">
        <v>52</v>
      </c>
      <c r="E927">
        <v>2027</v>
      </c>
      <c r="F927">
        <v>30</v>
      </c>
      <c r="G927">
        <v>31085.874989999898</v>
      </c>
      <c r="H927">
        <v>1</v>
      </c>
      <c r="I927">
        <v>15</v>
      </c>
      <c r="J927">
        <v>396.000773913937</v>
      </c>
      <c r="K927">
        <v>32.510117551312803</v>
      </c>
      <c r="L927">
        <v>0</v>
      </c>
      <c r="M927" t="s">
        <v>18</v>
      </c>
      <c r="N927">
        <v>0</v>
      </c>
      <c r="P927">
        <f t="shared" si="20"/>
        <v>8.5166780794520267E-2</v>
      </c>
    </row>
    <row r="928" spans="1:16" x14ac:dyDescent="0.35">
      <c r="A928" t="s">
        <v>1730</v>
      </c>
      <c r="B928" t="s">
        <v>520</v>
      </c>
      <c r="C928" t="s">
        <v>51</v>
      </c>
      <c r="D928" t="s">
        <v>52</v>
      </c>
      <c r="E928">
        <v>2027</v>
      </c>
      <c r="F928">
        <v>30</v>
      </c>
      <c r="G928">
        <v>1316.10746499999</v>
      </c>
      <c r="H928">
        <v>1</v>
      </c>
      <c r="I928">
        <v>30</v>
      </c>
      <c r="J928">
        <v>33.531600758323002</v>
      </c>
      <c r="K928">
        <v>2.7528135148889601</v>
      </c>
      <c r="L928">
        <v>0</v>
      </c>
      <c r="M928" t="s">
        <v>18</v>
      </c>
      <c r="N928">
        <v>0</v>
      </c>
      <c r="P928">
        <f t="shared" si="20"/>
        <v>3.6057738767123013E-3</v>
      </c>
    </row>
    <row r="929" spans="1:16" x14ac:dyDescent="0.35">
      <c r="A929" t="s">
        <v>1731</v>
      </c>
      <c r="B929" t="s">
        <v>520</v>
      </c>
      <c r="C929" t="s">
        <v>54</v>
      </c>
      <c r="D929" t="s">
        <v>52</v>
      </c>
      <c r="E929">
        <v>2027</v>
      </c>
      <c r="F929">
        <v>30</v>
      </c>
      <c r="G929">
        <v>784731.43729999894</v>
      </c>
      <c r="H929">
        <v>1</v>
      </c>
      <c r="I929">
        <v>30</v>
      </c>
      <c r="J929" s="1">
        <v>1289285.7825052801</v>
      </c>
      <c r="K929">
        <v>107040.392860222</v>
      </c>
      <c r="L929">
        <v>0</v>
      </c>
      <c r="M929" t="s">
        <v>18</v>
      </c>
      <c r="N929">
        <v>0</v>
      </c>
      <c r="P929">
        <f t="shared" si="20"/>
        <v>2.1499491432876683</v>
      </c>
    </row>
    <row r="930" spans="1:16" x14ac:dyDescent="0.35">
      <c r="A930" t="s">
        <v>1732</v>
      </c>
      <c r="B930" t="s">
        <v>577</v>
      </c>
      <c r="C930" t="s">
        <v>54</v>
      </c>
      <c r="D930" t="s">
        <v>52</v>
      </c>
      <c r="E930">
        <v>2027</v>
      </c>
      <c r="F930">
        <v>30</v>
      </c>
      <c r="G930">
        <v>321802.14899999998</v>
      </c>
      <c r="H930">
        <v>1</v>
      </c>
      <c r="I930">
        <v>18</v>
      </c>
      <c r="J930">
        <v>129869.749990406</v>
      </c>
      <c r="K930">
        <v>10782.178201499701</v>
      </c>
      <c r="L930">
        <v>0</v>
      </c>
      <c r="M930" t="s">
        <v>18</v>
      </c>
      <c r="N930">
        <v>0</v>
      </c>
      <c r="P930">
        <f t="shared" si="20"/>
        <v>0.88164972328767122</v>
      </c>
    </row>
    <row r="931" spans="1:16" x14ac:dyDescent="0.35">
      <c r="A931" t="s">
        <v>1733</v>
      </c>
      <c r="B931" t="s">
        <v>583</v>
      </c>
      <c r="C931" t="s">
        <v>51</v>
      </c>
      <c r="D931" t="s">
        <v>52</v>
      </c>
      <c r="E931">
        <v>2027</v>
      </c>
      <c r="F931">
        <v>30</v>
      </c>
      <c r="G931">
        <v>1316.10746499999</v>
      </c>
      <c r="H931">
        <v>1</v>
      </c>
      <c r="I931">
        <v>10</v>
      </c>
      <c r="J931">
        <v>11.1772002527743</v>
      </c>
      <c r="K931">
        <v>0.91760450496298696</v>
      </c>
      <c r="L931">
        <v>0</v>
      </c>
      <c r="M931" t="s">
        <v>18</v>
      </c>
      <c r="N931">
        <v>0</v>
      </c>
      <c r="P931">
        <f t="shared" si="20"/>
        <v>3.6057738767123013E-3</v>
      </c>
    </row>
    <row r="932" spans="1:16" x14ac:dyDescent="0.35">
      <c r="A932" t="s">
        <v>1734</v>
      </c>
      <c r="B932" t="s">
        <v>583</v>
      </c>
      <c r="C932" t="s">
        <v>54</v>
      </c>
      <c r="D932" t="s">
        <v>52</v>
      </c>
      <c r="E932">
        <v>2027</v>
      </c>
      <c r="F932">
        <v>30</v>
      </c>
      <c r="G932" s="1">
        <v>1106533.5862999901</v>
      </c>
      <c r="H932">
        <v>1</v>
      </c>
      <c r="I932">
        <v>10</v>
      </c>
      <c r="J932">
        <v>7634.5719309463902</v>
      </c>
      <c r="K932">
        <v>633.84517994154101</v>
      </c>
      <c r="L932">
        <v>0</v>
      </c>
      <c r="M932" t="s">
        <v>18</v>
      </c>
      <c r="N932">
        <v>0</v>
      </c>
      <c r="P932">
        <f t="shared" si="20"/>
        <v>3.0315988665753153</v>
      </c>
    </row>
    <row r="933" spans="1:16" x14ac:dyDescent="0.35">
      <c r="A933" t="s">
        <v>1735</v>
      </c>
      <c r="B933" t="s">
        <v>586</v>
      </c>
      <c r="C933" t="s">
        <v>51</v>
      </c>
      <c r="D933" t="s">
        <v>52</v>
      </c>
      <c r="E933">
        <v>2027</v>
      </c>
      <c r="F933">
        <v>30</v>
      </c>
      <c r="G933">
        <v>3617.2620809999999</v>
      </c>
      <c r="H933">
        <v>1</v>
      </c>
      <c r="I933">
        <v>20</v>
      </c>
      <c r="J933">
        <v>61.440062793207098</v>
      </c>
      <c r="K933">
        <v>5.04398929331715</v>
      </c>
      <c r="L933">
        <v>0</v>
      </c>
      <c r="M933" t="s">
        <v>18</v>
      </c>
      <c r="N933">
        <v>0</v>
      </c>
      <c r="P933">
        <f t="shared" si="20"/>
        <v>9.9103070712328756E-3</v>
      </c>
    </row>
    <row r="934" spans="1:16" x14ac:dyDescent="0.35">
      <c r="A934" t="s">
        <v>1736</v>
      </c>
      <c r="B934" t="s">
        <v>588</v>
      </c>
      <c r="C934" t="s">
        <v>51</v>
      </c>
      <c r="D934" t="s">
        <v>52</v>
      </c>
      <c r="E934">
        <v>2027</v>
      </c>
      <c r="F934">
        <v>30</v>
      </c>
      <c r="G934">
        <v>6413.0693599999904</v>
      </c>
      <c r="H934">
        <v>1</v>
      </c>
      <c r="I934">
        <v>20</v>
      </c>
      <c r="J934">
        <v>108.927519033031</v>
      </c>
      <c r="K934">
        <v>8.9425240595776092</v>
      </c>
      <c r="L934">
        <v>0</v>
      </c>
      <c r="M934" t="s">
        <v>18</v>
      </c>
      <c r="N934">
        <v>0</v>
      </c>
      <c r="P934">
        <f t="shared" si="20"/>
        <v>1.7570053041095865E-2</v>
      </c>
    </row>
    <row r="935" spans="1:16" x14ac:dyDescent="0.35">
      <c r="A935" t="s">
        <v>1737</v>
      </c>
      <c r="B935" t="s">
        <v>1738</v>
      </c>
      <c r="C935" t="s">
        <v>51</v>
      </c>
      <c r="D935" t="s">
        <v>52</v>
      </c>
      <c r="E935">
        <v>2027</v>
      </c>
      <c r="F935">
        <v>30</v>
      </c>
      <c r="G935">
        <v>6413.0693599999904</v>
      </c>
      <c r="H935">
        <v>1</v>
      </c>
      <c r="I935">
        <v>2</v>
      </c>
      <c r="J935">
        <v>10.8927519033031</v>
      </c>
      <c r="K935">
        <v>0.89425240595776101</v>
      </c>
      <c r="L935">
        <v>0</v>
      </c>
      <c r="M935" t="s">
        <v>18</v>
      </c>
      <c r="N935">
        <v>0</v>
      </c>
      <c r="P935">
        <f t="shared" si="20"/>
        <v>1.7570053041095865E-2</v>
      </c>
    </row>
    <row r="936" spans="1:16" x14ac:dyDescent="0.35">
      <c r="A936" t="s">
        <v>1739</v>
      </c>
      <c r="B936" t="s">
        <v>592</v>
      </c>
      <c r="C936" t="s">
        <v>51</v>
      </c>
      <c r="D936" t="s">
        <v>52</v>
      </c>
      <c r="E936">
        <v>2027</v>
      </c>
      <c r="F936">
        <v>30</v>
      </c>
      <c r="G936">
        <v>50458.673339999899</v>
      </c>
      <c r="H936">
        <v>1</v>
      </c>
      <c r="I936">
        <v>54</v>
      </c>
      <c r="J936">
        <v>2314.0421596322499</v>
      </c>
      <c r="K936">
        <v>189.973827285217</v>
      </c>
      <c r="L936">
        <v>0</v>
      </c>
      <c r="M936" t="s">
        <v>18</v>
      </c>
      <c r="N936">
        <v>0</v>
      </c>
      <c r="P936">
        <f t="shared" si="20"/>
        <v>0.13824294065753395</v>
      </c>
    </row>
    <row r="937" spans="1:16" x14ac:dyDescent="0.35">
      <c r="A937" t="s">
        <v>1740</v>
      </c>
      <c r="B937" t="s">
        <v>596</v>
      </c>
      <c r="C937" t="s">
        <v>57</v>
      </c>
      <c r="D937" t="s">
        <v>52</v>
      </c>
      <c r="E937">
        <v>2027</v>
      </c>
      <c r="F937">
        <v>20</v>
      </c>
      <c r="G937" s="1">
        <v>4175964.9339999999</v>
      </c>
      <c r="H937">
        <v>1</v>
      </c>
      <c r="I937">
        <v>0</v>
      </c>
      <c r="J937" s="1">
        <v>21437924.060755301</v>
      </c>
      <c r="K937" s="1">
        <v>2037922.4400631599</v>
      </c>
      <c r="L937">
        <v>0</v>
      </c>
      <c r="M937" t="s">
        <v>18</v>
      </c>
      <c r="N937">
        <v>0</v>
      </c>
      <c r="P937">
        <f t="shared" si="20"/>
        <v>11.440999819178082</v>
      </c>
    </row>
    <row r="938" spans="1:16" x14ac:dyDescent="0.35">
      <c r="A938" t="s">
        <v>1741</v>
      </c>
      <c r="B938" t="s">
        <v>599</v>
      </c>
      <c r="C938" t="s">
        <v>76</v>
      </c>
      <c r="D938" t="s">
        <v>52</v>
      </c>
      <c r="E938">
        <v>2027</v>
      </c>
      <c r="F938">
        <v>50</v>
      </c>
      <c r="G938" s="1">
        <v>2190000</v>
      </c>
      <c r="H938">
        <v>1</v>
      </c>
      <c r="I938">
        <v>63</v>
      </c>
      <c r="J938" s="1">
        <v>4717315686.0085497</v>
      </c>
      <c r="K938" s="1">
        <v>156314085.85808101</v>
      </c>
      <c r="L938">
        <v>0</v>
      </c>
      <c r="M938" t="s">
        <v>18</v>
      </c>
      <c r="N938">
        <v>0</v>
      </c>
      <c r="P938">
        <f t="shared" si="20"/>
        <v>6</v>
      </c>
    </row>
    <row r="939" spans="1:16" x14ac:dyDescent="0.35">
      <c r="A939" t="s">
        <v>1742</v>
      </c>
      <c r="B939" t="s">
        <v>601</v>
      </c>
      <c r="C939" t="s">
        <v>51</v>
      </c>
      <c r="D939" t="s">
        <v>52</v>
      </c>
      <c r="E939">
        <v>2027</v>
      </c>
      <c r="F939">
        <v>30</v>
      </c>
      <c r="G939">
        <v>7749.4162409999899</v>
      </c>
      <c r="H939">
        <v>1</v>
      </c>
      <c r="I939">
        <v>9</v>
      </c>
      <c r="J939">
        <v>59.231560890039397</v>
      </c>
      <c r="K939">
        <v>4.86267990905852</v>
      </c>
      <c r="L939">
        <v>0</v>
      </c>
      <c r="M939" t="s">
        <v>18</v>
      </c>
      <c r="N939">
        <v>0</v>
      </c>
      <c r="P939">
        <f t="shared" si="20"/>
        <v>2.1231277372602712E-2</v>
      </c>
    </row>
    <row r="940" spans="1:16" x14ac:dyDescent="0.35">
      <c r="A940" t="s">
        <v>1743</v>
      </c>
      <c r="B940" t="s">
        <v>601</v>
      </c>
      <c r="C940" t="s">
        <v>54</v>
      </c>
      <c r="D940" t="s">
        <v>52</v>
      </c>
      <c r="E940">
        <v>2027</v>
      </c>
      <c r="F940">
        <v>30</v>
      </c>
      <c r="G940">
        <v>98999.144560000001</v>
      </c>
      <c r="H940">
        <v>1</v>
      </c>
      <c r="I940">
        <v>9</v>
      </c>
      <c r="J940">
        <v>153640.94690504399</v>
      </c>
      <c r="K940">
        <v>12755.7346395117</v>
      </c>
      <c r="L940">
        <v>0</v>
      </c>
      <c r="M940" t="s">
        <v>18</v>
      </c>
      <c r="N940">
        <v>0</v>
      </c>
      <c r="P940">
        <f t="shared" si="20"/>
        <v>0.2712305330410959</v>
      </c>
    </row>
    <row r="941" spans="1:16" x14ac:dyDescent="0.35">
      <c r="A941" t="s">
        <v>1744</v>
      </c>
      <c r="B941" t="s">
        <v>604</v>
      </c>
      <c r="C941" t="s">
        <v>76</v>
      </c>
      <c r="D941" t="s">
        <v>52</v>
      </c>
      <c r="E941">
        <v>2027</v>
      </c>
      <c r="F941">
        <v>50</v>
      </c>
      <c r="G941">
        <v>292000</v>
      </c>
      <c r="H941">
        <v>1</v>
      </c>
      <c r="I941">
        <v>23</v>
      </c>
      <c r="J941" s="1">
        <v>91850379.494769603</v>
      </c>
      <c r="K941" s="1">
        <v>3043575.8516282402</v>
      </c>
      <c r="L941">
        <v>0</v>
      </c>
      <c r="M941" t="s">
        <v>18</v>
      </c>
      <c r="N941">
        <v>0</v>
      </c>
      <c r="P941">
        <f t="shared" si="20"/>
        <v>0.8</v>
      </c>
    </row>
    <row r="942" spans="1:16" x14ac:dyDescent="0.35">
      <c r="A942" t="s">
        <v>1745</v>
      </c>
      <c r="B942" t="s">
        <v>606</v>
      </c>
      <c r="C942" t="s">
        <v>51</v>
      </c>
      <c r="D942" t="s">
        <v>52</v>
      </c>
      <c r="E942">
        <v>2027</v>
      </c>
      <c r="F942">
        <v>30</v>
      </c>
      <c r="G942">
        <v>8767.0723600000001</v>
      </c>
      <c r="H942">
        <v>1</v>
      </c>
      <c r="I942">
        <v>12</v>
      </c>
      <c r="J942">
        <v>89.346494268186206</v>
      </c>
      <c r="K942">
        <v>7.3349983707044704</v>
      </c>
      <c r="L942">
        <v>0</v>
      </c>
      <c r="M942" t="s">
        <v>18</v>
      </c>
      <c r="N942">
        <v>0</v>
      </c>
      <c r="P942">
        <f t="shared" si="20"/>
        <v>2.4019376328767123E-2</v>
      </c>
    </row>
    <row r="943" spans="1:16" x14ac:dyDescent="0.35">
      <c r="A943" t="s">
        <v>1747</v>
      </c>
      <c r="B943" t="s">
        <v>612</v>
      </c>
      <c r="C943" t="s">
        <v>51</v>
      </c>
      <c r="D943" t="s">
        <v>52</v>
      </c>
      <c r="E943">
        <v>2027</v>
      </c>
      <c r="F943">
        <v>30</v>
      </c>
      <c r="G943">
        <v>10482.244000000001</v>
      </c>
      <c r="H943">
        <v>1</v>
      </c>
      <c r="I943">
        <v>33</v>
      </c>
      <c r="J943">
        <v>293.77165104466599</v>
      </c>
      <c r="K943">
        <v>24.117505666241399</v>
      </c>
      <c r="L943">
        <v>0</v>
      </c>
      <c r="M943" t="s">
        <v>18</v>
      </c>
      <c r="N943">
        <v>0</v>
      </c>
      <c r="P943">
        <f t="shared" si="20"/>
        <v>2.8718476712328772E-2</v>
      </c>
    </row>
    <row r="944" spans="1:16" x14ac:dyDescent="0.35">
      <c r="A944" t="s">
        <v>1748</v>
      </c>
      <c r="B944" t="s">
        <v>614</v>
      </c>
      <c r="C944" t="s">
        <v>51</v>
      </c>
      <c r="D944" t="s">
        <v>52</v>
      </c>
      <c r="E944">
        <v>2027</v>
      </c>
      <c r="F944">
        <v>30</v>
      </c>
      <c r="G944">
        <v>128278.712204999</v>
      </c>
      <c r="H944">
        <v>1</v>
      </c>
      <c r="I944">
        <v>36</v>
      </c>
      <c r="J944">
        <v>3921.9203700359299</v>
      </c>
      <c r="K944">
        <v>321.97435120282501</v>
      </c>
      <c r="L944">
        <v>0</v>
      </c>
      <c r="M944" t="s">
        <v>18</v>
      </c>
      <c r="N944">
        <v>0</v>
      </c>
      <c r="P944">
        <f t="shared" si="20"/>
        <v>0.35144852658903836</v>
      </c>
    </row>
    <row r="945" spans="1:16" x14ac:dyDescent="0.35">
      <c r="A945" t="s">
        <v>1749</v>
      </c>
      <c r="B945" t="s">
        <v>614</v>
      </c>
      <c r="C945" t="s">
        <v>54</v>
      </c>
      <c r="D945" t="s">
        <v>52</v>
      </c>
      <c r="E945">
        <v>2027</v>
      </c>
      <c r="F945">
        <v>30</v>
      </c>
      <c r="G945">
        <v>255484.41691999999</v>
      </c>
      <c r="H945">
        <v>1</v>
      </c>
      <c r="I945">
        <v>36</v>
      </c>
      <c r="J945">
        <v>259241.45911166901</v>
      </c>
      <c r="K945">
        <v>21523.007548449899</v>
      </c>
      <c r="L945">
        <v>0</v>
      </c>
      <c r="M945" t="s">
        <v>18</v>
      </c>
      <c r="N945">
        <v>0</v>
      </c>
      <c r="P945">
        <f t="shared" ref="P945:P998" si="21">G945/1000/365</f>
        <v>0.699957306630137</v>
      </c>
    </row>
    <row r="946" spans="1:16" x14ac:dyDescent="0.35">
      <c r="A946" t="s">
        <v>1750</v>
      </c>
      <c r="B946" t="s">
        <v>612</v>
      </c>
      <c r="C946" t="s">
        <v>76</v>
      </c>
      <c r="D946" t="s">
        <v>52</v>
      </c>
      <c r="E946">
        <v>2027</v>
      </c>
      <c r="F946">
        <v>50</v>
      </c>
      <c r="G946" s="1">
        <v>2355242.70041</v>
      </c>
      <c r="H946">
        <v>1</v>
      </c>
      <c r="I946">
        <v>33</v>
      </c>
      <c r="J946" s="1">
        <v>17939589.142843701</v>
      </c>
      <c r="K946">
        <v>643691.56410766905</v>
      </c>
      <c r="L946">
        <v>0</v>
      </c>
      <c r="M946" t="s">
        <v>18</v>
      </c>
      <c r="N946">
        <v>0</v>
      </c>
      <c r="P946">
        <f t="shared" si="21"/>
        <v>6.4527197271506846</v>
      </c>
    </row>
    <row r="947" spans="1:16" x14ac:dyDescent="0.35">
      <c r="A947" t="s">
        <v>1751</v>
      </c>
      <c r="B947" t="s">
        <v>618</v>
      </c>
      <c r="C947" t="s">
        <v>54</v>
      </c>
      <c r="D947" t="s">
        <v>52</v>
      </c>
      <c r="E947">
        <v>2027</v>
      </c>
      <c r="F947">
        <v>30</v>
      </c>
      <c r="G947">
        <v>321802.14899999998</v>
      </c>
      <c r="H947">
        <v>1</v>
      </c>
      <c r="I947">
        <v>8</v>
      </c>
      <c r="J947">
        <v>57719.888884624903</v>
      </c>
      <c r="K947">
        <v>4792.0792006665497</v>
      </c>
      <c r="L947">
        <v>0</v>
      </c>
      <c r="M947" t="s">
        <v>18</v>
      </c>
      <c r="N947">
        <v>0</v>
      </c>
      <c r="P947">
        <f t="shared" si="21"/>
        <v>0.88164972328767122</v>
      </c>
    </row>
    <row r="948" spans="1:16" x14ac:dyDescent="0.35">
      <c r="A948" t="s">
        <v>1752</v>
      </c>
      <c r="B948" t="s">
        <v>620</v>
      </c>
      <c r="C948" t="s">
        <v>57</v>
      </c>
      <c r="D948" t="s">
        <v>52</v>
      </c>
      <c r="E948">
        <v>2027</v>
      </c>
      <c r="F948">
        <v>20</v>
      </c>
      <c r="G948" s="1">
        <v>1095000</v>
      </c>
      <c r="H948">
        <v>1</v>
      </c>
      <c r="I948">
        <v>0</v>
      </c>
      <c r="J948" s="1">
        <v>10939129.83</v>
      </c>
      <c r="K948" s="1">
        <v>1157533.58376092</v>
      </c>
      <c r="L948">
        <v>0</v>
      </c>
      <c r="M948" t="s">
        <v>18</v>
      </c>
      <c r="N948">
        <v>0</v>
      </c>
      <c r="P948">
        <f t="shared" si="21"/>
        <v>3</v>
      </c>
    </row>
    <row r="949" spans="1:16" x14ac:dyDescent="0.35">
      <c r="A949" t="s">
        <v>1753</v>
      </c>
      <c r="B949" t="s">
        <v>622</v>
      </c>
      <c r="C949" t="s">
        <v>54</v>
      </c>
      <c r="D949" t="s">
        <v>52</v>
      </c>
      <c r="E949">
        <v>2027</v>
      </c>
      <c r="F949">
        <v>30</v>
      </c>
      <c r="G949">
        <v>784731.43729999894</v>
      </c>
      <c r="H949">
        <v>1</v>
      </c>
      <c r="I949">
        <v>1</v>
      </c>
      <c r="J949">
        <v>42904.187419900998</v>
      </c>
      <c r="K949">
        <v>3562.0349957252502</v>
      </c>
      <c r="L949">
        <v>0</v>
      </c>
      <c r="M949" t="s">
        <v>18</v>
      </c>
      <c r="N949">
        <v>0</v>
      </c>
      <c r="P949">
        <f t="shared" si="21"/>
        <v>2.1499491432876683</v>
      </c>
    </row>
    <row r="950" spans="1:16" x14ac:dyDescent="0.35">
      <c r="A950" t="s">
        <v>1754</v>
      </c>
      <c r="B950" t="s">
        <v>624</v>
      </c>
      <c r="C950" t="s">
        <v>84</v>
      </c>
      <c r="D950" t="s">
        <v>52</v>
      </c>
      <c r="E950">
        <v>2027</v>
      </c>
      <c r="F950">
        <v>15</v>
      </c>
      <c r="G950">
        <v>217804.96960000001</v>
      </c>
      <c r="H950">
        <v>1</v>
      </c>
      <c r="I950">
        <v>0</v>
      </c>
      <c r="J950">
        <v>0</v>
      </c>
      <c r="K950">
        <v>0</v>
      </c>
      <c r="L950">
        <v>0</v>
      </c>
      <c r="M950" t="s">
        <v>85</v>
      </c>
      <c r="N950">
        <v>0</v>
      </c>
      <c r="P950">
        <f t="shared" si="21"/>
        <v>0.59672594410958912</v>
      </c>
    </row>
    <row r="951" spans="1:16" x14ac:dyDescent="0.35">
      <c r="A951" t="s">
        <v>1758</v>
      </c>
      <c r="B951" t="s">
        <v>631</v>
      </c>
      <c r="C951" t="s">
        <v>51</v>
      </c>
      <c r="D951" t="s">
        <v>52</v>
      </c>
      <c r="E951">
        <v>2027</v>
      </c>
      <c r="F951">
        <v>30</v>
      </c>
      <c r="G951">
        <v>704698.63873199897</v>
      </c>
      <c r="H951">
        <v>1</v>
      </c>
      <c r="I951">
        <v>106</v>
      </c>
      <c r="J951">
        <v>63438.218330772499</v>
      </c>
      <c r="K951">
        <v>5208.0300621520601</v>
      </c>
      <c r="L951">
        <v>0</v>
      </c>
      <c r="M951" t="s">
        <v>18</v>
      </c>
      <c r="N951">
        <v>0</v>
      </c>
      <c r="P951">
        <f t="shared" si="21"/>
        <v>1.9306812020054764</v>
      </c>
    </row>
    <row r="952" spans="1:16" x14ac:dyDescent="0.35">
      <c r="A952" t="s">
        <v>1759</v>
      </c>
      <c r="B952" t="s">
        <v>483</v>
      </c>
      <c r="C952" t="s">
        <v>51</v>
      </c>
      <c r="D952" t="s">
        <v>52</v>
      </c>
      <c r="E952">
        <v>2027</v>
      </c>
      <c r="F952">
        <v>30</v>
      </c>
      <c r="G952">
        <v>368907.941207</v>
      </c>
      <c r="H952">
        <v>1</v>
      </c>
      <c r="I952">
        <v>76</v>
      </c>
      <c r="J952">
        <v>23810.760997538298</v>
      </c>
      <c r="K952">
        <v>1954.77052068696</v>
      </c>
      <c r="L952">
        <v>0</v>
      </c>
      <c r="M952" t="s">
        <v>18</v>
      </c>
      <c r="N952">
        <v>0</v>
      </c>
      <c r="P952">
        <f t="shared" si="21"/>
        <v>1.0107066882383562</v>
      </c>
    </row>
    <row r="953" spans="1:16" x14ac:dyDescent="0.35">
      <c r="A953" t="s">
        <v>1760</v>
      </c>
      <c r="B953" t="s">
        <v>635</v>
      </c>
      <c r="C953" t="s">
        <v>85</v>
      </c>
      <c r="D953" t="s">
        <v>52</v>
      </c>
      <c r="E953">
        <v>2027</v>
      </c>
      <c r="F953">
        <v>30</v>
      </c>
      <c r="G953" s="1">
        <v>8307423.4322872004</v>
      </c>
      <c r="H953">
        <v>1</v>
      </c>
      <c r="I953">
        <v>0</v>
      </c>
      <c r="J953" s="1">
        <v>5244259.4904565802</v>
      </c>
      <c r="K953">
        <v>948138.98344593705</v>
      </c>
      <c r="L953">
        <v>0</v>
      </c>
      <c r="M953" t="s">
        <v>85</v>
      </c>
      <c r="N953" s="1">
        <v>8307423.4322872004</v>
      </c>
      <c r="P953">
        <f t="shared" si="21"/>
        <v>22.760064198047122</v>
      </c>
    </row>
    <row r="954" spans="1:16" x14ac:dyDescent="0.35">
      <c r="A954" t="s">
        <v>1761</v>
      </c>
      <c r="B954" t="s">
        <v>638</v>
      </c>
      <c r="C954" t="s">
        <v>54</v>
      </c>
      <c r="D954" t="s">
        <v>52</v>
      </c>
      <c r="E954">
        <v>2027</v>
      </c>
      <c r="F954">
        <v>30</v>
      </c>
      <c r="G954">
        <v>533362.67669999902</v>
      </c>
      <c r="H954">
        <v>1</v>
      </c>
      <c r="I954">
        <v>13</v>
      </c>
      <c r="J954">
        <v>257659.808285987</v>
      </c>
      <c r="K954">
        <v>21391.694128224601</v>
      </c>
      <c r="L954">
        <v>0</v>
      </c>
      <c r="M954" t="s">
        <v>18</v>
      </c>
      <c r="N954">
        <v>0</v>
      </c>
      <c r="P954">
        <f t="shared" si="21"/>
        <v>1.4612676073972577</v>
      </c>
    </row>
    <row r="955" spans="1:16" x14ac:dyDescent="0.35">
      <c r="A955" t="s">
        <v>1763</v>
      </c>
      <c r="B955" t="s">
        <v>644</v>
      </c>
      <c r="C955" t="s">
        <v>51</v>
      </c>
      <c r="D955" t="s">
        <v>52</v>
      </c>
      <c r="E955">
        <v>2027</v>
      </c>
      <c r="F955">
        <v>30</v>
      </c>
      <c r="G955">
        <v>10308.57372</v>
      </c>
      <c r="H955">
        <v>1</v>
      </c>
      <c r="I955">
        <v>14</v>
      </c>
      <c r="J955">
        <v>122.565515502564</v>
      </c>
      <c r="K955">
        <v>10.062150326987901</v>
      </c>
      <c r="L955">
        <v>0</v>
      </c>
      <c r="M955" t="s">
        <v>18</v>
      </c>
      <c r="N955">
        <v>0</v>
      </c>
      <c r="P955">
        <f t="shared" si="21"/>
        <v>2.8242667726027397E-2</v>
      </c>
    </row>
    <row r="956" spans="1:16" x14ac:dyDescent="0.35">
      <c r="A956" t="s">
        <v>1764</v>
      </c>
      <c r="B956" t="s">
        <v>646</v>
      </c>
      <c r="C956" t="s">
        <v>51</v>
      </c>
      <c r="D956" t="s">
        <v>52</v>
      </c>
      <c r="E956">
        <v>2027</v>
      </c>
      <c r="F956">
        <v>30</v>
      </c>
      <c r="G956">
        <v>28559.310799999999</v>
      </c>
      <c r="H956">
        <v>1</v>
      </c>
      <c r="I956">
        <v>31</v>
      </c>
      <c r="J956">
        <v>751.88443769502203</v>
      </c>
      <c r="K956">
        <v>61.726776977916501</v>
      </c>
      <c r="L956">
        <v>0</v>
      </c>
      <c r="M956" t="s">
        <v>18</v>
      </c>
      <c r="N956">
        <v>0</v>
      </c>
      <c r="P956">
        <f t="shared" si="21"/>
        <v>7.8244687123287665E-2</v>
      </c>
    </row>
    <row r="957" spans="1:16" x14ac:dyDescent="0.35">
      <c r="A957" t="s">
        <v>1765</v>
      </c>
      <c r="B957" t="s">
        <v>648</v>
      </c>
      <c r="C957" t="s">
        <v>51</v>
      </c>
      <c r="D957" t="s">
        <v>52</v>
      </c>
      <c r="E957">
        <v>2027</v>
      </c>
      <c r="F957">
        <v>30</v>
      </c>
      <c r="G957">
        <v>105474.655365999</v>
      </c>
      <c r="H957">
        <v>1</v>
      </c>
      <c r="I957">
        <v>11</v>
      </c>
      <c r="J957">
        <v>985.33175562525696</v>
      </c>
      <c r="K957">
        <v>80.891890401659694</v>
      </c>
      <c r="L957">
        <v>0</v>
      </c>
      <c r="M957" t="s">
        <v>18</v>
      </c>
      <c r="N957">
        <v>0</v>
      </c>
      <c r="P957">
        <f t="shared" si="21"/>
        <v>0.28897165853698353</v>
      </c>
    </row>
    <row r="958" spans="1:16" x14ac:dyDescent="0.35">
      <c r="A958" t="s">
        <v>1766</v>
      </c>
      <c r="B958" t="s">
        <v>648</v>
      </c>
      <c r="C958" t="s">
        <v>54</v>
      </c>
      <c r="D958" t="s">
        <v>52</v>
      </c>
      <c r="E958">
        <v>2027</v>
      </c>
      <c r="F958">
        <v>30</v>
      </c>
      <c r="G958" s="1">
        <v>1048666.02697</v>
      </c>
      <c r="H958">
        <v>1</v>
      </c>
      <c r="I958">
        <v>11</v>
      </c>
      <c r="J958">
        <v>303138.40844379697</v>
      </c>
      <c r="K958">
        <v>25167.464631305498</v>
      </c>
      <c r="L958">
        <v>0</v>
      </c>
      <c r="M958" t="s">
        <v>18</v>
      </c>
      <c r="N958">
        <v>0</v>
      </c>
      <c r="P958">
        <f t="shared" si="21"/>
        <v>2.8730576081369863</v>
      </c>
    </row>
    <row r="959" spans="1:16" x14ac:dyDescent="0.35">
      <c r="A959" t="s">
        <v>1767</v>
      </c>
      <c r="B959" t="s">
        <v>651</v>
      </c>
      <c r="C959" t="s">
        <v>51</v>
      </c>
      <c r="D959" t="s">
        <v>52</v>
      </c>
      <c r="E959">
        <v>2027</v>
      </c>
      <c r="F959">
        <v>30</v>
      </c>
      <c r="G959">
        <v>87909.814029999994</v>
      </c>
      <c r="H959">
        <v>1</v>
      </c>
      <c r="I959">
        <v>41</v>
      </c>
      <c r="J959">
        <v>3060.9969543403399</v>
      </c>
      <c r="K959">
        <v>251.29589981923201</v>
      </c>
      <c r="L959">
        <v>0</v>
      </c>
      <c r="M959" t="s">
        <v>18</v>
      </c>
      <c r="N959">
        <v>0</v>
      </c>
      <c r="P959">
        <f t="shared" si="21"/>
        <v>0.24084880556164381</v>
      </c>
    </row>
    <row r="960" spans="1:16" x14ac:dyDescent="0.35">
      <c r="A960" t="s">
        <v>1768</v>
      </c>
      <c r="B960" t="s">
        <v>653</v>
      </c>
      <c r="C960" t="s">
        <v>51</v>
      </c>
      <c r="D960" t="s">
        <v>52</v>
      </c>
      <c r="E960">
        <v>2027</v>
      </c>
      <c r="F960">
        <v>30</v>
      </c>
      <c r="G960">
        <v>105474.655365999</v>
      </c>
      <c r="H960">
        <v>1</v>
      </c>
      <c r="I960">
        <v>23</v>
      </c>
      <c r="J960">
        <v>2060.2391253982601</v>
      </c>
      <c r="K960">
        <v>169.13758902165199</v>
      </c>
      <c r="L960">
        <v>0</v>
      </c>
      <c r="M960" t="s">
        <v>18</v>
      </c>
      <c r="N960">
        <v>0</v>
      </c>
      <c r="P960">
        <f t="shared" si="21"/>
        <v>0.28897165853698353</v>
      </c>
    </row>
    <row r="961" spans="1:16" x14ac:dyDescent="0.35">
      <c r="A961" t="s">
        <v>1769</v>
      </c>
      <c r="B961" t="s">
        <v>653</v>
      </c>
      <c r="C961" t="s">
        <v>54</v>
      </c>
      <c r="D961" t="s">
        <v>52</v>
      </c>
      <c r="E961">
        <v>2027</v>
      </c>
      <c r="F961">
        <v>30</v>
      </c>
      <c r="G961" s="1">
        <v>1048666.02697</v>
      </c>
      <c r="H961">
        <v>1</v>
      </c>
      <c r="I961">
        <v>23</v>
      </c>
      <c r="J961">
        <v>633834.85401884897</v>
      </c>
      <c r="K961">
        <v>52622.8805927297</v>
      </c>
      <c r="L961">
        <v>0</v>
      </c>
      <c r="M961" t="s">
        <v>18</v>
      </c>
      <c r="N961">
        <v>0</v>
      </c>
      <c r="P961">
        <f t="shared" si="21"/>
        <v>2.8730576081369863</v>
      </c>
    </row>
    <row r="962" spans="1:16" x14ac:dyDescent="0.35">
      <c r="A962" t="s">
        <v>1770</v>
      </c>
      <c r="B962" t="s">
        <v>656</v>
      </c>
      <c r="C962" t="s">
        <v>84</v>
      </c>
      <c r="D962" t="s">
        <v>52</v>
      </c>
      <c r="E962">
        <v>2027</v>
      </c>
      <c r="F962">
        <v>15</v>
      </c>
      <c r="G962" s="1">
        <v>35214845.284019999</v>
      </c>
      <c r="H962">
        <v>1</v>
      </c>
      <c r="I962">
        <v>0</v>
      </c>
      <c r="J962">
        <v>0</v>
      </c>
      <c r="K962">
        <v>0</v>
      </c>
      <c r="L962">
        <v>0</v>
      </c>
      <c r="M962" t="s">
        <v>85</v>
      </c>
      <c r="N962">
        <v>0</v>
      </c>
      <c r="P962">
        <f t="shared" si="21"/>
        <v>96.479028175397247</v>
      </c>
    </row>
    <row r="963" spans="1:16" x14ac:dyDescent="0.35">
      <c r="A963" t="s">
        <v>1771</v>
      </c>
      <c r="B963" t="s">
        <v>210</v>
      </c>
      <c r="C963" t="s">
        <v>76</v>
      </c>
      <c r="D963" t="s">
        <v>52</v>
      </c>
      <c r="E963">
        <v>2027</v>
      </c>
      <c r="F963">
        <v>50</v>
      </c>
      <c r="G963" s="1">
        <v>2700104.00859999</v>
      </c>
      <c r="H963">
        <v>1</v>
      </c>
      <c r="I963">
        <v>47</v>
      </c>
      <c r="J963" s="1">
        <v>27580242.074939799</v>
      </c>
      <c r="K963">
        <v>989608.45860665001</v>
      </c>
      <c r="L963">
        <v>0</v>
      </c>
      <c r="M963" t="s">
        <v>18</v>
      </c>
      <c r="N963">
        <v>0</v>
      </c>
      <c r="P963">
        <f t="shared" si="21"/>
        <v>7.3975452290410688</v>
      </c>
    </row>
    <row r="964" spans="1:16" x14ac:dyDescent="0.35">
      <c r="A964" t="s">
        <v>1773</v>
      </c>
      <c r="B964" t="s">
        <v>668</v>
      </c>
      <c r="C964" t="s">
        <v>51</v>
      </c>
      <c r="D964" t="s">
        <v>52</v>
      </c>
      <c r="E964">
        <v>2027</v>
      </c>
      <c r="F964">
        <v>30</v>
      </c>
      <c r="G964">
        <v>1316.10746499999</v>
      </c>
      <c r="H964">
        <v>1</v>
      </c>
      <c r="I964">
        <v>12</v>
      </c>
      <c r="J964">
        <v>13.4126403033292</v>
      </c>
      <c r="K964">
        <v>1.10112540595558</v>
      </c>
      <c r="L964">
        <v>0</v>
      </c>
      <c r="M964" t="s">
        <v>18</v>
      </c>
      <c r="N964">
        <v>0</v>
      </c>
      <c r="P964">
        <f t="shared" si="21"/>
        <v>3.6057738767123013E-3</v>
      </c>
    </row>
    <row r="965" spans="1:16" x14ac:dyDescent="0.35">
      <c r="A965" t="s">
        <v>1774</v>
      </c>
      <c r="B965" t="s">
        <v>668</v>
      </c>
      <c r="C965" t="s">
        <v>54</v>
      </c>
      <c r="D965" t="s">
        <v>52</v>
      </c>
      <c r="E965">
        <v>2027</v>
      </c>
      <c r="F965">
        <v>30</v>
      </c>
      <c r="G965" s="1">
        <v>1106533.5862999901</v>
      </c>
      <c r="H965">
        <v>1</v>
      </c>
      <c r="I965">
        <v>12</v>
      </c>
      <c r="J965">
        <v>9161.4863171356701</v>
      </c>
      <c r="K965">
        <v>760.61421592985005</v>
      </c>
      <c r="L965">
        <v>0</v>
      </c>
      <c r="M965" t="s">
        <v>18</v>
      </c>
      <c r="N965">
        <v>0</v>
      </c>
      <c r="P965">
        <f t="shared" si="21"/>
        <v>3.0315988665753153</v>
      </c>
    </row>
    <row r="966" spans="1:16" x14ac:dyDescent="0.35">
      <c r="A966" t="s">
        <v>1775</v>
      </c>
      <c r="B966" t="s">
        <v>671</v>
      </c>
      <c r="C966" t="s">
        <v>84</v>
      </c>
      <c r="D966" t="s">
        <v>52</v>
      </c>
      <c r="E966">
        <v>2027</v>
      </c>
      <c r="F966">
        <v>15</v>
      </c>
      <c r="G966">
        <v>620500.00009999995</v>
      </c>
      <c r="H966">
        <v>1</v>
      </c>
      <c r="I966">
        <v>0</v>
      </c>
      <c r="J966">
        <v>0</v>
      </c>
      <c r="K966">
        <v>0</v>
      </c>
      <c r="L966">
        <v>0</v>
      </c>
      <c r="M966" t="s">
        <v>85</v>
      </c>
      <c r="N966">
        <v>0</v>
      </c>
      <c r="P966">
        <f t="shared" si="21"/>
        <v>1.7000000002739726</v>
      </c>
    </row>
    <row r="967" spans="1:16" x14ac:dyDescent="0.35">
      <c r="A967" t="s">
        <v>1776</v>
      </c>
      <c r="B967" t="s">
        <v>671</v>
      </c>
      <c r="C967" t="s">
        <v>57</v>
      </c>
      <c r="D967" t="s">
        <v>52</v>
      </c>
      <c r="E967">
        <v>2027</v>
      </c>
      <c r="F967">
        <v>20</v>
      </c>
      <c r="G967">
        <v>267789.21799999999</v>
      </c>
      <c r="H967">
        <v>1</v>
      </c>
      <c r="I967">
        <v>0</v>
      </c>
      <c r="J967" s="1">
        <v>3417295.18344117</v>
      </c>
      <c r="K967">
        <v>369987.644810269</v>
      </c>
      <c r="L967">
        <v>0</v>
      </c>
      <c r="M967" t="s">
        <v>18</v>
      </c>
      <c r="N967">
        <v>0</v>
      </c>
      <c r="P967">
        <f t="shared" si="21"/>
        <v>0.73366909041095896</v>
      </c>
    </row>
    <row r="968" spans="1:16" x14ac:dyDescent="0.35">
      <c r="A968" t="s">
        <v>1779</v>
      </c>
      <c r="B968" t="s">
        <v>680</v>
      </c>
      <c r="C968" t="s">
        <v>51</v>
      </c>
      <c r="D968" t="s">
        <v>52</v>
      </c>
      <c r="E968">
        <v>2027</v>
      </c>
      <c r="F968">
        <v>30</v>
      </c>
      <c r="G968">
        <v>2892.1467499999999</v>
      </c>
      <c r="H968">
        <v>1</v>
      </c>
      <c r="I968">
        <v>45</v>
      </c>
      <c r="J968">
        <v>110.52856176393</v>
      </c>
      <c r="K968">
        <v>9.0739634173135499</v>
      </c>
      <c r="L968">
        <v>0</v>
      </c>
      <c r="M968" t="s">
        <v>18</v>
      </c>
      <c r="N968">
        <v>0</v>
      </c>
      <c r="P968">
        <f t="shared" si="21"/>
        <v>7.9236897260273973E-3</v>
      </c>
    </row>
    <row r="969" spans="1:16" x14ac:dyDescent="0.35">
      <c r="A969" t="s">
        <v>1780</v>
      </c>
      <c r="B969" t="s">
        <v>684</v>
      </c>
      <c r="C969" t="s">
        <v>76</v>
      </c>
      <c r="D969" t="s">
        <v>52</v>
      </c>
      <c r="E969">
        <v>2027</v>
      </c>
      <c r="F969">
        <v>50</v>
      </c>
      <c r="G969">
        <v>302192.48409999901</v>
      </c>
      <c r="H969">
        <v>1</v>
      </c>
      <c r="I969">
        <v>34</v>
      </c>
      <c r="J969" s="1">
        <v>145422951.492897</v>
      </c>
      <c r="K969" s="1">
        <v>4818769.24048521</v>
      </c>
      <c r="L969">
        <v>0</v>
      </c>
      <c r="M969" t="s">
        <v>18</v>
      </c>
      <c r="N969">
        <v>0</v>
      </c>
      <c r="P969">
        <f t="shared" si="21"/>
        <v>0.82792461397260009</v>
      </c>
    </row>
    <row r="970" spans="1:16" x14ac:dyDescent="0.35">
      <c r="A970" t="s">
        <v>1781</v>
      </c>
      <c r="B970" t="s">
        <v>686</v>
      </c>
      <c r="C970" t="s">
        <v>51</v>
      </c>
      <c r="D970" t="s">
        <v>52</v>
      </c>
      <c r="E970">
        <v>2027</v>
      </c>
      <c r="F970">
        <v>30</v>
      </c>
      <c r="G970">
        <v>17358.627420000001</v>
      </c>
      <c r="H970">
        <v>1</v>
      </c>
      <c r="I970">
        <v>16</v>
      </c>
      <c r="J970">
        <v>235.87235534647101</v>
      </c>
      <c r="K970">
        <v>19.364199528269999</v>
      </c>
      <c r="L970">
        <v>0</v>
      </c>
      <c r="M970" t="s">
        <v>18</v>
      </c>
      <c r="N970">
        <v>0</v>
      </c>
      <c r="P970">
        <f t="shared" si="21"/>
        <v>4.7557883342465759E-2</v>
      </c>
    </row>
    <row r="971" spans="1:16" x14ac:dyDescent="0.35">
      <c r="A971" t="s">
        <v>1782</v>
      </c>
      <c r="B971" t="s">
        <v>688</v>
      </c>
      <c r="C971" t="s">
        <v>84</v>
      </c>
      <c r="D971" t="s">
        <v>52</v>
      </c>
      <c r="E971">
        <v>2027</v>
      </c>
      <c r="F971">
        <v>15</v>
      </c>
      <c r="G971">
        <v>245849.02197</v>
      </c>
      <c r="H971">
        <v>1</v>
      </c>
      <c r="I971">
        <v>0</v>
      </c>
      <c r="J971">
        <v>0</v>
      </c>
      <c r="K971">
        <v>0</v>
      </c>
      <c r="L971">
        <v>0</v>
      </c>
      <c r="M971" t="s">
        <v>85</v>
      </c>
      <c r="N971">
        <v>0</v>
      </c>
      <c r="P971">
        <f t="shared" si="21"/>
        <v>0.67355896430136986</v>
      </c>
    </row>
    <row r="972" spans="1:16" x14ac:dyDescent="0.35">
      <c r="A972" t="s">
        <v>1783</v>
      </c>
      <c r="B972" t="s">
        <v>691</v>
      </c>
      <c r="C972" t="s">
        <v>76</v>
      </c>
      <c r="D972" t="s">
        <v>52</v>
      </c>
      <c r="E972">
        <v>2027</v>
      </c>
      <c r="F972">
        <v>50</v>
      </c>
      <c r="G972">
        <v>75950.616729999994</v>
      </c>
      <c r="H972">
        <v>1</v>
      </c>
      <c r="I972">
        <v>34</v>
      </c>
      <c r="J972" s="1">
        <v>918609926.73051202</v>
      </c>
      <c r="K972" s="1">
        <v>30439275.3240849</v>
      </c>
      <c r="L972">
        <v>0</v>
      </c>
      <c r="M972" t="s">
        <v>18</v>
      </c>
      <c r="N972">
        <v>0</v>
      </c>
      <c r="P972">
        <f t="shared" si="21"/>
        <v>0.20808388145205478</v>
      </c>
    </row>
    <row r="973" spans="1:16" x14ac:dyDescent="0.35">
      <c r="A973" t="s">
        <v>1784</v>
      </c>
      <c r="B973" t="s">
        <v>94</v>
      </c>
      <c r="C973" t="s">
        <v>76</v>
      </c>
      <c r="D973" t="s">
        <v>52</v>
      </c>
      <c r="E973">
        <v>2027</v>
      </c>
      <c r="F973">
        <v>50</v>
      </c>
      <c r="G973">
        <v>73000</v>
      </c>
      <c r="H973">
        <v>1</v>
      </c>
      <c r="I973">
        <v>44</v>
      </c>
      <c r="J973" s="1">
        <v>1098211059.17659</v>
      </c>
      <c r="K973" s="1">
        <v>36390580.834685497</v>
      </c>
      <c r="L973">
        <v>0</v>
      </c>
      <c r="M973" t="s">
        <v>18</v>
      </c>
      <c r="N973">
        <v>0</v>
      </c>
      <c r="P973">
        <f t="shared" si="21"/>
        <v>0.2</v>
      </c>
    </row>
    <row r="974" spans="1:16" x14ac:dyDescent="0.35">
      <c r="A974" t="s">
        <v>1786</v>
      </c>
      <c r="B974" t="s">
        <v>695</v>
      </c>
      <c r="C974" t="s">
        <v>51</v>
      </c>
      <c r="D974" t="s">
        <v>52</v>
      </c>
      <c r="E974">
        <v>2027</v>
      </c>
      <c r="F974">
        <v>30</v>
      </c>
      <c r="G974">
        <v>2402.603709</v>
      </c>
      <c r="H974">
        <v>1</v>
      </c>
      <c r="I974">
        <v>7</v>
      </c>
      <c r="J974">
        <v>14.2830798003915</v>
      </c>
      <c r="K974">
        <v>1.1725850904685999</v>
      </c>
      <c r="L974">
        <v>0</v>
      </c>
      <c r="M974" t="s">
        <v>18</v>
      </c>
      <c r="N974">
        <v>0</v>
      </c>
      <c r="P974">
        <f t="shared" si="21"/>
        <v>6.5824759150684932E-3</v>
      </c>
    </row>
    <row r="975" spans="1:16" x14ac:dyDescent="0.35">
      <c r="A975" t="s">
        <v>1788</v>
      </c>
      <c r="B975" t="s">
        <v>702</v>
      </c>
      <c r="C975" t="s">
        <v>51</v>
      </c>
      <c r="D975" t="s">
        <v>52</v>
      </c>
      <c r="E975">
        <v>2027</v>
      </c>
      <c r="F975">
        <v>30</v>
      </c>
      <c r="G975">
        <v>38295.963229999899</v>
      </c>
      <c r="H975">
        <v>1</v>
      </c>
      <c r="I975">
        <v>44</v>
      </c>
      <c r="J975">
        <v>1431.0254364647999</v>
      </c>
      <c r="K975">
        <v>117.481601610456</v>
      </c>
      <c r="L975">
        <v>0</v>
      </c>
      <c r="M975" t="s">
        <v>18</v>
      </c>
      <c r="N975">
        <v>0</v>
      </c>
      <c r="P975">
        <f t="shared" si="21"/>
        <v>0.10492044720547918</v>
      </c>
    </row>
    <row r="976" spans="1:16" x14ac:dyDescent="0.35">
      <c r="A976" t="s">
        <v>1789</v>
      </c>
      <c r="B976" t="s">
        <v>704</v>
      </c>
      <c r="C976" t="s">
        <v>51</v>
      </c>
      <c r="D976" t="s">
        <v>52</v>
      </c>
      <c r="E976">
        <v>2027</v>
      </c>
      <c r="F976">
        <v>30</v>
      </c>
      <c r="G976">
        <v>68197.338459999999</v>
      </c>
      <c r="H976">
        <v>1</v>
      </c>
      <c r="I976">
        <v>35</v>
      </c>
      <c r="J976">
        <v>2027.1092226938899</v>
      </c>
      <c r="K976">
        <v>166.417753348763</v>
      </c>
      <c r="L976">
        <v>0</v>
      </c>
      <c r="M976" t="s">
        <v>18</v>
      </c>
      <c r="N976">
        <v>0</v>
      </c>
      <c r="P976">
        <f t="shared" si="21"/>
        <v>0.18684202317808218</v>
      </c>
    </row>
    <row r="977" spans="1:16" x14ac:dyDescent="0.35">
      <c r="A977" t="s">
        <v>1790</v>
      </c>
      <c r="B977" t="s">
        <v>704</v>
      </c>
      <c r="C977" t="s">
        <v>54</v>
      </c>
      <c r="D977" t="s">
        <v>52</v>
      </c>
      <c r="E977">
        <v>2027</v>
      </c>
      <c r="F977">
        <v>30</v>
      </c>
      <c r="G977">
        <v>378109.70179999998</v>
      </c>
      <c r="H977">
        <v>1</v>
      </c>
      <c r="I977">
        <v>35</v>
      </c>
      <c r="J977">
        <v>348627.66664544499</v>
      </c>
      <c r="K977">
        <v>28944.119997319802</v>
      </c>
      <c r="L977">
        <v>0</v>
      </c>
      <c r="M977" t="s">
        <v>18</v>
      </c>
      <c r="N977">
        <v>0</v>
      </c>
      <c r="P977">
        <f t="shared" si="21"/>
        <v>1.0359169912328767</v>
      </c>
    </row>
    <row r="978" spans="1:16" x14ac:dyDescent="0.35">
      <c r="A978" t="s">
        <v>1791</v>
      </c>
      <c r="B978" t="s">
        <v>707</v>
      </c>
      <c r="C978" t="s">
        <v>84</v>
      </c>
      <c r="D978" t="s">
        <v>52</v>
      </c>
      <c r="E978">
        <v>2027</v>
      </c>
      <c r="F978">
        <v>15</v>
      </c>
      <c r="G978" s="1">
        <v>2007500</v>
      </c>
      <c r="H978">
        <v>1</v>
      </c>
      <c r="I978">
        <v>0</v>
      </c>
      <c r="J978">
        <v>0</v>
      </c>
      <c r="K978">
        <v>0</v>
      </c>
      <c r="L978">
        <v>0</v>
      </c>
      <c r="M978" t="s">
        <v>85</v>
      </c>
      <c r="N978">
        <v>0</v>
      </c>
      <c r="P978">
        <f t="shared" si="21"/>
        <v>5.5</v>
      </c>
    </row>
    <row r="979" spans="1:16" x14ac:dyDescent="0.35">
      <c r="A979" t="s">
        <v>1792</v>
      </c>
      <c r="B979" t="s">
        <v>707</v>
      </c>
      <c r="C979" t="s">
        <v>57</v>
      </c>
      <c r="D979" t="s">
        <v>52</v>
      </c>
      <c r="E979">
        <v>2027</v>
      </c>
      <c r="F979">
        <v>20</v>
      </c>
      <c r="G979">
        <v>368615.5723</v>
      </c>
      <c r="H979">
        <v>1</v>
      </c>
      <c r="I979">
        <v>0</v>
      </c>
      <c r="J979" s="1">
        <v>3445954.94766112</v>
      </c>
      <c r="K979">
        <v>366478.004766659</v>
      </c>
      <c r="L979">
        <v>0</v>
      </c>
      <c r="M979" t="s">
        <v>18</v>
      </c>
      <c r="N979">
        <v>0</v>
      </c>
      <c r="P979">
        <f t="shared" si="21"/>
        <v>1.0099056775342465</v>
      </c>
    </row>
    <row r="980" spans="1:16" x14ac:dyDescent="0.35">
      <c r="A980" t="s">
        <v>1793</v>
      </c>
      <c r="B980" t="s">
        <v>710</v>
      </c>
      <c r="C980" t="s">
        <v>51</v>
      </c>
      <c r="D980" t="s">
        <v>52</v>
      </c>
      <c r="E980">
        <v>2027</v>
      </c>
      <c r="F980">
        <v>30</v>
      </c>
      <c r="G980">
        <v>6225.5219939999897</v>
      </c>
      <c r="H980">
        <v>1</v>
      </c>
      <c r="I980">
        <v>12</v>
      </c>
      <c r="J980">
        <v>63.445189261947398</v>
      </c>
      <c r="K980">
        <v>5.2086023483870001</v>
      </c>
      <c r="L980">
        <v>0</v>
      </c>
      <c r="M980" t="s">
        <v>18</v>
      </c>
      <c r="N980">
        <v>0</v>
      </c>
      <c r="P980">
        <f t="shared" si="21"/>
        <v>1.7056224641095862E-2</v>
      </c>
    </row>
    <row r="981" spans="1:16" x14ac:dyDescent="0.35">
      <c r="A981" t="s">
        <v>1794</v>
      </c>
      <c r="B981" t="s">
        <v>716</v>
      </c>
      <c r="C981" t="s">
        <v>76</v>
      </c>
      <c r="D981" t="s">
        <v>52</v>
      </c>
      <c r="E981">
        <v>2027</v>
      </c>
      <c r="F981">
        <v>50</v>
      </c>
      <c r="G981">
        <v>365000</v>
      </c>
      <c r="H981">
        <v>1</v>
      </c>
      <c r="I981">
        <v>44</v>
      </c>
      <c r="J981" s="1">
        <v>274552764.79414803</v>
      </c>
      <c r="K981" s="1">
        <v>9097645.2086713891</v>
      </c>
      <c r="L981">
        <v>0</v>
      </c>
      <c r="M981" t="s">
        <v>18</v>
      </c>
      <c r="N981">
        <v>0</v>
      </c>
      <c r="P981">
        <f t="shared" si="21"/>
        <v>1</v>
      </c>
    </row>
    <row r="982" spans="1:16" x14ac:dyDescent="0.35">
      <c r="A982" t="s">
        <v>1795</v>
      </c>
      <c r="B982" t="s">
        <v>718</v>
      </c>
      <c r="C982" t="s">
        <v>51</v>
      </c>
      <c r="D982" t="s">
        <v>52</v>
      </c>
      <c r="E982">
        <v>2027</v>
      </c>
      <c r="F982">
        <v>30</v>
      </c>
      <c r="G982">
        <v>41812.3953369999</v>
      </c>
      <c r="H982">
        <v>1</v>
      </c>
      <c r="I982">
        <v>9</v>
      </c>
      <c r="J982">
        <v>319.58709705885201</v>
      </c>
      <c r="K982">
        <v>26.236853000504901</v>
      </c>
      <c r="L982">
        <v>0</v>
      </c>
      <c r="M982" t="s">
        <v>18</v>
      </c>
      <c r="N982">
        <v>0</v>
      </c>
      <c r="P982">
        <f t="shared" si="21"/>
        <v>0.11455450777260247</v>
      </c>
    </row>
    <row r="983" spans="1:16" x14ac:dyDescent="0.35">
      <c r="A983" t="s">
        <v>1796</v>
      </c>
      <c r="B983" t="s">
        <v>1797</v>
      </c>
      <c r="C983" t="s">
        <v>84</v>
      </c>
      <c r="D983" t="s">
        <v>52</v>
      </c>
      <c r="E983">
        <v>2027</v>
      </c>
      <c r="F983">
        <v>15</v>
      </c>
      <c r="G983">
        <v>838781.93099999998</v>
      </c>
      <c r="H983">
        <v>1</v>
      </c>
      <c r="I983">
        <v>0</v>
      </c>
      <c r="J983">
        <v>0</v>
      </c>
      <c r="K983">
        <v>0</v>
      </c>
      <c r="L983">
        <v>0</v>
      </c>
      <c r="M983" t="s">
        <v>85</v>
      </c>
      <c r="N983">
        <v>0</v>
      </c>
      <c r="P983">
        <f t="shared" si="21"/>
        <v>2.2980326876712329</v>
      </c>
    </row>
    <row r="984" spans="1:16" x14ac:dyDescent="0.35">
      <c r="A984" t="s">
        <v>1798</v>
      </c>
      <c r="B984" t="s">
        <v>729</v>
      </c>
      <c r="C984" t="s">
        <v>51</v>
      </c>
      <c r="D984" t="s">
        <v>52</v>
      </c>
      <c r="E984">
        <v>2027</v>
      </c>
      <c r="F984">
        <v>30</v>
      </c>
      <c r="G984">
        <v>9045.4913239999896</v>
      </c>
      <c r="H984">
        <v>1</v>
      </c>
      <c r="I984">
        <v>18</v>
      </c>
      <c r="J984">
        <v>138.27585290958399</v>
      </c>
      <c r="K984">
        <v>11.3519076949471</v>
      </c>
      <c r="L984">
        <v>0</v>
      </c>
      <c r="M984" t="s">
        <v>18</v>
      </c>
      <c r="N984">
        <v>0</v>
      </c>
      <c r="P984">
        <f t="shared" si="21"/>
        <v>2.4782168010958876E-2</v>
      </c>
    </row>
    <row r="985" spans="1:16" x14ac:dyDescent="0.35">
      <c r="A985" t="s">
        <v>1799</v>
      </c>
      <c r="B985" t="s">
        <v>727</v>
      </c>
      <c r="C985" t="s">
        <v>51</v>
      </c>
      <c r="D985" t="s">
        <v>52</v>
      </c>
      <c r="E985">
        <v>2027</v>
      </c>
      <c r="F985">
        <v>30</v>
      </c>
      <c r="G985">
        <v>10308.57372</v>
      </c>
      <c r="H985">
        <v>1</v>
      </c>
      <c r="I985">
        <v>19</v>
      </c>
      <c r="J985">
        <v>166.338913896337</v>
      </c>
      <c r="K985">
        <v>13.6557754437694</v>
      </c>
      <c r="L985">
        <v>0</v>
      </c>
      <c r="M985" t="s">
        <v>18</v>
      </c>
      <c r="N985">
        <v>0</v>
      </c>
      <c r="P985">
        <f t="shared" si="21"/>
        <v>2.8242667726027397E-2</v>
      </c>
    </row>
    <row r="986" spans="1:16" x14ac:dyDescent="0.35">
      <c r="A986" t="s">
        <v>1800</v>
      </c>
      <c r="B986" t="s">
        <v>729</v>
      </c>
      <c r="C986" t="s">
        <v>54</v>
      </c>
      <c r="D986" t="s">
        <v>52</v>
      </c>
      <c r="E986">
        <v>2027</v>
      </c>
      <c r="F986">
        <v>30</v>
      </c>
      <c r="G986" s="1">
        <v>3726967.9199999301</v>
      </c>
      <c r="H986">
        <v>1</v>
      </c>
      <c r="I986">
        <v>18</v>
      </c>
      <c r="J986">
        <v>53380.397326300699</v>
      </c>
      <c r="K986">
        <v>5411.14039676023</v>
      </c>
      <c r="L986">
        <v>0</v>
      </c>
      <c r="M986" t="s">
        <v>18</v>
      </c>
      <c r="N986">
        <v>0</v>
      </c>
      <c r="P986">
        <f t="shared" si="21"/>
        <v>10.210871013698439</v>
      </c>
    </row>
    <row r="987" spans="1:16" x14ac:dyDescent="0.35">
      <c r="A987" t="s">
        <v>1802</v>
      </c>
      <c r="B987" t="s">
        <v>735</v>
      </c>
      <c r="C987" t="s">
        <v>51</v>
      </c>
      <c r="D987" t="s">
        <v>52</v>
      </c>
      <c r="E987">
        <v>2027</v>
      </c>
      <c r="F987">
        <v>30</v>
      </c>
      <c r="G987">
        <v>12612.286969999899</v>
      </c>
      <c r="H987">
        <v>1</v>
      </c>
      <c r="I987">
        <v>9</v>
      </c>
      <c r="J987">
        <v>96.400221693318898</v>
      </c>
      <c r="K987">
        <v>7.9140818545559899</v>
      </c>
      <c r="L987">
        <v>0</v>
      </c>
      <c r="M987" t="s">
        <v>18</v>
      </c>
      <c r="N987">
        <v>0</v>
      </c>
      <c r="P987">
        <f t="shared" si="21"/>
        <v>3.4554210876712052E-2</v>
      </c>
    </row>
    <row r="988" spans="1:16" x14ac:dyDescent="0.35">
      <c r="A988" t="s">
        <v>1803</v>
      </c>
      <c r="B988" t="s">
        <v>739</v>
      </c>
      <c r="C988" t="s">
        <v>51</v>
      </c>
      <c r="D988" t="s">
        <v>52</v>
      </c>
      <c r="E988">
        <v>2027</v>
      </c>
      <c r="F988">
        <v>30</v>
      </c>
      <c r="G988">
        <v>2398.8767630000002</v>
      </c>
      <c r="H988">
        <v>1</v>
      </c>
      <c r="I988">
        <v>12</v>
      </c>
      <c r="J988">
        <v>24.4472978155577</v>
      </c>
      <c r="K988">
        <v>2.0070277084066102</v>
      </c>
      <c r="L988">
        <v>0</v>
      </c>
      <c r="M988" t="s">
        <v>18</v>
      </c>
      <c r="N988">
        <v>0</v>
      </c>
      <c r="P988">
        <f t="shared" si="21"/>
        <v>6.5722651041095889E-3</v>
      </c>
    </row>
    <row r="989" spans="1:16" x14ac:dyDescent="0.35">
      <c r="A989" t="s">
        <v>1804</v>
      </c>
      <c r="B989" t="s">
        <v>741</v>
      </c>
      <c r="C989" t="s">
        <v>51</v>
      </c>
      <c r="D989" t="s">
        <v>52</v>
      </c>
      <c r="E989">
        <v>2027</v>
      </c>
      <c r="F989">
        <v>30</v>
      </c>
      <c r="G989">
        <v>7749.4162409999899</v>
      </c>
      <c r="H989">
        <v>1</v>
      </c>
      <c r="I989">
        <v>5</v>
      </c>
      <c r="J989">
        <v>32.906422716688603</v>
      </c>
      <c r="K989">
        <v>2.7014888383658402</v>
      </c>
      <c r="L989">
        <v>0</v>
      </c>
      <c r="M989" t="s">
        <v>18</v>
      </c>
      <c r="N989">
        <v>0</v>
      </c>
      <c r="P989">
        <f t="shared" si="21"/>
        <v>2.1231277372602712E-2</v>
      </c>
    </row>
    <row r="990" spans="1:16" x14ac:dyDescent="0.35">
      <c r="A990" t="s">
        <v>1805</v>
      </c>
      <c r="B990" t="s">
        <v>741</v>
      </c>
      <c r="C990" t="s">
        <v>54</v>
      </c>
      <c r="D990" t="s">
        <v>52</v>
      </c>
      <c r="E990">
        <v>2027</v>
      </c>
      <c r="F990">
        <v>30</v>
      </c>
      <c r="G990">
        <v>98999.144560000001</v>
      </c>
      <c r="H990">
        <v>1</v>
      </c>
      <c r="I990">
        <v>5</v>
      </c>
      <c r="J990">
        <v>85356.0816139136</v>
      </c>
      <c r="K990">
        <v>7086.5192441731697</v>
      </c>
      <c r="L990">
        <v>0</v>
      </c>
      <c r="M990" t="s">
        <v>18</v>
      </c>
      <c r="N990">
        <v>0</v>
      </c>
      <c r="P990">
        <f t="shared" si="21"/>
        <v>0.2712305330410959</v>
      </c>
    </row>
    <row r="991" spans="1:16" x14ac:dyDescent="0.35">
      <c r="A991" t="s">
        <v>1806</v>
      </c>
      <c r="B991" t="s">
        <v>744</v>
      </c>
      <c r="C991" t="s">
        <v>51</v>
      </c>
      <c r="D991" t="s">
        <v>52</v>
      </c>
      <c r="E991">
        <v>2027</v>
      </c>
      <c r="F991">
        <v>30</v>
      </c>
      <c r="G991">
        <v>2402.603709</v>
      </c>
      <c r="H991">
        <v>1</v>
      </c>
      <c r="I991">
        <v>22</v>
      </c>
      <c r="J991">
        <v>44.889679372659003</v>
      </c>
      <c r="K991">
        <v>3.6852674271870298</v>
      </c>
      <c r="L991">
        <v>0</v>
      </c>
      <c r="M991" t="s">
        <v>18</v>
      </c>
      <c r="N991">
        <v>0</v>
      </c>
      <c r="P991">
        <f t="shared" si="21"/>
        <v>6.5824759150684932E-3</v>
      </c>
    </row>
    <row r="992" spans="1:16" x14ac:dyDescent="0.35">
      <c r="A992" t="s">
        <v>1807</v>
      </c>
      <c r="B992" t="s">
        <v>746</v>
      </c>
      <c r="C992" t="s">
        <v>84</v>
      </c>
      <c r="D992" t="s">
        <v>52</v>
      </c>
      <c r="E992">
        <v>2027</v>
      </c>
      <c r="F992">
        <v>15</v>
      </c>
      <c r="G992">
        <v>323458.34999999998</v>
      </c>
      <c r="H992">
        <v>1</v>
      </c>
      <c r="I992">
        <v>0</v>
      </c>
      <c r="J992">
        <v>0</v>
      </c>
      <c r="K992">
        <v>0</v>
      </c>
      <c r="L992">
        <v>0</v>
      </c>
      <c r="M992" t="s">
        <v>85</v>
      </c>
      <c r="N992">
        <v>0</v>
      </c>
      <c r="P992">
        <f t="shared" si="21"/>
        <v>0.88618726027397254</v>
      </c>
    </row>
    <row r="993" spans="1:16" x14ac:dyDescent="0.35">
      <c r="A993" t="s">
        <v>1808</v>
      </c>
      <c r="B993" t="s">
        <v>749</v>
      </c>
      <c r="C993" t="s">
        <v>51</v>
      </c>
      <c r="D993" t="s">
        <v>52</v>
      </c>
      <c r="E993">
        <v>2027</v>
      </c>
      <c r="F993">
        <v>30</v>
      </c>
      <c r="G993">
        <v>34155.5873499999</v>
      </c>
      <c r="H993">
        <v>1</v>
      </c>
      <c r="I993">
        <v>20</v>
      </c>
      <c r="J993">
        <v>580.14083152712203</v>
      </c>
      <c r="K993">
        <v>47.627297398570398</v>
      </c>
      <c r="L993">
        <v>0</v>
      </c>
      <c r="M993" t="s">
        <v>18</v>
      </c>
      <c r="N993">
        <v>0</v>
      </c>
      <c r="P993">
        <f t="shared" si="21"/>
        <v>9.3576951643835338E-2</v>
      </c>
    </row>
    <row r="994" spans="1:16" x14ac:dyDescent="0.35">
      <c r="A994" t="s">
        <v>1809</v>
      </c>
      <c r="B994" t="s">
        <v>751</v>
      </c>
      <c r="C994" t="s">
        <v>84</v>
      </c>
      <c r="D994" t="s">
        <v>52</v>
      </c>
      <c r="E994">
        <v>2027</v>
      </c>
      <c r="F994">
        <v>15</v>
      </c>
      <c r="G994">
        <v>70459.307809999998</v>
      </c>
      <c r="H994">
        <v>1</v>
      </c>
      <c r="I994">
        <v>0</v>
      </c>
      <c r="J994">
        <v>0</v>
      </c>
      <c r="K994">
        <v>0</v>
      </c>
      <c r="L994">
        <v>0</v>
      </c>
      <c r="M994" t="s">
        <v>85</v>
      </c>
      <c r="N994">
        <v>0</v>
      </c>
      <c r="P994">
        <f t="shared" si="21"/>
        <v>0.19303919947945206</v>
      </c>
    </row>
    <row r="995" spans="1:16" x14ac:dyDescent="0.35">
      <c r="A995" t="s">
        <v>1810</v>
      </c>
      <c r="B995" t="s">
        <v>754</v>
      </c>
      <c r="C995" t="s">
        <v>51</v>
      </c>
      <c r="D995" t="s">
        <v>52</v>
      </c>
      <c r="E995">
        <v>2027</v>
      </c>
      <c r="F995">
        <v>30</v>
      </c>
      <c r="G995">
        <v>75899.772326999897</v>
      </c>
      <c r="H995">
        <v>1</v>
      </c>
      <c r="I995">
        <v>31</v>
      </c>
      <c r="J995">
        <v>1998.22250743062</v>
      </c>
      <c r="K995">
        <v>164.04626679938499</v>
      </c>
      <c r="L995">
        <v>0</v>
      </c>
      <c r="M995" t="s">
        <v>18</v>
      </c>
      <c r="N995">
        <v>0</v>
      </c>
      <c r="P995">
        <f t="shared" si="21"/>
        <v>0.20794458171780794</v>
      </c>
    </row>
    <row r="996" spans="1:16" x14ac:dyDescent="0.35">
      <c r="A996" t="s">
        <v>1811</v>
      </c>
      <c r="B996" t="s">
        <v>758</v>
      </c>
      <c r="C996" t="s">
        <v>51</v>
      </c>
      <c r="D996" t="s">
        <v>52</v>
      </c>
      <c r="E996">
        <v>2027</v>
      </c>
      <c r="F996">
        <v>30</v>
      </c>
      <c r="G996">
        <v>40567.823620000003</v>
      </c>
      <c r="H996">
        <v>1</v>
      </c>
      <c r="I996">
        <v>59</v>
      </c>
      <c r="J996">
        <v>2032.7098909645799</v>
      </c>
      <c r="K996">
        <v>166.877546348777</v>
      </c>
      <c r="L996">
        <v>0</v>
      </c>
      <c r="M996" t="s">
        <v>18</v>
      </c>
      <c r="N996">
        <v>0</v>
      </c>
      <c r="P996">
        <f t="shared" si="21"/>
        <v>0.11114472224657536</v>
      </c>
    </row>
    <row r="997" spans="1:16" x14ac:dyDescent="0.35">
      <c r="A997" t="s">
        <v>1812</v>
      </c>
      <c r="B997" t="s">
        <v>760</v>
      </c>
      <c r="C997" t="s">
        <v>51</v>
      </c>
      <c r="D997" t="s">
        <v>52</v>
      </c>
      <c r="E997">
        <v>2027</v>
      </c>
      <c r="F997">
        <v>30</v>
      </c>
      <c r="G997">
        <v>6225.5219939999897</v>
      </c>
      <c r="H997">
        <v>1</v>
      </c>
      <c r="I997">
        <v>61</v>
      </c>
      <c r="J997">
        <v>322.51304541489901</v>
      </c>
      <c r="K997">
        <v>26.477061937633898</v>
      </c>
      <c r="L997">
        <v>0</v>
      </c>
      <c r="M997" t="s">
        <v>18</v>
      </c>
      <c r="N997">
        <v>0</v>
      </c>
      <c r="P997">
        <f t="shared" si="21"/>
        <v>1.7056224641095862E-2</v>
      </c>
    </row>
    <row r="998" spans="1:16" x14ac:dyDescent="0.35">
      <c r="A998" t="s">
        <v>1813</v>
      </c>
      <c r="B998" t="s">
        <v>762</v>
      </c>
      <c r="C998" t="s">
        <v>84</v>
      </c>
      <c r="D998" t="s">
        <v>52</v>
      </c>
      <c r="E998">
        <v>2027</v>
      </c>
      <c r="F998">
        <v>15</v>
      </c>
      <c r="G998" s="1">
        <v>9461040.0500000007</v>
      </c>
      <c r="H998">
        <v>1</v>
      </c>
      <c r="I998">
        <v>0</v>
      </c>
      <c r="J998">
        <v>0</v>
      </c>
      <c r="K998">
        <v>0</v>
      </c>
      <c r="L998">
        <v>0</v>
      </c>
      <c r="M998" t="s">
        <v>85</v>
      </c>
      <c r="N998">
        <v>0</v>
      </c>
      <c r="P998">
        <f t="shared" si="21"/>
        <v>25.920657671232881</v>
      </c>
    </row>
    <row r="999" spans="1:16" x14ac:dyDescent="0.35">
      <c r="A999" t="s">
        <v>1814</v>
      </c>
      <c r="B999" t="s">
        <v>773</v>
      </c>
      <c r="C999" t="s">
        <v>76</v>
      </c>
      <c r="D999" t="s">
        <v>52</v>
      </c>
      <c r="E999">
        <v>2027</v>
      </c>
      <c r="F999">
        <v>50</v>
      </c>
      <c r="G999">
        <v>146000</v>
      </c>
      <c r="H999">
        <v>1</v>
      </c>
      <c r="I999">
        <v>33</v>
      </c>
      <c r="J999" s="1">
        <v>32946331.775297798</v>
      </c>
      <c r="K999" s="1">
        <v>1091717.4250405601</v>
      </c>
      <c r="L999">
        <v>0</v>
      </c>
      <c r="M999" t="s">
        <v>18</v>
      </c>
      <c r="N999">
        <v>0</v>
      </c>
      <c r="P999">
        <f t="shared" ref="P999:P1054" si="22">G999/1000/365</f>
        <v>0.4</v>
      </c>
    </row>
    <row r="1000" spans="1:16" x14ac:dyDescent="0.35">
      <c r="A1000" t="s">
        <v>1815</v>
      </c>
      <c r="B1000" t="s">
        <v>778</v>
      </c>
      <c r="C1000" t="s">
        <v>57</v>
      </c>
      <c r="D1000" t="s">
        <v>52</v>
      </c>
      <c r="E1000">
        <v>2027</v>
      </c>
      <c r="F1000">
        <v>20</v>
      </c>
      <c r="G1000">
        <v>382838.24019999901</v>
      </c>
      <c r="H1000">
        <v>1</v>
      </c>
      <c r="I1000">
        <v>0</v>
      </c>
      <c r="J1000" s="1">
        <v>3581340.4609303302</v>
      </c>
      <c r="K1000">
        <v>380876.28145071398</v>
      </c>
      <c r="L1000">
        <v>0</v>
      </c>
      <c r="M1000" t="s">
        <v>18</v>
      </c>
      <c r="N1000">
        <v>0</v>
      </c>
      <c r="P1000">
        <f t="shared" si="22"/>
        <v>1.0488718909589014</v>
      </c>
    </row>
    <row r="1001" spans="1:16" x14ac:dyDescent="0.35">
      <c r="A1001" t="s">
        <v>1816</v>
      </c>
      <c r="B1001" t="s">
        <v>781</v>
      </c>
      <c r="C1001" t="s">
        <v>51</v>
      </c>
      <c r="D1001" t="s">
        <v>52</v>
      </c>
      <c r="E1001">
        <v>2027</v>
      </c>
      <c r="F1001">
        <v>30</v>
      </c>
      <c r="G1001">
        <v>7749.4162409999899</v>
      </c>
      <c r="H1001">
        <v>1</v>
      </c>
      <c r="I1001">
        <v>17</v>
      </c>
      <c r="J1001">
        <v>111.88183723674101</v>
      </c>
      <c r="K1001">
        <v>9.1850620504438805</v>
      </c>
      <c r="L1001">
        <v>0</v>
      </c>
      <c r="M1001" t="s">
        <v>18</v>
      </c>
      <c r="N1001">
        <v>0</v>
      </c>
      <c r="P1001">
        <f t="shared" si="22"/>
        <v>2.1231277372602712E-2</v>
      </c>
    </row>
    <row r="1002" spans="1:16" x14ac:dyDescent="0.35">
      <c r="A1002" t="s">
        <v>1817</v>
      </c>
      <c r="B1002" t="s">
        <v>785</v>
      </c>
      <c r="C1002" t="s">
        <v>51</v>
      </c>
      <c r="D1002" t="s">
        <v>52</v>
      </c>
      <c r="E1002">
        <v>2027</v>
      </c>
      <c r="F1002">
        <v>30</v>
      </c>
      <c r="G1002">
        <v>22536.047724999898</v>
      </c>
      <c r="H1002">
        <v>1</v>
      </c>
      <c r="I1002">
        <v>24</v>
      </c>
      <c r="J1002">
        <v>459.33620168940399</v>
      </c>
      <c r="K1002">
        <v>37.7097089101687</v>
      </c>
      <c r="L1002">
        <v>0</v>
      </c>
      <c r="M1002" t="s">
        <v>18</v>
      </c>
      <c r="N1002">
        <v>0</v>
      </c>
      <c r="P1002">
        <f t="shared" si="22"/>
        <v>6.1742596506849039E-2</v>
      </c>
    </row>
    <row r="1003" spans="1:16" x14ac:dyDescent="0.35">
      <c r="A1003" t="s">
        <v>1818</v>
      </c>
      <c r="B1003" t="s">
        <v>787</v>
      </c>
      <c r="C1003" t="s">
        <v>51</v>
      </c>
      <c r="D1003" t="s">
        <v>52</v>
      </c>
      <c r="E1003">
        <v>2027</v>
      </c>
      <c r="F1003">
        <v>30</v>
      </c>
      <c r="G1003">
        <v>22536.047724999898</v>
      </c>
      <c r="H1003">
        <v>1</v>
      </c>
      <c r="I1003">
        <v>7</v>
      </c>
      <c r="J1003">
        <v>133.973058826076</v>
      </c>
      <c r="K1003">
        <v>10.998665098799201</v>
      </c>
      <c r="L1003">
        <v>0</v>
      </c>
      <c r="M1003" t="s">
        <v>18</v>
      </c>
      <c r="N1003">
        <v>0</v>
      </c>
      <c r="P1003">
        <f t="shared" si="22"/>
        <v>6.1742596506849039E-2</v>
      </c>
    </row>
    <row r="1004" spans="1:16" x14ac:dyDescent="0.35">
      <c r="A1004" t="s">
        <v>1820</v>
      </c>
      <c r="B1004" t="s">
        <v>791</v>
      </c>
      <c r="C1004" t="s">
        <v>51</v>
      </c>
      <c r="D1004" t="s">
        <v>52</v>
      </c>
      <c r="E1004">
        <v>2027</v>
      </c>
      <c r="F1004">
        <v>30</v>
      </c>
      <c r="G1004">
        <v>2398.8767630000002</v>
      </c>
      <c r="H1004">
        <v>1</v>
      </c>
      <c r="I1004">
        <v>29</v>
      </c>
      <c r="J1004">
        <v>59.080969720931201</v>
      </c>
      <c r="K1004">
        <v>4.85031696198266</v>
      </c>
      <c r="L1004">
        <v>0</v>
      </c>
      <c r="M1004" t="s">
        <v>18</v>
      </c>
      <c r="N1004">
        <v>0</v>
      </c>
      <c r="P1004">
        <f t="shared" si="22"/>
        <v>6.5722651041095889E-3</v>
      </c>
    </row>
    <row r="1005" spans="1:16" x14ac:dyDescent="0.35">
      <c r="A1005" t="s">
        <v>1821</v>
      </c>
      <c r="B1005" t="s">
        <v>793</v>
      </c>
      <c r="C1005" t="s">
        <v>54</v>
      </c>
      <c r="D1005" t="s">
        <v>52</v>
      </c>
      <c r="E1005">
        <v>2027</v>
      </c>
      <c r="F1005">
        <v>30</v>
      </c>
      <c r="G1005">
        <v>519946.55999999901</v>
      </c>
      <c r="H1005">
        <v>1</v>
      </c>
      <c r="I1005">
        <v>10</v>
      </c>
      <c r="J1005">
        <v>201331.45396873</v>
      </c>
      <c r="K1005">
        <v>16715.144322817599</v>
      </c>
      <c r="L1005">
        <v>0</v>
      </c>
      <c r="M1005" t="s">
        <v>18</v>
      </c>
      <c r="N1005">
        <v>0</v>
      </c>
      <c r="P1005">
        <f t="shared" si="22"/>
        <v>1.4245111232876684</v>
      </c>
    </row>
    <row r="1006" spans="1:16" x14ac:dyDescent="0.35">
      <c r="A1006" t="s">
        <v>1822</v>
      </c>
      <c r="B1006" t="s">
        <v>797</v>
      </c>
      <c r="C1006" t="s">
        <v>51</v>
      </c>
      <c r="D1006" t="s">
        <v>52</v>
      </c>
      <c r="E1006">
        <v>2027</v>
      </c>
      <c r="F1006">
        <v>30</v>
      </c>
      <c r="G1006">
        <v>1651.408473</v>
      </c>
      <c r="H1006">
        <v>1</v>
      </c>
      <c r="I1006">
        <v>64</v>
      </c>
      <c r="J1006">
        <v>89.758618983166002</v>
      </c>
      <c r="K1006">
        <v>7.36883220086942</v>
      </c>
      <c r="L1006">
        <v>0</v>
      </c>
      <c r="M1006" t="s">
        <v>18</v>
      </c>
      <c r="N1006">
        <v>0</v>
      </c>
      <c r="P1006">
        <f t="shared" si="22"/>
        <v>4.5244067753424655E-3</v>
      </c>
    </row>
    <row r="1007" spans="1:16" x14ac:dyDescent="0.35">
      <c r="A1007" t="s">
        <v>1823</v>
      </c>
      <c r="B1007" t="s">
        <v>799</v>
      </c>
      <c r="C1007" t="s">
        <v>51</v>
      </c>
      <c r="D1007" t="s">
        <v>52</v>
      </c>
      <c r="E1007">
        <v>2027</v>
      </c>
      <c r="F1007">
        <v>30</v>
      </c>
      <c r="G1007">
        <v>256882.968376</v>
      </c>
      <c r="H1007">
        <v>1</v>
      </c>
      <c r="I1007">
        <v>80</v>
      </c>
      <c r="J1007">
        <v>17452.874969085598</v>
      </c>
      <c r="K1007">
        <v>1432.81289893805</v>
      </c>
      <c r="L1007">
        <v>0</v>
      </c>
      <c r="M1007" t="s">
        <v>18</v>
      </c>
      <c r="N1007">
        <v>0</v>
      </c>
      <c r="P1007">
        <f t="shared" si="22"/>
        <v>0.7037889544547945</v>
      </c>
    </row>
    <row r="1008" spans="1:16" x14ac:dyDescent="0.35">
      <c r="A1008" t="s">
        <v>1824</v>
      </c>
      <c r="B1008" t="s">
        <v>802</v>
      </c>
      <c r="C1008" t="s">
        <v>51</v>
      </c>
      <c r="D1008" t="s">
        <v>52</v>
      </c>
      <c r="E1008">
        <v>2027</v>
      </c>
      <c r="F1008">
        <v>30</v>
      </c>
      <c r="G1008">
        <v>41812.3953369999</v>
      </c>
      <c r="H1008">
        <v>1</v>
      </c>
      <c r="I1008">
        <v>41</v>
      </c>
      <c r="J1008">
        <v>1455.8967754903299</v>
      </c>
      <c r="K1008">
        <v>119.523441446744</v>
      </c>
      <c r="L1008">
        <v>0</v>
      </c>
      <c r="M1008" t="s">
        <v>18</v>
      </c>
      <c r="N1008">
        <v>0</v>
      </c>
      <c r="P1008">
        <f t="shared" si="22"/>
        <v>0.11455450777260247</v>
      </c>
    </row>
    <row r="1009" spans="1:16" x14ac:dyDescent="0.35">
      <c r="A1009" t="s">
        <v>1825</v>
      </c>
      <c r="B1009" t="s">
        <v>806</v>
      </c>
      <c r="C1009" t="s">
        <v>51</v>
      </c>
      <c r="D1009" t="s">
        <v>52</v>
      </c>
      <c r="E1009">
        <v>2027</v>
      </c>
      <c r="F1009">
        <v>30</v>
      </c>
      <c r="G1009">
        <v>28559.310799999999</v>
      </c>
      <c r="H1009">
        <v>1</v>
      </c>
      <c r="I1009">
        <v>16</v>
      </c>
      <c r="J1009">
        <v>388.06938719742999</v>
      </c>
      <c r="K1009">
        <v>31.8589816660214</v>
      </c>
      <c r="L1009">
        <v>0</v>
      </c>
      <c r="M1009" t="s">
        <v>18</v>
      </c>
      <c r="N1009">
        <v>0</v>
      </c>
      <c r="P1009">
        <f t="shared" si="22"/>
        <v>7.8244687123287665E-2</v>
      </c>
    </row>
    <row r="1010" spans="1:16" x14ac:dyDescent="0.35">
      <c r="A1010" t="s">
        <v>1826</v>
      </c>
      <c r="B1010" t="s">
        <v>808</v>
      </c>
      <c r="C1010" t="s">
        <v>76</v>
      </c>
      <c r="D1010" t="s">
        <v>52</v>
      </c>
      <c r="E1010">
        <v>2027</v>
      </c>
      <c r="F1010">
        <v>50</v>
      </c>
      <c r="G1010">
        <v>146000</v>
      </c>
      <c r="H1010">
        <v>1</v>
      </c>
      <c r="I1010">
        <v>36</v>
      </c>
      <c r="J1010" s="1">
        <v>35941452.845779397</v>
      </c>
      <c r="K1010" s="1">
        <v>1190964.4636806101</v>
      </c>
      <c r="L1010">
        <v>0</v>
      </c>
      <c r="M1010" t="s">
        <v>18</v>
      </c>
      <c r="N1010">
        <v>0</v>
      </c>
      <c r="P1010">
        <f t="shared" si="22"/>
        <v>0.4</v>
      </c>
    </row>
    <row r="1011" spans="1:16" x14ac:dyDescent="0.35">
      <c r="A1011" t="s">
        <v>1827</v>
      </c>
      <c r="B1011" t="s">
        <v>810</v>
      </c>
      <c r="C1011" t="s">
        <v>84</v>
      </c>
      <c r="D1011" t="s">
        <v>52</v>
      </c>
      <c r="E1011">
        <v>2027</v>
      </c>
      <c r="F1011">
        <v>15</v>
      </c>
      <c r="G1011" s="1">
        <v>1672862.77</v>
      </c>
      <c r="H1011">
        <v>1</v>
      </c>
      <c r="I1011">
        <v>0</v>
      </c>
      <c r="J1011">
        <v>0</v>
      </c>
      <c r="K1011">
        <v>0</v>
      </c>
      <c r="L1011">
        <v>0</v>
      </c>
      <c r="M1011" t="s">
        <v>85</v>
      </c>
      <c r="N1011">
        <v>0</v>
      </c>
      <c r="P1011">
        <f t="shared" si="22"/>
        <v>4.5831856712328767</v>
      </c>
    </row>
    <row r="1012" spans="1:16" x14ac:dyDescent="0.35">
      <c r="A1012" t="s">
        <v>1828</v>
      </c>
      <c r="B1012" t="s">
        <v>810</v>
      </c>
      <c r="C1012" t="s">
        <v>57</v>
      </c>
      <c r="D1012" t="s">
        <v>52</v>
      </c>
      <c r="E1012">
        <v>2027</v>
      </c>
      <c r="F1012">
        <v>20</v>
      </c>
      <c r="G1012">
        <v>678422.02029999997</v>
      </c>
      <c r="H1012">
        <v>1</v>
      </c>
      <c r="I1012">
        <v>0</v>
      </c>
      <c r="J1012" s="1">
        <v>6729037.4190642703</v>
      </c>
      <c r="K1012">
        <v>704684.00319720397</v>
      </c>
      <c r="L1012">
        <v>0</v>
      </c>
      <c r="M1012" t="s">
        <v>18</v>
      </c>
      <c r="N1012">
        <v>0</v>
      </c>
      <c r="P1012">
        <f t="shared" si="22"/>
        <v>1.8586904665753425</v>
      </c>
    </row>
    <row r="1013" spans="1:16" x14ac:dyDescent="0.35">
      <c r="A1013" t="s">
        <v>1829</v>
      </c>
      <c r="B1013" t="s">
        <v>815</v>
      </c>
      <c r="C1013" t="s">
        <v>51</v>
      </c>
      <c r="D1013" t="s">
        <v>52</v>
      </c>
      <c r="E1013">
        <v>2027</v>
      </c>
      <c r="F1013">
        <v>30</v>
      </c>
      <c r="G1013">
        <v>9572.5923989999992</v>
      </c>
      <c r="H1013">
        <v>1</v>
      </c>
      <c r="I1013">
        <v>47</v>
      </c>
      <c r="J1013">
        <v>382.09302023410402</v>
      </c>
      <c r="K1013">
        <v>31.3683452700689</v>
      </c>
      <c r="L1013">
        <v>0</v>
      </c>
      <c r="M1013" t="s">
        <v>18</v>
      </c>
      <c r="N1013">
        <v>0</v>
      </c>
      <c r="P1013">
        <f t="shared" si="22"/>
        <v>2.6226280545205479E-2</v>
      </c>
    </row>
    <row r="1014" spans="1:16" x14ac:dyDescent="0.35">
      <c r="A1014" t="s">
        <v>1830</v>
      </c>
      <c r="B1014" t="s">
        <v>817</v>
      </c>
      <c r="C1014" t="s">
        <v>51</v>
      </c>
      <c r="D1014" t="s">
        <v>52</v>
      </c>
      <c r="E1014">
        <v>2027</v>
      </c>
      <c r="F1014">
        <v>30</v>
      </c>
      <c r="G1014">
        <v>2398.8767630000002</v>
      </c>
      <c r="H1014">
        <v>1</v>
      </c>
      <c r="I1014">
        <v>41</v>
      </c>
      <c r="J1014">
        <v>83.528267536488997</v>
      </c>
      <c r="K1014">
        <v>6.8573446703892804</v>
      </c>
      <c r="L1014">
        <v>0</v>
      </c>
      <c r="M1014" t="s">
        <v>18</v>
      </c>
      <c r="N1014">
        <v>0</v>
      </c>
      <c r="P1014">
        <f t="shared" si="22"/>
        <v>6.5722651041095889E-3</v>
      </c>
    </row>
    <row r="1015" spans="1:16" x14ac:dyDescent="0.35">
      <c r="A1015" t="s">
        <v>1831</v>
      </c>
      <c r="B1015" t="s">
        <v>819</v>
      </c>
      <c r="C1015" t="s">
        <v>51</v>
      </c>
      <c r="D1015" t="s">
        <v>52</v>
      </c>
      <c r="E1015">
        <v>2027</v>
      </c>
      <c r="F1015">
        <v>30</v>
      </c>
      <c r="G1015">
        <v>2641.9488339999998</v>
      </c>
      <c r="H1015">
        <v>1</v>
      </c>
      <c r="I1015">
        <v>34</v>
      </c>
      <c r="J1015">
        <v>76.286027293132804</v>
      </c>
      <c r="K1015">
        <v>6.2627850201156496</v>
      </c>
      <c r="L1015">
        <v>0</v>
      </c>
      <c r="M1015" t="s">
        <v>18</v>
      </c>
      <c r="N1015">
        <v>0</v>
      </c>
      <c r="P1015">
        <f t="shared" si="22"/>
        <v>7.2382159835616437E-3</v>
      </c>
    </row>
    <row r="1016" spans="1:16" x14ac:dyDescent="0.35">
      <c r="A1016" t="s">
        <v>1832</v>
      </c>
      <c r="B1016" t="s">
        <v>822</v>
      </c>
      <c r="C1016" t="s">
        <v>84</v>
      </c>
      <c r="D1016" t="s">
        <v>52</v>
      </c>
      <c r="E1016">
        <v>2027</v>
      </c>
      <c r="F1016">
        <v>15</v>
      </c>
      <c r="G1016">
        <v>638047.47690000001</v>
      </c>
      <c r="H1016">
        <v>1</v>
      </c>
      <c r="I1016">
        <v>0</v>
      </c>
      <c r="J1016">
        <v>0</v>
      </c>
      <c r="K1016">
        <v>0</v>
      </c>
      <c r="L1016">
        <v>0</v>
      </c>
      <c r="M1016" t="s">
        <v>85</v>
      </c>
      <c r="N1016">
        <v>0</v>
      </c>
      <c r="P1016">
        <f t="shared" si="22"/>
        <v>1.7480752791780823</v>
      </c>
    </row>
    <row r="1017" spans="1:16" x14ac:dyDescent="0.35">
      <c r="A1017" t="s">
        <v>1833</v>
      </c>
      <c r="B1017" t="s">
        <v>817</v>
      </c>
      <c r="C1017" t="s">
        <v>76</v>
      </c>
      <c r="D1017" t="s">
        <v>52</v>
      </c>
      <c r="E1017">
        <v>2027</v>
      </c>
      <c r="F1017">
        <v>50</v>
      </c>
      <c r="G1017">
        <v>319023.73839999997</v>
      </c>
      <c r="H1017">
        <v>1</v>
      </c>
      <c r="I1017">
        <v>41</v>
      </c>
      <c r="J1017" s="1">
        <v>195441878.724702</v>
      </c>
      <c r="K1017" s="1">
        <v>6476208.2177051101</v>
      </c>
      <c r="L1017">
        <v>0</v>
      </c>
      <c r="M1017" t="s">
        <v>18</v>
      </c>
      <c r="N1017">
        <v>0</v>
      </c>
      <c r="P1017">
        <f t="shared" si="22"/>
        <v>0.8740376394520547</v>
      </c>
    </row>
    <row r="1018" spans="1:16" x14ac:dyDescent="0.35">
      <c r="A1018" t="s">
        <v>1834</v>
      </c>
      <c r="B1018" t="s">
        <v>825</v>
      </c>
      <c r="C1018" t="s">
        <v>51</v>
      </c>
      <c r="D1018" t="s">
        <v>52</v>
      </c>
      <c r="E1018">
        <v>2027</v>
      </c>
      <c r="F1018">
        <v>30</v>
      </c>
      <c r="G1018">
        <v>10308.57372</v>
      </c>
      <c r="H1018">
        <v>1</v>
      </c>
      <c r="I1018">
        <v>44</v>
      </c>
      <c r="J1018">
        <v>385.20590586520098</v>
      </c>
      <c r="K1018">
        <v>31.623901027676499</v>
      </c>
      <c r="L1018">
        <v>0</v>
      </c>
      <c r="M1018" t="s">
        <v>18</v>
      </c>
      <c r="N1018">
        <v>0</v>
      </c>
      <c r="P1018">
        <f t="shared" si="22"/>
        <v>2.8242667726027397E-2</v>
      </c>
    </row>
    <row r="1019" spans="1:16" x14ac:dyDescent="0.35">
      <c r="A1019" t="s">
        <v>1836</v>
      </c>
      <c r="B1019" t="s">
        <v>829</v>
      </c>
      <c r="C1019" t="s">
        <v>51</v>
      </c>
      <c r="D1019" t="s">
        <v>52</v>
      </c>
      <c r="E1019">
        <v>2027</v>
      </c>
      <c r="F1019">
        <v>30</v>
      </c>
      <c r="G1019">
        <v>28422.120765</v>
      </c>
      <c r="H1019">
        <v>1</v>
      </c>
      <c r="I1019">
        <v>28</v>
      </c>
      <c r="J1019">
        <v>675.85913975272194</v>
      </c>
      <c r="K1019">
        <v>55.485396819616803</v>
      </c>
      <c r="L1019">
        <v>0</v>
      </c>
      <c r="M1019" t="s">
        <v>18</v>
      </c>
      <c r="N1019">
        <v>0</v>
      </c>
      <c r="P1019">
        <f t="shared" si="22"/>
        <v>7.7868824013698629E-2</v>
      </c>
    </row>
    <row r="1020" spans="1:16" x14ac:dyDescent="0.35">
      <c r="A1020" t="s">
        <v>1837</v>
      </c>
      <c r="B1020" t="s">
        <v>829</v>
      </c>
      <c r="C1020" t="s">
        <v>54</v>
      </c>
      <c r="D1020" t="s">
        <v>52</v>
      </c>
      <c r="E1020">
        <v>2027</v>
      </c>
      <c r="F1020">
        <v>30</v>
      </c>
      <c r="G1020">
        <v>908287.237759999</v>
      </c>
      <c r="H1020">
        <v>1</v>
      </c>
      <c r="I1020">
        <v>28</v>
      </c>
      <c r="J1020">
        <v>435424.78940248297</v>
      </c>
      <c r="K1020">
        <v>36150.278821934196</v>
      </c>
      <c r="L1020">
        <v>0</v>
      </c>
      <c r="M1020" t="s">
        <v>18</v>
      </c>
      <c r="N1020">
        <v>0</v>
      </c>
      <c r="P1020">
        <f t="shared" si="22"/>
        <v>2.4884581856438328</v>
      </c>
    </row>
    <row r="1021" spans="1:16" x14ac:dyDescent="0.35">
      <c r="A1021" t="s">
        <v>1838</v>
      </c>
      <c r="B1021" t="s">
        <v>832</v>
      </c>
      <c r="C1021" t="s">
        <v>57</v>
      </c>
      <c r="D1021" t="s">
        <v>52</v>
      </c>
      <c r="E1021">
        <v>2027</v>
      </c>
      <c r="F1021">
        <v>20</v>
      </c>
      <c r="G1021">
        <v>444480.7268</v>
      </c>
      <c r="H1021">
        <v>1</v>
      </c>
      <c r="I1021">
        <v>0</v>
      </c>
      <c r="J1021" s="1">
        <v>4169118.0181080499</v>
      </c>
      <c r="K1021">
        <v>443386.54338763101</v>
      </c>
      <c r="L1021">
        <v>0</v>
      </c>
      <c r="M1021" t="s">
        <v>18</v>
      </c>
      <c r="N1021">
        <v>0</v>
      </c>
      <c r="P1021">
        <f t="shared" si="22"/>
        <v>1.2177554158904109</v>
      </c>
    </row>
    <row r="1022" spans="1:16" x14ac:dyDescent="0.35">
      <c r="A1022" t="s">
        <v>1839</v>
      </c>
      <c r="B1022" t="s">
        <v>834</v>
      </c>
      <c r="C1022" t="s">
        <v>51</v>
      </c>
      <c r="D1022" t="s">
        <v>52</v>
      </c>
      <c r="E1022">
        <v>2027</v>
      </c>
      <c r="F1022">
        <v>30</v>
      </c>
      <c r="G1022">
        <v>2398.8767630000002</v>
      </c>
      <c r="H1022">
        <v>1</v>
      </c>
      <c r="I1022">
        <v>41</v>
      </c>
      <c r="J1022">
        <v>83.528267536488997</v>
      </c>
      <c r="K1022">
        <v>6.8573446703892804</v>
      </c>
      <c r="L1022">
        <v>0</v>
      </c>
      <c r="M1022" t="s">
        <v>18</v>
      </c>
      <c r="N1022">
        <v>0</v>
      </c>
      <c r="P1022">
        <f t="shared" si="22"/>
        <v>6.5722651041095889E-3</v>
      </c>
    </row>
    <row r="1023" spans="1:16" x14ac:dyDescent="0.35">
      <c r="A1023" t="s">
        <v>1840</v>
      </c>
      <c r="B1023" t="s">
        <v>836</v>
      </c>
      <c r="C1023" t="s">
        <v>84</v>
      </c>
      <c r="D1023" t="s">
        <v>52</v>
      </c>
      <c r="E1023">
        <v>2027</v>
      </c>
      <c r="F1023">
        <v>15</v>
      </c>
      <c r="G1023">
        <v>362438.71429999999</v>
      </c>
      <c r="H1023">
        <v>1</v>
      </c>
      <c r="I1023">
        <v>0</v>
      </c>
      <c r="J1023">
        <v>0</v>
      </c>
      <c r="K1023">
        <v>0</v>
      </c>
      <c r="L1023">
        <v>0</v>
      </c>
      <c r="M1023" t="s">
        <v>85</v>
      </c>
      <c r="N1023">
        <v>0</v>
      </c>
      <c r="P1023">
        <f t="shared" si="22"/>
        <v>0.99298277890410958</v>
      </c>
    </row>
    <row r="1024" spans="1:16" x14ac:dyDescent="0.35">
      <c r="A1024" t="s">
        <v>1842</v>
      </c>
      <c r="B1024" t="s">
        <v>1843</v>
      </c>
      <c r="C1024" t="s">
        <v>51</v>
      </c>
      <c r="D1024" t="s">
        <v>52</v>
      </c>
      <c r="E1024">
        <v>2027</v>
      </c>
      <c r="F1024">
        <v>30</v>
      </c>
      <c r="G1024">
        <v>64255.037865999897</v>
      </c>
      <c r="H1024">
        <v>1</v>
      </c>
      <c r="I1024">
        <v>42</v>
      </c>
      <c r="J1024">
        <v>2291.91313568538</v>
      </c>
      <c r="K1024">
        <v>188.15712081088799</v>
      </c>
      <c r="L1024">
        <v>0</v>
      </c>
      <c r="M1024" t="s">
        <v>18</v>
      </c>
      <c r="N1024">
        <v>0</v>
      </c>
      <c r="P1024">
        <f t="shared" si="22"/>
        <v>0.17604119963287643</v>
      </c>
    </row>
    <row r="1025" spans="1:16" x14ac:dyDescent="0.35">
      <c r="A1025" t="s">
        <v>1844</v>
      </c>
      <c r="B1025" t="s">
        <v>841</v>
      </c>
      <c r="C1025" t="s">
        <v>51</v>
      </c>
      <c r="D1025" t="s">
        <v>52</v>
      </c>
      <c r="E1025">
        <v>2027</v>
      </c>
      <c r="F1025">
        <v>30</v>
      </c>
      <c r="G1025">
        <v>17358.627420000001</v>
      </c>
      <c r="H1025">
        <v>1</v>
      </c>
      <c r="I1025">
        <v>9</v>
      </c>
      <c r="J1025">
        <v>132.67819988239</v>
      </c>
      <c r="K1025">
        <v>10.892362234651801</v>
      </c>
      <c r="L1025">
        <v>0</v>
      </c>
      <c r="M1025" t="s">
        <v>18</v>
      </c>
      <c r="N1025">
        <v>0</v>
      </c>
      <c r="P1025">
        <f t="shared" si="22"/>
        <v>4.7557883342465759E-2</v>
      </c>
    </row>
    <row r="1026" spans="1:16" x14ac:dyDescent="0.35">
      <c r="A1026" t="s">
        <v>1845</v>
      </c>
      <c r="B1026" t="s">
        <v>410</v>
      </c>
      <c r="C1026" t="s">
        <v>54</v>
      </c>
      <c r="D1026" t="s">
        <v>52</v>
      </c>
      <c r="E1026">
        <v>2027</v>
      </c>
      <c r="F1026">
        <v>30</v>
      </c>
      <c r="G1026">
        <v>321802.14899999998</v>
      </c>
      <c r="H1026">
        <v>1</v>
      </c>
      <c r="I1026">
        <v>29</v>
      </c>
      <c r="J1026">
        <v>209234.597206765</v>
      </c>
      <c r="K1026">
        <v>17371.287102416201</v>
      </c>
      <c r="L1026">
        <v>0</v>
      </c>
      <c r="M1026" t="s">
        <v>18</v>
      </c>
      <c r="N1026">
        <v>0</v>
      </c>
      <c r="P1026">
        <f t="shared" si="22"/>
        <v>0.88164972328767122</v>
      </c>
    </row>
    <row r="1027" spans="1:16" x14ac:dyDescent="0.35">
      <c r="A1027" t="s">
        <v>1846</v>
      </c>
      <c r="B1027" t="s">
        <v>844</v>
      </c>
      <c r="C1027" t="s">
        <v>57</v>
      </c>
      <c r="D1027" t="s">
        <v>52</v>
      </c>
      <c r="E1027">
        <v>2027</v>
      </c>
      <c r="F1027">
        <v>20</v>
      </c>
      <c r="G1027" s="1">
        <v>1530391.4469999999</v>
      </c>
      <c r="H1027">
        <v>1</v>
      </c>
      <c r="I1027">
        <v>0</v>
      </c>
      <c r="J1027" s="1">
        <v>15663546.984301601</v>
      </c>
      <c r="K1027" s="1">
        <v>1428614.22796849</v>
      </c>
      <c r="L1027">
        <v>0</v>
      </c>
      <c r="M1027" t="s">
        <v>18</v>
      </c>
      <c r="N1027">
        <v>0</v>
      </c>
      <c r="P1027">
        <f t="shared" si="22"/>
        <v>4.1928532794520548</v>
      </c>
    </row>
    <row r="1028" spans="1:16" x14ac:dyDescent="0.35">
      <c r="A1028" t="s">
        <v>1847</v>
      </c>
      <c r="B1028" t="s">
        <v>846</v>
      </c>
      <c r="C1028" t="s">
        <v>84</v>
      </c>
      <c r="D1028" t="s">
        <v>52</v>
      </c>
      <c r="E1028">
        <v>2027</v>
      </c>
      <c r="F1028">
        <v>15</v>
      </c>
      <c r="G1028">
        <v>730000</v>
      </c>
      <c r="H1028">
        <v>1</v>
      </c>
      <c r="I1028">
        <v>0</v>
      </c>
      <c r="J1028">
        <v>0</v>
      </c>
      <c r="K1028">
        <v>0</v>
      </c>
      <c r="L1028">
        <v>0</v>
      </c>
      <c r="M1028" t="s">
        <v>85</v>
      </c>
      <c r="N1028">
        <v>0</v>
      </c>
      <c r="P1028">
        <f t="shared" si="22"/>
        <v>2</v>
      </c>
    </row>
    <row r="1029" spans="1:16" x14ac:dyDescent="0.35">
      <c r="A1029" t="s">
        <v>1848</v>
      </c>
      <c r="B1029" t="s">
        <v>846</v>
      </c>
      <c r="C1029" t="s">
        <v>57</v>
      </c>
      <c r="D1029" t="s">
        <v>52</v>
      </c>
      <c r="E1029">
        <v>2027</v>
      </c>
      <c r="F1029">
        <v>20</v>
      </c>
      <c r="G1029">
        <v>365000</v>
      </c>
      <c r="H1029">
        <v>1</v>
      </c>
      <c r="I1029">
        <v>0</v>
      </c>
      <c r="J1029" s="1">
        <v>3411552.9989999998</v>
      </c>
      <c r="K1029">
        <v>362819.35057735501</v>
      </c>
      <c r="L1029">
        <v>0</v>
      </c>
      <c r="M1029" t="s">
        <v>18</v>
      </c>
      <c r="N1029">
        <v>0</v>
      </c>
      <c r="P1029">
        <f t="shared" si="22"/>
        <v>1</v>
      </c>
    </row>
    <row r="1030" spans="1:16" x14ac:dyDescent="0.35">
      <c r="A1030" t="s">
        <v>1849</v>
      </c>
      <c r="B1030" t="s">
        <v>853</v>
      </c>
      <c r="C1030" t="s">
        <v>51</v>
      </c>
      <c r="D1030" t="s">
        <v>52</v>
      </c>
      <c r="E1030">
        <v>2027</v>
      </c>
      <c r="F1030">
        <v>30</v>
      </c>
      <c r="G1030">
        <v>2892.1467499999999</v>
      </c>
      <c r="H1030">
        <v>1</v>
      </c>
      <c r="I1030">
        <v>24</v>
      </c>
      <c r="J1030">
        <v>58.948566274096201</v>
      </c>
      <c r="K1030">
        <v>4.8394471559005598</v>
      </c>
      <c r="L1030">
        <v>0</v>
      </c>
      <c r="M1030" t="s">
        <v>18</v>
      </c>
      <c r="N1030">
        <v>0</v>
      </c>
      <c r="P1030">
        <f t="shared" si="22"/>
        <v>7.9236897260273973E-3</v>
      </c>
    </row>
    <row r="1031" spans="1:16" x14ac:dyDescent="0.35">
      <c r="A1031" t="s">
        <v>1851</v>
      </c>
      <c r="B1031" t="s">
        <v>857</v>
      </c>
      <c r="C1031" t="s">
        <v>51</v>
      </c>
      <c r="D1031" t="s">
        <v>52</v>
      </c>
      <c r="E1031">
        <v>2027</v>
      </c>
      <c r="F1031">
        <v>30</v>
      </c>
      <c r="G1031">
        <v>33589.068570000003</v>
      </c>
      <c r="H1031">
        <v>1</v>
      </c>
      <c r="I1031">
        <v>24</v>
      </c>
      <c r="J1031">
        <v>684.62204923861702</v>
      </c>
      <c r="K1031">
        <v>56.2047974780102</v>
      </c>
      <c r="L1031">
        <v>0</v>
      </c>
      <c r="M1031" t="s">
        <v>18</v>
      </c>
      <c r="N1031">
        <v>0</v>
      </c>
      <c r="P1031">
        <f t="shared" si="22"/>
        <v>9.2024845397260274E-2</v>
      </c>
    </row>
    <row r="1032" spans="1:16" x14ac:dyDescent="0.35">
      <c r="A1032" t="s">
        <v>1853</v>
      </c>
      <c r="B1032" t="s">
        <v>863</v>
      </c>
      <c r="C1032" t="s">
        <v>54</v>
      </c>
      <c r="D1032" t="s">
        <v>52</v>
      </c>
      <c r="E1032">
        <v>2027</v>
      </c>
      <c r="F1032">
        <v>30</v>
      </c>
      <c r="G1032">
        <v>533362.67669999902</v>
      </c>
      <c r="H1032">
        <v>1</v>
      </c>
      <c r="I1032">
        <v>5</v>
      </c>
      <c r="J1032">
        <v>99099.926263841393</v>
      </c>
      <c r="K1032">
        <v>8227.5746647018004</v>
      </c>
      <c r="L1032">
        <v>0</v>
      </c>
      <c r="M1032" t="s">
        <v>18</v>
      </c>
      <c r="N1032">
        <v>0</v>
      </c>
      <c r="P1032">
        <f t="shared" si="22"/>
        <v>1.4612676073972577</v>
      </c>
    </row>
    <row r="1033" spans="1:16" x14ac:dyDescent="0.35">
      <c r="A1033" t="s">
        <v>1855</v>
      </c>
      <c r="B1033" t="s">
        <v>870</v>
      </c>
      <c r="C1033" t="s">
        <v>51</v>
      </c>
      <c r="D1033" t="s">
        <v>52</v>
      </c>
      <c r="E1033">
        <v>2027</v>
      </c>
      <c r="F1033">
        <v>30</v>
      </c>
      <c r="G1033">
        <v>12859.5461</v>
      </c>
      <c r="H1033">
        <v>1</v>
      </c>
      <c r="I1033">
        <v>3</v>
      </c>
      <c r="J1033">
        <v>32.763370562482898</v>
      </c>
      <c r="K1033">
        <v>2.6897448149811698</v>
      </c>
      <c r="L1033">
        <v>0</v>
      </c>
      <c r="M1033" t="s">
        <v>18</v>
      </c>
      <c r="N1033">
        <v>0</v>
      </c>
      <c r="P1033">
        <f t="shared" si="22"/>
        <v>3.5231633150684928E-2</v>
      </c>
    </row>
    <row r="1034" spans="1:16" x14ac:dyDescent="0.35">
      <c r="A1034" t="s">
        <v>1856</v>
      </c>
      <c r="B1034" t="s">
        <v>874</v>
      </c>
      <c r="C1034" t="s">
        <v>51</v>
      </c>
      <c r="D1034" t="s">
        <v>52</v>
      </c>
      <c r="E1034">
        <v>2027</v>
      </c>
      <c r="F1034">
        <v>30</v>
      </c>
      <c r="G1034">
        <v>6225.5219939999997</v>
      </c>
      <c r="H1034">
        <v>1</v>
      </c>
      <c r="I1034">
        <v>38</v>
      </c>
      <c r="J1034">
        <v>200.90976599616701</v>
      </c>
      <c r="K1034">
        <v>16.4939074365588</v>
      </c>
      <c r="L1034">
        <v>0</v>
      </c>
      <c r="M1034" t="s">
        <v>18</v>
      </c>
      <c r="N1034">
        <v>0</v>
      </c>
      <c r="P1034">
        <f t="shared" si="22"/>
        <v>1.705622464109589E-2</v>
      </c>
    </row>
    <row r="1035" spans="1:16" x14ac:dyDescent="0.35">
      <c r="A1035" t="s">
        <v>1857</v>
      </c>
      <c r="B1035" t="s">
        <v>1858</v>
      </c>
      <c r="C1035" t="s">
        <v>84</v>
      </c>
      <c r="D1035" t="s">
        <v>52</v>
      </c>
      <c r="E1035">
        <v>2027</v>
      </c>
      <c r="F1035">
        <v>15</v>
      </c>
      <c r="G1035">
        <v>27875.288820000002</v>
      </c>
      <c r="H1035">
        <v>1</v>
      </c>
      <c r="I1035">
        <v>0</v>
      </c>
      <c r="J1035">
        <v>0</v>
      </c>
      <c r="K1035">
        <v>0</v>
      </c>
      <c r="L1035">
        <v>0</v>
      </c>
      <c r="M1035" t="s">
        <v>85</v>
      </c>
      <c r="N1035">
        <v>0</v>
      </c>
      <c r="P1035">
        <f t="shared" si="22"/>
        <v>7.637065430136987E-2</v>
      </c>
    </row>
    <row r="1036" spans="1:16" x14ac:dyDescent="0.35">
      <c r="A1036" t="s">
        <v>1859</v>
      </c>
      <c r="B1036" t="s">
        <v>878</v>
      </c>
      <c r="C1036" t="s">
        <v>51</v>
      </c>
      <c r="D1036" t="s">
        <v>52</v>
      </c>
      <c r="E1036">
        <v>2027</v>
      </c>
      <c r="F1036">
        <v>30</v>
      </c>
      <c r="G1036">
        <v>19177.192858999999</v>
      </c>
      <c r="H1036">
        <v>1</v>
      </c>
      <c r="I1036">
        <v>13</v>
      </c>
      <c r="J1036">
        <v>211.723988916401</v>
      </c>
      <c r="K1036">
        <v>17.381712919583698</v>
      </c>
      <c r="L1036">
        <v>0</v>
      </c>
      <c r="M1036" t="s">
        <v>18</v>
      </c>
      <c r="N1036">
        <v>0</v>
      </c>
      <c r="P1036">
        <f t="shared" si="22"/>
        <v>5.2540254408219175E-2</v>
      </c>
    </row>
    <row r="1037" spans="1:16" x14ac:dyDescent="0.35">
      <c r="A1037" t="s">
        <v>1860</v>
      </c>
      <c r="B1037" t="s">
        <v>881</v>
      </c>
      <c r="C1037" t="s">
        <v>76</v>
      </c>
      <c r="D1037" t="s">
        <v>52</v>
      </c>
      <c r="E1037">
        <v>2027</v>
      </c>
      <c r="F1037">
        <v>50</v>
      </c>
      <c r="G1037" s="1">
        <v>1952691.1630200001</v>
      </c>
      <c r="H1037">
        <v>1</v>
      </c>
      <c r="I1037">
        <v>23</v>
      </c>
      <c r="J1037" s="1">
        <v>30806582.774920501</v>
      </c>
      <c r="K1037" s="1">
        <v>1020814.1971833</v>
      </c>
      <c r="L1037">
        <v>0</v>
      </c>
      <c r="M1037" t="s">
        <v>18</v>
      </c>
      <c r="N1037">
        <v>0</v>
      </c>
      <c r="P1037">
        <f t="shared" si="22"/>
        <v>5.3498388027945207</v>
      </c>
    </row>
    <row r="1038" spans="1:16" x14ac:dyDescent="0.35">
      <c r="A1038" t="s">
        <v>1861</v>
      </c>
      <c r="B1038" t="s">
        <v>887</v>
      </c>
      <c r="C1038" t="s">
        <v>76</v>
      </c>
      <c r="D1038" t="s">
        <v>52</v>
      </c>
      <c r="E1038">
        <v>2027</v>
      </c>
      <c r="F1038">
        <v>50</v>
      </c>
      <c r="G1038">
        <v>26703.701570000001</v>
      </c>
      <c r="H1038">
        <v>1</v>
      </c>
      <c r="I1038">
        <v>29</v>
      </c>
      <c r="J1038" s="1">
        <v>96857487.499988303</v>
      </c>
      <c r="K1038" s="1">
        <v>3209492.56416666</v>
      </c>
      <c r="L1038">
        <v>0</v>
      </c>
      <c r="M1038" t="s">
        <v>18</v>
      </c>
      <c r="N1038">
        <v>0</v>
      </c>
      <c r="P1038">
        <f t="shared" si="22"/>
        <v>7.3160826219178077E-2</v>
      </c>
    </row>
    <row r="1039" spans="1:16" x14ac:dyDescent="0.35">
      <c r="A1039" t="s">
        <v>1863</v>
      </c>
      <c r="B1039" t="s">
        <v>889</v>
      </c>
      <c r="C1039" t="s">
        <v>51</v>
      </c>
      <c r="D1039" t="s">
        <v>52</v>
      </c>
      <c r="E1039">
        <v>2027</v>
      </c>
      <c r="F1039">
        <v>30</v>
      </c>
      <c r="G1039">
        <v>1316.10746499999</v>
      </c>
      <c r="H1039">
        <v>1</v>
      </c>
      <c r="I1039">
        <v>47</v>
      </c>
      <c r="J1039">
        <v>52.532841188039399</v>
      </c>
      <c r="K1039">
        <v>4.3127411733260397</v>
      </c>
      <c r="L1039">
        <v>0</v>
      </c>
      <c r="M1039" t="s">
        <v>18</v>
      </c>
      <c r="N1039">
        <v>0</v>
      </c>
      <c r="P1039">
        <f t="shared" si="22"/>
        <v>3.6057738767123013E-3</v>
      </c>
    </row>
    <row r="1040" spans="1:16" x14ac:dyDescent="0.35">
      <c r="A1040" t="s">
        <v>1864</v>
      </c>
      <c r="B1040" t="s">
        <v>889</v>
      </c>
      <c r="C1040" t="s">
        <v>54</v>
      </c>
      <c r="D1040" t="s">
        <v>52</v>
      </c>
      <c r="E1040">
        <v>2027</v>
      </c>
      <c r="F1040">
        <v>30</v>
      </c>
      <c r="G1040" s="1">
        <v>1106533.5862999901</v>
      </c>
      <c r="H1040">
        <v>1</v>
      </c>
      <c r="I1040">
        <v>47</v>
      </c>
      <c r="J1040">
        <v>35882.488075447996</v>
      </c>
      <c r="K1040">
        <v>2979.0723457252402</v>
      </c>
      <c r="L1040">
        <v>0</v>
      </c>
      <c r="M1040" t="s">
        <v>18</v>
      </c>
      <c r="N1040">
        <v>0</v>
      </c>
      <c r="P1040">
        <f t="shared" si="22"/>
        <v>3.0315988665753153</v>
      </c>
    </row>
    <row r="1041" spans="1:16" x14ac:dyDescent="0.35">
      <c r="A1041" t="s">
        <v>1865</v>
      </c>
      <c r="B1041" t="s">
        <v>896</v>
      </c>
      <c r="C1041" t="s">
        <v>84</v>
      </c>
      <c r="D1041" t="s">
        <v>52</v>
      </c>
      <c r="E1041">
        <v>2027</v>
      </c>
      <c r="F1041">
        <v>15</v>
      </c>
      <c r="G1041">
        <v>9967.5907900000093</v>
      </c>
      <c r="H1041">
        <v>1</v>
      </c>
      <c r="I1041">
        <v>0</v>
      </c>
      <c r="J1041">
        <v>0</v>
      </c>
      <c r="K1041">
        <v>0</v>
      </c>
      <c r="L1041">
        <v>0</v>
      </c>
      <c r="M1041" t="s">
        <v>85</v>
      </c>
      <c r="N1041">
        <v>0</v>
      </c>
      <c r="P1041">
        <f t="shared" si="22"/>
        <v>2.7308467917808246E-2</v>
      </c>
    </row>
    <row r="1042" spans="1:16" x14ac:dyDescent="0.35">
      <c r="A1042" t="s">
        <v>1866</v>
      </c>
      <c r="B1042" t="s">
        <v>898</v>
      </c>
      <c r="C1042" t="s">
        <v>76</v>
      </c>
      <c r="D1042" t="s">
        <v>52</v>
      </c>
      <c r="E1042">
        <v>2027</v>
      </c>
      <c r="F1042">
        <v>50</v>
      </c>
      <c r="G1042">
        <v>93945.743709999893</v>
      </c>
      <c r="H1042">
        <v>1</v>
      </c>
      <c r="I1042">
        <v>21</v>
      </c>
      <c r="J1042" s="1">
        <v>217016560.560487</v>
      </c>
      <c r="K1042" s="1">
        <v>7191111.9666406102</v>
      </c>
      <c r="L1042">
        <v>0</v>
      </c>
      <c r="M1042" t="s">
        <v>18</v>
      </c>
      <c r="N1042">
        <v>0</v>
      </c>
      <c r="P1042">
        <f t="shared" si="22"/>
        <v>0.25738559920547915</v>
      </c>
    </row>
    <row r="1043" spans="1:16" x14ac:dyDescent="0.35">
      <c r="A1043" t="s">
        <v>1867</v>
      </c>
      <c r="B1043" t="s">
        <v>900</v>
      </c>
      <c r="C1043" t="s">
        <v>51</v>
      </c>
      <c r="D1043" t="s">
        <v>52</v>
      </c>
      <c r="E1043">
        <v>2027</v>
      </c>
      <c r="F1043">
        <v>30</v>
      </c>
      <c r="G1043">
        <v>295250.66922199901</v>
      </c>
      <c r="H1043">
        <v>1</v>
      </c>
      <c r="I1043">
        <v>10</v>
      </c>
      <c r="J1043">
        <v>2507.4516651722902</v>
      </c>
      <c r="K1043">
        <v>205.851992619344</v>
      </c>
      <c r="L1043">
        <v>0</v>
      </c>
      <c r="M1043" t="s">
        <v>18</v>
      </c>
      <c r="N1043">
        <v>0</v>
      </c>
      <c r="P1043">
        <f t="shared" si="22"/>
        <v>0.8089059430739699</v>
      </c>
    </row>
    <row r="1044" spans="1:16" x14ac:dyDescent="0.35">
      <c r="A1044" t="s">
        <v>1868</v>
      </c>
      <c r="B1044" t="s">
        <v>900</v>
      </c>
      <c r="C1044" t="s">
        <v>54</v>
      </c>
      <c r="D1044" t="s">
        <v>52</v>
      </c>
      <c r="E1044">
        <v>2027</v>
      </c>
      <c r="F1044">
        <v>30</v>
      </c>
      <c r="G1044">
        <v>640701.63402</v>
      </c>
      <c r="H1044">
        <v>1</v>
      </c>
      <c r="I1044">
        <v>10</v>
      </c>
      <c r="J1044">
        <v>353460.76746606</v>
      </c>
      <c r="K1044">
        <v>29345.3785992462</v>
      </c>
      <c r="L1044">
        <v>0</v>
      </c>
      <c r="M1044" t="s">
        <v>18</v>
      </c>
      <c r="N1044">
        <v>0</v>
      </c>
      <c r="P1044">
        <f t="shared" si="22"/>
        <v>1.7553469425205481</v>
      </c>
    </row>
    <row r="1045" spans="1:16" x14ac:dyDescent="0.35">
      <c r="A1045" t="s">
        <v>1869</v>
      </c>
      <c r="B1045" t="s">
        <v>903</v>
      </c>
      <c r="C1045" t="s">
        <v>51</v>
      </c>
      <c r="D1045" t="s">
        <v>52</v>
      </c>
      <c r="E1045">
        <v>2027</v>
      </c>
      <c r="F1045">
        <v>30</v>
      </c>
      <c r="G1045">
        <v>62275.468999999801</v>
      </c>
      <c r="H1045">
        <v>1</v>
      </c>
      <c r="I1045">
        <v>6</v>
      </c>
      <c r="J1045">
        <v>317.32912684988298</v>
      </c>
      <c r="K1045">
        <v>26.0514824614642</v>
      </c>
      <c r="L1045">
        <v>0</v>
      </c>
      <c r="M1045" t="s">
        <v>18</v>
      </c>
      <c r="N1045">
        <v>0</v>
      </c>
      <c r="P1045">
        <f t="shared" si="22"/>
        <v>0.17061772328767069</v>
      </c>
    </row>
    <row r="1046" spans="1:16" x14ac:dyDescent="0.35">
      <c r="A1046" t="s">
        <v>1870</v>
      </c>
      <c r="B1046" t="s">
        <v>905</v>
      </c>
      <c r="C1046" t="s">
        <v>84</v>
      </c>
      <c r="D1046" t="s">
        <v>52</v>
      </c>
      <c r="E1046">
        <v>2027</v>
      </c>
      <c r="F1046">
        <v>15</v>
      </c>
      <c r="G1046" s="1">
        <v>2366867.2540000002</v>
      </c>
      <c r="H1046">
        <v>1</v>
      </c>
      <c r="I1046">
        <v>0</v>
      </c>
      <c r="J1046">
        <v>0</v>
      </c>
      <c r="K1046">
        <v>0</v>
      </c>
      <c r="L1046">
        <v>0</v>
      </c>
      <c r="M1046" t="s">
        <v>85</v>
      </c>
      <c r="N1046">
        <v>0</v>
      </c>
      <c r="P1046">
        <f t="shared" si="22"/>
        <v>6.4845678191780829</v>
      </c>
    </row>
    <row r="1047" spans="1:16" x14ac:dyDescent="0.35">
      <c r="A1047" t="s">
        <v>1871</v>
      </c>
      <c r="B1047" t="s">
        <v>905</v>
      </c>
      <c r="C1047" t="s">
        <v>57</v>
      </c>
      <c r="D1047" t="s">
        <v>52</v>
      </c>
      <c r="E1047">
        <v>2027</v>
      </c>
      <c r="F1047">
        <v>20</v>
      </c>
      <c r="G1047">
        <v>732816.37280000001</v>
      </c>
      <c r="H1047">
        <v>1</v>
      </c>
      <c r="I1047">
        <v>0</v>
      </c>
      <c r="J1047" s="1">
        <v>7267923.1595242498</v>
      </c>
      <c r="K1047">
        <v>742294.24368952995</v>
      </c>
      <c r="L1047">
        <v>0</v>
      </c>
      <c r="M1047" t="s">
        <v>18</v>
      </c>
      <c r="N1047">
        <v>0</v>
      </c>
      <c r="P1047">
        <f t="shared" si="22"/>
        <v>2.0077160898630138</v>
      </c>
    </row>
    <row r="1048" spans="1:16" x14ac:dyDescent="0.35">
      <c r="A1048" t="s">
        <v>1872</v>
      </c>
      <c r="B1048" t="s">
        <v>910</v>
      </c>
      <c r="C1048" t="s">
        <v>51</v>
      </c>
      <c r="D1048" t="s">
        <v>52</v>
      </c>
      <c r="E1048">
        <v>2027</v>
      </c>
      <c r="F1048">
        <v>30</v>
      </c>
      <c r="G1048">
        <v>21652.777419999999</v>
      </c>
      <c r="H1048">
        <v>1</v>
      </c>
      <c r="I1048">
        <v>45</v>
      </c>
      <c r="J1048">
        <v>827.49962339466595</v>
      </c>
      <c r="K1048">
        <v>67.934488522172302</v>
      </c>
      <c r="L1048">
        <v>0</v>
      </c>
      <c r="M1048" t="s">
        <v>18</v>
      </c>
      <c r="N1048">
        <v>0</v>
      </c>
      <c r="P1048">
        <f t="shared" si="22"/>
        <v>5.9322677863013699E-2</v>
      </c>
    </row>
    <row r="1049" spans="1:16" x14ac:dyDescent="0.35">
      <c r="A1049" t="s">
        <v>1873</v>
      </c>
      <c r="B1049" t="s">
        <v>914</v>
      </c>
      <c r="C1049" t="s">
        <v>51</v>
      </c>
      <c r="D1049" t="s">
        <v>52</v>
      </c>
      <c r="E1049">
        <v>2027</v>
      </c>
      <c r="F1049">
        <v>30</v>
      </c>
      <c r="G1049">
        <v>55284.589274999897</v>
      </c>
      <c r="H1049">
        <v>1</v>
      </c>
      <c r="I1049">
        <v>2</v>
      </c>
      <c r="J1049">
        <v>93.9021989696041</v>
      </c>
      <c r="K1049">
        <v>7.7090039412197102</v>
      </c>
      <c r="L1049">
        <v>0</v>
      </c>
      <c r="M1049" t="s">
        <v>18</v>
      </c>
      <c r="N1049">
        <v>0</v>
      </c>
      <c r="P1049">
        <f t="shared" si="22"/>
        <v>0.15146462815068465</v>
      </c>
    </row>
    <row r="1050" spans="1:16" x14ac:dyDescent="0.35">
      <c r="A1050" t="s">
        <v>1874</v>
      </c>
      <c r="B1050" t="s">
        <v>914</v>
      </c>
      <c r="C1050" t="s">
        <v>54</v>
      </c>
      <c r="D1050" t="s">
        <v>52</v>
      </c>
      <c r="E1050">
        <v>2027</v>
      </c>
      <c r="F1050">
        <v>30</v>
      </c>
      <c r="G1050">
        <v>227071.80945999999</v>
      </c>
      <c r="H1050">
        <v>1</v>
      </c>
      <c r="I1050">
        <v>2</v>
      </c>
      <c r="J1050">
        <v>8625.4164879891705</v>
      </c>
      <c r="K1050">
        <v>716.10808246357203</v>
      </c>
      <c r="L1050">
        <v>0</v>
      </c>
      <c r="M1050" t="s">
        <v>18</v>
      </c>
      <c r="N1050">
        <v>0</v>
      </c>
      <c r="P1050">
        <f t="shared" si="22"/>
        <v>0.62211454646575337</v>
      </c>
    </row>
    <row r="1051" spans="1:16" x14ac:dyDescent="0.35">
      <c r="A1051" t="s">
        <v>1875</v>
      </c>
      <c r="B1051" t="s">
        <v>917</v>
      </c>
      <c r="C1051" t="s">
        <v>51</v>
      </c>
      <c r="D1051" t="s">
        <v>52</v>
      </c>
      <c r="E1051">
        <v>2027</v>
      </c>
      <c r="F1051">
        <v>30</v>
      </c>
      <c r="G1051">
        <v>9754.6247650000005</v>
      </c>
      <c r="H1051">
        <v>1</v>
      </c>
      <c r="I1051">
        <v>5</v>
      </c>
      <c r="J1051">
        <v>41.421159475406903</v>
      </c>
      <c r="K1051">
        <v>3.40051548472431</v>
      </c>
      <c r="L1051">
        <v>0</v>
      </c>
      <c r="M1051" t="s">
        <v>18</v>
      </c>
      <c r="N1051">
        <v>0</v>
      </c>
      <c r="P1051">
        <f t="shared" si="22"/>
        <v>2.6724999356164385E-2</v>
      </c>
    </row>
    <row r="1052" spans="1:16" x14ac:dyDescent="0.35">
      <c r="A1052" t="s">
        <v>1877</v>
      </c>
      <c r="B1052" t="s">
        <v>36</v>
      </c>
      <c r="C1052" t="s">
        <v>166</v>
      </c>
      <c r="D1052" t="s">
        <v>52</v>
      </c>
      <c r="E1052">
        <v>2027</v>
      </c>
      <c r="F1052">
        <v>15</v>
      </c>
      <c r="G1052" s="1">
        <v>9907697.8140999991</v>
      </c>
      <c r="H1052">
        <v>1</v>
      </c>
      <c r="I1052">
        <v>0</v>
      </c>
      <c r="J1052" s="1">
        <v>1595764.53536985</v>
      </c>
      <c r="K1052">
        <v>137973.45124157</v>
      </c>
      <c r="L1052">
        <v>0</v>
      </c>
      <c r="M1052" t="s">
        <v>85</v>
      </c>
      <c r="N1052">
        <v>0</v>
      </c>
      <c r="P1052">
        <f t="shared" si="22"/>
        <v>27.144377572876714</v>
      </c>
    </row>
    <row r="1053" spans="1:16" x14ac:dyDescent="0.35">
      <c r="A1053" t="s">
        <v>1878</v>
      </c>
      <c r="B1053" t="s">
        <v>926</v>
      </c>
      <c r="C1053" t="s">
        <v>76</v>
      </c>
      <c r="D1053" t="s">
        <v>52</v>
      </c>
      <c r="E1053">
        <v>2027</v>
      </c>
      <c r="F1053">
        <v>50</v>
      </c>
      <c r="G1053" s="1">
        <v>9811929.8650000002</v>
      </c>
      <c r="H1053">
        <v>1</v>
      </c>
      <c r="I1053">
        <v>42</v>
      </c>
      <c r="J1053" s="1">
        <v>34632321.156214297</v>
      </c>
      <c r="K1053" s="1">
        <v>1258371.207441</v>
      </c>
      <c r="L1053">
        <v>0</v>
      </c>
      <c r="M1053" t="s">
        <v>18</v>
      </c>
      <c r="N1053">
        <v>0</v>
      </c>
      <c r="P1053">
        <f t="shared" si="22"/>
        <v>26.881999630136985</v>
      </c>
    </row>
    <row r="1054" spans="1:16" x14ac:dyDescent="0.35">
      <c r="A1054" t="s">
        <v>1879</v>
      </c>
      <c r="B1054" t="s">
        <v>932</v>
      </c>
      <c r="C1054" t="s">
        <v>84</v>
      </c>
      <c r="D1054" t="s">
        <v>52</v>
      </c>
      <c r="E1054">
        <v>2027</v>
      </c>
      <c r="F1054">
        <v>15</v>
      </c>
      <c r="G1054">
        <v>219000</v>
      </c>
      <c r="H1054">
        <v>1</v>
      </c>
      <c r="I1054">
        <v>0</v>
      </c>
      <c r="J1054">
        <v>0</v>
      </c>
      <c r="K1054">
        <v>0</v>
      </c>
      <c r="L1054">
        <v>0</v>
      </c>
      <c r="M1054" t="s">
        <v>85</v>
      </c>
      <c r="N1054">
        <v>0</v>
      </c>
      <c r="P1054">
        <f t="shared" si="22"/>
        <v>0.6</v>
      </c>
    </row>
    <row r="1055" spans="1:16" x14ac:dyDescent="0.35">
      <c r="A1055" t="s">
        <v>1881</v>
      </c>
      <c r="B1055" t="s">
        <v>935</v>
      </c>
      <c r="C1055" t="s">
        <v>51</v>
      </c>
      <c r="D1055" t="s">
        <v>52</v>
      </c>
      <c r="E1055">
        <v>2027</v>
      </c>
      <c r="F1055">
        <v>30</v>
      </c>
      <c r="G1055">
        <v>21382.887218999898</v>
      </c>
      <c r="H1055">
        <v>1</v>
      </c>
      <c r="I1055">
        <v>21</v>
      </c>
      <c r="J1055">
        <v>381.35313372865699</v>
      </c>
      <c r="K1055">
        <v>31.307603476488701</v>
      </c>
      <c r="L1055">
        <v>0</v>
      </c>
      <c r="M1055" t="s">
        <v>18</v>
      </c>
      <c r="N1055">
        <v>0</v>
      </c>
      <c r="P1055">
        <f t="shared" ref="P1055:P1104" si="23">G1055/1000/365</f>
        <v>5.8583252654794242E-2</v>
      </c>
    </row>
    <row r="1056" spans="1:16" x14ac:dyDescent="0.35">
      <c r="A1056" t="s">
        <v>1882</v>
      </c>
      <c r="B1056" t="s">
        <v>943</v>
      </c>
      <c r="C1056" t="s">
        <v>57</v>
      </c>
      <c r="D1056" t="s">
        <v>52</v>
      </c>
      <c r="E1056">
        <v>2027</v>
      </c>
      <c r="F1056">
        <v>20</v>
      </c>
      <c r="G1056">
        <v>365000</v>
      </c>
      <c r="H1056">
        <v>1</v>
      </c>
      <c r="I1056">
        <v>0</v>
      </c>
      <c r="J1056" s="1">
        <v>3411552.9989999998</v>
      </c>
      <c r="K1056">
        <v>362819.35057735501</v>
      </c>
      <c r="L1056">
        <v>0</v>
      </c>
      <c r="M1056" t="s">
        <v>18</v>
      </c>
      <c r="N1056">
        <v>0</v>
      </c>
      <c r="P1056">
        <f t="shared" si="23"/>
        <v>1</v>
      </c>
    </row>
    <row r="1057" spans="1:16" x14ac:dyDescent="0.35">
      <c r="A1057" t="s">
        <v>1885</v>
      </c>
      <c r="B1057" t="s">
        <v>958</v>
      </c>
      <c r="C1057" t="s">
        <v>84</v>
      </c>
      <c r="D1057" t="s">
        <v>52</v>
      </c>
      <c r="E1057">
        <v>2027</v>
      </c>
      <c r="F1057">
        <v>15</v>
      </c>
      <c r="G1057">
        <v>302192.48420000001</v>
      </c>
      <c r="H1057">
        <v>1</v>
      </c>
      <c r="I1057">
        <v>0</v>
      </c>
      <c r="J1057">
        <v>0</v>
      </c>
      <c r="K1057">
        <v>0</v>
      </c>
      <c r="L1057">
        <v>0</v>
      </c>
      <c r="M1057" t="s">
        <v>85</v>
      </c>
      <c r="N1057">
        <v>0</v>
      </c>
      <c r="P1057">
        <f t="shared" si="23"/>
        <v>0.82792461424657537</v>
      </c>
    </row>
    <row r="1058" spans="1:16" x14ac:dyDescent="0.35">
      <c r="A1058" t="s">
        <v>1886</v>
      </c>
      <c r="B1058" t="s">
        <v>958</v>
      </c>
      <c r="C1058" t="s">
        <v>57</v>
      </c>
      <c r="D1058" t="s">
        <v>52</v>
      </c>
      <c r="E1058">
        <v>2027</v>
      </c>
      <c r="F1058">
        <v>20</v>
      </c>
      <c r="G1058">
        <v>302192.48409999901</v>
      </c>
      <c r="H1058">
        <v>1</v>
      </c>
      <c r="I1058">
        <v>0</v>
      </c>
      <c r="J1058" s="1">
        <v>3924320.4958953401</v>
      </c>
      <c r="K1058">
        <v>424882.84441816702</v>
      </c>
      <c r="L1058">
        <v>0</v>
      </c>
      <c r="M1058" t="s">
        <v>18</v>
      </c>
      <c r="N1058">
        <v>0</v>
      </c>
      <c r="P1058">
        <f t="shared" si="23"/>
        <v>0.82792461397260009</v>
      </c>
    </row>
    <row r="1059" spans="1:16" x14ac:dyDescent="0.35">
      <c r="A1059" t="s">
        <v>1888</v>
      </c>
      <c r="B1059" t="s">
        <v>962</v>
      </c>
      <c r="C1059" t="s">
        <v>51</v>
      </c>
      <c r="D1059" t="s">
        <v>52</v>
      </c>
      <c r="E1059">
        <v>2027</v>
      </c>
      <c r="F1059">
        <v>30</v>
      </c>
      <c r="G1059" s="1">
        <v>1073606.5799390001</v>
      </c>
      <c r="H1059">
        <v>1</v>
      </c>
      <c r="I1059">
        <v>18</v>
      </c>
      <c r="J1059">
        <v>16411.918403649401</v>
      </c>
      <c r="K1059">
        <v>1347.35442881017</v>
      </c>
      <c r="L1059">
        <v>0</v>
      </c>
      <c r="M1059" t="s">
        <v>18</v>
      </c>
      <c r="N1059">
        <v>0</v>
      </c>
      <c r="P1059">
        <f t="shared" si="23"/>
        <v>2.9413878902438357</v>
      </c>
    </row>
    <row r="1060" spans="1:16" x14ac:dyDescent="0.35">
      <c r="A1060" t="s">
        <v>1889</v>
      </c>
      <c r="B1060" t="s">
        <v>965</v>
      </c>
      <c r="C1060" t="s">
        <v>51</v>
      </c>
      <c r="D1060" t="s">
        <v>52</v>
      </c>
      <c r="E1060">
        <v>2027</v>
      </c>
      <c r="F1060">
        <v>30</v>
      </c>
      <c r="G1060">
        <v>55284.589274999897</v>
      </c>
      <c r="H1060">
        <v>1</v>
      </c>
      <c r="I1060">
        <v>1</v>
      </c>
      <c r="J1060">
        <v>46.951099484802</v>
      </c>
      <c r="K1060">
        <v>3.8545019706098498</v>
      </c>
      <c r="L1060">
        <v>0</v>
      </c>
      <c r="M1060" t="s">
        <v>18</v>
      </c>
      <c r="N1060">
        <v>0</v>
      </c>
      <c r="P1060">
        <f t="shared" si="23"/>
        <v>0.15146462815068465</v>
      </c>
    </row>
    <row r="1061" spans="1:16" x14ac:dyDescent="0.35">
      <c r="A1061" t="s">
        <v>1890</v>
      </c>
      <c r="B1061" t="s">
        <v>965</v>
      </c>
      <c r="C1061" t="s">
        <v>54</v>
      </c>
      <c r="D1061" t="s">
        <v>52</v>
      </c>
      <c r="E1061">
        <v>2027</v>
      </c>
      <c r="F1061">
        <v>30</v>
      </c>
      <c r="G1061">
        <v>227071.80945999999</v>
      </c>
      <c r="H1061">
        <v>1</v>
      </c>
      <c r="I1061">
        <v>1</v>
      </c>
      <c r="J1061">
        <v>4312.7082439945798</v>
      </c>
      <c r="K1061">
        <v>358.05404123178602</v>
      </c>
      <c r="L1061">
        <v>0</v>
      </c>
      <c r="M1061" t="s">
        <v>18</v>
      </c>
      <c r="N1061">
        <v>0</v>
      </c>
      <c r="P1061">
        <f t="shared" si="23"/>
        <v>0.62211454646575337</v>
      </c>
    </row>
    <row r="1062" spans="1:16" x14ac:dyDescent="0.35">
      <c r="A1062" t="s">
        <v>1892</v>
      </c>
      <c r="B1062" t="s">
        <v>972</v>
      </c>
      <c r="C1062" t="s">
        <v>51</v>
      </c>
      <c r="D1062" t="s">
        <v>52</v>
      </c>
      <c r="E1062">
        <v>2027</v>
      </c>
      <c r="F1062">
        <v>30</v>
      </c>
      <c r="G1062">
        <v>74611.232804999905</v>
      </c>
      <c r="H1062">
        <v>1</v>
      </c>
      <c r="I1062">
        <v>13</v>
      </c>
      <c r="J1062">
        <v>823.73827825542196</v>
      </c>
      <c r="K1062">
        <v>67.625696770531803</v>
      </c>
      <c r="L1062">
        <v>0</v>
      </c>
      <c r="M1062" t="s">
        <v>18</v>
      </c>
      <c r="N1062">
        <v>0</v>
      </c>
      <c r="P1062">
        <f t="shared" si="23"/>
        <v>0.20441433645205453</v>
      </c>
    </row>
    <row r="1063" spans="1:16" x14ac:dyDescent="0.35">
      <c r="A1063" t="s">
        <v>1893</v>
      </c>
      <c r="B1063" t="s">
        <v>974</v>
      </c>
      <c r="C1063" t="s">
        <v>76</v>
      </c>
      <c r="D1063" t="s">
        <v>52</v>
      </c>
      <c r="E1063">
        <v>2027</v>
      </c>
      <c r="F1063">
        <v>50</v>
      </c>
      <c r="G1063">
        <v>58050.916700000002</v>
      </c>
      <c r="H1063">
        <v>1</v>
      </c>
      <c r="I1063">
        <v>21</v>
      </c>
      <c r="J1063" s="1">
        <v>331455704.96423501</v>
      </c>
      <c r="K1063" s="1">
        <v>10983194.463241201</v>
      </c>
      <c r="L1063">
        <v>0</v>
      </c>
      <c r="M1063" t="s">
        <v>18</v>
      </c>
      <c r="N1063">
        <v>0</v>
      </c>
      <c r="P1063">
        <f t="shared" si="23"/>
        <v>0.15904360739726028</v>
      </c>
    </row>
    <row r="1064" spans="1:16" x14ac:dyDescent="0.35">
      <c r="A1064" t="s">
        <v>1894</v>
      </c>
      <c r="B1064" t="s">
        <v>976</v>
      </c>
      <c r="C1064" t="s">
        <v>51</v>
      </c>
      <c r="D1064" t="s">
        <v>52</v>
      </c>
      <c r="E1064">
        <v>2027</v>
      </c>
      <c r="F1064">
        <v>30</v>
      </c>
      <c r="G1064">
        <v>34087.376989999997</v>
      </c>
      <c r="H1064">
        <v>1</v>
      </c>
      <c r="I1064">
        <v>47</v>
      </c>
      <c r="J1064">
        <v>1360.60831623084</v>
      </c>
      <c r="K1064">
        <v>111.70063094768599</v>
      </c>
      <c r="L1064">
        <v>0</v>
      </c>
      <c r="M1064" t="s">
        <v>18</v>
      </c>
      <c r="N1064">
        <v>0</v>
      </c>
      <c r="P1064">
        <f t="shared" si="23"/>
        <v>9.3390073945205473E-2</v>
      </c>
    </row>
    <row r="1065" spans="1:16" x14ac:dyDescent="0.35">
      <c r="A1065" t="s">
        <v>1895</v>
      </c>
      <c r="B1065" t="s">
        <v>804</v>
      </c>
      <c r="C1065" t="s">
        <v>51</v>
      </c>
      <c r="D1065" t="s">
        <v>52</v>
      </c>
      <c r="E1065">
        <v>2027</v>
      </c>
      <c r="F1065">
        <v>30</v>
      </c>
      <c r="G1065">
        <v>41812.3953369999</v>
      </c>
      <c r="H1065">
        <v>1</v>
      </c>
      <c r="I1065">
        <v>37</v>
      </c>
      <c r="J1065">
        <v>1313.8580656863901</v>
      </c>
      <c r="K1065">
        <v>107.862617890964</v>
      </c>
      <c r="L1065">
        <v>0</v>
      </c>
      <c r="M1065" t="s">
        <v>18</v>
      </c>
      <c r="N1065">
        <v>0</v>
      </c>
      <c r="P1065">
        <f t="shared" si="23"/>
        <v>0.11455450777260247</v>
      </c>
    </row>
    <row r="1066" spans="1:16" x14ac:dyDescent="0.35">
      <c r="A1066" t="s">
        <v>1896</v>
      </c>
      <c r="B1066" t="s">
        <v>979</v>
      </c>
      <c r="C1066" t="s">
        <v>84</v>
      </c>
      <c r="D1066" t="s">
        <v>52</v>
      </c>
      <c r="E1066">
        <v>2027</v>
      </c>
      <c r="F1066">
        <v>15</v>
      </c>
      <c r="G1066" s="1">
        <v>2108139.4939999999</v>
      </c>
      <c r="H1066">
        <v>1</v>
      </c>
      <c r="I1066">
        <v>0</v>
      </c>
      <c r="J1066">
        <v>0</v>
      </c>
      <c r="K1066">
        <v>0</v>
      </c>
      <c r="L1066">
        <v>0</v>
      </c>
      <c r="M1066" t="s">
        <v>85</v>
      </c>
      <c r="N1066">
        <v>0</v>
      </c>
      <c r="P1066">
        <f t="shared" si="23"/>
        <v>5.7757246410958905</v>
      </c>
    </row>
    <row r="1067" spans="1:16" x14ac:dyDescent="0.35">
      <c r="A1067" t="s">
        <v>1897</v>
      </c>
      <c r="B1067" t="s">
        <v>979</v>
      </c>
      <c r="C1067" t="s">
        <v>57</v>
      </c>
      <c r="D1067" t="s">
        <v>52</v>
      </c>
      <c r="E1067">
        <v>2027</v>
      </c>
      <c r="F1067">
        <v>20</v>
      </c>
      <c r="G1067">
        <v>702713.16439999896</v>
      </c>
      <c r="H1067">
        <v>1</v>
      </c>
      <c r="I1067">
        <v>0</v>
      </c>
      <c r="J1067" s="1">
        <v>6969973.0206659101</v>
      </c>
      <c r="K1067">
        <v>729915.46702713496</v>
      </c>
      <c r="L1067">
        <v>0</v>
      </c>
      <c r="M1067" t="s">
        <v>18</v>
      </c>
      <c r="N1067">
        <v>0</v>
      </c>
      <c r="P1067">
        <f t="shared" si="23"/>
        <v>1.925241546301367</v>
      </c>
    </row>
    <row r="1068" spans="1:16" x14ac:dyDescent="0.35">
      <c r="A1068" t="s">
        <v>1898</v>
      </c>
      <c r="B1068" t="s">
        <v>982</v>
      </c>
      <c r="C1068" t="s">
        <v>76</v>
      </c>
      <c r="D1068" t="s">
        <v>52</v>
      </c>
      <c r="E1068">
        <v>2027</v>
      </c>
      <c r="F1068">
        <v>50</v>
      </c>
      <c r="G1068" s="1">
        <v>17315878.6879999</v>
      </c>
      <c r="H1068">
        <v>1</v>
      </c>
      <c r="I1068">
        <v>28</v>
      </c>
      <c r="J1068" s="1">
        <v>20904992.7650235</v>
      </c>
      <c r="K1068">
        <v>740038.14451634896</v>
      </c>
      <c r="L1068">
        <v>0</v>
      </c>
      <c r="M1068" t="s">
        <v>18</v>
      </c>
      <c r="N1068">
        <v>0</v>
      </c>
      <c r="P1068">
        <f t="shared" si="23"/>
        <v>47.440763528766844</v>
      </c>
    </row>
    <row r="1069" spans="1:16" x14ac:dyDescent="0.35">
      <c r="A1069" t="s">
        <v>1899</v>
      </c>
      <c r="B1069" t="s">
        <v>984</v>
      </c>
      <c r="C1069" t="s">
        <v>51</v>
      </c>
      <c r="D1069" t="s">
        <v>52</v>
      </c>
      <c r="E1069">
        <v>2027</v>
      </c>
      <c r="F1069">
        <v>30</v>
      </c>
      <c r="G1069">
        <v>97252.018953999999</v>
      </c>
      <c r="H1069">
        <v>1</v>
      </c>
      <c r="I1069">
        <v>12</v>
      </c>
      <c r="J1069">
        <v>991.109300487523</v>
      </c>
      <c r="K1069">
        <v>81.366204279316506</v>
      </c>
      <c r="L1069">
        <v>0</v>
      </c>
      <c r="M1069" t="s">
        <v>18</v>
      </c>
      <c r="N1069">
        <v>0</v>
      </c>
      <c r="P1069">
        <f t="shared" si="23"/>
        <v>0.26644388754520548</v>
      </c>
    </row>
    <row r="1070" spans="1:16" x14ac:dyDescent="0.35">
      <c r="A1070" t="s">
        <v>1900</v>
      </c>
      <c r="B1070" t="s">
        <v>988</v>
      </c>
      <c r="C1070" t="s">
        <v>84</v>
      </c>
      <c r="D1070" t="s">
        <v>52</v>
      </c>
      <c r="E1070">
        <v>2027</v>
      </c>
      <c r="F1070">
        <v>15</v>
      </c>
      <c r="G1070">
        <v>164796.70078000001</v>
      </c>
      <c r="H1070">
        <v>1</v>
      </c>
      <c r="I1070">
        <v>0</v>
      </c>
      <c r="J1070">
        <v>0</v>
      </c>
      <c r="K1070">
        <v>0</v>
      </c>
      <c r="L1070">
        <v>0</v>
      </c>
      <c r="M1070" t="s">
        <v>85</v>
      </c>
      <c r="N1070">
        <v>0</v>
      </c>
      <c r="P1070">
        <f t="shared" si="23"/>
        <v>0.45149781035616443</v>
      </c>
    </row>
    <row r="1071" spans="1:16" x14ac:dyDescent="0.35">
      <c r="A1071" t="s">
        <v>1902</v>
      </c>
      <c r="B1071" t="s">
        <v>995</v>
      </c>
      <c r="C1071" t="s">
        <v>54</v>
      </c>
      <c r="D1071" t="s">
        <v>52</v>
      </c>
      <c r="E1071">
        <v>2027</v>
      </c>
      <c r="F1071">
        <v>30</v>
      </c>
      <c r="G1071">
        <v>519946.55999999901</v>
      </c>
      <c r="H1071">
        <v>1</v>
      </c>
      <c r="I1071">
        <v>9</v>
      </c>
      <c r="J1071">
        <v>181198.30857185699</v>
      </c>
      <c r="K1071">
        <v>15043.6298905359</v>
      </c>
      <c r="L1071">
        <v>0</v>
      </c>
      <c r="M1071" t="s">
        <v>18</v>
      </c>
      <c r="N1071">
        <v>0</v>
      </c>
      <c r="P1071">
        <f t="shared" si="23"/>
        <v>1.4245111232876684</v>
      </c>
    </row>
    <row r="1072" spans="1:16" x14ac:dyDescent="0.35">
      <c r="A1072" t="s">
        <v>1905</v>
      </c>
      <c r="B1072" t="s">
        <v>1007</v>
      </c>
      <c r="C1072" t="s">
        <v>51</v>
      </c>
      <c r="D1072" t="s">
        <v>52</v>
      </c>
      <c r="E1072">
        <v>2027</v>
      </c>
      <c r="F1072">
        <v>30</v>
      </c>
      <c r="G1072">
        <v>7182.3188600000003</v>
      </c>
      <c r="H1072">
        <v>1</v>
      </c>
      <c r="I1072">
        <v>21</v>
      </c>
      <c r="J1072">
        <v>128.09307633001299</v>
      </c>
      <c r="K1072">
        <v>10.515941491324099</v>
      </c>
      <c r="L1072">
        <v>0</v>
      </c>
      <c r="M1072" t="s">
        <v>18</v>
      </c>
      <c r="N1072">
        <v>0</v>
      </c>
      <c r="P1072">
        <f t="shared" si="23"/>
        <v>1.9677585917808219E-2</v>
      </c>
    </row>
    <row r="1073" spans="1:16" x14ac:dyDescent="0.35">
      <c r="A1073" t="s">
        <v>1906</v>
      </c>
      <c r="B1073" t="s">
        <v>999</v>
      </c>
      <c r="C1073" t="s">
        <v>51</v>
      </c>
      <c r="D1073" t="s">
        <v>52</v>
      </c>
      <c r="E1073">
        <v>2027</v>
      </c>
      <c r="F1073">
        <v>30</v>
      </c>
      <c r="G1073">
        <v>138760.95620499901</v>
      </c>
      <c r="H1073">
        <v>1</v>
      </c>
      <c r="I1073">
        <v>27</v>
      </c>
      <c r="J1073">
        <v>3181.7989011089498</v>
      </c>
      <c r="K1073">
        <v>261.213268038134</v>
      </c>
      <c r="L1073">
        <v>0</v>
      </c>
      <c r="M1073" t="s">
        <v>18</v>
      </c>
      <c r="N1073">
        <v>0</v>
      </c>
      <c r="P1073">
        <f t="shared" si="23"/>
        <v>0.38016700330136716</v>
      </c>
    </row>
    <row r="1074" spans="1:16" x14ac:dyDescent="0.35">
      <c r="A1074" t="s">
        <v>1907</v>
      </c>
      <c r="B1074" t="s">
        <v>1001</v>
      </c>
      <c r="C1074" t="s">
        <v>51</v>
      </c>
      <c r="D1074" t="s">
        <v>52</v>
      </c>
      <c r="E1074">
        <v>2027</v>
      </c>
      <c r="F1074">
        <v>30</v>
      </c>
      <c r="G1074">
        <v>30767.357660999998</v>
      </c>
      <c r="H1074">
        <v>1</v>
      </c>
      <c r="I1074">
        <v>20</v>
      </c>
      <c r="J1074">
        <v>522.59093876612599</v>
      </c>
      <c r="K1074">
        <v>42.902675877674</v>
      </c>
      <c r="L1074">
        <v>0</v>
      </c>
      <c r="M1074" t="s">
        <v>18</v>
      </c>
      <c r="N1074">
        <v>0</v>
      </c>
      <c r="P1074">
        <f t="shared" si="23"/>
        <v>8.4294130578082188E-2</v>
      </c>
    </row>
    <row r="1075" spans="1:16" x14ac:dyDescent="0.35">
      <c r="A1075" t="s">
        <v>1908</v>
      </c>
      <c r="B1075" t="s">
        <v>999</v>
      </c>
      <c r="C1075" t="s">
        <v>54</v>
      </c>
      <c r="D1075" t="s">
        <v>52</v>
      </c>
      <c r="E1075">
        <v>2027</v>
      </c>
      <c r="F1075">
        <v>30</v>
      </c>
      <c r="G1075">
        <v>255484.41691999999</v>
      </c>
      <c r="H1075">
        <v>1</v>
      </c>
      <c r="I1075">
        <v>27</v>
      </c>
      <c r="J1075">
        <v>194431.09433375101</v>
      </c>
      <c r="K1075">
        <v>16142.2556613374</v>
      </c>
      <c r="L1075">
        <v>0</v>
      </c>
      <c r="M1075" t="s">
        <v>18</v>
      </c>
      <c r="N1075">
        <v>0</v>
      </c>
      <c r="P1075">
        <f t="shared" si="23"/>
        <v>0.699957306630137</v>
      </c>
    </row>
    <row r="1076" spans="1:16" x14ac:dyDescent="0.35">
      <c r="A1076" t="s">
        <v>1909</v>
      </c>
      <c r="B1076" t="s">
        <v>1007</v>
      </c>
      <c r="C1076" t="s">
        <v>76</v>
      </c>
      <c r="D1076" t="s">
        <v>52</v>
      </c>
      <c r="E1076">
        <v>2027</v>
      </c>
      <c r="F1076">
        <v>50</v>
      </c>
      <c r="G1076" s="1">
        <v>1210684.3189000001</v>
      </c>
      <c r="H1076">
        <v>1</v>
      </c>
      <c r="I1076">
        <v>21</v>
      </c>
      <c r="J1076" s="1">
        <v>14416785.3099667</v>
      </c>
      <c r="K1076">
        <v>477718.00039239199</v>
      </c>
      <c r="L1076">
        <v>0</v>
      </c>
      <c r="M1076" t="s">
        <v>18</v>
      </c>
      <c r="N1076">
        <v>0</v>
      </c>
      <c r="P1076">
        <f t="shared" si="23"/>
        <v>3.3169433394520551</v>
      </c>
    </row>
    <row r="1077" spans="1:16" x14ac:dyDescent="0.35">
      <c r="A1077" t="s">
        <v>1910</v>
      </c>
      <c r="B1077" t="s">
        <v>1009</v>
      </c>
      <c r="C1077" t="s">
        <v>51</v>
      </c>
      <c r="D1077" t="s">
        <v>52</v>
      </c>
      <c r="E1077">
        <v>2027</v>
      </c>
      <c r="F1077">
        <v>30</v>
      </c>
      <c r="G1077">
        <v>84345.589609999995</v>
      </c>
      <c r="H1077">
        <v>1</v>
      </c>
      <c r="I1077">
        <v>38</v>
      </c>
      <c r="J1077">
        <v>2721.99707714241</v>
      </c>
      <c r="K1077">
        <v>223.465333356803</v>
      </c>
      <c r="L1077">
        <v>0</v>
      </c>
      <c r="M1077" t="s">
        <v>18</v>
      </c>
      <c r="N1077">
        <v>0</v>
      </c>
      <c r="P1077">
        <f t="shared" si="23"/>
        <v>0.23108380715068491</v>
      </c>
    </row>
    <row r="1078" spans="1:16" x14ac:dyDescent="0.35">
      <c r="A1078" t="s">
        <v>1912</v>
      </c>
      <c r="B1078" t="s">
        <v>1013</v>
      </c>
      <c r="C1078" t="s">
        <v>51</v>
      </c>
      <c r="D1078" t="s">
        <v>52</v>
      </c>
      <c r="E1078">
        <v>2027</v>
      </c>
      <c r="F1078">
        <v>30</v>
      </c>
      <c r="G1078">
        <v>100906.229229</v>
      </c>
      <c r="H1078">
        <v>1</v>
      </c>
      <c r="I1078">
        <v>34</v>
      </c>
      <c r="J1078">
        <v>2913.6580004677699</v>
      </c>
      <c r="K1078">
        <v>239.19994691757</v>
      </c>
      <c r="L1078">
        <v>0</v>
      </c>
      <c r="M1078" t="s">
        <v>18</v>
      </c>
      <c r="N1078">
        <v>0</v>
      </c>
      <c r="P1078">
        <f t="shared" si="23"/>
        <v>0.2764554225452055</v>
      </c>
    </row>
    <row r="1079" spans="1:16" x14ac:dyDescent="0.35">
      <c r="A1079" t="s">
        <v>1913</v>
      </c>
      <c r="B1079" t="s">
        <v>1017</v>
      </c>
      <c r="C1079" t="s">
        <v>54</v>
      </c>
      <c r="D1079" t="s">
        <v>52</v>
      </c>
      <c r="E1079">
        <v>2027</v>
      </c>
      <c r="F1079">
        <v>30</v>
      </c>
      <c r="G1079">
        <v>321305.31529999903</v>
      </c>
      <c r="H1079">
        <v>1</v>
      </c>
      <c r="I1079">
        <v>10</v>
      </c>
      <c r="J1079">
        <v>71927.209958378997</v>
      </c>
      <c r="K1079">
        <v>5971.6138312826497</v>
      </c>
      <c r="L1079">
        <v>0</v>
      </c>
      <c r="M1079" t="s">
        <v>18</v>
      </c>
      <c r="N1079">
        <v>0</v>
      </c>
      <c r="P1079">
        <f t="shared" si="23"/>
        <v>0.88028853506849059</v>
      </c>
    </row>
    <row r="1080" spans="1:16" x14ac:dyDescent="0.35">
      <c r="A1080" t="s">
        <v>1914</v>
      </c>
      <c r="B1080" t="s">
        <v>1019</v>
      </c>
      <c r="C1080" t="s">
        <v>84</v>
      </c>
      <c r="D1080" t="s">
        <v>52</v>
      </c>
      <c r="E1080">
        <v>2027</v>
      </c>
      <c r="F1080">
        <v>15</v>
      </c>
      <c r="G1080" s="1">
        <v>2321264.2648999998</v>
      </c>
      <c r="H1080">
        <v>1</v>
      </c>
      <c r="I1080">
        <v>0</v>
      </c>
      <c r="J1080">
        <v>0</v>
      </c>
      <c r="K1080">
        <v>0</v>
      </c>
      <c r="L1080">
        <v>0</v>
      </c>
      <c r="M1080" t="s">
        <v>85</v>
      </c>
      <c r="N1080">
        <v>0</v>
      </c>
      <c r="P1080">
        <f t="shared" si="23"/>
        <v>6.3596281230136986</v>
      </c>
    </row>
    <row r="1081" spans="1:16" x14ac:dyDescent="0.35">
      <c r="A1081" t="s">
        <v>1915</v>
      </c>
      <c r="B1081" t="s">
        <v>1023</v>
      </c>
      <c r="C1081" t="s">
        <v>76</v>
      </c>
      <c r="D1081" t="s">
        <v>52</v>
      </c>
      <c r="E1081">
        <v>2027</v>
      </c>
      <c r="F1081">
        <v>50</v>
      </c>
      <c r="G1081" s="1">
        <v>3022471.4702300001</v>
      </c>
      <c r="H1081">
        <v>1</v>
      </c>
      <c r="I1081">
        <v>69</v>
      </c>
      <c r="J1081" s="1">
        <v>42897659.7083496</v>
      </c>
      <c r="K1081" s="1">
        <v>1539213.71634317</v>
      </c>
      <c r="L1081">
        <v>0</v>
      </c>
      <c r="M1081" t="s">
        <v>18</v>
      </c>
      <c r="N1081">
        <v>0</v>
      </c>
      <c r="P1081">
        <f t="shared" si="23"/>
        <v>8.2807437540547948</v>
      </c>
    </row>
    <row r="1082" spans="1:16" x14ac:dyDescent="0.35">
      <c r="A1082" t="s">
        <v>1917</v>
      </c>
      <c r="B1082" t="s">
        <v>1025</v>
      </c>
      <c r="C1082" t="s">
        <v>51</v>
      </c>
      <c r="D1082" t="s">
        <v>52</v>
      </c>
      <c r="E1082">
        <v>2027</v>
      </c>
      <c r="F1082">
        <v>30</v>
      </c>
      <c r="G1082">
        <v>258534.37684899999</v>
      </c>
      <c r="H1082">
        <v>1</v>
      </c>
      <c r="I1082">
        <v>118</v>
      </c>
      <c r="J1082">
        <v>25908.4830331515</v>
      </c>
      <c r="K1082">
        <v>2126.98531030397</v>
      </c>
      <c r="L1082">
        <v>0</v>
      </c>
      <c r="M1082" t="s">
        <v>18</v>
      </c>
      <c r="N1082">
        <v>0</v>
      </c>
      <c r="P1082">
        <f t="shared" si="23"/>
        <v>0.708313361230137</v>
      </c>
    </row>
    <row r="1083" spans="1:16" x14ac:dyDescent="0.35">
      <c r="A1083" t="s">
        <v>1918</v>
      </c>
      <c r="B1083" t="s">
        <v>1027</v>
      </c>
      <c r="C1083" t="s">
        <v>51</v>
      </c>
      <c r="D1083" t="s">
        <v>52</v>
      </c>
      <c r="E1083">
        <v>2027</v>
      </c>
      <c r="F1083">
        <v>30</v>
      </c>
      <c r="G1083">
        <v>99655.4507879999</v>
      </c>
      <c r="H1083">
        <v>1</v>
      </c>
      <c r="I1083">
        <v>129</v>
      </c>
      <c r="J1083">
        <v>10917.7324616268</v>
      </c>
      <c r="K1083">
        <v>896.30321227203103</v>
      </c>
      <c r="L1083">
        <v>0</v>
      </c>
      <c r="M1083" t="s">
        <v>18</v>
      </c>
      <c r="N1083">
        <v>0</v>
      </c>
      <c r="P1083">
        <f t="shared" si="23"/>
        <v>0.27302863229589014</v>
      </c>
    </row>
    <row r="1084" spans="1:16" x14ac:dyDescent="0.35">
      <c r="A1084" t="s">
        <v>1919</v>
      </c>
      <c r="B1084" t="s">
        <v>1032</v>
      </c>
      <c r="C1084" t="s">
        <v>51</v>
      </c>
      <c r="D1084" t="s">
        <v>52</v>
      </c>
      <c r="E1084">
        <v>2027</v>
      </c>
      <c r="F1084">
        <v>30</v>
      </c>
      <c r="G1084">
        <v>22536.047724999898</v>
      </c>
      <c r="H1084">
        <v>1</v>
      </c>
      <c r="I1084">
        <v>62</v>
      </c>
      <c r="J1084">
        <v>1186.61852103096</v>
      </c>
      <c r="K1084">
        <v>97.416748017935902</v>
      </c>
      <c r="L1084">
        <v>0</v>
      </c>
      <c r="M1084" t="s">
        <v>18</v>
      </c>
      <c r="N1084">
        <v>0</v>
      </c>
      <c r="P1084">
        <f t="shared" si="23"/>
        <v>6.1742596506849039E-2</v>
      </c>
    </row>
    <row r="1085" spans="1:16" x14ac:dyDescent="0.35">
      <c r="A1085" t="s">
        <v>1921</v>
      </c>
      <c r="B1085" t="s">
        <v>1043</v>
      </c>
      <c r="C1085" t="s">
        <v>51</v>
      </c>
      <c r="D1085" t="s">
        <v>52</v>
      </c>
      <c r="E1085">
        <v>2027</v>
      </c>
      <c r="F1085">
        <v>30</v>
      </c>
      <c r="G1085">
        <v>28422.120765</v>
      </c>
      <c r="H1085">
        <v>1</v>
      </c>
      <c r="I1085">
        <v>3</v>
      </c>
      <c r="J1085">
        <v>72.413479259220196</v>
      </c>
      <c r="K1085">
        <v>5.94486394495895</v>
      </c>
      <c r="L1085">
        <v>0</v>
      </c>
      <c r="M1085" t="s">
        <v>18</v>
      </c>
      <c r="N1085">
        <v>0</v>
      </c>
      <c r="P1085">
        <f t="shared" si="23"/>
        <v>7.7868824013698629E-2</v>
      </c>
    </row>
    <row r="1086" spans="1:16" x14ac:dyDescent="0.35">
      <c r="A1086" t="s">
        <v>1923</v>
      </c>
      <c r="B1086" t="s">
        <v>1049</v>
      </c>
      <c r="C1086" t="s">
        <v>51</v>
      </c>
      <c r="D1086" t="s">
        <v>52</v>
      </c>
      <c r="E1086">
        <v>2027</v>
      </c>
      <c r="F1086">
        <v>30</v>
      </c>
      <c r="G1086">
        <v>110674.012794999</v>
      </c>
      <c r="H1086">
        <v>1</v>
      </c>
      <c r="I1086">
        <v>18</v>
      </c>
      <c r="J1086">
        <v>1691.8421527364301</v>
      </c>
      <c r="K1086">
        <v>138.89363578789599</v>
      </c>
      <c r="L1086">
        <v>0</v>
      </c>
      <c r="M1086" t="s">
        <v>18</v>
      </c>
      <c r="N1086">
        <v>0</v>
      </c>
      <c r="P1086">
        <f t="shared" si="23"/>
        <v>0.30321647341095614</v>
      </c>
    </row>
    <row r="1087" spans="1:16" x14ac:dyDescent="0.35">
      <c r="A1087" t="s">
        <v>1925</v>
      </c>
      <c r="B1087" t="s">
        <v>1053</v>
      </c>
      <c r="C1087" t="s">
        <v>84</v>
      </c>
      <c r="D1087" t="s">
        <v>52</v>
      </c>
      <c r="E1087">
        <v>2027</v>
      </c>
      <c r="F1087">
        <v>15</v>
      </c>
      <c r="G1087" s="1">
        <v>2881707.4544000002</v>
      </c>
      <c r="H1087">
        <v>1</v>
      </c>
      <c r="I1087">
        <v>0</v>
      </c>
      <c r="J1087">
        <v>0</v>
      </c>
      <c r="K1087">
        <v>0</v>
      </c>
      <c r="L1087">
        <v>0</v>
      </c>
      <c r="M1087" t="s">
        <v>85</v>
      </c>
      <c r="N1087">
        <v>0</v>
      </c>
      <c r="P1087">
        <f t="shared" si="23"/>
        <v>7.8950889161643838</v>
      </c>
    </row>
    <row r="1088" spans="1:16" x14ac:dyDescent="0.35">
      <c r="A1088" t="s">
        <v>1926</v>
      </c>
      <c r="B1088" t="s">
        <v>1057</v>
      </c>
      <c r="C1088" t="s">
        <v>76</v>
      </c>
      <c r="D1088" t="s">
        <v>52</v>
      </c>
      <c r="E1088">
        <v>2027</v>
      </c>
      <c r="F1088">
        <v>50</v>
      </c>
      <c r="G1088" s="1">
        <v>20126731.3463999</v>
      </c>
      <c r="H1088">
        <v>1</v>
      </c>
      <c r="I1088">
        <v>35</v>
      </c>
      <c r="J1088" s="1">
        <v>27415521.826257698</v>
      </c>
      <c r="K1088">
        <v>970511.30948948802</v>
      </c>
      <c r="L1088">
        <v>0</v>
      </c>
      <c r="M1088" t="s">
        <v>18</v>
      </c>
      <c r="N1088">
        <v>0</v>
      </c>
      <c r="P1088">
        <f t="shared" si="23"/>
        <v>55.141729716164107</v>
      </c>
    </row>
    <row r="1089" spans="1:16" x14ac:dyDescent="0.35">
      <c r="A1089" t="s">
        <v>1927</v>
      </c>
      <c r="B1089" t="s">
        <v>1060</v>
      </c>
      <c r="C1089" t="s">
        <v>51</v>
      </c>
      <c r="D1089" t="s">
        <v>52</v>
      </c>
      <c r="E1089">
        <v>2027</v>
      </c>
      <c r="F1089">
        <v>30</v>
      </c>
      <c r="G1089">
        <v>34087.376989999997</v>
      </c>
      <c r="H1089">
        <v>1</v>
      </c>
      <c r="I1089">
        <v>43</v>
      </c>
      <c r="J1089">
        <v>1244.8118637856701</v>
      </c>
      <c r="K1089">
        <v>102.194194271287</v>
      </c>
      <c r="L1089">
        <v>0</v>
      </c>
      <c r="M1089" t="s">
        <v>18</v>
      </c>
      <c r="N1089">
        <v>0</v>
      </c>
      <c r="P1089">
        <f t="shared" si="23"/>
        <v>9.3390073945205473E-2</v>
      </c>
    </row>
    <row r="1090" spans="1:16" x14ac:dyDescent="0.35">
      <c r="A1090" t="s">
        <v>1928</v>
      </c>
      <c r="B1090" t="s">
        <v>1062</v>
      </c>
      <c r="C1090" t="s">
        <v>51</v>
      </c>
      <c r="D1090" t="s">
        <v>52</v>
      </c>
      <c r="E1090">
        <v>2027</v>
      </c>
      <c r="F1090">
        <v>30</v>
      </c>
      <c r="G1090">
        <v>11810.294819999999</v>
      </c>
      <c r="H1090">
        <v>1</v>
      </c>
      <c r="I1090">
        <v>51</v>
      </c>
      <c r="J1090">
        <v>511.53174962195197</v>
      </c>
      <c r="K1090">
        <v>41.994759624011699</v>
      </c>
      <c r="L1090">
        <v>0</v>
      </c>
      <c r="M1090" t="s">
        <v>18</v>
      </c>
      <c r="N1090">
        <v>0</v>
      </c>
      <c r="P1090">
        <f t="shared" si="23"/>
        <v>3.2356972109589037E-2</v>
      </c>
    </row>
    <row r="1091" spans="1:16" x14ac:dyDescent="0.35">
      <c r="A1091" t="s">
        <v>1929</v>
      </c>
      <c r="B1091" t="s">
        <v>1066</v>
      </c>
      <c r="C1091" t="s">
        <v>51</v>
      </c>
      <c r="D1091" t="s">
        <v>52</v>
      </c>
      <c r="E1091">
        <v>2027</v>
      </c>
      <c r="F1091">
        <v>30</v>
      </c>
      <c r="G1091">
        <v>11797.591410000001</v>
      </c>
      <c r="H1091">
        <v>1</v>
      </c>
      <c r="I1091">
        <v>13</v>
      </c>
      <c r="J1091">
        <v>130.25019518217999</v>
      </c>
      <c r="K1091">
        <v>10.693032527694999</v>
      </c>
      <c r="L1091">
        <v>0</v>
      </c>
      <c r="M1091" t="s">
        <v>18</v>
      </c>
      <c r="N1091">
        <v>0</v>
      </c>
      <c r="P1091">
        <f t="shared" si="23"/>
        <v>3.2322168246575342E-2</v>
      </c>
    </row>
    <row r="1092" spans="1:16" x14ac:dyDescent="0.35">
      <c r="A1092" t="s">
        <v>1930</v>
      </c>
      <c r="B1092" t="s">
        <v>1068</v>
      </c>
      <c r="C1092" t="s">
        <v>51</v>
      </c>
      <c r="D1092" t="s">
        <v>52</v>
      </c>
      <c r="E1092">
        <v>2027</v>
      </c>
      <c r="F1092">
        <v>30</v>
      </c>
      <c r="G1092">
        <v>2892.1467499999999</v>
      </c>
      <c r="H1092">
        <v>1</v>
      </c>
      <c r="I1092">
        <v>9</v>
      </c>
      <c r="J1092">
        <v>22.105712352786</v>
      </c>
      <c r="K1092">
        <v>1.8147926834627099</v>
      </c>
      <c r="L1092">
        <v>0</v>
      </c>
      <c r="M1092" t="s">
        <v>18</v>
      </c>
      <c r="N1092">
        <v>0</v>
      </c>
      <c r="P1092">
        <f t="shared" si="23"/>
        <v>7.9236897260273973E-3</v>
      </c>
    </row>
    <row r="1093" spans="1:16" x14ac:dyDescent="0.35">
      <c r="A1093" t="s">
        <v>1932</v>
      </c>
      <c r="B1093" t="s">
        <v>1074</v>
      </c>
      <c r="C1093" t="s">
        <v>51</v>
      </c>
      <c r="D1093" t="s">
        <v>52</v>
      </c>
      <c r="E1093">
        <v>2027</v>
      </c>
      <c r="F1093">
        <v>30</v>
      </c>
      <c r="G1093">
        <v>19354.065043999999</v>
      </c>
      <c r="H1093">
        <v>1</v>
      </c>
      <c r="I1093">
        <v>29</v>
      </c>
      <c r="J1093">
        <v>476.66347370487898</v>
      </c>
      <c r="K1093">
        <v>39.132210296969198</v>
      </c>
      <c r="L1093">
        <v>0</v>
      </c>
      <c r="M1093" t="s">
        <v>18</v>
      </c>
      <c r="N1093">
        <v>0</v>
      </c>
      <c r="P1093">
        <f t="shared" si="23"/>
        <v>5.3024835736986298E-2</v>
      </c>
    </row>
    <row r="1094" spans="1:16" x14ac:dyDescent="0.35">
      <c r="A1094" t="s">
        <v>1933</v>
      </c>
      <c r="B1094" t="s">
        <v>1074</v>
      </c>
      <c r="C1094" t="s">
        <v>54</v>
      </c>
      <c r="D1094" t="s">
        <v>52</v>
      </c>
      <c r="E1094">
        <v>2027</v>
      </c>
      <c r="F1094">
        <v>30</v>
      </c>
      <c r="G1094" s="1">
        <v>3726967.9199999301</v>
      </c>
      <c r="H1094">
        <v>1</v>
      </c>
      <c r="I1094">
        <v>29</v>
      </c>
      <c r="J1094">
        <v>86001.7512479289</v>
      </c>
      <c r="K1094">
        <v>8717.9484170025898</v>
      </c>
      <c r="L1094">
        <v>0</v>
      </c>
      <c r="M1094" t="s">
        <v>18</v>
      </c>
      <c r="N1094">
        <v>0</v>
      </c>
      <c r="P1094">
        <f t="shared" si="23"/>
        <v>10.210871013698439</v>
      </c>
    </row>
    <row r="1095" spans="1:16" x14ac:dyDescent="0.35">
      <c r="A1095" t="s">
        <v>1934</v>
      </c>
      <c r="B1095" t="s">
        <v>1077</v>
      </c>
      <c r="C1095" t="s">
        <v>51</v>
      </c>
      <c r="D1095" t="s">
        <v>52</v>
      </c>
      <c r="E1095">
        <v>2027</v>
      </c>
      <c r="F1095">
        <v>30</v>
      </c>
      <c r="G1095">
        <v>17458.8009099999</v>
      </c>
      <c r="H1095">
        <v>1</v>
      </c>
      <c r="I1095">
        <v>18</v>
      </c>
      <c r="J1095">
        <v>266.88772341238899</v>
      </c>
      <c r="K1095">
        <v>21.9104401624849</v>
      </c>
      <c r="L1095">
        <v>0</v>
      </c>
      <c r="M1095" t="s">
        <v>18</v>
      </c>
      <c r="N1095">
        <v>0</v>
      </c>
      <c r="P1095">
        <f t="shared" si="23"/>
        <v>4.7832331260273704E-2</v>
      </c>
    </row>
    <row r="1096" spans="1:16" x14ac:dyDescent="0.35">
      <c r="A1096" t="s">
        <v>1935</v>
      </c>
      <c r="B1096" t="s">
        <v>1079</v>
      </c>
      <c r="C1096" t="s">
        <v>51</v>
      </c>
      <c r="D1096" t="s">
        <v>52</v>
      </c>
      <c r="E1096">
        <v>2027</v>
      </c>
      <c r="F1096">
        <v>30</v>
      </c>
      <c r="G1096">
        <v>241688.990116</v>
      </c>
      <c r="H1096">
        <v>1</v>
      </c>
      <c r="I1096">
        <v>7</v>
      </c>
      <c r="J1096">
        <v>1436.80088387929</v>
      </c>
      <c r="K1096">
        <v>117.955743295839</v>
      </c>
      <c r="L1096">
        <v>0</v>
      </c>
      <c r="M1096" t="s">
        <v>18</v>
      </c>
      <c r="N1096">
        <v>0</v>
      </c>
      <c r="P1096">
        <f t="shared" si="23"/>
        <v>0.66216161675616447</v>
      </c>
    </row>
    <row r="1097" spans="1:16" x14ac:dyDescent="0.35">
      <c r="A1097" t="s">
        <v>1936</v>
      </c>
      <c r="B1097" t="s">
        <v>1079</v>
      </c>
      <c r="C1097" t="s">
        <v>54</v>
      </c>
      <c r="D1097" t="s">
        <v>52</v>
      </c>
      <c r="E1097">
        <v>2027</v>
      </c>
      <c r="F1097">
        <v>30</v>
      </c>
      <c r="G1097">
        <v>627166.50670000003</v>
      </c>
      <c r="H1097">
        <v>1</v>
      </c>
      <c r="I1097">
        <v>7</v>
      </c>
      <c r="J1097">
        <v>227012.77903212901</v>
      </c>
      <c r="K1097">
        <v>18847.285358776098</v>
      </c>
      <c r="L1097">
        <v>0</v>
      </c>
      <c r="M1097" t="s">
        <v>18</v>
      </c>
      <c r="N1097">
        <v>0</v>
      </c>
      <c r="P1097">
        <f t="shared" si="23"/>
        <v>1.7182644019178082</v>
      </c>
    </row>
    <row r="1098" spans="1:16" x14ac:dyDescent="0.35">
      <c r="A1098" t="s">
        <v>1937</v>
      </c>
      <c r="B1098" t="s">
        <v>1082</v>
      </c>
      <c r="C1098" t="s">
        <v>76</v>
      </c>
      <c r="D1098" t="s">
        <v>52</v>
      </c>
      <c r="E1098">
        <v>2027</v>
      </c>
      <c r="F1098">
        <v>50</v>
      </c>
      <c r="G1098">
        <v>73000</v>
      </c>
      <c r="H1098">
        <v>1</v>
      </c>
      <c r="I1098">
        <v>38</v>
      </c>
      <c r="J1098" s="1">
        <v>948455005.65251195</v>
      </c>
      <c r="K1098" s="1">
        <v>31428228.902683001</v>
      </c>
      <c r="L1098">
        <v>0</v>
      </c>
      <c r="M1098" t="s">
        <v>18</v>
      </c>
      <c r="N1098">
        <v>0</v>
      </c>
      <c r="P1098">
        <f t="shared" si="23"/>
        <v>0.2</v>
      </c>
    </row>
    <row r="1099" spans="1:16" x14ac:dyDescent="0.35">
      <c r="A1099" t="s">
        <v>1938</v>
      </c>
      <c r="B1099" t="s">
        <v>1084</v>
      </c>
      <c r="C1099" t="s">
        <v>51</v>
      </c>
      <c r="D1099" t="s">
        <v>52</v>
      </c>
      <c r="E1099">
        <v>2027</v>
      </c>
      <c r="F1099">
        <v>30</v>
      </c>
      <c r="G1099">
        <v>8767.0723600000001</v>
      </c>
      <c r="H1099">
        <v>1</v>
      </c>
      <c r="I1099">
        <v>13</v>
      </c>
      <c r="J1099">
        <v>96.792035457201806</v>
      </c>
      <c r="K1099">
        <v>7.9462482349298398</v>
      </c>
      <c r="L1099">
        <v>0</v>
      </c>
      <c r="M1099" t="s">
        <v>18</v>
      </c>
      <c r="N1099">
        <v>0</v>
      </c>
      <c r="P1099">
        <f t="shared" si="23"/>
        <v>2.4019376328767123E-2</v>
      </c>
    </row>
    <row r="1100" spans="1:16" x14ac:dyDescent="0.35">
      <c r="A1100" t="s">
        <v>1939</v>
      </c>
      <c r="B1100" t="s">
        <v>1087</v>
      </c>
      <c r="C1100" t="s">
        <v>51</v>
      </c>
      <c r="D1100" t="s">
        <v>52</v>
      </c>
      <c r="E1100">
        <v>2027</v>
      </c>
      <c r="F1100">
        <v>30</v>
      </c>
      <c r="G1100">
        <v>46793.345613999998</v>
      </c>
      <c r="H1100">
        <v>1</v>
      </c>
      <c r="I1100">
        <v>35</v>
      </c>
      <c r="J1100">
        <v>1390.89331925288</v>
      </c>
      <c r="K1100">
        <v>114.18691146314301</v>
      </c>
      <c r="L1100">
        <v>0</v>
      </c>
      <c r="M1100" t="s">
        <v>18</v>
      </c>
      <c r="N1100">
        <v>0</v>
      </c>
      <c r="P1100">
        <f t="shared" si="23"/>
        <v>0.12820094688767122</v>
      </c>
    </row>
    <row r="1101" spans="1:16" x14ac:dyDescent="0.35">
      <c r="A1101" t="s">
        <v>1940</v>
      </c>
      <c r="B1101" t="s">
        <v>1089</v>
      </c>
      <c r="C1101" t="s">
        <v>51</v>
      </c>
      <c r="D1101" t="s">
        <v>52</v>
      </c>
      <c r="E1101">
        <v>2027</v>
      </c>
      <c r="F1101">
        <v>30</v>
      </c>
      <c r="G1101">
        <v>50458.673339999899</v>
      </c>
      <c r="H1101">
        <v>1</v>
      </c>
      <c r="I1101">
        <v>42</v>
      </c>
      <c r="J1101">
        <v>1799.81056860286</v>
      </c>
      <c r="K1101">
        <v>147.75742122183499</v>
      </c>
      <c r="L1101">
        <v>0</v>
      </c>
      <c r="M1101" t="s">
        <v>18</v>
      </c>
      <c r="N1101">
        <v>0</v>
      </c>
      <c r="P1101">
        <f t="shared" si="23"/>
        <v>0.13824294065753395</v>
      </c>
    </row>
    <row r="1102" spans="1:16" x14ac:dyDescent="0.35">
      <c r="A1102" t="s">
        <v>1941</v>
      </c>
      <c r="B1102" t="s">
        <v>1091</v>
      </c>
      <c r="C1102" t="s">
        <v>84</v>
      </c>
      <c r="D1102" t="s">
        <v>52</v>
      </c>
      <c r="E1102">
        <v>2027</v>
      </c>
      <c r="F1102">
        <v>15</v>
      </c>
      <c r="G1102">
        <v>547500</v>
      </c>
      <c r="H1102">
        <v>1</v>
      </c>
      <c r="I1102">
        <v>0</v>
      </c>
      <c r="J1102">
        <v>0</v>
      </c>
      <c r="K1102">
        <v>0</v>
      </c>
      <c r="L1102">
        <v>0</v>
      </c>
      <c r="M1102" t="s">
        <v>85</v>
      </c>
      <c r="N1102">
        <v>0</v>
      </c>
      <c r="P1102">
        <f t="shared" si="23"/>
        <v>1.5</v>
      </c>
    </row>
    <row r="1103" spans="1:16" x14ac:dyDescent="0.35">
      <c r="A1103" t="s">
        <v>1942</v>
      </c>
      <c r="B1103" t="s">
        <v>1094</v>
      </c>
      <c r="C1103" t="s">
        <v>51</v>
      </c>
      <c r="D1103" t="s">
        <v>52</v>
      </c>
      <c r="E1103">
        <v>2027</v>
      </c>
      <c r="F1103">
        <v>30</v>
      </c>
      <c r="G1103">
        <v>16407.796429999999</v>
      </c>
      <c r="H1103">
        <v>1</v>
      </c>
      <c r="I1103">
        <v>14</v>
      </c>
      <c r="J1103">
        <v>195.08324646332099</v>
      </c>
      <c r="K1103">
        <v>16.015572929644499</v>
      </c>
      <c r="L1103">
        <v>0</v>
      </c>
      <c r="M1103" t="s">
        <v>18</v>
      </c>
      <c r="N1103">
        <v>0</v>
      </c>
      <c r="P1103">
        <f t="shared" si="23"/>
        <v>4.4952866931506845E-2</v>
      </c>
    </row>
    <row r="1104" spans="1:16" x14ac:dyDescent="0.35">
      <c r="A1104" t="s">
        <v>1943</v>
      </c>
      <c r="B1104" t="s">
        <v>1096</v>
      </c>
      <c r="C1104" t="s">
        <v>51</v>
      </c>
      <c r="D1104" t="s">
        <v>52</v>
      </c>
      <c r="E1104">
        <v>2027</v>
      </c>
      <c r="F1104">
        <v>30</v>
      </c>
      <c r="G1104">
        <v>12859.5461</v>
      </c>
      <c r="H1104">
        <v>1</v>
      </c>
      <c r="I1104">
        <v>17</v>
      </c>
      <c r="J1104">
        <v>185.65909985407001</v>
      </c>
      <c r="K1104">
        <v>15.2418872848933</v>
      </c>
      <c r="L1104">
        <v>0</v>
      </c>
      <c r="M1104" t="s">
        <v>18</v>
      </c>
      <c r="N1104">
        <v>0</v>
      </c>
      <c r="P1104">
        <f t="shared" si="23"/>
        <v>3.5231633150684928E-2</v>
      </c>
    </row>
    <row r="1105" spans="1:16" x14ac:dyDescent="0.35">
      <c r="A1105" t="s">
        <v>1944</v>
      </c>
      <c r="B1105" t="s">
        <v>1099</v>
      </c>
      <c r="C1105" t="s">
        <v>54</v>
      </c>
      <c r="D1105" t="s">
        <v>52</v>
      </c>
      <c r="E1105">
        <v>2027</v>
      </c>
      <c r="F1105">
        <v>30</v>
      </c>
      <c r="G1105">
        <v>195428.0624</v>
      </c>
      <c r="H1105">
        <v>1</v>
      </c>
      <c r="I1105">
        <v>11</v>
      </c>
      <c r="J1105">
        <v>29270.100883860101</v>
      </c>
      <c r="K1105">
        <v>2430.0920247322301</v>
      </c>
      <c r="L1105">
        <v>0</v>
      </c>
      <c r="M1105" t="s">
        <v>18</v>
      </c>
      <c r="N1105">
        <v>0</v>
      </c>
      <c r="P1105">
        <f t="shared" ref="P1105:P1159" si="24">G1105/1000/365</f>
        <v>0.53541934904109589</v>
      </c>
    </row>
    <row r="1106" spans="1:16" x14ac:dyDescent="0.35">
      <c r="A1106" t="s">
        <v>1945</v>
      </c>
      <c r="B1106" t="s">
        <v>1101</v>
      </c>
      <c r="C1106" t="s">
        <v>51</v>
      </c>
      <c r="D1106" t="s">
        <v>52</v>
      </c>
      <c r="E1106">
        <v>2027</v>
      </c>
      <c r="F1106">
        <v>30</v>
      </c>
      <c r="G1106">
        <v>182788.17208499901</v>
      </c>
      <c r="H1106">
        <v>1</v>
      </c>
      <c r="I1106">
        <v>75</v>
      </c>
      <c r="J1106">
        <v>11642.628304858499</v>
      </c>
      <c r="K1106">
        <v>955.81433100798699</v>
      </c>
      <c r="L1106">
        <v>0</v>
      </c>
      <c r="M1106" t="s">
        <v>18</v>
      </c>
      <c r="N1106">
        <v>0</v>
      </c>
      <c r="P1106">
        <f t="shared" si="24"/>
        <v>0.50078951256164117</v>
      </c>
    </row>
    <row r="1107" spans="1:16" x14ac:dyDescent="0.35">
      <c r="A1107" t="s">
        <v>1946</v>
      </c>
      <c r="B1107" t="s">
        <v>1104</v>
      </c>
      <c r="C1107" t="s">
        <v>51</v>
      </c>
      <c r="D1107" t="s">
        <v>52</v>
      </c>
      <c r="E1107">
        <v>2027</v>
      </c>
      <c r="F1107">
        <v>30</v>
      </c>
      <c r="G1107">
        <v>33589.068570000003</v>
      </c>
      <c r="H1107">
        <v>1</v>
      </c>
      <c r="I1107">
        <v>46</v>
      </c>
      <c r="J1107">
        <v>1312.19226104068</v>
      </c>
      <c r="K1107">
        <v>107.725861832853</v>
      </c>
      <c r="L1107">
        <v>0</v>
      </c>
      <c r="M1107" t="s">
        <v>18</v>
      </c>
      <c r="N1107">
        <v>0</v>
      </c>
      <c r="P1107">
        <f t="shared" si="24"/>
        <v>9.2024845397260274E-2</v>
      </c>
    </row>
    <row r="1108" spans="1:16" x14ac:dyDescent="0.35">
      <c r="A1108" t="s">
        <v>1949</v>
      </c>
      <c r="B1108" t="s">
        <v>1110</v>
      </c>
      <c r="C1108" t="s">
        <v>51</v>
      </c>
      <c r="D1108" t="s">
        <v>52</v>
      </c>
      <c r="E1108">
        <v>2027</v>
      </c>
      <c r="F1108">
        <v>30</v>
      </c>
      <c r="G1108">
        <v>28961.873350000002</v>
      </c>
      <c r="H1108">
        <v>1</v>
      </c>
      <c r="I1108">
        <v>49</v>
      </c>
      <c r="J1108">
        <v>1205.2146705431401</v>
      </c>
      <c r="K1108">
        <v>98.943419293518502</v>
      </c>
      <c r="L1108">
        <v>0</v>
      </c>
      <c r="M1108" t="s">
        <v>18</v>
      </c>
      <c r="N1108">
        <v>0</v>
      </c>
      <c r="P1108">
        <f t="shared" si="24"/>
        <v>7.9347598219178084E-2</v>
      </c>
    </row>
    <row r="1109" spans="1:16" x14ac:dyDescent="0.35">
      <c r="A1109" t="s">
        <v>1950</v>
      </c>
      <c r="B1109" t="s">
        <v>1112</v>
      </c>
      <c r="C1109" t="s">
        <v>51</v>
      </c>
      <c r="D1109" t="s">
        <v>52</v>
      </c>
      <c r="E1109">
        <v>2027</v>
      </c>
      <c r="F1109">
        <v>30</v>
      </c>
      <c r="G1109">
        <v>542356.66838599904</v>
      </c>
      <c r="H1109">
        <v>1</v>
      </c>
      <c r="I1109">
        <v>30</v>
      </c>
      <c r="J1109">
        <v>13818.0868633957</v>
      </c>
      <c r="K1109">
        <v>1134.41098567367</v>
      </c>
      <c r="L1109">
        <v>0</v>
      </c>
      <c r="M1109" t="s">
        <v>18</v>
      </c>
      <c r="N1109">
        <v>0</v>
      </c>
      <c r="P1109">
        <f t="shared" si="24"/>
        <v>1.4859086805095862</v>
      </c>
    </row>
    <row r="1110" spans="1:16" x14ac:dyDescent="0.35">
      <c r="A1110" t="s">
        <v>1951</v>
      </c>
      <c r="B1110" t="s">
        <v>1112</v>
      </c>
      <c r="C1110" t="s">
        <v>54</v>
      </c>
      <c r="D1110" t="s">
        <v>52</v>
      </c>
      <c r="E1110">
        <v>2027</v>
      </c>
      <c r="F1110">
        <v>30</v>
      </c>
      <c r="G1110">
        <v>640701.63402</v>
      </c>
      <c r="H1110">
        <v>1</v>
      </c>
      <c r="I1110">
        <v>30</v>
      </c>
      <c r="J1110" s="1">
        <v>1082123.68705209</v>
      </c>
      <c r="K1110">
        <v>89841.171101981599</v>
      </c>
      <c r="L1110">
        <v>0</v>
      </c>
      <c r="M1110" t="s">
        <v>18</v>
      </c>
      <c r="N1110">
        <v>0</v>
      </c>
      <c r="P1110">
        <f t="shared" si="24"/>
        <v>1.7553469425205481</v>
      </c>
    </row>
    <row r="1111" spans="1:16" x14ac:dyDescent="0.35">
      <c r="A1111" t="s">
        <v>1952</v>
      </c>
      <c r="B1111" t="s">
        <v>1115</v>
      </c>
      <c r="C1111" t="s">
        <v>51</v>
      </c>
      <c r="D1111" t="s">
        <v>52</v>
      </c>
      <c r="E1111">
        <v>2027</v>
      </c>
      <c r="F1111">
        <v>30</v>
      </c>
      <c r="G1111">
        <v>26452.2243599998</v>
      </c>
      <c r="H1111">
        <v>1</v>
      </c>
      <c r="I1111">
        <v>34</v>
      </c>
      <c r="J1111">
        <v>763.80552246948696</v>
      </c>
      <c r="K1111">
        <v>62.705451497985202</v>
      </c>
      <c r="L1111">
        <v>0</v>
      </c>
      <c r="M1111" t="s">
        <v>18</v>
      </c>
      <c r="N1111">
        <v>0</v>
      </c>
      <c r="P1111">
        <f t="shared" si="24"/>
        <v>7.2471847561643293E-2</v>
      </c>
    </row>
    <row r="1112" spans="1:16" x14ac:dyDescent="0.35">
      <c r="A1112" t="s">
        <v>1953</v>
      </c>
      <c r="B1112" t="s">
        <v>1117</v>
      </c>
      <c r="C1112" t="s">
        <v>51</v>
      </c>
      <c r="D1112" t="s">
        <v>52</v>
      </c>
      <c r="E1112">
        <v>2027</v>
      </c>
      <c r="F1112">
        <v>30</v>
      </c>
      <c r="G1112">
        <v>35823.244639999997</v>
      </c>
      <c r="H1112">
        <v>1</v>
      </c>
      <c r="I1112">
        <v>36</v>
      </c>
      <c r="J1112">
        <v>1095.23950201396</v>
      </c>
      <c r="K1112">
        <v>89.914887300330506</v>
      </c>
      <c r="L1112">
        <v>0</v>
      </c>
      <c r="M1112" t="s">
        <v>18</v>
      </c>
      <c r="N1112">
        <v>0</v>
      </c>
      <c r="P1112">
        <f t="shared" si="24"/>
        <v>9.8145875726027398E-2</v>
      </c>
    </row>
    <row r="1113" spans="1:16" x14ac:dyDescent="0.35">
      <c r="A1113" t="s">
        <v>1954</v>
      </c>
      <c r="B1113" t="s">
        <v>1119</v>
      </c>
      <c r="C1113" t="s">
        <v>84</v>
      </c>
      <c r="D1113" t="s">
        <v>52</v>
      </c>
      <c r="E1113">
        <v>2027</v>
      </c>
      <c r="F1113">
        <v>15</v>
      </c>
      <c r="G1113">
        <v>730000</v>
      </c>
      <c r="H1113">
        <v>1</v>
      </c>
      <c r="I1113">
        <v>0</v>
      </c>
      <c r="J1113">
        <v>0</v>
      </c>
      <c r="K1113">
        <v>0</v>
      </c>
      <c r="L1113">
        <v>0</v>
      </c>
      <c r="M1113" t="s">
        <v>85</v>
      </c>
      <c r="N1113">
        <v>0</v>
      </c>
      <c r="P1113">
        <f t="shared" si="24"/>
        <v>2</v>
      </c>
    </row>
    <row r="1114" spans="1:16" x14ac:dyDescent="0.35">
      <c r="A1114" t="s">
        <v>1955</v>
      </c>
      <c r="B1114" t="s">
        <v>1119</v>
      </c>
      <c r="C1114" t="s">
        <v>57</v>
      </c>
      <c r="D1114" t="s">
        <v>52</v>
      </c>
      <c r="E1114">
        <v>2027</v>
      </c>
      <c r="F1114">
        <v>20</v>
      </c>
      <c r="G1114">
        <v>365000</v>
      </c>
      <c r="H1114">
        <v>1</v>
      </c>
      <c r="I1114">
        <v>0</v>
      </c>
      <c r="J1114" s="1">
        <v>3411552.9989999998</v>
      </c>
      <c r="K1114">
        <v>362819.35057735501</v>
      </c>
      <c r="L1114">
        <v>0</v>
      </c>
      <c r="M1114" t="s">
        <v>18</v>
      </c>
      <c r="N1114">
        <v>0</v>
      </c>
      <c r="P1114">
        <f t="shared" si="24"/>
        <v>1</v>
      </c>
    </row>
    <row r="1115" spans="1:16" x14ac:dyDescent="0.35">
      <c r="A1115" t="s">
        <v>1956</v>
      </c>
      <c r="B1115" t="s">
        <v>1122</v>
      </c>
      <c r="C1115" t="s">
        <v>51</v>
      </c>
      <c r="D1115" t="s">
        <v>52</v>
      </c>
      <c r="E1115">
        <v>2027</v>
      </c>
      <c r="F1115">
        <v>30</v>
      </c>
      <c r="G1115">
        <v>99655.4507879999</v>
      </c>
      <c r="H1115">
        <v>1</v>
      </c>
      <c r="I1115">
        <v>46</v>
      </c>
      <c r="J1115">
        <v>3893.14490879716</v>
      </c>
      <c r="K1115">
        <v>319.61199817452302</v>
      </c>
      <c r="L1115">
        <v>0</v>
      </c>
      <c r="M1115" t="s">
        <v>18</v>
      </c>
      <c r="N1115">
        <v>0</v>
      </c>
      <c r="P1115">
        <f t="shared" si="24"/>
        <v>0.27302863229589014</v>
      </c>
    </row>
    <row r="1116" spans="1:16" x14ac:dyDescent="0.35">
      <c r="A1116" t="s">
        <v>1957</v>
      </c>
      <c r="B1116" t="s">
        <v>38</v>
      </c>
      <c r="C1116" t="s">
        <v>147</v>
      </c>
      <c r="D1116" t="s">
        <v>17</v>
      </c>
      <c r="E1116">
        <v>2027</v>
      </c>
      <c r="F1116">
        <v>40</v>
      </c>
      <c r="G1116">
        <v>365000</v>
      </c>
      <c r="H1116">
        <v>1</v>
      </c>
      <c r="I1116">
        <v>0</v>
      </c>
      <c r="J1116" s="1">
        <v>1801825.3968253899</v>
      </c>
      <c r="K1116">
        <v>116170.278014285</v>
      </c>
      <c r="L1116">
        <v>2.9102935E-2</v>
      </c>
      <c r="M1116" t="s">
        <v>148</v>
      </c>
      <c r="N1116">
        <v>0</v>
      </c>
      <c r="P1116">
        <f t="shared" si="24"/>
        <v>1</v>
      </c>
    </row>
    <row r="1117" spans="1:16" x14ac:dyDescent="0.35">
      <c r="A1117" t="s">
        <v>1958</v>
      </c>
      <c r="B1117" t="s">
        <v>1125</v>
      </c>
      <c r="C1117" t="s">
        <v>51</v>
      </c>
      <c r="D1117" t="s">
        <v>52</v>
      </c>
      <c r="E1117">
        <v>2027</v>
      </c>
      <c r="F1117">
        <v>30</v>
      </c>
      <c r="G1117">
        <v>62275.468999999801</v>
      </c>
      <c r="H1117">
        <v>1</v>
      </c>
      <c r="I1117">
        <v>17</v>
      </c>
      <c r="J1117">
        <v>899.09919274133802</v>
      </c>
      <c r="K1117">
        <v>73.812533640815303</v>
      </c>
      <c r="L1117">
        <v>0</v>
      </c>
      <c r="M1117" t="s">
        <v>18</v>
      </c>
      <c r="N1117">
        <v>0</v>
      </c>
      <c r="P1117">
        <f t="shared" si="24"/>
        <v>0.17061772328767069</v>
      </c>
    </row>
    <row r="1118" spans="1:16" x14ac:dyDescent="0.35">
      <c r="A1118" t="s">
        <v>1959</v>
      </c>
      <c r="B1118" t="s">
        <v>1130</v>
      </c>
      <c r="C1118" t="s">
        <v>51</v>
      </c>
      <c r="D1118" t="s">
        <v>52</v>
      </c>
      <c r="E1118">
        <v>2027</v>
      </c>
      <c r="F1118">
        <v>30</v>
      </c>
      <c r="G1118">
        <v>5921.8694600001099</v>
      </c>
      <c r="H1118">
        <v>1</v>
      </c>
      <c r="I1118">
        <v>31</v>
      </c>
      <c r="J1118">
        <v>155.90577518542599</v>
      </c>
      <c r="K1118">
        <v>12.799255486577101</v>
      </c>
      <c r="L1118">
        <v>0</v>
      </c>
      <c r="M1118" t="s">
        <v>18</v>
      </c>
      <c r="N1118">
        <v>0</v>
      </c>
      <c r="P1118">
        <f t="shared" si="24"/>
        <v>1.622429989041126E-2</v>
      </c>
    </row>
    <row r="1119" spans="1:16" x14ac:dyDescent="0.35">
      <c r="A1119" t="s">
        <v>1960</v>
      </c>
      <c r="B1119" t="s">
        <v>1127</v>
      </c>
      <c r="C1119" t="s">
        <v>54</v>
      </c>
      <c r="D1119" t="s">
        <v>52</v>
      </c>
      <c r="E1119">
        <v>2027</v>
      </c>
      <c r="F1119">
        <v>30</v>
      </c>
      <c r="G1119">
        <v>378109.70179999998</v>
      </c>
      <c r="H1119">
        <v>1</v>
      </c>
      <c r="I1119">
        <v>7</v>
      </c>
      <c r="J1119">
        <v>69725.533329089099</v>
      </c>
      <c r="K1119">
        <v>5788.8239994639598</v>
      </c>
      <c r="L1119">
        <v>0</v>
      </c>
      <c r="M1119" t="s">
        <v>18</v>
      </c>
      <c r="N1119">
        <v>0</v>
      </c>
      <c r="P1119">
        <f t="shared" si="24"/>
        <v>1.0359169912328767</v>
      </c>
    </row>
    <row r="1120" spans="1:16" x14ac:dyDescent="0.35">
      <c r="A1120" t="s">
        <v>1961</v>
      </c>
      <c r="B1120" t="s">
        <v>38</v>
      </c>
      <c r="C1120" t="s">
        <v>166</v>
      </c>
      <c r="D1120" t="s">
        <v>52</v>
      </c>
      <c r="E1120">
        <v>2027</v>
      </c>
      <c r="F1120">
        <v>15</v>
      </c>
      <c r="G1120">
        <v>365000</v>
      </c>
      <c r="H1120">
        <v>1</v>
      </c>
      <c r="I1120">
        <v>0</v>
      </c>
      <c r="J1120">
        <v>240269.06837526101</v>
      </c>
      <c r="K1120">
        <v>20653.4697710775</v>
      </c>
      <c r="L1120">
        <v>0</v>
      </c>
      <c r="M1120" t="s">
        <v>85</v>
      </c>
      <c r="N1120">
        <v>0</v>
      </c>
      <c r="P1120">
        <f t="shared" si="24"/>
        <v>1</v>
      </c>
    </row>
    <row r="1121" spans="1:16" x14ac:dyDescent="0.35">
      <c r="A1121" t="s">
        <v>1962</v>
      </c>
      <c r="B1121" t="s">
        <v>38</v>
      </c>
      <c r="C1121" t="s">
        <v>84</v>
      </c>
      <c r="D1121" t="s">
        <v>52</v>
      </c>
      <c r="E1121">
        <v>2027</v>
      </c>
      <c r="F1121">
        <v>15</v>
      </c>
      <c r="G1121">
        <v>819723.60400000005</v>
      </c>
      <c r="H1121">
        <v>1</v>
      </c>
      <c r="I1121">
        <v>0</v>
      </c>
      <c r="J1121">
        <v>0</v>
      </c>
      <c r="K1121">
        <v>0</v>
      </c>
      <c r="L1121">
        <v>0</v>
      </c>
      <c r="M1121" t="s">
        <v>85</v>
      </c>
      <c r="N1121">
        <v>0</v>
      </c>
      <c r="P1121">
        <f t="shared" si="24"/>
        <v>2.2458180931506848</v>
      </c>
    </row>
    <row r="1122" spans="1:16" x14ac:dyDescent="0.35">
      <c r="A1122" t="s">
        <v>1963</v>
      </c>
      <c r="B1122" t="s">
        <v>1130</v>
      </c>
      <c r="C1122" t="s">
        <v>76</v>
      </c>
      <c r="D1122" t="s">
        <v>52</v>
      </c>
      <c r="E1122">
        <v>2027</v>
      </c>
      <c r="F1122">
        <v>50</v>
      </c>
      <c r="G1122">
        <v>365000</v>
      </c>
      <c r="H1122">
        <v>1</v>
      </c>
      <c r="I1122">
        <v>31</v>
      </c>
      <c r="J1122" s="1">
        <v>193434902.468604</v>
      </c>
      <c r="K1122" s="1">
        <v>6409704.5788366599</v>
      </c>
      <c r="L1122">
        <v>0</v>
      </c>
      <c r="M1122" t="s">
        <v>18</v>
      </c>
      <c r="N1122">
        <v>0</v>
      </c>
      <c r="P1122">
        <f t="shared" si="24"/>
        <v>1</v>
      </c>
    </row>
    <row r="1123" spans="1:16" x14ac:dyDescent="0.35">
      <c r="A1123" t="s">
        <v>1964</v>
      </c>
      <c r="B1123" t="s">
        <v>40</v>
      </c>
      <c r="C1123" t="s">
        <v>169</v>
      </c>
      <c r="D1123" t="s">
        <v>17</v>
      </c>
      <c r="E1123">
        <v>2027</v>
      </c>
      <c r="F1123">
        <v>40</v>
      </c>
      <c r="G1123" s="1">
        <v>48500741.2327599</v>
      </c>
      <c r="H1123">
        <v>1</v>
      </c>
      <c r="I1123">
        <v>0</v>
      </c>
      <c r="J1123" s="1">
        <v>203716210.163477</v>
      </c>
      <c r="K1123" s="1">
        <v>7997807.3498721896</v>
      </c>
      <c r="L1123">
        <v>0.43833177899999998</v>
      </c>
      <c r="M1123" t="s">
        <v>148</v>
      </c>
      <c r="N1123">
        <v>0</v>
      </c>
      <c r="P1123">
        <f t="shared" si="24"/>
        <v>132.8787431034518</v>
      </c>
    </row>
    <row r="1124" spans="1:16" x14ac:dyDescent="0.35">
      <c r="A1124" t="s">
        <v>1965</v>
      </c>
      <c r="B1124" t="s">
        <v>1133</v>
      </c>
      <c r="C1124" t="s">
        <v>51</v>
      </c>
      <c r="D1124" t="s">
        <v>52</v>
      </c>
      <c r="E1124">
        <v>2027</v>
      </c>
      <c r="F1124">
        <v>30</v>
      </c>
      <c r="G1124">
        <v>41812.3953369999</v>
      </c>
      <c r="H1124">
        <v>1</v>
      </c>
      <c r="I1124">
        <v>26</v>
      </c>
      <c r="J1124">
        <v>923.251613725575</v>
      </c>
      <c r="K1124">
        <v>75.7953531125697</v>
      </c>
      <c r="L1124">
        <v>0</v>
      </c>
      <c r="M1124" t="s">
        <v>18</v>
      </c>
      <c r="N1124">
        <v>0</v>
      </c>
      <c r="P1124">
        <f t="shared" si="24"/>
        <v>0.11455450777260247</v>
      </c>
    </row>
    <row r="1125" spans="1:16" x14ac:dyDescent="0.35">
      <c r="A1125" t="s">
        <v>1966</v>
      </c>
      <c r="B1125" t="s">
        <v>40</v>
      </c>
      <c r="C1125" t="s">
        <v>166</v>
      </c>
      <c r="D1125" t="s">
        <v>52</v>
      </c>
      <c r="E1125">
        <v>2027</v>
      </c>
      <c r="F1125">
        <v>15</v>
      </c>
      <c r="G1125" s="1">
        <v>12125185.30624</v>
      </c>
      <c r="H1125">
        <v>1</v>
      </c>
      <c r="I1125">
        <v>0</v>
      </c>
      <c r="J1125" s="1">
        <v>1846456.47490614</v>
      </c>
      <c r="K1125">
        <v>158746.726426398</v>
      </c>
      <c r="L1125">
        <v>0</v>
      </c>
      <c r="M1125" t="s">
        <v>85</v>
      </c>
      <c r="N1125">
        <v>0</v>
      </c>
      <c r="P1125">
        <f t="shared" si="24"/>
        <v>33.219685770520549</v>
      </c>
    </row>
    <row r="1126" spans="1:16" x14ac:dyDescent="0.35">
      <c r="A1126" t="s">
        <v>1967</v>
      </c>
      <c r="B1126" t="s">
        <v>40</v>
      </c>
      <c r="C1126" t="s">
        <v>84</v>
      </c>
      <c r="D1126" t="s">
        <v>52</v>
      </c>
      <c r="E1126">
        <v>2027</v>
      </c>
      <c r="F1126">
        <v>15</v>
      </c>
      <c r="G1126" s="1">
        <v>15908793.289000001</v>
      </c>
      <c r="H1126">
        <v>1</v>
      </c>
      <c r="I1126">
        <v>0</v>
      </c>
      <c r="J1126">
        <v>0</v>
      </c>
      <c r="K1126">
        <v>0</v>
      </c>
      <c r="L1126">
        <v>0</v>
      </c>
      <c r="M1126" t="s">
        <v>85</v>
      </c>
      <c r="N1126">
        <v>0</v>
      </c>
      <c r="P1126">
        <f t="shared" si="24"/>
        <v>43.585735038356169</v>
      </c>
    </row>
    <row r="1127" spans="1:16" x14ac:dyDescent="0.35">
      <c r="A1127" t="s">
        <v>1968</v>
      </c>
      <c r="B1127" t="s">
        <v>1133</v>
      </c>
      <c r="C1127" t="s">
        <v>76</v>
      </c>
      <c r="D1127" t="s">
        <v>52</v>
      </c>
      <c r="E1127">
        <v>2027</v>
      </c>
      <c r="F1127">
        <v>50</v>
      </c>
      <c r="G1127" s="1">
        <v>1532042.5745999999</v>
      </c>
      <c r="H1127">
        <v>1</v>
      </c>
      <c r="I1127">
        <v>26</v>
      </c>
      <c r="J1127" s="1">
        <v>28582654.070977401</v>
      </c>
      <c r="K1127">
        <v>947121.57080226799</v>
      </c>
      <c r="L1127">
        <v>0</v>
      </c>
      <c r="M1127" t="s">
        <v>18</v>
      </c>
      <c r="N1127">
        <v>0</v>
      </c>
      <c r="P1127">
        <f t="shared" si="24"/>
        <v>4.1973769167123285</v>
      </c>
    </row>
    <row r="1128" spans="1:16" x14ac:dyDescent="0.35">
      <c r="A1128" t="s">
        <v>1969</v>
      </c>
      <c r="B1128" t="s">
        <v>1140</v>
      </c>
      <c r="C1128" t="s">
        <v>76</v>
      </c>
      <c r="D1128" t="s">
        <v>52</v>
      </c>
      <c r="E1128">
        <v>2027</v>
      </c>
      <c r="F1128">
        <v>50</v>
      </c>
      <c r="G1128" s="1">
        <v>22370404.8142999</v>
      </c>
      <c r="H1128">
        <v>1</v>
      </c>
      <c r="I1128">
        <v>30</v>
      </c>
      <c r="J1128" s="1">
        <v>24304664.3630291</v>
      </c>
      <c r="K1128">
        <v>860386.74686374399</v>
      </c>
      <c r="L1128">
        <v>0</v>
      </c>
      <c r="M1128" t="s">
        <v>18</v>
      </c>
      <c r="N1128">
        <v>0</v>
      </c>
      <c r="P1128">
        <f t="shared" si="24"/>
        <v>61.288780313150419</v>
      </c>
    </row>
    <row r="1129" spans="1:16" x14ac:dyDescent="0.35">
      <c r="A1129" t="s">
        <v>1971</v>
      </c>
      <c r="B1129" t="s">
        <v>1148</v>
      </c>
      <c r="C1129" t="s">
        <v>51</v>
      </c>
      <c r="D1129" t="s">
        <v>52</v>
      </c>
      <c r="E1129">
        <v>2027</v>
      </c>
      <c r="F1129">
        <v>30</v>
      </c>
      <c r="G1129">
        <v>2398.8767630000002</v>
      </c>
      <c r="H1129">
        <v>1</v>
      </c>
      <c r="I1129">
        <v>19</v>
      </c>
      <c r="J1129">
        <v>38.7082215412997</v>
      </c>
      <c r="K1129">
        <v>3.1777938716438099</v>
      </c>
      <c r="L1129">
        <v>0</v>
      </c>
      <c r="M1129" t="s">
        <v>18</v>
      </c>
      <c r="N1129">
        <v>0</v>
      </c>
      <c r="P1129">
        <f t="shared" si="24"/>
        <v>6.5722651041095889E-3</v>
      </c>
    </row>
    <row r="1130" spans="1:16" x14ac:dyDescent="0.35">
      <c r="A1130" t="s">
        <v>1972</v>
      </c>
      <c r="B1130" t="s">
        <v>1150</v>
      </c>
      <c r="C1130" t="s">
        <v>57</v>
      </c>
      <c r="D1130" t="s">
        <v>52</v>
      </c>
      <c r="E1130">
        <v>2027</v>
      </c>
      <c r="F1130">
        <v>20</v>
      </c>
      <c r="G1130">
        <v>319023.73839999997</v>
      </c>
      <c r="H1130">
        <v>1</v>
      </c>
      <c r="I1130">
        <v>0</v>
      </c>
      <c r="J1130" s="1">
        <v>4175498.5819208901</v>
      </c>
      <c r="K1130">
        <v>452077.68229078001</v>
      </c>
      <c r="L1130">
        <v>0</v>
      </c>
      <c r="M1130" t="s">
        <v>18</v>
      </c>
      <c r="N1130">
        <v>0</v>
      </c>
      <c r="P1130">
        <f t="shared" si="24"/>
        <v>0.8740376394520547</v>
      </c>
    </row>
    <row r="1131" spans="1:16" x14ac:dyDescent="0.35">
      <c r="A1131" t="s">
        <v>1974</v>
      </c>
      <c r="B1131" t="s">
        <v>1154</v>
      </c>
      <c r="C1131" t="s">
        <v>51</v>
      </c>
      <c r="D1131" t="s">
        <v>52</v>
      </c>
      <c r="E1131">
        <v>2027</v>
      </c>
      <c r="F1131">
        <v>30</v>
      </c>
      <c r="G1131">
        <v>28422.120765</v>
      </c>
      <c r="H1131">
        <v>1</v>
      </c>
      <c r="I1131">
        <v>9</v>
      </c>
      <c r="J1131">
        <v>217.24043777765999</v>
      </c>
      <c r="K1131">
        <v>17.8345918348768</v>
      </c>
      <c r="L1131">
        <v>0</v>
      </c>
      <c r="M1131" t="s">
        <v>18</v>
      </c>
      <c r="N1131">
        <v>0</v>
      </c>
      <c r="P1131">
        <f t="shared" si="24"/>
        <v>7.7868824013698629E-2</v>
      </c>
    </row>
    <row r="1132" spans="1:16" x14ac:dyDescent="0.35">
      <c r="A1132" t="s">
        <v>1975</v>
      </c>
      <c r="B1132" t="s">
        <v>1156</v>
      </c>
      <c r="C1132" t="s">
        <v>51</v>
      </c>
      <c r="D1132" t="s">
        <v>52</v>
      </c>
      <c r="E1132">
        <v>2027</v>
      </c>
      <c r="F1132">
        <v>30</v>
      </c>
      <c r="G1132">
        <v>30945.8933</v>
      </c>
      <c r="H1132">
        <v>1</v>
      </c>
      <c r="I1132">
        <v>7</v>
      </c>
      <c r="J1132">
        <v>183.96819327406601</v>
      </c>
      <c r="K1132">
        <v>15.103070455974301</v>
      </c>
      <c r="L1132">
        <v>0</v>
      </c>
      <c r="M1132" t="s">
        <v>18</v>
      </c>
      <c r="N1132">
        <v>0</v>
      </c>
      <c r="P1132">
        <f t="shared" si="24"/>
        <v>8.4783269315068494E-2</v>
      </c>
    </row>
    <row r="1133" spans="1:16" x14ac:dyDescent="0.35">
      <c r="A1133" t="s">
        <v>1976</v>
      </c>
      <c r="B1133" t="s">
        <v>1158</v>
      </c>
      <c r="C1133" t="s">
        <v>51</v>
      </c>
      <c r="D1133" t="s">
        <v>52</v>
      </c>
      <c r="E1133">
        <v>2027</v>
      </c>
      <c r="F1133">
        <v>30</v>
      </c>
      <c r="G1133">
        <v>11810.294819999999</v>
      </c>
      <c r="H1133">
        <v>1</v>
      </c>
      <c r="I1133">
        <v>49</v>
      </c>
      <c r="J1133">
        <v>491.47168100932601</v>
      </c>
      <c r="K1133">
        <v>40.347906305423002</v>
      </c>
      <c r="L1133">
        <v>0</v>
      </c>
      <c r="M1133" t="s">
        <v>18</v>
      </c>
      <c r="N1133">
        <v>0</v>
      </c>
      <c r="P1133">
        <f t="shared" si="24"/>
        <v>3.2356972109589037E-2</v>
      </c>
    </row>
    <row r="1134" spans="1:16" x14ac:dyDescent="0.35">
      <c r="A1134" t="s">
        <v>1977</v>
      </c>
      <c r="B1134" t="s">
        <v>1161</v>
      </c>
      <c r="C1134" t="s">
        <v>51</v>
      </c>
      <c r="D1134" t="s">
        <v>52</v>
      </c>
      <c r="E1134">
        <v>2027</v>
      </c>
      <c r="F1134">
        <v>30</v>
      </c>
      <c r="G1134">
        <v>5040.82559699999</v>
      </c>
      <c r="H1134">
        <v>1</v>
      </c>
      <c r="I1134">
        <v>43</v>
      </c>
      <c r="J1134">
        <v>184.08220463137701</v>
      </c>
      <c r="K1134">
        <v>15.1124303433091</v>
      </c>
      <c r="L1134">
        <v>0</v>
      </c>
      <c r="M1134" t="s">
        <v>18</v>
      </c>
      <c r="N1134">
        <v>0</v>
      </c>
      <c r="P1134">
        <f t="shared" si="24"/>
        <v>1.3810481087671205E-2</v>
      </c>
    </row>
    <row r="1135" spans="1:16" x14ac:dyDescent="0.35">
      <c r="A1135" t="s">
        <v>1978</v>
      </c>
      <c r="B1135" t="s">
        <v>1164</v>
      </c>
      <c r="C1135" t="s">
        <v>84</v>
      </c>
      <c r="D1135" t="s">
        <v>52</v>
      </c>
      <c r="E1135">
        <v>2027</v>
      </c>
      <c r="F1135">
        <v>15</v>
      </c>
      <c r="G1135" s="1">
        <v>5821203.2285000002</v>
      </c>
      <c r="H1135">
        <v>1</v>
      </c>
      <c r="I1135">
        <v>0</v>
      </c>
      <c r="J1135">
        <v>0</v>
      </c>
      <c r="K1135">
        <v>0</v>
      </c>
      <c r="L1135">
        <v>0</v>
      </c>
      <c r="M1135" t="s">
        <v>85</v>
      </c>
      <c r="N1135">
        <v>0</v>
      </c>
      <c r="P1135">
        <f t="shared" si="24"/>
        <v>15.948501995890412</v>
      </c>
    </row>
    <row r="1136" spans="1:16" x14ac:dyDescent="0.35">
      <c r="A1136" t="s">
        <v>1979</v>
      </c>
      <c r="B1136" t="s">
        <v>1164</v>
      </c>
      <c r="C1136" t="s">
        <v>57</v>
      </c>
      <c r="D1136" t="s">
        <v>52</v>
      </c>
      <c r="E1136">
        <v>2027</v>
      </c>
      <c r="F1136">
        <v>20</v>
      </c>
      <c r="G1136">
        <v>895576.54399999999</v>
      </c>
      <c r="H1136">
        <v>1</v>
      </c>
      <c r="I1136">
        <v>0</v>
      </c>
      <c r="J1136" s="1">
        <v>8881612.8184865508</v>
      </c>
      <c r="K1136">
        <v>907105.08698791196</v>
      </c>
      <c r="L1136">
        <v>0</v>
      </c>
      <c r="M1136" t="s">
        <v>18</v>
      </c>
      <c r="N1136">
        <v>0</v>
      </c>
      <c r="P1136">
        <f t="shared" si="24"/>
        <v>2.4536343671232879</v>
      </c>
    </row>
    <row r="1137" spans="1:16" x14ac:dyDescent="0.35">
      <c r="A1137" t="s">
        <v>1980</v>
      </c>
      <c r="B1137" t="s">
        <v>1981</v>
      </c>
      <c r="C1137" t="s">
        <v>76</v>
      </c>
      <c r="D1137" t="s">
        <v>52</v>
      </c>
      <c r="E1137">
        <v>2027</v>
      </c>
      <c r="F1137">
        <v>50</v>
      </c>
      <c r="G1137">
        <v>732816.37280000001</v>
      </c>
      <c r="H1137">
        <v>1</v>
      </c>
      <c r="I1137">
        <v>65</v>
      </c>
      <c r="J1137" s="1">
        <v>1634898817.09881</v>
      </c>
      <c r="K1137" s="1">
        <v>54174393.039507002</v>
      </c>
      <c r="L1137">
        <v>0</v>
      </c>
      <c r="M1137" t="s">
        <v>18</v>
      </c>
      <c r="N1137">
        <v>0</v>
      </c>
      <c r="P1137">
        <f t="shared" si="24"/>
        <v>2.0077160898630138</v>
      </c>
    </row>
    <row r="1138" spans="1:16" x14ac:dyDescent="0.35">
      <c r="A1138" t="s">
        <v>1982</v>
      </c>
      <c r="B1138" t="s">
        <v>1161</v>
      </c>
      <c r="C1138" t="s">
        <v>76</v>
      </c>
      <c r="D1138" t="s">
        <v>52</v>
      </c>
      <c r="E1138">
        <v>2027</v>
      </c>
      <c r="F1138">
        <v>50</v>
      </c>
      <c r="G1138">
        <v>319023.73839999997</v>
      </c>
      <c r="H1138">
        <v>1</v>
      </c>
      <c r="I1138">
        <v>43</v>
      </c>
      <c r="J1138" s="1">
        <v>204975628.906394</v>
      </c>
      <c r="K1138" s="1">
        <v>6792120.8136907201</v>
      </c>
      <c r="L1138">
        <v>0</v>
      </c>
      <c r="M1138" t="s">
        <v>18</v>
      </c>
      <c r="N1138">
        <v>0</v>
      </c>
      <c r="P1138">
        <f t="shared" si="24"/>
        <v>0.8740376394520547</v>
      </c>
    </row>
    <row r="1139" spans="1:16" x14ac:dyDescent="0.35">
      <c r="A1139" t="s">
        <v>1984</v>
      </c>
      <c r="B1139" t="s">
        <v>1170</v>
      </c>
      <c r="C1139" t="s">
        <v>51</v>
      </c>
      <c r="D1139" t="s">
        <v>52</v>
      </c>
      <c r="E1139">
        <v>2027</v>
      </c>
      <c r="F1139">
        <v>30</v>
      </c>
      <c r="G1139">
        <v>295250.66922199901</v>
      </c>
      <c r="H1139">
        <v>1</v>
      </c>
      <c r="I1139">
        <v>29</v>
      </c>
      <c r="J1139">
        <v>7271.6098289996398</v>
      </c>
      <c r="K1139">
        <v>596.97077859609794</v>
      </c>
      <c r="L1139">
        <v>0</v>
      </c>
      <c r="M1139" t="s">
        <v>18</v>
      </c>
      <c r="N1139">
        <v>0</v>
      </c>
      <c r="P1139">
        <f t="shared" si="24"/>
        <v>0.8089059430739699</v>
      </c>
    </row>
    <row r="1140" spans="1:16" x14ac:dyDescent="0.35">
      <c r="A1140" t="s">
        <v>1985</v>
      </c>
      <c r="B1140" t="s">
        <v>1170</v>
      </c>
      <c r="C1140" t="s">
        <v>54</v>
      </c>
      <c r="D1140" t="s">
        <v>52</v>
      </c>
      <c r="E1140">
        <v>2027</v>
      </c>
      <c r="F1140">
        <v>30</v>
      </c>
      <c r="G1140">
        <v>640701.63402</v>
      </c>
      <c r="H1140">
        <v>1</v>
      </c>
      <c r="I1140">
        <v>29</v>
      </c>
      <c r="J1140" s="1">
        <v>1025036.22565157</v>
      </c>
      <c r="K1140">
        <v>85101.597937814004</v>
      </c>
      <c r="L1140">
        <v>0</v>
      </c>
      <c r="M1140" t="s">
        <v>18</v>
      </c>
      <c r="N1140">
        <v>0</v>
      </c>
      <c r="P1140">
        <f t="shared" si="24"/>
        <v>1.7553469425205481</v>
      </c>
    </row>
    <row r="1141" spans="1:16" x14ac:dyDescent="0.35">
      <c r="A1141" t="s">
        <v>1986</v>
      </c>
      <c r="B1141" t="s">
        <v>1173</v>
      </c>
      <c r="C1141" t="s">
        <v>51</v>
      </c>
      <c r="D1141" t="s">
        <v>52</v>
      </c>
      <c r="E1141">
        <v>2027</v>
      </c>
      <c r="F1141">
        <v>30</v>
      </c>
      <c r="G1141">
        <v>32374.093819999998</v>
      </c>
      <c r="H1141">
        <v>1</v>
      </c>
      <c r="I1141">
        <v>21</v>
      </c>
      <c r="J1141">
        <v>577.375824108188</v>
      </c>
      <c r="K1141">
        <v>47.4003010840649</v>
      </c>
      <c r="L1141">
        <v>0</v>
      </c>
      <c r="M1141" t="s">
        <v>18</v>
      </c>
      <c r="N1141">
        <v>0</v>
      </c>
      <c r="P1141">
        <f t="shared" si="24"/>
        <v>8.8696147452054785E-2</v>
      </c>
    </row>
    <row r="1142" spans="1:16" x14ac:dyDescent="0.35">
      <c r="A1142" t="s">
        <v>1987</v>
      </c>
      <c r="B1142" t="s">
        <v>1175</v>
      </c>
      <c r="C1142" t="s">
        <v>84</v>
      </c>
      <c r="D1142" t="s">
        <v>52</v>
      </c>
      <c r="E1142">
        <v>2027</v>
      </c>
      <c r="F1142">
        <v>15</v>
      </c>
      <c r="G1142">
        <v>158383.95415000001</v>
      </c>
      <c r="H1142">
        <v>1</v>
      </c>
      <c r="I1142">
        <v>0</v>
      </c>
      <c r="J1142">
        <v>0</v>
      </c>
      <c r="K1142">
        <v>0</v>
      </c>
      <c r="L1142">
        <v>0</v>
      </c>
      <c r="M1142" t="s">
        <v>85</v>
      </c>
      <c r="N1142">
        <v>0</v>
      </c>
      <c r="P1142">
        <f t="shared" si="24"/>
        <v>0.43392864150684929</v>
      </c>
    </row>
    <row r="1143" spans="1:16" x14ac:dyDescent="0.35">
      <c r="A1143" t="s">
        <v>1988</v>
      </c>
      <c r="B1143" t="s">
        <v>1183</v>
      </c>
      <c r="C1143" t="s">
        <v>76</v>
      </c>
      <c r="D1143" t="s">
        <v>52</v>
      </c>
      <c r="E1143">
        <v>2027</v>
      </c>
      <c r="F1143">
        <v>50</v>
      </c>
      <c r="G1143">
        <v>58166.867850000002</v>
      </c>
      <c r="H1143">
        <v>1</v>
      </c>
      <c r="I1143">
        <v>23</v>
      </c>
      <c r="J1143" s="1">
        <v>364474875.39237797</v>
      </c>
      <c r="K1143" s="1">
        <v>12077325.487072401</v>
      </c>
      <c r="L1143">
        <v>0</v>
      </c>
      <c r="M1143" t="s">
        <v>18</v>
      </c>
      <c r="N1143">
        <v>0</v>
      </c>
      <c r="P1143">
        <f t="shared" si="24"/>
        <v>0.15936128178082193</v>
      </c>
    </row>
    <row r="1144" spans="1:16" x14ac:dyDescent="0.35">
      <c r="A1144" t="s">
        <v>1989</v>
      </c>
      <c r="B1144" t="s">
        <v>1185</v>
      </c>
      <c r="C1144" t="s">
        <v>51</v>
      </c>
      <c r="D1144" t="s">
        <v>52</v>
      </c>
      <c r="E1144">
        <v>2027</v>
      </c>
      <c r="F1144">
        <v>30</v>
      </c>
      <c r="G1144">
        <v>9045.4913239999896</v>
      </c>
      <c r="H1144">
        <v>1</v>
      </c>
      <c r="I1144">
        <v>57</v>
      </c>
      <c r="J1144">
        <v>437.873534213683</v>
      </c>
      <c r="K1144">
        <v>35.947707700665802</v>
      </c>
      <c r="L1144">
        <v>0</v>
      </c>
      <c r="M1144" t="s">
        <v>18</v>
      </c>
      <c r="N1144">
        <v>0</v>
      </c>
      <c r="P1144">
        <f t="shared" si="24"/>
        <v>2.4782168010958876E-2</v>
      </c>
    </row>
    <row r="1145" spans="1:16" x14ac:dyDescent="0.35">
      <c r="A1145" t="s">
        <v>1990</v>
      </c>
      <c r="B1145" t="s">
        <v>1185</v>
      </c>
      <c r="C1145" t="s">
        <v>54</v>
      </c>
      <c r="D1145" t="s">
        <v>52</v>
      </c>
      <c r="E1145">
        <v>2027</v>
      </c>
      <c r="F1145">
        <v>30</v>
      </c>
      <c r="G1145" s="1">
        <v>3726967.9199999301</v>
      </c>
      <c r="H1145">
        <v>1</v>
      </c>
      <c r="I1145">
        <v>57</v>
      </c>
      <c r="J1145">
        <v>169037.924866619</v>
      </c>
      <c r="K1145">
        <v>17135.277923074002</v>
      </c>
      <c r="L1145">
        <v>0</v>
      </c>
      <c r="M1145" t="s">
        <v>18</v>
      </c>
      <c r="N1145">
        <v>0</v>
      </c>
      <c r="P1145">
        <f t="shared" si="24"/>
        <v>10.210871013698439</v>
      </c>
    </row>
    <row r="1146" spans="1:16" x14ac:dyDescent="0.35">
      <c r="A1146" t="s">
        <v>1991</v>
      </c>
      <c r="B1146" t="s">
        <v>1992</v>
      </c>
      <c r="C1146" t="s">
        <v>51</v>
      </c>
      <c r="D1146" t="s">
        <v>52</v>
      </c>
      <c r="E1146">
        <v>2027</v>
      </c>
      <c r="F1146">
        <v>30</v>
      </c>
      <c r="G1146">
        <v>6413.0693599999904</v>
      </c>
      <c r="H1146">
        <v>1</v>
      </c>
      <c r="I1146">
        <v>3</v>
      </c>
      <c r="J1146">
        <v>16.3391278549547</v>
      </c>
      <c r="K1146">
        <v>1.34137860893664</v>
      </c>
      <c r="L1146">
        <v>0</v>
      </c>
      <c r="M1146" t="s">
        <v>18</v>
      </c>
      <c r="N1146">
        <v>0</v>
      </c>
      <c r="P1146">
        <f t="shared" si="24"/>
        <v>1.7570053041095865E-2</v>
      </c>
    </row>
    <row r="1147" spans="1:16" x14ac:dyDescent="0.35">
      <c r="A1147" t="s">
        <v>1994</v>
      </c>
      <c r="B1147" t="s">
        <v>1191</v>
      </c>
      <c r="C1147" t="s">
        <v>51</v>
      </c>
      <c r="D1147" t="s">
        <v>52</v>
      </c>
      <c r="E1147">
        <v>2027</v>
      </c>
      <c r="F1147">
        <v>30</v>
      </c>
      <c r="G1147">
        <v>10308.57372</v>
      </c>
      <c r="H1147">
        <v>1</v>
      </c>
      <c r="I1147">
        <v>37</v>
      </c>
      <c r="J1147">
        <v>323.92314811391901</v>
      </c>
      <c r="K1147">
        <v>26.592825864182501</v>
      </c>
      <c r="L1147">
        <v>0</v>
      </c>
      <c r="M1147" t="s">
        <v>18</v>
      </c>
      <c r="N1147">
        <v>0</v>
      </c>
      <c r="P1147">
        <f t="shared" si="24"/>
        <v>2.8242667726027397E-2</v>
      </c>
    </row>
    <row r="1148" spans="1:16" x14ac:dyDescent="0.35">
      <c r="A1148" t="s">
        <v>1995</v>
      </c>
      <c r="B1148" t="s">
        <v>1197</v>
      </c>
      <c r="C1148" t="s">
        <v>54</v>
      </c>
      <c r="D1148" t="s">
        <v>52</v>
      </c>
      <c r="E1148">
        <v>2027</v>
      </c>
      <c r="F1148">
        <v>30</v>
      </c>
      <c r="G1148">
        <v>157123.64809999999</v>
      </c>
      <c r="H1148">
        <v>1</v>
      </c>
      <c r="I1148">
        <v>2</v>
      </c>
      <c r="J1148">
        <v>3848.80587491201</v>
      </c>
      <c r="K1148">
        <v>319.53946788490799</v>
      </c>
      <c r="L1148">
        <v>0</v>
      </c>
      <c r="M1148" t="s">
        <v>18</v>
      </c>
      <c r="N1148">
        <v>0</v>
      </c>
      <c r="P1148">
        <f t="shared" si="24"/>
        <v>0.43047574821917806</v>
      </c>
    </row>
    <row r="1149" spans="1:16" x14ac:dyDescent="0.35">
      <c r="A1149" t="s">
        <v>1997</v>
      </c>
      <c r="B1149" t="s">
        <v>1203</v>
      </c>
      <c r="C1149" t="s">
        <v>51</v>
      </c>
      <c r="D1149" t="s">
        <v>52</v>
      </c>
      <c r="E1149">
        <v>2027</v>
      </c>
      <c r="F1149">
        <v>30</v>
      </c>
      <c r="G1149">
        <v>87053.299875999903</v>
      </c>
      <c r="H1149">
        <v>1</v>
      </c>
      <c r="I1149">
        <v>72</v>
      </c>
      <c r="J1149">
        <v>5323.0361327126502</v>
      </c>
      <c r="K1149">
        <v>437.00048536264597</v>
      </c>
      <c r="L1149">
        <v>0</v>
      </c>
      <c r="M1149" t="s">
        <v>18</v>
      </c>
      <c r="N1149">
        <v>0</v>
      </c>
      <c r="P1149">
        <f t="shared" si="24"/>
        <v>0.23850219144109561</v>
      </c>
    </row>
    <row r="1150" spans="1:16" x14ac:dyDescent="0.35">
      <c r="A1150" t="s">
        <v>1998</v>
      </c>
      <c r="B1150" t="s">
        <v>1205</v>
      </c>
      <c r="C1150" t="s">
        <v>51</v>
      </c>
      <c r="D1150" t="s">
        <v>52</v>
      </c>
      <c r="E1150">
        <v>2027</v>
      </c>
      <c r="F1150">
        <v>30</v>
      </c>
      <c r="G1150">
        <v>32996.981088</v>
      </c>
      <c r="H1150">
        <v>1</v>
      </c>
      <c r="I1150">
        <v>142</v>
      </c>
      <c r="J1150">
        <v>3979.2775494041398</v>
      </c>
      <c r="K1150">
        <v>326.68315170652698</v>
      </c>
      <c r="L1150">
        <v>0</v>
      </c>
      <c r="M1150" t="s">
        <v>18</v>
      </c>
      <c r="N1150">
        <v>0</v>
      </c>
      <c r="P1150">
        <f t="shared" si="24"/>
        <v>9.0402687912328764E-2</v>
      </c>
    </row>
    <row r="1151" spans="1:16" x14ac:dyDescent="0.35">
      <c r="A1151" t="s">
        <v>1999</v>
      </c>
      <c r="B1151" t="s">
        <v>1211</v>
      </c>
      <c r="C1151" t="s">
        <v>51</v>
      </c>
      <c r="D1151" t="s">
        <v>52</v>
      </c>
      <c r="E1151">
        <v>2027</v>
      </c>
      <c r="F1151">
        <v>30</v>
      </c>
      <c r="G1151">
        <v>32374.093819999998</v>
      </c>
      <c r="H1151">
        <v>1</v>
      </c>
      <c r="I1151">
        <v>40</v>
      </c>
      <c r="J1151">
        <v>1099.76347449178</v>
      </c>
      <c r="K1151">
        <v>90.286287779171303</v>
      </c>
      <c r="L1151">
        <v>0</v>
      </c>
      <c r="M1151" t="s">
        <v>18</v>
      </c>
      <c r="N1151">
        <v>0</v>
      </c>
      <c r="P1151">
        <f t="shared" si="24"/>
        <v>8.8696147452054785E-2</v>
      </c>
    </row>
    <row r="1152" spans="1:16" x14ac:dyDescent="0.35">
      <c r="A1152" t="s">
        <v>2000</v>
      </c>
      <c r="B1152" t="s">
        <v>1213</v>
      </c>
      <c r="C1152" t="s">
        <v>57</v>
      </c>
      <c r="D1152" t="s">
        <v>52</v>
      </c>
      <c r="E1152">
        <v>2027</v>
      </c>
      <c r="F1152">
        <v>20</v>
      </c>
      <c r="G1152">
        <v>365000</v>
      </c>
      <c r="H1152">
        <v>1</v>
      </c>
      <c r="I1152">
        <v>0</v>
      </c>
      <c r="J1152" s="1">
        <v>3411552.9989999998</v>
      </c>
      <c r="K1152">
        <v>362819.35057735501</v>
      </c>
      <c r="L1152">
        <v>0</v>
      </c>
      <c r="M1152" t="s">
        <v>18</v>
      </c>
      <c r="N1152">
        <v>0</v>
      </c>
      <c r="P1152">
        <f t="shared" si="24"/>
        <v>1</v>
      </c>
    </row>
    <row r="1153" spans="1:16" x14ac:dyDescent="0.35">
      <c r="A1153" t="s">
        <v>2001</v>
      </c>
      <c r="B1153" t="s">
        <v>1215</v>
      </c>
      <c r="C1153" t="s">
        <v>51</v>
      </c>
      <c r="D1153" t="s">
        <v>52</v>
      </c>
      <c r="E1153">
        <v>2027</v>
      </c>
      <c r="F1153">
        <v>30</v>
      </c>
      <c r="G1153">
        <v>30945.8933</v>
      </c>
      <c r="H1153">
        <v>1</v>
      </c>
      <c r="I1153">
        <v>4</v>
      </c>
      <c r="J1153">
        <v>105.124681870895</v>
      </c>
      <c r="K1153">
        <v>8.6303259748424708</v>
      </c>
      <c r="L1153">
        <v>0</v>
      </c>
      <c r="M1153" t="s">
        <v>18</v>
      </c>
      <c r="N1153">
        <v>0</v>
      </c>
      <c r="P1153">
        <f t="shared" si="24"/>
        <v>8.4783269315068494E-2</v>
      </c>
    </row>
    <row r="1154" spans="1:16" x14ac:dyDescent="0.35">
      <c r="A1154" t="s">
        <v>2002</v>
      </c>
      <c r="B1154" t="s">
        <v>1217</v>
      </c>
      <c r="C1154" t="s">
        <v>51</v>
      </c>
      <c r="D1154" t="s">
        <v>52</v>
      </c>
      <c r="E1154">
        <v>2027</v>
      </c>
      <c r="F1154">
        <v>30</v>
      </c>
      <c r="G1154">
        <v>28422.120765</v>
      </c>
      <c r="H1154">
        <v>1</v>
      </c>
      <c r="I1154">
        <v>19</v>
      </c>
      <c r="J1154">
        <v>458.61870197506101</v>
      </c>
      <c r="K1154">
        <v>37.650804984739999</v>
      </c>
      <c r="L1154">
        <v>0</v>
      </c>
      <c r="M1154" t="s">
        <v>18</v>
      </c>
      <c r="N1154">
        <v>0</v>
      </c>
      <c r="P1154">
        <f t="shared" si="24"/>
        <v>7.7868824013698629E-2</v>
      </c>
    </row>
    <row r="1155" spans="1:16" x14ac:dyDescent="0.35">
      <c r="A1155" t="s">
        <v>2003</v>
      </c>
      <c r="B1155" t="s">
        <v>1219</v>
      </c>
      <c r="C1155" t="s">
        <v>54</v>
      </c>
      <c r="D1155" t="s">
        <v>52</v>
      </c>
      <c r="E1155">
        <v>2027</v>
      </c>
      <c r="F1155">
        <v>30</v>
      </c>
      <c r="G1155">
        <v>628494.59239999996</v>
      </c>
      <c r="H1155">
        <v>1</v>
      </c>
      <c r="I1155">
        <v>18</v>
      </c>
      <c r="J1155">
        <v>138557.01149683201</v>
      </c>
      <c r="K1155">
        <v>11503.4208438566</v>
      </c>
      <c r="L1155">
        <v>0</v>
      </c>
      <c r="M1155" t="s">
        <v>18</v>
      </c>
      <c r="N1155">
        <v>0</v>
      </c>
      <c r="P1155">
        <f t="shared" si="24"/>
        <v>1.7219029928767122</v>
      </c>
    </row>
    <row r="1156" spans="1:16" x14ac:dyDescent="0.35">
      <c r="A1156" t="s">
        <v>2004</v>
      </c>
      <c r="B1156" t="s">
        <v>1221</v>
      </c>
      <c r="C1156" t="s">
        <v>54</v>
      </c>
      <c r="D1156" t="s">
        <v>52</v>
      </c>
      <c r="E1156">
        <v>2027</v>
      </c>
      <c r="F1156">
        <v>30</v>
      </c>
      <c r="G1156">
        <v>69948.161359999896</v>
      </c>
      <c r="H1156">
        <v>1</v>
      </c>
      <c r="I1156">
        <v>17</v>
      </c>
      <c r="J1156">
        <v>579506.54652858502</v>
      </c>
      <c r="K1156">
        <v>48112.380705040901</v>
      </c>
      <c r="L1156">
        <v>0</v>
      </c>
      <c r="M1156" t="s">
        <v>18</v>
      </c>
      <c r="N1156">
        <v>0</v>
      </c>
      <c r="P1156">
        <f t="shared" si="24"/>
        <v>0.19163879824657507</v>
      </c>
    </row>
    <row r="1157" spans="1:16" x14ac:dyDescent="0.35">
      <c r="A1157" t="s">
        <v>2005</v>
      </c>
      <c r="B1157" t="s">
        <v>1223</v>
      </c>
      <c r="C1157" t="s">
        <v>51</v>
      </c>
      <c r="D1157" t="s">
        <v>52</v>
      </c>
      <c r="E1157">
        <v>2027</v>
      </c>
      <c r="F1157">
        <v>30</v>
      </c>
      <c r="G1157">
        <v>10308.57372</v>
      </c>
      <c r="H1157">
        <v>1</v>
      </c>
      <c r="I1157">
        <v>22</v>
      </c>
      <c r="J1157">
        <v>192.6029529326</v>
      </c>
      <c r="K1157">
        <v>15.8119505138382</v>
      </c>
      <c r="L1157">
        <v>0</v>
      </c>
      <c r="M1157" t="s">
        <v>18</v>
      </c>
      <c r="N1157">
        <v>0</v>
      </c>
      <c r="P1157">
        <f t="shared" si="24"/>
        <v>2.8242667726027397E-2</v>
      </c>
    </row>
    <row r="1158" spans="1:16" x14ac:dyDescent="0.35">
      <c r="A1158" t="s">
        <v>2008</v>
      </c>
      <c r="B1158" t="s">
        <v>1234</v>
      </c>
      <c r="C1158" t="s">
        <v>51</v>
      </c>
      <c r="D1158" t="s">
        <v>52</v>
      </c>
      <c r="E1158">
        <v>2027</v>
      </c>
      <c r="F1158">
        <v>30</v>
      </c>
      <c r="G1158">
        <v>34155.5873499999</v>
      </c>
      <c r="H1158">
        <v>1</v>
      </c>
      <c r="I1158">
        <v>6</v>
      </c>
      <c r="J1158">
        <v>174.04224945813601</v>
      </c>
      <c r="K1158">
        <v>14.2881892195711</v>
      </c>
      <c r="L1158">
        <v>0</v>
      </c>
      <c r="M1158" t="s">
        <v>18</v>
      </c>
      <c r="N1158">
        <v>0</v>
      </c>
      <c r="P1158">
        <f t="shared" si="24"/>
        <v>9.3576951643835338E-2</v>
      </c>
    </row>
    <row r="1159" spans="1:16" x14ac:dyDescent="0.35">
      <c r="A1159" t="s">
        <v>2009</v>
      </c>
      <c r="B1159" t="s">
        <v>1236</v>
      </c>
      <c r="C1159" t="s">
        <v>51</v>
      </c>
      <c r="D1159" t="s">
        <v>52</v>
      </c>
      <c r="E1159">
        <v>2027</v>
      </c>
      <c r="F1159">
        <v>30</v>
      </c>
      <c r="G1159">
        <v>34819.068015999997</v>
      </c>
      <c r="H1159">
        <v>1</v>
      </c>
      <c r="I1159">
        <v>7</v>
      </c>
      <c r="J1159">
        <v>206.99357334080699</v>
      </c>
      <c r="K1159">
        <v>16.993364268369898</v>
      </c>
      <c r="L1159">
        <v>0</v>
      </c>
      <c r="M1159" t="s">
        <v>18</v>
      </c>
      <c r="N1159">
        <v>0</v>
      </c>
      <c r="P1159">
        <f t="shared" si="24"/>
        <v>9.5394706893150674E-2</v>
      </c>
    </row>
    <row r="1160" spans="1:16" x14ac:dyDescent="0.35">
      <c r="A1160" t="s">
        <v>2010</v>
      </c>
      <c r="B1160" t="s">
        <v>1239</v>
      </c>
      <c r="C1160" t="s">
        <v>51</v>
      </c>
      <c r="D1160" t="s">
        <v>52</v>
      </c>
      <c r="E1160">
        <v>2027</v>
      </c>
      <c r="F1160">
        <v>30</v>
      </c>
      <c r="G1160">
        <v>30945.8933</v>
      </c>
      <c r="H1160">
        <v>1</v>
      </c>
      <c r="I1160">
        <v>10</v>
      </c>
      <c r="J1160">
        <v>262.811704677237</v>
      </c>
      <c r="K1160">
        <v>21.575814937106099</v>
      </c>
      <c r="L1160">
        <v>0</v>
      </c>
      <c r="M1160" t="s">
        <v>18</v>
      </c>
      <c r="N1160">
        <v>0</v>
      </c>
      <c r="P1160">
        <f t="shared" ref="P1160:P1212" si="25">G1160/1000/365</f>
        <v>8.4783269315068494E-2</v>
      </c>
    </row>
    <row r="1161" spans="1:16" x14ac:dyDescent="0.35">
      <c r="A1161" t="s">
        <v>2012</v>
      </c>
      <c r="B1161" t="s">
        <v>1243</v>
      </c>
      <c r="C1161" t="s">
        <v>51</v>
      </c>
      <c r="D1161" t="s">
        <v>52</v>
      </c>
      <c r="E1161">
        <v>2027</v>
      </c>
      <c r="F1161">
        <v>30</v>
      </c>
      <c r="G1161">
        <v>21382.887218999898</v>
      </c>
      <c r="H1161">
        <v>1</v>
      </c>
      <c r="I1161">
        <v>9</v>
      </c>
      <c r="J1161">
        <v>163.43705731228101</v>
      </c>
      <c r="K1161">
        <v>13.417544347066499</v>
      </c>
      <c r="L1161">
        <v>0</v>
      </c>
      <c r="M1161" t="s">
        <v>18</v>
      </c>
      <c r="N1161">
        <v>0</v>
      </c>
      <c r="P1161">
        <f t="shared" si="25"/>
        <v>5.8583252654794242E-2</v>
      </c>
    </row>
    <row r="1162" spans="1:16" x14ac:dyDescent="0.35">
      <c r="A1162" t="s">
        <v>2013</v>
      </c>
      <c r="B1162" t="s">
        <v>1247</v>
      </c>
      <c r="C1162" t="s">
        <v>51</v>
      </c>
      <c r="D1162" t="s">
        <v>52</v>
      </c>
      <c r="E1162">
        <v>2027</v>
      </c>
      <c r="F1162">
        <v>30</v>
      </c>
      <c r="G1162">
        <v>6225.5219939999897</v>
      </c>
      <c r="H1162">
        <v>1</v>
      </c>
      <c r="I1162">
        <v>3</v>
      </c>
      <c r="J1162">
        <v>15.8612973154868</v>
      </c>
      <c r="K1162">
        <v>1.30215058709675</v>
      </c>
      <c r="L1162">
        <v>0</v>
      </c>
      <c r="M1162" t="s">
        <v>18</v>
      </c>
      <c r="N1162">
        <v>0</v>
      </c>
      <c r="P1162">
        <f t="shared" si="25"/>
        <v>1.7056224641095862E-2</v>
      </c>
    </row>
    <row r="1163" spans="1:16" x14ac:dyDescent="0.35">
      <c r="A1163" t="s">
        <v>2014</v>
      </c>
      <c r="B1163" t="s">
        <v>1249</v>
      </c>
      <c r="C1163" t="s">
        <v>84</v>
      </c>
      <c r="D1163" t="s">
        <v>52</v>
      </c>
      <c r="E1163">
        <v>2027</v>
      </c>
      <c r="F1163">
        <v>15</v>
      </c>
      <c r="G1163" s="1">
        <v>7825986.3541000001</v>
      </c>
      <c r="H1163">
        <v>1</v>
      </c>
      <c r="I1163">
        <v>0</v>
      </c>
      <c r="J1163">
        <v>0</v>
      </c>
      <c r="K1163">
        <v>0</v>
      </c>
      <c r="L1163">
        <v>0</v>
      </c>
      <c r="M1163" t="s">
        <v>85</v>
      </c>
      <c r="N1163">
        <v>0</v>
      </c>
      <c r="P1163">
        <f t="shared" si="25"/>
        <v>21.441058504383562</v>
      </c>
    </row>
    <row r="1164" spans="1:16" x14ac:dyDescent="0.35">
      <c r="A1164" t="s">
        <v>2015</v>
      </c>
      <c r="B1164" t="s">
        <v>1249</v>
      </c>
      <c r="C1164" t="s">
        <v>57</v>
      </c>
      <c r="D1164" t="s">
        <v>52</v>
      </c>
      <c r="E1164">
        <v>2027</v>
      </c>
      <c r="F1164">
        <v>20</v>
      </c>
      <c r="G1164" s="1">
        <v>1460000</v>
      </c>
      <c r="H1164">
        <v>1</v>
      </c>
      <c r="I1164">
        <v>0</v>
      </c>
      <c r="J1164" s="1">
        <v>15205152.68</v>
      </c>
      <c r="K1164" s="1">
        <v>1386805.7776984901</v>
      </c>
      <c r="L1164">
        <v>0</v>
      </c>
      <c r="M1164" t="s">
        <v>18</v>
      </c>
      <c r="N1164">
        <v>0</v>
      </c>
      <c r="P1164">
        <f t="shared" si="25"/>
        <v>4</v>
      </c>
    </row>
    <row r="1165" spans="1:16" x14ac:dyDescent="0.35">
      <c r="A1165" t="s">
        <v>2016</v>
      </c>
      <c r="B1165" t="s">
        <v>1255</v>
      </c>
      <c r="C1165" t="s">
        <v>51</v>
      </c>
      <c r="D1165" t="s">
        <v>52</v>
      </c>
      <c r="E1165">
        <v>2027</v>
      </c>
      <c r="F1165">
        <v>30</v>
      </c>
      <c r="G1165">
        <v>43698.161959999998</v>
      </c>
      <c r="H1165">
        <v>1</v>
      </c>
      <c r="I1165">
        <v>3</v>
      </c>
      <c r="J1165">
        <v>111.333562013893</v>
      </c>
      <c r="K1165">
        <v>9.1400507951145702</v>
      </c>
      <c r="L1165">
        <v>0</v>
      </c>
      <c r="M1165" t="s">
        <v>18</v>
      </c>
      <c r="N1165">
        <v>0</v>
      </c>
      <c r="P1165">
        <f t="shared" si="25"/>
        <v>0.11972099167123287</v>
      </c>
    </row>
    <row r="1166" spans="1:16" x14ac:dyDescent="0.35">
      <c r="A1166" t="s">
        <v>2017</v>
      </c>
      <c r="B1166" t="s">
        <v>1257</v>
      </c>
      <c r="C1166" t="s">
        <v>51</v>
      </c>
      <c r="D1166" t="s">
        <v>52</v>
      </c>
      <c r="E1166">
        <v>2027</v>
      </c>
      <c r="F1166">
        <v>30</v>
      </c>
      <c r="G1166">
        <v>44211.652069999996</v>
      </c>
      <c r="H1166">
        <v>1</v>
      </c>
      <c r="I1166">
        <v>11</v>
      </c>
      <c r="J1166">
        <v>413.02002459321398</v>
      </c>
      <c r="K1166">
        <v>33.907331588926901</v>
      </c>
      <c r="L1166">
        <v>0</v>
      </c>
      <c r="M1166" t="s">
        <v>18</v>
      </c>
      <c r="N1166">
        <v>0</v>
      </c>
      <c r="P1166">
        <f t="shared" si="25"/>
        <v>0.12112781389041095</v>
      </c>
    </row>
    <row r="1167" spans="1:16" x14ac:dyDescent="0.35">
      <c r="A1167" t="s">
        <v>2018</v>
      </c>
      <c r="B1167" t="s">
        <v>42</v>
      </c>
      <c r="C1167" t="s">
        <v>160</v>
      </c>
      <c r="D1167" t="s">
        <v>52</v>
      </c>
      <c r="E1167">
        <v>2027</v>
      </c>
      <c r="F1167">
        <v>30</v>
      </c>
      <c r="G1167">
        <v>27415.7284499999</v>
      </c>
      <c r="H1167">
        <v>1</v>
      </c>
      <c r="I1167">
        <v>0</v>
      </c>
      <c r="J1167">
        <v>666983.80354079895</v>
      </c>
      <c r="K1167">
        <v>36299.506324108203</v>
      </c>
      <c r="L1167">
        <v>0</v>
      </c>
      <c r="M1167" t="s">
        <v>18</v>
      </c>
      <c r="N1167">
        <v>0</v>
      </c>
      <c r="P1167">
        <f t="shared" si="25"/>
        <v>7.5111584794520278E-2</v>
      </c>
    </row>
    <row r="1168" spans="1:16" x14ac:dyDescent="0.35">
      <c r="A1168" t="s">
        <v>2019</v>
      </c>
      <c r="B1168" t="s">
        <v>42</v>
      </c>
      <c r="C1168" t="s">
        <v>162</v>
      </c>
      <c r="D1168" t="s">
        <v>52</v>
      </c>
      <c r="E1168">
        <v>2027</v>
      </c>
      <c r="F1168">
        <v>30</v>
      </c>
      <c r="G1168">
        <v>27415.7284499999</v>
      </c>
      <c r="H1168">
        <v>1</v>
      </c>
      <c r="I1168">
        <v>0</v>
      </c>
      <c r="J1168">
        <v>26917.260659999902</v>
      </c>
      <c r="K1168">
        <v>2234.75213553408</v>
      </c>
      <c r="L1168">
        <v>0</v>
      </c>
      <c r="M1168" t="s">
        <v>18</v>
      </c>
      <c r="N1168">
        <v>0</v>
      </c>
      <c r="P1168">
        <f t="shared" si="25"/>
        <v>7.5111584794520278E-2</v>
      </c>
    </row>
    <row r="1169" spans="1:16" x14ac:dyDescent="0.35">
      <c r="A1169" t="s">
        <v>2020</v>
      </c>
      <c r="B1169" t="s">
        <v>1255</v>
      </c>
      <c r="C1169" t="s">
        <v>54</v>
      </c>
      <c r="D1169" t="s">
        <v>52</v>
      </c>
      <c r="E1169">
        <v>2027</v>
      </c>
      <c r="F1169">
        <v>30</v>
      </c>
      <c r="G1169">
        <v>109662.91385</v>
      </c>
      <c r="H1169">
        <v>1</v>
      </c>
      <c r="I1169">
        <v>3</v>
      </c>
      <c r="J1169">
        <v>2513.6162713587501</v>
      </c>
      <c r="K1169">
        <v>208.688001401261</v>
      </c>
      <c r="L1169">
        <v>0</v>
      </c>
      <c r="M1169" t="s">
        <v>18</v>
      </c>
      <c r="N1169">
        <v>0</v>
      </c>
      <c r="P1169">
        <f t="shared" si="25"/>
        <v>0.30044633931506848</v>
      </c>
    </row>
    <row r="1170" spans="1:16" x14ac:dyDescent="0.35">
      <c r="A1170" t="s">
        <v>2021</v>
      </c>
      <c r="B1170" t="s">
        <v>42</v>
      </c>
      <c r="C1170" t="s">
        <v>166</v>
      </c>
      <c r="D1170" t="s">
        <v>52</v>
      </c>
      <c r="E1170">
        <v>2027</v>
      </c>
      <c r="F1170">
        <v>15</v>
      </c>
      <c r="G1170" s="1">
        <v>7717011.0528499996</v>
      </c>
      <c r="H1170">
        <v>1</v>
      </c>
      <c r="I1170">
        <v>0</v>
      </c>
      <c r="J1170" s="1">
        <v>1321493.56754659</v>
      </c>
      <c r="K1170">
        <v>114694.50279376299</v>
      </c>
      <c r="L1170">
        <v>0</v>
      </c>
      <c r="M1170" t="s">
        <v>85</v>
      </c>
      <c r="N1170">
        <v>0</v>
      </c>
      <c r="P1170">
        <f t="shared" si="25"/>
        <v>21.142496035205479</v>
      </c>
    </row>
    <row r="1171" spans="1:16" x14ac:dyDescent="0.35">
      <c r="A1171" t="s">
        <v>2022</v>
      </c>
      <c r="B1171" t="s">
        <v>1266</v>
      </c>
      <c r="C1171" t="s">
        <v>76</v>
      </c>
      <c r="D1171" t="s">
        <v>52</v>
      </c>
      <c r="E1171">
        <v>2027</v>
      </c>
      <c r="F1171">
        <v>50</v>
      </c>
      <c r="G1171">
        <v>278461.6483</v>
      </c>
      <c r="H1171">
        <v>1</v>
      </c>
      <c r="I1171">
        <v>30</v>
      </c>
      <c r="J1171" s="1">
        <v>108953202.061316</v>
      </c>
      <c r="K1171" s="1">
        <v>3610299.0164594599</v>
      </c>
      <c r="L1171">
        <v>0</v>
      </c>
      <c r="M1171" t="s">
        <v>18</v>
      </c>
      <c r="N1171">
        <v>0</v>
      </c>
      <c r="P1171">
        <f t="shared" si="25"/>
        <v>0.76290862547945204</v>
      </c>
    </row>
    <row r="1172" spans="1:16" x14ac:dyDescent="0.35">
      <c r="A1172" t="s">
        <v>2023</v>
      </c>
      <c r="B1172" t="s">
        <v>1268</v>
      </c>
      <c r="C1172" t="s">
        <v>57</v>
      </c>
      <c r="D1172" t="s">
        <v>52</v>
      </c>
      <c r="E1172">
        <v>2027</v>
      </c>
      <c r="F1172">
        <v>20</v>
      </c>
      <c r="G1172" s="1">
        <v>4731529.8899999997</v>
      </c>
      <c r="H1172">
        <v>1</v>
      </c>
      <c r="I1172">
        <v>0</v>
      </c>
      <c r="J1172" s="1">
        <v>22283959.522520602</v>
      </c>
      <c r="K1172" s="1">
        <v>2118347.8883357798</v>
      </c>
      <c r="L1172">
        <v>0</v>
      </c>
      <c r="M1172" t="s">
        <v>18</v>
      </c>
      <c r="N1172">
        <v>0</v>
      </c>
      <c r="P1172">
        <f t="shared" si="25"/>
        <v>12.963095589041096</v>
      </c>
    </row>
    <row r="1173" spans="1:16" x14ac:dyDescent="0.35">
      <c r="A1173" t="s">
        <v>2024</v>
      </c>
      <c r="B1173" t="s">
        <v>1270</v>
      </c>
      <c r="C1173" t="s">
        <v>76</v>
      </c>
      <c r="D1173" t="s">
        <v>52</v>
      </c>
      <c r="E1173">
        <v>2027</v>
      </c>
      <c r="F1173">
        <v>50</v>
      </c>
      <c r="G1173" s="1">
        <v>1210684.3189000001</v>
      </c>
      <c r="H1173">
        <v>1</v>
      </c>
      <c r="I1173">
        <v>40</v>
      </c>
      <c r="J1173" s="1">
        <v>27460543.447555698</v>
      </c>
      <c r="K1173">
        <v>909939.04836646095</v>
      </c>
      <c r="L1173">
        <v>0</v>
      </c>
      <c r="M1173" t="s">
        <v>18</v>
      </c>
      <c r="N1173">
        <v>0</v>
      </c>
      <c r="P1173">
        <f t="shared" si="25"/>
        <v>3.3169433394520551</v>
      </c>
    </row>
    <row r="1174" spans="1:16" x14ac:dyDescent="0.35">
      <c r="A1174" t="s">
        <v>2025</v>
      </c>
      <c r="B1174" t="s">
        <v>1272</v>
      </c>
      <c r="C1174" t="s">
        <v>76</v>
      </c>
      <c r="D1174" t="s">
        <v>52</v>
      </c>
      <c r="E1174">
        <v>2027</v>
      </c>
      <c r="F1174">
        <v>50</v>
      </c>
      <c r="G1174" s="1">
        <v>2355242.70041</v>
      </c>
      <c r="H1174">
        <v>1</v>
      </c>
      <c r="I1174">
        <v>24</v>
      </c>
      <c r="J1174" s="1">
        <v>13046973.9220681</v>
      </c>
      <c r="K1174">
        <v>468139.31935103203</v>
      </c>
      <c r="L1174">
        <v>0</v>
      </c>
      <c r="M1174" t="s">
        <v>18</v>
      </c>
      <c r="N1174">
        <v>0</v>
      </c>
      <c r="P1174">
        <f t="shared" si="25"/>
        <v>6.4527197271506846</v>
      </c>
    </row>
    <row r="1175" spans="1:16" x14ac:dyDescent="0.35">
      <c r="A1175" t="s">
        <v>2027</v>
      </c>
      <c r="B1175" t="s">
        <v>1276</v>
      </c>
      <c r="C1175" t="s">
        <v>57</v>
      </c>
      <c r="D1175" t="s">
        <v>52</v>
      </c>
      <c r="E1175">
        <v>2027</v>
      </c>
      <c r="F1175">
        <v>20</v>
      </c>
      <c r="G1175">
        <v>365000</v>
      </c>
      <c r="H1175">
        <v>1</v>
      </c>
      <c r="I1175">
        <v>0</v>
      </c>
      <c r="J1175" s="1">
        <v>3411552.9989999998</v>
      </c>
      <c r="K1175">
        <v>362819.35057735501</v>
      </c>
      <c r="L1175">
        <v>0</v>
      </c>
      <c r="M1175" t="s">
        <v>18</v>
      </c>
      <c r="N1175">
        <v>0</v>
      </c>
      <c r="P1175">
        <f t="shared" si="25"/>
        <v>1</v>
      </c>
    </row>
    <row r="1176" spans="1:16" x14ac:dyDescent="0.35">
      <c r="A1176" t="s">
        <v>2028</v>
      </c>
      <c r="B1176" t="s">
        <v>1278</v>
      </c>
      <c r="C1176" t="s">
        <v>76</v>
      </c>
      <c r="D1176" t="s">
        <v>52</v>
      </c>
      <c r="E1176">
        <v>2027</v>
      </c>
      <c r="F1176">
        <v>50</v>
      </c>
      <c r="G1176">
        <v>292000</v>
      </c>
      <c r="H1176">
        <v>1</v>
      </c>
      <c r="I1176">
        <v>26</v>
      </c>
      <c r="J1176" s="1">
        <v>103830863.776696</v>
      </c>
      <c r="K1176" s="1">
        <v>3440564.0061884499</v>
      </c>
      <c r="L1176">
        <v>0</v>
      </c>
      <c r="M1176" t="s">
        <v>18</v>
      </c>
      <c r="N1176">
        <v>0</v>
      </c>
      <c r="P1176">
        <f t="shared" si="25"/>
        <v>0.8</v>
      </c>
    </row>
    <row r="1177" spans="1:16" x14ac:dyDescent="0.35">
      <c r="A1177" t="s">
        <v>2029</v>
      </c>
      <c r="B1177" t="s">
        <v>1282</v>
      </c>
      <c r="C1177" t="s">
        <v>57</v>
      </c>
      <c r="D1177" t="s">
        <v>52</v>
      </c>
      <c r="E1177">
        <v>2027</v>
      </c>
      <c r="F1177">
        <v>20</v>
      </c>
      <c r="G1177">
        <v>365000</v>
      </c>
      <c r="H1177">
        <v>1</v>
      </c>
      <c r="I1177">
        <v>0</v>
      </c>
      <c r="J1177" s="1">
        <v>3411552.9989999998</v>
      </c>
      <c r="K1177">
        <v>362819.35057735501</v>
      </c>
      <c r="L1177">
        <v>0</v>
      </c>
      <c r="M1177" t="s">
        <v>18</v>
      </c>
      <c r="N1177">
        <v>0</v>
      </c>
      <c r="P1177">
        <f t="shared" si="25"/>
        <v>1</v>
      </c>
    </row>
    <row r="1178" spans="1:16" x14ac:dyDescent="0.35">
      <c r="A1178" t="s">
        <v>2030</v>
      </c>
      <c r="B1178" t="s">
        <v>1284</v>
      </c>
      <c r="C1178" t="s">
        <v>51</v>
      </c>
      <c r="D1178" t="s">
        <v>52</v>
      </c>
      <c r="E1178">
        <v>2027</v>
      </c>
      <c r="F1178">
        <v>30</v>
      </c>
      <c r="G1178">
        <v>30945.8933</v>
      </c>
      <c r="H1178">
        <v>1</v>
      </c>
      <c r="I1178">
        <v>18</v>
      </c>
      <c r="J1178">
        <v>473.061068419028</v>
      </c>
      <c r="K1178">
        <v>38.836466886791101</v>
      </c>
      <c r="L1178">
        <v>0</v>
      </c>
      <c r="M1178" t="s">
        <v>18</v>
      </c>
      <c r="N1178">
        <v>0</v>
      </c>
      <c r="P1178">
        <f t="shared" si="25"/>
        <v>8.4783269315068494E-2</v>
      </c>
    </row>
    <row r="1179" spans="1:16" x14ac:dyDescent="0.35">
      <c r="A1179" t="s">
        <v>2031</v>
      </c>
      <c r="B1179" t="s">
        <v>1284</v>
      </c>
      <c r="C1179" t="s">
        <v>54</v>
      </c>
      <c r="D1179" t="s">
        <v>52</v>
      </c>
      <c r="E1179">
        <v>2027</v>
      </c>
      <c r="F1179">
        <v>30</v>
      </c>
      <c r="G1179" s="1">
        <v>1460000</v>
      </c>
      <c r="H1179">
        <v>1</v>
      </c>
      <c r="I1179">
        <v>18</v>
      </c>
      <c r="J1179">
        <v>18934.6511240576</v>
      </c>
      <c r="K1179">
        <v>1572.0118242924</v>
      </c>
      <c r="L1179">
        <v>0</v>
      </c>
      <c r="M1179" t="s">
        <v>18</v>
      </c>
      <c r="N1179">
        <v>0</v>
      </c>
      <c r="P1179">
        <f t="shared" si="25"/>
        <v>4</v>
      </c>
    </row>
    <row r="1180" spans="1:16" x14ac:dyDescent="0.35">
      <c r="A1180" t="s">
        <v>2033</v>
      </c>
      <c r="B1180" t="s">
        <v>1289</v>
      </c>
      <c r="C1180" t="s">
        <v>51</v>
      </c>
      <c r="D1180" t="s">
        <v>52</v>
      </c>
      <c r="E1180">
        <v>2027</v>
      </c>
      <c r="F1180">
        <v>30</v>
      </c>
      <c r="G1180">
        <v>100581.19531</v>
      </c>
      <c r="H1180">
        <v>1</v>
      </c>
      <c r="I1180">
        <v>32</v>
      </c>
      <c r="J1180">
        <v>2733.4331070438002</v>
      </c>
      <c r="K1180">
        <v>224.40418676544601</v>
      </c>
      <c r="L1180">
        <v>0</v>
      </c>
      <c r="M1180" t="s">
        <v>18</v>
      </c>
      <c r="N1180">
        <v>0</v>
      </c>
      <c r="P1180">
        <f t="shared" si="25"/>
        <v>0.27556491865753424</v>
      </c>
    </row>
    <row r="1181" spans="1:16" x14ac:dyDescent="0.35">
      <c r="A1181" t="s">
        <v>2034</v>
      </c>
      <c r="B1181" t="s">
        <v>1245</v>
      </c>
      <c r="C1181" t="s">
        <v>51</v>
      </c>
      <c r="D1181" t="s">
        <v>52</v>
      </c>
      <c r="E1181">
        <v>2027</v>
      </c>
      <c r="F1181">
        <v>30</v>
      </c>
      <c r="G1181">
        <v>21382.887218999898</v>
      </c>
      <c r="H1181">
        <v>1</v>
      </c>
      <c r="I1181">
        <v>29</v>
      </c>
      <c r="J1181">
        <v>526.630518006241</v>
      </c>
      <c r="K1181">
        <v>43.2343095627701</v>
      </c>
      <c r="L1181">
        <v>0</v>
      </c>
      <c r="M1181" t="s">
        <v>18</v>
      </c>
      <c r="N1181">
        <v>0</v>
      </c>
      <c r="P1181">
        <f t="shared" si="25"/>
        <v>5.8583252654794242E-2</v>
      </c>
    </row>
    <row r="1182" spans="1:16" x14ac:dyDescent="0.35">
      <c r="A1182" t="s">
        <v>2035</v>
      </c>
      <c r="B1182" t="s">
        <v>2036</v>
      </c>
      <c r="C1182" t="s">
        <v>51</v>
      </c>
      <c r="D1182" t="s">
        <v>52</v>
      </c>
      <c r="E1182">
        <v>2027</v>
      </c>
      <c r="F1182">
        <v>30</v>
      </c>
      <c r="G1182">
        <v>28559.310799999999</v>
      </c>
      <c r="H1182">
        <v>1</v>
      </c>
      <c r="I1182">
        <v>36</v>
      </c>
      <c r="J1182">
        <v>873.15612119421905</v>
      </c>
      <c r="K1182">
        <v>71.682708748548194</v>
      </c>
      <c r="L1182">
        <v>0</v>
      </c>
      <c r="M1182" t="s">
        <v>18</v>
      </c>
      <c r="N1182">
        <v>0</v>
      </c>
      <c r="P1182">
        <f t="shared" si="25"/>
        <v>7.8244687123287665E-2</v>
      </c>
    </row>
    <row r="1183" spans="1:16" x14ac:dyDescent="0.35">
      <c r="A1183" t="s">
        <v>2037</v>
      </c>
      <c r="B1183" t="s">
        <v>1292</v>
      </c>
      <c r="C1183" t="s">
        <v>84</v>
      </c>
      <c r="D1183" t="s">
        <v>52</v>
      </c>
      <c r="E1183">
        <v>2027</v>
      </c>
      <c r="F1183">
        <v>15</v>
      </c>
      <c r="G1183">
        <v>365000</v>
      </c>
      <c r="H1183">
        <v>1</v>
      </c>
      <c r="I1183">
        <v>0</v>
      </c>
      <c r="J1183">
        <v>0</v>
      </c>
      <c r="K1183">
        <v>0</v>
      </c>
      <c r="L1183">
        <v>0</v>
      </c>
      <c r="M1183" t="s">
        <v>85</v>
      </c>
      <c r="N1183">
        <v>0</v>
      </c>
      <c r="P1183">
        <f t="shared" si="25"/>
        <v>1</v>
      </c>
    </row>
    <row r="1184" spans="1:16" x14ac:dyDescent="0.35">
      <c r="A1184" t="s">
        <v>2039</v>
      </c>
      <c r="B1184" t="s">
        <v>1295</v>
      </c>
      <c r="C1184" t="s">
        <v>51</v>
      </c>
      <c r="D1184" t="s">
        <v>52</v>
      </c>
      <c r="E1184">
        <v>2027</v>
      </c>
      <c r="F1184">
        <v>30</v>
      </c>
      <c r="G1184">
        <v>126475.247574999</v>
      </c>
      <c r="H1184">
        <v>1</v>
      </c>
      <c r="I1184">
        <v>7</v>
      </c>
      <c r="J1184">
        <v>751.87432997007704</v>
      </c>
      <c r="K1184">
        <v>61.725947173159099</v>
      </c>
      <c r="L1184">
        <v>0</v>
      </c>
      <c r="M1184" t="s">
        <v>18</v>
      </c>
      <c r="N1184">
        <v>0</v>
      </c>
      <c r="P1184">
        <f t="shared" si="25"/>
        <v>0.34650752760273701</v>
      </c>
    </row>
    <row r="1185" spans="1:16" x14ac:dyDescent="0.35">
      <c r="A1185" t="s">
        <v>2041</v>
      </c>
      <c r="B1185" t="s">
        <v>1299</v>
      </c>
      <c r="C1185" t="s">
        <v>51</v>
      </c>
      <c r="D1185" t="s">
        <v>52</v>
      </c>
      <c r="E1185">
        <v>2027</v>
      </c>
      <c r="F1185">
        <v>30</v>
      </c>
      <c r="G1185">
        <v>75899.772326999897</v>
      </c>
      <c r="H1185">
        <v>1</v>
      </c>
      <c r="I1185">
        <v>22</v>
      </c>
      <c r="J1185">
        <v>1418.09339237012</v>
      </c>
      <c r="K1185">
        <v>116.41993127698299</v>
      </c>
      <c r="L1185">
        <v>0</v>
      </c>
      <c r="M1185" t="s">
        <v>18</v>
      </c>
      <c r="N1185">
        <v>0</v>
      </c>
      <c r="P1185">
        <f t="shared" si="25"/>
        <v>0.20794458171780794</v>
      </c>
    </row>
    <row r="1186" spans="1:16" x14ac:dyDescent="0.35">
      <c r="A1186" t="s">
        <v>2043</v>
      </c>
      <c r="B1186" t="s">
        <v>1303</v>
      </c>
      <c r="C1186" t="s">
        <v>84</v>
      </c>
      <c r="D1186" t="s">
        <v>52</v>
      </c>
      <c r="E1186">
        <v>2027</v>
      </c>
      <c r="F1186">
        <v>15</v>
      </c>
      <c r="G1186">
        <v>10950</v>
      </c>
      <c r="H1186">
        <v>1</v>
      </c>
      <c r="I1186">
        <v>0</v>
      </c>
      <c r="J1186">
        <v>0</v>
      </c>
      <c r="K1186">
        <v>0</v>
      </c>
      <c r="L1186">
        <v>0</v>
      </c>
      <c r="M1186" t="s">
        <v>85</v>
      </c>
      <c r="N1186">
        <v>0</v>
      </c>
      <c r="P1186">
        <f t="shared" si="25"/>
        <v>0.03</v>
      </c>
    </row>
    <row r="1187" spans="1:16" x14ac:dyDescent="0.35">
      <c r="A1187" t="s">
        <v>2044</v>
      </c>
      <c r="B1187" t="s">
        <v>1310</v>
      </c>
      <c r="C1187" t="s">
        <v>51</v>
      </c>
      <c r="D1187" t="s">
        <v>52</v>
      </c>
      <c r="E1187">
        <v>2027</v>
      </c>
      <c r="F1187">
        <v>30</v>
      </c>
      <c r="G1187">
        <v>2402.603709</v>
      </c>
      <c r="H1187">
        <v>1</v>
      </c>
      <c r="I1187">
        <v>17</v>
      </c>
      <c r="J1187">
        <v>34.687479515236497</v>
      </c>
      <c r="K1187">
        <v>2.8477066482808899</v>
      </c>
      <c r="L1187">
        <v>0</v>
      </c>
      <c r="M1187" t="s">
        <v>18</v>
      </c>
      <c r="N1187">
        <v>0</v>
      </c>
      <c r="P1187">
        <f t="shared" si="25"/>
        <v>6.5824759150684932E-3</v>
      </c>
    </row>
    <row r="1188" spans="1:16" x14ac:dyDescent="0.35">
      <c r="A1188" t="s">
        <v>2046</v>
      </c>
      <c r="B1188" t="s">
        <v>1319</v>
      </c>
      <c r="C1188" t="s">
        <v>84</v>
      </c>
      <c r="D1188" t="s">
        <v>52</v>
      </c>
      <c r="E1188">
        <v>2027</v>
      </c>
      <c r="F1188">
        <v>15</v>
      </c>
      <c r="G1188">
        <v>174500.60344999901</v>
      </c>
      <c r="H1188">
        <v>1</v>
      </c>
      <c r="I1188">
        <v>0</v>
      </c>
      <c r="J1188">
        <v>0</v>
      </c>
      <c r="K1188">
        <v>0</v>
      </c>
      <c r="L1188">
        <v>0</v>
      </c>
      <c r="M1188" t="s">
        <v>85</v>
      </c>
      <c r="N1188">
        <v>0</v>
      </c>
      <c r="P1188">
        <f t="shared" si="25"/>
        <v>0.47808384506849044</v>
      </c>
    </row>
    <row r="1189" spans="1:16" x14ac:dyDescent="0.35">
      <c r="A1189" t="s">
        <v>2048</v>
      </c>
      <c r="B1189" t="s">
        <v>1322</v>
      </c>
      <c r="C1189" t="s">
        <v>63</v>
      </c>
      <c r="D1189" t="s">
        <v>52</v>
      </c>
      <c r="E1189">
        <v>2027</v>
      </c>
      <c r="F1189">
        <v>20</v>
      </c>
      <c r="G1189">
        <v>216910.20060000001</v>
      </c>
      <c r="H1189">
        <v>1</v>
      </c>
      <c r="I1189">
        <v>0</v>
      </c>
      <c r="J1189" s="1">
        <v>2332192.6580003002</v>
      </c>
      <c r="K1189">
        <v>365126.74619013502</v>
      </c>
      <c r="L1189">
        <v>0</v>
      </c>
      <c r="M1189" t="s">
        <v>18</v>
      </c>
      <c r="N1189">
        <v>0</v>
      </c>
      <c r="P1189">
        <f t="shared" si="25"/>
        <v>0.5942745221917809</v>
      </c>
    </row>
    <row r="1190" spans="1:16" x14ac:dyDescent="0.35">
      <c r="A1190" t="s">
        <v>2049</v>
      </c>
      <c r="B1190" t="s">
        <v>1324</v>
      </c>
      <c r="C1190" t="s">
        <v>51</v>
      </c>
      <c r="D1190" t="s">
        <v>52</v>
      </c>
      <c r="E1190">
        <v>2027</v>
      </c>
      <c r="F1190">
        <v>30</v>
      </c>
      <c r="G1190">
        <v>106493.30168999999</v>
      </c>
      <c r="H1190">
        <v>1</v>
      </c>
      <c r="I1190">
        <v>262</v>
      </c>
      <c r="J1190">
        <v>23695.4664750632</v>
      </c>
      <c r="K1190">
        <v>1945.30529050157</v>
      </c>
      <c r="L1190">
        <v>0</v>
      </c>
      <c r="M1190" t="s">
        <v>18</v>
      </c>
      <c r="N1190">
        <v>0</v>
      </c>
      <c r="P1190">
        <f t="shared" si="25"/>
        <v>0.29176247038356162</v>
      </c>
    </row>
    <row r="1191" spans="1:16" x14ac:dyDescent="0.35">
      <c r="A1191" t="s">
        <v>2050</v>
      </c>
      <c r="B1191" t="s">
        <v>1326</v>
      </c>
      <c r="C1191" t="s">
        <v>51</v>
      </c>
      <c r="D1191" t="s">
        <v>52</v>
      </c>
      <c r="E1191">
        <v>2027</v>
      </c>
      <c r="F1191">
        <v>30</v>
      </c>
      <c r="G1191">
        <v>5040.82559699999</v>
      </c>
      <c r="H1191">
        <v>1</v>
      </c>
      <c r="I1191">
        <v>227</v>
      </c>
      <c r="J1191">
        <v>971.78280119354997</v>
      </c>
      <c r="K1191">
        <v>79.779574137934603</v>
      </c>
      <c r="L1191">
        <v>0</v>
      </c>
      <c r="M1191" t="s">
        <v>18</v>
      </c>
      <c r="N1191">
        <v>0</v>
      </c>
      <c r="P1191">
        <f t="shared" si="25"/>
        <v>1.3810481087671205E-2</v>
      </c>
    </row>
    <row r="1192" spans="1:16" x14ac:dyDescent="0.35">
      <c r="A1192" t="s">
        <v>2051</v>
      </c>
      <c r="B1192" t="s">
        <v>1324</v>
      </c>
      <c r="C1192" t="s">
        <v>54</v>
      </c>
      <c r="D1192" t="s">
        <v>52</v>
      </c>
      <c r="E1192">
        <v>2027</v>
      </c>
      <c r="F1192">
        <v>30</v>
      </c>
      <c r="G1192">
        <v>378109.70179999998</v>
      </c>
      <c r="H1192">
        <v>1</v>
      </c>
      <c r="I1192">
        <v>262</v>
      </c>
      <c r="J1192" s="1">
        <v>2609727.10460304</v>
      </c>
      <c r="K1192">
        <v>216667.41255136501</v>
      </c>
      <c r="L1192">
        <v>0</v>
      </c>
      <c r="M1192" t="s">
        <v>18</v>
      </c>
      <c r="N1192">
        <v>0</v>
      </c>
      <c r="P1192">
        <f t="shared" si="25"/>
        <v>1.0359169912328767</v>
      </c>
    </row>
    <row r="1193" spans="1:16" x14ac:dyDescent="0.35">
      <c r="A1193" t="s">
        <v>2052</v>
      </c>
      <c r="B1193" t="s">
        <v>1326</v>
      </c>
      <c r="C1193" t="s">
        <v>76</v>
      </c>
      <c r="D1193" t="s">
        <v>52</v>
      </c>
      <c r="E1193">
        <v>2027</v>
      </c>
      <c r="F1193">
        <v>50</v>
      </c>
      <c r="G1193" s="1">
        <v>3407416.6551999999</v>
      </c>
      <c r="H1193">
        <v>1</v>
      </c>
      <c r="I1193">
        <v>227</v>
      </c>
      <c r="J1193" s="1">
        <v>118431365.882678</v>
      </c>
      <c r="K1193" s="1">
        <v>4303223.5758165801</v>
      </c>
      <c r="L1193">
        <v>0</v>
      </c>
      <c r="M1193" t="s">
        <v>18</v>
      </c>
      <c r="N1193">
        <v>0</v>
      </c>
      <c r="P1193">
        <f t="shared" si="25"/>
        <v>9.335388096438356</v>
      </c>
    </row>
    <row r="1194" spans="1:16" x14ac:dyDescent="0.35">
      <c r="A1194" t="s">
        <v>2053</v>
      </c>
      <c r="B1194" t="s">
        <v>1334</v>
      </c>
      <c r="C1194" t="s">
        <v>85</v>
      </c>
      <c r="D1194" t="s">
        <v>52</v>
      </c>
      <c r="E1194">
        <v>2027</v>
      </c>
      <c r="F1194">
        <v>30</v>
      </c>
      <c r="G1194" s="1">
        <v>5901773.9499999899</v>
      </c>
      <c r="H1194">
        <v>1</v>
      </c>
      <c r="I1194">
        <v>0</v>
      </c>
      <c r="J1194" s="1">
        <v>3188288.2767004999</v>
      </c>
      <c r="K1194">
        <v>576428.45688786299</v>
      </c>
      <c r="L1194">
        <v>0</v>
      </c>
      <c r="M1194" t="s">
        <v>85</v>
      </c>
      <c r="N1194" s="1">
        <v>5901773.9499999899</v>
      </c>
      <c r="P1194">
        <f t="shared" si="25"/>
        <v>16.169243698630108</v>
      </c>
    </row>
    <row r="1195" spans="1:16" x14ac:dyDescent="0.35">
      <c r="A1195" t="s">
        <v>2054</v>
      </c>
      <c r="B1195" t="s">
        <v>1340</v>
      </c>
      <c r="C1195" t="s">
        <v>51</v>
      </c>
      <c r="D1195" t="s">
        <v>52</v>
      </c>
      <c r="E1195">
        <v>2027</v>
      </c>
      <c r="F1195">
        <v>30</v>
      </c>
      <c r="G1195">
        <v>2398.8767630000002</v>
      </c>
      <c r="H1195">
        <v>1</v>
      </c>
      <c r="I1195">
        <v>53</v>
      </c>
      <c r="J1195">
        <v>107.975565352046</v>
      </c>
      <c r="K1195">
        <v>8.8643723787959008</v>
      </c>
      <c r="L1195">
        <v>0</v>
      </c>
      <c r="M1195" t="s">
        <v>18</v>
      </c>
      <c r="N1195">
        <v>0</v>
      </c>
      <c r="P1195">
        <f t="shared" si="25"/>
        <v>6.5722651041095889E-3</v>
      </c>
    </row>
    <row r="1196" spans="1:16" x14ac:dyDescent="0.35">
      <c r="A1196" t="s">
        <v>2055</v>
      </c>
      <c r="B1196" t="s">
        <v>1343</v>
      </c>
      <c r="C1196" t="s">
        <v>84</v>
      </c>
      <c r="D1196" t="s">
        <v>52</v>
      </c>
      <c r="E1196">
        <v>2027</v>
      </c>
      <c r="F1196">
        <v>15</v>
      </c>
      <c r="G1196">
        <v>730000</v>
      </c>
      <c r="H1196">
        <v>1</v>
      </c>
      <c r="I1196">
        <v>0</v>
      </c>
      <c r="J1196">
        <v>0</v>
      </c>
      <c r="K1196">
        <v>0</v>
      </c>
      <c r="L1196">
        <v>0</v>
      </c>
      <c r="M1196" t="s">
        <v>85</v>
      </c>
      <c r="N1196">
        <v>0</v>
      </c>
      <c r="P1196">
        <f t="shared" si="25"/>
        <v>2</v>
      </c>
    </row>
    <row r="1197" spans="1:16" x14ac:dyDescent="0.35">
      <c r="A1197" t="s">
        <v>2056</v>
      </c>
      <c r="B1197" t="s">
        <v>1343</v>
      </c>
      <c r="C1197" t="s">
        <v>57</v>
      </c>
      <c r="D1197" t="s">
        <v>52</v>
      </c>
      <c r="E1197">
        <v>2027</v>
      </c>
      <c r="F1197">
        <v>20</v>
      </c>
      <c r="G1197">
        <v>365000</v>
      </c>
      <c r="H1197">
        <v>1</v>
      </c>
      <c r="I1197">
        <v>0</v>
      </c>
      <c r="J1197" s="1">
        <v>3411552.9989999998</v>
      </c>
      <c r="K1197">
        <v>362819.35057735501</v>
      </c>
      <c r="L1197">
        <v>0</v>
      </c>
      <c r="M1197" t="s">
        <v>18</v>
      </c>
      <c r="N1197">
        <v>0</v>
      </c>
      <c r="P1197">
        <f t="shared" si="25"/>
        <v>1</v>
      </c>
    </row>
    <row r="1198" spans="1:16" x14ac:dyDescent="0.35">
      <c r="A1198" t="s">
        <v>2057</v>
      </c>
      <c r="B1198" t="s">
        <v>1348</v>
      </c>
      <c r="C1198" t="s">
        <v>84</v>
      </c>
      <c r="D1198" t="s">
        <v>52</v>
      </c>
      <c r="E1198">
        <v>2027</v>
      </c>
      <c r="F1198">
        <v>15</v>
      </c>
      <c r="G1198" s="1">
        <v>2810653.1697999998</v>
      </c>
      <c r="H1198">
        <v>1</v>
      </c>
      <c r="I1198">
        <v>0</v>
      </c>
      <c r="J1198">
        <v>0</v>
      </c>
      <c r="K1198">
        <v>0</v>
      </c>
      <c r="L1198">
        <v>0</v>
      </c>
      <c r="M1198" t="s">
        <v>85</v>
      </c>
      <c r="N1198">
        <v>0</v>
      </c>
      <c r="P1198">
        <f t="shared" si="25"/>
        <v>7.7004196432876713</v>
      </c>
    </row>
    <row r="1199" spans="1:16" x14ac:dyDescent="0.35">
      <c r="A1199" t="s">
        <v>2058</v>
      </c>
      <c r="B1199" t="s">
        <v>1350</v>
      </c>
      <c r="C1199" t="s">
        <v>76</v>
      </c>
      <c r="D1199" t="s">
        <v>52</v>
      </c>
      <c r="E1199">
        <v>2027</v>
      </c>
      <c r="F1199">
        <v>50</v>
      </c>
      <c r="G1199" s="1">
        <v>2415216.69443999</v>
      </c>
      <c r="H1199">
        <v>1</v>
      </c>
      <c r="I1199">
        <v>25</v>
      </c>
      <c r="J1199" s="1">
        <v>13856110.888614099</v>
      </c>
      <c r="K1199">
        <v>497172.015441572</v>
      </c>
      <c r="L1199">
        <v>0</v>
      </c>
      <c r="M1199" t="s">
        <v>18</v>
      </c>
      <c r="N1199">
        <v>0</v>
      </c>
      <c r="P1199">
        <f t="shared" si="25"/>
        <v>6.6170320395616162</v>
      </c>
    </row>
    <row r="1200" spans="1:16" x14ac:dyDescent="0.35">
      <c r="A1200" t="s">
        <v>2059</v>
      </c>
      <c r="B1200" t="s">
        <v>1353</v>
      </c>
      <c r="C1200" t="s">
        <v>51</v>
      </c>
      <c r="D1200" t="s">
        <v>52</v>
      </c>
      <c r="E1200">
        <v>2027</v>
      </c>
      <c r="F1200">
        <v>30</v>
      </c>
      <c r="G1200">
        <v>74611.232804999905</v>
      </c>
      <c r="H1200">
        <v>1</v>
      </c>
      <c r="I1200">
        <v>15</v>
      </c>
      <c r="J1200">
        <v>950.467244140871</v>
      </c>
      <c r="K1200">
        <v>78.029650119844405</v>
      </c>
      <c r="L1200">
        <v>0</v>
      </c>
      <c r="M1200" t="s">
        <v>18</v>
      </c>
      <c r="N1200">
        <v>0</v>
      </c>
      <c r="P1200">
        <f t="shared" si="25"/>
        <v>0.20441433645205453</v>
      </c>
    </row>
    <row r="1201" spans="1:16" x14ac:dyDescent="0.35">
      <c r="A1201" t="s">
        <v>2060</v>
      </c>
      <c r="B1201" t="s">
        <v>1355</v>
      </c>
      <c r="C1201" t="s">
        <v>63</v>
      </c>
      <c r="D1201" t="s">
        <v>52</v>
      </c>
      <c r="E1201">
        <v>2027</v>
      </c>
      <c r="F1201">
        <v>20</v>
      </c>
      <c r="G1201">
        <v>251368.76060000001</v>
      </c>
      <c r="H1201">
        <v>1</v>
      </c>
      <c r="I1201">
        <v>0</v>
      </c>
      <c r="J1201" s="1">
        <v>2702686.9935131902</v>
      </c>
      <c r="K1201">
        <v>423131.127064778</v>
      </c>
      <c r="L1201">
        <v>0</v>
      </c>
      <c r="M1201" t="s">
        <v>18</v>
      </c>
      <c r="N1201">
        <v>0</v>
      </c>
      <c r="P1201">
        <f t="shared" si="25"/>
        <v>0.68868153589041092</v>
      </c>
    </row>
    <row r="1202" spans="1:16" x14ac:dyDescent="0.35">
      <c r="A1202" t="s">
        <v>2061</v>
      </c>
      <c r="B1202" t="s">
        <v>1357</v>
      </c>
      <c r="C1202" t="s">
        <v>54</v>
      </c>
      <c r="D1202" t="s">
        <v>52</v>
      </c>
      <c r="E1202">
        <v>2027</v>
      </c>
      <c r="F1202">
        <v>30</v>
      </c>
      <c r="G1202">
        <v>533362.67669999902</v>
      </c>
      <c r="H1202">
        <v>1</v>
      </c>
      <c r="I1202">
        <v>1</v>
      </c>
      <c r="J1202">
        <v>19819.985252768201</v>
      </c>
      <c r="K1202">
        <v>1645.51493294036</v>
      </c>
      <c r="L1202">
        <v>0</v>
      </c>
      <c r="M1202" t="s">
        <v>18</v>
      </c>
      <c r="N1202">
        <v>0</v>
      </c>
      <c r="P1202">
        <f t="shared" si="25"/>
        <v>1.4612676073972577</v>
      </c>
    </row>
    <row r="1203" spans="1:16" x14ac:dyDescent="0.35">
      <c r="A1203" t="s">
        <v>2062</v>
      </c>
      <c r="B1203" t="s">
        <v>1359</v>
      </c>
      <c r="C1203" t="s">
        <v>51</v>
      </c>
      <c r="D1203" t="s">
        <v>52</v>
      </c>
      <c r="E1203">
        <v>2027</v>
      </c>
      <c r="F1203">
        <v>30</v>
      </c>
      <c r="G1203">
        <v>628798.86640499905</v>
      </c>
      <c r="H1203">
        <v>1</v>
      </c>
      <c r="I1203">
        <v>62</v>
      </c>
      <c r="J1203">
        <v>33108.927971062301</v>
      </c>
      <c r="K1203">
        <v>2718.1137291694099</v>
      </c>
      <c r="L1203">
        <v>0</v>
      </c>
      <c r="M1203" t="s">
        <v>18</v>
      </c>
      <c r="N1203">
        <v>0</v>
      </c>
      <c r="P1203">
        <f t="shared" si="25"/>
        <v>1.7227366202876688</v>
      </c>
    </row>
    <row r="1204" spans="1:16" x14ac:dyDescent="0.35">
      <c r="A1204" t="s">
        <v>2063</v>
      </c>
      <c r="B1204" t="s">
        <v>1359</v>
      </c>
      <c r="C1204" t="s">
        <v>54</v>
      </c>
      <c r="D1204" t="s">
        <v>52</v>
      </c>
      <c r="E1204">
        <v>2027</v>
      </c>
      <c r="F1204">
        <v>30</v>
      </c>
      <c r="G1204">
        <v>640701.63402</v>
      </c>
      <c r="H1204">
        <v>1</v>
      </c>
      <c r="I1204">
        <v>62</v>
      </c>
      <c r="J1204" s="1">
        <v>2236388.953241</v>
      </c>
      <c r="K1204">
        <v>185671.75361076201</v>
      </c>
      <c r="L1204">
        <v>0</v>
      </c>
      <c r="M1204" t="s">
        <v>18</v>
      </c>
      <c r="N1204">
        <v>0</v>
      </c>
      <c r="P1204">
        <f t="shared" si="25"/>
        <v>1.7553469425205481</v>
      </c>
    </row>
    <row r="1205" spans="1:16" x14ac:dyDescent="0.35">
      <c r="A1205" t="s">
        <v>2064</v>
      </c>
      <c r="B1205" t="s">
        <v>764</v>
      </c>
      <c r="C1205" t="s">
        <v>51</v>
      </c>
      <c r="D1205" t="s">
        <v>52</v>
      </c>
      <c r="E1205">
        <v>2027</v>
      </c>
      <c r="F1205">
        <v>30</v>
      </c>
      <c r="G1205">
        <v>46793.345613999998</v>
      </c>
      <c r="H1205">
        <v>1</v>
      </c>
      <c r="I1205">
        <v>56</v>
      </c>
      <c r="J1205">
        <v>2225.4293108046199</v>
      </c>
      <c r="K1205">
        <v>182.69905834103</v>
      </c>
      <c r="L1205">
        <v>0</v>
      </c>
      <c r="M1205" t="s">
        <v>18</v>
      </c>
      <c r="N1205">
        <v>0</v>
      </c>
      <c r="P1205">
        <f t="shared" si="25"/>
        <v>0.12820094688767122</v>
      </c>
    </row>
    <row r="1206" spans="1:16" x14ac:dyDescent="0.35">
      <c r="A1206" t="s">
        <v>2065</v>
      </c>
      <c r="B1206" t="s">
        <v>1365</v>
      </c>
      <c r="C1206" t="s">
        <v>84</v>
      </c>
      <c r="D1206" t="s">
        <v>52</v>
      </c>
      <c r="E1206">
        <v>2027</v>
      </c>
      <c r="F1206">
        <v>15</v>
      </c>
      <c r="G1206">
        <v>70297.929399999994</v>
      </c>
      <c r="H1206">
        <v>1</v>
      </c>
      <c r="I1206">
        <v>0</v>
      </c>
      <c r="J1206">
        <v>0</v>
      </c>
      <c r="K1206">
        <v>0</v>
      </c>
      <c r="L1206">
        <v>0</v>
      </c>
      <c r="M1206" t="s">
        <v>85</v>
      </c>
      <c r="N1206">
        <v>0</v>
      </c>
      <c r="P1206">
        <f t="shared" si="25"/>
        <v>0.19259706684931505</v>
      </c>
    </row>
    <row r="1207" spans="1:16" x14ac:dyDescent="0.35">
      <c r="A1207" t="s">
        <v>2067</v>
      </c>
      <c r="B1207" t="s">
        <v>1371</v>
      </c>
      <c r="C1207" t="s">
        <v>51</v>
      </c>
      <c r="D1207" t="s">
        <v>52</v>
      </c>
      <c r="E1207">
        <v>2027</v>
      </c>
      <c r="F1207">
        <v>30</v>
      </c>
      <c r="G1207">
        <v>52068.3737799999</v>
      </c>
      <c r="H1207">
        <v>1</v>
      </c>
      <c r="I1207">
        <v>31</v>
      </c>
      <c r="J1207">
        <v>1370.81038878814</v>
      </c>
      <c r="K1207">
        <v>112.538181275749</v>
      </c>
      <c r="L1207">
        <v>0</v>
      </c>
      <c r="M1207" t="s">
        <v>18</v>
      </c>
      <c r="N1207">
        <v>0</v>
      </c>
      <c r="P1207">
        <f t="shared" si="25"/>
        <v>0.1426530788493148</v>
      </c>
    </row>
    <row r="1208" spans="1:16" x14ac:dyDescent="0.35">
      <c r="A1208" t="s">
        <v>2068</v>
      </c>
      <c r="B1208" t="s">
        <v>982</v>
      </c>
      <c r="C1208" t="s">
        <v>51</v>
      </c>
      <c r="D1208" t="s">
        <v>52</v>
      </c>
      <c r="E1208">
        <v>2027</v>
      </c>
      <c r="F1208">
        <v>30</v>
      </c>
      <c r="G1208">
        <v>75899.772326999897</v>
      </c>
      <c r="H1208">
        <v>1</v>
      </c>
      <c r="I1208">
        <v>28</v>
      </c>
      <c r="J1208">
        <v>1804.84613574379</v>
      </c>
      <c r="K1208">
        <v>148.17082162525099</v>
      </c>
      <c r="L1208">
        <v>0</v>
      </c>
      <c r="M1208" t="s">
        <v>18</v>
      </c>
      <c r="N1208">
        <v>0</v>
      </c>
      <c r="P1208">
        <f t="shared" si="25"/>
        <v>0.20794458171780794</v>
      </c>
    </row>
    <row r="1209" spans="1:16" x14ac:dyDescent="0.35">
      <c r="A1209" t="s">
        <v>2069</v>
      </c>
      <c r="B1209" t="s">
        <v>1375</v>
      </c>
      <c r="C1209" t="s">
        <v>84</v>
      </c>
      <c r="D1209" t="s">
        <v>52</v>
      </c>
      <c r="E1209">
        <v>2027</v>
      </c>
      <c r="F1209">
        <v>15</v>
      </c>
      <c r="G1209" s="1">
        <v>21937047.050000001</v>
      </c>
      <c r="H1209">
        <v>1</v>
      </c>
      <c r="I1209">
        <v>0</v>
      </c>
      <c r="J1209">
        <v>0</v>
      </c>
      <c r="K1209">
        <v>0</v>
      </c>
      <c r="L1209">
        <v>0</v>
      </c>
      <c r="M1209" t="s">
        <v>85</v>
      </c>
      <c r="N1209">
        <v>0</v>
      </c>
      <c r="P1209">
        <f t="shared" si="25"/>
        <v>60.101498767123289</v>
      </c>
    </row>
    <row r="1210" spans="1:16" x14ac:dyDescent="0.35">
      <c r="A1210" t="s">
        <v>2070</v>
      </c>
      <c r="B1210" t="s">
        <v>1375</v>
      </c>
      <c r="C1210" t="s">
        <v>57</v>
      </c>
      <c r="D1210" t="s">
        <v>52</v>
      </c>
      <c r="E1210">
        <v>2027</v>
      </c>
      <c r="F1210">
        <v>20</v>
      </c>
      <c r="G1210" s="1">
        <v>4328969.6710000001</v>
      </c>
      <c r="H1210">
        <v>1</v>
      </c>
      <c r="I1210">
        <v>0</v>
      </c>
      <c r="J1210" s="1">
        <v>21678313.902351402</v>
      </c>
      <c r="K1210" s="1">
        <v>2060774.2726922701</v>
      </c>
      <c r="L1210">
        <v>0</v>
      </c>
      <c r="M1210" t="s">
        <v>18</v>
      </c>
      <c r="N1210">
        <v>0</v>
      </c>
      <c r="P1210">
        <f t="shared" si="25"/>
        <v>11.860190879452054</v>
      </c>
    </row>
    <row r="1211" spans="1:16" x14ac:dyDescent="0.35">
      <c r="A1211" t="s">
        <v>2073</v>
      </c>
      <c r="B1211" t="s">
        <v>1382</v>
      </c>
      <c r="C1211" t="s">
        <v>51</v>
      </c>
      <c r="D1211" t="s">
        <v>52</v>
      </c>
      <c r="E1211">
        <v>2027</v>
      </c>
      <c r="F1211">
        <v>30</v>
      </c>
      <c r="G1211">
        <v>22536.047724999898</v>
      </c>
      <c r="H1211">
        <v>1</v>
      </c>
      <c r="I1211">
        <v>33</v>
      </c>
      <c r="J1211">
        <v>631.58727732293096</v>
      </c>
      <c r="K1211">
        <v>51.850849751482002</v>
      </c>
      <c r="L1211">
        <v>0</v>
      </c>
      <c r="M1211" t="s">
        <v>18</v>
      </c>
      <c r="N1211">
        <v>0</v>
      </c>
      <c r="P1211">
        <f t="shared" si="25"/>
        <v>6.1742596506849039E-2</v>
      </c>
    </row>
    <row r="1212" spans="1:16" x14ac:dyDescent="0.35">
      <c r="A1212" t="s">
        <v>2074</v>
      </c>
      <c r="B1212" t="s">
        <v>2075</v>
      </c>
      <c r="C1212" t="s">
        <v>51</v>
      </c>
      <c r="D1212" t="s">
        <v>52</v>
      </c>
      <c r="E1212">
        <v>2027</v>
      </c>
      <c r="F1212">
        <v>30</v>
      </c>
      <c r="G1212">
        <v>1316.10746499999</v>
      </c>
      <c r="H1212">
        <v>1</v>
      </c>
      <c r="I1212">
        <v>27</v>
      </c>
      <c r="J1212">
        <v>30.178440682490699</v>
      </c>
      <c r="K1212">
        <v>2.4775321634000602</v>
      </c>
      <c r="L1212">
        <v>0</v>
      </c>
      <c r="M1212" t="s">
        <v>18</v>
      </c>
      <c r="N1212">
        <v>0</v>
      </c>
      <c r="P1212">
        <f t="shared" si="25"/>
        <v>3.6057738767123013E-3</v>
      </c>
    </row>
    <row r="1213" spans="1:16" x14ac:dyDescent="0.35">
      <c r="A1213" t="s">
        <v>2076</v>
      </c>
      <c r="B1213" t="s">
        <v>1384</v>
      </c>
      <c r="C1213" t="s">
        <v>51</v>
      </c>
      <c r="D1213" t="s">
        <v>52</v>
      </c>
      <c r="E1213">
        <v>2027</v>
      </c>
      <c r="F1213">
        <v>30</v>
      </c>
      <c r="G1213">
        <v>34091.909350000002</v>
      </c>
      <c r="H1213">
        <v>1</v>
      </c>
      <c r="I1213">
        <v>31</v>
      </c>
      <c r="J1213">
        <v>897.54183044131503</v>
      </c>
      <c r="K1213">
        <v>73.684680275925899</v>
      </c>
      <c r="L1213">
        <v>0</v>
      </c>
      <c r="M1213" t="s">
        <v>18</v>
      </c>
      <c r="N1213">
        <v>0</v>
      </c>
      <c r="P1213">
        <f t="shared" ref="P1213:P1271" si="26">G1213/1000/365</f>
        <v>9.3402491369863019E-2</v>
      </c>
    </row>
    <row r="1214" spans="1:16" x14ac:dyDescent="0.35">
      <c r="A1214" t="s">
        <v>2077</v>
      </c>
      <c r="B1214" t="s">
        <v>1386</v>
      </c>
      <c r="C1214" t="s">
        <v>51</v>
      </c>
      <c r="D1214" t="s">
        <v>52</v>
      </c>
      <c r="E1214">
        <v>2027</v>
      </c>
      <c r="F1214">
        <v>30</v>
      </c>
      <c r="G1214">
        <v>261158.75987199901</v>
      </c>
      <c r="H1214">
        <v>1</v>
      </c>
      <c r="I1214">
        <v>45</v>
      </c>
      <c r="J1214">
        <v>9980.6491910217901</v>
      </c>
      <c r="K1214">
        <v>819.37233412844705</v>
      </c>
      <c r="L1214">
        <v>0</v>
      </c>
      <c r="M1214" t="s">
        <v>18</v>
      </c>
      <c r="N1214">
        <v>0</v>
      </c>
      <c r="P1214">
        <f t="shared" si="26"/>
        <v>0.71550345170410679</v>
      </c>
    </row>
    <row r="1215" spans="1:16" x14ac:dyDescent="0.35">
      <c r="A1215" t="s">
        <v>2078</v>
      </c>
      <c r="B1215" t="s">
        <v>1384</v>
      </c>
      <c r="C1215" t="s">
        <v>54</v>
      </c>
      <c r="D1215" t="s">
        <v>52</v>
      </c>
      <c r="E1215">
        <v>2027</v>
      </c>
      <c r="F1215">
        <v>30</v>
      </c>
      <c r="G1215">
        <v>54140.509259999897</v>
      </c>
      <c r="H1215">
        <v>1</v>
      </c>
      <c r="I1215">
        <v>31</v>
      </c>
      <c r="J1215">
        <v>18290.3925482003</v>
      </c>
      <c r="K1215">
        <v>1518.5235348851199</v>
      </c>
      <c r="L1215">
        <v>0</v>
      </c>
      <c r="M1215" t="s">
        <v>18</v>
      </c>
      <c r="N1215">
        <v>0</v>
      </c>
      <c r="P1215">
        <f t="shared" si="26"/>
        <v>0.14833016235616409</v>
      </c>
    </row>
    <row r="1216" spans="1:16" x14ac:dyDescent="0.35">
      <c r="A1216" t="s">
        <v>2079</v>
      </c>
      <c r="B1216" t="s">
        <v>1386</v>
      </c>
      <c r="C1216" t="s">
        <v>54</v>
      </c>
      <c r="D1216" t="s">
        <v>52</v>
      </c>
      <c r="E1216">
        <v>2027</v>
      </c>
      <c r="F1216">
        <v>30</v>
      </c>
      <c r="G1216">
        <v>627166.50670000003</v>
      </c>
      <c r="H1216">
        <v>1</v>
      </c>
      <c r="I1216">
        <v>45</v>
      </c>
      <c r="J1216" s="1">
        <v>1463322.1255744901</v>
      </c>
      <c r="K1216">
        <v>121489.414781403</v>
      </c>
      <c r="L1216">
        <v>0</v>
      </c>
      <c r="M1216" t="s">
        <v>18</v>
      </c>
      <c r="N1216">
        <v>0</v>
      </c>
      <c r="P1216">
        <f t="shared" si="26"/>
        <v>1.7182644019178082</v>
      </c>
    </row>
    <row r="1217" spans="1:16" x14ac:dyDescent="0.35">
      <c r="A1217" t="s">
        <v>2080</v>
      </c>
      <c r="B1217" t="s">
        <v>2081</v>
      </c>
      <c r="C1217" t="s">
        <v>51</v>
      </c>
      <c r="D1217" t="s">
        <v>52</v>
      </c>
      <c r="E1217">
        <v>2027</v>
      </c>
      <c r="F1217">
        <v>30</v>
      </c>
      <c r="G1217">
        <v>5921.8694600001099</v>
      </c>
      <c r="H1217">
        <v>1</v>
      </c>
      <c r="I1217">
        <v>26</v>
      </c>
      <c r="J1217">
        <v>130.75968241358299</v>
      </c>
      <c r="K1217">
        <v>10.734859440355001</v>
      </c>
      <c r="L1217">
        <v>0</v>
      </c>
      <c r="M1217" t="s">
        <v>18</v>
      </c>
      <c r="N1217">
        <v>0</v>
      </c>
      <c r="P1217">
        <f t="shared" si="26"/>
        <v>1.622429989041126E-2</v>
      </c>
    </row>
    <row r="1218" spans="1:16" x14ac:dyDescent="0.35">
      <c r="A1218" t="s">
        <v>2082</v>
      </c>
      <c r="B1218" t="s">
        <v>1390</v>
      </c>
      <c r="C1218" t="s">
        <v>76</v>
      </c>
      <c r="D1218" t="s">
        <v>52</v>
      </c>
      <c r="E1218">
        <v>2027</v>
      </c>
      <c r="F1218">
        <v>50</v>
      </c>
      <c r="G1218">
        <v>365000</v>
      </c>
      <c r="H1218">
        <v>1</v>
      </c>
      <c r="I1218">
        <v>31</v>
      </c>
      <c r="J1218" s="1">
        <v>193434902.468604</v>
      </c>
      <c r="K1218" s="1">
        <v>6409704.5788366599</v>
      </c>
      <c r="L1218">
        <v>0</v>
      </c>
      <c r="M1218" t="s">
        <v>18</v>
      </c>
      <c r="N1218">
        <v>0</v>
      </c>
      <c r="P1218">
        <f t="shared" si="26"/>
        <v>1</v>
      </c>
    </row>
    <row r="1219" spans="1:16" x14ac:dyDescent="0.35">
      <c r="A1219" t="s">
        <v>2083</v>
      </c>
      <c r="B1219" t="s">
        <v>1392</v>
      </c>
      <c r="C1219" t="s">
        <v>84</v>
      </c>
      <c r="D1219" t="s">
        <v>52</v>
      </c>
      <c r="E1219">
        <v>2027</v>
      </c>
      <c r="F1219">
        <v>15</v>
      </c>
      <c r="G1219">
        <v>172439.86730000001</v>
      </c>
      <c r="H1219">
        <v>1</v>
      </c>
      <c r="I1219">
        <v>0</v>
      </c>
      <c r="J1219">
        <v>0</v>
      </c>
      <c r="K1219">
        <v>0</v>
      </c>
      <c r="L1219">
        <v>0</v>
      </c>
      <c r="M1219" t="s">
        <v>85</v>
      </c>
      <c r="N1219">
        <v>0</v>
      </c>
      <c r="P1219">
        <f t="shared" si="26"/>
        <v>0.47243799260273972</v>
      </c>
    </row>
    <row r="1220" spans="1:16" x14ac:dyDescent="0.35">
      <c r="A1220" t="s">
        <v>2084</v>
      </c>
      <c r="B1220" t="s">
        <v>44</v>
      </c>
      <c r="C1220" t="s">
        <v>166</v>
      </c>
      <c r="D1220" t="s">
        <v>52</v>
      </c>
      <c r="E1220">
        <v>2027</v>
      </c>
      <c r="F1220">
        <v>15</v>
      </c>
      <c r="G1220" s="1">
        <v>5748372.4222999904</v>
      </c>
      <c r="H1220">
        <v>1</v>
      </c>
      <c r="I1220">
        <v>0</v>
      </c>
      <c r="J1220" s="1">
        <v>1070876.58274618</v>
      </c>
      <c r="K1220">
        <v>93463.906419833103</v>
      </c>
      <c r="L1220">
        <v>0</v>
      </c>
      <c r="M1220" t="s">
        <v>85</v>
      </c>
      <c r="N1220">
        <v>0</v>
      </c>
      <c r="P1220">
        <f t="shared" si="26"/>
        <v>15.748965540547919</v>
      </c>
    </row>
    <row r="1221" spans="1:16" x14ac:dyDescent="0.35">
      <c r="A1221" t="s">
        <v>2085</v>
      </c>
      <c r="B1221" t="s">
        <v>1400</v>
      </c>
      <c r="C1221" t="s">
        <v>76</v>
      </c>
      <c r="D1221" t="s">
        <v>52</v>
      </c>
      <c r="E1221">
        <v>2027</v>
      </c>
      <c r="F1221">
        <v>50</v>
      </c>
      <c r="G1221">
        <v>478852.66554999998</v>
      </c>
      <c r="H1221">
        <v>1</v>
      </c>
      <c r="I1221">
        <v>46</v>
      </c>
      <c r="J1221" s="1">
        <v>494025503.72617102</v>
      </c>
      <c r="K1221" s="1">
        <v>16370145.6814893</v>
      </c>
      <c r="L1221">
        <v>0</v>
      </c>
      <c r="M1221" t="s">
        <v>18</v>
      </c>
      <c r="N1221">
        <v>0</v>
      </c>
      <c r="P1221">
        <f t="shared" si="26"/>
        <v>1.3119251110958903</v>
      </c>
    </row>
    <row r="1222" spans="1:16" x14ac:dyDescent="0.35">
      <c r="A1222" t="s">
        <v>2086</v>
      </c>
      <c r="B1222" t="s">
        <v>1406</v>
      </c>
      <c r="C1222" t="s">
        <v>76</v>
      </c>
      <c r="D1222" t="s">
        <v>52</v>
      </c>
      <c r="E1222">
        <v>2027</v>
      </c>
      <c r="F1222">
        <v>50</v>
      </c>
      <c r="G1222">
        <v>730000</v>
      </c>
      <c r="H1222">
        <v>1</v>
      </c>
      <c r="I1222">
        <v>29</v>
      </c>
      <c r="J1222" s="1">
        <v>723820925.36639094</v>
      </c>
      <c r="K1222" s="1">
        <v>23984701.004679099</v>
      </c>
      <c r="L1222">
        <v>0</v>
      </c>
      <c r="M1222" t="s">
        <v>18</v>
      </c>
      <c r="N1222">
        <v>0</v>
      </c>
      <c r="P1222">
        <f t="shared" si="26"/>
        <v>2</v>
      </c>
    </row>
    <row r="1223" spans="1:16" x14ac:dyDescent="0.35">
      <c r="A1223" t="s">
        <v>2087</v>
      </c>
      <c r="B1223" t="s">
        <v>1408</v>
      </c>
      <c r="C1223" t="s">
        <v>51</v>
      </c>
      <c r="D1223" t="s">
        <v>52</v>
      </c>
      <c r="E1223">
        <v>2027</v>
      </c>
      <c r="F1223">
        <v>30</v>
      </c>
      <c r="G1223">
        <v>38295.963229999899</v>
      </c>
      <c r="H1223">
        <v>1</v>
      </c>
      <c r="I1223">
        <v>13</v>
      </c>
      <c r="J1223">
        <v>422.80296986460098</v>
      </c>
      <c r="K1223">
        <v>34.7104732030893</v>
      </c>
      <c r="L1223">
        <v>0</v>
      </c>
      <c r="M1223" t="s">
        <v>18</v>
      </c>
      <c r="N1223">
        <v>0</v>
      </c>
      <c r="P1223">
        <f t="shared" si="26"/>
        <v>0.10492044720547918</v>
      </c>
    </row>
    <row r="1224" spans="1:16" x14ac:dyDescent="0.35">
      <c r="A1224" t="s">
        <v>2089</v>
      </c>
      <c r="B1224" t="s">
        <v>1412</v>
      </c>
      <c r="C1224" t="s">
        <v>51</v>
      </c>
      <c r="D1224" t="s">
        <v>52</v>
      </c>
      <c r="E1224">
        <v>2027</v>
      </c>
      <c r="F1224">
        <v>30</v>
      </c>
      <c r="G1224">
        <v>92494.637537999995</v>
      </c>
      <c r="H1224">
        <v>1</v>
      </c>
      <c r="I1224">
        <v>80</v>
      </c>
      <c r="J1224">
        <v>6284.1742855398497</v>
      </c>
      <c r="K1224">
        <v>515.90617542641098</v>
      </c>
      <c r="L1224">
        <v>0</v>
      </c>
      <c r="M1224" t="s">
        <v>18</v>
      </c>
      <c r="N1224">
        <v>0</v>
      </c>
      <c r="P1224">
        <f t="shared" si="26"/>
        <v>0.25340996585753423</v>
      </c>
    </row>
    <row r="1225" spans="1:16" x14ac:dyDescent="0.35">
      <c r="A1225" t="s">
        <v>2090</v>
      </c>
      <c r="B1225" t="s">
        <v>1418</v>
      </c>
      <c r="C1225" t="s">
        <v>57</v>
      </c>
      <c r="D1225" t="s">
        <v>52</v>
      </c>
      <c r="E1225">
        <v>2027</v>
      </c>
      <c r="F1225">
        <v>20</v>
      </c>
      <c r="G1225">
        <v>297641.0135</v>
      </c>
      <c r="H1225">
        <v>1</v>
      </c>
      <c r="I1225">
        <v>0</v>
      </c>
      <c r="J1225" s="1">
        <v>3856741.0058308002</v>
      </c>
      <c r="K1225">
        <v>417566.07047144597</v>
      </c>
      <c r="L1225">
        <v>0</v>
      </c>
      <c r="M1225" t="s">
        <v>18</v>
      </c>
      <c r="N1225">
        <v>0</v>
      </c>
      <c r="P1225">
        <f t="shared" si="26"/>
        <v>0.81545483150684928</v>
      </c>
    </row>
    <row r="1226" spans="1:16" x14ac:dyDescent="0.35">
      <c r="A1226" t="s">
        <v>2091</v>
      </c>
      <c r="B1226" t="s">
        <v>1423</v>
      </c>
      <c r="C1226" t="s">
        <v>51</v>
      </c>
      <c r="D1226" t="s">
        <v>52</v>
      </c>
      <c r="E1226">
        <v>2027</v>
      </c>
      <c r="F1226">
        <v>30</v>
      </c>
      <c r="G1226">
        <v>120630.75158900001</v>
      </c>
      <c r="H1226">
        <v>1</v>
      </c>
      <c r="I1226">
        <v>30</v>
      </c>
      <c r="J1226">
        <v>3073.41331086424</v>
      </c>
      <c r="K1226">
        <v>252.31523421638801</v>
      </c>
      <c r="L1226">
        <v>0</v>
      </c>
      <c r="M1226" t="s">
        <v>18</v>
      </c>
      <c r="N1226">
        <v>0</v>
      </c>
      <c r="P1226">
        <f t="shared" si="26"/>
        <v>0.33049520983287672</v>
      </c>
    </row>
    <row r="1227" spans="1:16" x14ac:dyDescent="0.35">
      <c r="A1227" t="s">
        <v>2092</v>
      </c>
      <c r="B1227" t="s">
        <v>1425</v>
      </c>
      <c r="C1227" t="s">
        <v>51</v>
      </c>
      <c r="D1227" t="s">
        <v>52</v>
      </c>
      <c r="E1227">
        <v>2027</v>
      </c>
      <c r="F1227">
        <v>30</v>
      </c>
      <c r="G1227">
        <v>126475.247574999</v>
      </c>
      <c r="H1227">
        <v>1</v>
      </c>
      <c r="I1227">
        <v>94</v>
      </c>
      <c r="J1227">
        <v>10096.5981453124</v>
      </c>
      <c r="K1227">
        <v>828.89129061099402</v>
      </c>
      <c r="L1227">
        <v>0</v>
      </c>
      <c r="M1227" t="s">
        <v>18</v>
      </c>
      <c r="N1227">
        <v>0</v>
      </c>
      <c r="P1227">
        <f t="shared" si="26"/>
        <v>0.34650752760273701</v>
      </c>
    </row>
    <row r="1228" spans="1:16" x14ac:dyDescent="0.35">
      <c r="A1228" t="s">
        <v>2093</v>
      </c>
      <c r="B1228" t="s">
        <v>1427</v>
      </c>
      <c r="C1228" t="s">
        <v>51</v>
      </c>
      <c r="D1228" t="s">
        <v>52</v>
      </c>
      <c r="E1228">
        <v>2027</v>
      </c>
      <c r="F1228">
        <v>30</v>
      </c>
      <c r="G1228">
        <v>295250.66922199901</v>
      </c>
      <c r="H1228">
        <v>1</v>
      </c>
      <c r="I1228">
        <v>98</v>
      </c>
      <c r="J1228">
        <v>24573.0263186884</v>
      </c>
      <c r="K1228">
        <v>2017.3495276695701</v>
      </c>
      <c r="L1228">
        <v>0</v>
      </c>
      <c r="M1228" t="s">
        <v>18</v>
      </c>
      <c r="N1228">
        <v>0</v>
      </c>
      <c r="P1228">
        <f t="shared" si="26"/>
        <v>0.8089059430739699</v>
      </c>
    </row>
    <row r="1229" spans="1:16" x14ac:dyDescent="0.35">
      <c r="A1229" t="s">
        <v>2094</v>
      </c>
      <c r="B1229" t="s">
        <v>1427</v>
      </c>
      <c r="C1229" t="s">
        <v>54</v>
      </c>
      <c r="D1229" t="s">
        <v>52</v>
      </c>
      <c r="E1229">
        <v>2027</v>
      </c>
      <c r="F1229">
        <v>30</v>
      </c>
      <c r="G1229">
        <v>640701.63402</v>
      </c>
      <c r="H1229">
        <v>1</v>
      </c>
      <c r="I1229">
        <v>98</v>
      </c>
      <c r="J1229" s="1">
        <v>3534937.3777035102</v>
      </c>
      <c r="K1229">
        <v>293481.15893313999</v>
      </c>
      <c r="L1229">
        <v>0</v>
      </c>
      <c r="M1229" t="s">
        <v>18</v>
      </c>
      <c r="N1229">
        <v>0</v>
      </c>
      <c r="P1229">
        <f t="shared" si="26"/>
        <v>1.7553469425205481</v>
      </c>
    </row>
    <row r="1230" spans="1:16" x14ac:dyDescent="0.35">
      <c r="A1230" t="s">
        <v>2095</v>
      </c>
      <c r="B1230" t="s">
        <v>1430</v>
      </c>
      <c r="C1230" t="s">
        <v>51</v>
      </c>
      <c r="D1230" t="s">
        <v>52</v>
      </c>
      <c r="E1230">
        <v>2027</v>
      </c>
      <c r="F1230">
        <v>30</v>
      </c>
      <c r="G1230">
        <v>12859.5461</v>
      </c>
      <c r="H1230">
        <v>1</v>
      </c>
      <c r="I1230">
        <v>4</v>
      </c>
      <c r="J1230">
        <v>43.684494083310497</v>
      </c>
      <c r="K1230">
        <v>3.5863264199748901</v>
      </c>
      <c r="L1230">
        <v>0</v>
      </c>
      <c r="M1230" t="s">
        <v>18</v>
      </c>
      <c r="N1230">
        <v>0</v>
      </c>
      <c r="P1230">
        <f t="shared" si="26"/>
        <v>3.5231633150684928E-2</v>
      </c>
    </row>
    <row r="1231" spans="1:16" x14ac:dyDescent="0.35">
      <c r="A1231" t="s">
        <v>2096</v>
      </c>
      <c r="B1231" t="s">
        <v>1430</v>
      </c>
      <c r="C1231" t="s">
        <v>54</v>
      </c>
      <c r="D1231" t="s">
        <v>52</v>
      </c>
      <c r="E1231">
        <v>2027</v>
      </c>
      <c r="F1231">
        <v>30</v>
      </c>
      <c r="G1231">
        <v>27524.9320999999</v>
      </c>
      <c r="H1231">
        <v>1</v>
      </c>
      <c r="I1231">
        <v>4</v>
      </c>
      <c r="J1231">
        <v>30978.001847232601</v>
      </c>
      <c r="K1231">
        <v>2571.8871120328199</v>
      </c>
      <c r="L1231">
        <v>0</v>
      </c>
      <c r="M1231" t="s">
        <v>18</v>
      </c>
      <c r="N1231">
        <v>0</v>
      </c>
      <c r="P1231">
        <f t="shared" si="26"/>
        <v>7.5410772876712065E-2</v>
      </c>
    </row>
    <row r="1232" spans="1:16" x14ac:dyDescent="0.35">
      <c r="A1232" t="s">
        <v>2097</v>
      </c>
      <c r="B1232" t="s">
        <v>1433</v>
      </c>
      <c r="C1232" t="s">
        <v>51</v>
      </c>
      <c r="D1232" t="s">
        <v>52</v>
      </c>
      <c r="E1232">
        <v>2027</v>
      </c>
      <c r="F1232">
        <v>30</v>
      </c>
      <c r="G1232">
        <v>9754.6247650000005</v>
      </c>
      <c r="H1232">
        <v>1</v>
      </c>
      <c r="I1232">
        <v>13</v>
      </c>
      <c r="J1232">
        <v>107.695014636057</v>
      </c>
      <c r="K1232">
        <v>8.8413402602832107</v>
      </c>
      <c r="L1232">
        <v>0</v>
      </c>
      <c r="M1232" t="s">
        <v>18</v>
      </c>
      <c r="N1232">
        <v>0</v>
      </c>
      <c r="P1232">
        <f t="shared" si="26"/>
        <v>2.6724999356164385E-2</v>
      </c>
    </row>
    <row r="1233" spans="1:16" x14ac:dyDescent="0.35">
      <c r="A1233" t="s">
        <v>2098</v>
      </c>
      <c r="B1233" t="s">
        <v>1435</v>
      </c>
      <c r="C1233" t="s">
        <v>51</v>
      </c>
      <c r="D1233" t="s">
        <v>52</v>
      </c>
      <c r="E1233">
        <v>2027</v>
      </c>
      <c r="F1233">
        <v>30</v>
      </c>
      <c r="G1233">
        <v>18667.495999999999</v>
      </c>
      <c r="H1233">
        <v>1</v>
      </c>
      <c r="I1233">
        <v>9</v>
      </c>
      <c r="J1233">
        <v>142.682350721928</v>
      </c>
      <c r="K1233">
        <v>11.713663962372999</v>
      </c>
      <c r="L1233">
        <v>0</v>
      </c>
      <c r="M1233" t="s">
        <v>18</v>
      </c>
      <c r="N1233">
        <v>0</v>
      </c>
      <c r="P1233">
        <f t="shared" si="26"/>
        <v>5.1143824657534247E-2</v>
      </c>
    </row>
    <row r="1234" spans="1:16" x14ac:dyDescent="0.35">
      <c r="A1234" t="s">
        <v>2099</v>
      </c>
      <c r="B1234" t="s">
        <v>1437</v>
      </c>
      <c r="C1234" t="s">
        <v>51</v>
      </c>
      <c r="D1234" t="s">
        <v>52</v>
      </c>
      <c r="E1234">
        <v>2027</v>
      </c>
      <c r="F1234">
        <v>30</v>
      </c>
      <c r="G1234">
        <v>6225.5219939999897</v>
      </c>
      <c r="H1234">
        <v>1</v>
      </c>
      <c r="I1234">
        <v>26</v>
      </c>
      <c r="J1234">
        <v>137.46457673421901</v>
      </c>
      <c r="K1234">
        <v>11.2853050881718</v>
      </c>
      <c r="L1234">
        <v>0</v>
      </c>
      <c r="M1234" t="s">
        <v>18</v>
      </c>
      <c r="N1234">
        <v>0</v>
      </c>
      <c r="P1234">
        <f t="shared" si="26"/>
        <v>1.7056224641095862E-2</v>
      </c>
    </row>
    <row r="1235" spans="1:16" x14ac:dyDescent="0.35">
      <c r="A1235" t="s">
        <v>2100</v>
      </c>
      <c r="B1235" t="s">
        <v>1439</v>
      </c>
      <c r="C1235" t="s">
        <v>51</v>
      </c>
      <c r="D1235" t="s">
        <v>52</v>
      </c>
      <c r="E1235">
        <v>2027</v>
      </c>
      <c r="F1235">
        <v>30</v>
      </c>
      <c r="G1235">
        <v>30945.8933</v>
      </c>
      <c r="H1235">
        <v>1</v>
      </c>
      <c r="I1235">
        <v>13</v>
      </c>
      <c r="J1235">
        <v>341.65521608040899</v>
      </c>
      <c r="K1235">
        <v>28.048559418238</v>
      </c>
      <c r="L1235">
        <v>0</v>
      </c>
      <c r="M1235" t="s">
        <v>18</v>
      </c>
      <c r="N1235">
        <v>0</v>
      </c>
      <c r="P1235">
        <f t="shared" si="26"/>
        <v>8.4783269315068494E-2</v>
      </c>
    </row>
    <row r="1236" spans="1:16" x14ac:dyDescent="0.35">
      <c r="A1236" t="s">
        <v>2101</v>
      </c>
      <c r="B1236" t="s">
        <v>1441</v>
      </c>
      <c r="C1236" t="s">
        <v>51</v>
      </c>
      <c r="D1236" t="s">
        <v>52</v>
      </c>
      <c r="E1236">
        <v>2027</v>
      </c>
      <c r="F1236">
        <v>30</v>
      </c>
      <c r="G1236">
        <v>241688.990116</v>
      </c>
      <c r="H1236">
        <v>1</v>
      </c>
      <c r="I1236">
        <v>61</v>
      </c>
      <c r="J1236">
        <v>12520.6934166624</v>
      </c>
      <c r="K1236">
        <v>1027.90004872088</v>
      </c>
      <c r="L1236">
        <v>0</v>
      </c>
      <c r="M1236" t="s">
        <v>18</v>
      </c>
      <c r="N1236">
        <v>0</v>
      </c>
      <c r="P1236">
        <f t="shared" si="26"/>
        <v>0.66216161675616447</v>
      </c>
    </row>
    <row r="1237" spans="1:16" x14ac:dyDescent="0.35">
      <c r="A1237" t="s">
        <v>2102</v>
      </c>
      <c r="B1237" t="s">
        <v>1441</v>
      </c>
      <c r="C1237" t="s">
        <v>54</v>
      </c>
      <c r="D1237" t="s">
        <v>52</v>
      </c>
      <c r="E1237">
        <v>2027</v>
      </c>
      <c r="F1237">
        <v>30</v>
      </c>
      <c r="G1237">
        <v>627166.50670000003</v>
      </c>
      <c r="H1237">
        <v>1</v>
      </c>
      <c r="I1237">
        <v>61</v>
      </c>
      <c r="J1237" s="1">
        <v>1978254.21727998</v>
      </c>
      <c r="K1237">
        <v>164240.629555049</v>
      </c>
      <c r="L1237">
        <v>0</v>
      </c>
      <c r="M1237" t="s">
        <v>18</v>
      </c>
      <c r="N1237">
        <v>0</v>
      </c>
      <c r="P1237">
        <f t="shared" si="26"/>
        <v>1.7182644019178082</v>
      </c>
    </row>
    <row r="1238" spans="1:16" x14ac:dyDescent="0.35">
      <c r="A1238" t="s">
        <v>2103</v>
      </c>
      <c r="B1238" t="s">
        <v>1448</v>
      </c>
      <c r="C1238" t="s">
        <v>84</v>
      </c>
      <c r="D1238" t="s">
        <v>52</v>
      </c>
      <c r="E1238">
        <v>2027</v>
      </c>
      <c r="F1238">
        <v>15</v>
      </c>
      <c r="G1238" s="1">
        <v>2908637.2258850001</v>
      </c>
      <c r="H1238">
        <v>1</v>
      </c>
      <c r="I1238">
        <v>0</v>
      </c>
      <c r="J1238">
        <v>0</v>
      </c>
      <c r="K1238">
        <v>0</v>
      </c>
      <c r="L1238">
        <v>0</v>
      </c>
      <c r="M1238" t="s">
        <v>85</v>
      </c>
      <c r="N1238">
        <v>0</v>
      </c>
      <c r="P1238">
        <f t="shared" si="26"/>
        <v>7.9688691120136994</v>
      </c>
    </row>
    <row r="1239" spans="1:16" x14ac:dyDescent="0.35">
      <c r="A1239" t="s">
        <v>2104</v>
      </c>
      <c r="B1239" t="s">
        <v>1452</v>
      </c>
      <c r="C1239" t="s">
        <v>76</v>
      </c>
      <c r="D1239" t="s">
        <v>52</v>
      </c>
      <c r="E1239">
        <v>2027</v>
      </c>
      <c r="F1239">
        <v>50</v>
      </c>
      <c r="G1239" s="1">
        <v>1109678.7859</v>
      </c>
      <c r="H1239">
        <v>1</v>
      </c>
      <c r="I1239">
        <v>22</v>
      </c>
      <c r="J1239" s="1">
        <v>12688338.253816601</v>
      </c>
      <c r="K1239">
        <v>420443.77082629502</v>
      </c>
      <c r="L1239">
        <v>0</v>
      </c>
      <c r="M1239" t="s">
        <v>18</v>
      </c>
      <c r="N1239">
        <v>0</v>
      </c>
      <c r="P1239">
        <f t="shared" si="26"/>
        <v>3.0402158517808222</v>
      </c>
    </row>
    <row r="1240" spans="1:16" x14ac:dyDescent="0.35">
      <c r="A1240" t="s">
        <v>2105</v>
      </c>
      <c r="B1240" t="s">
        <v>1456</v>
      </c>
      <c r="C1240" t="s">
        <v>51</v>
      </c>
      <c r="D1240" t="s">
        <v>52</v>
      </c>
      <c r="E1240">
        <v>2027</v>
      </c>
      <c r="F1240">
        <v>30</v>
      </c>
      <c r="G1240">
        <v>1316.10746499999</v>
      </c>
      <c r="H1240">
        <v>1</v>
      </c>
      <c r="I1240">
        <v>14</v>
      </c>
      <c r="J1240">
        <v>15.648080353884</v>
      </c>
      <c r="K1240">
        <v>1.2846463069481799</v>
      </c>
      <c r="L1240">
        <v>0</v>
      </c>
      <c r="M1240" t="s">
        <v>18</v>
      </c>
      <c r="N1240">
        <v>0</v>
      </c>
      <c r="P1240">
        <f t="shared" si="26"/>
        <v>3.6057738767123013E-3</v>
      </c>
    </row>
    <row r="1241" spans="1:16" x14ac:dyDescent="0.35">
      <c r="A1241" t="s">
        <v>2106</v>
      </c>
      <c r="B1241" t="s">
        <v>1456</v>
      </c>
      <c r="C1241" t="s">
        <v>54</v>
      </c>
      <c r="D1241" t="s">
        <v>52</v>
      </c>
      <c r="E1241">
        <v>2027</v>
      </c>
      <c r="F1241">
        <v>30</v>
      </c>
      <c r="G1241" s="1">
        <v>1106533.5862999901</v>
      </c>
      <c r="H1241">
        <v>1</v>
      </c>
      <c r="I1241">
        <v>14</v>
      </c>
      <c r="J1241">
        <v>10688.4007033249</v>
      </c>
      <c r="K1241">
        <v>887.38325191815795</v>
      </c>
      <c r="L1241">
        <v>0</v>
      </c>
      <c r="M1241" t="s">
        <v>18</v>
      </c>
      <c r="N1241">
        <v>0</v>
      </c>
      <c r="P1241">
        <f t="shared" si="26"/>
        <v>3.0315988665753153</v>
      </c>
    </row>
    <row r="1242" spans="1:16" x14ac:dyDescent="0.35">
      <c r="A1242" t="s">
        <v>2107</v>
      </c>
      <c r="B1242" t="s">
        <v>1459</v>
      </c>
      <c r="C1242" t="s">
        <v>51</v>
      </c>
      <c r="D1242" t="s">
        <v>52</v>
      </c>
      <c r="E1242">
        <v>2027</v>
      </c>
      <c r="F1242">
        <v>30</v>
      </c>
      <c r="G1242">
        <v>35823.244639999997</v>
      </c>
      <c r="H1242">
        <v>1</v>
      </c>
      <c r="I1242">
        <v>7</v>
      </c>
      <c r="J1242">
        <v>212.96323650271501</v>
      </c>
      <c r="K1242">
        <v>17.4834503083976</v>
      </c>
      <c r="L1242">
        <v>0</v>
      </c>
      <c r="M1242" t="s">
        <v>18</v>
      </c>
      <c r="N1242">
        <v>0</v>
      </c>
      <c r="P1242">
        <f t="shared" si="26"/>
        <v>9.8145875726027398E-2</v>
      </c>
    </row>
    <row r="1243" spans="1:16" x14ac:dyDescent="0.35">
      <c r="A1243" t="s">
        <v>2108</v>
      </c>
      <c r="B1243" t="s">
        <v>1462</v>
      </c>
      <c r="C1243" t="s">
        <v>51</v>
      </c>
      <c r="D1243" t="s">
        <v>52</v>
      </c>
      <c r="E1243">
        <v>2027</v>
      </c>
      <c r="F1243">
        <v>30</v>
      </c>
      <c r="G1243">
        <v>2402.603709</v>
      </c>
      <c r="H1243">
        <v>1</v>
      </c>
      <c r="I1243">
        <v>6</v>
      </c>
      <c r="J1243">
        <v>12.242639828907</v>
      </c>
      <c r="K1243">
        <v>1.0050729346873699</v>
      </c>
      <c r="L1243">
        <v>0</v>
      </c>
      <c r="M1243" t="s">
        <v>18</v>
      </c>
      <c r="N1243">
        <v>0</v>
      </c>
      <c r="P1243">
        <f t="shared" si="26"/>
        <v>6.5824759150684932E-3</v>
      </c>
    </row>
    <row r="1244" spans="1:16" x14ac:dyDescent="0.35">
      <c r="A1244" t="s">
        <v>2109</v>
      </c>
      <c r="B1244" t="s">
        <v>1467</v>
      </c>
      <c r="C1244" t="s">
        <v>51</v>
      </c>
      <c r="D1244" t="s">
        <v>52</v>
      </c>
      <c r="E1244">
        <v>2027</v>
      </c>
      <c r="F1244">
        <v>30</v>
      </c>
      <c r="G1244">
        <v>1316.10746499999</v>
      </c>
      <c r="H1244">
        <v>1</v>
      </c>
      <c r="I1244">
        <v>18</v>
      </c>
      <c r="J1244">
        <v>20.1189604549938</v>
      </c>
      <c r="K1244">
        <v>1.6516881089333699</v>
      </c>
      <c r="L1244">
        <v>0</v>
      </c>
      <c r="M1244" t="s">
        <v>18</v>
      </c>
      <c r="N1244">
        <v>0</v>
      </c>
      <c r="P1244">
        <f t="shared" si="26"/>
        <v>3.6057738767123013E-3</v>
      </c>
    </row>
    <row r="1245" spans="1:16" x14ac:dyDescent="0.35">
      <c r="A1245" t="s">
        <v>2110</v>
      </c>
      <c r="B1245" t="s">
        <v>1467</v>
      </c>
      <c r="C1245" t="s">
        <v>54</v>
      </c>
      <c r="D1245" t="s">
        <v>52</v>
      </c>
      <c r="E1245">
        <v>2027</v>
      </c>
      <c r="F1245">
        <v>30</v>
      </c>
      <c r="G1245" s="1">
        <v>1106533.5862999901</v>
      </c>
      <c r="H1245">
        <v>1</v>
      </c>
      <c r="I1245">
        <v>18</v>
      </c>
      <c r="J1245">
        <v>13742.2294757035</v>
      </c>
      <c r="K1245">
        <v>1140.92132389477</v>
      </c>
      <c r="L1245">
        <v>0</v>
      </c>
      <c r="M1245" t="s">
        <v>18</v>
      </c>
      <c r="N1245">
        <v>0</v>
      </c>
      <c r="P1245">
        <f t="shared" si="26"/>
        <v>3.0315988665753153</v>
      </c>
    </row>
    <row r="1246" spans="1:16" x14ac:dyDescent="0.35">
      <c r="A1246" t="s">
        <v>2111</v>
      </c>
      <c r="B1246" t="s">
        <v>1470</v>
      </c>
      <c r="C1246" t="s">
        <v>57</v>
      </c>
      <c r="D1246" t="s">
        <v>52</v>
      </c>
      <c r="E1246">
        <v>2027</v>
      </c>
      <c r="F1246">
        <v>20</v>
      </c>
      <c r="G1246">
        <v>730000</v>
      </c>
      <c r="H1246">
        <v>1</v>
      </c>
      <c r="I1246">
        <v>0</v>
      </c>
      <c r="J1246" s="1">
        <v>7239999.2810000004</v>
      </c>
      <c r="K1246">
        <v>739442.29632642702</v>
      </c>
      <c r="L1246">
        <v>0</v>
      </c>
      <c r="M1246" t="s">
        <v>18</v>
      </c>
      <c r="N1246">
        <v>0</v>
      </c>
      <c r="P1246">
        <f t="shared" si="26"/>
        <v>2</v>
      </c>
    </row>
    <row r="1247" spans="1:16" x14ac:dyDescent="0.35">
      <c r="A1247" t="s">
        <v>2112</v>
      </c>
      <c r="B1247" t="s">
        <v>1473</v>
      </c>
      <c r="C1247" t="s">
        <v>84</v>
      </c>
      <c r="D1247" t="s">
        <v>52</v>
      </c>
      <c r="E1247">
        <v>2027</v>
      </c>
      <c r="F1247">
        <v>15</v>
      </c>
      <c r="G1247" s="1">
        <v>2415216.6953999898</v>
      </c>
      <c r="H1247">
        <v>1</v>
      </c>
      <c r="I1247">
        <v>0</v>
      </c>
      <c r="J1247">
        <v>0</v>
      </c>
      <c r="K1247">
        <v>0</v>
      </c>
      <c r="L1247">
        <v>0</v>
      </c>
      <c r="M1247" t="s">
        <v>85</v>
      </c>
      <c r="N1247">
        <v>0</v>
      </c>
      <c r="P1247">
        <f t="shared" si="26"/>
        <v>6.6170320421917532</v>
      </c>
    </row>
    <row r="1248" spans="1:16" x14ac:dyDescent="0.35">
      <c r="A1248" t="s">
        <v>2113</v>
      </c>
      <c r="B1248" t="s">
        <v>1477</v>
      </c>
      <c r="C1248" t="s">
        <v>76</v>
      </c>
      <c r="D1248" t="s">
        <v>52</v>
      </c>
      <c r="E1248">
        <v>2027</v>
      </c>
      <c r="F1248">
        <v>50</v>
      </c>
      <c r="G1248" s="1">
        <v>2415216.6953999898</v>
      </c>
      <c r="H1248">
        <v>1</v>
      </c>
      <c r="I1248">
        <v>23</v>
      </c>
      <c r="J1248" s="1">
        <v>12747622.0225919</v>
      </c>
      <c r="K1248">
        <v>457398.25438805303</v>
      </c>
      <c r="L1248">
        <v>0</v>
      </c>
      <c r="M1248" t="s">
        <v>18</v>
      </c>
      <c r="N1248">
        <v>0</v>
      </c>
      <c r="P1248">
        <f t="shared" si="26"/>
        <v>6.6170320421917532</v>
      </c>
    </row>
    <row r="1249" spans="1:16" x14ac:dyDescent="0.35">
      <c r="A1249" t="s">
        <v>2114</v>
      </c>
      <c r="B1249" t="s">
        <v>1480</v>
      </c>
      <c r="C1249" t="s">
        <v>51</v>
      </c>
      <c r="D1249" t="s">
        <v>52</v>
      </c>
      <c r="E1249">
        <v>2027</v>
      </c>
      <c r="F1249">
        <v>30</v>
      </c>
      <c r="G1249">
        <v>105474.655365999</v>
      </c>
      <c r="H1249">
        <v>1</v>
      </c>
      <c r="I1249">
        <v>13</v>
      </c>
      <c r="J1249">
        <v>1164.48298392075</v>
      </c>
      <c r="K1249">
        <v>95.599506838325098</v>
      </c>
      <c r="L1249">
        <v>0</v>
      </c>
      <c r="M1249" t="s">
        <v>18</v>
      </c>
      <c r="N1249">
        <v>0</v>
      </c>
      <c r="P1249">
        <f t="shared" si="26"/>
        <v>0.28897165853698353</v>
      </c>
    </row>
    <row r="1250" spans="1:16" x14ac:dyDescent="0.35">
      <c r="A1250" t="s">
        <v>2115</v>
      </c>
      <c r="B1250" t="s">
        <v>1487</v>
      </c>
      <c r="C1250" t="s">
        <v>84</v>
      </c>
      <c r="D1250" t="s">
        <v>52</v>
      </c>
      <c r="E1250">
        <v>2027</v>
      </c>
      <c r="F1250">
        <v>15</v>
      </c>
      <c r="G1250" s="1">
        <v>1414565.8358999901</v>
      </c>
      <c r="H1250">
        <v>1</v>
      </c>
      <c r="I1250">
        <v>0</v>
      </c>
      <c r="J1250">
        <v>0</v>
      </c>
      <c r="K1250">
        <v>0</v>
      </c>
      <c r="L1250">
        <v>0</v>
      </c>
      <c r="M1250" t="s">
        <v>85</v>
      </c>
      <c r="N1250">
        <v>0</v>
      </c>
      <c r="P1250">
        <f t="shared" si="26"/>
        <v>3.8755228380821647</v>
      </c>
    </row>
    <row r="1251" spans="1:16" x14ac:dyDescent="0.35">
      <c r="A1251" t="s">
        <v>2117</v>
      </c>
      <c r="B1251" t="s">
        <v>1492</v>
      </c>
      <c r="C1251" t="s">
        <v>76</v>
      </c>
      <c r="D1251" t="s">
        <v>52</v>
      </c>
      <c r="E1251">
        <v>2027</v>
      </c>
      <c r="F1251">
        <v>50</v>
      </c>
      <c r="G1251">
        <v>240743.2248</v>
      </c>
      <c r="H1251">
        <v>1</v>
      </c>
      <c r="I1251">
        <v>46</v>
      </c>
      <c r="J1251" s="1">
        <v>124868527.280095</v>
      </c>
      <c r="K1251" s="1">
        <v>4137672.98892566</v>
      </c>
      <c r="L1251">
        <v>0</v>
      </c>
      <c r="M1251" t="s">
        <v>18</v>
      </c>
      <c r="N1251">
        <v>0</v>
      </c>
      <c r="P1251">
        <f t="shared" si="26"/>
        <v>0.65957047890410958</v>
      </c>
    </row>
    <row r="1252" spans="1:16" x14ac:dyDescent="0.35">
      <c r="A1252" t="s">
        <v>2118</v>
      </c>
      <c r="B1252" t="s">
        <v>1490</v>
      </c>
      <c r="C1252" t="s">
        <v>76</v>
      </c>
      <c r="D1252" t="s">
        <v>52</v>
      </c>
      <c r="E1252">
        <v>2027</v>
      </c>
      <c r="F1252">
        <v>50</v>
      </c>
      <c r="G1252">
        <v>109500</v>
      </c>
      <c r="H1252">
        <v>1</v>
      </c>
      <c r="I1252">
        <v>35</v>
      </c>
      <c r="J1252" s="1">
        <v>19655482.025035601</v>
      </c>
      <c r="K1252">
        <v>651308.69107533805</v>
      </c>
      <c r="L1252">
        <v>0</v>
      </c>
      <c r="M1252" t="s">
        <v>18</v>
      </c>
      <c r="N1252">
        <v>0</v>
      </c>
      <c r="P1252">
        <f t="shared" si="26"/>
        <v>0.3</v>
      </c>
    </row>
    <row r="1253" spans="1:16" x14ac:dyDescent="0.35">
      <c r="A1253" t="s">
        <v>2119</v>
      </c>
      <c r="B1253" t="s">
        <v>1494</v>
      </c>
      <c r="C1253" t="s">
        <v>76</v>
      </c>
      <c r="D1253" t="s">
        <v>52</v>
      </c>
      <c r="E1253">
        <v>2027</v>
      </c>
      <c r="F1253">
        <v>50</v>
      </c>
      <c r="G1253">
        <v>302192.48409999901</v>
      </c>
      <c r="H1253">
        <v>1</v>
      </c>
      <c r="I1253">
        <v>47</v>
      </c>
      <c r="J1253" s="1">
        <v>201025844.71077001</v>
      </c>
      <c r="K1253" s="1">
        <v>6661239.8324354403</v>
      </c>
      <c r="L1253">
        <v>0</v>
      </c>
      <c r="M1253" t="s">
        <v>18</v>
      </c>
      <c r="N1253">
        <v>0</v>
      </c>
      <c r="P1253">
        <f t="shared" si="26"/>
        <v>0.82792461397260009</v>
      </c>
    </row>
    <row r="1254" spans="1:16" x14ac:dyDescent="0.35">
      <c r="A1254" t="s">
        <v>2120</v>
      </c>
      <c r="B1254" t="s">
        <v>1496</v>
      </c>
      <c r="C1254" t="s">
        <v>51</v>
      </c>
      <c r="D1254" t="s">
        <v>52</v>
      </c>
      <c r="E1254">
        <v>2027</v>
      </c>
      <c r="F1254">
        <v>30</v>
      </c>
      <c r="G1254">
        <v>12612.286969999899</v>
      </c>
      <c r="H1254">
        <v>1</v>
      </c>
      <c r="I1254">
        <v>11</v>
      </c>
      <c r="J1254">
        <v>117.822493180723</v>
      </c>
      <c r="K1254">
        <v>9.6727667111239892</v>
      </c>
      <c r="L1254">
        <v>0</v>
      </c>
      <c r="M1254" t="s">
        <v>18</v>
      </c>
      <c r="N1254">
        <v>0</v>
      </c>
      <c r="P1254">
        <f t="shared" si="26"/>
        <v>3.4554210876712052E-2</v>
      </c>
    </row>
    <row r="1255" spans="1:16" x14ac:dyDescent="0.35">
      <c r="A1255" t="s">
        <v>2121</v>
      </c>
      <c r="B1255" t="s">
        <v>1498</v>
      </c>
      <c r="C1255" t="s">
        <v>84</v>
      </c>
      <c r="D1255" t="s">
        <v>52</v>
      </c>
      <c r="E1255">
        <v>2027</v>
      </c>
      <c r="F1255">
        <v>15</v>
      </c>
      <c r="G1255">
        <v>151901.23353</v>
      </c>
      <c r="H1255">
        <v>1</v>
      </c>
      <c r="I1255">
        <v>0</v>
      </c>
      <c r="J1255">
        <v>0</v>
      </c>
      <c r="K1255">
        <v>0</v>
      </c>
      <c r="L1255">
        <v>0</v>
      </c>
      <c r="M1255" t="s">
        <v>85</v>
      </c>
      <c r="N1255">
        <v>0</v>
      </c>
      <c r="P1255">
        <f t="shared" si="26"/>
        <v>0.41616776309589038</v>
      </c>
    </row>
    <row r="1256" spans="1:16" x14ac:dyDescent="0.35">
      <c r="A1256" t="s">
        <v>2123</v>
      </c>
      <c r="B1256" t="s">
        <v>50</v>
      </c>
      <c r="C1256" t="s">
        <v>51</v>
      </c>
      <c r="D1256" t="s">
        <v>52</v>
      </c>
      <c r="E1256">
        <v>2028</v>
      </c>
      <c r="F1256">
        <v>30</v>
      </c>
      <c r="G1256">
        <v>8326.0652890000001</v>
      </c>
      <c r="H1256">
        <v>1</v>
      </c>
      <c r="I1256">
        <v>16</v>
      </c>
      <c r="J1256">
        <v>113.136170445262</v>
      </c>
      <c r="K1256">
        <v>9.2880379099466399</v>
      </c>
      <c r="L1256">
        <v>0</v>
      </c>
      <c r="M1256" t="s">
        <v>18</v>
      </c>
      <c r="N1256">
        <v>0</v>
      </c>
      <c r="P1256">
        <f t="shared" si="26"/>
        <v>2.2811137778082195E-2</v>
      </c>
    </row>
    <row r="1257" spans="1:16" x14ac:dyDescent="0.35">
      <c r="A1257" t="s">
        <v>2124</v>
      </c>
      <c r="B1257" t="s">
        <v>50</v>
      </c>
      <c r="C1257" t="s">
        <v>54</v>
      </c>
      <c r="D1257" t="s">
        <v>52</v>
      </c>
      <c r="E1257">
        <v>2028</v>
      </c>
      <c r="F1257">
        <v>30</v>
      </c>
      <c r="G1257" s="1">
        <v>1106533.5856000001</v>
      </c>
      <c r="H1257">
        <v>1</v>
      </c>
      <c r="I1257">
        <v>16</v>
      </c>
      <c r="J1257">
        <v>12215.315081786701</v>
      </c>
      <c r="K1257">
        <v>1014.1522872649</v>
      </c>
      <c r="L1257">
        <v>0</v>
      </c>
      <c r="M1257" t="s">
        <v>18</v>
      </c>
      <c r="N1257">
        <v>0</v>
      </c>
      <c r="P1257">
        <f t="shared" si="26"/>
        <v>3.0315988646575347</v>
      </c>
    </row>
    <row r="1258" spans="1:16" x14ac:dyDescent="0.35">
      <c r="A1258" t="s">
        <v>2126</v>
      </c>
      <c r="B1258" t="s">
        <v>65</v>
      </c>
      <c r="C1258" t="s">
        <v>51</v>
      </c>
      <c r="D1258" t="s">
        <v>52</v>
      </c>
      <c r="E1258">
        <v>2028</v>
      </c>
      <c r="F1258">
        <v>30</v>
      </c>
      <c r="G1258">
        <v>17358.627419999899</v>
      </c>
      <c r="H1258">
        <v>1</v>
      </c>
      <c r="I1258">
        <v>26</v>
      </c>
      <c r="J1258">
        <v>383.292577438016</v>
      </c>
      <c r="K1258">
        <v>31.4668242334387</v>
      </c>
      <c r="L1258">
        <v>0</v>
      </c>
      <c r="M1258" t="s">
        <v>18</v>
      </c>
      <c r="N1258">
        <v>0</v>
      </c>
      <c r="P1258">
        <f t="shared" si="26"/>
        <v>4.7557883342465475E-2</v>
      </c>
    </row>
    <row r="1259" spans="1:16" x14ac:dyDescent="0.35">
      <c r="A1259" t="s">
        <v>2127</v>
      </c>
      <c r="B1259" t="s">
        <v>67</v>
      </c>
      <c r="C1259" t="s">
        <v>51</v>
      </c>
      <c r="D1259" t="s">
        <v>52</v>
      </c>
      <c r="E1259">
        <v>2028</v>
      </c>
      <c r="F1259">
        <v>30</v>
      </c>
      <c r="G1259">
        <v>193384.46935999999</v>
      </c>
      <c r="H1259">
        <v>1</v>
      </c>
      <c r="I1259">
        <v>27</v>
      </c>
      <c r="J1259">
        <v>4434.3200632903499</v>
      </c>
      <c r="K1259">
        <v>364.04036561061099</v>
      </c>
      <c r="L1259">
        <v>0</v>
      </c>
      <c r="M1259" t="s">
        <v>18</v>
      </c>
      <c r="N1259">
        <v>0</v>
      </c>
      <c r="P1259">
        <f t="shared" si="26"/>
        <v>0.52982046400000005</v>
      </c>
    </row>
    <row r="1260" spans="1:16" x14ac:dyDescent="0.35">
      <c r="A1260" t="s">
        <v>2128</v>
      </c>
      <c r="B1260" t="s">
        <v>73</v>
      </c>
      <c r="C1260" t="s">
        <v>84</v>
      </c>
      <c r="D1260" t="s">
        <v>52</v>
      </c>
      <c r="E1260">
        <v>2028</v>
      </c>
      <c r="F1260">
        <v>15</v>
      </c>
      <c r="G1260">
        <v>701099.27609999897</v>
      </c>
      <c r="H1260">
        <v>1</v>
      </c>
      <c r="I1260">
        <v>0</v>
      </c>
      <c r="J1260">
        <v>0</v>
      </c>
      <c r="K1260">
        <v>0</v>
      </c>
      <c r="L1260">
        <v>0</v>
      </c>
      <c r="M1260" t="s">
        <v>85</v>
      </c>
      <c r="N1260">
        <v>0</v>
      </c>
      <c r="P1260">
        <f t="shared" si="26"/>
        <v>1.9208199345205452</v>
      </c>
    </row>
    <row r="1261" spans="1:16" x14ac:dyDescent="0.35">
      <c r="A1261" t="s">
        <v>2129</v>
      </c>
      <c r="B1261" t="s">
        <v>81</v>
      </c>
      <c r="C1261" t="s">
        <v>51</v>
      </c>
      <c r="D1261" t="s">
        <v>52</v>
      </c>
      <c r="E1261">
        <v>2028</v>
      </c>
      <c r="F1261">
        <v>30</v>
      </c>
      <c r="G1261">
        <v>28924.9430399999</v>
      </c>
      <c r="H1261">
        <v>1</v>
      </c>
      <c r="I1261">
        <v>33</v>
      </c>
      <c r="J1261">
        <v>810.64019051967398</v>
      </c>
      <c r="K1261">
        <v>66.550394902361404</v>
      </c>
      <c r="L1261">
        <v>0</v>
      </c>
      <c r="M1261" t="s">
        <v>18</v>
      </c>
      <c r="N1261">
        <v>0</v>
      </c>
      <c r="P1261">
        <f t="shared" si="26"/>
        <v>7.9246419287670955E-2</v>
      </c>
    </row>
    <row r="1262" spans="1:16" x14ac:dyDescent="0.35">
      <c r="A1262" t="s">
        <v>2130</v>
      </c>
      <c r="B1262" t="s">
        <v>87</v>
      </c>
      <c r="C1262" t="s">
        <v>76</v>
      </c>
      <c r="D1262" t="s">
        <v>52</v>
      </c>
      <c r="E1262">
        <v>2028</v>
      </c>
      <c r="F1262">
        <v>50</v>
      </c>
      <c r="G1262" s="1">
        <v>6624275.2948000003</v>
      </c>
      <c r="H1262">
        <v>1</v>
      </c>
      <c r="I1262">
        <v>21</v>
      </c>
      <c r="J1262" s="1">
        <v>14180661.757575899</v>
      </c>
      <c r="K1262">
        <v>515256.72731269698</v>
      </c>
      <c r="L1262">
        <v>0</v>
      </c>
      <c r="M1262" t="s">
        <v>18</v>
      </c>
      <c r="N1262">
        <v>0</v>
      </c>
      <c r="P1262">
        <f t="shared" si="26"/>
        <v>18.148699437808222</v>
      </c>
    </row>
    <row r="1263" spans="1:16" x14ac:dyDescent="0.35">
      <c r="A1263" t="s">
        <v>2131</v>
      </c>
      <c r="B1263" t="s">
        <v>89</v>
      </c>
      <c r="C1263" t="s">
        <v>76</v>
      </c>
      <c r="D1263" t="s">
        <v>52</v>
      </c>
      <c r="E1263">
        <v>2028</v>
      </c>
      <c r="F1263">
        <v>50</v>
      </c>
      <c r="G1263">
        <v>678422.02</v>
      </c>
      <c r="H1263">
        <v>1</v>
      </c>
      <c r="I1263">
        <v>26</v>
      </c>
      <c r="J1263" s="1">
        <v>560480648.65131605</v>
      </c>
      <c r="K1263" s="1">
        <v>18572219.047143102</v>
      </c>
      <c r="L1263">
        <v>0</v>
      </c>
      <c r="M1263" t="s">
        <v>18</v>
      </c>
      <c r="N1263">
        <v>0</v>
      </c>
      <c r="P1263">
        <f t="shared" si="26"/>
        <v>1.8586904657534247</v>
      </c>
    </row>
    <row r="1264" spans="1:16" x14ac:dyDescent="0.35">
      <c r="A1264" t="s">
        <v>2132</v>
      </c>
      <c r="B1264" t="s">
        <v>92</v>
      </c>
      <c r="C1264" t="s">
        <v>76</v>
      </c>
      <c r="D1264" t="s">
        <v>52</v>
      </c>
      <c r="E1264">
        <v>2028</v>
      </c>
      <c r="F1264">
        <v>50</v>
      </c>
      <c r="G1264">
        <v>370051.60649999999</v>
      </c>
      <c r="H1264">
        <v>1</v>
      </c>
      <c r="I1264">
        <v>34</v>
      </c>
      <c r="J1264" s="1">
        <v>218067719.99437299</v>
      </c>
      <c r="K1264" s="1">
        <v>7225943.4337154897</v>
      </c>
      <c r="L1264">
        <v>0</v>
      </c>
      <c r="M1264" t="s">
        <v>18</v>
      </c>
      <c r="N1264">
        <v>0</v>
      </c>
      <c r="P1264">
        <f t="shared" si="26"/>
        <v>1.0138400178082192</v>
      </c>
    </row>
    <row r="1265" spans="1:16" x14ac:dyDescent="0.35">
      <c r="A1265" t="s">
        <v>2133</v>
      </c>
      <c r="B1265" t="s">
        <v>94</v>
      </c>
      <c r="C1265" t="s">
        <v>51</v>
      </c>
      <c r="D1265" t="s">
        <v>52</v>
      </c>
      <c r="E1265">
        <v>2028</v>
      </c>
      <c r="F1265">
        <v>30</v>
      </c>
      <c r="G1265">
        <v>17358.627419999899</v>
      </c>
      <c r="H1265">
        <v>1</v>
      </c>
      <c r="I1265">
        <v>44</v>
      </c>
      <c r="J1265">
        <v>648.648977202796</v>
      </c>
      <c r="K1265">
        <v>53.251548702742497</v>
      </c>
      <c r="L1265">
        <v>0</v>
      </c>
      <c r="M1265" t="s">
        <v>18</v>
      </c>
      <c r="N1265">
        <v>0</v>
      </c>
      <c r="P1265">
        <f t="shared" si="26"/>
        <v>4.7557883342465475E-2</v>
      </c>
    </row>
    <row r="1266" spans="1:16" x14ac:dyDescent="0.35">
      <c r="A1266" t="s">
        <v>2134</v>
      </c>
      <c r="B1266" t="s">
        <v>96</v>
      </c>
      <c r="C1266" t="s">
        <v>84</v>
      </c>
      <c r="D1266" t="s">
        <v>52</v>
      </c>
      <c r="E1266">
        <v>2028</v>
      </c>
      <c r="F1266">
        <v>15</v>
      </c>
      <c r="G1266">
        <v>146000</v>
      </c>
      <c r="H1266">
        <v>1</v>
      </c>
      <c r="I1266">
        <v>0</v>
      </c>
      <c r="J1266">
        <v>0</v>
      </c>
      <c r="K1266">
        <v>0</v>
      </c>
      <c r="L1266">
        <v>0</v>
      </c>
      <c r="M1266" t="s">
        <v>85</v>
      </c>
      <c r="N1266">
        <v>0</v>
      </c>
      <c r="P1266">
        <f t="shared" si="26"/>
        <v>0.4</v>
      </c>
    </row>
    <row r="1267" spans="1:16" x14ac:dyDescent="0.35">
      <c r="A1267" t="s">
        <v>2136</v>
      </c>
      <c r="B1267" t="s">
        <v>99</v>
      </c>
      <c r="C1267" t="s">
        <v>57</v>
      </c>
      <c r="D1267" t="s">
        <v>52</v>
      </c>
      <c r="E1267">
        <v>2028</v>
      </c>
      <c r="F1267">
        <v>20</v>
      </c>
      <c r="G1267">
        <v>730000</v>
      </c>
      <c r="H1267">
        <v>1</v>
      </c>
      <c r="I1267">
        <v>0</v>
      </c>
      <c r="J1267" s="1">
        <v>7239999.2810000004</v>
      </c>
      <c r="K1267">
        <v>739442.29632642702</v>
      </c>
      <c r="L1267">
        <v>0</v>
      </c>
      <c r="M1267" t="s">
        <v>18</v>
      </c>
      <c r="N1267">
        <v>0</v>
      </c>
      <c r="P1267">
        <f t="shared" si="26"/>
        <v>2</v>
      </c>
    </row>
    <row r="1268" spans="1:16" x14ac:dyDescent="0.35">
      <c r="A1268" t="s">
        <v>2137</v>
      </c>
      <c r="B1268" t="s">
        <v>104</v>
      </c>
      <c r="C1268" t="s">
        <v>51</v>
      </c>
      <c r="D1268" t="s">
        <v>52</v>
      </c>
      <c r="E1268">
        <v>2028</v>
      </c>
      <c r="F1268">
        <v>30</v>
      </c>
      <c r="G1268">
        <v>8326.0652890000001</v>
      </c>
      <c r="H1268">
        <v>1</v>
      </c>
      <c r="I1268">
        <v>1</v>
      </c>
      <c r="J1268">
        <v>7.0710106528289103</v>
      </c>
      <c r="K1268">
        <v>0.58050236937166499</v>
      </c>
      <c r="L1268">
        <v>0</v>
      </c>
      <c r="M1268" t="s">
        <v>18</v>
      </c>
      <c r="N1268">
        <v>0</v>
      </c>
      <c r="P1268">
        <f t="shared" si="26"/>
        <v>2.2811137778082195E-2</v>
      </c>
    </row>
    <row r="1269" spans="1:16" x14ac:dyDescent="0.35">
      <c r="A1269" t="s">
        <v>2138</v>
      </c>
      <c r="B1269" t="s">
        <v>104</v>
      </c>
      <c r="C1269" t="s">
        <v>54</v>
      </c>
      <c r="D1269" t="s">
        <v>52</v>
      </c>
      <c r="E1269">
        <v>2028</v>
      </c>
      <c r="F1269">
        <v>30</v>
      </c>
      <c r="G1269" s="1">
        <v>1106533.5856000001</v>
      </c>
      <c r="H1269">
        <v>1</v>
      </c>
      <c r="I1269">
        <v>1</v>
      </c>
      <c r="J1269">
        <v>763.45719261167199</v>
      </c>
      <c r="K1269">
        <v>63.384517954056797</v>
      </c>
      <c r="L1269">
        <v>0</v>
      </c>
      <c r="M1269" t="s">
        <v>18</v>
      </c>
      <c r="N1269">
        <v>0</v>
      </c>
      <c r="P1269">
        <f t="shared" si="26"/>
        <v>3.0315988646575347</v>
      </c>
    </row>
    <row r="1270" spans="1:16" x14ac:dyDescent="0.35">
      <c r="A1270" t="s">
        <v>2139</v>
      </c>
      <c r="B1270" t="s">
        <v>111</v>
      </c>
      <c r="C1270" t="s">
        <v>57</v>
      </c>
      <c r="D1270" t="s">
        <v>52</v>
      </c>
      <c r="E1270">
        <v>2028</v>
      </c>
      <c r="F1270">
        <v>20</v>
      </c>
      <c r="G1270">
        <v>240743.2249</v>
      </c>
      <c r="H1270">
        <v>1</v>
      </c>
      <c r="I1270">
        <v>0</v>
      </c>
      <c r="J1270" s="1">
        <v>3025214.3639493701</v>
      </c>
      <c r="K1270">
        <v>327537.38775258901</v>
      </c>
      <c r="L1270">
        <v>0</v>
      </c>
      <c r="M1270" t="s">
        <v>18</v>
      </c>
      <c r="N1270">
        <v>0</v>
      </c>
      <c r="P1270">
        <f t="shared" si="26"/>
        <v>0.6595704791780822</v>
      </c>
    </row>
    <row r="1271" spans="1:16" x14ac:dyDescent="0.35">
      <c r="A1271" t="s">
        <v>2140</v>
      </c>
      <c r="B1271" t="s">
        <v>114</v>
      </c>
      <c r="C1271" t="s">
        <v>51</v>
      </c>
      <c r="D1271" t="s">
        <v>52</v>
      </c>
      <c r="E1271">
        <v>2028</v>
      </c>
      <c r="F1271">
        <v>30</v>
      </c>
      <c r="G1271">
        <v>17458.800910000002</v>
      </c>
      <c r="H1271">
        <v>1</v>
      </c>
      <c r="I1271">
        <v>24</v>
      </c>
      <c r="J1271">
        <v>355.85029788318502</v>
      </c>
      <c r="K1271">
        <v>29.2139202166465</v>
      </c>
      <c r="L1271">
        <v>0</v>
      </c>
      <c r="M1271" t="s">
        <v>18</v>
      </c>
      <c r="N1271">
        <v>0</v>
      </c>
      <c r="P1271">
        <f t="shared" si="26"/>
        <v>4.7832331260273975E-2</v>
      </c>
    </row>
    <row r="1272" spans="1:16" x14ac:dyDescent="0.35">
      <c r="A1272" t="s">
        <v>2142</v>
      </c>
      <c r="B1272" t="s">
        <v>119</v>
      </c>
      <c r="C1272" t="s">
        <v>84</v>
      </c>
      <c r="D1272" t="s">
        <v>52</v>
      </c>
      <c r="E1272">
        <v>2028</v>
      </c>
      <c r="F1272">
        <v>15</v>
      </c>
      <c r="G1272" s="1">
        <v>1139636.477</v>
      </c>
      <c r="H1272">
        <v>1</v>
      </c>
      <c r="I1272">
        <v>0</v>
      </c>
      <c r="J1272">
        <v>0</v>
      </c>
      <c r="K1272">
        <v>0</v>
      </c>
      <c r="L1272">
        <v>0</v>
      </c>
      <c r="M1272" t="s">
        <v>85</v>
      </c>
      <c r="N1272">
        <v>0</v>
      </c>
      <c r="P1272">
        <f t="shared" ref="P1272:P1323" si="27">G1272/1000/365</f>
        <v>3.1222917178082192</v>
      </c>
    </row>
    <row r="1273" spans="1:16" x14ac:dyDescent="0.35">
      <c r="A1273" t="s">
        <v>2143</v>
      </c>
      <c r="B1273" t="s">
        <v>122</v>
      </c>
      <c r="C1273" t="s">
        <v>54</v>
      </c>
      <c r="D1273" t="s">
        <v>52</v>
      </c>
      <c r="E1273">
        <v>2028</v>
      </c>
      <c r="F1273">
        <v>30</v>
      </c>
      <c r="G1273">
        <v>321802.14889999898</v>
      </c>
      <c r="H1273">
        <v>1</v>
      </c>
      <c r="I1273">
        <v>8</v>
      </c>
      <c r="J1273">
        <v>57719.888866688401</v>
      </c>
      <c r="K1273">
        <v>4792.0791991774104</v>
      </c>
      <c r="L1273">
        <v>0</v>
      </c>
      <c r="M1273" t="s">
        <v>18</v>
      </c>
      <c r="N1273">
        <v>0</v>
      </c>
      <c r="P1273">
        <f t="shared" si="27"/>
        <v>0.88164972301369593</v>
      </c>
    </row>
    <row r="1274" spans="1:16" x14ac:dyDescent="0.35">
      <c r="A1274" t="s">
        <v>2144</v>
      </c>
      <c r="B1274" t="s">
        <v>124</v>
      </c>
      <c r="C1274" t="s">
        <v>51</v>
      </c>
      <c r="D1274" t="s">
        <v>52</v>
      </c>
      <c r="E1274">
        <v>2028</v>
      </c>
      <c r="F1274">
        <v>30</v>
      </c>
      <c r="G1274">
        <v>35823.2446099999</v>
      </c>
      <c r="H1274">
        <v>1</v>
      </c>
      <c r="I1274">
        <v>12</v>
      </c>
      <c r="J1274">
        <v>365.07983369892003</v>
      </c>
      <c r="K1274">
        <v>29.971629075010501</v>
      </c>
      <c r="L1274">
        <v>0</v>
      </c>
      <c r="M1274" t="s">
        <v>18</v>
      </c>
      <c r="N1274">
        <v>0</v>
      </c>
      <c r="P1274">
        <f t="shared" si="27"/>
        <v>9.814587564383534E-2</v>
      </c>
    </row>
    <row r="1275" spans="1:16" x14ac:dyDescent="0.35">
      <c r="A1275" t="s">
        <v>2145</v>
      </c>
      <c r="B1275" t="s">
        <v>126</v>
      </c>
      <c r="C1275" t="s">
        <v>54</v>
      </c>
      <c r="D1275" t="s">
        <v>52</v>
      </c>
      <c r="E1275">
        <v>2028</v>
      </c>
      <c r="F1275">
        <v>30</v>
      </c>
      <c r="G1275">
        <v>195428.06229999999</v>
      </c>
      <c r="H1275">
        <v>1</v>
      </c>
      <c r="I1275">
        <v>17</v>
      </c>
      <c r="J1275">
        <v>45235.610433727801</v>
      </c>
      <c r="K1275">
        <v>3755.5967635735401</v>
      </c>
      <c r="L1275">
        <v>0</v>
      </c>
      <c r="M1275" t="s">
        <v>18</v>
      </c>
      <c r="N1275">
        <v>0</v>
      </c>
      <c r="P1275">
        <f t="shared" si="27"/>
        <v>0.53541934876712327</v>
      </c>
    </row>
    <row r="1276" spans="1:16" x14ac:dyDescent="0.35">
      <c r="A1276" t="s">
        <v>2146</v>
      </c>
      <c r="B1276" t="s">
        <v>129</v>
      </c>
      <c r="C1276" t="s">
        <v>84</v>
      </c>
      <c r="D1276" t="s">
        <v>52</v>
      </c>
      <c r="E1276">
        <v>2028</v>
      </c>
      <c r="F1276">
        <v>15</v>
      </c>
      <c r="G1276">
        <v>513467.19795</v>
      </c>
      <c r="H1276">
        <v>1</v>
      </c>
      <c r="I1276">
        <v>0</v>
      </c>
      <c r="J1276">
        <v>0</v>
      </c>
      <c r="K1276">
        <v>0</v>
      </c>
      <c r="L1276">
        <v>0</v>
      </c>
      <c r="M1276" t="s">
        <v>85</v>
      </c>
      <c r="N1276">
        <v>0</v>
      </c>
      <c r="P1276">
        <f t="shared" si="27"/>
        <v>1.4067594464383562</v>
      </c>
    </row>
    <row r="1277" spans="1:16" x14ac:dyDescent="0.35">
      <c r="A1277" t="s">
        <v>2147</v>
      </c>
      <c r="B1277" t="s">
        <v>129</v>
      </c>
      <c r="C1277" t="s">
        <v>57</v>
      </c>
      <c r="D1277" t="s">
        <v>52</v>
      </c>
      <c r="E1277">
        <v>2028</v>
      </c>
      <c r="F1277">
        <v>20</v>
      </c>
      <c r="G1277">
        <v>235385.34450000001</v>
      </c>
      <c r="H1277">
        <v>1</v>
      </c>
      <c r="I1277">
        <v>0</v>
      </c>
      <c r="J1277" s="1">
        <v>2948273.7528582099</v>
      </c>
      <c r="K1277">
        <v>319207.09318926802</v>
      </c>
      <c r="L1277">
        <v>0</v>
      </c>
      <c r="M1277" t="s">
        <v>18</v>
      </c>
      <c r="N1277">
        <v>0</v>
      </c>
      <c r="P1277">
        <f t="shared" si="27"/>
        <v>0.64489135479452053</v>
      </c>
    </row>
    <row r="1278" spans="1:16" x14ac:dyDescent="0.35">
      <c r="A1278" t="s">
        <v>2149</v>
      </c>
      <c r="B1278" t="s">
        <v>134</v>
      </c>
      <c r="C1278" t="s">
        <v>51</v>
      </c>
      <c r="D1278" t="s">
        <v>52</v>
      </c>
      <c r="E1278">
        <v>2028</v>
      </c>
      <c r="F1278">
        <v>30</v>
      </c>
      <c r="G1278">
        <v>54785.343309999902</v>
      </c>
      <c r="H1278">
        <v>1</v>
      </c>
      <c r="I1278">
        <v>22</v>
      </c>
      <c r="J1278">
        <v>1023.59639515022</v>
      </c>
      <c r="K1278">
        <v>84.033267921506393</v>
      </c>
      <c r="L1278">
        <v>0</v>
      </c>
      <c r="M1278" t="s">
        <v>18</v>
      </c>
      <c r="N1278">
        <v>0</v>
      </c>
      <c r="P1278">
        <f t="shared" si="27"/>
        <v>0.15009683098630111</v>
      </c>
    </row>
    <row r="1279" spans="1:16" x14ac:dyDescent="0.35">
      <c r="A1279" t="s">
        <v>2152</v>
      </c>
      <c r="B1279" t="s">
        <v>15</v>
      </c>
      <c r="C1279" t="s">
        <v>147</v>
      </c>
      <c r="D1279" t="s">
        <v>17</v>
      </c>
      <c r="E1279">
        <v>2028</v>
      </c>
      <c r="F1279">
        <v>40</v>
      </c>
      <c r="G1279" s="1">
        <v>4552873.7827976597</v>
      </c>
      <c r="H1279">
        <v>1</v>
      </c>
      <c r="I1279">
        <v>0</v>
      </c>
      <c r="J1279" s="1">
        <v>19519407.2223965</v>
      </c>
      <c r="K1279" s="1">
        <v>1258487.6246583399</v>
      </c>
      <c r="L1279">
        <v>2.9102935E-2</v>
      </c>
      <c r="M1279" t="s">
        <v>148</v>
      </c>
      <c r="N1279">
        <v>0</v>
      </c>
      <c r="P1279">
        <f t="shared" si="27"/>
        <v>12.47362680218537</v>
      </c>
    </row>
    <row r="1280" spans="1:16" x14ac:dyDescent="0.35">
      <c r="A1280" t="s">
        <v>2153</v>
      </c>
      <c r="B1280" t="s">
        <v>15</v>
      </c>
      <c r="C1280" t="s">
        <v>150</v>
      </c>
      <c r="D1280" t="s">
        <v>52</v>
      </c>
      <c r="E1280">
        <v>2028</v>
      </c>
      <c r="F1280">
        <v>30</v>
      </c>
      <c r="G1280">
        <v>749371.18574690004</v>
      </c>
      <c r="H1280">
        <v>1</v>
      </c>
      <c r="I1280">
        <v>0</v>
      </c>
      <c r="J1280" s="1">
        <v>4238578.0825262498</v>
      </c>
      <c r="K1280">
        <v>459939.95456066402</v>
      </c>
      <c r="L1280">
        <v>0</v>
      </c>
      <c r="M1280" t="s">
        <v>18</v>
      </c>
      <c r="N1280">
        <v>0</v>
      </c>
      <c r="P1280">
        <f t="shared" si="27"/>
        <v>2.0530717417723285</v>
      </c>
    </row>
    <row r="1281" spans="1:16" x14ac:dyDescent="0.35">
      <c r="A1281" t="s">
        <v>2154</v>
      </c>
      <c r="B1281" t="s">
        <v>15</v>
      </c>
      <c r="C1281" t="s">
        <v>152</v>
      </c>
      <c r="D1281" t="s">
        <v>52</v>
      </c>
      <c r="E1281">
        <v>2028</v>
      </c>
      <c r="F1281">
        <v>30</v>
      </c>
      <c r="G1281">
        <v>749371.18574690004</v>
      </c>
      <c r="H1281">
        <v>1</v>
      </c>
      <c r="I1281">
        <v>0</v>
      </c>
      <c r="J1281" s="1">
        <v>4688755.3813226502</v>
      </c>
      <c r="K1281">
        <v>384928.51190558099</v>
      </c>
      <c r="L1281">
        <v>0</v>
      </c>
      <c r="M1281" t="s">
        <v>18</v>
      </c>
      <c r="N1281">
        <v>0</v>
      </c>
      <c r="P1281">
        <f t="shared" si="27"/>
        <v>2.0530717417723285</v>
      </c>
    </row>
    <row r="1282" spans="1:16" x14ac:dyDescent="0.35">
      <c r="A1282" t="s">
        <v>2155</v>
      </c>
      <c r="B1282" t="s">
        <v>154</v>
      </c>
      <c r="C1282" t="s">
        <v>51</v>
      </c>
      <c r="D1282" t="s">
        <v>52</v>
      </c>
      <c r="E1282">
        <v>2028</v>
      </c>
      <c r="F1282">
        <v>30</v>
      </c>
      <c r="G1282">
        <v>118544.08509999901</v>
      </c>
      <c r="H1282">
        <v>1</v>
      </c>
      <c r="I1282">
        <v>108</v>
      </c>
      <c r="J1282">
        <v>10872.8982566799</v>
      </c>
      <c r="K1282">
        <v>892.62249907862804</v>
      </c>
      <c r="L1282">
        <v>0</v>
      </c>
      <c r="M1282" t="s">
        <v>18</v>
      </c>
      <c r="N1282">
        <v>0</v>
      </c>
      <c r="P1282">
        <f t="shared" si="27"/>
        <v>0.32477831534246304</v>
      </c>
    </row>
    <row r="1283" spans="1:16" x14ac:dyDescent="0.35">
      <c r="A1283" t="s">
        <v>2156</v>
      </c>
      <c r="B1283" t="s">
        <v>158</v>
      </c>
      <c r="C1283" t="s">
        <v>51</v>
      </c>
      <c r="D1283" t="s">
        <v>52</v>
      </c>
      <c r="E1283">
        <v>2028</v>
      </c>
      <c r="F1283">
        <v>30</v>
      </c>
      <c r="G1283">
        <v>630827.10064690001</v>
      </c>
      <c r="H1283">
        <v>1</v>
      </c>
      <c r="I1283">
        <v>298</v>
      </c>
      <c r="J1283">
        <v>159649.76590909401</v>
      </c>
      <c r="K1283">
        <v>13106.6225084505</v>
      </c>
      <c r="L1283">
        <v>0</v>
      </c>
      <c r="M1283" t="s">
        <v>18</v>
      </c>
      <c r="N1283">
        <v>0</v>
      </c>
      <c r="P1283">
        <f t="shared" si="27"/>
        <v>1.7282934264298631</v>
      </c>
    </row>
    <row r="1284" spans="1:16" x14ac:dyDescent="0.35">
      <c r="A1284" t="s">
        <v>2157</v>
      </c>
      <c r="B1284" t="s">
        <v>15</v>
      </c>
      <c r="C1284" t="s">
        <v>162</v>
      </c>
      <c r="D1284" t="s">
        <v>52</v>
      </c>
      <c r="E1284">
        <v>2028</v>
      </c>
      <c r="F1284">
        <v>30</v>
      </c>
      <c r="G1284" s="1">
        <v>4575449.7606800003</v>
      </c>
      <c r="H1284">
        <v>1</v>
      </c>
      <c r="I1284">
        <v>0</v>
      </c>
      <c r="J1284" s="1">
        <v>2575056.197681</v>
      </c>
      <c r="K1284">
        <v>257426.26168620001</v>
      </c>
      <c r="L1284">
        <v>0</v>
      </c>
      <c r="M1284" t="s">
        <v>18</v>
      </c>
      <c r="N1284">
        <v>0</v>
      </c>
      <c r="P1284">
        <f t="shared" si="27"/>
        <v>12.535478796383563</v>
      </c>
    </row>
    <row r="1285" spans="1:16" x14ac:dyDescent="0.35">
      <c r="A1285" t="s">
        <v>2158</v>
      </c>
      <c r="B1285" t="s">
        <v>154</v>
      </c>
      <c r="C1285" t="s">
        <v>54</v>
      </c>
      <c r="D1285" t="s">
        <v>52</v>
      </c>
      <c r="E1285">
        <v>2028</v>
      </c>
      <c r="F1285">
        <v>30</v>
      </c>
      <c r="G1285" s="1">
        <v>2556458.5710999998</v>
      </c>
      <c r="H1285">
        <v>1</v>
      </c>
      <c r="I1285">
        <v>108</v>
      </c>
      <c r="J1285">
        <v>219433.566691407</v>
      </c>
      <c r="K1285">
        <v>22243.855358941299</v>
      </c>
      <c r="L1285">
        <v>0</v>
      </c>
      <c r="M1285" t="s">
        <v>18</v>
      </c>
      <c r="N1285">
        <v>0</v>
      </c>
      <c r="P1285">
        <f t="shared" si="27"/>
        <v>7.003996085205479</v>
      </c>
    </row>
    <row r="1286" spans="1:16" x14ac:dyDescent="0.35">
      <c r="A1286" t="s">
        <v>2159</v>
      </c>
      <c r="B1286" t="s">
        <v>158</v>
      </c>
      <c r="C1286" t="s">
        <v>54</v>
      </c>
      <c r="D1286" t="s">
        <v>52</v>
      </c>
      <c r="E1286">
        <v>2028</v>
      </c>
      <c r="F1286">
        <v>30</v>
      </c>
      <c r="G1286" s="1">
        <v>2018991.18958</v>
      </c>
      <c r="H1286">
        <v>1</v>
      </c>
      <c r="I1286">
        <v>298</v>
      </c>
      <c r="J1286">
        <v>478642.24184655503</v>
      </c>
      <c r="K1286">
        <v>48519.690751265203</v>
      </c>
      <c r="L1286">
        <v>0</v>
      </c>
      <c r="M1286" t="s">
        <v>18</v>
      </c>
      <c r="N1286">
        <v>0</v>
      </c>
      <c r="P1286">
        <f t="shared" si="27"/>
        <v>5.5314827111780822</v>
      </c>
    </row>
    <row r="1287" spans="1:16" x14ac:dyDescent="0.35">
      <c r="A1287" t="s">
        <v>2160</v>
      </c>
      <c r="B1287" t="s">
        <v>20</v>
      </c>
      <c r="C1287" t="s">
        <v>147</v>
      </c>
      <c r="D1287" t="s">
        <v>17</v>
      </c>
      <c r="E1287">
        <v>2028</v>
      </c>
      <c r="F1287">
        <v>40</v>
      </c>
      <c r="G1287" s="1">
        <v>4685030.5789399901</v>
      </c>
      <c r="H1287">
        <v>1</v>
      </c>
      <c r="I1287">
        <v>0</v>
      </c>
      <c r="J1287" s="1">
        <v>20076031.650281899</v>
      </c>
      <c r="K1287" s="1">
        <v>1294375.2387695101</v>
      </c>
      <c r="L1287">
        <v>2.9102935E-2</v>
      </c>
      <c r="M1287" t="s">
        <v>148</v>
      </c>
      <c r="N1287">
        <v>0</v>
      </c>
      <c r="P1287">
        <f t="shared" si="27"/>
        <v>12.835700216273946</v>
      </c>
    </row>
    <row r="1288" spans="1:16" x14ac:dyDescent="0.35">
      <c r="A1288" t="s">
        <v>2161</v>
      </c>
      <c r="B1288" t="s">
        <v>172</v>
      </c>
      <c r="C1288" t="s">
        <v>76</v>
      </c>
      <c r="D1288" t="s">
        <v>52</v>
      </c>
      <c r="E1288">
        <v>2028</v>
      </c>
      <c r="F1288">
        <v>50</v>
      </c>
      <c r="G1288">
        <v>518352.1238</v>
      </c>
      <c r="H1288">
        <v>1</v>
      </c>
      <c r="I1288">
        <v>90</v>
      </c>
      <c r="J1288" s="1">
        <v>1132607899.53637</v>
      </c>
      <c r="K1288" s="1">
        <v>37530362.654501699</v>
      </c>
      <c r="L1288">
        <v>0</v>
      </c>
      <c r="M1288" t="s">
        <v>18</v>
      </c>
      <c r="N1288">
        <v>0</v>
      </c>
      <c r="P1288">
        <f t="shared" si="27"/>
        <v>1.4201428049315068</v>
      </c>
    </row>
    <row r="1289" spans="1:16" x14ac:dyDescent="0.35">
      <c r="A1289" t="s">
        <v>2162</v>
      </c>
      <c r="B1289" t="s">
        <v>174</v>
      </c>
      <c r="C1289" t="s">
        <v>76</v>
      </c>
      <c r="D1289" t="s">
        <v>52</v>
      </c>
      <c r="E1289">
        <v>2028</v>
      </c>
      <c r="F1289">
        <v>50</v>
      </c>
      <c r="G1289" s="1">
        <v>6592129.8253830001</v>
      </c>
      <c r="H1289">
        <v>1</v>
      </c>
      <c r="I1289">
        <v>71</v>
      </c>
      <c r="J1289" s="1">
        <v>47853722.000714697</v>
      </c>
      <c r="K1289" s="1">
        <v>1738773.0283212599</v>
      </c>
      <c r="L1289">
        <v>0</v>
      </c>
      <c r="M1289" t="s">
        <v>18</v>
      </c>
      <c r="N1289">
        <v>0</v>
      </c>
      <c r="P1289">
        <f t="shared" si="27"/>
        <v>18.060629658583562</v>
      </c>
    </row>
    <row r="1290" spans="1:16" x14ac:dyDescent="0.35">
      <c r="A1290" t="s">
        <v>2164</v>
      </c>
      <c r="B1290" t="s">
        <v>184</v>
      </c>
      <c r="C1290" t="s">
        <v>51</v>
      </c>
      <c r="D1290" t="s">
        <v>52</v>
      </c>
      <c r="E1290">
        <v>2028</v>
      </c>
      <c r="F1290">
        <v>30</v>
      </c>
      <c r="G1290">
        <v>8767.0723599999892</v>
      </c>
      <c r="H1290">
        <v>1</v>
      </c>
      <c r="I1290">
        <v>16</v>
      </c>
      <c r="J1290">
        <v>119.12865902424799</v>
      </c>
      <c r="K1290">
        <v>9.7799978276059498</v>
      </c>
      <c r="L1290">
        <v>0</v>
      </c>
      <c r="M1290" t="s">
        <v>18</v>
      </c>
      <c r="N1290">
        <v>0</v>
      </c>
      <c r="P1290">
        <f t="shared" si="27"/>
        <v>2.4019376328767095E-2</v>
      </c>
    </row>
    <row r="1291" spans="1:16" x14ac:dyDescent="0.35">
      <c r="A1291" t="s">
        <v>2165</v>
      </c>
      <c r="B1291" t="s">
        <v>187</v>
      </c>
      <c r="C1291" t="s">
        <v>51</v>
      </c>
      <c r="D1291" t="s">
        <v>52</v>
      </c>
      <c r="E1291">
        <v>2028</v>
      </c>
      <c r="F1291">
        <v>30</v>
      </c>
      <c r="G1291">
        <v>8326.0652890000001</v>
      </c>
      <c r="H1291">
        <v>1</v>
      </c>
      <c r="I1291">
        <v>26</v>
      </c>
      <c r="J1291">
        <v>183.846276973551</v>
      </c>
      <c r="K1291">
        <v>15.093061603663299</v>
      </c>
      <c r="L1291">
        <v>0</v>
      </c>
      <c r="M1291" t="s">
        <v>18</v>
      </c>
      <c r="N1291">
        <v>0</v>
      </c>
      <c r="P1291">
        <f t="shared" si="27"/>
        <v>2.2811137778082195E-2</v>
      </c>
    </row>
    <row r="1292" spans="1:16" x14ac:dyDescent="0.35">
      <c r="A1292" t="s">
        <v>2166</v>
      </c>
      <c r="B1292" t="s">
        <v>187</v>
      </c>
      <c r="C1292" t="s">
        <v>54</v>
      </c>
      <c r="D1292" t="s">
        <v>52</v>
      </c>
      <c r="E1292">
        <v>2028</v>
      </c>
      <c r="F1292">
        <v>30</v>
      </c>
      <c r="G1292" s="1">
        <v>1106533.5856000001</v>
      </c>
      <c r="H1292">
        <v>1</v>
      </c>
      <c r="I1292">
        <v>26</v>
      </c>
      <c r="J1292">
        <v>19849.887007903399</v>
      </c>
      <c r="K1292">
        <v>1647.9974668054699</v>
      </c>
      <c r="L1292">
        <v>0</v>
      </c>
      <c r="M1292" t="s">
        <v>18</v>
      </c>
      <c r="N1292">
        <v>0</v>
      </c>
      <c r="P1292">
        <f t="shared" si="27"/>
        <v>3.0315988646575347</v>
      </c>
    </row>
    <row r="1293" spans="1:16" x14ac:dyDescent="0.35">
      <c r="A1293" t="s">
        <v>2167</v>
      </c>
      <c r="B1293" t="s">
        <v>190</v>
      </c>
      <c r="C1293" t="s">
        <v>57</v>
      </c>
      <c r="D1293" t="s">
        <v>52</v>
      </c>
      <c r="E1293">
        <v>2028</v>
      </c>
      <c r="F1293">
        <v>20</v>
      </c>
      <c r="G1293">
        <v>382318.47120000003</v>
      </c>
      <c r="H1293">
        <v>1</v>
      </c>
      <c r="I1293">
        <v>0</v>
      </c>
      <c r="J1293" s="1">
        <v>3576391.1329638301</v>
      </c>
      <c r="K1293">
        <v>380349.91942171298</v>
      </c>
      <c r="L1293">
        <v>0</v>
      </c>
      <c r="M1293" t="s">
        <v>18</v>
      </c>
      <c r="N1293">
        <v>0</v>
      </c>
      <c r="P1293">
        <f t="shared" si="27"/>
        <v>1.04744786630137</v>
      </c>
    </row>
    <row r="1294" spans="1:16" x14ac:dyDescent="0.35">
      <c r="A1294" t="s">
        <v>2168</v>
      </c>
      <c r="B1294" t="s">
        <v>195</v>
      </c>
      <c r="C1294" t="s">
        <v>51</v>
      </c>
      <c r="D1294" t="s">
        <v>52</v>
      </c>
      <c r="E1294">
        <v>2028</v>
      </c>
      <c r="F1294">
        <v>30</v>
      </c>
      <c r="G1294">
        <v>13331.239889999901</v>
      </c>
      <c r="H1294">
        <v>1</v>
      </c>
      <c r="I1294">
        <v>9</v>
      </c>
      <c r="J1294">
        <v>101.895436085436</v>
      </c>
      <c r="K1294">
        <v>8.3652175028318396</v>
      </c>
      <c r="L1294">
        <v>0</v>
      </c>
      <c r="M1294" t="s">
        <v>18</v>
      </c>
      <c r="N1294">
        <v>0</v>
      </c>
      <c r="P1294">
        <f t="shared" si="27"/>
        <v>3.6523944904109318E-2</v>
      </c>
    </row>
    <row r="1295" spans="1:16" x14ac:dyDescent="0.35">
      <c r="A1295" t="s">
        <v>2170</v>
      </c>
      <c r="B1295" t="s">
        <v>199</v>
      </c>
      <c r="C1295" t="s">
        <v>51</v>
      </c>
      <c r="D1295" t="s">
        <v>52</v>
      </c>
      <c r="E1295">
        <v>2028</v>
      </c>
      <c r="F1295">
        <v>30</v>
      </c>
      <c r="G1295">
        <v>74611.232829999994</v>
      </c>
      <c r="H1295">
        <v>1</v>
      </c>
      <c r="I1295">
        <v>13</v>
      </c>
      <c r="J1295">
        <v>823.738278531432</v>
      </c>
      <c r="K1295">
        <v>67.625696793191196</v>
      </c>
      <c r="L1295">
        <v>0</v>
      </c>
      <c r="M1295" t="s">
        <v>18</v>
      </c>
      <c r="N1295">
        <v>0</v>
      </c>
      <c r="P1295">
        <f t="shared" si="27"/>
        <v>0.20441433652054791</v>
      </c>
    </row>
    <row r="1296" spans="1:16" x14ac:dyDescent="0.35">
      <c r="A1296" t="s">
        <v>2171</v>
      </c>
      <c r="B1296" t="s">
        <v>201</v>
      </c>
      <c r="C1296" t="s">
        <v>51</v>
      </c>
      <c r="D1296" t="s">
        <v>52</v>
      </c>
      <c r="E1296">
        <v>2028</v>
      </c>
      <c r="F1296">
        <v>30</v>
      </c>
      <c r="G1296">
        <v>12050.78342</v>
      </c>
      <c r="H1296">
        <v>1</v>
      </c>
      <c r="I1296">
        <v>51</v>
      </c>
      <c r="J1296">
        <v>521.94787861763302</v>
      </c>
      <c r="K1296">
        <v>42.849883149989502</v>
      </c>
      <c r="L1296">
        <v>0</v>
      </c>
      <c r="M1296" t="s">
        <v>18</v>
      </c>
      <c r="N1296">
        <v>0</v>
      </c>
      <c r="P1296">
        <f t="shared" si="27"/>
        <v>3.3015844986301369E-2</v>
      </c>
    </row>
    <row r="1297" spans="1:16" x14ac:dyDescent="0.35">
      <c r="A1297" t="s">
        <v>2172</v>
      </c>
      <c r="B1297" t="s">
        <v>204</v>
      </c>
      <c r="C1297" t="s">
        <v>57</v>
      </c>
      <c r="D1297" t="s">
        <v>52</v>
      </c>
      <c r="E1297">
        <v>2028</v>
      </c>
      <c r="F1297">
        <v>20</v>
      </c>
      <c r="G1297" s="1">
        <v>1460000</v>
      </c>
      <c r="H1297">
        <v>1</v>
      </c>
      <c r="I1297">
        <v>0</v>
      </c>
      <c r="J1297" s="1">
        <v>15205152.68</v>
      </c>
      <c r="K1297" s="1">
        <v>1386805.7776984901</v>
      </c>
      <c r="L1297">
        <v>0</v>
      </c>
      <c r="M1297" t="s">
        <v>18</v>
      </c>
      <c r="N1297">
        <v>0</v>
      </c>
      <c r="P1297">
        <f t="shared" si="27"/>
        <v>4</v>
      </c>
    </row>
    <row r="1298" spans="1:16" x14ac:dyDescent="0.35">
      <c r="A1298" t="s">
        <v>2173</v>
      </c>
      <c r="B1298" t="s">
        <v>201</v>
      </c>
      <c r="C1298" t="s">
        <v>76</v>
      </c>
      <c r="D1298" t="s">
        <v>52</v>
      </c>
      <c r="E1298">
        <v>2028</v>
      </c>
      <c r="F1298">
        <v>50</v>
      </c>
      <c r="G1298" s="1">
        <v>3738569.7455000002</v>
      </c>
      <c r="H1298">
        <v>1</v>
      </c>
      <c r="I1298">
        <v>51</v>
      </c>
      <c r="J1298" s="1">
        <v>48600059.938524</v>
      </c>
      <c r="K1298" s="1">
        <v>1743821.90965807</v>
      </c>
      <c r="L1298">
        <v>0</v>
      </c>
      <c r="M1298" t="s">
        <v>18</v>
      </c>
      <c r="N1298">
        <v>0</v>
      </c>
      <c r="P1298">
        <f t="shared" si="27"/>
        <v>10.242656836986303</v>
      </c>
    </row>
    <row r="1299" spans="1:16" x14ac:dyDescent="0.35">
      <c r="A1299" t="s">
        <v>2174</v>
      </c>
      <c r="B1299" t="s">
        <v>208</v>
      </c>
      <c r="C1299" t="s">
        <v>63</v>
      </c>
      <c r="D1299" t="s">
        <v>52</v>
      </c>
      <c r="E1299">
        <v>2028</v>
      </c>
      <c r="F1299">
        <v>20</v>
      </c>
      <c r="G1299">
        <v>365000</v>
      </c>
      <c r="H1299">
        <v>1</v>
      </c>
      <c r="I1299">
        <v>0</v>
      </c>
      <c r="J1299" s="1">
        <v>3699051.5550000002</v>
      </c>
      <c r="K1299">
        <v>455495.19012581999</v>
      </c>
      <c r="L1299">
        <v>0</v>
      </c>
      <c r="M1299" t="s">
        <v>18</v>
      </c>
      <c r="N1299">
        <v>0</v>
      </c>
      <c r="P1299">
        <f t="shared" si="27"/>
        <v>1</v>
      </c>
    </row>
    <row r="1300" spans="1:16" x14ac:dyDescent="0.35">
      <c r="A1300" t="s">
        <v>2175</v>
      </c>
      <c r="B1300" t="s">
        <v>210</v>
      </c>
      <c r="C1300" t="s">
        <v>51</v>
      </c>
      <c r="D1300" t="s">
        <v>52</v>
      </c>
      <c r="E1300">
        <v>2028</v>
      </c>
      <c r="F1300">
        <v>30</v>
      </c>
      <c r="G1300">
        <v>193384.46935999999</v>
      </c>
      <c r="H1300">
        <v>1</v>
      </c>
      <c r="I1300">
        <v>47</v>
      </c>
      <c r="J1300">
        <v>7719.0015916535804</v>
      </c>
      <c r="K1300">
        <v>633.69989569254506</v>
      </c>
      <c r="L1300">
        <v>0</v>
      </c>
      <c r="M1300" t="s">
        <v>18</v>
      </c>
      <c r="N1300">
        <v>0</v>
      </c>
      <c r="P1300">
        <f t="shared" si="27"/>
        <v>0.52982046400000005</v>
      </c>
    </row>
    <row r="1301" spans="1:16" x14ac:dyDescent="0.35">
      <c r="A1301" t="s">
        <v>2176</v>
      </c>
      <c r="B1301" t="s">
        <v>1569</v>
      </c>
      <c r="C1301" t="s">
        <v>84</v>
      </c>
      <c r="D1301" t="s">
        <v>52</v>
      </c>
      <c r="E1301">
        <v>2028</v>
      </c>
      <c r="F1301">
        <v>15</v>
      </c>
      <c r="G1301" s="1">
        <v>2336502.9213117599</v>
      </c>
      <c r="H1301">
        <v>1</v>
      </c>
      <c r="I1301">
        <v>0</v>
      </c>
      <c r="J1301">
        <v>0</v>
      </c>
      <c r="K1301">
        <v>0</v>
      </c>
      <c r="L1301">
        <v>0</v>
      </c>
      <c r="M1301" t="s">
        <v>85</v>
      </c>
      <c r="N1301">
        <v>0</v>
      </c>
      <c r="P1301">
        <f t="shared" si="27"/>
        <v>6.4013778666075618</v>
      </c>
    </row>
    <row r="1302" spans="1:16" x14ac:dyDescent="0.35">
      <c r="A1302" t="s">
        <v>2177</v>
      </c>
      <c r="B1302" t="s">
        <v>67</v>
      </c>
      <c r="C1302" t="s">
        <v>76</v>
      </c>
      <c r="D1302" t="s">
        <v>52</v>
      </c>
      <c r="E1302">
        <v>2028</v>
      </c>
      <c r="F1302">
        <v>50</v>
      </c>
      <c r="G1302" s="1">
        <v>1350052.00479999</v>
      </c>
      <c r="H1302">
        <v>1</v>
      </c>
      <c r="I1302">
        <v>27</v>
      </c>
      <c r="J1302" s="1">
        <v>23049004.616781201</v>
      </c>
      <c r="K1302">
        <v>763757.25654675195</v>
      </c>
      <c r="L1302">
        <v>0</v>
      </c>
      <c r="M1302" t="s">
        <v>18</v>
      </c>
      <c r="N1302">
        <v>0</v>
      </c>
      <c r="P1302">
        <f t="shared" si="27"/>
        <v>3.698772615890384</v>
      </c>
    </row>
    <row r="1303" spans="1:16" x14ac:dyDescent="0.35">
      <c r="A1303" t="s">
        <v>2179</v>
      </c>
      <c r="B1303" t="s">
        <v>217</v>
      </c>
      <c r="C1303" t="s">
        <v>51</v>
      </c>
      <c r="D1303" t="s">
        <v>52</v>
      </c>
      <c r="E1303">
        <v>2028</v>
      </c>
      <c r="F1303">
        <v>30</v>
      </c>
      <c r="G1303">
        <v>3678.3107809999901</v>
      </c>
      <c r="H1303">
        <v>1</v>
      </c>
      <c r="I1303">
        <v>56</v>
      </c>
      <c r="J1303">
        <v>174.935570835459</v>
      </c>
      <c r="K1303">
        <v>14.3615274171226</v>
      </c>
      <c r="L1303">
        <v>0</v>
      </c>
      <c r="M1303" t="s">
        <v>18</v>
      </c>
      <c r="N1303">
        <v>0</v>
      </c>
      <c r="P1303">
        <f t="shared" si="27"/>
        <v>1.0077563783561618E-2</v>
      </c>
    </row>
    <row r="1304" spans="1:16" x14ac:dyDescent="0.35">
      <c r="A1304" t="s">
        <v>2180</v>
      </c>
      <c r="B1304" t="s">
        <v>215</v>
      </c>
      <c r="C1304" t="s">
        <v>84</v>
      </c>
      <c r="D1304" t="s">
        <v>52</v>
      </c>
      <c r="E1304">
        <v>2028</v>
      </c>
      <c r="F1304">
        <v>15</v>
      </c>
      <c r="G1304">
        <v>346989.35629999998</v>
      </c>
      <c r="H1304">
        <v>1</v>
      </c>
      <c r="I1304">
        <v>0</v>
      </c>
      <c r="J1304">
        <v>0</v>
      </c>
      <c r="K1304">
        <v>0</v>
      </c>
      <c r="L1304">
        <v>0</v>
      </c>
      <c r="M1304" t="s">
        <v>85</v>
      </c>
      <c r="N1304">
        <v>0</v>
      </c>
      <c r="P1304">
        <f t="shared" si="27"/>
        <v>0.95065577068493146</v>
      </c>
    </row>
    <row r="1305" spans="1:16" x14ac:dyDescent="0.35">
      <c r="A1305" t="s">
        <v>2181</v>
      </c>
      <c r="B1305" t="s">
        <v>222</v>
      </c>
      <c r="C1305" t="s">
        <v>51</v>
      </c>
      <c r="D1305" t="s">
        <v>52</v>
      </c>
      <c r="E1305">
        <v>2028</v>
      </c>
      <c r="F1305">
        <v>30</v>
      </c>
      <c r="G1305">
        <v>16235.60569</v>
      </c>
      <c r="H1305">
        <v>1</v>
      </c>
      <c r="I1305">
        <v>15</v>
      </c>
      <c r="J1305">
        <v>206.824238348438</v>
      </c>
      <c r="K1305">
        <v>16.9794625265802</v>
      </c>
      <c r="L1305">
        <v>0</v>
      </c>
      <c r="M1305" t="s">
        <v>18</v>
      </c>
      <c r="N1305">
        <v>0</v>
      </c>
      <c r="P1305">
        <f t="shared" si="27"/>
        <v>4.4481111479452051E-2</v>
      </c>
    </row>
    <row r="1306" spans="1:16" x14ac:dyDescent="0.35">
      <c r="A1306" t="s">
        <v>2182</v>
      </c>
      <c r="B1306" t="s">
        <v>224</v>
      </c>
      <c r="C1306" t="s">
        <v>51</v>
      </c>
      <c r="D1306" t="s">
        <v>52</v>
      </c>
      <c r="E1306">
        <v>2028</v>
      </c>
      <c r="F1306">
        <v>30</v>
      </c>
      <c r="G1306">
        <v>84345.589639999904</v>
      </c>
      <c r="H1306">
        <v>1</v>
      </c>
      <c r="I1306">
        <v>15</v>
      </c>
      <c r="J1306">
        <v>1074.4725308331199</v>
      </c>
      <c r="K1306">
        <v>88.210000040638903</v>
      </c>
      <c r="L1306">
        <v>0</v>
      </c>
      <c r="M1306" t="s">
        <v>18</v>
      </c>
      <c r="N1306">
        <v>0</v>
      </c>
      <c r="P1306">
        <f t="shared" si="27"/>
        <v>0.23108380723287644</v>
      </c>
    </row>
    <row r="1307" spans="1:16" x14ac:dyDescent="0.35">
      <c r="A1307" t="s">
        <v>2185</v>
      </c>
      <c r="B1307" t="s">
        <v>234</v>
      </c>
      <c r="C1307" t="s">
        <v>51</v>
      </c>
      <c r="D1307" t="s">
        <v>52</v>
      </c>
      <c r="E1307">
        <v>2028</v>
      </c>
      <c r="F1307">
        <v>30</v>
      </c>
      <c r="G1307">
        <v>4141.4776700000002</v>
      </c>
      <c r="H1307">
        <v>1</v>
      </c>
      <c r="I1307">
        <v>40</v>
      </c>
      <c r="J1307">
        <v>140.68798024782299</v>
      </c>
      <c r="K1307">
        <v>11.549933932471401</v>
      </c>
      <c r="L1307">
        <v>0</v>
      </c>
      <c r="M1307" t="s">
        <v>18</v>
      </c>
      <c r="N1307">
        <v>0</v>
      </c>
      <c r="P1307">
        <f t="shared" si="27"/>
        <v>1.1346514164383563E-2</v>
      </c>
    </row>
    <row r="1308" spans="1:16" x14ac:dyDescent="0.35">
      <c r="A1308" t="s">
        <v>2186</v>
      </c>
      <c r="B1308" t="s">
        <v>2187</v>
      </c>
      <c r="C1308" t="s">
        <v>51</v>
      </c>
      <c r="D1308" t="s">
        <v>52</v>
      </c>
      <c r="E1308">
        <v>2028</v>
      </c>
      <c r="F1308">
        <v>30</v>
      </c>
      <c r="G1308">
        <v>8100.4694449999597</v>
      </c>
      <c r="H1308">
        <v>1</v>
      </c>
      <c r="I1308">
        <v>29</v>
      </c>
      <c r="J1308">
        <v>199.503199742058</v>
      </c>
      <c r="K1308">
        <v>16.378433838331201</v>
      </c>
      <c r="L1308">
        <v>0</v>
      </c>
      <c r="M1308" t="s">
        <v>18</v>
      </c>
      <c r="N1308">
        <v>0</v>
      </c>
      <c r="P1308">
        <f t="shared" si="27"/>
        <v>2.2193066972602628E-2</v>
      </c>
    </row>
    <row r="1309" spans="1:16" x14ac:dyDescent="0.35">
      <c r="A1309" t="s">
        <v>2189</v>
      </c>
      <c r="B1309" t="s">
        <v>238</v>
      </c>
      <c r="C1309" t="s">
        <v>51</v>
      </c>
      <c r="D1309" t="s">
        <v>52</v>
      </c>
      <c r="E1309">
        <v>2028</v>
      </c>
      <c r="F1309">
        <v>30</v>
      </c>
      <c r="G1309">
        <v>28559.310799999999</v>
      </c>
      <c r="H1309">
        <v>1</v>
      </c>
      <c r="I1309">
        <v>10</v>
      </c>
      <c r="J1309">
        <v>242.54336699839399</v>
      </c>
      <c r="K1309">
        <v>19.911863541263401</v>
      </c>
      <c r="L1309">
        <v>0</v>
      </c>
      <c r="M1309" t="s">
        <v>18</v>
      </c>
      <c r="N1309">
        <v>0</v>
      </c>
      <c r="P1309">
        <f t="shared" si="27"/>
        <v>7.8244687123287665E-2</v>
      </c>
    </row>
    <row r="1310" spans="1:16" x14ac:dyDescent="0.35">
      <c r="A1310" t="s">
        <v>2190</v>
      </c>
      <c r="B1310" t="s">
        <v>240</v>
      </c>
      <c r="C1310" t="s">
        <v>57</v>
      </c>
      <c r="D1310" t="s">
        <v>52</v>
      </c>
      <c r="E1310">
        <v>2028</v>
      </c>
      <c r="F1310">
        <v>20</v>
      </c>
      <c r="G1310">
        <v>724778.40899999999</v>
      </c>
      <c r="H1310">
        <v>1</v>
      </c>
      <c r="I1310">
        <v>0</v>
      </c>
      <c r="J1310" s="1">
        <v>7188830.6817255402</v>
      </c>
      <c r="K1310">
        <v>752834.86591306399</v>
      </c>
      <c r="L1310">
        <v>0</v>
      </c>
      <c r="M1310" t="s">
        <v>18</v>
      </c>
      <c r="N1310">
        <v>0</v>
      </c>
      <c r="P1310">
        <f t="shared" si="27"/>
        <v>1.9856942712328767</v>
      </c>
    </row>
    <row r="1311" spans="1:16" x14ac:dyDescent="0.35">
      <c r="A1311" t="s">
        <v>2192</v>
      </c>
      <c r="B1311" t="s">
        <v>244</v>
      </c>
      <c r="C1311" t="s">
        <v>63</v>
      </c>
      <c r="D1311" t="s">
        <v>52</v>
      </c>
      <c r="E1311">
        <v>2028</v>
      </c>
      <c r="F1311">
        <v>20</v>
      </c>
      <c r="G1311">
        <v>321305.31539999897</v>
      </c>
      <c r="H1311">
        <v>1</v>
      </c>
      <c r="I1311">
        <v>0</v>
      </c>
      <c r="J1311" s="1">
        <v>3454636.50616509</v>
      </c>
      <c r="K1311">
        <v>540855.91189848795</v>
      </c>
      <c r="L1311">
        <v>0</v>
      </c>
      <c r="M1311" t="s">
        <v>18</v>
      </c>
      <c r="N1311">
        <v>0</v>
      </c>
      <c r="P1311">
        <f t="shared" si="27"/>
        <v>0.88028853534246287</v>
      </c>
    </row>
    <row r="1312" spans="1:16" x14ac:dyDescent="0.35">
      <c r="A1312" t="s">
        <v>2193</v>
      </c>
      <c r="B1312" t="s">
        <v>246</v>
      </c>
      <c r="C1312" t="s">
        <v>51</v>
      </c>
      <c r="D1312" t="s">
        <v>52</v>
      </c>
      <c r="E1312">
        <v>2028</v>
      </c>
      <c r="F1312">
        <v>30</v>
      </c>
      <c r="G1312">
        <v>13331.239889999901</v>
      </c>
      <c r="H1312">
        <v>1</v>
      </c>
      <c r="I1312">
        <v>66</v>
      </c>
      <c r="J1312">
        <v>747.23319795986595</v>
      </c>
      <c r="K1312">
        <v>61.344928354100198</v>
      </c>
      <c r="L1312">
        <v>0</v>
      </c>
      <c r="M1312" t="s">
        <v>18</v>
      </c>
      <c r="N1312">
        <v>0</v>
      </c>
      <c r="P1312">
        <f t="shared" si="27"/>
        <v>3.6523944904109318E-2</v>
      </c>
    </row>
    <row r="1313" spans="1:16" x14ac:dyDescent="0.35">
      <c r="A1313" t="s">
        <v>2194</v>
      </c>
      <c r="B1313" t="s">
        <v>248</v>
      </c>
      <c r="C1313" t="s">
        <v>51</v>
      </c>
      <c r="D1313" t="s">
        <v>52</v>
      </c>
      <c r="E1313">
        <v>2028</v>
      </c>
      <c r="F1313">
        <v>30</v>
      </c>
      <c r="G1313">
        <v>138887.57466300001</v>
      </c>
      <c r="H1313">
        <v>1</v>
      </c>
      <c r="I1313">
        <v>65</v>
      </c>
      <c r="J1313">
        <v>7666.8758391232504</v>
      </c>
      <c r="K1313">
        <v>629.42057490874299</v>
      </c>
      <c r="L1313">
        <v>0</v>
      </c>
      <c r="M1313" t="s">
        <v>18</v>
      </c>
      <c r="N1313">
        <v>0</v>
      </c>
      <c r="P1313">
        <f t="shared" si="27"/>
        <v>0.38051390318630141</v>
      </c>
    </row>
    <row r="1314" spans="1:16" x14ac:dyDescent="0.35">
      <c r="A1314" t="s">
        <v>2195</v>
      </c>
      <c r="B1314" t="s">
        <v>254</v>
      </c>
      <c r="C1314" t="s">
        <v>51</v>
      </c>
      <c r="D1314" t="s">
        <v>52</v>
      </c>
      <c r="E1314">
        <v>2028</v>
      </c>
      <c r="F1314">
        <v>30</v>
      </c>
      <c r="G1314">
        <v>86230.482559999902</v>
      </c>
      <c r="H1314">
        <v>1</v>
      </c>
      <c r="I1314">
        <v>7</v>
      </c>
      <c r="J1314">
        <v>512.62588957850801</v>
      </c>
      <c r="K1314">
        <v>42.084584242922602</v>
      </c>
      <c r="L1314">
        <v>0</v>
      </c>
      <c r="M1314" t="s">
        <v>18</v>
      </c>
      <c r="N1314">
        <v>0</v>
      </c>
      <c r="P1314">
        <f t="shared" si="27"/>
        <v>0.23624789742465727</v>
      </c>
    </row>
    <row r="1315" spans="1:16" x14ac:dyDescent="0.35">
      <c r="A1315" t="s">
        <v>2196</v>
      </c>
      <c r="B1315" t="s">
        <v>256</v>
      </c>
      <c r="C1315" t="s">
        <v>51</v>
      </c>
      <c r="D1315" t="s">
        <v>52</v>
      </c>
      <c r="E1315">
        <v>2028</v>
      </c>
      <c r="F1315">
        <v>30</v>
      </c>
      <c r="G1315">
        <v>49745.874209000001</v>
      </c>
      <c r="H1315">
        <v>1</v>
      </c>
      <c r="I1315">
        <v>9</v>
      </c>
      <c r="J1315">
        <v>380.22551449093402</v>
      </c>
      <c r="K1315">
        <v>31.215030339297101</v>
      </c>
      <c r="L1315">
        <v>0</v>
      </c>
      <c r="M1315" t="s">
        <v>18</v>
      </c>
      <c r="N1315">
        <v>0</v>
      </c>
      <c r="P1315">
        <f t="shared" si="27"/>
        <v>0.13629006632602739</v>
      </c>
    </row>
    <row r="1316" spans="1:16" x14ac:dyDescent="0.35">
      <c r="A1316" t="s">
        <v>2197</v>
      </c>
      <c r="B1316" t="s">
        <v>254</v>
      </c>
      <c r="C1316" t="s">
        <v>54</v>
      </c>
      <c r="D1316" t="s">
        <v>52</v>
      </c>
      <c r="E1316">
        <v>2028</v>
      </c>
      <c r="F1316">
        <v>30</v>
      </c>
      <c r="G1316">
        <v>681215.42829999898</v>
      </c>
      <c r="H1316">
        <v>1</v>
      </c>
      <c r="I1316">
        <v>7</v>
      </c>
      <c r="J1316">
        <v>3377.4360651614802</v>
      </c>
      <c r="K1316">
        <v>280.40492509944301</v>
      </c>
      <c r="L1316">
        <v>0</v>
      </c>
      <c r="M1316" t="s">
        <v>18</v>
      </c>
      <c r="N1316">
        <v>0</v>
      </c>
      <c r="P1316">
        <f t="shared" si="27"/>
        <v>1.8663436391780794</v>
      </c>
    </row>
    <row r="1317" spans="1:16" x14ac:dyDescent="0.35">
      <c r="A1317" t="s">
        <v>2198</v>
      </c>
      <c r="B1317" t="s">
        <v>260</v>
      </c>
      <c r="C1317" t="s">
        <v>51</v>
      </c>
      <c r="D1317" t="s">
        <v>52</v>
      </c>
      <c r="E1317">
        <v>2028</v>
      </c>
      <c r="F1317">
        <v>30</v>
      </c>
      <c r="G1317">
        <v>126475.24756</v>
      </c>
      <c r="H1317">
        <v>1</v>
      </c>
      <c r="I1317">
        <v>2</v>
      </c>
      <c r="J1317">
        <v>214.82123710882999</v>
      </c>
      <c r="K1317">
        <v>17.635984904525198</v>
      </c>
      <c r="L1317">
        <v>0</v>
      </c>
      <c r="M1317" t="s">
        <v>18</v>
      </c>
      <c r="N1317">
        <v>0</v>
      </c>
      <c r="P1317">
        <f t="shared" si="27"/>
        <v>0.34650752756164382</v>
      </c>
    </row>
    <row r="1318" spans="1:16" x14ac:dyDescent="0.35">
      <c r="A1318" t="s">
        <v>2199</v>
      </c>
      <c r="B1318" t="s">
        <v>2200</v>
      </c>
      <c r="C1318" t="s">
        <v>51</v>
      </c>
      <c r="D1318" t="s">
        <v>52</v>
      </c>
      <c r="E1318">
        <v>2028</v>
      </c>
      <c r="F1318">
        <v>30</v>
      </c>
      <c r="G1318">
        <v>23248.24872</v>
      </c>
      <c r="H1318">
        <v>1</v>
      </c>
      <c r="I1318">
        <v>22</v>
      </c>
      <c r="J1318">
        <v>434.36477980423803</v>
      </c>
      <c r="K1318">
        <v>35.6596526618276</v>
      </c>
      <c r="L1318">
        <v>0</v>
      </c>
      <c r="M1318" t="s">
        <v>18</v>
      </c>
      <c r="N1318">
        <v>0</v>
      </c>
      <c r="P1318">
        <f t="shared" si="27"/>
        <v>6.3693832109589038E-2</v>
      </c>
    </row>
    <row r="1319" spans="1:16" x14ac:dyDescent="0.35">
      <c r="A1319" t="s">
        <v>2201</v>
      </c>
      <c r="B1319" t="s">
        <v>264</v>
      </c>
      <c r="C1319" t="s">
        <v>51</v>
      </c>
      <c r="D1319" t="s">
        <v>52</v>
      </c>
      <c r="E1319">
        <v>2028</v>
      </c>
      <c r="F1319">
        <v>30</v>
      </c>
      <c r="G1319">
        <v>28559.310799999999</v>
      </c>
      <c r="H1319">
        <v>1</v>
      </c>
      <c r="I1319">
        <v>29</v>
      </c>
      <c r="J1319">
        <v>703.37576429534295</v>
      </c>
      <c r="K1319">
        <v>57.744404269663903</v>
      </c>
      <c r="L1319">
        <v>0</v>
      </c>
      <c r="M1319" t="s">
        <v>18</v>
      </c>
      <c r="N1319">
        <v>0</v>
      </c>
      <c r="P1319">
        <f t="shared" si="27"/>
        <v>7.8244687123287665E-2</v>
      </c>
    </row>
    <row r="1320" spans="1:16" x14ac:dyDescent="0.35">
      <c r="A1320" t="s">
        <v>2202</v>
      </c>
      <c r="B1320" t="s">
        <v>266</v>
      </c>
      <c r="C1320" t="s">
        <v>63</v>
      </c>
      <c r="D1320" t="s">
        <v>52</v>
      </c>
      <c r="E1320">
        <v>2028</v>
      </c>
      <c r="F1320">
        <v>20</v>
      </c>
      <c r="G1320">
        <v>378109.7022</v>
      </c>
      <c r="H1320">
        <v>1</v>
      </c>
      <c r="I1320">
        <v>0</v>
      </c>
      <c r="J1320" s="1">
        <v>3820389.4007004001</v>
      </c>
      <c r="K1320">
        <v>470436.53502869298</v>
      </c>
      <c r="L1320">
        <v>0</v>
      </c>
      <c r="M1320" t="s">
        <v>18</v>
      </c>
      <c r="N1320">
        <v>0</v>
      </c>
      <c r="P1320">
        <f t="shared" si="27"/>
        <v>1.0359169923287672</v>
      </c>
    </row>
    <row r="1321" spans="1:16" x14ac:dyDescent="0.35">
      <c r="A1321" t="s">
        <v>2204</v>
      </c>
      <c r="B1321" t="s">
        <v>270</v>
      </c>
      <c r="C1321" t="s">
        <v>51</v>
      </c>
      <c r="D1321" t="s">
        <v>52</v>
      </c>
      <c r="E1321">
        <v>2028</v>
      </c>
      <c r="F1321">
        <v>30</v>
      </c>
      <c r="G1321">
        <v>597852.97307489906</v>
      </c>
      <c r="H1321">
        <v>1</v>
      </c>
      <c r="I1321">
        <v>68</v>
      </c>
      <c r="J1321">
        <v>34525.898181169898</v>
      </c>
      <c r="K1321">
        <v>2834.4414515675498</v>
      </c>
      <c r="L1321">
        <v>0</v>
      </c>
      <c r="M1321" t="s">
        <v>18</v>
      </c>
      <c r="N1321">
        <v>0</v>
      </c>
      <c r="P1321">
        <f t="shared" si="27"/>
        <v>1.6379533508901345</v>
      </c>
    </row>
    <row r="1322" spans="1:16" x14ac:dyDescent="0.35">
      <c r="A1322" t="s">
        <v>2205</v>
      </c>
      <c r="B1322" t="s">
        <v>272</v>
      </c>
      <c r="C1322" t="s">
        <v>51</v>
      </c>
      <c r="D1322" t="s">
        <v>52</v>
      </c>
      <c r="E1322">
        <v>2028</v>
      </c>
      <c r="F1322">
        <v>30</v>
      </c>
      <c r="G1322">
        <v>68889.814549999996</v>
      </c>
      <c r="H1322">
        <v>1</v>
      </c>
      <c r="I1322">
        <v>73</v>
      </c>
      <c r="J1322">
        <v>4270.9014981488699</v>
      </c>
      <c r="K1322">
        <v>350.62433939857402</v>
      </c>
      <c r="L1322">
        <v>0</v>
      </c>
      <c r="M1322" t="s">
        <v>18</v>
      </c>
      <c r="N1322">
        <v>0</v>
      </c>
      <c r="P1322">
        <f t="shared" si="27"/>
        <v>0.18873921794520548</v>
      </c>
    </row>
    <row r="1323" spans="1:16" x14ac:dyDescent="0.35">
      <c r="A1323" t="s">
        <v>2206</v>
      </c>
      <c r="B1323" t="s">
        <v>270</v>
      </c>
      <c r="C1323" t="s">
        <v>54</v>
      </c>
      <c r="D1323" t="s">
        <v>52</v>
      </c>
      <c r="E1323">
        <v>2028</v>
      </c>
      <c r="F1323">
        <v>30</v>
      </c>
      <c r="G1323" s="1">
        <v>1922104.90221</v>
      </c>
      <c r="H1323">
        <v>1</v>
      </c>
      <c r="I1323">
        <v>68</v>
      </c>
      <c r="J1323">
        <v>104185.292047136</v>
      </c>
      <c r="K1323">
        <v>10561.2035650164</v>
      </c>
      <c r="L1323">
        <v>0</v>
      </c>
      <c r="M1323" t="s">
        <v>18</v>
      </c>
      <c r="N1323">
        <v>0</v>
      </c>
      <c r="P1323">
        <f t="shared" si="27"/>
        <v>5.2660408279726028</v>
      </c>
    </row>
    <row r="1324" spans="1:16" x14ac:dyDescent="0.35">
      <c r="A1324" t="s">
        <v>2207</v>
      </c>
      <c r="B1324" t="s">
        <v>277</v>
      </c>
      <c r="C1324" t="s">
        <v>84</v>
      </c>
      <c r="D1324" t="s">
        <v>52</v>
      </c>
      <c r="E1324">
        <v>2028</v>
      </c>
      <c r="F1324">
        <v>15</v>
      </c>
      <c r="G1324">
        <v>109500</v>
      </c>
      <c r="H1324">
        <v>1</v>
      </c>
      <c r="I1324">
        <v>0</v>
      </c>
      <c r="J1324">
        <v>0</v>
      </c>
      <c r="K1324">
        <v>0</v>
      </c>
      <c r="L1324">
        <v>0</v>
      </c>
      <c r="M1324" t="s">
        <v>85</v>
      </c>
      <c r="N1324">
        <v>0</v>
      </c>
      <c r="P1324">
        <f t="shared" ref="P1324:P1375" si="28">G1324/1000/365</f>
        <v>0.3</v>
      </c>
    </row>
    <row r="1325" spans="1:16" x14ac:dyDescent="0.35">
      <c r="A1325" t="s">
        <v>2208</v>
      </c>
      <c r="B1325" t="s">
        <v>277</v>
      </c>
      <c r="C1325" t="s">
        <v>57</v>
      </c>
      <c r="D1325" t="s">
        <v>52</v>
      </c>
      <c r="E1325">
        <v>2028</v>
      </c>
      <c r="F1325">
        <v>20</v>
      </c>
      <c r="G1325">
        <v>730000</v>
      </c>
      <c r="H1325">
        <v>1</v>
      </c>
      <c r="I1325">
        <v>0</v>
      </c>
      <c r="J1325" s="1">
        <v>7239999.2810000004</v>
      </c>
      <c r="K1325">
        <v>739442.29632642702</v>
      </c>
      <c r="L1325">
        <v>0</v>
      </c>
      <c r="M1325" t="s">
        <v>18</v>
      </c>
      <c r="N1325">
        <v>0</v>
      </c>
      <c r="P1325">
        <f t="shared" si="28"/>
        <v>2</v>
      </c>
    </row>
    <row r="1326" spans="1:16" x14ac:dyDescent="0.35">
      <c r="A1326" t="s">
        <v>2209</v>
      </c>
      <c r="B1326" t="s">
        <v>2210</v>
      </c>
      <c r="C1326" t="s">
        <v>51</v>
      </c>
      <c r="D1326" t="s">
        <v>52</v>
      </c>
      <c r="E1326">
        <v>2028</v>
      </c>
      <c r="F1326">
        <v>30</v>
      </c>
      <c r="G1326">
        <v>17882.41419</v>
      </c>
      <c r="H1326">
        <v>1</v>
      </c>
      <c r="I1326">
        <v>7</v>
      </c>
      <c r="J1326">
        <v>106.307980772131</v>
      </c>
      <c r="K1326">
        <v>8.7274701950350497</v>
      </c>
      <c r="L1326">
        <v>0</v>
      </c>
      <c r="M1326" t="s">
        <v>18</v>
      </c>
      <c r="N1326">
        <v>0</v>
      </c>
      <c r="P1326">
        <f t="shared" si="28"/>
        <v>4.8992915589041092E-2</v>
      </c>
    </row>
    <row r="1327" spans="1:16" x14ac:dyDescent="0.35">
      <c r="A1327" t="s">
        <v>2211</v>
      </c>
      <c r="B1327" t="s">
        <v>2212</v>
      </c>
      <c r="C1327" t="s">
        <v>51</v>
      </c>
      <c r="D1327" t="s">
        <v>52</v>
      </c>
      <c r="E1327">
        <v>2028</v>
      </c>
      <c r="F1327">
        <v>30</v>
      </c>
      <c r="G1327">
        <v>15498.832479999901</v>
      </c>
      <c r="H1327">
        <v>1</v>
      </c>
      <c r="I1327">
        <v>25</v>
      </c>
      <c r="J1327">
        <v>329.06422712442202</v>
      </c>
      <c r="K1327">
        <v>27.014888380172401</v>
      </c>
      <c r="L1327">
        <v>0</v>
      </c>
      <c r="M1327" t="s">
        <v>18</v>
      </c>
      <c r="N1327">
        <v>0</v>
      </c>
      <c r="P1327">
        <f t="shared" si="28"/>
        <v>4.2462554739725759E-2</v>
      </c>
    </row>
    <row r="1328" spans="1:16" x14ac:dyDescent="0.35">
      <c r="A1328" t="s">
        <v>2213</v>
      </c>
      <c r="B1328" t="s">
        <v>282</v>
      </c>
      <c r="C1328" t="s">
        <v>76</v>
      </c>
      <c r="D1328" t="s">
        <v>52</v>
      </c>
      <c r="E1328">
        <v>2028</v>
      </c>
      <c r="F1328">
        <v>50</v>
      </c>
      <c r="G1328">
        <v>73000</v>
      </c>
      <c r="H1328">
        <v>1</v>
      </c>
      <c r="I1328">
        <v>24</v>
      </c>
      <c r="J1328" s="1">
        <v>599024214.09632397</v>
      </c>
      <c r="K1328" s="1">
        <v>19849407.728010301</v>
      </c>
      <c r="L1328">
        <v>0</v>
      </c>
      <c r="M1328" t="s">
        <v>18</v>
      </c>
      <c r="N1328">
        <v>0</v>
      </c>
      <c r="P1328">
        <f t="shared" si="28"/>
        <v>0.2</v>
      </c>
    </row>
    <row r="1329" spans="1:16" x14ac:dyDescent="0.35">
      <c r="A1329" t="s">
        <v>2215</v>
      </c>
      <c r="B1329" t="s">
        <v>296</v>
      </c>
      <c r="C1329" t="s">
        <v>51</v>
      </c>
      <c r="D1329" t="s">
        <v>52</v>
      </c>
      <c r="E1329">
        <v>2028</v>
      </c>
      <c r="F1329">
        <v>30</v>
      </c>
      <c r="G1329">
        <v>27100.606319999999</v>
      </c>
      <c r="H1329">
        <v>1</v>
      </c>
      <c r="I1329">
        <v>13</v>
      </c>
      <c r="J1329">
        <v>299.20168787532401</v>
      </c>
      <c r="K1329">
        <v>24.563290491174701</v>
      </c>
      <c r="L1329">
        <v>0</v>
      </c>
      <c r="M1329" t="s">
        <v>18</v>
      </c>
      <c r="N1329">
        <v>0</v>
      </c>
      <c r="P1329">
        <f t="shared" si="28"/>
        <v>7.4248236493150682E-2</v>
      </c>
    </row>
    <row r="1330" spans="1:16" x14ac:dyDescent="0.35">
      <c r="A1330" t="s">
        <v>2216</v>
      </c>
      <c r="B1330" t="s">
        <v>2217</v>
      </c>
      <c r="C1330" t="s">
        <v>51</v>
      </c>
      <c r="D1330" t="s">
        <v>52</v>
      </c>
      <c r="E1330">
        <v>2028</v>
      </c>
      <c r="F1330">
        <v>30</v>
      </c>
      <c r="G1330">
        <v>33381.24667</v>
      </c>
      <c r="H1330">
        <v>1</v>
      </c>
      <c r="I1330">
        <v>16</v>
      </c>
      <c r="J1330">
        <v>453.59077569593097</v>
      </c>
      <c r="K1330">
        <v>37.238031866247603</v>
      </c>
      <c r="L1330">
        <v>0</v>
      </c>
      <c r="M1330" t="s">
        <v>18</v>
      </c>
      <c r="N1330">
        <v>0</v>
      </c>
      <c r="P1330">
        <f t="shared" si="28"/>
        <v>9.1455470328767136E-2</v>
      </c>
    </row>
    <row r="1331" spans="1:16" x14ac:dyDescent="0.35">
      <c r="A1331" t="s">
        <v>2218</v>
      </c>
      <c r="B1331" t="s">
        <v>300</v>
      </c>
      <c r="C1331" t="s">
        <v>51</v>
      </c>
      <c r="D1331" t="s">
        <v>52</v>
      </c>
      <c r="E1331">
        <v>2028</v>
      </c>
      <c r="F1331">
        <v>30</v>
      </c>
      <c r="G1331">
        <v>2402.60370899999</v>
      </c>
      <c r="H1331">
        <v>1</v>
      </c>
      <c r="I1331">
        <v>13</v>
      </c>
      <c r="J1331">
        <v>26.5257196292985</v>
      </c>
      <c r="K1331">
        <v>2.1776580251559698</v>
      </c>
      <c r="L1331">
        <v>0</v>
      </c>
      <c r="M1331" t="s">
        <v>18</v>
      </c>
      <c r="N1331">
        <v>0</v>
      </c>
      <c r="P1331">
        <f t="shared" si="28"/>
        <v>6.5824759150684654E-3</v>
      </c>
    </row>
    <row r="1332" spans="1:16" x14ac:dyDescent="0.35">
      <c r="A1332" t="s">
        <v>2219</v>
      </c>
      <c r="B1332" t="s">
        <v>304</v>
      </c>
      <c r="C1332" t="s">
        <v>57</v>
      </c>
      <c r="D1332" t="s">
        <v>52</v>
      </c>
      <c r="E1332">
        <v>2028</v>
      </c>
      <c r="F1332">
        <v>20</v>
      </c>
      <c r="G1332">
        <v>452015.88299999997</v>
      </c>
      <c r="H1332">
        <v>1</v>
      </c>
      <c r="I1332">
        <v>0</v>
      </c>
      <c r="J1332" s="1">
        <v>4241072.2498335401</v>
      </c>
      <c r="K1332">
        <v>451038.89046639099</v>
      </c>
      <c r="L1332">
        <v>0</v>
      </c>
      <c r="M1332" t="s">
        <v>18</v>
      </c>
      <c r="N1332">
        <v>0</v>
      </c>
      <c r="P1332">
        <f t="shared" si="28"/>
        <v>1.2383996794520546</v>
      </c>
    </row>
    <row r="1333" spans="1:16" x14ac:dyDescent="0.35">
      <c r="A1333" t="s">
        <v>2221</v>
      </c>
      <c r="B1333" t="s">
        <v>312</v>
      </c>
      <c r="C1333" t="s">
        <v>57</v>
      </c>
      <c r="D1333" t="s">
        <v>52</v>
      </c>
      <c r="E1333">
        <v>2028</v>
      </c>
      <c r="F1333">
        <v>20</v>
      </c>
      <c r="G1333" s="1">
        <v>1092838.52</v>
      </c>
      <c r="H1333">
        <v>1</v>
      </c>
      <c r="I1333">
        <v>0</v>
      </c>
      <c r="J1333" s="1">
        <v>10837254.6815698</v>
      </c>
      <c r="K1333" s="1">
        <v>1106840.5087614199</v>
      </c>
      <c r="L1333">
        <v>0</v>
      </c>
      <c r="M1333" t="s">
        <v>18</v>
      </c>
      <c r="N1333">
        <v>0</v>
      </c>
      <c r="P1333">
        <f t="shared" si="28"/>
        <v>2.9940781369863014</v>
      </c>
    </row>
    <row r="1334" spans="1:16" x14ac:dyDescent="0.35">
      <c r="A1334" t="s">
        <v>2222</v>
      </c>
      <c r="B1334" t="s">
        <v>318</v>
      </c>
      <c r="C1334" t="s">
        <v>63</v>
      </c>
      <c r="D1334" t="s">
        <v>52</v>
      </c>
      <c r="E1334">
        <v>2028</v>
      </c>
      <c r="F1334">
        <v>20</v>
      </c>
      <c r="G1334">
        <v>533362.67599999998</v>
      </c>
      <c r="H1334">
        <v>1</v>
      </c>
      <c r="I1334">
        <v>0</v>
      </c>
      <c r="J1334" s="1">
        <v>5233156.31262834</v>
      </c>
      <c r="K1334">
        <v>644402.35399173305</v>
      </c>
      <c r="L1334">
        <v>0</v>
      </c>
      <c r="M1334" t="s">
        <v>18</v>
      </c>
      <c r="N1334">
        <v>0</v>
      </c>
      <c r="P1334">
        <f t="shared" si="28"/>
        <v>1.461267605479452</v>
      </c>
    </row>
    <row r="1335" spans="1:16" x14ac:dyDescent="0.35">
      <c r="A1335" t="s">
        <v>2223</v>
      </c>
      <c r="B1335" t="s">
        <v>325</v>
      </c>
      <c r="C1335" t="s">
        <v>76</v>
      </c>
      <c r="D1335" t="s">
        <v>52</v>
      </c>
      <c r="E1335">
        <v>2028</v>
      </c>
      <c r="F1335">
        <v>50</v>
      </c>
      <c r="G1335">
        <v>278461.64709999901</v>
      </c>
      <c r="H1335">
        <v>1</v>
      </c>
      <c r="I1335">
        <v>21</v>
      </c>
      <c r="J1335" s="1">
        <v>76267241.114256099</v>
      </c>
      <c r="K1335" s="1">
        <v>2527209.3006308898</v>
      </c>
      <c r="L1335">
        <v>0</v>
      </c>
      <c r="M1335" t="s">
        <v>18</v>
      </c>
      <c r="N1335">
        <v>0</v>
      </c>
      <c r="P1335">
        <f t="shared" si="28"/>
        <v>0.76290862219177813</v>
      </c>
    </row>
    <row r="1336" spans="1:16" x14ac:dyDescent="0.35">
      <c r="A1336" t="s">
        <v>2224</v>
      </c>
      <c r="B1336" t="s">
        <v>2225</v>
      </c>
      <c r="C1336" t="s">
        <v>84</v>
      </c>
      <c r="D1336" t="s">
        <v>52</v>
      </c>
      <c r="E1336">
        <v>2028</v>
      </c>
      <c r="F1336">
        <v>15</v>
      </c>
      <c r="G1336" s="1">
        <v>1146955.4131999901</v>
      </c>
      <c r="H1336">
        <v>1</v>
      </c>
      <c r="I1336">
        <v>0</v>
      </c>
      <c r="J1336">
        <v>0</v>
      </c>
      <c r="K1336">
        <v>0</v>
      </c>
      <c r="L1336">
        <v>0</v>
      </c>
      <c r="M1336" t="s">
        <v>85</v>
      </c>
      <c r="N1336">
        <v>0</v>
      </c>
      <c r="P1336">
        <f t="shared" si="28"/>
        <v>3.1423435978081922</v>
      </c>
    </row>
    <row r="1337" spans="1:16" x14ac:dyDescent="0.35">
      <c r="A1337" t="s">
        <v>2226</v>
      </c>
      <c r="B1337" t="s">
        <v>330</v>
      </c>
      <c r="C1337" t="s">
        <v>76</v>
      </c>
      <c r="D1337" t="s">
        <v>52</v>
      </c>
      <c r="E1337">
        <v>2028</v>
      </c>
      <c r="F1337">
        <v>50</v>
      </c>
      <c r="G1337" s="1">
        <v>2182080.9449999998</v>
      </c>
      <c r="H1337">
        <v>1</v>
      </c>
      <c r="I1337">
        <v>44</v>
      </c>
      <c r="J1337" s="1">
        <v>23151404.018390398</v>
      </c>
      <c r="K1337">
        <v>830697.03242512699</v>
      </c>
      <c r="L1337">
        <v>0</v>
      </c>
      <c r="M1337" t="s">
        <v>18</v>
      </c>
      <c r="N1337">
        <v>0</v>
      </c>
      <c r="P1337">
        <f t="shared" si="28"/>
        <v>5.9783039589041085</v>
      </c>
    </row>
    <row r="1338" spans="1:16" x14ac:dyDescent="0.35">
      <c r="A1338" t="s">
        <v>2227</v>
      </c>
      <c r="B1338" t="s">
        <v>334</v>
      </c>
      <c r="C1338" t="s">
        <v>51</v>
      </c>
      <c r="D1338" t="s">
        <v>52</v>
      </c>
      <c r="E1338">
        <v>2028</v>
      </c>
      <c r="F1338">
        <v>30</v>
      </c>
      <c r="G1338">
        <v>11810.294819999999</v>
      </c>
      <c r="H1338">
        <v>1</v>
      </c>
      <c r="I1338">
        <v>33</v>
      </c>
      <c r="J1338">
        <v>330.99113210832201</v>
      </c>
      <c r="K1338">
        <v>27.173079756713499</v>
      </c>
      <c r="L1338">
        <v>0</v>
      </c>
      <c r="M1338" t="s">
        <v>18</v>
      </c>
      <c r="N1338">
        <v>0</v>
      </c>
      <c r="P1338">
        <f t="shared" si="28"/>
        <v>3.2356972109589037E-2</v>
      </c>
    </row>
    <row r="1339" spans="1:16" x14ac:dyDescent="0.35">
      <c r="A1339" t="s">
        <v>2228</v>
      </c>
      <c r="B1339" t="s">
        <v>336</v>
      </c>
      <c r="C1339" t="s">
        <v>51</v>
      </c>
      <c r="D1339" t="s">
        <v>52</v>
      </c>
      <c r="E1339">
        <v>2028</v>
      </c>
      <c r="F1339">
        <v>30</v>
      </c>
      <c r="G1339">
        <v>9572.5923999999995</v>
      </c>
      <c r="H1339">
        <v>1</v>
      </c>
      <c r="I1339">
        <v>34</v>
      </c>
      <c r="J1339">
        <v>276.40771679397102</v>
      </c>
      <c r="K1339">
        <v>22.691994453058701</v>
      </c>
      <c r="L1339">
        <v>0</v>
      </c>
      <c r="M1339" t="s">
        <v>18</v>
      </c>
      <c r="N1339">
        <v>0</v>
      </c>
      <c r="P1339">
        <f t="shared" si="28"/>
        <v>2.6226280547945204E-2</v>
      </c>
    </row>
    <row r="1340" spans="1:16" x14ac:dyDescent="0.35">
      <c r="A1340" t="s">
        <v>2229</v>
      </c>
      <c r="B1340" t="s">
        <v>338</v>
      </c>
      <c r="C1340" t="s">
        <v>84</v>
      </c>
      <c r="D1340" t="s">
        <v>52</v>
      </c>
      <c r="E1340">
        <v>2028</v>
      </c>
      <c r="F1340">
        <v>15</v>
      </c>
      <c r="G1340">
        <v>182500</v>
      </c>
      <c r="H1340">
        <v>1</v>
      </c>
      <c r="I1340">
        <v>0</v>
      </c>
      <c r="J1340">
        <v>0</v>
      </c>
      <c r="K1340">
        <v>0</v>
      </c>
      <c r="L1340">
        <v>0</v>
      </c>
      <c r="M1340" t="s">
        <v>85</v>
      </c>
      <c r="N1340">
        <v>0</v>
      </c>
      <c r="P1340">
        <f t="shared" si="28"/>
        <v>0.5</v>
      </c>
    </row>
    <row r="1341" spans="1:16" x14ac:dyDescent="0.35">
      <c r="A1341" t="s">
        <v>2230</v>
      </c>
      <c r="B1341" t="s">
        <v>341</v>
      </c>
      <c r="C1341" t="s">
        <v>51</v>
      </c>
      <c r="D1341" t="s">
        <v>52</v>
      </c>
      <c r="E1341">
        <v>2028</v>
      </c>
      <c r="F1341">
        <v>30</v>
      </c>
      <c r="G1341">
        <v>34802.437529999901</v>
      </c>
      <c r="H1341">
        <v>1</v>
      </c>
      <c r="I1341">
        <v>15</v>
      </c>
      <c r="J1341">
        <v>443.34580256804401</v>
      </c>
      <c r="K1341">
        <v>36.396959568823199</v>
      </c>
      <c r="L1341">
        <v>0</v>
      </c>
      <c r="M1341" t="s">
        <v>18</v>
      </c>
      <c r="N1341">
        <v>0</v>
      </c>
      <c r="P1341">
        <f t="shared" si="28"/>
        <v>9.5349143917807938E-2</v>
      </c>
    </row>
    <row r="1342" spans="1:16" x14ac:dyDescent="0.35">
      <c r="A1342" t="s">
        <v>2231</v>
      </c>
      <c r="B1342" t="s">
        <v>345</v>
      </c>
      <c r="C1342" t="s">
        <v>76</v>
      </c>
      <c r="D1342" t="s">
        <v>52</v>
      </c>
      <c r="E1342">
        <v>2028</v>
      </c>
      <c r="F1342">
        <v>50</v>
      </c>
      <c r="G1342">
        <v>326707.45439999999</v>
      </c>
      <c r="H1342">
        <v>1</v>
      </c>
      <c r="I1342">
        <v>25</v>
      </c>
      <c r="J1342" s="1">
        <v>124981262.755124</v>
      </c>
      <c r="K1342" s="1">
        <v>4141408.6182318102</v>
      </c>
      <c r="L1342">
        <v>0</v>
      </c>
      <c r="M1342" t="s">
        <v>18</v>
      </c>
      <c r="N1342">
        <v>0</v>
      </c>
      <c r="P1342">
        <f t="shared" si="28"/>
        <v>0.89508891616438346</v>
      </c>
    </row>
    <row r="1343" spans="1:16" x14ac:dyDescent="0.35">
      <c r="A1343" t="s">
        <v>2232</v>
      </c>
      <c r="B1343" t="s">
        <v>349</v>
      </c>
      <c r="C1343" t="s">
        <v>51</v>
      </c>
      <c r="D1343" t="s">
        <v>52</v>
      </c>
      <c r="E1343">
        <v>2028</v>
      </c>
      <c r="F1343">
        <v>30</v>
      </c>
      <c r="G1343">
        <v>35823.2446099999</v>
      </c>
      <c r="H1343">
        <v>1</v>
      </c>
      <c r="I1343">
        <v>34</v>
      </c>
      <c r="J1343">
        <v>1034.3928621469399</v>
      </c>
      <c r="K1343">
        <v>84.919615712529904</v>
      </c>
      <c r="L1343">
        <v>0</v>
      </c>
      <c r="M1343" t="s">
        <v>18</v>
      </c>
      <c r="N1343">
        <v>0</v>
      </c>
      <c r="P1343">
        <f t="shared" si="28"/>
        <v>9.814587564383534E-2</v>
      </c>
    </row>
    <row r="1344" spans="1:16" x14ac:dyDescent="0.35">
      <c r="A1344" t="s">
        <v>2233</v>
      </c>
      <c r="B1344" t="s">
        <v>349</v>
      </c>
      <c r="C1344" t="s">
        <v>54</v>
      </c>
      <c r="D1344" t="s">
        <v>52</v>
      </c>
      <c r="E1344">
        <v>2028</v>
      </c>
      <c r="F1344">
        <v>30</v>
      </c>
      <c r="G1344">
        <v>198641.24459999899</v>
      </c>
      <c r="H1344">
        <v>1</v>
      </c>
      <c r="I1344">
        <v>34</v>
      </c>
      <c r="J1344">
        <v>110327.133617477</v>
      </c>
      <c r="K1344">
        <v>9159.6912692308306</v>
      </c>
      <c r="L1344">
        <v>0</v>
      </c>
      <c r="M1344" t="s">
        <v>18</v>
      </c>
      <c r="N1344">
        <v>0</v>
      </c>
      <c r="P1344">
        <f t="shared" si="28"/>
        <v>0.54422258794520273</v>
      </c>
    </row>
    <row r="1345" spans="1:16" x14ac:dyDescent="0.35">
      <c r="A1345" t="s">
        <v>2234</v>
      </c>
      <c r="B1345" t="s">
        <v>352</v>
      </c>
      <c r="C1345" t="s">
        <v>54</v>
      </c>
      <c r="D1345" t="s">
        <v>52</v>
      </c>
      <c r="E1345">
        <v>2028</v>
      </c>
      <c r="F1345">
        <v>30</v>
      </c>
      <c r="G1345">
        <v>321305.31539999897</v>
      </c>
      <c r="H1345">
        <v>1</v>
      </c>
      <c r="I1345">
        <v>35</v>
      </c>
      <c r="J1345">
        <v>251745.23493267701</v>
      </c>
      <c r="K1345">
        <v>20900.648415994201</v>
      </c>
      <c r="L1345">
        <v>0</v>
      </c>
      <c r="M1345" t="s">
        <v>18</v>
      </c>
      <c r="N1345">
        <v>0</v>
      </c>
      <c r="P1345">
        <f t="shared" si="28"/>
        <v>0.88028853534246287</v>
      </c>
    </row>
    <row r="1346" spans="1:16" x14ac:dyDescent="0.35">
      <c r="A1346" t="s">
        <v>2235</v>
      </c>
      <c r="B1346" t="s">
        <v>349</v>
      </c>
      <c r="C1346" t="s">
        <v>76</v>
      </c>
      <c r="D1346" t="s">
        <v>52</v>
      </c>
      <c r="E1346">
        <v>2028</v>
      </c>
      <c r="F1346">
        <v>50</v>
      </c>
      <c r="G1346">
        <v>278081.85355</v>
      </c>
      <c r="H1346">
        <v>1</v>
      </c>
      <c r="I1346">
        <v>34</v>
      </c>
      <c r="J1346" s="1">
        <v>104236007.029772</v>
      </c>
      <c r="K1346" s="1">
        <v>3453988.92863619</v>
      </c>
      <c r="L1346">
        <v>0</v>
      </c>
      <c r="M1346" t="s">
        <v>18</v>
      </c>
      <c r="N1346">
        <v>0</v>
      </c>
      <c r="P1346">
        <f t="shared" si="28"/>
        <v>0.76186809191780824</v>
      </c>
    </row>
    <row r="1347" spans="1:16" x14ac:dyDescent="0.35">
      <c r="A1347" t="s">
        <v>2236</v>
      </c>
      <c r="B1347" t="s">
        <v>359</v>
      </c>
      <c r="C1347" t="s">
        <v>76</v>
      </c>
      <c r="D1347" t="s">
        <v>52</v>
      </c>
      <c r="E1347">
        <v>2028</v>
      </c>
      <c r="F1347">
        <v>50</v>
      </c>
      <c r="G1347">
        <v>89723.603900000002</v>
      </c>
      <c r="H1347">
        <v>1</v>
      </c>
      <c r="I1347">
        <v>50</v>
      </c>
      <c r="J1347" s="1">
        <v>1885266526.46123</v>
      </c>
      <c r="K1347" s="1">
        <v>62470636.543719701</v>
      </c>
      <c r="L1347">
        <v>0</v>
      </c>
      <c r="M1347" t="s">
        <v>18</v>
      </c>
      <c r="N1347">
        <v>0</v>
      </c>
      <c r="P1347">
        <f t="shared" si="28"/>
        <v>0.24581809287671233</v>
      </c>
    </row>
    <row r="1348" spans="1:16" x14ac:dyDescent="0.35">
      <c r="A1348" t="s">
        <v>2238</v>
      </c>
      <c r="B1348" t="s">
        <v>363</v>
      </c>
      <c r="C1348" t="s">
        <v>63</v>
      </c>
      <c r="D1348" t="s">
        <v>52</v>
      </c>
      <c r="E1348">
        <v>2028</v>
      </c>
      <c r="F1348">
        <v>20</v>
      </c>
      <c r="G1348">
        <v>195428.06229999999</v>
      </c>
      <c r="H1348">
        <v>1</v>
      </c>
      <c r="I1348">
        <v>0</v>
      </c>
      <c r="J1348" s="1">
        <v>2101219.2640205701</v>
      </c>
      <c r="K1348">
        <v>328965.68397642201</v>
      </c>
      <c r="L1348">
        <v>0</v>
      </c>
      <c r="M1348" t="s">
        <v>18</v>
      </c>
      <c r="N1348">
        <v>0</v>
      </c>
      <c r="P1348">
        <f t="shared" si="28"/>
        <v>0.53541934876712327</v>
      </c>
    </row>
    <row r="1349" spans="1:16" x14ac:dyDescent="0.35">
      <c r="A1349" t="s">
        <v>2239</v>
      </c>
      <c r="B1349" t="s">
        <v>365</v>
      </c>
      <c r="C1349" t="s">
        <v>84</v>
      </c>
      <c r="D1349" t="s">
        <v>52</v>
      </c>
      <c r="E1349">
        <v>2028</v>
      </c>
      <c r="F1349">
        <v>15</v>
      </c>
      <c r="G1349">
        <v>251205.21111999999</v>
      </c>
      <c r="H1349">
        <v>1</v>
      </c>
      <c r="I1349">
        <v>0</v>
      </c>
      <c r="J1349">
        <v>0</v>
      </c>
      <c r="K1349">
        <v>0</v>
      </c>
      <c r="L1349">
        <v>0</v>
      </c>
      <c r="M1349" t="s">
        <v>85</v>
      </c>
      <c r="N1349">
        <v>0</v>
      </c>
      <c r="P1349">
        <f t="shared" si="28"/>
        <v>0.68823345512328771</v>
      </c>
    </row>
    <row r="1350" spans="1:16" x14ac:dyDescent="0.35">
      <c r="A1350" t="s">
        <v>2241</v>
      </c>
      <c r="B1350" t="s">
        <v>2242</v>
      </c>
      <c r="C1350" t="s">
        <v>51</v>
      </c>
      <c r="D1350" t="s">
        <v>52</v>
      </c>
      <c r="E1350">
        <v>2028</v>
      </c>
      <c r="F1350">
        <v>30</v>
      </c>
      <c r="G1350">
        <v>23248.24872</v>
      </c>
      <c r="H1350">
        <v>1</v>
      </c>
      <c r="I1350">
        <v>27</v>
      </c>
      <c r="J1350">
        <v>533.08404794156502</v>
      </c>
      <c r="K1350">
        <v>43.764119175879301</v>
      </c>
      <c r="L1350">
        <v>0</v>
      </c>
      <c r="M1350" t="s">
        <v>18</v>
      </c>
      <c r="N1350">
        <v>0</v>
      </c>
      <c r="P1350">
        <f t="shared" si="28"/>
        <v>6.3693832109589038E-2</v>
      </c>
    </row>
    <row r="1351" spans="1:16" x14ac:dyDescent="0.35">
      <c r="A1351" t="s">
        <v>2243</v>
      </c>
      <c r="B1351" t="s">
        <v>370</v>
      </c>
      <c r="C1351" t="s">
        <v>76</v>
      </c>
      <c r="D1351" t="s">
        <v>52</v>
      </c>
      <c r="E1351">
        <v>2028</v>
      </c>
      <c r="F1351">
        <v>50</v>
      </c>
      <c r="G1351">
        <v>382838.24050000001</v>
      </c>
      <c r="H1351">
        <v>1</v>
      </c>
      <c r="I1351">
        <v>20</v>
      </c>
      <c r="J1351" s="1">
        <v>137292799.93630999</v>
      </c>
      <c r="K1351" s="1">
        <v>4549366.6197903696</v>
      </c>
      <c r="L1351">
        <v>0</v>
      </c>
      <c r="M1351" t="s">
        <v>18</v>
      </c>
      <c r="N1351">
        <v>0</v>
      </c>
      <c r="P1351">
        <f t="shared" si="28"/>
        <v>1.048871891780822</v>
      </c>
    </row>
    <row r="1352" spans="1:16" x14ac:dyDescent="0.35">
      <c r="A1352" t="s">
        <v>2244</v>
      </c>
      <c r="B1352" t="s">
        <v>372</v>
      </c>
      <c r="C1352" t="s">
        <v>51</v>
      </c>
      <c r="D1352" t="s">
        <v>52</v>
      </c>
      <c r="E1352">
        <v>2028</v>
      </c>
      <c r="F1352">
        <v>30</v>
      </c>
      <c r="G1352">
        <v>17358.627419999899</v>
      </c>
      <c r="H1352">
        <v>1</v>
      </c>
      <c r="I1352">
        <v>10</v>
      </c>
      <c r="J1352">
        <v>147.42022209154399</v>
      </c>
      <c r="K1352">
        <v>12.102624705168701</v>
      </c>
      <c r="L1352">
        <v>0</v>
      </c>
      <c r="M1352" t="s">
        <v>18</v>
      </c>
      <c r="N1352">
        <v>0</v>
      </c>
      <c r="P1352">
        <f t="shared" si="28"/>
        <v>4.7557883342465475E-2</v>
      </c>
    </row>
    <row r="1353" spans="1:16" x14ac:dyDescent="0.35">
      <c r="A1353" t="s">
        <v>2246</v>
      </c>
      <c r="B1353" t="s">
        <v>380</v>
      </c>
      <c r="C1353" t="s">
        <v>51</v>
      </c>
      <c r="D1353" t="s">
        <v>52</v>
      </c>
      <c r="E1353">
        <v>2028</v>
      </c>
      <c r="F1353">
        <v>30</v>
      </c>
      <c r="G1353">
        <v>21382.887220000001</v>
      </c>
      <c r="H1353">
        <v>1</v>
      </c>
      <c r="I1353">
        <v>18</v>
      </c>
      <c r="J1353">
        <v>326.87411463985001</v>
      </c>
      <c r="K1353">
        <v>26.835088695388102</v>
      </c>
      <c r="L1353">
        <v>0</v>
      </c>
      <c r="M1353" t="s">
        <v>18</v>
      </c>
      <c r="N1353">
        <v>0</v>
      </c>
      <c r="P1353">
        <f t="shared" si="28"/>
        <v>5.8583252657534252E-2</v>
      </c>
    </row>
    <row r="1354" spans="1:16" x14ac:dyDescent="0.35">
      <c r="A1354" t="s">
        <v>2247</v>
      </c>
      <c r="B1354" t="s">
        <v>384</v>
      </c>
      <c r="C1354" t="s">
        <v>57</v>
      </c>
      <c r="D1354" t="s">
        <v>52</v>
      </c>
      <c r="E1354">
        <v>2028</v>
      </c>
      <c r="F1354">
        <v>20</v>
      </c>
      <c r="G1354" s="1">
        <v>1327423.639</v>
      </c>
      <c r="H1354">
        <v>1</v>
      </c>
      <c r="I1354">
        <v>0</v>
      </c>
      <c r="J1354" s="1">
        <v>13120991.822381301</v>
      </c>
      <c r="K1354" s="1">
        <v>1388409.2174321299</v>
      </c>
      <c r="L1354">
        <v>0</v>
      </c>
      <c r="M1354" t="s">
        <v>18</v>
      </c>
      <c r="N1354">
        <v>0</v>
      </c>
      <c r="P1354">
        <f t="shared" si="28"/>
        <v>3.6367770931506844</v>
      </c>
    </row>
    <row r="1355" spans="1:16" x14ac:dyDescent="0.35">
      <c r="A1355" t="s">
        <v>2248</v>
      </c>
      <c r="B1355" t="s">
        <v>391</v>
      </c>
      <c r="C1355" t="s">
        <v>51</v>
      </c>
      <c r="D1355" t="s">
        <v>52</v>
      </c>
      <c r="E1355">
        <v>2028</v>
      </c>
      <c r="F1355">
        <v>30</v>
      </c>
      <c r="G1355">
        <v>86442.198019999996</v>
      </c>
      <c r="H1355">
        <v>1</v>
      </c>
      <c r="I1355">
        <v>61</v>
      </c>
      <c r="J1355">
        <v>4478.1363816008998</v>
      </c>
      <c r="K1355">
        <v>367.63751428500001</v>
      </c>
      <c r="L1355">
        <v>0</v>
      </c>
      <c r="M1355" t="s">
        <v>18</v>
      </c>
      <c r="N1355">
        <v>0</v>
      </c>
      <c r="P1355">
        <f t="shared" si="28"/>
        <v>0.23682793978082189</v>
      </c>
    </row>
    <row r="1356" spans="1:16" x14ac:dyDescent="0.35">
      <c r="A1356" t="s">
        <v>2249</v>
      </c>
      <c r="B1356" t="s">
        <v>393</v>
      </c>
      <c r="C1356" t="s">
        <v>51</v>
      </c>
      <c r="D1356" t="s">
        <v>52</v>
      </c>
      <c r="E1356">
        <v>2028</v>
      </c>
      <c r="F1356">
        <v>30</v>
      </c>
      <c r="G1356">
        <v>511410.77505489899</v>
      </c>
      <c r="H1356">
        <v>1</v>
      </c>
      <c r="I1356">
        <v>55</v>
      </c>
      <c r="J1356">
        <v>23887.6948723813</v>
      </c>
      <c r="K1356">
        <v>1961.08649146172</v>
      </c>
      <c r="L1356">
        <v>0</v>
      </c>
      <c r="M1356" t="s">
        <v>18</v>
      </c>
      <c r="N1356">
        <v>0</v>
      </c>
      <c r="P1356">
        <f t="shared" si="28"/>
        <v>1.4011254111093123</v>
      </c>
    </row>
    <row r="1357" spans="1:16" x14ac:dyDescent="0.35">
      <c r="A1357" t="s">
        <v>2250</v>
      </c>
      <c r="B1357" t="s">
        <v>393</v>
      </c>
      <c r="C1357" t="s">
        <v>54</v>
      </c>
      <c r="D1357" t="s">
        <v>52</v>
      </c>
      <c r="E1357">
        <v>2028</v>
      </c>
      <c r="F1357">
        <v>30</v>
      </c>
      <c r="G1357" s="1">
        <v>1922104.90221</v>
      </c>
      <c r="H1357">
        <v>1</v>
      </c>
      <c r="I1357">
        <v>55</v>
      </c>
      <c r="J1357">
        <v>84267.5156263604</v>
      </c>
      <c r="K1357">
        <v>8542.14994229273</v>
      </c>
      <c r="L1357">
        <v>0</v>
      </c>
      <c r="M1357" t="s">
        <v>18</v>
      </c>
      <c r="N1357">
        <v>0</v>
      </c>
      <c r="P1357">
        <f t="shared" si="28"/>
        <v>5.2660408279726028</v>
      </c>
    </row>
    <row r="1358" spans="1:16" x14ac:dyDescent="0.35">
      <c r="A1358" t="s">
        <v>2252</v>
      </c>
      <c r="B1358" t="s">
        <v>400</v>
      </c>
      <c r="C1358" t="s">
        <v>51</v>
      </c>
      <c r="D1358" t="s">
        <v>52</v>
      </c>
      <c r="E1358">
        <v>2028</v>
      </c>
      <c r="F1358">
        <v>30</v>
      </c>
      <c r="G1358">
        <v>29267.342519999998</v>
      </c>
      <c r="H1358">
        <v>1</v>
      </c>
      <c r="I1358">
        <v>24</v>
      </c>
      <c r="J1358">
        <v>596.53538680459201</v>
      </c>
      <c r="K1358">
        <v>48.973226382506901</v>
      </c>
      <c r="L1358">
        <v>0</v>
      </c>
      <c r="M1358" t="s">
        <v>18</v>
      </c>
      <c r="N1358">
        <v>0</v>
      </c>
      <c r="P1358">
        <f t="shared" si="28"/>
        <v>8.0184500054794522E-2</v>
      </c>
    </row>
    <row r="1359" spans="1:16" x14ac:dyDescent="0.35">
      <c r="A1359" t="s">
        <v>2253</v>
      </c>
      <c r="B1359" t="s">
        <v>403</v>
      </c>
      <c r="C1359" t="s">
        <v>51</v>
      </c>
      <c r="D1359" t="s">
        <v>52</v>
      </c>
      <c r="E1359">
        <v>2028</v>
      </c>
      <c r="F1359">
        <v>30</v>
      </c>
      <c r="G1359">
        <v>17358.627419999899</v>
      </c>
      <c r="H1359">
        <v>1</v>
      </c>
      <c r="I1359">
        <v>16</v>
      </c>
      <c r="J1359">
        <v>235.87235534647101</v>
      </c>
      <c r="K1359">
        <v>19.364199528269999</v>
      </c>
      <c r="L1359">
        <v>0</v>
      </c>
      <c r="M1359" t="s">
        <v>18</v>
      </c>
      <c r="N1359">
        <v>0</v>
      </c>
      <c r="P1359">
        <f t="shared" si="28"/>
        <v>4.7557883342465475E-2</v>
      </c>
    </row>
    <row r="1360" spans="1:16" x14ac:dyDescent="0.35">
      <c r="A1360" t="s">
        <v>2254</v>
      </c>
      <c r="B1360" t="s">
        <v>405</v>
      </c>
      <c r="C1360" t="s">
        <v>84</v>
      </c>
      <c r="D1360" t="s">
        <v>52</v>
      </c>
      <c r="E1360">
        <v>2028</v>
      </c>
      <c r="F1360">
        <v>15</v>
      </c>
      <c r="G1360">
        <v>188334.55489999999</v>
      </c>
      <c r="H1360">
        <v>1</v>
      </c>
      <c r="I1360">
        <v>0</v>
      </c>
      <c r="J1360">
        <v>0</v>
      </c>
      <c r="K1360">
        <v>0</v>
      </c>
      <c r="L1360">
        <v>0</v>
      </c>
      <c r="M1360" t="s">
        <v>85</v>
      </c>
      <c r="N1360">
        <v>0</v>
      </c>
      <c r="P1360">
        <f t="shared" si="28"/>
        <v>0.51598508191780823</v>
      </c>
    </row>
    <row r="1361" spans="1:16" x14ac:dyDescent="0.35">
      <c r="A1361" t="s">
        <v>2256</v>
      </c>
      <c r="B1361" t="s">
        <v>408</v>
      </c>
      <c r="C1361" t="s">
        <v>54</v>
      </c>
      <c r="D1361" t="s">
        <v>52</v>
      </c>
      <c r="E1361">
        <v>2028</v>
      </c>
      <c r="F1361">
        <v>30</v>
      </c>
      <c r="G1361">
        <v>321802.14889999898</v>
      </c>
      <c r="H1361">
        <v>1</v>
      </c>
      <c r="I1361">
        <v>2</v>
      </c>
      <c r="J1361">
        <v>14429.9722166721</v>
      </c>
      <c r="K1361">
        <v>1198.0197997943501</v>
      </c>
      <c r="L1361">
        <v>0</v>
      </c>
      <c r="M1361" t="s">
        <v>18</v>
      </c>
      <c r="N1361">
        <v>0</v>
      </c>
      <c r="P1361">
        <f t="shared" si="28"/>
        <v>0.88164972301369593</v>
      </c>
    </row>
    <row r="1362" spans="1:16" x14ac:dyDescent="0.35">
      <c r="A1362" t="s">
        <v>2258</v>
      </c>
      <c r="B1362" t="s">
        <v>418</v>
      </c>
      <c r="C1362" t="s">
        <v>84</v>
      </c>
      <c r="D1362" t="s">
        <v>52</v>
      </c>
      <c r="E1362">
        <v>2028</v>
      </c>
      <c r="F1362">
        <v>15</v>
      </c>
      <c r="G1362">
        <v>657000</v>
      </c>
      <c r="H1362">
        <v>1</v>
      </c>
      <c r="I1362">
        <v>0</v>
      </c>
      <c r="J1362">
        <v>0</v>
      </c>
      <c r="K1362">
        <v>0</v>
      </c>
      <c r="L1362">
        <v>0</v>
      </c>
      <c r="M1362" t="s">
        <v>85</v>
      </c>
      <c r="N1362">
        <v>0</v>
      </c>
      <c r="P1362">
        <f t="shared" si="28"/>
        <v>1.8</v>
      </c>
    </row>
    <row r="1363" spans="1:16" x14ac:dyDescent="0.35">
      <c r="A1363" t="s">
        <v>2259</v>
      </c>
      <c r="B1363" t="s">
        <v>418</v>
      </c>
      <c r="C1363" t="s">
        <v>57</v>
      </c>
      <c r="D1363" t="s">
        <v>52</v>
      </c>
      <c r="E1363">
        <v>2028</v>
      </c>
      <c r="F1363">
        <v>20</v>
      </c>
      <c r="G1363">
        <v>219000</v>
      </c>
      <c r="H1363">
        <v>1</v>
      </c>
      <c r="I1363">
        <v>0</v>
      </c>
      <c r="J1363" s="1">
        <v>2714567.98761778</v>
      </c>
      <c r="K1363">
        <v>293903.96863658697</v>
      </c>
      <c r="L1363">
        <v>0</v>
      </c>
      <c r="M1363" t="s">
        <v>18</v>
      </c>
      <c r="N1363">
        <v>0</v>
      </c>
      <c r="P1363">
        <f t="shared" si="28"/>
        <v>0.6</v>
      </c>
    </row>
    <row r="1364" spans="1:16" x14ac:dyDescent="0.35">
      <c r="A1364" t="s">
        <v>2260</v>
      </c>
      <c r="B1364" t="s">
        <v>421</v>
      </c>
      <c r="C1364" t="s">
        <v>51</v>
      </c>
      <c r="D1364" t="s">
        <v>52</v>
      </c>
      <c r="E1364">
        <v>2028</v>
      </c>
      <c r="F1364">
        <v>30</v>
      </c>
      <c r="G1364">
        <v>105474.65535</v>
      </c>
      <c r="H1364">
        <v>1</v>
      </c>
      <c r="I1364">
        <v>11</v>
      </c>
      <c r="J1364">
        <v>985.33175547578799</v>
      </c>
      <c r="K1364">
        <v>80.891890389388806</v>
      </c>
      <c r="L1364">
        <v>0</v>
      </c>
      <c r="M1364" t="s">
        <v>18</v>
      </c>
      <c r="N1364">
        <v>0</v>
      </c>
      <c r="P1364">
        <f t="shared" si="28"/>
        <v>0.28897165849315071</v>
      </c>
    </row>
    <row r="1365" spans="1:16" x14ac:dyDescent="0.35">
      <c r="A1365" t="s">
        <v>2261</v>
      </c>
      <c r="B1365" t="s">
        <v>424</v>
      </c>
      <c r="C1365" t="s">
        <v>76</v>
      </c>
      <c r="D1365" t="s">
        <v>52</v>
      </c>
      <c r="E1365">
        <v>2028</v>
      </c>
      <c r="F1365">
        <v>50</v>
      </c>
      <c r="G1365">
        <v>62778.184899999898</v>
      </c>
      <c r="H1365">
        <v>1</v>
      </c>
      <c r="I1365">
        <v>22</v>
      </c>
      <c r="J1365" s="1">
        <v>406093770.50201398</v>
      </c>
      <c r="K1365" s="1">
        <v>13456419.017484499</v>
      </c>
      <c r="L1365">
        <v>0</v>
      </c>
      <c r="M1365" t="s">
        <v>18</v>
      </c>
      <c r="N1365">
        <v>0</v>
      </c>
      <c r="P1365">
        <f t="shared" si="28"/>
        <v>0.1719950271232874</v>
      </c>
    </row>
    <row r="1366" spans="1:16" x14ac:dyDescent="0.35">
      <c r="A1366" t="s">
        <v>2262</v>
      </c>
      <c r="B1366" t="s">
        <v>426</v>
      </c>
      <c r="C1366" t="s">
        <v>76</v>
      </c>
      <c r="D1366" t="s">
        <v>52</v>
      </c>
      <c r="E1366">
        <v>2028</v>
      </c>
      <c r="F1366">
        <v>50</v>
      </c>
      <c r="G1366">
        <v>46972.871879999897</v>
      </c>
      <c r="H1366">
        <v>1</v>
      </c>
      <c r="I1366">
        <v>31</v>
      </c>
      <c r="J1366" s="1">
        <v>320364600.23157603</v>
      </c>
      <c r="K1366" s="1">
        <v>10615676.999319101</v>
      </c>
      <c r="L1366">
        <v>0</v>
      </c>
      <c r="M1366" t="s">
        <v>18</v>
      </c>
      <c r="N1366">
        <v>0</v>
      </c>
      <c r="P1366">
        <f t="shared" si="28"/>
        <v>0.12869279967123259</v>
      </c>
    </row>
    <row r="1367" spans="1:16" x14ac:dyDescent="0.35">
      <c r="A1367" t="s">
        <v>2263</v>
      </c>
      <c r="B1367" t="s">
        <v>430</v>
      </c>
      <c r="C1367" t="s">
        <v>51</v>
      </c>
      <c r="D1367" t="s">
        <v>52</v>
      </c>
      <c r="E1367">
        <v>2028</v>
      </c>
      <c r="F1367">
        <v>30</v>
      </c>
      <c r="G1367">
        <v>17458.800910000002</v>
      </c>
      <c r="H1367">
        <v>1</v>
      </c>
      <c r="I1367">
        <v>17</v>
      </c>
      <c r="J1367">
        <v>252.060627667256</v>
      </c>
      <c r="K1367">
        <v>20.693193486791301</v>
      </c>
      <c r="L1367">
        <v>0</v>
      </c>
      <c r="M1367" t="s">
        <v>18</v>
      </c>
      <c r="N1367">
        <v>0</v>
      </c>
      <c r="P1367">
        <f t="shared" si="28"/>
        <v>4.7832331260273975E-2</v>
      </c>
    </row>
    <row r="1368" spans="1:16" x14ac:dyDescent="0.35">
      <c r="A1368" t="s">
        <v>2265</v>
      </c>
      <c r="B1368" t="s">
        <v>114</v>
      </c>
      <c r="C1368" t="s">
        <v>76</v>
      </c>
      <c r="D1368" t="s">
        <v>52</v>
      </c>
      <c r="E1368">
        <v>2028</v>
      </c>
      <c r="F1368">
        <v>50</v>
      </c>
      <c r="G1368">
        <v>171738.95499999999</v>
      </c>
      <c r="H1368">
        <v>1</v>
      </c>
      <c r="I1368">
        <v>24</v>
      </c>
      <c r="J1368" s="1">
        <v>33154035.910121601</v>
      </c>
      <c r="K1368" s="1">
        <v>1098599.9582702599</v>
      </c>
      <c r="L1368">
        <v>0</v>
      </c>
      <c r="M1368" t="s">
        <v>18</v>
      </c>
      <c r="N1368">
        <v>0</v>
      </c>
      <c r="P1368">
        <f t="shared" si="28"/>
        <v>0.47051768493150681</v>
      </c>
    </row>
    <row r="1369" spans="1:16" x14ac:dyDescent="0.35">
      <c r="A1369" t="s">
        <v>2267</v>
      </c>
      <c r="B1369" t="s">
        <v>441</v>
      </c>
      <c r="C1369" t="s">
        <v>51</v>
      </c>
      <c r="D1369" t="s">
        <v>52</v>
      </c>
      <c r="E1369">
        <v>2028</v>
      </c>
      <c r="F1369">
        <v>30</v>
      </c>
      <c r="G1369">
        <v>228201.89768999899</v>
      </c>
      <c r="H1369">
        <v>1</v>
      </c>
      <c r="I1369">
        <v>23</v>
      </c>
      <c r="J1369">
        <v>4457.4734705663104</v>
      </c>
      <c r="K1369">
        <v>365.94116995706497</v>
      </c>
      <c r="L1369">
        <v>0</v>
      </c>
      <c r="M1369" t="s">
        <v>18</v>
      </c>
      <c r="N1369">
        <v>0</v>
      </c>
      <c r="P1369">
        <f t="shared" si="28"/>
        <v>0.62521067860273694</v>
      </c>
    </row>
    <row r="1370" spans="1:16" x14ac:dyDescent="0.35">
      <c r="A1370" t="s">
        <v>2268</v>
      </c>
      <c r="B1370" t="s">
        <v>441</v>
      </c>
      <c r="C1370" t="s">
        <v>54</v>
      </c>
      <c r="D1370" t="s">
        <v>52</v>
      </c>
      <c r="E1370">
        <v>2028</v>
      </c>
      <c r="F1370">
        <v>30</v>
      </c>
      <c r="G1370" s="1">
        <v>1881499.52027</v>
      </c>
      <c r="H1370">
        <v>1</v>
      </c>
      <c r="I1370">
        <v>23</v>
      </c>
      <c r="J1370">
        <v>48738.461845553698</v>
      </c>
      <c r="K1370">
        <v>4046.41404888033</v>
      </c>
      <c r="L1370">
        <v>0</v>
      </c>
      <c r="M1370" t="s">
        <v>18</v>
      </c>
      <c r="N1370">
        <v>0</v>
      </c>
      <c r="P1370">
        <f t="shared" si="28"/>
        <v>5.1547932062191784</v>
      </c>
    </row>
    <row r="1371" spans="1:16" x14ac:dyDescent="0.35">
      <c r="A1371" t="s">
        <v>2270</v>
      </c>
      <c r="B1371" t="s">
        <v>446</v>
      </c>
      <c r="C1371" t="s">
        <v>51</v>
      </c>
      <c r="D1371" t="s">
        <v>52</v>
      </c>
      <c r="E1371">
        <v>2028</v>
      </c>
      <c r="F1371">
        <v>30</v>
      </c>
      <c r="G1371">
        <v>49942.198020000003</v>
      </c>
      <c r="H1371">
        <v>1</v>
      </c>
      <c r="I1371">
        <v>37</v>
      </c>
      <c r="J1371">
        <v>1569.3183602093</v>
      </c>
      <c r="K1371">
        <v>128.83491075430501</v>
      </c>
      <c r="L1371">
        <v>0</v>
      </c>
      <c r="M1371" t="s">
        <v>18</v>
      </c>
      <c r="N1371">
        <v>0</v>
      </c>
      <c r="P1371">
        <f t="shared" si="28"/>
        <v>0.13682793978082194</v>
      </c>
    </row>
    <row r="1372" spans="1:16" x14ac:dyDescent="0.35">
      <c r="A1372" t="s">
        <v>2272</v>
      </c>
      <c r="B1372" t="s">
        <v>448</v>
      </c>
      <c r="C1372" t="s">
        <v>84</v>
      </c>
      <c r="D1372" t="s">
        <v>52</v>
      </c>
      <c r="E1372">
        <v>2028</v>
      </c>
      <c r="F1372">
        <v>15</v>
      </c>
      <c r="G1372">
        <v>282550.81439999997</v>
      </c>
      <c r="H1372">
        <v>1</v>
      </c>
      <c r="I1372">
        <v>0</v>
      </c>
      <c r="J1372">
        <v>0</v>
      </c>
      <c r="K1372">
        <v>0</v>
      </c>
      <c r="L1372">
        <v>0</v>
      </c>
      <c r="M1372" t="s">
        <v>85</v>
      </c>
      <c r="N1372">
        <v>0</v>
      </c>
      <c r="P1372">
        <f t="shared" si="28"/>
        <v>0.77411182027397252</v>
      </c>
    </row>
    <row r="1373" spans="1:16" x14ac:dyDescent="0.35">
      <c r="A1373" t="s">
        <v>2273</v>
      </c>
      <c r="B1373" t="s">
        <v>30</v>
      </c>
      <c r="C1373" t="s">
        <v>147</v>
      </c>
      <c r="D1373" t="s">
        <v>17</v>
      </c>
      <c r="E1373">
        <v>2028</v>
      </c>
      <c r="F1373">
        <v>40</v>
      </c>
      <c r="G1373">
        <v>435769.52149699902</v>
      </c>
      <c r="H1373">
        <v>1</v>
      </c>
      <c r="I1373">
        <v>0</v>
      </c>
      <c r="J1373" s="1">
        <v>2151179.7013582001</v>
      </c>
      <c r="K1373">
        <v>138694.42866427</v>
      </c>
      <c r="L1373">
        <v>2.9102935E-2</v>
      </c>
      <c r="M1373" t="s">
        <v>148</v>
      </c>
      <c r="N1373">
        <v>0</v>
      </c>
      <c r="P1373">
        <f t="shared" si="28"/>
        <v>1.1938890999917782</v>
      </c>
    </row>
    <row r="1374" spans="1:16" x14ac:dyDescent="0.35">
      <c r="A1374" t="s">
        <v>2274</v>
      </c>
      <c r="B1374" t="s">
        <v>30</v>
      </c>
      <c r="C1374" t="s">
        <v>150</v>
      </c>
      <c r="D1374" t="s">
        <v>52</v>
      </c>
      <c r="E1374">
        <v>2028</v>
      </c>
      <c r="F1374">
        <v>30</v>
      </c>
      <c r="G1374">
        <v>435769.52149699902</v>
      </c>
      <c r="H1374">
        <v>1</v>
      </c>
      <c r="I1374">
        <v>0</v>
      </c>
      <c r="J1374" s="1">
        <v>2464790.7178459</v>
      </c>
      <c r="K1374">
        <v>267461.32988351502</v>
      </c>
      <c r="L1374">
        <v>0</v>
      </c>
      <c r="M1374" t="s">
        <v>18</v>
      </c>
      <c r="N1374">
        <v>0</v>
      </c>
      <c r="P1374">
        <f t="shared" si="28"/>
        <v>1.1938890999917782</v>
      </c>
    </row>
    <row r="1375" spans="1:16" x14ac:dyDescent="0.35">
      <c r="A1375" t="s">
        <v>2275</v>
      </c>
      <c r="B1375" t="s">
        <v>30</v>
      </c>
      <c r="C1375" t="s">
        <v>152</v>
      </c>
      <c r="D1375" t="s">
        <v>52</v>
      </c>
      <c r="E1375">
        <v>2028</v>
      </c>
      <c r="F1375">
        <v>30</v>
      </c>
      <c r="G1375">
        <v>435769.52149699902</v>
      </c>
      <c r="H1375">
        <v>1</v>
      </c>
      <c r="I1375">
        <v>0</v>
      </c>
      <c r="J1375" s="1">
        <v>2726574.9308187999</v>
      </c>
      <c r="K1375">
        <v>223841.15727169299</v>
      </c>
      <c r="L1375">
        <v>0</v>
      </c>
      <c r="M1375" t="s">
        <v>18</v>
      </c>
      <c r="N1375">
        <v>0</v>
      </c>
      <c r="P1375">
        <f t="shared" si="28"/>
        <v>1.1938890999917782</v>
      </c>
    </row>
    <row r="1376" spans="1:16" x14ac:dyDescent="0.35">
      <c r="A1376" t="s">
        <v>2276</v>
      </c>
      <c r="B1376" t="s">
        <v>459</v>
      </c>
      <c r="C1376" t="s">
        <v>51</v>
      </c>
      <c r="D1376" t="s">
        <v>52</v>
      </c>
      <c r="E1376">
        <v>2028</v>
      </c>
      <c r="F1376">
        <v>30</v>
      </c>
      <c r="G1376">
        <v>114295.987169999</v>
      </c>
      <c r="H1376">
        <v>1</v>
      </c>
      <c r="I1376">
        <v>296</v>
      </c>
      <c r="J1376">
        <v>28731.9018025275</v>
      </c>
      <c r="K1376">
        <v>2358.7769686428701</v>
      </c>
      <c r="L1376">
        <v>0</v>
      </c>
      <c r="M1376" t="s">
        <v>18</v>
      </c>
      <c r="N1376">
        <v>0</v>
      </c>
      <c r="P1376">
        <f t="shared" ref="P1376:P1426" si="29">G1376/1000/365</f>
        <v>0.31313969087670962</v>
      </c>
    </row>
    <row r="1377" spans="1:16" x14ac:dyDescent="0.35">
      <c r="A1377" t="s">
        <v>2277</v>
      </c>
      <c r="B1377" t="s">
        <v>2278</v>
      </c>
      <c r="C1377" t="s">
        <v>51</v>
      </c>
      <c r="D1377" t="s">
        <v>52</v>
      </c>
      <c r="E1377">
        <v>2028</v>
      </c>
      <c r="F1377">
        <v>30</v>
      </c>
      <c r="G1377">
        <v>252415.40055699999</v>
      </c>
      <c r="H1377">
        <v>1</v>
      </c>
      <c r="I1377">
        <v>286</v>
      </c>
      <c r="J1377">
        <v>61308.905269997398</v>
      </c>
      <c r="K1377">
        <v>5033.22177270061</v>
      </c>
      <c r="L1377">
        <v>0</v>
      </c>
      <c r="M1377" t="s">
        <v>18</v>
      </c>
      <c r="N1377">
        <v>0</v>
      </c>
      <c r="P1377">
        <f t="shared" si="29"/>
        <v>0.69154904262191785</v>
      </c>
    </row>
    <row r="1378" spans="1:16" x14ac:dyDescent="0.35">
      <c r="A1378" t="s">
        <v>2280</v>
      </c>
      <c r="B1378" t="s">
        <v>465</v>
      </c>
      <c r="C1378" t="s">
        <v>51</v>
      </c>
      <c r="D1378" t="s">
        <v>52</v>
      </c>
      <c r="E1378">
        <v>2028</v>
      </c>
      <c r="F1378">
        <v>30</v>
      </c>
      <c r="G1378">
        <v>49745.874209000001</v>
      </c>
      <c r="H1378">
        <v>1</v>
      </c>
      <c r="I1378">
        <v>4</v>
      </c>
      <c r="J1378">
        <v>168.98911755152599</v>
      </c>
      <c r="K1378">
        <v>13.873346817465301</v>
      </c>
      <c r="L1378">
        <v>0</v>
      </c>
      <c r="M1378" t="s">
        <v>18</v>
      </c>
      <c r="N1378">
        <v>0</v>
      </c>
      <c r="P1378">
        <f t="shared" si="29"/>
        <v>0.13629006632602739</v>
      </c>
    </row>
    <row r="1379" spans="1:16" x14ac:dyDescent="0.35">
      <c r="A1379" t="s">
        <v>2282</v>
      </c>
      <c r="B1379" t="s">
        <v>470</v>
      </c>
      <c r="C1379" t="s">
        <v>51</v>
      </c>
      <c r="D1379" t="s">
        <v>52</v>
      </c>
      <c r="E1379">
        <v>2028</v>
      </c>
      <c r="F1379">
        <v>30</v>
      </c>
      <c r="G1379">
        <v>19177.192858999999</v>
      </c>
      <c r="H1379">
        <v>1</v>
      </c>
      <c r="I1379">
        <v>31</v>
      </c>
      <c r="J1379">
        <v>504.88028126218597</v>
      </c>
      <c r="K1379">
        <v>41.448700039007498</v>
      </c>
      <c r="L1379">
        <v>0</v>
      </c>
      <c r="M1379" t="s">
        <v>18</v>
      </c>
      <c r="N1379">
        <v>0</v>
      </c>
      <c r="P1379">
        <f t="shared" si="29"/>
        <v>5.2540254408219175E-2</v>
      </c>
    </row>
    <row r="1380" spans="1:16" x14ac:dyDescent="0.35">
      <c r="A1380" t="s">
        <v>2283</v>
      </c>
      <c r="B1380" t="s">
        <v>480</v>
      </c>
      <c r="C1380" t="s">
        <v>51</v>
      </c>
      <c r="D1380" t="s">
        <v>52</v>
      </c>
      <c r="E1380">
        <v>2028</v>
      </c>
      <c r="F1380">
        <v>30</v>
      </c>
      <c r="G1380">
        <v>33142.446792000599</v>
      </c>
      <c r="H1380">
        <v>1</v>
      </c>
      <c r="I1380">
        <v>209</v>
      </c>
      <c r="J1380">
        <v>5882.6435434109499</v>
      </c>
      <c r="K1380">
        <v>482.942069073646</v>
      </c>
      <c r="L1380">
        <v>0</v>
      </c>
      <c r="M1380" t="s">
        <v>18</v>
      </c>
      <c r="N1380">
        <v>0</v>
      </c>
      <c r="P1380">
        <f t="shared" si="29"/>
        <v>9.0801224087672869E-2</v>
      </c>
    </row>
    <row r="1381" spans="1:16" x14ac:dyDescent="0.35">
      <c r="A1381" t="s">
        <v>2285</v>
      </c>
      <c r="B1381" t="s">
        <v>2286</v>
      </c>
      <c r="C1381" t="s">
        <v>51</v>
      </c>
      <c r="D1381" t="s">
        <v>52</v>
      </c>
      <c r="E1381">
        <v>2028</v>
      </c>
      <c r="F1381">
        <v>30</v>
      </c>
      <c r="G1381">
        <v>43698.161950000002</v>
      </c>
      <c r="H1381">
        <v>1</v>
      </c>
      <c r="I1381">
        <v>5</v>
      </c>
      <c r="J1381">
        <v>185.555936647359</v>
      </c>
      <c r="K1381">
        <v>15.2334179883715</v>
      </c>
      <c r="L1381">
        <v>0</v>
      </c>
      <c r="M1381" t="s">
        <v>18</v>
      </c>
      <c r="N1381">
        <v>0</v>
      </c>
      <c r="P1381">
        <f t="shared" si="29"/>
        <v>0.11972099164383561</v>
      </c>
    </row>
    <row r="1382" spans="1:16" x14ac:dyDescent="0.35">
      <c r="A1382" t="s">
        <v>2287</v>
      </c>
      <c r="B1382" t="s">
        <v>493</v>
      </c>
      <c r="C1382" t="s">
        <v>76</v>
      </c>
      <c r="D1382" t="s">
        <v>52</v>
      </c>
      <c r="E1382">
        <v>2028</v>
      </c>
      <c r="F1382">
        <v>50</v>
      </c>
      <c r="G1382" s="1">
        <v>5623011.6444399999</v>
      </c>
      <c r="H1382">
        <v>1</v>
      </c>
      <c r="I1382">
        <v>43</v>
      </c>
      <c r="J1382" s="1">
        <v>27216552.126162302</v>
      </c>
      <c r="K1382">
        <v>988917.99388486403</v>
      </c>
      <c r="L1382">
        <v>0</v>
      </c>
      <c r="M1382" t="s">
        <v>18</v>
      </c>
      <c r="N1382">
        <v>0</v>
      </c>
      <c r="P1382">
        <f t="shared" si="29"/>
        <v>15.405511354630137</v>
      </c>
    </row>
    <row r="1383" spans="1:16" x14ac:dyDescent="0.35">
      <c r="A1383" t="s">
        <v>2289</v>
      </c>
      <c r="B1383" t="s">
        <v>502</v>
      </c>
      <c r="C1383" t="s">
        <v>51</v>
      </c>
      <c r="D1383" t="s">
        <v>52</v>
      </c>
      <c r="E1383">
        <v>2028</v>
      </c>
      <c r="F1383">
        <v>30</v>
      </c>
      <c r="G1383">
        <v>228201.89769000001</v>
      </c>
      <c r="H1383">
        <v>1</v>
      </c>
      <c r="I1383">
        <v>18</v>
      </c>
      <c r="J1383">
        <v>3488.4574987040701</v>
      </c>
      <c r="K1383">
        <v>286.38874170552901</v>
      </c>
      <c r="L1383">
        <v>0</v>
      </c>
      <c r="M1383" t="s">
        <v>18</v>
      </c>
      <c r="N1383">
        <v>0</v>
      </c>
      <c r="P1383">
        <f t="shared" si="29"/>
        <v>0.62521067860273971</v>
      </c>
    </row>
    <row r="1384" spans="1:16" x14ac:dyDescent="0.35">
      <c r="A1384" t="s">
        <v>2290</v>
      </c>
      <c r="B1384" t="s">
        <v>502</v>
      </c>
      <c r="C1384" t="s">
        <v>54</v>
      </c>
      <c r="D1384" t="s">
        <v>52</v>
      </c>
      <c r="E1384">
        <v>2028</v>
      </c>
      <c r="F1384">
        <v>30</v>
      </c>
      <c r="G1384" s="1">
        <v>1881499.52027</v>
      </c>
      <c r="H1384">
        <v>1</v>
      </c>
      <c r="I1384">
        <v>18</v>
      </c>
      <c r="J1384">
        <v>38143.144053042</v>
      </c>
      <c r="K1384">
        <v>3166.7588208628699</v>
      </c>
      <c r="L1384">
        <v>0</v>
      </c>
      <c r="M1384" t="s">
        <v>18</v>
      </c>
      <c r="N1384">
        <v>0</v>
      </c>
      <c r="P1384">
        <f t="shared" si="29"/>
        <v>5.1547932062191784</v>
      </c>
    </row>
    <row r="1385" spans="1:16" x14ac:dyDescent="0.35">
      <c r="A1385" t="s">
        <v>2291</v>
      </c>
      <c r="B1385" t="s">
        <v>34</v>
      </c>
      <c r="C1385" t="s">
        <v>147</v>
      </c>
      <c r="D1385" t="s">
        <v>17</v>
      </c>
      <c r="E1385">
        <v>2028</v>
      </c>
      <c r="F1385">
        <v>40</v>
      </c>
      <c r="G1385">
        <v>69058.133680006096</v>
      </c>
      <c r="H1385">
        <v>1</v>
      </c>
      <c r="I1385">
        <v>0</v>
      </c>
      <c r="J1385">
        <v>340906.02499177598</v>
      </c>
      <c r="K1385">
        <v>21979.4591472713</v>
      </c>
      <c r="L1385">
        <v>2.9102935E-2</v>
      </c>
      <c r="M1385" t="s">
        <v>148</v>
      </c>
      <c r="N1385">
        <v>0</v>
      </c>
      <c r="P1385">
        <f t="shared" si="29"/>
        <v>0.18920036624659203</v>
      </c>
    </row>
    <row r="1386" spans="1:16" x14ac:dyDescent="0.35">
      <c r="A1386" t="s">
        <v>2292</v>
      </c>
      <c r="B1386" t="s">
        <v>34</v>
      </c>
      <c r="C1386" t="s">
        <v>150</v>
      </c>
      <c r="D1386" t="s">
        <v>52</v>
      </c>
      <c r="E1386">
        <v>2028</v>
      </c>
      <c r="F1386">
        <v>30</v>
      </c>
      <c r="G1386">
        <v>69058.133679999897</v>
      </c>
      <c r="H1386">
        <v>1</v>
      </c>
      <c r="I1386">
        <v>0</v>
      </c>
      <c r="J1386">
        <v>390605.21328221599</v>
      </c>
      <c r="K1386">
        <v>42385.663434824397</v>
      </c>
      <c r="L1386">
        <v>0</v>
      </c>
      <c r="M1386" t="s">
        <v>18</v>
      </c>
      <c r="N1386">
        <v>0</v>
      </c>
      <c r="P1386">
        <f t="shared" si="29"/>
        <v>0.18920036624657507</v>
      </c>
    </row>
    <row r="1387" spans="1:16" x14ac:dyDescent="0.35">
      <c r="A1387" t="s">
        <v>2293</v>
      </c>
      <c r="B1387" t="s">
        <v>34</v>
      </c>
      <c r="C1387" t="s">
        <v>152</v>
      </c>
      <c r="D1387" t="s">
        <v>52</v>
      </c>
      <c r="E1387">
        <v>2028</v>
      </c>
      <c r="F1387">
        <v>30</v>
      </c>
      <c r="G1387">
        <v>69058.133679999897</v>
      </c>
      <c r="H1387">
        <v>1</v>
      </c>
      <c r="I1387">
        <v>0</v>
      </c>
      <c r="J1387">
        <v>432091.20136300701</v>
      </c>
      <c r="K1387">
        <v>35473.000747852697</v>
      </c>
      <c r="L1387">
        <v>0</v>
      </c>
      <c r="M1387" t="s">
        <v>18</v>
      </c>
      <c r="N1387">
        <v>0</v>
      </c>
      <c r="P1387">
        <f t="shared" si="29"/>
        <v>0.18920036624657507</v>
      </c>
    </row>
    <row r="1388" spans="1:16" x14ac:dyDescent="0.35">
      <c r="A1388" t="s">
        <v>2294</v>
      </c>
      <c r="B1388" t="s">
        <v>508</v>
      </c>
      <c r="C1388" t="s">
        <v>51</v>
      </c>
      <c r="D1388" t="s">
        <v>52</v>
      </c>
      <c r="E1388">
        <v>2028</v>
      </c>
      <c r="F1388">
        <v>30</v>
      </c>
      <c r="G1388">
        <v>20045.63682</v>
      </c>
      <c r="H1388">
        <v>1</v>
      </c>
      <c r="I1388">
        <v>406</v>
      </c>
      <c r="J1388">
        <v>6911.7428305294097</v>
      </c>
      <c r="K1388">
        <v>567.42710294245398</v>
      </c>
      <c r="L1388">
        <v>0</v>
      </c>
      <c r="M1388" t="s">
        <v>18</v>
      </c>
      <c r="N1388">
        <v>0</v>
      </c>
      <c r="P1388">
        <f t="shared" si="29"/>
        <v>5.4919552931506847E-2</v>
      </c>
    </row>
    <row r="1389" spans="1:16" x14ac:dyDescent="0.35">
      <c r="A1389" t="s">
        <v>2295</v>
      </c>
      <c r="B1389" t="s">
        <v>510</v>
      </c>
      <c r="C1389" t="s">
        <v>51</v>
      </c>
      <c r="D1389" t="s">
        <v>52</v>
      </c>
      <c r="E1389">
        <v>2028</v>
      </c>
      <c r="F1389">
        <v>30</v>
      </c>
      <c r="G1389">
        <v>49012.496859999897</v>
      </c>
      <c r="H1389">
        <v>1</v>
      </c>
      <c r="I1389">
        <v>397</v>
      </c>
      <c r="J1389">
        <v>16524.906607090699</v>
      </c>
      <c r="K1389">
        <v>1356.6303192067501</v>
      </c>
      <c r="L1389">
        <v>0</v>
      </c>
      <c r="M1389" t="s">
        <v>18</v>
      </c>
      <c r="N1389">
        <v>0</v>
      </c>
      <c r="P1389">
        <f t="shared" si="29"/>
        <v>0.13428081331506822</v>
      </c>
    </row>
    <row r="1390" spans="1:16" x14ac:dyDescent="0.35">
      <c r="A1390" t="s">
        <v>2296</v>
      </c>
      <c r="B1390" t="s">
        <v>2297</v>
      </c>
      <c r="C1390" t="s">
        <v>51</v>
      </c>
      <c r="D1390" t="s">
        <v>52</v>
      </c>
      <c r="E1390">
        <v>2028</v>
      </c>
      <c r="F1390">
        <v>30</v>
      </c>
      <c r="G1390">
        <v>69058.13377</v>
      </c>
      <c r="H1390">
        <v>1</v>
      </c>
      <c r="I1390">
        <v>59</v>
      </c>
      <c r="J1390">
        <v>3460.2583781849398</v>
      </c>
      <c r="K1390">
        <v>284.07370400027497</v>
      </c>
      <c r="L1390">
        <v>0</v>
      </c>
      <c r="M1390" t="s">
        <v>18</v>
      </c>
      <c r="N1390">
        <v>0</v>
      </c>
      <c r="P1390">
        <f t="shared" si="29"/>
        <v>0.18920036649315067</v>
      </c>
    </row>
    <row r="1391" spans="1:16" x14ac:dyDescent="0.35">
      <c r="A1391" t="s">
        <v>2299</v>
      </c>
      <c r="B1391" t="s">
        <v>514</v>
      </c>
      <c r="C1391" t="s">
        <v>51</v>
      </c>
      <c r="D1391" t="s">
        <v>52</v>
      </c>
      <c r="E1391">
        <v>2028</v>
      </c>
      <c r="F1391">
        <v>30</v>
      </c>
      <c r="G1391">
        <v>7009.9578240000001</v>
      </c>
      <c r="H1391">
        <v>1</v>
      </c>
      <c r="I1391">
        <v>37</v>
      </c>
      <c r="J1391">
        <v>220.27175321940399</v>
      </c>
      <c r="K1391">
        <v>18.0834509983885</v>
      </c>
      <c r="L1391">
        <v>0</v>
      </c>
      <c r="M1391" t="s">
        <v>18</v>
      </c>
      <c r="N1391">
        <v>0</v>
      </c>
      <c r="P1391">
        <f t="shared" si="29"/>
        <v>1.9205363901369864E-2</v>
      </c>
    </row>
    <row r="1392" spans="1:16" x14ac:dyDescent="0.35">
      <c r="A1392" t="s">
        <v>2300</v>
      </c>
      <c r="B1392" t="s">
        <v>514</v>
      </c>
      <c r="C1392" t="s">
        <v>54</v>
      </c>
      <c r="D1392" t="s">
        <v>52</v>
      </c>
      <c r="E1392">
        <v>2028</v>
      </c>
      <c r="F1392">
        <v>30</v>
      </c>
      <c r="G1392">
        <v>784731.43669999996</v>
      </c>
      <c r="H1392">
        <v>1</v>
      </c>
      <c r="I1392">
        <v>37</v>
      </c>
      <c r="J1392" s="1">
        <v>1587454.9333225801</v>
      </c>
      <c r="K1392">
        <v>131795.29474106399</v>
      </c>
      <c r="L1392">
        <v>0</v>
      </c>
      <c r="M1392" t="s">
        <v>18</v>
      </c>
      <c r="N1392">
        <v>0</v>
      </c>
      <c r="P1392">
        <f t="shared" si="29"/>
        <v>2.1499491416438357</v>
      </c>
    </row>
    <row r="1393" spans="1:16" x14ac:dyDescent="0.35">
      <c r="A1393" t="s">
        <v>2301</v>
      </c>
      <c r="B1393" t="s">
        <v>359</v>
      </c>
      <c r="C1393" t="s">
        <v>51</v>
      </c>
      <c r="D1393" t="s">
        <v>52</v>
      </c>
      <c r="E1393">
        <v>2028</v>
      </c>
      <c r="F1393">
        <v>30</v>
      </c>
      <c r="G1393">
        <v>35823.2446099999</v>
      </c>
      <c r="H1393">
        <v>1</v>
      </c>
      <c r="I1393">
        <v>50</v>
      </c>
      <c r="J1393">
        <v>1521.1659737455</v>
      </c>
      <c r="K1393">
        <v>124.881787812544</v>
      </c>
      <c r="L1393">
        <v>0</v>
      </c>
      <c r="M1393" t="s">
        <v>18</v>
      </c>
      <c r="N1393">
        <v>0</v>
      </c>
      <c r="P1393">
        <f t="shared" si="29"/>
        <v>9.814587564383534E-2</v>
      </c>
    </row>
    <row r="1394" spans="1:16" x14ac:dyDescent="0.35">
      <c r="A1394" t="s">
        <v>2302</v>
      </c>
      <c r="B1394" t="s">
        <v>527</v>
      </c>
      <c r="C1394" t="s">
        <v>76</v>
      </c>
      <c r="D1394" t="s">
        <v>52</v>
      </c>
      <c r="E1394">
        <v>2028</v>
      </c>
      <c r="F1394">
        <v>50</v>
      </c>
      <c r="G1394">
        <v>89723.603900000002</v>
      </c>
      <c r="H1394">
        <v>1</v>
      </c>
      <c r="I1394">
        <v>35</v>
      </c>
      <c r="J1394" s="1">
        <v>1319686568.5228601</v>
      </c>
      <c r="K1394" s="1">
        <v>43729445.580603801</v>
      </c>
      <c r="L1394">
        <v>0</v>
      </c>
      <c r="M1394" t="s">
        <v>18</v>
      </c>
      <c r="N1394">
        <v>0</v>
      </c>
      <c r="P1394">
        <f t="shared" si="29"/>
        <v>0.24581809287671233</v>
      </c>
    </row>
    <row r="1395" spans="1:16" x14ac:dyDescent="0.35">
      <c r="A1395" t="s">
        <v>2303</v>
      </c>
      <c r="B1395" t="s">
        <v>529</v>
      </c>
      <c r="C1395" t="s">
        <v>51</v>
      </c>
      <c r="D1395" t="s">
        <v>52</v>
      </c>
      <c r="E1395">
        <v>2028</v>
      </c>
      <c r="F1395">
        <v>30</v>
      </c>
      <c r="G1395">
        <v>28924.9430399999</v>
      </c>
      <c r="H1395">
        <v>1</v>
      </c>
      <c r="I1395">
        <v>41</v>
      </c>
      <c r="J1395">
        <v>1007.15902458505</v>
      </c>
      <c r="K1395">
        <v>82.683823969600596</v>
      </c>
      <c r="L1395">
        <v>0</v>
      </c>
      <c r="M1395" t="s">
        <v>18</v>
      </c>
      <c r="N1395">
        <v>0</v>
      </c>
      <c r="P1395">
        <f t="shared" si="29"/>
        <v>7.9246419287670955E-2</v>
      </c>
    </row>
    <row r="1396" spans="1:16" x14ac:dyDescent="0.35">
      <c r="A1396" t="s">
        <v>2304</v>
      </c>
      <c r="B1396" t="s">
        <v>1402</v>
      </c>
      <c r="C1396" t="s">
        <v>51</v>
      </c>
      <c r="D1396" t="s">
        <v>52</v>
      </c>
      <c r="E1396">
        <v>2028</v>
      </c>
      <c r="F1396">
        <v>30</v>
      </c>
      <c r="G1396">
        <v>3449.1508000000299</v>
      </c>
      <c r="H1396">
        <v>1</v>
      </c>
      <c r="I1396">
        <v>42</v>
      </c>
      <c r="J1396">
        <v>123.02777008653401</v>
      </c>
      <c r="K1396">
        <v>10.100099623690101</v>
      </c>
      <c r="L1396">
        <v>0</v>
      </c>
      <c r="M1396" t="s">
        <v>18</v>
      </c>
      <c r="N1396">
        <v>0</v>
      </c>
      <c r="P1396">
        <f t="shared" si="29"/>
        <v>9.4497282191781645E-3</v>
      </c>
    </row>
    <row r="1397" spans="1:16" x14ac:dyDescent="0.35">
      <c r="A1397" t="s">
        <v>2306</v>
      </c>
      <c r="B1397" t="s">
        <v>535</v>
      </c>
      <c r="C1397" t="s">
        <v>51</v>
      </c>
      <c r="D1397" t="s">
        <v>52</v>
      </c>
      <c r="E1397">
        <v>2028</v>
      </c>
      <c r="F1397">
        <v>30</v>
      </c>
      <c r="G1397">
        <v>32249.2955799999</v>
      </c>
      <c r="H1397">
        <v>1</v>
      </c>
      <c r="I1397">
        <v>28</v>
      </c>
      <c r="J1397">
        <v>766.86681294980599</v>
      </c>
      <c r="K1397">
        <v>62.956771495141297</v>
      </c>
      <c r="L1397">
        <v>0</v>
      </c>
      <c r="M1397" t="s">
        <v>18</v>
      </c>
      <c r="N1397">
        <v>0</v>
      </c>
      <c r="P1397">
        <f t="shared" si="29"/>
        <v>8.8354234465753162E-2</v>
      </c>
    </row>
    <row r="1398" spans="1:16" x14ac:dyDescent="0.35">
      <c r="A1398" t="s">
        <v>2307</v>
      </c>
      <c r="B1398" t="s">
        <v>537</v>
      </c>
      <c r="C1398" t="s">
        <v>51</v>
      </c>
      <c r="D1398" t="s">
        <v>52</v>
      </c>
      <c r="E1398">
        <v>2028</v>
      </c>
      <c r="F1398">
        <v>30</v>
      </c>
      <c r="G1398">
        <v>22536.047729999998</v>
      </c>
      <c r="H1398">
        <v>1</v>
      </c>
      <c r="I1398">
        <v>15</v>
      </c>
      <c r="J1398">
        <v>287.08512611957298</v>
      </c>
      <c r="K1398">
        <v>23.568568074084499</v>
      </c>
      <c r="L1398">
        <v>0</v>
      </c>
      <c r="M1398" t="s">
        <v>18</v>
      </c>
      <c r="N1398">
        <v>0</v>
      </c>
      <c r="P1398">
        <f t="shared" si="29"/>
        <v>6.1742596520547942E-2</v>
      </c>
    </row>
    <row r="1399" spans="1:16" x14ac:dyDescent="0.35">
      <c r="A1399" t="s">
        <v>2308</v>
      </c>
      <c r="B1399" t="s">
        <v>543</v>
      </c>
      <c r="C1399" t="s">
        <v>51</v>
      </c>
      <c r="D1399" t="s">
        <v>52</v>
      </c>
      <c r="E1399">
        <v>2028</v>
      </c>
      <c r="F1399">
        <v>30</v>
      </c>
      <c r="G1399">
        <v>28559.310799999999</v>
      </c>
      <c r="H1399">
        <v>1</v>
      </c>
      <c r="I1399">
        <v>2</v>
      </c>
      <c r="J1399">
        <v>48.508673399678798</v>
      </c>
      <c r="K1399">
        <v>3.9823727082526799</v>
      </c>
      <c r="L1399">
        <v>0</v>
      </c>
      <c r="M1399" t="s">
        <v>18</v>
      </c>
      <c r="N1399">
        <v>0</v>
      </c>
      <c r="P1399">
        <f t="shared" si="29"/>
        <v>7.8244687123287665E-2</v>
      </c>
    </row>
    <row r="1400" spans="1:16" x14ac:dyDescent="0.35">
      <c r="A1400" t="s">
        <v>2309</v>
      </c>
      <c r="B1400" t="s">
        <v>547</v>
      </c>
      <c r="C1400" t="s">
        <v>51</v>
      </c>
      <c r="D1400" t="s">
        <v>52</v>
      </c>
      <c r="E1400">
        <v>2028</v>
      </c>
      <c r="F1400">
        <v>30</v>
      </c>
      <c r="G1400">
        <v>9754.6247699999894</v>
      </c>
      <c r="H1400">
        <v>1</v>
      </c>
      <c r="I1400">
        <v>19</v>
      </c>
      <c r="J1400">
        <v>157.400406087226</v>
      </c>
      <c r="K1400">
        <v>12.9219588485758</v>
      </c>
      <c r="L1400">
        <v>0</v>
      </c>
      <c r="M1400" t="s">
        <v>18</v>
      </c>
      <c r="N1400">
        <v>0</v>
      </c>
      <c r="P1400">
        <f t="shared" si="29"/>
        <v>2.6724999369862983E-2</v>
      </c>
    </row>
    <row r="1401" spans="1:16" x14ac:dyDescent="0.35">
      <c r="A1401" t="s">
        <v>2310</v>
      </c>
      <c r="B1401" t="s">
        <v>2311</v>
      </c>
      <c r="C1401" t="s">
        <v>51</v>
      </c>
      <c r="D1401" t="s">
        <v>52</v>
      </c>
      <c r="E1401">
        <v>2028</v>
      </c>
      <c r="F1401">
        <v>30</v>
      </c>
      <c r="G1401">
        <v>20687.536960000001</v>
      </c>
      <c r="H1401">
        <v>1</v>
      </c>
      <c r="I1401">
        <v>2</v>
      </c>
      <c r="J1401">
        <v>35.1382770005929</v>
      </c>
      <c r="K1401">
        <v>2.8847153619152599</v>
      </c>
      <c r="L1401">
        <v>0</v>
      </c>
      <c r="M1401" t="s">
        <v>18</v>
      </c>
      <c r="N1401">
        <v>0</v>
      </c>
      <c r="P1401">
        <f t="shared" si="29"/>
        <v>5.6678183452054803E-2</v>
      </c>
    </row>
    <row r="1402" spans="1:16" x14ac:dyDescent="0.35">
      <c r="A1402" t="s">
        <v>2313</v>
      </c>
      <c r="B1402" t="s">
        <v>557</v>
      </c>
      <c r="C1402" t="s">
        <v>54</v>
      </c>
      <c r="D1402" t="s">
        <v>52</v>
      </c>
      <c r="E1402">
        <v>2028</v>
      </c>
      <c r="F1402">
        <v>30</v>
      </c>
      <c r="G1402">
        <v>519946.56</v>
      </c>
      <c r="H1402">
        <v>1</v>
      </c>
      <c r="I1402">
        <v>80</v>
      </c>
      <c r="J1402" s="1">
        <v>1610651.63174984</v>
      </c>
      <c r="K1402">
        <v>133721.154582541</v>
      </c>
      <c r="L1402">
        <v>0</v>
      </c>
      <c r="M1402" t="s">
        <v>18</v>
      </c>
      <c r="N1402">
        <v>0</v>
      </c>
      <c r="P1402">
        <f t="shared" si="29"/>
        <v>1.4245111232876713</v>
      </c>
    </row>
    <row r="1403" spans="1:16" x14ac:dyDescent="0.35">
      <c r="A1403" t="s">
        <v>2315</v>
      </c>
      <c r="B1403" t="s">
        <v>562</v>
      </c>
      <c r="C1403" t="s">
        <v>51</v>
      </c>
      <c r="D1403" t="s">
        <v>52</v>
      </c>
      <c r="E1403">
        <v>2028</v>
      </c>
      <c r="F1403">
        <v>30</v>
      </c>
      <c r="G1403">
        <v>8326.0652890000001</v>
      </c>
      <c r="H1403">
        <v>1</v>
      </c>
      <c r="I1403">
        <v>21</v>
      </c>
      <c r="J1403">
        <v>148.491223709407</v>
      </c>
      <c r="K1403">
        <v>12.1905497568049</v>
      </c>
      <c r="L1403">
        <v>0</v>
      </c>
      <c r="M1403" t="s">
        <v>18</v>
      </c>
      <c r="N1403">
        <v>0</v>
      </c>
      <c r="P1403">
        <f t="shared" si="29"/>
        <v>2.2811137778082195E-2</v>
      </c>
    </row>
    <row r="1404" spans="1:16" x14ac:dyDescent="0.35">
      <c r="A1404" t="s">
        <v>2316</v>
      </c>
      <c r="B1404" t="s">
        <v>562</v>
      </c>
      <c r="C1404" t="s">
        <v>54</v>
      </c>
      <c r="D1404" t="s">
        <v>52</v>
      </c>
      <c r="E1404">
        <v>2028</v>
      </c>
      <c r="F1404">
        <v>30</v>
      </c>
      <c r="G1404" s="1">
        <v>1106533.5856000001</v>
      </c>
      <c r="H1404">
        <v>1</v>
      </c>
      <c r="I1404">
        <v>21</v>
      </c>
      <c r="J1404">
        <v>16032.6010448451</v>
      </c>
      <c r="K1404">
        <v>1331.07487703519</v>
      </c>
      <c r="L1404">
        <v>0</v>
      </c>
      <c r="M1404" t="s">
        <v>18</v>
      </c>
      <c r="N1404">
        <v>0</v>
      </c>
      <c r="P1404">
        <f t="shared" si="29"/>
        <v>3.0315988646575347</v>
      </c>
    </row>
    <row r="1405" spans="1:16" x14ac:dyDescent="0.35">
      <c r="A1405" t="s">
        <v>2318</v>
      </c>
      <c r="B1405" t="s">
        <v>567</v>
      </c>
      <c r="C1405" t="s">
        <v>51</v>
      </c>
      <c r="D1405" t="s">
        <v>52</v>
      </c>
      <c r="E1405">
        <v>2028</v>
      </c>
      <c r="F1405">
        <v>30</v>
      </c>
      <c r="G1405">
        <v>58835.297449999904</v>
      </c>
      <c r="H1405">
        <v>1</v>
      </c>
      <c r="I1405">
        <v>51</v>
      </c>
      <c r="J1405">
        <v>2548.29562706263</v>
      </c>
      <c r="K1405">
        <v>209.205122435714</v>
      </c>
      <c r="L1405">
        <v>0</v>
      </c>
      <c r="M1405" t="s">
        <v>18</v>
      </c>
      <c r="N1405">
        <v>0</v>
      </c>
      <c r="P1405">
        <f t="shared" si="29"/>
        <v>0.1611925957534244</v>
      </c>
    </row>
    <row r="1406" spans="1:16" x14ac:dyDescent="0.35">
      <c r="A1406" t="s">
        <v>2319</v>
      </c>
      <c r="B1406" t="s">
        <v>569</v>
      </c>
      <c r="C1406" t="s">
        <v>51</v>
      </c>
      <c r="D1406" t="s">
        <v>52</v>
      </c>
      <c r="E1406">
        <v>2028</v>
      </c>
      <c r="F1406">
        <v>30</v>
      </c>
      <c r="G1406">
        <v>43698.161950000002</v>
      </c>
      <c r="H1406">
        <v>1</v>
      </c>
      <c r="I1406">
        <v>11</v>
      </c>
      <c r="J1406">
        <v>408.22306062419102</v>
      </c>
      <c r="K1406">
        <v>33.513519574417401</v>
      </c>
      <c r="L1406">
        <v>0</v>
      </c>
      <c r="M1406" t="s">
        <v>18</v>
      </c>
      <c r="N1406">
        <v>0</v>
      </c>
      <c r="P1406">
        <f t="shared" si="29"/>
        <v>0.11972099164383561</v>
      </c>
    </row>
    <row r="1407" spans="1:16" x14ac:dyDescent="0.35">
      <c r="A1407" t="s">
        <v>2320</v>
      </c>
      <c r="B1407" t="s">
        <v>520</v>
      </c>
      <c r="C1407" t="s">
        <v>51</v>
      </c>
      <c r="D1407" t="s">
        <v>52</v>
      </c>
      <c r="E1407">
        <v>2028</v>
      </c>
      <c r="F1407">
        <v>30</v>
      </c>
      <c r="G1407">
        <v>8326.0652890000001</v>
      </c>
      <c r="H1407">
        <v>1</v>
      </c>
      <c r="I1407">
        <v>30</v>
      </c>
      <c r="J1407">
        <v>212.13031958486701</v>
      </c>
      <c r="K1407">
        <v>17.4150710811499</v>
      </c>
      <c r="L1407">
        <v>0</v>
      </c>
      <c r="M1407" t="s">
        <v>18</v>
      </c>
      <c r="N1407">
        <v>0</v>
      </c>
      <c r="P1407">
        <f t="shared" si="29"/>
        <v>2.2811137778082195E-2</v>
      </c>
    </row>
    <row r="1408" spans="1:16" x14ac:dyDescent="0.35">
      <c r="A1408" t="s">
        <v>2321</v>
      </c>
      <c r="B1408" t="s">
        <v>520</v>
      </c>
      <c r="C1408" t="s">
        <v>54</v>
      </c>
      <c r="D1408" t="s">
        <v>52</v>
      </c>
      <c r="E1408">
        <v>2028</v>
      </c>
      <c r="F1408">
        <v>30</v>
      </c>
      <c r="G1408">
        <v>784731.43669999996</v>
      </c>
      <c r="H1408">
        <v>1</v>
      </c>
      <c r="I1408">
        <v>30</v>
      </c>
      <c r="J1408" s="1">
        <v>1289285.7815195001</v>
      </c>
      <c r="K1408">
        <v>107040.39277838</v>
      </c>
      <c r="L1408">
        <v>0</v>
      </c>
      <c r="M1408" t="s">
        <v>18</v>
      </c>
      <c r="N1408">
        <v>0</v>
      </c>
      <c r="P1408">
        <f t="shared" si="29"/>
        <v>2.1499491416438357</v>
      </c>
    </row>
    <row r="1409" spans="1:16" x14ac:dyDescent="0.35">
      <c r="A1409" t="s">
        <v>2322</v>
      </c>
      <c r="B1409" t="s">
        <v>577</v>
      </c>
      <c r="C1409" t="s">
        <v>54</v>
      </c>
      <c r="D1409" t="s">
        <v>52</v>
      </c>
      <c r="E1409">
        <v>2028</v>
      </c>
      <c r="F1409">
        <v>30</v>
      </c>
      <c r="G1409">
        <v>321802.14889999898</v>
      </c>
      <c r="H1409">
        <v>1</v>
      </c>
      <c r="I1409">
        <v>18</v>
      </c>
      <c r="J1409">
        <v>129869.74995004899</v>
      </c>
      <c r="K1409">
        <v>10782.1781981491</v>
      </c>
      <c r="L1409">
        <v>0</v>
      </c>
      <c r="M1409" t="s">
        <v>18</v>
      </c>
      <c r="N1409">
        <v>0</v>
      </c>
      <c r="P1409">
        <f t="shared" si="29"/>
        <v>0.88164972301369593</v>
      </c>
    </row>
    <row r="1410" spans="1:16" x14ac:dyDescent="0.35">
      <c r="A1410" t="s">
        <v>2323</v>
      </c>
      <c r="B1410" t="s">
        <v>583</v>
      </c>
      <c r="C1410" t="s">
        <v>51</v>
      </c>
      <c r="D1410" t="s">
        <v>52</v>
      </c>
      <c r="E1410">
        <v>2028</v>
      </c>
      <c r="F1410">
        <v>30</v>
      </c>
      <c r="G1410">
        <v>225.59584400003399</v>
      </c>
      <c r="H1410">
        <v>1</v>
      </c>
      <c r="I1410">
        <v>10</v>
      </c>
      <c r="J1410">
        <v>1.9158997206827799</v>
      </c>
      <c r="K1410">
        <v>0.157287887395546</v>
      </c>
      <c r="L1410">
        <v>0</v>
      </c>
      <c r="M1410" t="s">
        <v>18</v>
      </c>
      <c r="N1410">
        <v>0</v>
      </c>
      <c r="P1410">
        <f t="shared" si="29"/>
        <v>6.1807080547954523E-4</v>
      </c>
    </row>
    <row r="1411" spans="1:16" x14ac:dyDescent="0.35">
      <c r="A1411" t="s">
        <v>2324</v>
      </c>
      <c r="B1411" t="s">
        <v>583</v>
      </c>
      <c r="C1411" t="s">
        <v>54</v>
      </c>
      <c r="D1411" t="s">
        <v>52</v>
      </c>
      <c r="E1411">
        <v>2028</v>
      </c>
      <c r="F1411">
        <v>30</v>
      </c>
      <c r="G1411" s="1">
        <v>1106533.5856000001</v>
      </c>
      <c r="H1411">
        <v>1</v>
      </c>
      <c r="I1411">
        <v>10</v>
      </c>
      <c r="J1411">
        <v>7634.5719261167196</v>
      </c>
      <c r="K1411">
        <v>633.84517954056696</v>
      </c>
      <c r="L1411">
        <v>0</v>
      </c>
      <c r="M1411" t="s">
        <v>18</v>
      </c>
      <c r="N1411">
        <v>0</v>
      </c>
      <c r="P1411">
        <f t="shared" si="29"/>
        <v>3.0315988646575347</v>
      </c>
    </row>
    <row r="1412" spans="1:16" x14ac:dyDescent="0.35">
      <c r="A1412" t="s">
        <v>2325</v>
      </c>
      <c r="B1412" t="s">
        <v>2326</v>
      </c>
      <c r="C1412" t="s">
        <v>51</v>
      </c>
      <c r="D1412" t="s">
        <v>52</v>
      </c>
      <c r="E1412">
        <v>2028</v>
      </c>
      <c r="F1412">
        <v>30</v>
      </c>
      <c r="G1412">
        <v>69058.13377</v>
      </c>
      <c r="H1412">
        <v>1</v>
      </c>
      <c r="I1412">
        <v>62</v>
      </c>
      <c r="J1412">
        <v>3636.2037194485802</v>
      </c>
      <c r="K1412">
        <v>298.51812962740797</v>
      </c>
      <c r="L1412">
        <v>0</v>
      </c>
      <c r="M1412" t="s">
        <v>18</v>
      </c>
      <c r="N1412">
        <v>0</v>
      </c>
      <c r="P1412">
        <f t="shared" si="29"/>
        <v>0.18920036649315067</v>
      </c>
    </row>
    <row r="1413" spans="1:16" x14ac:dyDescent="0.35">
      <c r="A1413" t="s">
        <v>2327</v>
      </c>
      <c r="B1413" t="s">
        <v>596</v>
      </c>
      <c r="C1413" t="s">
        <v>57</v>
      </c>
      <c r="D1413" t="s">
        <v>52</v>
      </c>
      <c r="E1413">
        <v>2028</v>
      </c>
      <c r="F1413">
        <v>20</v>
      </c>
      <c r="G1413" s="1">
        <v>4175964.9309999999</v>
      </c>
      <c r="H1413">
        <v>1</v>
      </c>
      <c r="I1413">
        <v>0</v>
      </c>
      <c r="J1413" s="1">
        <v>21437924.0453544</v>
      </c>
      <c r="K1413" s="1">
        <v>2037922.4385991199</v>
      </c>
      <c r="L1413">
        <v>0</v>
      </c>
      <c r="M1413" t="s">
        <v>18</v>
      </c>
      <c r="N1413">
        <v>0</v>
      </c>
      <c r="P1413">
        <f t="shared" si="29"/>
        <v>11.440999810958903</v>
      </c>
    </row>
    <row r="1414" spans="1:16" x14ac:dyDescent="0.35">
      <c r="A1414" t="s">
        <v>2328</v>
      </c>
      <c r="B1414" t="s">
        <v>2329</v>
      </c>
      <c r="C1414" t="s">
        <v>51</v>
      </c>
      <c r="D1414" t="s">
        <v>52</v>
      </c>
      <c r="E1414">
        <v>2028</v>
      </c>
      <c r="F1414">
        <v>30</v>
      </c>
      <c r="G1414">
        <v>118260.885667</v>
      </c>
      <c r="H1414">
        <v>1</v>
      </c>
      <c r="I1414">
        <v>6</v>
      </c>
      <c r="J1414">
        <v>602.60684008984504</v>
      </c>
      <c r="K1414">
        <v>49.471668994272598</v>
      </c>
      <c r="L1414">
        <v>0</v>
      </c>
      <c r="M1414" t="s">
        <v>18</v>
      </c>
      <c r="N1414">
        <v>0</v>
      </c>
      <c r="P1414">
        <f t="shared" si="29"/>
        <v>0.32400242648493149</v>
      </c>
    </row>
    <row r="1415" spans="1:16" x14ac:dyDescent="0.35">
      <c r="A1415" t="s">
        <v>2330</v>
      </c>
      <c r="B1415" t="s">
        <v>606</v>
      </c>
      <c r="C1415" t="s">
        <v>51</v>
      </c>
      <c r="D1415" t="s">
        <v>52</v>
      </c>
      <c r="E1415">
        <v>2028</v>
      </c>
      <c r="F1415">
        <v>30</v>
      </c>
      <c r="G1415">
        <v>8767.0723599999892</v>
      </c>
      <c r="H1415">
        <v>1</v>
      </c>
      <c r="I1415">
        <v>12</v>
      </c>
      <c r="J1415">
        <v>89.346494268186206</v>
      </c>
      <c r="K1415">
        <v>7.3349983707044597</v>
      </c>
      <c r="L1415">
        <v>0</v>
      </c>
      <c r="M1415" t="s">
        <v>18</v>
      </c>
      <c r="N1415">
        <v>0</v>
      </c>
      <c r="P1415">
        <f t="shared" si="29"/>
        <v>2.4019376328767095E-2</v>
      </c>
    </row>
    <row r="1416" spans="1:16" x14ac:dyDescent="0.35">
      <c r="A1416" t="s">
        <v>2332</v>
      </c>
      <c r="B1416" t="s">
        <v>612</v>
      </c>
      <c r="C1416" t="s">
        <v>51</v>
      </c>
      <c r="D1416" t="s">
        <v>52</v>
      </c>
      <c r="E1416">
        <v>2028</v>
      </c>
      <c r="F1416">
        <v>30</v>
      </c>
      <c r="G1416">
        <v>10482.243990000001</v>
      </c>
      <c r="H1416">
        <v>1</v>
      </c>
      <c r="I1416">
        <v>33</v>
      </c>
      <c r="J1416">
        <v>293.771650764409</v>
      </c>
      <c r="K1416">
        <v>24.1175056432334</v>
      </c>
      <c r="L1416">
        <v>0</v>
      </c>
      <c r="M1416" t="s">
        <v>18</v>
      </c>
      <c r="N1416">
        <v>0</v>
      </c>
      <c r="P1416">
        <f t="shared" si="29"/>
        <v>2.8718476684931507E-2</v>
      </c>
    </row>
    <row r="1417" spans="1:16" x14ac:dyDescent="0.35">
      <c r="A1417" t="s">
        <v>2333</v>
      </c>
      <c r="B1417" t="s">
        <v>614</v>
      </c>
      <c r="C1417" t="s">
        <v>51</v>
      </c>
      <c r="D1417" t="s">
        <v>52</v>
      </c>
      <c r="E1417">
        <v>2028</v>
      </c>
      <c r="F1417">
        <v>30</v>
      </c>
      <c r="G1417">
        <v>135976.35676900001</v>
      </c>
      <c r="H1417">
        <v>1</v>
      </c>
      <c r="I1417">
        <v>36</v>
      </c>
      <c r="J1417">
        <v>4157.2637757960601</v>
      </c>
      <c r="K1417">
        <v>341.29512603507601</v>
      </c>
      <c r="L1417">
        <v>0</v>
      </c>
      <c r="M1417" t="s">
        <v>18</v>
      </c>
      <c r="N1417">
        <v>0</v>
      </c>
      <c r="P1417">
        <f t="shared" si="29"/>
        <v>0.37253796375068493</v>
      </c>
    </row>
    <row r="1418" spans="1:16" x14ac:dyDescent="0.35">
      <c r="A1418" t="s">
        <v>2334</v>
      </c>
      <c r="B1418" t="s">
        <v>614</v>
      </c>
      <c r="C1418" t="s">
        <v>54</v>
      </c>
      <c r="D1418" t="s">
        <v>52</v>
      </c>
      <c r="E1418">
        <v>2028</v>
      </c>
      <c r="F1418">
        <v>30</v>
      </c>
      <c r="G1418">
        <v>766453.25049999903</v>
      </c>
      <c r="H1418">
        <v>1</v>
      </c>
      <c r="I1418">
        <v>36</v>
      </c>
      <c r="J1418">
        <v>23502.841381166501</v>
      </c>
      <c r="K1418">
        <v>1951.2767525312099</v>
      </c>
      <c r="L1418">
        <v>0</v>
      </c>
      <c r="M1418" t="s">
        <v>18</v>
      </c>
      <c r="N1418">
        <v>0</v>
      </c>
      <c r="P1418">
        <f t="shared" si="29"/>
        <v>2.0998719191780797</v>
      </c>
    </row>
    <row r="1419" spans="1:16" x14ac:dyDescent="0.35">
      <c r="A1419" t="s">
        <v>2335</v>
      </c>
      <c r="B1419" t="s">
        <v>618</v>
      </c>
      <c r="C1419" t="s">
        <v>54</v>
      </c>
      <c r="D1419" t="s">
        <v>52</v>
      </c>
      <c r="E1419">
        <v>2028</v>
      </c>
      <c r="F1419">
        <v>30</v>
      </c>
      <c r="G1419">
        <v>321802.14889999898</v>
      </c>
      <c r="H1419">
        <v>1</v>
      </c>
      <c r="I1419">
        <v>8</v>
      </c>
      <c r="J1419">
        <v>57719.888866688401</v>
      </c>
      <c r="K1419">
        <v>4792.0791991774104</v>
      </c>
      <c r="L1419">
        <v>0</v>
      </c>
      <c r="M1419" t="s">
        <v>18</v>
      </c>
      <c r="N1419">
        <v>0</v>
      </c>
      <c r="P1419">
        <f t="shared" si="29"/>
        <v>0.88164972301369593</v>
      </c>
    </row>
    <row r="1420" spans="1:16" x14ac:dyDescent="0.35">
      <c r="A1420" t="s">
        <v>2336</v>
      </c>
      <c r="B1420" t="s">
        <v>620</v>
      </c>
      <c r="C1420" t="s">
        <v>57</v>
      </c>
      <c r="D1420" t="s">
        <v>52</v>
      </c>
      <c r="E1420">
        <v>2028</v>
      </c>
      <c r="F1420">
        <v>20</v>
      </c>
      <c r="G1420" s="1">
        <v>1095000</v>
      </c>
      <c r="H1420">
        <v>1</v>
      </c>
      <c r="I1420">
        <v>0</v>
      </c>
      <c r="J1420" s="1">
        <v>10939129.83</v>
      </c>
      <c r="K1420" s="1">
        <v>1157533.58376092</v>
      </c>
      <c r="L1420">
        <v>0</v>
      </c>
      <c r="M1420" t="s">
        <v>18</v>
      </c>
      <c r="N1420">
        <v>0</v>
      </c>
      <c r="P1420">
        <f t="shared" si="29"/>
        <v>3</v>
      </c>
    </row>
    <row r="1421" spans="1:16" x14ac:dyDescent="0.35">
      <c r="A1421" t="s">
        <v>2337</v>
      </c>
      <c r="B1421" t="s">
        <v>622</v>
      </c>
      <c r="C1421" t="s">
        <v>51</v>
      </c>
      <c r="D1421" t="s">
        <v>52</v>
      </c>
      <c r="E1421">
        <v>2028</v>
      </c>
      <c r="F1421">
        <v>30</v>
      </c>
      <c r="G1421">
        <v>7009.9578240000001</v>
      </c>
      <c r="H1421">
        <v>1</v>
      </c>
      <c r="I1421">
        <v>1</v>
      </c>
      <c r="J1421">
        <v>5.9532906275514801</v>
      </c>
      <c r="K1421">
        <v>0.488741918875366</v>
      </c>
      <c r="L1421">
        <v>0</v>
      </c>
      <c r="M1421" t="s">
        <v>18</v>
      </c>
      <c r="N1421">
        <v>0</v>
      </c>
      <c r="P1421">
        <f t="shared" si="29"/>
        <v>1.9205363901369864E-2</v>
      </c>
    </row>
    <row r="1422" spans="1:16" x14ac:dyDescent="0.35">
      <c r="A1422" t="s">
        <v>2338</v>
      </c>
      <c r="B1422" t="s">
        <v>622</v>
      </c>
      <c r="C1422" t="s">
        <v>54</v>
      </c>
      <c r="D1422" t="s">
        <v>52</v>
      </c>
      <c r="E1422">
        <v>2028</v>
      </c>
      <c r="F1422">
        <v>30</v>
      </c>
      <c r="G1422">
        <v>784731.43669999996</v>
      </c>
      <c r="H1422">
        <v>1</v>
      </c>
      <c r="I1422">
        <v>1</v>
      </c>
      <c r="J1422">
        <v>42904.187387096797</v>
      </c>
      <c r="K1422">
        <v>3562.0349930017501</v>
      </c>
      <c r="L1422">
        <v>0</v>
      </c>
      <c r="M1422" t="s">
        <v>18</v>
      </c>
      <c r="N1422">
        <v>0</v>
      </c>
      <c r="P1422">
        <f t="shared" si="29"/>
        <v>2.1499491416438357</v>
      </c>
    </row>
    <row r="1423" spans="1:16" x14ac:dyDescent="0.35">
      <c r="A1423" t="s">
        <v>2341</v>
      </c>
      <c r="B1423" t="s">
        <v>2342</v>
      </c>
      <c r="C1423" t="s">
        <v>51</v>
      </c>
      <c r="D1423" t="s">
        <v>52</v>
      </c>
      <c r="E1423">
        <v>2028</v>
      </c>
      <c r="F1423">
        <v>30</v>
      </c>
      <c r="G1423">
        <v>30945.893279999898</v>
      </c>
      <c r="H1423">
        <v>1</v>
      </c>
      <c r="I1423">
        <v>4</v>
      </c>
      <c r="J1423">
        <v>105.124681802954</v>
      </c>
      <c r="K1423">
        <v>8.6303259692647707</v>
      </c>
      <c r="L1423">
        <v>0</v>
      </c>
      <c r="M1423" t="s">
        <v>18</v>
      </c>
      <c r="N1423">
        <v>0</v>
      </c>
      <c r="P1423">
        <f t="shared" si="29"/>
        <v>8.4783269260273686E-2</v>
      </c>
    </row>
    <row r="1424" spans="1:16" x14ac:dyDescent="0.35">
      <c r="A1424" t="s">
        <v>2344</v>
      </c>
      <c r="B1424" t="s">
        <v>631</v>
      </c>
      <c r="C1424" t="s">
        <v>51</v>
      </c>
      <c r="D1424" t="s">
        <v>52</v>
      </c>
      <c r="E1424">
        <v>2028</v>
      </c>
      <c r="F1424">
        <v>30</v>
      </c>
      <c r="G1424">
        <v>666742.78762489895</v>
      </c>
      <c r="H1424">
        <v>1</v>
      </c>
      <c r="I1424">
        <v>106</v>
      </c>
      <c r="J1424">
        <v>60021.365456194602</v>
      </c>
      <c r="K1424">
        <v>4927.5197805428397</v>
      </c>
      <c r="L1424">
        <v>0</v>
      </c>
      <c r="M1424" t="s">
        <v>18</v>
      </c>
      <c r="N1424">
        <v>0</v>
      </c>
      <c r="P1424">
        <f t="shared" si="29"/>
        <v>1.8266925688353395</v>
      </c>
    </row>
    <row r="1425" spans="1:16" x14ac:dyDescent="0.35">
      <c r="A1425" t="s">
        <v>2345</v>
      </c>
      <c r="B1425" t="s">
        <v>631</v>
      </c>
      <c r="C1425" t="s">
        <v>54</v>
      </c>
      <c r="D1425" t="s">
        <v>52</v>
      </c>
      <c r="E1425">
        <v>2028</v>
      </c>
      <c r="F1425">
        <v>30</v>
      </c>
      <c r="G1425" s="1">
        <v>2018991.18958</v>
      </c>
      <c r="H1425">
        <v>1</v>
      </c>
      <c r="I1425">
        <v>106</v>
      </c>
      <c r="J1425">
        <v>170255.29407964699</v>
      </c>
      <c r="K1425">
        <v>17258.681945080902</v>
      </c>
      <c r="L1425">
        <v>0</v>
      </c>
      <c r="M1425" t="s">
        <v>18</v>
      </c>
      <c r="N1425">
        <v>0</v>
      </c>
      <c r="P1425">
        <f t="shared" si="29"/>
        <v>5.5314827111780822</v>
      </c>
    </row>
    <row r="1426" spans="1:16" x14ac:dyDescent="0.35">
      <c r="A1426" t="s">
        <v>2346</v>
      </c>
      <c r="B1426" t="s">
        <v>635</v>
      </c>
      <c r="C1426" t="s">
        <v>84</v>
      </c>
      <c r="D1426" t="s">
        <v>52</v>
      </c>
      <c r="E1426">
        <v>2028</v>
      </c>
      <c r="F1426">
        <v>15</v>
      </c>
      <c r="G1426" s="1">
        <v>4153711.7161436002</v>
      </c>
      <c r="H1426">
        <v>1</v>
      </c>
      <c r="I1426">
        <v>0</v>
      </c>
      <c r="J1426">
        <v>0</v>
      </c>
      <c r="K1426">
        <v>0</v>
      </c>
      <c r="L1426">
        <v>0</v>
      </c>
      <c r="M1426" t="s">
        <v>85</v>
      </c>
      <c r="N1426">
        <v>0</v>
      </c>
      <c r="P1426">
        <f t="shared" si="29"/>
        <v>11.380032099023561</v>
      </c>
    </row>
    <row r="1427" spans="1:16" x14ac:dyDescent="0.35">
      <c r="A1427" t="s">
        <v>2347</v>
      </c>
      <c r="B1427" t="s">
        <v>2348</v>
      </c>
      <c r="C1427" t="s">
        <v>51</v>
      </c>
      <c r="D1427" t="s">
        <v>52</v>
      </c>
      <c r="E1427">
        <v>2028</v>
      </c>
      <c r="F1427">
        <v>30</v>
      </c>
      <c r="G1427">
        <v>7009.9578240000001</v>
      </c>
      <c r="H1427">
        <v>1</v>
      </c>
      <c r="I1427">
        <v>21</v>
      </c>
      <c r="J1427">
        <v>125.01910317858101</v>
      </c>
      <c r="K1427">
        <v>10.263580296382701</v>
      </c>
      <c r="L1427">
        <v>0</v>
      </c>
      <c r="M1427" t="s">
        <v>18</v>
      </c>
      <c r="N1427">
        <v>0</v>
      </c>
      <c r="P1427">
        <f t="shared" ref="P1427:P1482" si="30">G1427/1000/365</f>
        <v>1.9205363901369864E-2</v>
      </c>
    </row>
    <row r="1428" spans="1:16" x14ac:dyDescent="0.35">
      <c r="A1428" t="s">
        <v>2349</v>
      </c>
      <c r="B1428" t="s">
        <v>638</v>
      </c>
      <c r="C1428" t="s">
        <v>54</v>
      </c>
      <c r="D1428" t="s">
        <v>52</v>
      </c>
      <c r="E1428">
        <v>2028</v>
      </c>
      <c r="F1428">
        <v>30</v>
      </c>
      <c r="G1428">
        <v>533362.67599999998</v>
      </c>
      <c r="H1428">
        <v>1</v>
      </c>
      <c r="I1428">
        <v>13</v>
      </c>
      <c r="J1428">
        <v>257659.807947828</v>
      </c>
      <c r="K1428">
        <v>21391.694100149602</v>
      </c>
      <c r="L1428">
        <v>0</v>
      </c>
      <c r="M1428" t="s">
        <v>18</v>
      </c>
      <c r="N1428">
        <v>0</v>
      </c>
      <c r="P1428">
        <f t="shared" si="30"/>
        <v>1.461267605479452</v>
      </c>
    </row>
    <row r="1429" spans="1:16" x14ac:dyDescent="0.35">
      <c r="A1429" t="s">
        <v>2351</v>
      </c>
      <c r="B1429" t="s">
        <v>2352</v>
      </c>
      <c r="C1429" t="s">
        <v>51</v>
      </c>
      <c r="D1429" t="s">
        <v>52</v>
      </c>
      <c r="E1429">
        <v>2028</v>
      </c>
      <c r="F1429">
        <v>30</v>
      </c>
      <c r="G1429">
        <v>3449.1508000000299</v>
      </c>
      <c r="H1429">
        <v>1</v>
      </c>
      <c r="I1429">
        <v>38</v>
      </c>
      <c r="J1429">
        <v>111.310839602103</v>
      </c>
      <c r="K1429">
        <v>9.1381853738148493</v>
      </c>
      <c r="L1429">
        <v>0</v>
      </c>
      <c r="M1429" t="s">
        <v>18</v>
      </c>
      <c r="N1429">
        <v>0</v>
      </c>
      <c r="P1429">
        <f t="shared" si="30"/>
        <v>9.4497282191781645E-3</v>
      </c>
    </row>
    <row r="1430" spans="1:16" x14ac:dyDescent="0.35">
      <c r="A1430" t="s">
        <v>2353</v>
      </c>
      <c r="B1430" t="s">
        <v>646</v>
      </c>
      <c r="C1430" t="s">
        <v>51</v>
      </c>
      <c r="D1430" t="s">
        <v>52</v>
      </c>
      <c r="E1430">
        <v>2028</v>
      </c>
      <c r="F1430">
        <v>30</v>
      </c>
      <c r="G1430">
        <v>28559.310799999999</v>
      </c>
      <c r="H1430">
        <v>1</v>
      </c>
      <c r="I1430">
        <v>31</v>
      </c>
      <c r="J1430">
        <v>751.88443769502203</v>
      </c>
      <c r="K1430">
        <v>61.7267769779166</v>
      </c>
      <c r="L1430">
        <v>0</v>
      </c>
      <c r="M1430" t="s">
        <v>18</v>
      </c>
      <c r="N1430">
        <v>0</v>
      </c>
      <c r="P1430">
        <f t="shared" si="30"/>
        <v>7.8244687123287665E-2</v>
      </c>
    </row>
    <row r="1431" spans="1:16" x14ac:dyDescent="0.35">
      <c r="A1431" t="s">
        <v>2354</v>
      </c>
      <c r="B1431" t="s">
        <v>648</v>
      </c>
      <c r="C1431" t="s">
        <v>51</v>
      </c>
      <c r="D1431" t="s">
        <v>52</v>
      </c>
      <c r="E1431">
        <v>2028</v>
      </c>
      <c r="F1431">
        <v>30</v>
      </c>
      <c r="G1431">
        <v>105474.65535</v>
      </c>
      <c r="H1431">
        <v>1</v>
      </c>
      <c r="I1431">
        <v>11</v>
      </c>
      <c r="J1431">
        <v>985.33175547578799</v>
      </c>
      <c r="K1431">
        <v>80.891890389388806</v>
      </c>
      <c r="L1431">
        <v>0</v>
      </c>
      <c r="M1431" t="s">
        <v>18</v>
      </c>
      <c r="N1431">
        <v>0</v>
      </c>
      <c r="P1431">
        <f t="shared" si="30"/>
        <v>0.28897165849315071</v>
      </c>
    </row>
    <row r="1432" spans="1:16" x14ac:dyDescent="0.35">
      <c r="A1432" t="s">
        <v>2355</v>
      </c>
      <c r="B1432" t="s">
        <v>651</v>
      </c>
      <c r="C1432" t="s">
        <v>51</v>
      </c>
      <c r="D1432" t="s">
        <v>52</v>
      </c>
      <c r="E1432">
        <v>2028</v>
      </c>
      <c r="F1432">
        <v>30</v>
      </c>
      <c r="G1432">
        <v>87909.8140099999</v>
      </c>
      <c r="H1432">
        <v>1</v>
      </c>
      <c r="I1432">
        <v>41</v>
      </c>
      <c r="J1432">
        <v>3060.9969536439498</v>
      </c>
      <c r="K1432">
        <v>251.295899762061</v>
      </c>
      <c r="L1432">
        <v>0</v>
      </c>
      <c r="M1432" t="s">
        <v>18</v>
      </c>
      <c r="N1432">
        <v>0</v>
      </c>
      <c r="P1432">
        <f t="shared" si="30"/>
        <v>0.24084880550684906</v>
      </c>
    </row>
    <row r="1433" spans="1:16" x14ac:dyDescent="0.35">
      <c r="A1433" t="s">
        <v>2356</v>
      </c>
      <c r="B1433" t="s">
        <v>653</v>
      </c>
      <c r="C1433" t="s">
        <v>51</v>
      </c>
      <c r="D1433" t="s">
        <v>52</v>
      </c>
      <c r="E1433">
        <v>2028</v>
      </c>
      <c r="F1433">
        <v>30</v>
      </c>
      <c r="G1433">
        <v>105474.65535</v>
      </c>
      <c r="H1433">
        <v>1</v>
      </c>
      <c r="I1433">
        <v>23</v>
      </c>
      <c r="J1433">
        <v>2060.2391250857299</v>
      </c>
      <c r="K1433">
        <v>169.13758899599401</v>
      </c>
      <c r="L1433">
        <v>0</v>
      </c>
      <c r="M1433" t="s">
        <v>18</v>
      </c>
      <c r="N1433">
        <v>0</v>
      </c>
      <c r="P1433">
        <f t="shared" si="30"/>
        <v>0.28897165849315071</v>
      </c>
    </row>
    <row r="1434" spans="1:16" x14ac:dyDescent="0.35">
      <c r="A1434" t="s">
        <v>2357</v>
      </c>
      <c r="B1434" t="s">
        <v>656</v>
      </c>
      <c r="C1434" t="s">
        <v>84</v>
      </c>
      <c r="D1434" t="s">
        <v>52</v>
      </c>
      <c r="E1434">
        <v>2028</v>
      </c>
      <c r="F1434">
        <v>15</v>
      </c>
      <c r="G1434" s="1">
        <v>20735176.94912</v>
      </c>
      <c r="H1434">
        <v>1</v>
      </c>
      <c r="I1434">
        <v>0</v>
      </c>
      <c r="J1434">
        <v>0</v>
      </c>
      <c r="K1434">
        <v>0</v>
      </c>
      <c r="L1434">
        <v>0</v>
      </c>
      <c r="M1434" t="s">
        <v>85</v>
      </c>
      <c r="N1434">
        <v>0</v>
      </c>
      <c r="P1434">
        <f t="shared" si="30"/>
        <v>56.808703970191779</v>
      </c>
    </row>
    <row r="1435" spans="1:16" x14ac:dyDescent="0.35">
      <c r="A1435" t="s">
        <v>2359</v>
      </c>
      <c r="B1435" t="s">
        <v>668</v>
      </c>
      <c r="C1435" t="s">
        <v>51</v>
      </c>
      <c r="D1435" t="s">
        <v>52</v>
      </c>
      <c r="E1435">
        <v>2028</v>
      </c>
      <c r="F1435">
        <v>30</v>
      </c>
      <c r="G1435">
        <v>8326.0652890000001</v>
      </c>
      <c r="H1435">
        <v>1</v>
      </c>
      <c r="I1435">
        <v>12</v>
      </c>
      <c r="J1435">
        <v>84.852127833946994</v>
      </c>
      <c r="K1435">
        <v>6.9660284324599804</v>
      </c>
      <c r="L1435">
        <v>0</v>
      </c>
      <c r="M1435" t="s">
        <v>18</v>
      </c>
      <c r="N1435">
        <v>0</v>
      </c>
      <c r="P1435">
        <f t="shared" si="30"/>
        <v>2.2811137778082195E-2</v>
      </c>
    </row>
    <row r="1436" spans="1:16" x14ac:dyDescent="0.35">
      <c r="A1436" t="s">
        <v>2360</v>
      </c>
      <c r="B1436" t="s">
        <v>668</v>
      </c>
      <c r="C1436" t="s">
        <v>54</v>
      </c>
      <c r="D1436" t="s">
        <v>52</v>
      </c>
      <c r="E1436">
        <v>2028</v>
      </c>
      <c r="F1436">
        <v>30</v>
      </c>
      <c r="G1436" s="1">
        <v>1106533.5856000001</v>
      </c>
      <c r="H1436">
        <v>1</v>
      </c>
      <c r="I1436">
        <v>12</v>
      </c>
      <c r="J1436">
        <v>9161.4863113400697</v>
      </c>
      <c r="K1436">
        <v>760.61421544868097</v>
      </c>
      <c r="L1436">
        <v>0</v>
      </c>
      <c r="M1436" t="s">
        <v>18</v>
      </c>
      <c r="N1436">
        <v>0</v>
      </c>
      <c r="P1436">
        <f t="shared" si="30"/>
        <v>3.0315988646575347</v>
      </c>
    </row>
    <row r="1437" spans="1:16" x14ac:dyDescent="0.35">
      <c r="A1437" t="s">
        <v>2361</v>
      </c>
      <c r="B1437" t="s">
        <v>671</v>
      </c>
      <c r="C1437" t="s">
        <v>57</v>
      </c>
      <c r="D1437" t="s">
        <v>52</v>
      </c>
      <c r="E1437">
        <v>2028</v>
      </c>
      <c r="F1437">
        <v>20</v>
      </c>
      <c r="G1437">
        <v>267789.21809999901</v>
      </c>
      <c r="H1437">
        <v>1</v>
      </c>
      <c r="I1437">
        <v>0</v>
      </c>
      <c r="J1437" s="1">
        <v>3417295.1847172799</v>
      </c>
      <c r="K1437">
        <v>369987.64494843298</v>
      </c>
      <c r="L1437">
        <v>0</v>
      </c>
      <c r="M1437" t="s">
        <v>18</v>
      </c>
      <c r="N1437">
        <v>0</v>
      </c>
      <c r="P1437">
        <f t="shared" si="30"/>
        <v>0.7336690906849288</v>
      </c>
    </row>
    <row r="1438" spans="1:16" x14ac:dyDescent="0.35">
      <c r="A1438" t="s">
        <v>2362</v>
      </c>
      <c r="B1438" t="s">
        <v>2363</v>
      </c>
      <c r="C1438" t="s">
        <v>51</v>
      </c>
      <c r="D1438" t="s">
        <v>52</v>
      </c>
      <c r="E1438">
        <v>2028</v>
      </c>
      <c r="F1438">
        <v>30</v>
      </c>
      <c r="G1438">
        <v>27100.606319999999</v>
      </c>
      <c r="H1438">
        <v>1</v>
      </c>
      <c r="I1438">
        <v>5</v>
      </c>
      <c r="J1438">
        <v>115.07757225973999</v>
      </c>
      <c r="K1438">
        <v>9.4474194196825803</v>
      </c>
      <c r="L1438">
        <v>0</v>
      </c>
      <c r="M1438" t="s">
        <v>18</v>
      </c>
      <c r="N1438">
        <v>0</v>
      </c>
      <c r="P1438">
        <f t="shared" si="30"/>
        <v>7.4248236493150682E-2</v>
      </c>
    </row>
    <row r="1439" spans="1:16" x14ac:dyDescent="0.35">
      <c r="A1439" t="s">
        <v>2366</v>
      </c>
      <c r="B1439" t="s">
        <v>680</v>
      </c>
      <c r="C1439" t="s">
        <v>51</v>
      </c>
      <c r="D1439" t="s">
        <v>52</v>
      </c>
      <c r="E1439">
        <v>2028</v>
      </c>
      <c r="F1439">
        <v>30</v>
      </c>
      <c r="G1439">
        <v>2892.1467499999999</v>
      </c>
      <c r="H1439">
        <v>1</v>
      </c>
      <c r="I1439">
        <v>45</v>
      </c>
      <c r="J1439">
        <v>110.52856176393</v>
      </c>
      <c r="K1439">
        <v>9.0739634173135499</v>
      </c>
      <c r="L1439">
        <v>0</v>
      </c>
      <c r="M1439" t="s">
        <v>18</v>
      </c>
      <c r="N1439">
        <v>0</v>
      </c>
      <c r="P1439">
        <f t="shared" si="30"/>
        <v>7.9236897260273973E-3</v>
      </c>
    </row>
    <row r="1440" spans="1:16" x14ac:dyDescent="0.35">
      <c r="A1440" t="s">
        <v>2367</v>
      </c>
      <c r="B1440" t="s">
        <v>2368</v>
      </c>
      <c r="C1440" t="s">
        <v>84</v>
      </c>
      <c r="D1440" t="s">
        <v>52</v>
      </c>
      <c r="E1440">
        <v>2028</v>
      </c>
      <c r="F1440">
        <v>15</v>
      </c>
      <c r="G1440">
        <v>302192.48449999897</v>
      </c>
      <c r="H1440">
        <v>1</v>
      </c>
      <c r="I1440">
        <v>0</v>
      </c>
      <c r="J1440">
        <v>0</v>
      </c>
      <c r="K1440">
        <v>0</v>
      </c>
      <c r="L1440">
        <v>0</v>
      </c>
      <c r="M1440" t="s">
        <v>85</v>
      </c>
      <c r="N1440">
        <v>0</v>
      </c>
      <c r="P1440">
        <f t="shared" si="30"/>
        <v>0.82792461506849024</v>
      </c>
    </row>
    <row r="1441" spans="1:16" x14ac:dyDescent="0.35">
      <c r="A1441" t="s">
        <v>2369</v>
      </c>
      <c r="B1441" t="s">
        <v>684</v>
      </c>
      <c r="C1441" t="s">
        <v>76</v>
      </c>
      <c r="D1441" t="s">
        <v>52</v>
      </c>
      <c r="E1441">
        <v>2028</v>
      </c>
      <c r="F1441">
        <v>50</v>
      </c>
      <c r="G1441">
        <v>302192.48420000001</v>
      </c>
      <c r="H1441">
        <v>1</v>
      </c>
      <c r="I1441">
        <v>34</v>
      </c>
      <c r="J1441" s="1">
        <v>145422951.54102001</v>
      </c>
      <c r="K1441" s="1">
        <v>4818769.2420798102</v>
      </c>
      <c r="L1441">
        <v>0</v>
      </c>
      <c r="M1441" t="s">
        <v>18</v>
      </c>
      <c r="N1441">
        <v>0</v>
      </c>
      <c r="P1441">
        <f t="shared" si="30"/>
        <v>0.82792461424657537</v>
      </c>
    </row>
    <row r="1442" spans="1:16" x14ac:dyDescent="0.35">
      <c r="A1442" t="s">
        <v>2370</v>
      </c>
      <c r="B1442" t="s">
        <v>686</v>
      </c>
      <c r="C1442" t="s">
        <v>51</v>
      </c>
      <c r="D1442" t="s">
        <v>52</v>
      </c>
      <c r="E1442">
        <v>2028</v>
      </c>
      <c r="F1442">
        <v>30</v>
      </c>
      <c r="G1442">
        <v>17358.627419999899</v>
      </c>
      <c r="H1442">
        <v>1</v>
      </c>
      <c r="I1442">
        <v>16</v>
      </c>
      <c r="J1442">
        <v>235.87235534647101</v>
      </c>
      <c r="K1442">
        <v>19.364199528269999</v>
      </c>
      <c r="L1442">
        <v>0</v>
      </c>
      <c r="M1442" t="s">
        <v>18</v>
      </c>
      <c r="N1442">
        <v>0</v>
      </c>
      <c r="P1442">
        <f t="shared" si="30"/>
        <v>4.7557883342465475E-2</v>
      </c>
    </row>
    <row r="1443" spans="1:16" x14ac:dyDescent="0.35">
      <c r="A1443" t="s">
        <v>2371</v>
      </c>
      <c r="B1443" t="s">
        <v>688</v>
      </c>
      <c r="C1443" t="s">
        <v>84</v>
      </c>
      <c r="D1443" t="s">
        <v>52</v>
      </c>
      <c r="E1443">
        <v>2028</v>
      </c>
      <c r="F1443">
        <v>15</v>
      </c>
      <c r="G1443">
        <v>172849.02197</v>
      </c>
      <c r="H1443">
        <v>1</v>
      </c>
      <c r="I1443">
        <v>0</v>
      </c>
      <c r="J1443">
        <v>0</v>
      </c>
      <c r="K1443">
        <v>0</v>
      </c>
      <c r="L1443">
        <v>0</v>
      </c>
      <c r="M1443" t="s">
        <v>85</v>
      </c>
      <c r="N1443">
        <v>0</v>
      </c>
      <c r="P1443">
        <f t="shared" si="30"/>
        <v>0.47355896430136984</v>
      </c>
    </row>
    <row r="1444" spans="1:16" x14ac:dyDescent="0.35">
      <c r="A1444" t="s">
        <v>2372</v>
      </c>
      <c r="B1444" t="s">
        <v>94</v>
      </c>
      <c r="C1444" t="s">
        <v>76</v>
      </c>
      <c r="D1444" t="s">
        <v>52</v>
      </c>
      <c r="E1444">
        <v>2028</v>
      </c>
      <c r="F1444">
        <v>50</v>
      </c>
      <c r="G1444">
        <v>73000</v>
      </c>
      <c r="H1444">
        <v>1</v>
      </c>
      <c r="I1444">
        <v>44</v>
      </c>
      <c r="J1444" s="1">
        <v>1098211059.17659</v>
      </c>
      <c r="K1444" s="1">
        <v>36390580.834685497</v>
      </c>
      <c r="L1444">
        <v>0</v>
      </c>
      <c r="M1444" t="s">
        <v>18</v>
      </c>
      <c r="N1444">
        <v>0</v>
      </c>
      <c r="P1444">
        <f t="shared" si="30"/>
        <v>0.2</v>
      </c>
    </row>
    <row r="1445" spans="1:16" x14ac:dyDescent="0.35">
      <c r="A1445" t="s">
        <v>2373</v>
      </c>
      <c r="B1445" t="s">
        <v>691</v>
      </c>
      <c r="C1445" t="s">
        <v>76</v>
      </c>
      <c r="D1445" t="s">
        <v>52</v>
      </c>
      <c r="E1445">
        <v>2028</v>
      </c>
      <c r="F1445">
        <v>50</v>
      </c>
      <c r="G1445">
        <v>75950.616799999902</v>
      </c>
      <c r="H1445">
        <v>1</v>
      </c>
      <c r="I1445">
        <v>34</v>
      </c>
      <c r="J1445" s="1">
        <v>918609927.57714999</v>
      </c>
      <c r="K1445" s="1">
        <v>30439275.352139302</v>
      </c>
      <c r="L1445">
        <v>0</v>
      </c>
      <c r="M1445" t="s">
        <v>18</v>
      </c>
      <c r="N1445">
        <v>0</v>
      </c>
      <c r="P1445">
        <f t="shared" si="30"/>
        <v>0.20808388164383537</v>
      </c>
    </row>
    <row r="1446" spans="1:16" x14ac:dyDescent="0.35">
      <c r="A1446" t="s">
        <v>2375</v>
      </c>
      <c r="B1446" t="s">
        <v>695</v>
      </c>
      <c r="C1446" t="s">
        <v>51</v>
      </c>
      <c r="D1446" t="s">
        <v>52</v>
      </c>
      <c r="E1446">
        <v>2028</v>
      </c>
      <c r="F1446">
        <v>30</v>
      </c>
      <c r="G1446">
        <v>2402.60370899999</v>
      </c>
      <c r="H1446">
        <v>1</v>
      </c>
      <c r="I1446">
        <v>7</v>
      </c>
      <c r="J1446">
        <v>14.2830798003915</v>
      </c>
      <c r="K1446">
        <v>1.1725850904685999</v>
      </c>
      <c r="L1446">
        <v>0</v>
      </c>
      <c r="M1446" t="s">
        <v>18</v>
      </c>
      <c r="N1446">
        <v>0</v>
      </c>
      <c r="P1446">
        <f t="shared" si="30"/>
        <v>6.5824759150684654E-3</v>
      </c>
    </row>
    <row r="1447" spans="1:16" x14ac:dyDescent="0.35">
      <c r="A1447" t="s">
        <v>2377</v>
      </c>
      <c r="B1447" t="s">
        <v>702</v>
      </c>
      <c r="C1447" t="s">
        <v>51</v>
      </c>
      <c r="D1447" t="s">
        <v>52</v>
      </c>
      <c r="E1447">
        <v>2028</v>
      </c>
      <c r="F1447">
        <v>30</v>
      </c>
      <c r="G1447">
        <v>38295.963230000001</v>
      </c>
      <c r="H1447">
        <v>1</v>
      </c>
      <c r="I1447">
        <v>44</v>
      </c>
      <c r="J1447">
        <v>1431.0254364647999</v>
      </c>
      <c r="K1447">
        <v>117.481601610456</v>
      </c>
      <c r="L1447">
        <v>0</v>
      </c>
      <c r="M1447" t="s">
        <v>18</v>
      </c>
      <c r="N1447">
        <v>0</v>
      </c>
      <c r="P1447">
        <f t="shared" si="30"/>
        <v>0.10492044720547945</v>
      </c>
    </row>
    <row r="1448" spans="1:16" x14ac:dyDescent="0.35">
      <c r="A1448" t="s">
        <v>2378</v>
      </c>
      <c r="B1448" t="s">
        <v>704</v>
      </c>
      <c r="C1448" t="s">
        <v>51</v>
      </c>
      <c r="D1448" t="s">
        <v>52</v>
      </c>
      <c r="E1448">
        <v>2028</v>
      </c>
      <c r="F1448">
        <v>30</v>
      </c>
      <c r="G1448">
        <v>68197.338449999894</v>
      </c>
      <c r="H1448">
        <v>1</v>
      </c>
      <c r="I1448">
        <v>35</v>
      </c>
      <c r="J1448">
        <v>2027.10922239664</v>
      </c>
      <c r="K1448">
        <v>166.41775332436001</v>
      </c>
      <c r="L1448">
        <v>0</v>
      </c>
      <c r="M1448" t="s">
        <v>18</v>
      </c>
      <c r="N1448">
        <v>0</v>
      </c>
      <c r="P1448">
        <f t="shared" si="30"/>
        <v>0.18684202315068463</v>
      </c>
    </row>
    <row r="1449" spans="1:16" x14ac:dyDescent="0.35">
      <c r="A1449" t="s">
        <v>2379</v>
      </c>
      <c r="B1449" t="s">
        <v>704</v>
      </c>
      <c r="C1449" t="s">
        <v>54</v>
      </c>
      <c r="D1449" t="s">
        <v>52</v>
      </c>
      <c r="E1449">
        <v>2028</v>
      </c>
      <c r="F1449">
        <v>30</v>
      </c>
      <c r="G1449">
        <v>378109.7022</v>
      </c>
      <c r="H1449">
        <v>1</v>
      </c>
      <c r="I1449">
        <v>35</v>
      </c>
      <c r="J1449">
        <v>348627.667014256</v>
      </c>
      <c r="K1449">
        <v>28944.1200279396</v>
      </c>
      <c r="L1449">
        <v>0</v>
      </c>
      <c r="M1449" t="s">
        <v>18</v>
      </c>
      <c r="N1449">
        <v>0</v>
      </c>
      <c r="P1449">
        <f t="shared" si="30"/>
        <v>1.0359169923287672</v>
      </c>
    </row>
    <row r="1450" spans="1:16" x14ac:dyDescent="0.35">
      <c r="A1450" t="s">
        <v>2380</v>
      </c>
      <c r="B1450" t="s">
        <v>707</v>
      </c>
      <c r="C1450" t="s">
        <v>84</v>
      </c>
      <c r="D1450" t="s">
        <v>52</v>
      </c>
      <c r="E1450">
        <v>2028</v>
      </c>
      <c r="F1450">
        <v>15</v>
      </c>
      <c r="G1450" s="1">
        <v>1270268.855</v>
      </c>
      <c r="H1450">
        <v>1</v>
      </c>
      <c r="I1450">
        <v>0</v>
      </c>
      <c r="J1450">
        <v>0</v>
      </c>
      <c r="K1450">
        <v>0</v>
      </c>
      <c r="L1450">
        <v>0</v>
      </c>
      <c r="M1450" t="s">
        <v>85</v>
      </c>
      <c r="N1450">
        <v>0</v>
      </c>
      <c r="P1450">
        <f t="shared" si="30"/>
        <v>3.4801886438356164</v>
      </c>
    </row>
    <row r="1451" spans="1:16" x14ac:dyDescent="0.35">
      <c r="A1451" t="s">
        <v>2381</v>
      </c>
      <c r="B1451" t="s">
        <v>707</v>
      </c>
      <c r="C1451" t="s">
        <v>57</v>
      </c>
      <c r="D1451" t="s">
        <v>52</v>
      </c>
      <c r="E1451">
        <v>2028</v>
      </c>
      <c r="F1451">
        <v>20</v>
      </c>
      <c r="G1451">
        <v>368615.57179999998</v>
      </c>
      <c r="H1451">
        <v>1</v>
      </c>
      <c r="I1451">
        <v>0</v>
      </c>
      <c r="J1451" s="1">
        <v>3445954.9429869298</v>
      </c>
      <c r="K1451">
        <v>366478.00426955899</v>
      </c>
      <c r="L1451">
        <v>0</v>
      </c>
      <c r="M1451" t="s">
        <v>18</v>
      </c>
      <c r="N1451">
        <v>0</v>
      </c>
      <c r="P1451">
        <f t="shared" si="30"/>
        <v>1.0099056761643836</v>
      </c>
    </row>
    <row r="1452" spans="1:16" x14ac:dyDescent="0.35">
      <c r="A1452" t="s">
        <v>2382</v>
      </c>
      <c r="B1452" t="s">
        <v>2383</v>
      </c>
      <c r="C1452" t="s">
        <v>51</v>
      </c>
      <c r="D1452" t="s">
        <v>52</v>
      </c>
      <c r="E1452">
        <v>2028</v>
      </c>
      <c r="F1452">
        <v>30</v>
      </c>
      <c r="G1452">
        <v>3449.1508000000299</v>
      </c>
      <c r="H1452">
        <v>1</v>
      </c>
      <c r="I1452">
        <v>3</v>
      </c>
      <c r="J1452">
        <v>8.7876978633239204</v>
      </c>
      <c r="K1452">
        <v>0.72143568740643504</v>
      </c>
      <c r="L1452">
        <v>0</v>
      </c>
      <c r="M1452" t="s">
        <v>18</v>
      </c>
      <c r="N1452">
        <v>0</v>
      </c>
      <c r="P1452">
        <f t="shared" si="30"/>
        <v>9.4497282191781645E-3</v>
      </c>
    </row>
    <row r="1453" spans="1:16" x14ac:dyDescent="0.35">
      <c r="A1453" t="s">
        <v>2384</v>
      </c>
      <c r="B1453" t="s">
        <v>716</v>
      </c>
      <c r="C1453" t="s">
        <v>76</v>
      </c>
      <c r="D1453" t="s">
        <v>52</v>
      </c>
      <c r="E1453">
        <v>2028</v>
      </c>
      <c r="F1453">
        <v>50</v>
      </c>
      <c r="G1453">
        <v>365000</v>
      </c>
      <c r="H1453">
        <v>1</v>
      </c>
      <c r="I1453">
        <v>44</v>
      </c>
      <c r="J1453" s="1">
        <v>274552764.79414803</v>
      </c>
      <c r="K1453" s="1">
        <v>9097645.2086713891</v>
      </c>
      <c r="L1453">
        <v>0</v>
      </c>
      <c r="M1453" t="s">
        <v>18</v>
      </c>
      <c r="N1453">
        <v>0</v>
      </c>
      <c r="P1453">
        <f t="shared" si="30"/>
        <v>1</v>
      </c>
    </row>
    <row r="1454" spans="1:16" x14ac:dyDescent="0.35">
      <c r="A1454" t="s">
        <v>2385</v>
      </c>
      <c r="B1454" t="s">
        <v>718</v>
      </c>
      <c r="C1454" t="s">
        <v>51</v>
      </c>
      <c r="D1454" t="s">
        <v>52</v>
      </c>
      <c r="E1454">
        <v>2028</v>
      </c>
      <c r="F1454">
        <v>30</v>
      </c>
      <c r="G1454">
        <v>34802.437529999901</v>
      </c>
      <c r="H1454">
        <v>1</v>
      </c>
      <c r="I1454">
        <v>9</v>
      </c>
      <c r="J1454">
        <v>266.00748154082601</v>
      </c>
      <c r="K1454">
        <v>21.838175741293899</v>
      </c>
      <c r="L1454">
        <v>0</v>
      </c>
      <c r="M1454" t="s">
        <v>18</v>
      </c>
      <c r="N1454">
        <v>0</v>
      </c>
      <c r="P1454">
        <f t="shared" si="30"/>
        <v>9.5349143917807938E-2</v>
      </c>
    </row>
    <row r="1455" spans="1:16" x14ac:dyDescent="0.35">
      <c r="A1455" t="s">
        <v>2386</v>
      </c>
      <c r="B1455" t="s">
        <v>725</v>
      </c>
      <c r="C1455" t="s">
        <v>76</v>
      </c>
      <c r="D1455" t="s">
        <v>52</v>
      </c>
      <c r="E1455">
        <v>2028</v>
      </c>
      <c r="F1455">
        <v>50</v>
      </c>
      <c r="G1455" s="1">
        <v>11146799.5204999</v>
      </c>
      <c r="H1455">
        <v>1</v>
      </c>
      <c r="I1455">
        <v>28</v>
      </c>
      <c r="J1455" s="1">
        <v>18165068.520543098</v>
      </c>
      <c r="K1455">
        <v>643044.64268681803</v>
      </c>
      <c r="L1455">
        <v>0</v>
      </c>
      <c r="M1455" t="s">
        <v>18</v>
      </c>
      <c r="N1455">
        <v>0</v>
      </c>
      <c r="P1455">
        <f t="shared" si="30"/>
        <v>30.539176768492879</v>
      </c>
    </row>
    <row r="1456" spans="1:16" x14ac:dyDescent="0.35">
      <c r="A1456" t="s">
        <v>2387</v>
      </c>
      <c r="B1456" t="s">
        <v>2388</v>
      </c>
      <c r="C1456" t="s">
        <v>51</v>
      </c>
      <c r="D1456" t="s">
        <v>52</v>
      </c>
      <c r="E1456">
        <v>2028</v>
      </c>
      <c r="F1456">
        <v>30</v>
      </c>
      <c r="G1456">
        <v>22536.047729999998</v>
      </c>
      <c r="H1456">
        <v>1</v>
      </c>
      <c r="I1456">
        <v>17</v>
      </c>
      <c r="J1456">
        <v>325.36314293551601</v>
      </c>
      <c r="K1456">
        <v>26.711043817295799</v>
      </c>
      <c r="L1456">
        <v>0</v>
      </c>
      <c r="M1456" t="s">
        <v>18</v>
      </c>
      <c r="N1456">
        <v>0</v>
      </c>
      <c r="P1456">
        <f t="shared" si="30"/>
        <v>6.1742596520547942E-2</v>
      </c>
    </row>
    <row r="1457" spans="1:16" x14ac:dyDescent="0.35">
      <c r="A1457" t="s">
        <v>2390</v>
      </c>
      <c r="B1457" t="s">
        <v>735</v>
      </c>
      <c r="C1457" t="s">
        <v>51</v>
      </c>
      <c r="D1457" t="s">
        <v>52</v>
      </c>
      <c r="E1457">
        <v>2028</v>
      </c>
      <c r="F1457">
        <v>30</v>
      </c>
      <c r="G1457">
        <v>12612.286969999999</v>
      </c>
      <c r="H1457">
        <v>1</v>
      </c>
      <c r="I1457">
        <v>9</v>
      </c>
      <c r="J1457">
        <v>96.400221693318898</v>
      </c>
      <c r="K1457">
        <v>7.9140818545559899</v>
      </c>
      <c r="L1457">
        <v>0</v>
      </c>
      <c r="M1457" t="s">
        <v>18</v>
      </c>
      <c r="N1457">
        <v>0</v>
      </c>
      <c r="P1457">
        <f t="shared" si="30"/>
        <v>3.455421087671233E-2</v>
      </c>
    </row>
    <row r="1458" spans="1:16" x14ac:dyDescent="0.35">
      <c r="A1458" t="s">
        <v>2391</v>
      </c>
      <c r="B1458" t="s">
        <v>739</v>
      </c>
      <c r="C1458" t="s">
        <v>51</v>
      </c>
      <c r="D1458" t="s">
        <v>52</v>
      </c>
      <c r="E1458">
        <v>2028</v>
      </c>
      <c r="F1458">
        <v>30</v>
      </c>
      <c r="G1458">
        <v>2398.8767629999902</v>
      </c>
      <c r="H1458">
        <v>1</v>
      </c>
      <c r="I1458">
        <v>12</v>
      </c>
      <c r="J1458">
        <v>24.4472978155577</v>
      </c>
      <c r="K1458">
        <v>2.0070277084066102</v>
      </c>
      <c r="L1458">
        <v>0</v>
      </c>
      <c r="M1458" t="s">
        <v>18</v>
      </c>
      <c r="N1458">
        <v>0</v>
      </c>
      <c r="P1458">
        <f t="shared" si="30"/>
        <v>6.5722651041095629E-3</v>
      </c>
    </row>
    <row r="1459" spans="1:16" x14ac:dyDescent="0.35">
      <c r="A1459" t="s">
        <v>2392</v>
      </c>
      <c r="B1459" t="s">
        <v>744</v>
      </c>
      <c r="C1459" t="s">
        <v>51</v>
      </c>
      <c r="D1459" t="s">
        <v>52</v>
      </c>
      <c r="E1459">
        <v>2028</v>
      </c>
      <c r="F1459">
        <v>30</v>
      </c>
      <c r="G1459">
        <v>2402.60370899999</v>
      </c>
      <c r="H1459">
        <v>1</v>
      </c>
      <c r="I1459">
        <v>22</v>
      </c>
      <c r="J1459">
        <v>44.889679372659003</v>
      </c>
      <c r="K1459">
        <v>3.6852674271870298</v>
      </c>
      <c r="L1459">
        <v>0</v>
      </c>
      <c r="M1459" t="s">
        <v>18</v>
      </c>
      <c r="N1459">
        <v>0</v>
      </c>
      <c r="P1459">
        <f t="shared" si="30"/>
        <v>6.5824759150684654E-3</v>
      </c>
    </row>
    <row r="1460" spans="1:16" x14ac:dyDescent="0.35">
      <c r="A1460" t="s">
        <v>2393</v>
      </c>
      <c r="B1460" t="s">
        <v>746</v>
      </c>
      <c r="C1460" t="s">
        <v>84</v>
      </c>
      <c r="D1460" t="s">
        <v>52</v>
      </c>
      <c r="E1460">
        <v>2028</v>
      </c>
      <c r="F1460">
        <v>15</v>
      </c>
      <c r="G1460">
        <v>594486.11670000001</v>
      </c>
      <c r="H1460">
        <v>1</v>
      </c>
      <c r="I1460">
        <v>0</v>
      </c>
      <c r="J1460">
        <v>0</v>
      </c>
      <c r="K1460">
        <v>0</v>
      </c>
      <c r="L1460">
        <v>0</v>
      </c>
      <c r="M1460" t="s">
        <v>85</v>
      </c>
      <c r="N1460">
        <v>0</v>
      </c>
      <c r="P1460">
        <f t="shared" si="30"/>
        <v>1.6287290868493152</v>
      </c>
    </row>
    <row r="1461" spans="1:16" x14ac:dyDescent="0.35">
      <c r="A1461" t="s">
        <v>2394</v>
      </c>
      <c r="B1461" t="s">
        <v>749</v>
      </c>
      <c r="C1461" t="s">
        <v>51</v>
      </c>
      <c r="D1461" t="s">
        <v>52</v>
      </c>
      <c r="E1461">
        <v>2028</v>
      </c>
      <c r="F1461">
        <v>30</v>
      </c>
      <c r="G1461">
        <v>34155.587339999998</v>
      </c>
      <c r="H1461">
        <v>1</v>
      </c>
      <c r="I1461">
        <v>20</v>
      </c>
      <c r="J1461">
        <v>580.14083135727003</v>
      </c>
      <c r="K1461">
        <v>47.627297384626203</v>
      </c>
      <c r="L1461">
        <v>0</v>
      </c>
      <c r="M1461" t="s">
        <v>18</v>
      </c>
      <c r="N1461">
        <v>0</v>
      </c>
      <c r="P1461">
        <f t="shared" si="30"/>
        <v>9.357695161643835E-2</v>
      </c>
    </row>
    <row r="1462" spans="1:16" x14ac:dyDescent="0.35">
      <c r="A1462" t="s">
        <v>2395</v>
      </c>
      <c r="B1462" t="s">
        <v>751</v>
      </c>
      <c r="C1462" t="s">
        <v>84</v>
      </c>
      <c r="D1462" t="s">
        <v>52</v>
      </c>
      <c r="E1462">
        <v>2028</v>
      </c>
      <c r="F1462">
        <v>15</v>
      </c>
      <c r="G1462">
        <v>93945.743709999893</v>
      </c>
      <c r="H1462">
        <v>1</v>
      </c>
      <c r="I1462">
        <v>0</v>
      </c>
      <c r="J1462">
        <v>0</v>
      </c>
      <c r="K1462">
        <v>0</v>
      </c>
      <c r="L1462">
        <v>0</v>
      </c>
      <c r="M1462" t="s">
        <v>85</v>
      </c>
      <c r="N1462">
        <v>0</v>
      </c>
      <c r="P1462">
        <f t="shared" si="30"/>
        <v>0.25738559920547915</v>
      </c>
    </row>
    <row r="1463" spans="1:16" x14ac:dyDescent="0.35">
      <c r="A1463" t="s">
        <v>2396</v>
      </c>
      <c r="B1463" t="s">
        <v>754</v>
      </c>
      <c r="C1463" t="s">
        <v>51</v>
      </c>
      <c r="D1463" t="s">
        <v>52</v>
      </c>
      <c r="E1463">
        <v>2028</v>
      </c>
      <c r="F1463">
        <v>30</v>
      </c>
      <c r="G1463">
        <v>68889.814549999996</v>
      </c>
      <c r="H1463">
        <v>1</v>
      </c>
      <c r="I1463">
        <v>31</v>
      </c>
      <c r="J1463">
        <v>1813.6704992139</v>
      </c>
      <c r="K1463">
        <v>148.895267415832</v>
      </c>
      <c r="L1463">
        <v>0</v>
      </c>
      <c r="M1463" t="s">
        <v>18</v>
      </c>
      <c r="N1463">
        <v>0</v>
      </c>
      <c r="P1463">
        <f t="shared" si="30"/>
        <v>0.18873921794520548</v>
      </c>
    </row>
    <row r="1464" spans="1:16" x14ac:dyDescent="0.35">
      <c r="A1464" t="s">
        <v>2397</v>
      </c>
      <c r="B1464" t="s">
        <v>758</v>
      </c>
      <c r="C1464" t="s">
        <v>51</v>
      </c>
      <c r="D1464" t="s">
        <v>52</v>
      </c>
      <c r="E1464">
        <v>2028</v>
      </c>
      <c r="F1464">
        <v>30</v>
      </c>
      <c r="G1464">
        <v>77052.595533999993</v>
      </c>
      <c r="H1464">
        <v>1</v>
      </c>
      <c r="I1464">
        <v>59</v>
      </c>
      <c r="J1464">
        <v>3860.8325290893399</v>
      </c>
      <c r="K1464">
        <v>316.95927794804101</v>
      </c>
      <c r="L1464">
        <v>0</v>
      </c>
      <c r="M1464" t="s">
        <v>18</v>
      </c>
      <c r="N1464">
        <v>0</v>
      </c>
      <c r="P1464">
        <f t="shared" si="30"/>
        <v>0.21110300146301367</v>
      </c>
    </row>
    <row r="1465" spans="1:16" x14ac:dyDescent="0.35">
      <c r="A1465" t="s">
        <v>2398</v>
      </c>
      <c r="B1465" t="s">
        <v>778</v>
      </c>
      <c r="C1465" t="s">
        <v>84</v>
      </c>
      <c r="D1465" t="s">
        <v>52</v>
      </c>
      <c r="E1465">
        <v>2028</v>
      </c>
      <c r="F1465">
        <v>15</v>
      </c>
      <c r="G1465" s="1">
        <v>1624661.76</v>
      </c>
      <c r="H1465">
        <v>1</v>
      </c>
      <c r="I1465">
        <v>0</v>
      </c>
      <c r="J1465">
        <v>0</v>
      </c>
      <c r="K1465">
        <v>0</v>
      </c>
      <c r="L1465">
        <v>0</v>
      </c>
      <c r="M1465" t="s">
        <v>85</v>
      </c>
      <c r="N1465">
        <v>0</v>
      </c>
      <c r="P1465">
        <f t="shared" si="30"/>
        <v>4.4511281095890407</v>
      </c>
    </row>
    <row r="1466" spans="1:16" x14ac:dyDescent="0.35">
      <c r="A1466" t="s">
        <v>2399</v>
      </c>
      <c r="B1466" t="s">
        <v>778</v>
      </c>
      <c r="C1466" t="s">
        <v>57</v>
      </c>
      <c r="D1466" t="s">
        <v>52</v>
      </c>
      <c r="E1466">
        <v>2028</v>
      </c>
      <c r="F1466">
        <v>20</v>
      </c>
      <c r="G1466">
        <v>382838.24050000001</v>
      </c>
      <c r="H1466">
        <v>1</v>
      </c>
      <c r="I1466">
        <v>0</v>
      </c>
      <c r="J1466" s="1">
        <v>3581340.4637367399</v>
      </c>
      <c r="K1466">
        <v>380876.28174917598</v>
      </c>
      <c r="L1466">
        <v>0</v>
      </c>
      <c r="M1466" t="s">
        <v>18</v>
      </c>
      <c r="N1466">
        <v>0</v>
      </c>
      <c r="P1466">
        <f t="shared" si="30"/>
        <v>1.048871891780822</v>
      </c>
    </row>
    <row r="1467" spans="1:16" x14ac:dyDescent="0.35">
      <c r="A1467" t="s">
        <v>2400</v>
      </c>
      <c r="B1467" t="s">
        <v>785</v>
      </c>
      <c r="C1467" t="s">
        <v>51</v>
      </c>
      <c r="D1467" t="s">
        <v>52</v>
      </c>
      <c r="E1467">
        <v>2028</v>
      </c>
      <c r="F1467">
        <v>30</v>
      </c>
      <c r="G1467">
        <v>22536.047729999998</v>
      </c>
      <c r="H1467">
        <v>1</v>
      </c>
      <c r="I1467">
        <v>24</v>
      </c>
      <c r="J1467">
        <v>459.33620179131702</v>
      </c>
      <c r="K1467">
        <v>37.709708918535298</v>
      </c>
      <c r="L1467">
        <v>0</v>
      </c>
      <c r="M1467" t="s">
        <v>18</v>
      </c>
      <c r="N1467">
        <v>0</v>
      </c>
      <c r="P1467">
        <f t="shared" si="30"/>
        <v>6.1742596520547942E-2</v>
      </c>
    </row>
    <row r="1468" spans="1:16" x14ac:dyDescent="0.35">
      <c r="A1468" t="s">
        <v>2401</v>
      </c>
      <c r="B1468" t="s">
        <v>787</v>
      </c>
      <c r="C1468" t="s">
        <v>51</v>
      </c>
      <c r="D1468" t="s">
        <v>52</v>
      </c>
      <c r="E1468">
        <v>2028</v>
      </c>
      <c r="F1468">
        <v>30</v>
      </c>
      <c r="G1468">
        <v>22536.047729999998</v>
      </c>
      <c r="H1468">
        <v>1</v>
      </c>
      <c r="I1468">
        <v>7</v>
      </c>
      <c r="J1468">
        <v>133.97305885579999</v>
      </c>
      <c r="K1468">
        <v>10.9986651012394</v>
      </c>
      <c r="L1468">
        <v>0</v>
      </c>
      <c r="M1468" t="s">
        <v>18</v>
      </c>
      <c r="N1468">
        <v>0</v>
      </c>
      <c r="P1468">
        <f t="shared" si="30"/>
        <v>6.1742596520547942E-2</v>
      </c>
    </row>
    <row r="1469" spans="1:16" x14ac:dyDescent="0.35">
      <c r="A1469" t="s">
        <v>2403</v>
      </c>
      <c r="B1469" t="s">
        <v>2404</v>
      </c>
      <c r="C1469" t="s">
        <v>51</v>
      </c>
      <c r="D1469" t="s">
        <v>52</v>
      </c>
      <c r="E1469">
        <v>2028</v>
      </c>
      <c r="F1469">
        <v>30</v>
      </c>
      <c r="G1469">
        <v>6225.5219999999899</v>
      </c>
      <c r="H1469">
        <v>1</v>
      </c>
      <c r="I1469">
        <v>76</v>
      </c>
      <c r="J1469">
        <v>401.81953237959698</v>
      </c>
      <c r="K1469">
        <v>32.987814904910501</v>
      </c>
      <c r="L1469">
        <v>0</v>
      </c>
      <c r="M1469" t="s">
        <v>18</v>
      </c>
      <c r="N1469">
        <v>0</v>
      </c>
      <c r="P1469">
        <f t="shared" si="30"/>
        <v>1.705622465753422E-2</v>
      </c>
    </row>
    <row r="1470" spans="1:16" x14ac:dyDescent="0.35">
      <c r="A1470" t="s">
        <v>2405</v>
      </c>
      <c r="B1470" t="s">
        <v>791</v>
      </c>
      <c r="C1470" t="s">
        <v>51</v>
      </c>
      <c r="D1470" t="s">
        <v>52</v>
      </c>
      <c r="E1470">
        <v>2028</v>
      </c>
      <c r="F1470">
        <v>30</v>
      </c>
      <c r="G1470">
        <v>2398.8767629999902</v>
      </c>
      <c r="H1470">
        <v>1</v>
      </c>
      <c r="I1470">
        <v>29</v>
      </c>
      <c r="J1470">
        <v>59.080969720931201</v>
      </c>
      <c r="K1470">
        <v>4.85031696198266</v>
      </c>
      <c r="L1470">
        <v>0</v>
      </c>
      <c r="M1470" t="s">
        <v>18</v>
      </c>
      <c r="N1470">
        <v>0</v>
      </c>
      <c r="P1470">
        <f t="shared" si="30"/>
        <v>6.5722651041095629E-3</v>
      </c>
    </row>
    <row r="1471" spans="1:16" x14ac:dyDescent="0.35">
      <c r="A1471" t="s">
        <v>2406</v>
      </c>
      <c r="B1471" t="s">
        <v>793</v>
      </c>
      <c r="C1471" t="s">
        <v>54</v>
      </c>
      <c r="D1471" t="s">
        <v>52</v>
      </c>
      <c r="E1471">
        <v>2028</v>
      </c>
      <c r="F1471">
        <v>30</v>
      </c>
      <c r="G1471">
        <v>519946.56</v>
      </c>
      <c r="H1471">
        <v>1</v>
      </c>
      <c r="I1471">
        <v>10</v>
      </c>
      <c r="J1471">
        <v>201331.45396873</v>
      </c>
      <c r="K1471">
        <v>16715.144322817599</v>
      </c>
      <c r="L1471">
        <v>0</v>
      </c>
      <c r="M1471" t="s">
        <v>18</v>
      </c>
      <c r="N1471">
        <v>0</v>
      </c>
      <c r="P1471">
        <f t="shared" si="30"/>
        <v>1.4245111232876713</v>
      </c>
    </row>
    <row r="1472" spans="1:16" x14ac:dyDescent="0.35">
      <c r="A1472" t="s">
        <v>2407</v>
      </c>
      <c r="B1472" t="s">
        <v>797</v>
      </c>
      <c r="C1472" t="s">
        <v>51</v>
      </c>
      <c r="D1472" t="s">
        <v>52</v>
      </c>
      <c r="E1472">
        <v>2028</v>
      </c>
      <c r="F1472">
        <v>30</v>
      </c>
      <c r="G1472">
        <v>1651.408473</v>
      </c>
      <c r="H1472">
        <v>1</v>
      </c>
      <c r="I1472">
        <v>64</v>
      </c>
      <c r="J1472">
        <v>89.758618983166102</v>
      </c>
      <c r="K1472">
        <v>7.36883220086942</v>
      </c>
      <c r="L1472">
        <v>0</v>
      </c>
      <c r="M1472" t="s">
        <v>18</v>
      </c>
      <c r="N1472">
        <v>0</v>
      </c>
      <c r="P1472">
        <f t="shared" si="30"/>
        <v>4.5244067753424655E-3</v>
      </c>
    </row>
    <row r="1473" spans="1:16" x14ac:dyDescent="0.35">
      <c r="A1473" t="s">
        <v>2408</v>
      </c>
      <c r="B1473" t="s">
        <v>799</v>
      </c>
      <c r="C1473" t="s">
        <v>51</v>
      </c>
      <c r="D1473" t="s">
        <v>52</v>
      </c>
      <c r="E1473">
        <v>2028</v>
      </c>
      <c r="F1473">
        <v>30</v>
      </c>
      <c r="G1473">
        <v>20772.9247389999</v>
      </c>
      <c r="H1473">
        <v>1</v>
      </c>
      <c r="I1473">
        <v>80</v>
      </c>
      <c r="J1473">
        <v>1411.3324075317</v>
      </c>
      <c r="K1473">
        <v>115.864880816634</v>
      </c>
      <c r="L1473">
        <v>0</v>
      </c>
      <c r="M1473" t="s">
        <v>18</v>
      </c>
      <c r="N1473">
        <v>0</v>
      </c>
      <c r="P1473">
        <f t="shared" si="30"/>
        <v>5.6912122572602468E-2</v>
      </c>
    </row>
    <row r="1474" spans="1:16" x14ac:dyDescent="0.35">
      <c r="A1474" t="s">
        <v>2409</v>
      </c>
      <c r="B1474" t="s">
        <v>802</v>
      </c>
      <c r="C1474" t="s">
        <v>51</v>
      </c>
      <c r="D1474" t="s">
        <v>52</v>
      </c>
      <c r="E1474">
        <v>2028</v>
      </c>
      <c r="F1474">
        <v>30</v>
      </c>
      <c r="G1474">
        <v>34802.437529999901</v>
      </c>
      <c r="H1474">
        <v>1</v>
      </c>
      <c r="I1474">
        <v>41</v>
      </c>
      <c r="J1474">
        <v>1211.81186035265</v>
      </c>
      <c r="K1474">
        <v>99.485022821450102</v>
      </c>
      <c r="L1474">
        <v>0</v>
      </c>
      <c r="M1474" t="s">
        <v>18</v>
      </c>
      <c r="N1474">
        <v>0</v>
      </c>
      <c r="P1474">
        <f t="shared" si="30"/>
        <v>9.5349143917807938E-2</v>
      </c>
    </row>
    <row r="1475" spans="1:16" x14ac:dyDescent="0.35">
      <c r="A1475" t="s">
        <v>2410</v>
      </c>
      <c r="B1475" t="s">
        <v>806</v>
      </c>
      <c r="C1475" t="s">
        <v>51</v>
      </c>
      <c r="D1475" t="s">
        <v>52</v>
      </c>
      <c r="E1475">
        <v>2028</v>
      </c>
      <c r="F1475">
        <v>30</v>
      </c>
      <c r="G1475">
        <v>28559.310799999999</v>
      </c>
      <c r="H1475">
        <v>1</v>
      </c>
      <c r="I1475">
        <v>16</v>
      </c>
      <c r="J1475">
        <v>388.06938719742999</v>
      </c>
      <c r="K1475">
        <v>31.8589816660214</v>
      </c>
      <c r="L1475">
        <v>0</v>
      </c>
      <c r="M1475" t="s">
        <v>18</v>
      </c>
      <c r="N1475">
        <v>0</v>
      </c>
      <c r="P1475">
        <f t="shared" si="30"/>
        <v>7.8244687123287665E-2</v>
      </c>
    </row>
    <row r="1476" spans="1:16" x14ac:dyDescent="0.35">
      <c r="A1476" t="s">
        <v>2411</v>
      </c>
      <c r="B1476" t="s">
        <v>810</v>
      </c>
      <c r="C1476" t="s">
        <v>84</v>
      </c>
      <c r="D1476" t="s">
        <v>52</v>
      </c>
      <c r="E1476">
        <v>2028</v>
      </c>
      <c r="F1476">
        <v>15</v>
      </c>
      <c r="G1476" s="1">
        <v>1672862.77</v>
      </c>
      <c r="H1476">
        <v>1</v>
      </c>
      <c r="I1476">
        <v>0</v>
      </c>
      <c r="J1476">
        <v>0</v>
      </c>
      <c r="K1476">
        <v>0</v>
      </c>
      <c r="L1476">
        <v>0</v>
      </c>
      <c r="M1476" t="s">
        <v>85</v>
      </c>
      <c r="N1476">
        <v>0</v>
      </c>
      <c r="P1476">
        <f t="shared" si="30"/>
        <v>4.5831856712328767</v>
      </c>
    </row>
    <row r="1477" spans="1:16" x14ac:dyDescent="0.35">
      <c r="A1477" t="s">
        <v>2412</v>
      </c>
      <c r="B1477" t="s">
        <v>810</v>
      </c>
      <c r="C1477" t="s">
        <v>57</v>
      </c>
      <c r="D1477" t="s">
        <v>52</v>
      </c>
      <c r="E1477">
        <v>2028</v>
      </c>
      <c r="F1477">
        <v>20</v>
      </c>
      <c r="G1477">
        <v>678422.02</v>
      </c>
      <c r="H1477">
        <v>1</v>
      </c>
      <c r="I1477">
        <v>0</v>
      </c>
      <c r="J1477" s="1">
        <v>6729037.4160886696</v>
      </c>
      <c r="K1477">
        <v>704684.00288559101</v>
      </c>
      <c r="L1477">
        <v>0</v>
      </c>
      <c r="M1477" t="s">
        <v>18</v>
      </c>
      <c r="N1477">
        <v>0</v>
      </c>
      <c r="P1477">
        <f t="shared" si="30"/>
        <v>1.8586904657534247</v>
      </c>
    </row>
    <row r="1478" spans="1:16" x14ac:dyDescent="0.35">
      <c r="A1478" t="s">
        <v>2413</v>
      </c>
      <c r="B1478" t="s">
        <v>815</v>
      </c>
      <c r="C1478" t="s">
        <v>51</v>
      </c>
      <c r="D1478" t="s">
        <v>52</v>
      </c>
      <c r="E1478">
        <v>2028</v>
      </c>
      <c r="F1478">
        <v>30</v>
      </c>
      <c r="G1478">
        <v>9572.5923999999995</v>
      </c>
      <c r="H1478">
        <v>1</v>
      </c>
      <c r="I1478">
        <v>47</v>
      </c>
      <c r="J1478">
        <v>382.09302027401901</v>
      </c>
      <c r="K1478">
        <v>31.368345273345799</v>
      </c>
      <c r="L1478">
        <v>0</v>
      </c>
      <c r="M1478" t="s">
        <v>18</v>
      </c>
      <c r="N1478">
        <v>0</v>
      </c>
      <c r="P1478">
        <f t="shared" si="30"/>
        <v>2.6226280547945204E-2</v>
      </c>
    </row>
    <row r="1479" spans="1:16" x14ac:dyDescent="0.35">
      <c r="A1479" t="s">
        <v>2414</v>
      </c>
      <c r="B1479" t="s">
        <v>817</v>
      </c>
      <c r="C1479" t="s">
        <v>51</v>
      </c>
      <c r="D1479" t="s">
        <v>52</v>
      </c>
      <c r="E1479">
        <v>2028</v>
      </c>
      <c r="F1479">
        <v>30</v>
      </c>
      <c r="G1479">
        <v>10499.346207999901</v>
      </c>
      <c r="H1479">
        <v>1</v>
      </c>
      <c r="I1479">
        <v>41</v>
      </c>
      <c r="J1479">
        <v>365.58451544767502</v>
      </c>
      <c r="K1479">
        <v>30.013061476305801</v>
      </c>
      <c r="L1479">
        <v>0</v>
      </c>
      <c r="M1479" t="s">
        <v>18</v>
      </c>
      <c r="N1479">
        <v>0</v>
      </c>
      <c r="P1479">
        <f t="shared" si="30"/>
        <v>2.8765332076712058E-2</v>
      </c>
    </row>
    <row r="1480" spans="1:16" x14ac:dyDescent="0.35">
      <c r="A1480" t="s">
        <v>2415</v>
      </c>
      <c r="B1480" t="s">
        <v>819</v>
      </c>
      <c r="C1480" t="s">
        <v>51</v>
      </c>
      <c r="D1480" t="s">
        <v>52</v>
      </c>
      <c r="E1480">
        <v>2028</v>
      </c>
      <c r="F1480">
        <v>30</v>
      </c>
      <c r="G1480">
        <v>1551.4372120000301</v>
      </c>
      <c r="H1480">
        <v>1</v>
      </c>
      <c r="I1480">
        <v>34</v>
      </c>
      <c r="J1480">
        <v>44.797605455146503</v>
      </c>
      <c r="K1480">
        <v>3.6777085180158302</v>
      </c>
      <c r="L1480">
        <v>0</v>
      </c>
      <c r="M1480" t="s">
        <v>18</v>
      </c>
      <c r="N1480">
        <v>0</v>
      </c>
      <c r="P1480">
        <f t="shared" si="30"/>
        <v>4.2505129095891233E-3</v>
      </c>
    </row>
    <row r="1481" spans="1:16" x14ac:dyDescent="0.35">
      <c r="A1481" t="s">
        <v>2416</v>
      </c>
      <c r="B1481" t="s">
        <v>819</v>
      </c>
      <c r="C1481" t="s">
        <v>54</v>
      </c>
      <c r="D1481" t="s">
        <v>52</v>
      </c>
      <c r="E1481">
        <v>2028</v>
      </c>
      <c r="F1481">
        <v>30</v>
      </c>
      <c r="G1481" s="1">
        <v>1111804.5134000001</v>
      </c>
      <c r="H1481">
        <v>1</v>
      </c>
      <c r="I1481">
        <v>34</v>
      </c>
      <c r="J1481">
        <v>26236.476406847902</v>
      </c>
      <c r="K1481">
        <v>2178.2313742728802</v>
      </c>
      <c r="L1481">
        <v>0</v>
      </c>
      <c r="M1481" t="s">
        <v>18</v>
      </c>
      <c r="N1481">
        <v>0</v>
      </c>
      <c r="P1481">
        <f t="shared" si="30"/>
        <v>3.0460397627397264</v>
      </c>
    </row>
    <row r="1482" spans="1:16" x14ac:dyDescent="0.35">
      <c r="A1482" t="s">
        <v>2417</v>
      </c>
      <c r="B1482" t="s">
        <v>817</v>
      </c>
      <c r="C1482" t="s">
        <v>76</v>
      </c>
      <c r="D1482" t="s">
        <v>52</v>
      </c>
      <c r="E1482">
        <v>2028</v>
      </c>
      <c r="F1482">
        <v>50</v>
      </c>
      <c r="G1482">
        <v>319023.73849999998</v>
      </c>
      <c r="H1482">
        <v>1</v>
      </c>
      <c r="I1482">
        <v>41</v>
      </c>
      <c r="J1482" s="1">
        <v>195441878.78596401</v>
      </c>
      <c r="K1482" s="1">
        <v>6476208.2197351102</v>
      </c>
      <c r="L1482">
        <v>0</v>
      </c>
      <c r="M1482" t="s">
        <v>18</v>
      </c>
      <c r="N1482">
        <v>0</v>
      </c>
      <c r="P1482">
        <f t="shared" si="30"/>
        <v>0.87403763972602733</v>
      </c>
    </row>
    <row r="1483" spans="1:16" x14ac:dyDescent="0.35">
      <c r="A1483" t="s">
        <v>2419</v>
      </c>
      <c r="B1483" t="s">
        <v>829</v>
      </c>
      <c r="C1483" t="s">
        <v>51</v>
      </c>
      <c r="D1483" t="s">
        <v>52</v>
      </c>
      <c r="E1483">
        <v>2028</v>
      </c>
      <c r="F1483">
        <v>30</v>
      </c>
      <c r="G1483">
        <v>59368.014059999899</v>
      </c>
      <c r="H1483">
        <v>1</v>
      </c>
      <c r="I1483">
        <v>28</v>
      </c>
      <c r="J1483">
        <v>1411.73191273009</v>
      </c>
      <c r="K1483">
        <v>115.897678633753</v>
      </c>
      <c r="L1483">
        <v>0</v>
      </c>
      <c r="M1483" t="s">
        <v>18</v>
      </c>
      <c r="N1483">
        <v>0</v>
      </c>
      <c r="P1483">
        <f t="shared" ref="P1483:P1534" si="31">G1483/1000/365</f>
        <v>0.16265209331506822</v>
      </c>
    </row>
    <row r="1484" spans="1:16" x14ac:dyDescent="0.35">
      <c r="A1484" t="s">
        <v>2420</v>
      </c>
      <c r="B1484" t="s">
        <v>832</v>
      </c>
      <c r="C1484" t="s">
        <v>57</v>
      </c>
      <c r="D1484" t="s">
        <v>52</v>
      </c>
      <c r="E1484">
        <v>2028</v>
      </c>
      <c r="F1484">
        <v>20</v>
      </c>
      <c r="G1484">
        <v>444480.726399999</v>
      </c>
      <c r="H1484">
        <v>1</v>
      </c>
      <c r="I1484">
        <v>0</v>
      </c>
      <c r="J1484" s="1">
        <v>4169118.0143561498</v>
      </c>
      <c r="K1484">
        <v>443386.54298861499</v>
      </c>
      <c r="L1484">
        <v>0</v>
      </c>
      <c r="M1484" t="s">
        <v>18</v>
      </c>
      <c r="N1484">
        <v>0</v>
      </c>
      <c r="P1484">
        <f t="shared" si="31"/>
        <v>1.2177554147945178</v>
      </c>
    </row>
    <row r="1485" spans="1:16" x14ac:dyDescent="0.35">
      <c r="A1485" t="s">
        <v>2421</v>
      </c>
      <c r="B1485" t="s">
        <v>834</v>
      </c>
      <c r="C1485" t="s">
        <v>51</v>
      </c>
      <c r="D1485" t="s">
        <v>52</v>
      </c>
      <c r="E1485">
        <v>2028</v>
      </c>
      <c r="F1485">
        <v>30</v>
      </c>
      <c r="G1485">
        <v>2398.8767629999902</v>
      </c>
      <c r="H1485">
        <v>1</v>
      </c>
      <c r="I1485">
        <v>41</v>
      </c>
      <c r="J1485">
        <v>83.528267536488897</v>
      </c>
      <c r="K1485">
        <v>6.8573446703892804</v>
      </c>
      <c r="L1485">
        <v>0</v>
      </c>
      <c r="M1485" t="s">
        <v>18</v>
      </c>
      <c r="N1485">
        <v>0</v>
      </c>
      <c r="P1485">
        <f t="shared" si="31"/>
        <v>6.5722651041095629E-3</v>
      </c>
    </row>
    <row r="1486" spans="1:16" x14ac:dyDescent="0.35">
      <c r="A1486" t="s">
        <v>2422</v>
      </c>
      <c r="B1486" t="s">
        <v>836</v>
      </c>
      <c r="C1486" t="s">
        <v>84</v>
      </c>
      <c r="D1486" t="s">
        <v>52</v>
      </c>
      <c r="E1486">
        <v>2028</v>
      </c>
      <c r="F1486">
        <v>15</v>
      </c>
      <c r="G1486">
        <v>365000</v>
      </c>
      <c r="H1486">
        <v>1</v>
      </c>
      <c r="I1486">
        <v>0</v>
      </c>
      <c r="J1486">
        <v>0</v>
      </c>
      <c r="K1486">
        <v>0</v>
      </c>
      <c r="L1486">
        <v>0</v>
      </c>
      <c r="M1486" t="s">
        <v>85</v>
      </c>
      <c r="N1486">
        <v>0</v>
      </c>
      <c r="P1486">
        <f t="shared" si="31"/>
        <v>1</v>
      </c>
    </row>
    <row r="1487" spans="1:16" x14ac:dyDescent="0.35">
      <c r="A1487" t="s">
        <v>2424</v>
      </c>
      <c r="B1487" t="s">
        <v>841</v>
      </c>
      <c r="C1487" t="s">
        <v>51</v>
      </c>
      <c r="D1487" t="s">
        <v>52</v>
      </c>
      <c r="E1487">
        <v>2028</v>
      </c>
      <c r="F1487">
        <v>30</v>
      </c>
      <c r="G1487">
        <v>17358.627419999899</v>
      </c>
      <c r="H1487">
        <v>1</v>
      </c>
      <c r="I1487">
        <v>9</v>
      </c>
      <c r="J1487">
        <v>132.67819988239</v>
      </c>
      <c r="K1487">
        <v>10.892362234651801</v>
      </c>
      <c r="L1487">
        <v>0</v>
      </c>
      <c r="M1487" t="s">
        <v>18</v>
      </c>
      <c r="N1487">
        <v>0</v>
      </c>
      <c r="P1487">
        <f t="shared" si="31"/>
        <v>4.7557883342465475E-2</v>
      </c>
    </row>
    <row r="1488" spans="1:16" x14ac:dyDescent="0.35">
      <c r="A1488" t="s">
        <v>2425</v>
      </c>
      <c r="B1488" t="s">
        <v>410</v>
      </c>
      <c r="C1488" t="s">
        <v>54</v>
      </c>
      <c r="D1488" t="s">
        <v>52</v>
      </c>
      <c r="E1488">
        <v>2028</v>
      </c>
      <c r="F1488">
        <v>30</v>
      </c>
      <c r="G1488">
        <v>321802.14889999898</v>
      </c>
      <c r="H1488">
        <v>1</v>
      </c>
      <c r="I1488">
        <v>29</v>
      </c>
      <c r="J1488">
        <v>209234.59714174501</v>
      </c>
      <c r="K1488">
        <v>17371.287097018099</v>
      </c>
      <c r="L1488">
        <v>0</v>
      </c>
      <c r="M1488" t="s">
        <v>18</v>
      </c>
      <c r="N1488">
        <v>0</v>
      </c>
      <c r="P1488">
        <f t="shared" si="31"/>
        <v>0.88164972301369593</v>
      </c>
    </row>
    <row r="1489" spans="1:16" x14ac:dyDescent="0.35">
      <c r="A1489" t="s">
        <v>2426</v>
      </c>
      <c r="B1489" t="s">
        <v>844</v>
      </c>
      <c r="C1489" t="s">
        <v>57</v>
      </c>
      <c r="D1489" t="s">
        <v>52</v>
      </c>
      <c r="E1489">
        <v>2028</v>
      </c>
      <c r="F1489">
        <v>20</v>
      </c>
      <c r="G1489" s="1">
        <v>1530391.44599999</v>
      </c>
      <c r="H1489">
        <v>1</v>
      </c>
      <c r="I1489">
        <v>0</v>
      </c>
      <c r="J1489" s="1">
        <v>15663546.9740666</v>
      </c>
      <c r="K1489" s="1">
        <v>1428614.227035</v>
      </c>
      <c r="L1489">
        <v>0</v>
      </c>
      <c r="M1489" t="s">
        <v>18</v>
      </c>
      <c r="N1489">
        <v>0</v>
      </c>
      <c r="P1489">
        <f t="shared" si="31"/>
        <v>4.1928532767123015</v>
      </c>
    </row>
    <row r="1490" spans="1:16" x14ac:dyDescent="0.35">
      <c r="A1490" t="s">
        <v>2427</v>
      </c>
      <c r="B1490" t="s">
        <v>846</v>
      </c>
      <c r="C1490" t="s">
        <v>84</v>
      </c>
      <c r="D1490" t="s">
        <v>52</v>
      </c>
      <c r="E1490">
        <v>2028</v>
      </c>
      <c r="F1490">
        <v>15</v>
      </c>
      <c r="G1490" s="1">
        <v>3563680.2226</v>
      </c>
      <c r="H1490">
        <v>1</v>
      </c>
      <c r="I1490">
        <v>0</v>
      </c>
      <c r="J1490">
        <v>0</v>
      </c>
      <c r="K1490">
        <v>0</v>
      </c>
      <c r="L1490">
        <v>0</v>
      </c>
      <c r="M1490" t="s">
        <v>85</v>
      </c>
      <c r="N1490">
        <v>0</v>
      </c>
      <c r="P1490">
        <f t="shared" si="31"/>
        <v>9.7635074591780828</v>
      </c>
    </row>
    <row r="1491" spans="1:16" x14ac:dyDescent="0.35">
      <c r="A1491" t="s">
        <v>2428</v>
      </c>
      <c r="B1491" t="s">
        <v>846</v>
      </c>
      <c r="C1491" t="s">
        <v>57</v>
      </c>
      <c r="D1491" t="s">
        <v>52</v>
      </c>
      <c r="E1491">
        <v>2028</v>
      </c>
      <c r="F1491">
        <v>20</v>
      </c>
      <c r="G1491">
        <v>365000</v>
      </c>
      <c r="H1491">
        <v>1</v>
      </c>
      <c r="I1491">
        <v>0</v>
      </c>
      <c r="J1491" s="1">
        <v>3411552.9989999998</v>
      </c>
      <c r="K1491">
        <v>362819.35057735501</v>
      </c>
      <c r="L1491">
        <v>0</v>
      </c>
      <c r="M1491" t="s">
        <v>18</v>
      </c>
      <c r="N1491">
        <v>0</v>
      </c>
      <c r="P1491">
        <f t="shared" si="31"/>
        <v>1</v>
      </c>
    </row>
    <row r="1492" spans="1:16" x14ac:dyDescent="0.35">
      <c r="A1492" t="s">
        <v>2429</v>
      </c>
      <c r="B1492" t="s">
        <v>853</v>
      </c>
      <c r="C1492" t="s">
        <v>51</v>
      </c>
      <c r="D1492" t="s">
        <v>52</v>
      </c>
      <c r="E1492">
        <v>2028</v>
      </c>
      <c r="F1492">
        <v>30</v>
      </c>
      <c r="G1492">
        <v>2892.1467499999999</v>
      </c>
      <c r="H1492">
        <v>1</v>
      </c>
      <c r="I1492">
        <v>24</v>
      </c>
      <c r="J1492">
        <v>58.948566274096201</v>
      </c>
      <c r="K1492">
        <v>4.8394471559005598</v>
      </c>
      <c r="L1492">
        <v>0</v>
      </c>
      <c r="M1492" t="s">
        <v>18</v>
      </c>
      <c r="N1492">
        <v>0</v>
      </c>
      <c r="P1492">
        <f t="shared" si="31"/>
        <v>7.9236897260273973E-3</v>
      </c>
    </row>
    <row r="1493" spans="1:16" x14ac:dyDescent="0.35">
      <c r="A1493" t="s">
        <v>2431</v>
      </c>
      <c r="B1493" t="s">
        <v>857</v>
      </c>
      <c r="C1493" t="s">
        <v>51</v>
      </c>
      <c r="D1493" t="s">
        <v>52</v>
      </c>
      <c r="E1493">
        <v>2028</v>
      </c>
      <c r="F1493">
        <v>30</v>
      </c>
      <c r="G1493">
        <v>33589.0686099999</v>
      </c>
      <c r="H1493">
        <v>1</v>
      </c>
      <c r="I1493">
        <v>24</v>
      </c>
      <c r="J1493">
        <v>684.62205005390797</v>
      </c>
      <c r="K1493">
        <v>56.204797544942402</v>
      </c>
      <c r="L1493">
        <v>0</v>
      </c>
      <c r="M1493" t="s">
        <v>18</v>
      </c>
      <c r="N1493">
        <v>0</v>
      </c>
      <c r="P1493">
        <f t="shared" si="31"/>
        <v>9.2024845506849043E-2</v>
      </c>
    </row>
    <row r="1494" spans="1:16" x14ac:dyDescent="0.35">
      <c r="A1494" t="s">
        <v>2433</v>
      </c>
      <c r="B1494" t="s">
        <v>863</v>
      </c>
      <c r="C1494" t="s">
        <v>54</v>
      </c>
      <c r="D1494" t="s">
        <v>52</v>
      </c>
      <c r="E1494">
        <v>2028</v>
      </c>
      <c r="F1494">
        <v>30</v>
      </c>
      <c r="G1494">
        <v>533362.67599999998</v>
      </c>
      <c r="H1494">
        <v>1</v>
      </c>
      <c r="I1494">
        <v>5</v>
      </c>
      <c r="J1494">
        <v>99099.926133779998</v>
      </c>
      <c r="K1494">
        <v>8227.57465390371</v>
      </c>
      <c r="L1494">
        <v>0</v>
      </c>
      <c r="M1494" t="s">
        <v>18</v>
      </c>
      <c r="N1494">
        <v>0</v>
      </c>
      <c r="P1494">
        <f t="shared" si="31"/>
        <v>1.461267605479452</v>
      </c>
    </row>
    <row r="1495" spans="1:16" x14ac:dyDescent="0.35">
      <c r="A1495" t="s">
        <v>2435</v>
      </c>
      <c r="B1495" t="s">
        <v>867</v>
      </c>
      <c r="C1495" t="s">
        <v>84</v>
      </c>
      <c r="D1495" t="s">
        <v>52</v>
      </c>
      <c r="E1495">
        <v>2028</v>
      </c>
      <c r="F1495">
        <v>15</v>
      </c>
      <c r="G1495">
        <v>547500</v>
      </c>
      <c r="H1495">
        <v>1</v>
      </c>
      <c r="I1495">
        <v>0</v>
      </c>
      <c r="J1495">
        <v>0</v>
      </c>
      <c r="K1495">
        <v>0</v>
      </c>
      <c r="L1495">
        <v>0</v>
      </c>
      <c r="M1495" t="s">
        <v>85</v>
      </c>
      <c r="N1495">
        <v>0</v>
      </c>
      <c r="P1495">
        <f t="shared" si="31"/>
        <v>1.5</v>
      </c>
    </row>
    <row r="1496" spans="1:16" x14ac:dyDescent="0.35">
      <c r="A1496" t="s">
        <v>2436</v>
      </c>
      <c r="B1496" t="s">
        <v>870</v>
      </c>
      <c r="C1496" t="s">
        <v>51</v>
      </c>
      <c r="D1496" t="s">
        <v>52</v>
      </c>
      <c r="E1496">
        <v>2028</v>
      </c>
      <c r="F1496">
        <v>30</v>
      </c>
      <c r="G1496">
        <v>12859.5461</v>
      </c>
      <c r="H1496">
        <v>1</v>
      </c>
      <c r="I1496">
        <v>3</v>
      </c>
      <c r="J1496">
        <v>32.763370562482898</v>
      </c>
      <c r="K1496">
        <v>2.6897448149811698</v>
      </c>
      <c r="L1496">
        <v>0</v>
      </c>
      <c r="M1496" t="s">
        <v>18</v>
      </c>
      <c r="N1496">
        <v>0</v>
      </c>
      <c r="P1496">
        <f t="shared" si="31"/>
        <v>3.5231633150684928E-2</v>
      </c>
    </row>
    <row r="1497" spans="1:16" x14ac:dyDescent="0.35">
      <c r="A1497" t="s">
        <v>2437</v>
      </c>
      <c r="B1497" t="s">
        <v>874</v>
      </c>
      <c r="C1497" t="s">
        <v>51</v>
      </c>
      <c r="D1497" t="s">
        <v>52</v>
      </c>
      <c r="E1497">
        <v>2028</v>
      </c>
      <c r="F1497">
        <v>30</v>
      </c>
      <c r="G1497">
        <v>6225.5219999999899</v>
      </c>
      <c r="H1497">
        <v>1</v>
      </c>
      <c r="I1497">
        <v>38</v>
      </c>
      <c r="J1497">
        <v>200.90976618979801</v>
      </c>
      <c r="K1497">
        <v>16.493907452455201</v>
      </c>
      <c r="L1497">
        <v>0</v>
      </c>
      <c r="M1497" t="s">
        <v>18</v>
      </c>
      <c r="N1497">
        <v>0</v>
      </c>
      <c r="P1497">
        <f t="shared" si="31"/>
        <v>1.705622465753422E-2</v>
      </c>
    </row>
    <row r="1498" spans="1:16" x14ac:dyDescent="0.35">
      <c r="A1498" t="s">
        <v>2438</v>
      </c>
      <c r="B1498" t="s">
        <v>876</v>
      </c>
      <c r="C1498" t="s">
        <v>76</v>
      </c>
      <c r="D1498" t="s">
        <v>52</v>
      </c>
      <c r="E1498">
        <v>2028</v>
      </c>
      <c r="F1498">
        <v>50</v>
      </c>
      <c r="G1498">
        <v>83625.866420000006</v>
      </c>
      <c r="H1498">
        <v>1</v>
      </c>
      <c r="I1498">
        <v>30</v>
      </c>
      <c r="J1498" s="1">
        <v>982631371.45762706</v>
      </c>
      <c r="K1498" s="1">
        <v>32560705.0256235</v>
      </c>
      <c r="L1498">
        <v>0</v>
      </c>
      <c r="M1498" t="s">
        <v>18</v>
      </c>
      <c r="N1498">
        <v>0</v>
      </c>
      <c r="P1498">
        <f t="shared" si="31"/>
        <v>0.22911196279452056</v>
      </c>
    </row>
    <row r="1499" spans="1:16" x14ac:dyDescent="0.35">
      <c r="A1499" t="s">
        <v>2439</v>
      </c>
      <c r="B1499" t="s">
        <v>878</v>
      </c>
      <c r="C1499" t="s">
        <v>51</v>
      </c>
      <c r="D1499" t="s">
        <v>52</v>
      </c>
      <c r="E1499">
        <v>2028</v>
      </c>
      <c r="F1499">
        <v>30</v>
      </c>
      <c r="G1499">
        <v>19177.192858999999</v>
      </c>
      <c r="H1499">
        <v>1</v>
      </c>
      <c r="I1499">
        <v>13</v>
      </c>
      <c r="J1499">
        <v>211.723988916401</v>
      </c>
      <c r="K1499">
        <v>17.381712919583698</v>
      </c>
      <c r="L1499">
        <v>0</v>
      </c>
      <c r="M1499" t="s">
        <v>18</v>
      </c>
      <c r="N1499">
        <v>0</v>
      </c>
      <c r="P1499">
        <f t="shared" si="31"/>
        <v>5.2540254408219175E-2</v>
      </c>
    </row>
    <row r="1500" spans="1:16" x14ac:dyDescent="0.35">
      <c r="A1500" t="s">
        <v>2440</v>
      </c>
      <c r="B1500" t="s">
        <v>883</v>
      </c>
      <c r="C1500" t="s">
        <v>76</v>
      </c>
      <c r="D1500" t="s">
        <v>52</v>
      </c>
      <c r="E1500">
        <v>2028</v>
      </c>
      <c r="F1500">
        <v>50</v>
      </c>
      <c r="G1500">
        <v>55275.76874</v>
      </c>
      <c r="H1500">
        <v>1</v>
      </c>
      <c r="I1500">
        <v>25</v>
      </c>
      <c r="J1500" s="1">
        <v>357765801.24609298</v>
      </c>
      <c r="K1500" s="1">
        <v>11855012.022819599</v>
      </c>
      <c r="L1500">
        <v>0</v>
      </c>
      <c r="M1500" t="s">
        <v>18</v>
      </c>
      <c r="N1500">
        <v>0</v>
      </c>
      <c r="P1500">
        <f t="shared" si="31"/>
        <v>0.15144046230136984</v>
      </c>
    </row>
    <row r="1501" spans="1:16" x14ac:dyDescent="0.35">
      <c r="A1501" t="s">
        <v>2441</v>
      </c>
      <c r="B1501" t="s">
        <v>885</v>
      </c>
      <c r="C1501" t="s">
        <v>84</v>
      </c>
      <c r="D1501" t="s">
        <v>52</v>
      </c>
      <c r="E1501">
        <v>2028</v>
      </c>
      <c r="F1501">
        <v>15</v>
      </c>
      <c r="G1501">
        <v>75685.193629999994</v>
      </c>
      <c r="H1501">
        <v>1</v>
      </c>
      <c r="I1501">
        <v>0</v>
      </c>
      <c r="J1501">
        <v>0</v>
      </c>
      <c r="K1501">
        <v>0</v>
      </c>
      <c r="L1501">
        <v>0</v>
      </c>
      <c r="M1501" t="s">
        <v>85</v>
      </c>
      <c r="N1501">
        <v>0</v>
      </c>
      <c r="P1501">
        <f t="shared" si="31"/>
        <v>0.20735669487671232</v>
      </c>
    </row>
    <row r="1502" spans="1:16" x14ac:dyDescent="0.35">
      <c r="A1502" t="s">
        <v>2442</v>
      </c>
      <c r="B1502" t="s">
        <v>887</v>
      </c>
      <c r="C1502" t="s">
        <v>76</v>
      </c>
      <c r="D1502" t="s">
        <v>52</v>
      </c>
      <c r="E1502">
        <v>2028</v>
      </c>
      <c r="F1502">
        <v>50</v>
      </c>
      <c r="G1502">
        <v>26703.7016</v>
      </c>
      <c r="H1502">
        <v>1</v>
      </c>
      <c r="I1502">
        <v>29</v>
      </c>
      <c r="J1502" s="1">
        <v>96857487.608801797</v>
      </c>
      <c r="K1502" s="1">
        <v>3209492.5677723298</v>
      </c>
      <c r="L1502">
        <v>0</v>
      </c>
      <c r="M1502" t="s">
        <v>18</v>
      </c>
      <c r="N1502">
        <v>0</v>
      </c>
      <c r="P1502">
        <f t="shared" si="31"/>
        <v>7.3160826301369858E-2</v>
      </c>
    </row>
    <row r="1503" spans="1:16" x14ac:dyDescent="0.35">
      <c r="A1503" t="s">
        <v>2444</v>
      </c>
      <c r="B1503" t="s">
        <v>889</v>
      </c>
      <c r="C1503" t="s">
        <v>51</v>
      </c>
      <c r="D1503" t="s">
        <v>52</v>
      </c>
      <c r="E1503">
        <v>2028</v>
      </c>
      <c r="F1503">
        <v>30</v>
      </c>
      <c r="G1503">
        <v>225.59584400003399</v>
      </c>
      <c r="H1503">
        <v>1</v>
      </c>
      <c r="I1503">
        <v>47</v>
      </c>
      <c r="J1503">
        <v>9.0047286872090702</v>
      </c>
      <c r="K1503">
        <v>0.73925307075906999</v>
      </c>
      <c r="L1503">
        <v>0</v>
      </c>
      <c r="M1503" t="s">
        <v>18</v>
      </c>
      <c r="N1503">
        <v>0</v>
      </c>
      <c r="P1503">
        <f t="shared" si="31"/>
        <v>6.1807080547954523E-4</v>
      </c>
    </row>
    <row r="1504" spans="1:16" x14ac:dyDescent="0.35">
      <c r="A1504" t="s">
        <v>2445</v>
      </c>
      <c r="B1504" t="s">
        <v>889</v>
      </c>
      <c r="C1504" t="s">
        <v>54</v>
      </c>
      <c r="D1504" t="s">
        <v>52</v>
      </c>
      <c r="E1504">
        <v>2028</v>
      </c>
      <c r="F1504">
        <v>30</v>
      </c>
      <c r="G1504" s="1">
        <v>1106533.5856000001</v>
      </c>
      <c r="H1504">
        <v>1</v>
      </c>
      <c r="I1504">
        <v>47</v>
      </c>
      <c r="J1504">
        <v>35882.488052748602</v>
      </c>
      <c r="K1504">
        <v>2979.0723438406599</v>
      </c>
      <c r="L1504">
        <v>0</v>
      </c>
      <c r="M1504" t="s">
        <v>18</v>
      </c>
      <c r="N1504">
        <v>0</v>
      </c>
      <c r="P1504">
        <f t="shared" si="31"/>
        <v>3.0315988646575347</v>
      </c>
    </row>
    <row r="1505" spans="1:16" x14ac:dyDescent="0.35">
      <c r="A1505" t="s">
        <v>2446</v>
      </c>
      <c r="B1505" t="s">
        <v>900</v>
      </c>
      <c r="C1505" t="s">
        <v>51</v>
      </c>
      <c r="D1505" t="s">
        <v>52</v>
      </c>
      <c r="E1505">
        <v>2028</v>
      </c>
      <c r="F1505">
        <v>30</v>
      </c>
      <c r="G1505">
        <v>264304.775876</v>
      </c>
      <c r="H1505">
        <v>1</v>
      </c>
      <c r="I1505">
        <v>10</v>
      </c>
      <c r="J1505">
        <v>2244.63996010439</v>
      </c>
      <c r="K1505">
        <v>184.27617765016601</v>
      </c>
      <c r="L1505">
        <v>0</v>
      </c>
      <c r="M1505" t="s">
        <v>18</v>
      </c>
      <c r="N1505">
        <v>0</v>
      </c>
      <c r="P1505">
        <f t="shared" si="31"/>
        <v>0.72412267363287675</v>
      </c>
    </row>
    <row r="1506" spans="1:16" x14ac:dyDescent="0.35">
      <c r="A1506" t="s">
        <v>2447</v>
      </c>
      <c r="B1506" t="s">
        <v>900</v>
      </c>
      <c r="C1506" t="s">
        <v>54</v>
      </c>
      <c r="D1506" t="s">
        <v>52</v>
      </c>
      <c r="E1506">
        <v>2028</v>
      </c>
      <c r="F1506">
        <v>30</v>
      </c>
      <c r="G1506" s="1">
        <v>1922104.90220999</v>
      </c>
      <c r="H1506">
        <v>1</v>
      </c>
      <c r="I1506">
        <v>10</v>
      </c>
      <c r="J1506">
        <v>22998.375312157001</v>
      </c>
      <c r="K1506">
        <v>1909.3944585168399</v>
      </c>
      <c r="L1506">
        <v>0</v>
      </c>
      <c r="M1506" t="s">
        <v>18</v>
      </c>
      <c r="N1506">
        <v>0</v>
      </c>
      <c r="P1506">
        <f t="shared" si="31"/>
        <v>5.2660408279725752</v>
      </c>
    </row>
    <row r="1507" spans="1:16" x14ac:dyDescent="0.35">
      <c r="A1507" t="s">
        <v>2448</v>
      </c>
      <c r="B1507" t="s">
        <v>903</v>
      </c>
      <c r="C1507" t="s">
        <v>51</v>
      </c>
      <c r="D1507" t="s">
        <v>52</v>
      </c>
      <c r="E1507">
        <v>2028</v>
      </c>
      <c r="F1507">
        <v>30</v>
      </c>
      <c r="G1507">
        <v>35823.2446099999</v>
      </c>
      <c r="H1507">
        <v>1</v>
      </c>
      <c r="I1507">
        <v>6</v>
      </c>
      <c r="J1507">
        <v>182.53991684946001</v>
      </c>
      <c r="K1507">
        <v>14.985814537505201</v>
      </c>
      <c r="L1507">
        <v>0</v>
      </c>
      <c r="M1507" t="s">
        <v>18</v>
      </c>
      <c r="N1507">
        <v>0</v>
      </c>
      <c r="P1507">
        <f t="shared" si="31"/>
        <v>9.814587564383534E-2</v>
      </c>
    </row>
    <row r="1508" spans="1:16" x14ac:dyDescent="0.35">
      <c r="A1508" t="s">
        <v>2449</v>
      </c>
      <c r="B1508" t="s">
        <v>905</v>
      </c>
      <c r="C1508" t="s">
        <v>84</v>
      </c>
      <c r="D1508" t="s">
        <v>52</v>
      </c>
      <c r="E1508">
        <v>2028</v>
      </c>
      <c r="F1508">
        <v>15</v>
      </c>
      <c r="G1508" s="1">
        <v>2366867.2540000002</v>
      </c>
      <c r="H1508">
        <v>1</v>
      </c>
      <c r="I1508">
        <v>0</v>
      </c>
      <c r="J1508">
        <v>0</v>
      </c>
      <c r="K1508">
        <v>0</v>
      </c>
      <c r="L1508">
        <v>0</v>
      </c>
      <c r="M1508" t="s">
        <v>85</v>
      </c>
      <c r="N1508">
        <v>0</v>
      </c>
      <c r="P1508">
        <f t="shared" si="31"/>
        <v>6.4845678191780829</v>
      </c>
    </row>
    <row r="1509" spans="1:16" x14ac:dyDescent="0.35">
      <c r="A1509" t="s">
        <v>2450</v>
      </c>
      <c r="B1509" t="s">
        <v>905</v>
      </c>
      <c r="C1509" t="s">
        <v>57</v>
      </c>
      <c r="D1509" t="s">
        <v>52</v>
      </c>
      <c r="E1509">
        <v>2028</v>
      </c>
      <c r="F1509">
        <v>20</v>
      </c>
      <c r="G1509">
        <v>732816.37300000002</v>
      </c>
      <c r="H1509">
        <v>1</v>
      </c>
      <c r="I1509">
        <v>0</v>
      </c>
      <c r="J1509" s="1">
        <v>7267923.1615078095</v>
      </c>
      <c r="K1509">
        <v>742294.24389211705</v>
      </c>
      <c r="L1509">
        <v>0</v>
      </c>
      <c r="M1509" t="s">
        <v>18</v>
      </c>
      <c r="N1509">
        <v>0</v>
      </c>
      <c r="P1509">
        <f t="shared" si="31"/>
        <v>2.007716090410959</v>
      </c>
    </row>
    <row r="1510" spans="1:16" x14ac:dyDescent="0.35">
      <c r="A1510" t="s">
        <v>2451</v>
      </c>
      <c r="B1510" t="s">
        <v>910</v>
      </c>
      <c r="C1510" t="s">
        <v>51</v>
      </c>
      <c r="D1510" t="s">
        <v>52</v>
      </c>
      <c r="E1510">
        <v>2028</v>
      </c>
      <c r="F1510">
        <v>30</v>
      </c>
      <c r="G1510">
        <v>21652.777409999999</v>
      </c>
      <c r="H1510">
        <v>1</v>
      </c>
      <c r="I1510">
        <v>45</v>
      </c>
      <c r="J1510">
        <v>827.49962301249798</v>
      </c>
      <c r="K1510">
        <v>67.934488490797804</v>
      </c>
      <c r="L1510">
        <v>0</v>
      </c>
      <c r="M1510" t="s">
        <v>18</v>
      </c>
      <c r="N1510">
        <v>0</v>
      </c>
      <c r="P1510">
        <f t="shared" si="31"/>
        <v>5.9322677835616434E-2</v>
      </c>
    </row>
    <row r="1511" spans="1:16" x14ac:dyDescent="0.35">
      <c r="A1511" t="s">
        <v>2452</v>
      </c>
      <c r="B1511" t="s">
        <v>912</v>
      </c>
      <c r="C1511" t="s">
        <v>51</v>
      </c>
      <c r="D1511" t="s">
        <v>52</v>
      </c>
      <c r="E1511">
        <v>2028</v>
      </c>
      <c r="F1511">
        <v>30</v>
      </c>
      <c r="G1511">
        <v>70990.432339999999</v>
      </c>
      <c r="H1511">
        <v>1</v>
      </c>
      <c r="I1511">
        <v>30</v>
      </c>
      <c r="J1511">
        <v>1808.6842436423799</v>
      </c>
      <c r="K1511">
        <v>148.48591529975201</v>
      </c>
      <c r="L1511">
        <v>0</v>
      </c>
      <c r="M1511" t="s">
        <v>18</v>
      </c>
      <c r="N1511">
        <v>0</v>
      </c>
      <c r="P1511">
        <f t="shared" si="31"/>
        <v>0.19449433517808218</v>
      </c>
    </row>
    <row r="1512" spans="1:16" x14ac:dyDescent="0.35">
      <c r="A1512" t="s">
        <v>2453</v>
      </c>
      <c r="B1512" t="s">
        <v>914</v>
      </c>
      <c r="C1512" t="s">
        <v>51</v>
      </c>
      <c r="D1512" t="s">
        <v>52</v>
      </c>
      <c r="E1512">
        <v>2028</v>
      </c>
      <c r="F1512">
        <v>30</v>
      </c>
      <c r="G1512">
        <v>86230.482559999902</v>
      </c>
      <c r="H1512">
        <v>1</v>
      </c>
      <c r="I1512">
        <v>2</v>
      </c>
      <c r="J1512">
        <v>146.46453987957301</v>
      </c>
      <c r="K1512">
        <v>12.024166926549301</v>
      </c>
      <c r="L1512">
        <v>0</v>
      </c>
      <c r="M1512" t="s">
        <v>18</v>
      </c>
      <c r="N1512">
        <v>0</v>
      </c>
      <c r="P1512">
        <f t="shared" si="31"/>
        <v>0.23624789742465727</v>
      </c>
    </row>
    <row r="1513" spans="1:16" x14ac:dyDescent="0.35">
      <c r="A1513" t="s">
        <v>2454</v>
      </c>
      <c r="B1513" t="s">
        <v>914</v>
      </c>
      <c r="C1513" t="s">
        <v>54</v>
      </c>
      <c r="D1513" t="s">
        <v>52</v>
      </c>
      <c r="E1513">
        <v>2028</v>
      </c>
      <c r="F1513">
        <v>30</v>
      </c>
      <c r="G1513">
        <v>681215.42829999898</v>
      </c>
      <c r="H1513">
        <v>1</v>
      </c>
      <c r="I1513">
        <v>2</v>
      </c>
      <c r="J1513">
        <v>964.981732903281</v>
      </c>
      <c r="K1513">
        <v>80.115692885555106</v>
      </c>
      <c r="L1513">
        <v>0</v>
      </c>
      <c r="M1513" t="s">
        <v>18</v>
      </c>
      <c r="N1513">
        <v>0</v>
      </c>
      <c r="P1513">
        <f t="shared" si="31"/>
        <v>1.8663436391780794</v>
      </c>
    </row>
    <row r="1514" spans="1:16" x14ac:dyDescent="0.35">
      <c r="A1514" t="s">
        <v>2455</v>
      </c>
      <c r="B1514" t="s">
        <v>917</v>
      </c>
      <c r="C1514" t="s">
        <v>51</v>
      </c>
      <c r="D1514" t="s">
        <v>52</v>
      </c>
      <c r="E1514">
        <v>2028</v>
      </c>
      <c r="F1514">
        <v>30</v>
      </c>
      <c r="G1514">
        <v>9754.6247699999894</v>
      </c>
      <c r="H1514">
        <v>1</v>
      </c>
      <c r="I1514">
        <v>5</v>
      </c>
      <c r="J1514">
        <v>41.421159496638403</v>
      </c>
      <c r="K1514">
        <v>3.4005154864673401</v>
      </c>
      <c r="L1514">
        <v>0</v>
      </c>
      <c r="M1514" t="s">
        <v>18</v>
      </c>
      <c r="N1514">
        <v>0</v>
      </c>
      <c r="P1514">
        <f t="shared" si="31"/>
        <v>2.6724999369862983E-2</v>
      </c>
    </row>
    <row r="1515" spans="1:16" x14ac:dyDescent="0.35">
      <c r="A1515" t="s">
        <v>2457</v>
      </c>
      <c r="B1515" t="s">
        <v>2458</v>
      </c>
      <c r="C1515" t="s">
        <v>51</v>
      </c>
      <c r="D1515" t="s">
        <v>52</v>
      </c>
      <c r="E1515">
        <v>2028</v>
      </c>
      <c r="F1515">
        <v>30</v>
      </c>
      <c r="G1515">
        <v>30945.893279999898</v>
      </c>
      <c r="H1515">
        <v>1</v>
      </c>
      <c r="I1515">
        <v>18</v>
      </c>
      <c r="J1515">
        <v>473.061068113293</v>
      </c>
      <c r="K1515">
        <v>38.836466861691498</v>
      </c>
      <c r="L1515">
        <v>0</v>
      </c>
      <c r="M1515" t="s">
        <v>18</v>
      </c>
      <c r="N1515">
        <v>0</v>
      </c>
      <c r="P1515">
        <f t="shared" si="31"/>
        <v>8.4783269260273686E-2</v>
      </c>
    </row>
    <row r="1516" spans="1:16" x14ac:dyDescent="0.35">
      <c r="A1516" t="s">
        <v>2459</v>
      </c>
      <c r="B1516" t="s">
        <v>36</v>
      </c>
      <c r="C1516" t="s">
        <v>147</v>
      </c>
      <c r="D1516" t="s">
        <v>17</v>
      </c>
      <c r="E1516">
        <v>2028</v>
      </c>
      <c r="F1516">
        <v>40</v>
      </c>
      <c r="G1516" s="1">
        <v>4929906.9183</v>
      </c>
      <c r="H1516">
        <v>1</v>
      </c>
      <c r="I1516">
        <v>0</v>
      </c>
      <c r="J1516" s="1">
        <v>21345112.694062501</v>
      </c>
      <c r="K1516" s="1">
        <v>1376197.5384986701</v>
      </c>
      <c r="L1516">
        <v>2.9102935E-2</v>
      </c>
      <c r="M1516" t="s">
        <v>148</v>
      </c>
      <c r="N1516">
        <v>0</v>
      </c>
      <c r="P1516">
        <f t="shared" si="31"/>
        <v>13.506594296712329</v>
      </c>
    </row>
    <row r="1517" spans="1:16" x14ac:dyDescent="0.35">
      <c r="A1517" t="s">
        <v>2460</v>
      </c>
      <c r="B1517" t="s">
        <v>36</v>
      </c>
      <c r="C1517" t="s">
        <v>84</v>
      </c>
      <c r="D1517" t="s">
        <v>52</v>
      </c>
      <c r="E1517">
        <v>2028</v>
      </c>
      <c r="F1517">
        <v>15</v>
      </c>
      <c r="G1517" s="1">
        <v>18435621.291200001</v>
      </c>
      <c r="H1517">
        <v>1</v>
      </c>
      <c r="I1517">
        <v>0</v>
      </c>
      <c r="J1517">
        <v>0</v>
      </c>
      <c r="K1517">
        <v>0</v>
      </c>
      <c r="L1517">
        <v>0</v>
      </c>
      <c r="M1517" t="s">
        <v>85</v>
      </c>
      <c r="N1517">
        <v>0</v>
      </c>
      <c r="P1517">
        <f t="shared" si="31"/>
        <v>50.508551482739726</v>
      </c>
    </row>
    <row r="1518" spans="1:16" x14ac:dyDescent="0.35">
      <c r="A1518" t="s">
        <v>2461</v>
      </c>
      <c r="B1518" t="s">
        <v>932</v>
      </c>
      <c r="C1518" t="s">
        <v>84</v>
      </c>
      <c r="D1518" t="s">
        <v>52</v>
      </c>
      <c r="E1518">
        <v>2028</v>
      </c>
      <c r="F1518">
        <v>15</v>
      </c>
      <c r="G1518">
        <v>438000</v>
      </c>
      <c r="H1518">
        <v>1</v>
      </c>
      <c r="I1518">
        <v>0</v>
      </c>
      <c r="J1518">
        <v>0</v>
      </c>
      <c r="K1518">
        <v>0</v>
      </c>
      <c r="L1518">
        <v>0</v>
      </c>
      <c r="M1518" t="s">
        <v>85</v>
      </c>
      <c r="N1518">
        <v>0</v>
      </c>
      <c r="P1518">
        <f t="shared" si="31"/>
        <v>1.2</v>
      </c>
    </row>
    <row r="1519" spans="1:16" x14ac:dyDescent="0.35">
      <c r="A1519" t="s">
        <v>2463</v>
      </c>
      <c r="B1519" t="s">
        <v>935</v>
      </c>
      <c r="C1519" t="s">
        <v>51</v>
      </c>
      <c r="D1519" t="s">
        <v>52</v>
      </c>
      <c r="E1519">
        <v>2028</v>
      </c>
      <c r="F1519">
        <v>30</v>
      </c>
      <c r="G1519">
        <v>21382.887220000001</v>
      </c>
      <c r="H1519">
        <v>1</v>
      </c>
      <c r="I1519">
        <v>21</v>
      </c>
      <c r="J1519">
        <v>381.35313374649201</v>
      </c>
      <c r="K1519">
        <v>31.307603477952799</v>
      </c>
      <c r="L1519">
        <v>0</v>
      </c>
      <c r="M1519" t="s">
        <v>18</v>
      </c>
      <c r="N1519">
        <v>0</v>
      </c>
      <c r="P1519">
        <f t="shared" si="31"/>
        <v>5.8583252657534252E-2</v>
      </c>
    </row>
    <row r="1520" spans="1:16" x14ac:dyDescent="0.35">
      <c r="A1520" t="s">
        <v>2464</v>
      </c>
      <c r="B1520" t="s">
        <v>941</v>
      </c>
      <c r="C1520" t="s">
        <v>76</v>
      </c>
      <c r="D1520" t="s">
        <v>52</v>
      </c>
      <c r="E1520">
        <v>2028</v>
      </c>
      <c r="F1520">
        <v>50</v>
      </c>
      <c r="G1520">
        <v>283910.89286999998</v>
      </c>
      <c r="H1520">
        <v>1</v>
      </c>
      <c r="I1520">
        <v>24</v>
      </c>
      <c r="J1520" s="1">
        <v>90607246.510415703</v>
      </c>
      <c r="K1520" s="1">
        <v>3002383.1036793101</v>
      </c>
      <c r="L1520">
        <v>0</v>
      </c>
      <c r="M1520" t="s">
        <v>18</v>
      </c>
      <c r="N1520">
        <v>0</v>
      </c>
      <c r="P1520">
        <f t="shared" si="31"/>
        <v>0.77783806265753419</v>
      </c>
    </row>
    <row r="1521" spans="1:16" x14ac:dyDescent="0.35">
      <c r="A1521" t="s">
        <v>2465</v>
      </c>
      <c r="B1521" t="s">
        <v>943</v>
      </c>
      <c r="C1521" t="s">
        <v>57</v>
      </c>
      <c r="D1521" t="s">
        <v>52</v>
      </c>
      <c r="E1521">
        <v>2028</v>
      </c>
      <c r="F1521">
        <v>20</v>
      </c>
      <c r="G1521">
        <v>365000</v>
      </c>
      <c r="H1521">
        <v>1</v>
      </c>
      <c r="I1521">
        <v>0</v>
      </c>
      <c r="J1521" s="1">
        <v>3411552.9989999998</v>
      </c>
      <c r="K1521">
        <v>362819.35057735501</v>
      </c>
      <c r="L1521">
        <v>0</v>
      </c>
      <c r="M1521" t="s">
        <v>18</v>
      </c>
      <c r="N1521">
        <v>0</v>
      </c>
      <c r="P1521">
        <f t="shared" si="31"/>
        <v>1</v>
      </c>
    </row>
    <row r="1522" spans="1:16" x14ac:dyDescent="0.35">
      <c r="A1522" t="s">
        <v>2466</v>
      </c>
      <c r="B1522" t="s">
        <v>945</v>
      </c>
      <c r="C1522" t="s">
        <v>84</v>
      </c>
      <c r="D1522" t="s">
        <v>52</v>
      </c>
      <c r="E1522">
        <v>2028</v>
      </c>
      <c r="F1522">
        <v>15</v>
      </c>
      <c r="G1522">
        <v>250639.6685</v>
      </c>
      <c r="H1522">
        <v>1</v>
      </c>
      <c r="I1522">
        <v>0</v>
      </c>
      <c r="J1522">
        <v>0</v>
      </c>
      <c r="K1522">
        <v>0</v>
      </c>
      <c r="L1522">
        <v>0</v>
      </c>
      <c r="M1522" t="s">
        <v>85</v>
      </c>
      <c r="N1522">
        <v>0</v>
      </c>
      <c r="P1522">
        <f t="shared" si="31"/>
        <v>0.6866840232876712</v>
      </c>
    </row>
    <row r="1523" spans="1:16" x14ac:dyDescent="0.35">
      <c r="A1523" t="s">
        <v>2469</v>
      </c>
      <c r="B1523" t="s">
        <v>2470</v>
      </c>
      <c r="C1523" t="s">
        <v>51</v>
      </c>
      <c r="D1523" t="s">
        <v>52</v>
      </c>
      <c r="E1523">
        <v>2028</v>
      </c>
      <c r="F1523">
        <v>30</v>
      </c>
      <c r="G1523">
        <v>7749.4162399999996</v>
      </c>
      <c r="H1523">
        <v>1</v>
      </c>
      <c r="I1523">
        <v>3</v>
      </c>
      <c r="J1523">
        <v>19.743853627465299</v>
      </c>
      <c r="K1523">
        <v>1.6208933028103401</v>
      </c>
      <c r="L1523">
        <v>0</v>
      </c>
      <c r="M1523" t="s">
        <v>18</v>
      </c>
      <c r="N1523">
        <v>0</v>
      </c>
      <c r="P1523">
        <f t="shared" si="31"/>
        <v>2.1231277369863012E-2</v>
      </c>
    </row>
    <row r="1524" spans="1:16" x14ac:dyDescent="0.35">
      <c r="A1524" t="s">
        <v>2471</v>
      </c>
      <c r="B1524" t="s">
        <v>958</v>
      </c>
      <c r="C1524" t="s">
        <v>57</v>
      </c>
      <c r="D1524" t="s">
        <v>52</v>
      </c>
      <c r="E1524">
        <v>2028</v>
      </c>
      <c r="F1524">
        <v>20</v>
      </c>
      <c r="G1524">
        <v>302192.48420000001</v>
      </c>
      <c r="H1524">
        <v>1</v>
      </c>
      <c r="I1524">
        <v>0</v>
      </c>
      <c r="J1524" s="1">
        <v>3924320.4971939502</v>
      </c>
      <c r="K1524">
        <v>424882.84455876698</v>
      </c>
      <c r="L1524">
        <v>0</v>
      </c>
      <c r="M1524" t="s">
        <v>18</v>
      </c>
      <c r="N1524">
        <v>0</v>
      </c>
      <c r="P1524">
        <f t="shared" si="31"/>
        <v>0.82792461424657537</v>
      </c>
    </row>
    <row r="1525" spans="1:16" x14ac:dyDescent="0.35">
      <c r="A1525" t="s">
        <v>2473</v>
      </c>
      <c r="B1525" t="s">
        <v>2474</v>
      </c>
      <c r="C1525" t="s">
        <v>51</v>
      </c>
      <c r="D1525" t="s">
        <v>52</v>
      </c>
      <c r="E1525">
        <v>2028</v>
      </c>
      <c r="F1525">
        <v>30</v>
      </c>
      <c r="G1525">
        <v>7009.9578240000001</v>
      </c>
      <c r="H1525">
        <v>1</v>
      </c>
      <c r="I1525">
        <v>16</v>
      </c>
      <c r="J1525">
        <v>95.252650040823696</v>
      </c>
      <c r="K1525">
        <v>7.8198707020058604</v>
      </c>
      <c r="L1525">
        <v>0</v>
      </c>
      <c r="M1525" t="s">
        <v>18</v>
      </c>
      <c r="N1525">
        <v>0</v>
      </c>
      <c r="P1525">
        <f t="shared" si="31"/>
        <v>1.9205363901369864E-2</v>
      </c>
    </row>
    <row r="1526" spans="1:16" x14ac:dyDescent="0.35">
      <c r="A1526" t="s">
        <v>2475</v>
      </c>
      <c r="B1526" t="s">
        <v>962</v>
      </c>
      <c r="C1526" t="s">
        <v>51</v>
      </c>
      <c r="D1526" t="s">
        <v>52</v>
      </c>
      <c r="E1526">
        <v>2028</v>
      </c>
      <c r="F1526">
        <v>30</v>
      </c>
      <c r="G1526">
        <v>630827.10064690001</v>
      </c>
      <c r="H1526">
        <v>1</v>
      </c>
      <c r="I1526">
        <v>18</v>
      </c>
      <c r="J1526">
        <v>9643.27445088491</v>
      </c>
      <c r="K1526">
        <v>791.67518507419402</v>
      </c>
      <c r="L1526">
        <v>0</v>
      </c>
      <c r="M1526" t="s">
        <v>18</v>
      </c>
      <c r="N1526">
        <v>0</v>
      </c>
      <c r="P1526">
        <f t="shared" si="31"/>
        <v>1.7282934264298631</v>
      </c>
    </row>
    <row r="1527" spans="1:16" x14ac:dyDescent="0.35">
      <c r="A1527" t="s">
        <v>2476</v>
      </c>
      <c r="B1527" t="s">
        <v>962</v>
      </c>
      <c r="C1527" t="s">
        <v>54</v>
      </c>
      <c r="D1527" t="s">
        <v>52</v>
      </c>
      <c r="E1527">
        <v>2028</v>
      </c>
      <c r="F1527">
        <v>30</v>
      </c>
      <c r="G1527" s="1">
        <v>2018991.18958</v>
      </c>
      <c r="H1527">
        <v>1</v>
      </c>
      <c r="I1527">
        <v>18</v>
      </c>
      <c r="J1527">
        <v>28911.276353147601</v>
      </c>
      <c r="K1527">
        <v>2930.7195755797802</v>
      </c>
      <c r="L1527">
        <v>0</v>
      </c>
      <c r="M1527" t="s">
        <v>18</v>
      </c>
      <c r="N1527">
        <v>0</v>
      </c>
      <c r="P1527">
        <f t="shared" si="31"/>
        <v>5.5314827111780822</v>
      </c>
    </row>
    <row r="1528" spans="1:16" x14ac:dyDescent="0.35">
      <c r="A1528" t="s">
        <v>2477</v>
      </c>
      <c r="B1528" t="s">
        <v>965</v>
      </c>
      <c r="C1528" t="s">
        <v>51</v>
      </c>
      <c r="D1528" t="s">
        <v>52</v>
      </c>
      <c r="E1528">
        <v>2028</v>
      </c>
      <c r="F1528">
        <v>30</v>
      </c>
      <c r="G1528">
        <v>86230.482559999902</v>
      </c>
      <c r="H1528">
        <v>1</v>
      </c>
      <c r="I1528">
        <v>1</v>
      </c>
      <c r="J1528">
        <v>73.232269939786903</v>
      </c>
      <c r="K1528">
        <v>6.01208346327466</v>
      </c>
      <c r="L1528">
        <v>0</v>
      </c>
      <c r="M1528" t="s">
        <v>18</v>
      </c>
      <c r="N1528">
        <v>0</v>
      </c>
      <c r="P1528">
        <f t="shared" si="31"/>
        <v>0.23624789742465727</v>
      </c>
    </row>
    <row r="1529" spans="1:16" x14ac:dyDescent="0.35">
      <c r="A1529" t="s">
        <v>2478</v>
      </c>
      <c r="B1529" t="s">
        <v>965</v>
      </c>
      <c r="C1529" t="s">
        <v>54</v>
      </c>
      <c r="D1529" t="s">
        <v>52</v>
      </c>
      <c r="E1529">
        <v>2028</v>
      </c>
      <c r="F1529">
        <v>30</v>
      </c>
      <c r="G1529">
        <v>681215.42829999898</v>
      </c>
      <c r="H1529">
        <v>1</v>
      </c>
      <c r="I1529">
        <v>1</v>
      </c>
      <c r="J1529">
        <v>482.49086645163999</v>
      </c>
      <c r="K1529">
        <v>40.057846442777503</v>
      </c>
      <c r="L1529">
        <v>0</v>
      </c>
      <c r="M1529" t="s">
        <v>18</v>
      </c>
      <c r="N1529">
        <v>0</v>
      </c>
      <c r="P1529">
        <f t="shared" si="31"/>
        <v>1.8663436391780794</v>
      </c>
    </row>
    <row r="1530" spans="1:16" x14ac:dyDescent="0.35">
      <c r="A1530" t="s">
        <v>2480</v>
      </c>
      <c r="B1530" t="s">
        <v>972</v>
      </c>
      <c r="C1530" t="s">
        <v>51</v>
      </c>
      <c r="D1530" t="s">
        <v>52</v>
      </c>
      <c r="E1530">
        <v>2028</v>
      </c>
      <c r="F1530">
        <v>30</v>
      </c>
      <c r="G1530">
        <v>74611.232829999906</v>
      </c>
      <c r="H1530">
        <v>1</v>
      </c>
      <c r="I1530">
        <v>13</v>
      </c>
      <c r="J1530">
        <v>823.738278531432</v>
      </c>
      <c r="K1530">
        <v>67.625696793191096</v>
      </c>
      <c r="L1530">
        <v>0</v>
      </c>
      <c r="M1530" t="s">
        <v>18</v>
      </c>
      <c r="N1530">
        <v>0</v>
      </c>
      <c r="P1530">
        <f t="shared" si="31"/>
        <v>0.20441433652054769</v>
      </c>
    </row>
    <row r="1531" spans="1:16" x14ac:dyDescent="0.35">
      <c r="A1531" t="s">
        <v>2481</v>
      </c>
      <c r="B1531" t="s">
        <v>976</v>
      </c>
      <c r="C1531" t="s">
        <v>51</v>
      </c>
      <c r="D1531" t="s">
        <v>52</v>
      </c>
      <c r="E1531">
        <v>2028</v>
      </c>
      <c r="F1531">
        <v>30</v>
      </c>
      <c r="G1531">
        <v>34087.37702</v>
      </c>
      <c r="H1531">
        <v>1</v>
      </c>
      <c r="I1531">
        <v>47</v>
      </c>
      <c r="J1531">
        <v>1360.6083174283001</v>
      </c>
      <c r="K1531">
        <v>111.700631045992</v>
      </c>
      <c r="L1531">
        <v>0</v>
      </c>
      <c r="M1531" t="s">
        <v>18</v>
      </c>
      <c r="N1531">
        <v>0</v>
      </c>
      <c r="P1531">
        <f t="shared" si="31"/>
        <v>9.3390074027397255E-2</v>
      </c>
    </row>
    <row r="1532" spans="1:16" x14ac:dyDescent="0.35">
      <c r="A1532" t="s">
        <v>2482</v>
      </c>
      <c r="B1532" t="s">
        <v>804</v>
      </c>
      <c r="C1532" t="s">
        <v>51</v>
      </c>
      <c r="D1532" t="s">
        <v>52</v>
      </c>
      <c r="E1532">
        <v>2028</v>
      </c>
      <c r="F1532">
        <v>30</v>
      </c>
      <c r="G1532">
        <v>34802.437529999901</v>
      </c>
      <c r="H1532">
        <v>1</v>
      </c>
      <c r="I1532">
        <v>37</v>
      </c>
      <c r="J1532">
        <v>1093.5863130011701</v>
      </c>
      <c r="K1532">
        <v>89.779166936430599</v>
      </c>
      <c r="L1532">
        <v>0</v>
      </c>
      <c r="M1532" t="s">
        <v>18</v>
      </c>
      <c r="N1532">
        <v>0</v>
      </c>
      <c r="P1532">
        <f t="shared" si="31"/>
        <v>9.5349143917807938E-2</v>
      </c>
    </row>
    <row r="1533" spans="1:16" x14ac:dyDescent="0.35">
      <c r="A1533" t="s">
        <v>2483</v>
      </c>
      <c r="B1533" t="s">
        <v>979</v>
      </c>
      <c r="C1533" t="s">
        <v>57</v>
      </c>
      <c r="D1533" t="s">
        <v>52</v>
      </c>
      <c r="E1533">
        <v>2028</v>
      </c>
      <c r="F1533">
        <v>20</v>
      </c>
      <c r="G1533">
        <v>702713.16500000004</v>
      </c>
      <c r="H1533">
        <v>1</v>
      </c>
      <c r="I1533">
        <v>0</v>
      </c>
      <c r="J1533" s="1">
        <v>6969973.0266171098</v>
      </c>
      <c r="K1533">
        <v>729915.46765036206</v>
      </c>
      <c r="L1533">
        <v>0</v>
      </c>
      <c r="M1533" t="s">
        <v>18</v>
      </c>
      <c r="N1533">
        <v>0</v>
      </c>
      <c r="P1533">
        <f t="shared" si="31"/>
        <v>1.9252415479452054</v>
      </c>
    </row>
    <row r="1534" spans="1:16" x14ac:dyDescent="0.35">
      <c r="A1534" t="s">
        <v>2484</v>
      </c>
      <c r="B1534" t="s">
        <v>984</v>
      </c>
      <c r="C1534" t="s">
        <v>51</v>
      </c>
      <c r="D1534" t="s">
        <v>52</v>
      </c>
      <c r="E1534">
        <v>2028</v>
      </c>
      <c r="F1534">
        <v>30</v>
      </c>
      <c r="G1534">
        <v>137701.689361</v>
      </c>
      <c r="H1534">
        <v>1</v>
      </c>
      <c r="I1534">
        <v>12</v>
      </c>
      <c r="J1534">
        <v>1403.33770431115</v>
      </c>
      <c r="K1534">
        <v>115.20854689354699</v>
      </c>
      <c r="L1534">
        <v>0</v>
      </c>
      <c r="M1534" t="s">
        <v>18</v>
      </c>
      <c r="N1534">
        <v>0</v>
      </c>
      <c r="P1534">
        <f t="shared" si="31"/>
        <v>0.37726490235890414</v>
      </c>
    </row>
    <row r="1535" spans="1:16" x14ac:dyDescent="0.35">
      <c r="A1535" t="s">
        <v>2485</v>
      </c>
      <c r="B1535" t="s">
        <v>986</v>
      </c>
      <c r="C1535" t="s">
        <v>51</v>
      </c>
      <c r="D1535" t="s">
        <v>52</v>
      </c>
      <c r="E1535">
        <v>2028</v>
      </c>
      <c r="F1535">
        <v>30</v>
      </c>
      <c r="G1535">
        <v>70990.432339999999</v>
      </c>
      <c r="H1535">
        <v>1</v>
      </c>
      <c r="I1535">
        <v>55</v>
      </c>
      <c r="J1535">
        <v>3315.92111334437</v>
      </c>
      <c r="K1535">
        <v>272.22417804954699</v>
      </c>
      <c r="L1535">
        <v>0</v>
      </c>
      <c r="M1535" t="s">
        <v>18</v>
      </c>
      <c r="N1535">
        <v>0</v>
      </c>
      <c r="P1535">
        <f t="shared" ref="P1535:P1586" si="32">G1535/1000/365</f>
        <v>0.19449433517808218</v>
      </c>
    </row>
    <row r="1536" spans="1:16" x14ac:dyDescent="0.35">
      <c r="A1536" t="s">
        <v>2487</v>
      </c>
      <c r="B1536" t="s">
        <v>995</v>
      </c>
      <c r="C1536" t="s">
        <v>54</v>
      </c>
      <c r="D1536" t="s">
        <v>52</v>
      </c>
      <c r="E1536">
        <v>2028</v>
      </c>
      <c r="F1536">
        <v>30</v>
      </c>
      <c r="G1536">
        <v>519946.56</v>
      </c>
      <c r="H1536">
        <v>1</v>
      </c>
      <c r="I1536">
        <v>9</v>
      </c>
      <c r="J1536">
        <v>181198.30857185699</v>
      </c>
      <c r="K1536">
        <v>15043.6298905359</v>
      </c>
      <c r="L1536">
        <v>0</v>
      </c>
      <c r="M1536" t="s">
        <v>18</v>
      </c>
      <c r="N1536">
        <v>0</v>
      </c>
      <c r="P1536">
        <f t="shared" si="32"/>
        <v>1.4245111232876713</v>
      </c>
    </row>
    <row r="1537" spans="1:16" x14ac:dyDescent="0.35">
      <c r="A1537" t="s">
        <v>2490</v>
      </c>
      <c r="B1537" t="s">
        <v>999</v>
      </c>
      <c r="C1537" t="s">
        <v>51</v>
      </c>
      <c r="D1537" t="s">
        <v>52</v>
      </c>
      <c r="E1537">
        <v>2028</v>
      </c>
      <c r="F1537">
        <v>30</v>
      </c>
      <c r="G1537">
        <v>146458.60075899999</v>
      </c>
      <c r="H1537">
        <v>1</v>
      </c>
      <c r="I1537">
        <v>27</v>
      </c>
      <c r="J1537">
        <v>3358.30645519975</v>
      </c>
      <c r="K1537">
        <v>275.70384914349802</v>
      </c>
      <c r="L1537">
        <v>0</v>
      </c>
      <c r="M1537" t="s">
        <v>18</v>
      </c>
      <c r="N1537">
        <v>0</v>
      </c>
      <c r="P1537">
        <f t="shared" si="32"/>
        <v>0.40125644043561648</v>
      </c>
    </row>
    <row r="1538" spans="1:16" x14ac:dyDescent="0.35">
      <c r="A1538" t="s">
        <v>2491</v>
      </c>
      <c r="B1538" t="s">
        <v>999</v>
      </c>
      <c r="C1538" t="s">
        <v>54</v>
      </c>
      <c r="D1538" t="s">
        <v>52</v>
      </c>
      <c r="E1538">
        <v>2028</v>
      </c>
      <c r="F1538">
        <v>30</v>
      </c>
      <c r="G1538">
        <v>766453.25049999903</v>
      </c>
      <c r="H1538">
        <v>1</v>
      </c>
      <c r="I1538">
        <v>27</v>
      </c>
      <c r="J1538">
        <v>17627.1310358749</v>
      </c>
      <c r="K1538">
        <v>1463.4575643984101</v>
      </c>
      <c r="L1538">
        <v>0</v>
      </c>
      <c r="M1538" t="s">
        <v>18</v>
      </c>
      <c r="N1538">
        <v>0</v>
      </c>
      <c r="P1538">
        <f t="shared" si="32"/>
        <v>2.0998719191780797</v>
      </c>
    </row>
    <row r="1539" spans="1:16" x14ac:dyDescent="0.35">
      <c r="A1539" t="s">
        <v>2492</v>
      </c>
      <c r="B1539" t="s">
        <v>1009</v>
      </c>
      <c r="C1539" t="s">
        <v>51</v>
      </c>
      <c r="D1539" t="s">
        <v>52</v>
      </c>
      <c r="E1539">
        <v>2028</v>
      </c>
      <c r="F1539">
        <v>30</v>
      </c>
      <c r="G1539">
        <v>84345.589639999904</v>
      </c>
      <c r="H1539">
        <v>1</v>
      </c>
      <c r="I1539">
        <v>38</v>
      </c>
      <c r="J1539">
        <v>2721.9970781105699</v>
      </c>
      <c r="K1539">
        <v>223.46533343628499</v>
      </c>
      <c r="L1539">
        <v>0</v>
      </c>
      <c r="M1539" t="s">
        <v>18</v>
      </c>
      <c r="N1539">
        <v>0</v>
      </c>
      <c r="P1539">
        <f t="shared" si="32"/>
        <v>0.23108380723287644</v>
      </c>
    </row>
    <row r="1540" spans="1:16" x14ac:dyDescent="0.35">
      <c r="A1540" t="s">
        <v>2494</v>
      </c>
      <c r="B1540" t="s">
        <v>1013</v>
      </c>
      <c r="C1540" t="s">
        <v>51</v>
      </c>
      <c r="D1540" t="s">
        <v>52</v>
      </c>
      <c r="E1540">
        <v>2028</v>
      </c>
      <c r="F1540">
        <v>30</v>
      </c>
      <c r="G1540">
        <v>100906.22924889901</v>
      </c>
      <c r="H1540">
        <v>1</v>
      </c>
      <c r="I1540">
        <v>34</v>
      </c>
      <c r="J1540">
        <v>2913.65800104238</v>
      </c>
      <c r="K1540">
        <v>239.19994696474299</v>
      </c>
      <c r="L1540">
        <v>0</v>
      </c>
      <c r="M1540" t="s">
        <v>18</v>
      </c>
      <c r="N1540">
        <v>0</v>
      </c>
      <c r="P1540">
        <f t="shared" si="32"/>
        <v>0.27645542259972333</v>
      </c>
    </row>
    <row r="1541" spans="1:16" x14ac:dyDescent="0.35">
      <c r="A1541" t="s">
        <v>2495</v>
      </c>
      <c r="B1541" t="s">
        <v>1017</v>
      </c>
      <c r="C1541" t="s">
        <v>54</v>
      </c>
      <c r="D1541" t="s">
        <v>52</v>
      </c>
      <c r="E1541">
        <v>2028</v>
      </c>
      <c r="F1541">
        <v>30</v>
      </c>
      <c r="G1541">
        <v>321305.31539999897</v>
      </c>
      <c r="H1541">
        <v>1</v>
      </c>
      <c r="I1541">
        <v>10</v>
      </c>
      <c r="J1541">
        <v>71927.209980764994</v>
      </c>
      <c r="K1541">
        <v>5971.6138331412003</v>
      </c>
      <c r="L1541">
        <v>0</v>
      </c>
      <c r="M1541" t="s">
        <v>18</v>
      </c>
      <c r="N1541">
        <v>0</v>
      </c>
      <c r="P1541">
        <f t="shared" si="32"/>
        <v>0.88028853534246287</v>
      </c>
    </row>
    <row r="1542" spans="1:16" x14ac:dyDescent="0.35">
      <c r="A1542" t="s">
        <v>2496</v>
      </c>
      <c r="B1542" t="s">
        <v>1019</v>
      </c>
      <c r="C1542" t="s">
        <v>84</v>
      </c>
      <c r="D1542" t="s">
        <v>52</v>
      </c>
      <c r="E1542">
        <v>2028</v>
      </c>
      <c r="F1542">
        <v>15</v>
      </c>
      <c r="G1542" s="1">
        <v>3076882.1324</v>
      </c>
      <c r="H1542">
        <v>1</v>
      </c>
      <c r="I1542">
        <v>0</v>
      </c>
      <c r="J1542">
        <v>0</v>
      </c>
      <c r="K1542">
        <v>0</v>
      </c>
      <c r="L1542">
        <v>0</v>
      </c>
      <c r="M1542" t="s">
        <v>85</v>
      </c>
      <c r="N1542">
        <v>0</v>
      </c>
      <c r="P1542">
        <f t="shared" si="32"/>
        <v>8.4298140613698624</v>
      </c>
    </row>
    <row r="1543" spans="1:16" x14ac:dyDescent="0.35">
      <c r="A1543" t="s">
        <v>2498</v>
      </c>
      <c r="B1543" t="s">
        <v>1025</v>
      </c>
      <c r="C1543" t="s">
        <v>51</v>
      </c>
      <c r="D1543" t="s">
        <v>52</v>
      </c>
      <c r="E1543">
        <v>2028</v>
      </c>
      <c r="F1543">
        <v>30</v>
      </c>
      <c r="G1543">
        <v>22424.333211999801</v>
      </c>
      <c r="H1543">
        <v>1</v>
      </c>
      <c r="I1543">
        <v>118</v>
      </c>
      <c r="J1543">
        <v>2247.2077548594698</v>
      </c>
      <c r="K1543">
        <v>184.48698357488701</v>
      </c>
      <c r="L1543">
        <v>0</v>
      </c>
      <c r="M1543" t="s">
        <v>18</v>
      </c>
      <c r="N1543">
        <v>0</v>
      </c>
      <c r="P1543">
        <f t="shared" si="32"/>
        <v>6.1436529347944663E-2</v>
      </c>
    </row>
    <row r="1544" spans="1:16" x14ac:dyDescent="0.35">
      <c r="A1544" t="s">
        <v>2499</v>
      </c>
      <c r="B1544" t="s">
        <v>1032</v>
      </c>
      <c r="C1544" t="s">
        <v>51</v>
      </c>
      <c r="D1544" t="s">
        <v>52</v>
      </c>
      <c r="E1544">
        <v>2028</v>
      </c>
      <c r="F1544">
        <v>30</v>
      </c>
      <c r="G1544">
        <v>22536.047729999998</v>
      </c>
      <c r="H1544">
        <v>1</v>
      </c>
      <c r="I1544">
        <v>62</v>
      </c>
      <c r="J1544">
        <v>1186.61852129423</v>
      </c>
      <c r="K1544">
        <v>97.416748039549603</v>
      </c>
      <c r="L1544">
        <v>0</v>
      </c>
      <c r="M1544" t="s">
        <v>18</v>
      </c>
      <c r="N1544">
        <v>0</v>
      </c>
      <c r="P1544">
        <f t="shared" si="32"/>
        <v>6.1742596520547942E-2</v>
      </c>
    </row>
    <row r="1545" spans="1:16" x14ac:dyDescent="0.35">
      <c r="A1545" t="s">
        <v>2500</v>
      </c>
      <c r="B1545" t="s">
        <v>2501</v>
      </c>
      <c r="C1545" t="s">
        <v>51</v>
      </c>
      <c r="D1545" t="s">
        <v>52</v>
      </c>
      <c r="E1545">
        <v>2028</v>
      </c>
      <c r="F1545">
        <v>30</v>
      </c>
      <c r="G1545">
        <v>7749.4162399999996</v>
      </c>
      <c r="H1545">
        <v>1</v>
      </c>
      <c r="I1545">
        <v>17</v>
      </c>
      <c r="J1545">
        <v>111.88183722230301</v>
      </c>
      <c r="K1545">
        <v>9.1850620492586295</v>
      </c>
      <c r="L1545">
        <v>0</v>
      </c>
      <c r="M1545" t="s">
        <v>18</v>
      </c>
      <c r="N1545">
        <v>0</v>
      </c>
      <c r="P1545">
        <f t="shared" si="32"/>
        <v>2.1231277369863012E-2</v>
      </c>
    </row>
    <row r="1546" spans="1:16" x14ac:dyDescent="0.35">
      <c r="A1546" t="s">
        <v>2503</v>
      </c>
      <c r="B1546" t="s">
        <v>1040</v>
      </c>
      <c r="C1546" t="s">
        <v>76</v>
      </c>
      <c r="D1546" t="s">
        <v>52</v>
      </c>
      <c r="E1546">
        <v>2028</v>
      </c>
      <c r="F1546">
        <v>50</v>
      </c>
      <c r="G1546" s="1">
        <v>6896867.0458699996</v>
      </c>
      <c r="H1546">
        <v>1</v>
      </c>
      <c r="I1546">
        <v>21</v>
      </c>
      <c r="J1546" s="1">
        <v>14404316.8019918</v>
      </c>
      <c r="K1546">
        <v>523383.27092559601</v>
      </c>
      <c r="L1546">
        <v>0</v>
      </c>
      <c r="M1546" t="s">
        <v>18</v>
      </c>
      <c r="N1546">
        <v>0</v>
      </c>
      <c r="P1546">
        <f t="shared" si="32"/>
        <v>18.895526153068491</v>
      </c>
    </row>
    <row r="1547" spans="1:16" x14ac:dyDescent="0.35">
      <c r="A1547" t="s">
        <v>2504</v>
      </c>
      <c r="B1547" t="s">
        <v>1043</v>
      </c>
      <c r="C1547" t="s">
        <v>51</v>
      </c>
      <c r="D1547" t="s">
        <v>52</v>
      </c>
      <c r="E1547">
        <v>2028</v>
      </c>
      <c r="F1547">
        <v>30</v>
      </c>
      <c r="G1547">
        <v>59368.014059999899</v>
      </c>
      <c r="H1547">
        <v>1</v>
      </c>
      <c r="I1547">
        <v>3</v>
      </c>
      <c r="J1547">
        <v>151.25699064965201</v>
      </c>
      <c r="K1547">
        <v>12.4176084250449</v>
      </c>
      <c r="L1547">
        <v>0</v>
      </c>
      <c r="M1547" t="s">
        <v>18</v>
      </c>
      <c r="N1547">
        <v>0</v>
      </c>
      <c r="P1547">
        <f t="shared" si="32"/>
        <v>0.16265209331506822</v>
      </c>
    </row>
    <row r="1548" spans="1:16" x14ac:dyDescent="0.35">
      <c r="A1548" t="s">
        <v>2506</v>
      </c>
      <c r="B1548" t="s">
        <v>1049</v>
      </c>
      <c r="C1548" t="s">
        <v>51</v>
      </c>
      <c r="D1548" t="s">
        <v>52</v>
      </c>
      <c r="E1548">
        <v>2028</v>
      </c>
      <c r="F1548">
        <v>30</v>
      </c>
      <c r="G1548">
        <v>110674.012779999</v>
      </c>
      <c r="H1548">
        <v>1</v>
      </c>
      <c r="I1548">
        <v>18</v>
      </c>
      <c r="J1548">
        <v>1691.8421525071301</v>
      </c>
      <c r="K1548">
        <v>138.89363576907201</v>
      </c>
      <c r="L1548">
        <v>0</v>
      </c>
      <c r="M1548" t="s">
        <v>18</v>
      </c>
      <c r="N1548">
        <v>0</v>
      </c>
      <c r="P1548">
        <f t="shared" si="32"/>
        <v>0.3032164733698603</v>
      </c>
    </row>
    <row r="1549" spans="1:16" x14ac:dyDescent="0.35">
      <c r="A1549" t="s">
        <v>2508</v>
      </c>
      <c r="B1549" t="s">
        <v>1053</v>
      </c>
      <c r="C1549" t="s">
        <v>84</v>
      </c>
      <c r="D1549" t="s">
        <v>52</v>
      </c>
      <c r="E1549">
        <v>2028</v>
      </c>
      <c r="F1549">
        <v>15</v>
      </c>
      <c r="G1549" s="1">
        <v>1759870.7208</v>
      </c>
      <c r="H1549">
        <v>1</v>
      </c>
      <c r="I1549">
        <v>0</v>
      </c>
      <c r="J1549">
        <v>0</v>
      </c>
      <c r="K1549">
        <v>0</v>
      </c>
      <c r="L1549">
        <v>0</v>
      </c>
      <c r="M1549" t="s">
        <v>85</v>
      </c>
      <c r="N1549">
        <v>0</v>
      </c>
      <c r="P1549">
        <f t="shared" si="32"/>
        <v>4.8215636186301376</v>
      </c>
    </row>
    <row r="1550" spans="1:16" x14ac:dyDescent="0.35">
      <c r="A1550" t="s">
        <v>2509</v>
      </c>
      <c r="B1550" t="s">
        <v>2510</v>
      </c>
      <c r="C1550" t="s">
        <v>51</v>
      </c>
      <c r="D1550" t="s">
        <v>52</v>
      </c>
      <c r="E1550">
        <v>2028</v>
      </c>
      <c r="F1550">
        <v>30</v>
      </c>
      <c r="G1550">
        <v>118260.885667</v>
      </c>
      <c r="H1550">
        <v>1</v>
      </c>
      <c r="I1550">
        <v>54</v>
      </c>
      <c r="J1550">
        <v>5423.4615608086096</v>
      </c>
      <c r="K1550">
        <v>445.24502094845298</v>
      </c>
      <c r="L1550">
        <v>0</v>
      </c>
      <c r="M1550" t="s">
        <v>18</v>
      </c>
      <c r="N1550">
        <v>0</v>
      </c>
      <c r="P1550">
        <f t="shared" si="32"/>
        <v>0.32400242648493149</v>
      </c>
    </row>
    <row r="1551" spans="1:16" x14ac:dyDescent="0.35">
      <c r="A1551" t="s">
        <v>2511</v>
      </c>
      <c r="B1551" t="s">
        <v>1060</v>
      </c>
      <c r="C1551" t="s">
        <v>51</v>
      </c>
      <c r="D1551" t="s">
        <v>52</v>
      </c>
      <c r="E1551">
        <v>2028</v>
      </c>
      <c r="F1551">
        <v>30</v>
      </c>
      <c r="G1551">
        <v>34087.37702</v>
      </c>
      <c r="H1551">
        <v>1</v>
      </c>
      <c r="I1551">
        <v>43</v>
      </c>
      <c r="J1551">
        <v>1244.8118648812101</v>
      </c>
      <c r="K1551">
        <v>102.19419436122701</v>
      </c>
      <c r="L1551">
        <v>0</v>
      </c>
      <c r="M1551" t="s">
        <v>18</v>
      </c>
      <c r="N1551">
        <v>0</v>
      </c>
      <c r="P1551">
        <f t="shared" si="32"/>
        <v>9.3390074027397255E-2</v>
      </c>
    </row>
    <row r="1552" spans="1:16" x14ac:dyDescent="0.35">
      <c r="A1552" t="s">
        <v>2512</v>
      </c>
      <c r="B1552" t="s">
        <v>1062</v>
      </c>
      <c r="C1552" t="s">
        <v>51</v>
      </c>
      <c r="D1552" t="s">
        <v>52</v>
      </c>
      <c r="E1552">
        <v>2028</v>
      </c>
      <c r="F1552">
        <v>30</v>
      </c>
      <c r="G1552">
        <v>11810.294819999999</v>
      </c>
      <c r="H1552">
        <v>1</v>
      </c>
      <c r="I1552">
        <v>51</v>
      </c>
      <c r="J1552">
        <v>511.53174962195197</v>
      </c>
      <c r="K1552">
        <v>41.994759624011699</v>
      </c>
      <c r="L1552">
        <v>0</v>
      </c>
      <c r="M1552" t="s">
        <v>18</v>
      </c>
      <c r="N1552">
        <v>0</v>
      </c>
      <c r="P1552">
        <f t="shared" si="32"/>
        <v>3.2356972109589037E-2</v>
      </c>
    </row>
    <row r="1553" spans="1:16" x14ac:dyDescent="0.35">
      <c r="A1553" t="s">
        <v>2513</v>
      </c>
      <c r="B1553" t="s">
        <v>1068</v>
      </c>
      <c r="C1553" t="s">
        <v>51</v>
      </c>
      <c r="D1553" t="s">
        <v>52</v>
      </c>
      <c r="E1553">
        <v>2028</v>
      </c>
      <c r="F1553">
        <v>30</v>
      </c>
      <c r="G1553">
        <v>2892.1467499999999</v>
      </c>
      <c r="H1553">
        <v>1</v>
      </c>
      <c r="I1553">
        <v>9</v>
      </c>
      <c r="J1553">
        <v>22.105712352786</v>
      </c>
      <c r="K1553">
        <v>1.8147926834627099</v>
      </c>
      <c r="L1553">
        <v>0</v>
      </c>
      <c r="M1553" t="s">
        <v>18</v>
      </c>
      <c r="N1553">
        <v>0</v>
      </c>
      <c r="P1553">
        <f t="shared" si="32"/>
        <v>7.9236897260273973E-3</v>
      </c>
    </row>
    <row r="1554" spans="1:16" x14ac:dyDescent="0.35">
      <c r="A1554" t="s">
        <v>2515</v>
      </c>
      <c r="B1554" t="s">
        <v>1072</v>
      </c>
      <c r="C1554" t="s">
        <v>51</v>
      </c>
      <c r="D1554" t="s">
        <v>52</v>
      </c>
      <c r="E1554">
        <v>2028</v>
      </c>
      <c r="F1554">
        <v>30</v>
      </c>
      <c r="G1554">
        <v>14364.63773</v>
      </c>
      <c r="H1554">
        <v>1</v>
      </c>
      <c r="I1554">
        <v>48</v>
      </c>
      <c r="J1554">
        <v>585.56834934485096</v>
      </c>
      <c r="K1554">
        <v>48.072875422376399</v>
      </c>
      <c r="L1554">
        <v>0</v>
      </c>
      <c r="M1554" t="s">
        <v>18</v>
      </c>
      <c r="N1554">
        <v>0</v>
      </c>
      <c r="P1554">
        <f t="shared" si="32"/>
        <v>3.9355171863013697E-2</v>
      </c>
    </row>
    <row r="1555" spans="1:16" x14ac:dyDescent="0.35">
      <c r="A1555" t="s">
        <v>2516</v>
      </c>
      <c r="B1555" t="s">
        <v>1077</v>
      </c>
      <c r="C1555" t="s">
        <v>51</v>
      </c>
      <c r="D1555" t="s">
        <v>52</v>
      </c>
      <c r="E1555">
        <v>2028</v>
      </c>
      <c r="F1555">
        <v>30</v>
      </c>
      <c r="G1555">
        <v>17458.800910000002</v>
      </c>
      <c r="H1555">
        <v>1</v>
      </c>
      <c r="I1555">
        <v>18</v>
      </c>
      <c r="J1555">
        <v>266.88772341238899</v>
      </c>
      <c r="K1555">
        <v>21.9104401624849</v>
      </c>
      <c r="L1555">
        <v>0</v>
      </c>
      <c r="M1555" t="s">
        <v>18</v>
      </c>
      <c r="N1555">
        <v>0</v>
      </c>
      <c r="P1555">
        <f t="shared" si="32"/>
        <v>4.7832331260273975E-2</v>
      </c>
    </row>
    <row r="1556" spans="1:16" x14ac:dyDescent="0.35">
      <c r="A1556" t="s">
        <v>2517</v>
      </c>
      <c r="B1556" t="s">
        <v>1079</v>
      </c>
      <c r="C1556" t="s">
        <v>51</v>
      </c>
      <c r="D1556" t="s">
        <v>52</v>
      </c>
      <c r="E1556">
        <v>2028</v>
      </c>
      <c r="F1556">
        <v>30</v>
      </c>
      <c r="G1556">
        <v>210743.09677999999</v>
      </c>
      <c r="H1556">
        <v>1</v>
      </c>
      <c r="I1556">
        <v>7</v>
      </c>
      <c r="J1556">
        <v>1252.83269039121</v>
      </c>
      <c r="K1556">
        <v>102.85267282229501</v>
      </c>
      <c r="L1556">
        <v>0</v>
      </c>
      <c r="M1556" t="s">
        <v>18</v>
      </c>
      <c r="N1556">
        <v>0</v>
      </c>
      <c r="P1556">
        <f t="shared" si="32"/>
        <v>0.57737834734246574</v>
      </c>
    </row>
    <row r="1557" spans="1:16" x14ac:dyDescent="0.35">
      <c r="A1557" t="s">
        <v>2518</v>
      </c>
      <c r="B1557" t="s">
        <v>1079</v>
      </c>
      <c r="C1557" t="s">
        <v>54</v>
      </c>
      <c r="D1557" t="s">
        <v>52</v>
      </c>
      <c r="E1557">
        <v>2028</v>
      </c>
      <c r="F1557">
        <v>30</v>
      </c>
      <c r="G1557" s="1">
        <v>1881499.52027</v>
      </c>
      <c r="H1557">
        <v>1</v>
      </c>
      <c r="I1557">
        <v>7</v>
      </c>
      <c r="J1557">
        <v>14833.4449095163</v>
      </c>
      <c r="K1557">
        <v>1231.5173192244499</v>
      </c>
      <c r="L1557">
        <v>0</v>
      </c>
      <c r="M1557" t="s">
        <v>18</v>
      </c>
      <c r="N1557">
        <v>0</v>
      </c>
      <c r="P1557">
        <f t="shared" si="32"/>
        <v>5.1547932062191784</v>
      </c>
    </row>
    <row r="1558" spans="1:16" x14ac:dyDescent="0.35">
      <c r="A1558" t="s">
        <v>2519</v>
      </c>
      <c r="B1558" t="s">
        <v>1082</v>
      </c>
      <c r="C1558" t="s">
        <v>76</v>
      </c>
      <c r="D1558" t="s">
        <v>52</v>
      </c>
      <c r="E1558">
        <v>2028</v>
      </c>
      <c r="F1558">
        <v>50</v>
      </c>
      <c r="G1558">
        <v>73000</v>
      </c>
      <c r="H1558">
        <v>1</v>
      </c>
      <c r="I1558">
        <v>38</v>
      </c>
      <c r="J1558" s="1">
        <v>948455005.65251195</v>
      </c>
      <c r="K1558" s="1">
        <v>31428228.902683001</v>
      </c>
      <c r="L1558">
        <v>0</v>
      </c>
      <c r="M1558" t="s">
        <v>18</v>
      </c>
      <c r="N1558">
        <v>0</v>
      </c>
      <c r="P1558">
        <f t="shared" si="32"/>
        <v>0.2</v>
      </c>
    </row>
    <row r="1559" spans="1:16" x14ac:dyDescent="0.35">
      <c r="A1559" t="s">
        <v>2520</v>
      </c>
      <c r="B1559" t="s">
        <v>1084</v>
      </c>
      <c r="C1559" t="s">
        <v>51</v>
      </c>
      <c r="D1559" t="s">
        <v>52</v>
      </c>
      <c r="E1559">
        <v>2028</v>
      </c>
      <c r="F1559">
        <v>30</v>
      </c>
      <c r="G1559">
        <v>8767.0723599999892</v>
      </c>
      <c r="H1559">
        <v>1</v>
      </c>
      <c r="I1559">
        <v>13</v>
      </c>
      <c r="J1559">
        <v>96.792035457201706</v>
      </c>
      <c r="K1559">
        <v>7.9462482349298398</v>
      </c>
      <c r="L1559">
        <v>0</v>
      </c>
      <c r="M1559" t="s">
        <v>18</v>
      </c>
      <c r="N1559">
        <v>0</v>
      </c>
      <c r="P1559">
        <f t="shared" si="32"/>
        <v>2.4019376328767095E-2</v>
      </c>
    </row>
    <row r="1560" spans="1:16" x14ac:dyDescent="0.35">
      <c r="A1560" t="s">
        <v>2521</v>
      </c>
      <c r="B1560" t="s">
        <v>1087</v>
      </c>
      <c r="C1560" t="s">
        <v>51</v>
      </c>
      <c r="D1560" t="s">
        <v>52</v>
      </c>
      <c r="E1560">
        <v>2028</v>
      </c>
      <c r="F1560">
        <v>30</v>
      </c>
      <c r="G1560">
        <v>77052.595533999993</v>
      </c>
      <c r="H1560">
        <v>1</v>
      </c>
      <c r="I1560">
        <v>35</v>
      </c>
      <c r="J1560">
        <v>2290.3243816631698</v>
      </c>
      <c r="K1560">
        <v>188.02669030816</v>
      </c>
      <c r="L1560">
        <v>0</v>
      </c>
      <c r="M1560" t="s">
        <v>18</v>
      </c>
      <c r="N1560">
        <v>0</v>
      </c>
      <c r="P1560">
        <f t="shared" si="32"/>
        <v>0.21110300146301367</v>
      </c>
    </row>
    <row r="1561" spans="1:16" x14ac:dyDescent="0.35">
      <c r="A1561" t="s">
        <v>2522</v>
      </c>
      <c r="B1561" t="s">
        <v>2523</v>
      </c>
      <c r="C1561" t="s">
        <v>51</v>
      </c>
      <c r="D1561" t="s">
        <v>52</v>
      </c>
      <c r="E1561">
        <v>2028</v>
      </c>
      <c r="F1561">
        <v>30</v>
      </c>
      <c r="G1561">
        <v>118260.885667</v>
      </c>
      <c r="H1561">
        <v>1</v>
      </c>
      <c r="I1561">
        <v>31</v>
      </c>
      <c r="J1561">
        <v>3113.4686737975298</v>
      </c>
      <c r="K1561">
        <v>255.603623137075</v>
      </c>
      <c r="L1561">
        <v>0</v>
      </c>
      <c r="M1561" t="s">
        <v>18</v>
      </c>
      <c r="N1561">
        <v>0</v>
      </c>
      <c r="P1561">
        <f t="shared" si="32"/>
        <v>0.32400242648493149</v>
      </c>
    </row>
    <row r="1562" spans="1:16" x14ac:dyDescent="0.35">
      <c r="A1562" t="s">
        <v>2524</v>
      </c>
      <c r="B1562" t="s">
        <v>1091</v>
      </c>
      <c r="C1562" t="s">
        <v>84</v>
      </c>
      <c r="D1562" t="s">
        <v>52</v>
      </c>
      <c r="E1562">
        <v>2028</v>
      </c>
      <c r="F1562">
        <v>15</v>
      </c>
      <c r="G1562">
        <v>500634.71370000002</v>
      </c>
      <c r="H1562">
        <v>1</v>
      </c>
      <c r="I1562">
        <v>0</v>
      </c>
      <c r="J1562">
        <v>0</v>
      </c>
      <c r="K1562">
        <v>0</v>
      </c>
      <c r="L1562">
        <v>0</v>
      </c>
      <c r="M1562" t="s">
        <v>85</v>
      </c>
      <c r="N1562">
        <v>0</v>
      </c>
      <c r="P1562">
        <f t="shared" si="32"/>
        <v>1.3716019553424659</v>
      </c>
    </row>
    <row r="1563" spans="1:16" x14ac:dyDescent="0.35">
      <c r="A1563" t="s">
        <v>2525</v>
      </c>
      <c r="B1563" t="s">
        <v>1094</v>
      </c>
      <c r="C1563" t="s">
        <v>51</v>
      </c>
      <c r="D1563" t="s">
        <v>52</v>
      </c>
      <c r="E1563">
        <v>2028</v>
      </c>
      <c r="F1563">
        <v>30</v>
      </c>
      <c r="G1563">
        <v>16407.796419999999</v>
      </c>
      <c r="H1563">
        <v>1</v>
      </c>
      <c r="I1563">
        <v>14</v>
      </c>
      <c r="J1563">
        <v>195.08324634442499</v>
      </c>
      <c r="K1563">
        <v>16.0155729198835</v>
      </c>
      <c r="L1563">
        <v>0</v>
      </c>
      <c r="M1563" t="s">
        <v>18</v>
      </c>
      <c r="N1563">
        <v>0</v>
      </c>
      <c r="P1563">
        <f t="shared" si="32"/>
        <v>4.4952866904109587E-2</v>
      </c>
    </row>
    <row r="1564" spans="1:16" x14ac:dyDescent="0.35">
      <c r="A1564" t="s">
        <v>2526</v>
      </c>
      <c r="B1564" t="s">
        <v>1096</v>
      </c>
      <c r="C1564" t="s">
        <v>51</v>
      </c>
      <c r="D1564" t="s">
        <v>52</v>
      </c>
      <c r="E1564">
        <v>2028</v>
      </c>
      <c r="F1564">
        <v>30</v>
      </c>
      <c r="G1564">
        <v>12859.5461</v>
      </c>
      <c r="H1564">
        <v>1</v>
      </c>
      <c r="I1564">
        <v>17</v>
      </c>
      <c r="J1564">
        <v>185.65909985407001</v>
      </c>
      <c r="K1564">
        <v>15.2418872848933</v>
      </c>
      <c r="L1564">
        <v>0</v>
      </c>
      <c r="M1564" t="s">
        <v>18</v>
      </c>
      <c r="N1564">
        <v>0</v>
      </c>
      <c r="P1564">
        <f t="shared" si="32"/>
        <v>3.5231633150684928E-2</v>
      </c>
    </row>
    <row r="1565" spans="1:16" x14ac:dyDescent="0.35">
      <c r="A1565" t="s">
        <v>2527</v>
      </c>
      <c r="B1565" t="s">
        <v>1099</v>
      </c>
      <c r="C1565" t="s">
        <v>54</v>
      </c>
      <c r="D1565" t="s">
        <v>52</v>
      </c>
      <c r="E1565">
        <v>2028</v>
      </c>
      <c r="F1565">
        <v>30</v>
      </c>
      <c r="G1565">
        <v>195428.06229999999</v>
      </c>
      <c r="H1565">
        <v>1</v>
      </c>
      <c r="I1565">
        <v>11</v>
      </c>
      <c r="J1565">
        <v>29270.100868882699</v>
      </c>
      <c r="K1565">
        <v>2430.0920234887599</v>
      </c>
      <c r="L1565">
        <v>0</v>
      </c>
      <c r="M1565" t="s">
        <v>18</v>
      </c>
      <c r="N1565">
        <v>0</v>
      </c>
      <c r="P1565">
        <f t="shared" si="32"/>
        <v>0.53541934876712327</v>
      </c>
    </row>
    <row r="1566" spans="1:16" x14ac:dyDescent="0.35">
      <c r="A1566" t="s">
        <v>2528</v>
      </c>
      <c r="B1566" t="s">
        <v>1101</v>
      </c>
      <c r="C1566" t="s">
        <v>51</v>
      </c>
      <c r="D1566" t="s">
        <v>52</v>
      </c>
      <c r="E1566">
        <v>2028</v>
      </c>
      <c r="F1566">
        <v>30</v>
      </c>
      <c r="G1566">
        <v>138887.57466300001</v>
      </c>
      <c r="H1566">
        <v>1</v>
      </c>
      <c r="I1566">
        <v>75</v>
      </c>
      <c r="J1566">
        <v>8846.3951989883699</v>
      </c>
      <c r="K1566">
        <v>726.25450951008804</v>
      </c>
      <c r="L1566">
        <v>0</v>
      </c>
      <c r="M1566" t="s">
        <v>18</v>
      </c>
      <c r="N1566">
        <v>0</v>
      </c>
      <c r="P1566">
        <f t="shared" si="32"/>
        <v>0.38051390318630141</v>
      </c>
    </row>
    <row r="1567" spans="1:16" x14ac:dyDescent="0.35">
      <c r="A1567" t="s">
        <v>2529</v>
      </c>
      <c r="B1567" t="s">
        <v>1104</v>
      </c>
      <c r="C1567" t="s">
        <v>51</v>
      </c>
      <c r="D1567" t="s">
        <v>52</v>
      </c>
      <c r="E1567">
        <v>2028</v>
      </c>
      <c r="F1567">
        <v>30</v>
      </c>
      <c r="G1567">
        <v>33589.0686099999</v>
      </c>
      <c r="H1567">
        <v>1</v>
      </c>
      <c r="I1567">
        <v>46</v>
      </c>
      <c r="J1567">
        <v>1312.1922626033199</v>
      </c>
      <c r="K1567">
        <v>107.725861961139</v>
      </c>
      <c r="L1567">
        <v>0</v>
      </c>
      <c r="M1567" t="s">
        <v>18</v>
      </c>
      <c r="N1567">
        <v>0</v>
      </c>
      <c r="P1567">
        <f t="shared" si="32"/>
        <v>9.2024845506849043E-2</v>
      </c>
    </row>
    <row r="1568" spans="1:16" x14ac:dyDescent="0.35">
      <c r="A1568" t="s">
        <v>2532</v>
      </c>
      <c r="B1568" t="s">
        <v>1110</v>
      </c>
      <c r="C1568" t="s">
        <v>51</v>
      </c>
      <c r="D1568" t="s">
        <v>52</v>
      </c>
      <c r="E1568">
        <v>2028</v>
      </c>
      <c r="F1568">
        <v>30</v>
      </c>
      <c r="G1568">
        <v>28961.8733399999</v>
      </c>
      <c r="H1568">
        <v>1</v>
      </c>
      <c r="I1568">
        <v>49</v>
      </c>
      <c r="J1568">
        <v>1205.2146701270001</v>
      </c>
      <c r="K1568">
        <v>98.943419259355096</v>
      </c>
      <c r="L1568">
        <v>0</v>
      </c>
      <c r="M1568" t="s">
        <v>18</v>
      </c>
      <c r="N1568">
        <v>0</v>
      </c>
      <c r="P1568">
        <f t="shared" si="32"/>
        <v>7.9347598191780555E-2</v>
      </c>
    </row>
    <row r="1569" spans="1:16" x14ac:dyDescent="0.35">
      <c r="A1569" t="s">
        <v>2533</v>
      </c>
      <c r="B1569" t="s">
        <v>1112</v>
      </c>
      <c r="C1569" t="s">
        <v>51</v>
      </c>
      <c r="D1569" t="s">
        <v>52</v>
      </c>
      <c r="E1569">
        <v>2028</v>
      </c>
      <c r="F1569">
        <v>30</v>
      </c>
      <c r="G1569">
        <v>511410.77505489899</v>
      </c>
      <c r="H1569">
        <v>1</v>
      </c>
      <c r="I1569">
        <v>30</v>
      </c>
      <c r="J1569">
        <v>13029.651748571599</v>
      </c>
      <c r="K1569">
        <v>1069.6835407973001</v>
      </c>
      <c r="L1569">
        <v>0</v>
      </c>
      <c r="M1569" t="s">
        <v>18</v>
      </c>
      <c r="N1569">
        <v>0</v>
      </c>
      <c r="P1569">
        <f t="shared" si="32"/>
        <v>1.4011254111093123</v>
      </c>
    </row>
    <row r="1570" spans="1:16" x14ac:dyDescent="0.35">
      <c r="A1570" t="s">
        <v>2534</v>
      </c>
      <c r="B1570" t="s">
        <v>1112</v>
      </c>
      <c r="C1570" t="s">
        <v>54</v>
      </c>
      <c r="D1570" t="s">
        <v>52</v>
      </c>
      <c r="E1570">
        <v>2028</v>
      </c>
      <c r="F1570">
        <v>30</v>
      </c>
      <c r="G1570" s="1">
        <v>1922104.90221</v>
      </c>
      <c r="H1570">
        <v>1</v>
      </c>
      <c r="I1570">
        <v>30</v>
      </c>
      <c r="J1570">
        <v>45964.099432560201</v>
      </c>
      <c r="K1570">
        <v>4659.3545139778498</v>
      </c>
      <c r="L1570">
        <v>0</v>
      </c>
      <c r="M1570" t="s">
        <v>18</v>
      </c>
      <c r="N1570">
        <v>0</v>
      </c>
      <c r="P1570">
        <f t="shared" si="32"/>
        <v>5.2660408279726028</v>
      </c>
    </row>
    <row r="1571" spans="1:16" x14ac:dyDescent="0.35">
      <c r="A1571" t="s">
        <v>2535</v>
      </c>
      <c r="B1571" t="s">
        <v>1117</v>
      </c>
      <c r="C1571" t="s">
        <v>51</v>
      </c>
      <c r="D1571" t="s">
        <v>52</v>
      </c>
      <c r="E1571">
        <v>2028</v>
      </c>
      <c r="F1571">
        <v>30</v>
      </c>
      <c r="G1571">
        <v>35823.2446099999</v>
      </c>
      <c r="H1571">
        <v>1</v>
      </c>
      <c r="I1571">
        <v>36</v>
      </c>
      <c r="J1571">
        <v>1095.23950109676</v>
      </c>
      <c r="K1571">
        <v>89.914887225031705</v>
      </c>
      <c r="L1571">
        <v>0</v>
      </c>
      <c r="M1571" t="s">
        <v>18</v>
      </c>
      <c r="N1571">
        <v>0</v>
      </c>
      <c r="P1571">
        <f t="shared" si="32"/>
        <v>9.814587564383534E-2</v>
      </c>
    </row>
    <row r="1572" spans="1:16" x14ac:dyDescent="0.35">
      <c r="A1572" t="s">
        <v>2536</v>
      </c>
      <c r="B1572" t="s">
        <v>1119</v>
      </c>
      <c r="C1572" t="s">
        <v>84</v>
      </c>
      <c r="D1572" t="s">
        <v>52</v>
      </c>
      <c r="E1572">
        <v>2028</v>
      </c>
      <c r="F1572">
        <v>15</v>
      </c>
      <c r="G1572">
        <v>730000</v>
      </c>
      <c r="H1572">
        <v>1</v>
      </c>
      <c r="I1572">
        <v>0</v>
      </c>
      <c r="J1572">
        <v>0</v>
      </c>
      <c r="K1572">
        <v>0</v>
      </c>
      <c r="L1572">
        <v>0</v>
      </c>
      <c r="M1572" t="s">
        <v>85</v>
      </c>
      <c r="N1572">
        <v>0</v>
      </c>
      <c r="P1572">
        <f t="shared" si="32"/>
        <v>2</v>
      </c>
    </row>
    <row r="1573" spans="1:16" x14ac:dyDescent="0.35">
      <c r="A1573" t="s">
        <v>2537</v>
      </c>
      <c r="B1573" t="s">
        <v>1119</v>
      </c>
      <c r="C1573" t="s">
        <v>57</v>
      </c>
      <c r="D1573" t="s">
        <v>52</v>
      </c>
      <c r="E1573">
        <v>2028</v>
      </c>
      <c r="F1573">
        <v>20</v>
      </c>
      <c r="G1573">
        <v>365000</v>
      </c>
      <c r="H1573">
        <v>1</v>
      </c>
      <c r="I1573">
        <v>0</v>
      </c>
      <c r="J1573" s="1">
        <v>3411552.9989999998</v>
      </c>
      <c r="K1573">
        <v>362819.35057735501</v>
      </c>
      <c r="L1573">
        <v>0</v>
      </c>
      <c r="M1573" t="s">
        <v>18</v>
      </c>
      <c r="N1573">
        <v>0</v>
      </c>
      <c r="P1573">
        <f t="shared" si="32"/>
        <v>1</v>
      </c>
    </row>
    <row r="1574" spans="1:16" x14ac:dyDescent="0.35">
      <c r="A1574" t="s">
        <v>2538</v>
      </c>
      <c r="B1574" t="s">
        <v>2539</v>
      </c>
      <c r="C1574" t="s">
        <v>51</v>
      </c>
      <c r="D1574" t="s">
        <v>52</v>
      </c>
      <c r="E1574">
        <v>2028</v>
      </c>
      <c r="F1574">
        <v>30</v>
      </c>
      <c r="G1574">
        <v>29491.296679999901</v>
      </c>
      <c r="H1574">
        <v>1</v>
      </c>
      <c r="I1574">
        <v>71</v>
      </c>
      <c r="J1574">
        <v>1778.25441770821</v>
      </c>
      <c r="K1574">
        <v>145.98774538859701</v>
      </c>
      <c r="L1574">
        <v>0</v>
      </c>
      <c r="M1574" t="s">
        <v>18</v>
      </c>
      <c r="N1574">
        <v>0</v>
      </c>
      <c r="P1574">
        <f t="shared" si="32"/>
        <v>8.0798073095890141E-2</v>
      </c>
    </row>
    <row r="1575" spans="1:16" x14ac:dyDescent="0.35">
      <c r="A1575" t="s">
        <v>2540</v>
      </c>
      <c r="B1575" t="s">
        <v>38</v>
      </c>
      <c r="C1575" t="s">
        <v>147</v>
      </c>
      <c r="D1575" t="s">
        <v>17</v>
      </c>
      <c r="E1575">
        <v>2028</v>
      </c>
      <c r="F1575">
        <v>40</v>
      </c>
      <c r="G1575">
        <v>365000</v>
      </c>
      <c r="H1575">
        <v>1</v>
      </c>
      <c r="I1575">
        <v>0</v>
      </c>
      <c r="J1575" s="1">
        <v>1801825.3968253899</v>
      </c>
      <c r="K1575">
        <v>116170.278014285</v>
      </c>
      <c r="L1575">
        <v>2.9102935E-2</v>
      </c>
      <c r="M1575" t="s">
        <v>148</v>
      </c>
      <c r="N1575">
        <v>0</v>
      </c>
      <c r="P1575">
        <f t="shared" si="32"/>
        <v>1</v>
      </c>
    </row>
    <row r="1576" spans="1:16" x14ac:dyDescent="0.35">
      <c r="A1576" t="s">
        <v>2541</v>
      </c>
      <c r="B1576" t="s">
        <v>1125</v>
      </c>
      <c r="C1576" t="s">
        <v>51</v>
      </c>
      <c r="D1576" t="s">
        <v>52</v>
      </c>
      <c r="E1576">
        <v>2028</v>
      </c>
      <c r="F1576">
        <v>30</v>
      </c>
      <c r="G1576">
        <v>35823.2446099999</v>
      </c>
      <c r="H1576">
        <v>1</v>
      </c>
      <c r="I1576">
        <v>17</v>
      </c>
      <c r="J1576">
        <v>517.19643107346997</v>
      </c>
      <c r="K1576">
        <v>42.459807856264902</v>
      </c>
      <c r="L1576">
        <v>0</v>
      </c>
      <c r="M1576" t="s">
        <v>18</v>
      </c>
      <c r="N1576">
        <v>0</v>
      </c>
      <c r="P1576">
        <f t="shared" si="32"/>
        <v>9.814587564383534E-2</v>
      </c>
    </row>
    <row r="1577" spans="1:16" x14ac:dyDescent="0.35">
      <c r="A1577" t="s">
        <v>2542</v>
      </c>
      <c r="B1577" t="s">
        <v>1130</v>
      </c>
      <c r="C1577" t="s">
        <v>51</v>
      </c>
      <c r="D1577" t="s">
        <v>52</v>
      </c>
      <c r="E1577">
        <v>2028</v>
      </c>
      <c r="F1577">
        <v>30</v>
      </c>
      <c r="G1577">
        <v>32374.093840000001</v>
      </c>
      <c r="H1577">
        <v>1</v>
      </c>
      <c r="I1577">
        <v>31</v>
      </c>
      <c r="J1577">
        <v>852.316693257677</v>
      </c>
      <c r="K1577">
        <v>69.971873072084804</v>
      </c>
      <c r="L1577">
        <v>0</v>
      </c>
      <c r="M1577" t="s">
        <v>18</v>
      </c>
      <c r="N1577">
        <v>0</v>
      </c>
      <c r="P1577">
        <f t="shared" si="32"/>
        <v>8.8696147506849315E-2</v>
      </c>
    </row>
    <row r="1578" spans="1:16" x14ac:dyDescent="0.35">
      <c r="A1578" t="s">
        <v>2543</v>
      </c>
      <c r="B1578" t="s">
        <v>1127</v>
      </c>
      <c r="C1578" t="s">
        <v>54</v>
      </c>
      <c r="D1578" t="s">
        <v>52</v>
      </c>
      <c r="E1578">
        <v>2028</v>
      </c>
      <c r="F1578">
        <v>30</v>
      </c>
      <c r="G1578">
        <v>378109.7022</v>
      </c>
      <c r="H1578">
        <v>1</v>
      </c>
      <c r="I1578">
        <v>7</v>
      </c>
      <c r="J1578">
        <v>69725.533402851303</v>
      </c>
      <c r="K1578">
        <v>5788.8240055879196</v>
      </c>
      <c r="L1578">
        <v>0</v>
      </c>
      <c r="M1578" t="s">
        <v>18</v>
      </c>
      <c r="N1578">
        <v>0</v>
      </c>
      <c r="P1578">
        <f t="shared" si="32"/>
        <v>1.0359169923287672</v>
      </c>
    </row>
    <row r="1579" spans="1:16" x14ac:dyDescent="0.35">
      <c r="A1579" t="s">
        <v>2544</v>
      </c>
      <c r="B1579" t="s">
        <v>38</v>
      </c>
      <c r="C1579" t="s">
        <v>166</v>
      </c>
      <c r="D1579" t="s">
        <v>52</v>
      </c>
      <c r="E1579">
        <v>2028</v>
      </c>
      <c r="F1579">
        <v>15</v>
      </c>
      <c r="G1579">
        <v>365000</v>
      </c>
      <c r="H1579">
        <v>1</v>
      </c>
      <c r="I1579">
        <v>0</v>
      </c>
      <c r="J1579">
        <v>240269.06837526101</v>
      </c>
      <c r="K1579">
        <v>20653.4697710775</v>
      </c>
      <c r="L1579">
        <v>0</v>
      </c>
      <c r="M1579" t="s">
        <v>85</v>
      </c>
      <c r="N1579">
        <v>0</v>
      </c>
      <c r="P1579">
        <f t="shared" si="32"/>
        <v>1</v>
      </c>
    </row>
    <row r="1580" spans="1:16" x14ac:dyDescent="0.35">
      <c r="A1580" t="s">
        <v>2545</v>
      </c>
      <c r="B1580" t="s">
        <v>1130</v>
      </c>
      <c r="C1580" t="s">
        <v>76</v>
      </c>
      <c r="D1580" t="s">
        <v>52</v>
      </c>
      <c r="E1580">
        <v>2028</v>
      </c>
      <c r="F1580">
        <v>50</v>
      </c>
      <c r="G1580" s="1">
        <v>1274447.2079</v>
      </c>
      <c r="H1580">
        <v>1</v>
      </c>
      <c r="I1580">
        <v>31</v>
      </c>
      <c r="J1580" s="1">
        <v>26405107.0980484</v>
      </c>
      <c r="K1580">
        <v>874965.86040620797</v>
      </c>
      <c r="L1580">
        <v>0</v>
      </c>
      <c r="M1580" t="s">
        <v>18</v>
      </c>
      <c r="N1580">
        <v>0</v>
      </c>
      <c r="P1580">
        <f t="shared" si="32"/>
        <v>3.4916361860273972</v>
      </c>
    </row>
    <row r="1581" spans="1:16" x14ac:dyDescent="0.35">
      <c r="A1581" t="s">
        <v>2546</v>
      </c>
      <c r="B1581" t="s">
        <v>1133</v>
      </c>
      <c r="C1581" t="s">
        <v>51</v>
      </c>
      <c r="D1581" t="s">
        <v>52</v>
      </c>
      <c r="E1581">
        <v>2028</v>
      </c>
      <c r="F1581">
        <v>30</v>
      </c>
      <c r="G1581">
        <v>34802.437529999901</v>
      </c>
      <c r="H1581">
        <v>1</v>
      </c>
      <c r="I1581">
        <v>26</v>
      </c>
      <c r="J1581">
        <v>768.46605778461003</v>
      </c>
      <c r="K1581">
        <v>63.088063252626903</v>
      </c>
      <c r="L1581">
        <v>0</v>
      </c>
      <c r="M1581" t="s">
        <v>18</v>
      </c>
      <c r="N1581">
        <v>0</v>
      </c>
      <c r="P1581">
        <f t="shared" si="32"/>
        <v>9.5349143917807938E-2</v>
      </c>
    </row>
    <row r="1582" spans="1:16" x14ac:dyDescent="0.35">
      <c r="A1582" t="s">
        <v>2547</v>
      </c>
      <c r="B1582" t="s">
        <v>40</v>
      </c>
      <c r="C1582" t="s">
        <v>166</v>
      </c>
      <c r="D1582" t="s">
        <v>52</v>
      </c>
      <c r="E1582">
        <v>2028</v>
      </c>
      <c r="F1582">
        <v>15</v>
      </c>
      <c r="G1582" s="1">
        <v>12125185.30432</v>
      </c>
      <c r="H1582">
        <v>1</v>
      </c>
      <c r="I1582">
        <v>0</v>
      </c>
      <c r="J1582" s="1">
        <v>1846456.4746137599</v>
      </c>
      <c r="K1582">
        <v>158746.726401261</v>
      </c>
      <c r="L1582">
        <v>0</v>
      </c>
      <c r="M1582" t="s">
        <v>85</v>
      </c>
      <c r="N1582">
        <v>0</v>
      </c>
      <c r="P1582">
        <f t="shared" si="32"/>
        <v>33.219685765260273</v>
      </c>
    </row>
    <row r="1583" spans="1:16" x14ac:dyDescent="0.35">
      <c r="A1583" t="s">
        <v>2548</v>
      </c>
      <c r="B1583" t="s">
        <v>1133</v>
      </c>
      <c r="C1583" t="s">
        <v>76</v>
      </c>
      <c r="D1583" t="s">
        <v>52</v>
      </c>
      <c r="E1583">
        <v>2028</v>
      </c>
      <c r="F1583">
        <v>50</v>
      </c>
      <c r="G1583" s="1">
        <v>12352102.2287999</v>
      </c>
      <c r="H1583">
        <v>1</v>
      </c>
      <c r="I1583">
        <v>26</v>
      </c>
      <c r="J1583" s="1">
        <v>17429081.133937702</v>
      </c>
      <c r="K1583">
        <v>616990.63988983305</v>
      </c>
      <c r="L1583">
        <v>0</v>
      </c>
      <c r="M1583" t="s">
        <v>18</v>
      </c>
      <c r="N1583">
        <v>0</v>
      </c>
      <c r="P1583">
        <f t="shared" si="32"/>
        <v>33.841375969314797</v>
      </c>
    </row>
    <row r="1584" spans="1:16" x14ac:dyDescent="0.35">
      <c r="A1584" t="s">
        <v>2549</v>
      </c>
      <c r="B1584" t="s">
        <v>1143</v>
      </c>
      <c r="C1584" t="s">
        <v>63</v>
      </c>
      <c r="D1584" t="s">
        <v>52</v>
      </c>
      <c r="E1584">
        <v>2028</v>
      </c>
      <c r="F1584">
        <v>20</v>
      </c>
      <c r="G1584">
        <v>624250.84399999899</v>
      </c>
      <c r="H1584">
        <v>1</v>
      </c>
      <c r="I1584">
        <v>0</v>
      </c>
      <c r="J1584" s="1">
        <v>2574149.6113198702</v>
      </c>
      <c r="K1584">
        <v>398365.52970655198</v>
      </c>
      <c r="L1584">
        <v>0</v>
      </c>
      <c r="M1584" t="s">
        <v>18</v>
      </c>
      <c r="N1584">
        <v>0</v>
      </c>
      <c r="P1584">
        <f t="shared" si="32"/>
        <v>1.7102762849315041</v>
      </c>
    </row>
    <row r="1585" spans="1:16" x14ac:dyDescent="0.35">
      <c r="A1585" t="s">
        <v>2551</v>
      </c>
      <c r="B1585" t="s">
        <v>1148</v>
      </c>
      <c r="C1585" t="s">
        <v>51</v>
      </c>
      <c r="D1585" t="s">
        <v>52</v>
      </c>
      <c r="E1585">
        <v>2028</v>
      </c>
      <c r="F1585">
        <v>30</v>
      </c>
      <c r="G1585">
        <v>10499.346207999901</v>
      </c>
      <c r="H1585">
        <v>1</v>
      </c>
      <c r="I1585">
        <v>19</v>
      </c>
      <c r="J1585">
        <v>169.41721447575199</v>
      </c>
      <c r="K1585">
        <v>13.9084919036539</v>
      </c>
      <c r="L1585">
        <v>0</v>
      </c>
      <c r="M1585" t="s">
        <v>18</v>
      </c>
      <c r="N1585">
        <v>0</v>
      </c>
      <c r="P1585">
        <f t="shared" si="32"/>
        <v>2.8765332076712058E-2</v>
      </c>
    </row>
    <row r="1586" spans="1:16" x14ac:dyDescent="0.35">
      <c r="A1586" t="s">
        <v>2552</v>
      </c>
      <c r="B1586" t="s">
        <v>1150</v>
      </c>
      <c r="C1586" t="s">
        <v>57</v>
      </c>
      <c r="D1586" t="s">
        <v>52</v>
      </c>
      <c r="E1586">
        <v>2028</v>
      </c>
      <c r="F1586">
        <v>20</v>
      </c>
      <c r="G1586">
        <v>319023.73849999998</v>
      </c>
      <c r="H1586">
        <v>1</v>
      </c>
      <c r="I1586">
        <v>0</v>
      </c>
      <c r="J1586" s="1">
        <v>4175498.5832297201</v>
      </c>
      <c r="K1586">
        <v>452077.68243248598</v>
      </c>
      <c r="L1586">
        <v>0</v>
      </c>
      <c r="M1586" t="s">
        <v>18</v>
      </c>
      <c r="N1586">
        <v>0</v>
      </c>
      <c r="P1586">
        <f t="shared" si="32"/>
        <v>0.87403763972602733</v>
      </c>
    </row>
    <row r="1587" spans="1:16" x14ac:dyDescent="0.35">
      <c r="A1587" t="s">
        <v>2554</v>
      </c>
      <c r="B1587" t="s">
        <v>1154</v>
      </c>
      <c r="C1587" t="s">
        <v>51</v>
      </c>
      <c r="D1587" t="s">
        <v>52</v>
      </c>
      <c r="E1587">
        <v>2028</v>
      </c>
      <c r="F1587">
        <v>30</v>
      </c>
      <c r="G1587">
        <v>59368.014059999899</v>
      </c>
      <c r="H1587">
        <v>1</v>
      </c>
      <c r="I1587">
        <v>9</v>
      </c>
      <c r="J1587">
        <v>453.77097194895703</v>
      </c>
      <c r="K1587">
        <v>37.252825275134903</v>
      </c>
      <c r="L1587">
        <v>0</v>
      </c>
      <c r="M1587" t="s">
        <v>18</v>
      </c>
      <c r="N1587">
        <v>0</v>
      </c>
      <c r="P1587">
        <f t="shared" ref="P1587:P1636" si="33">G1587/1000/365</f>
        <v>0.16265209331506822</v>
      </c>
    </row>
    <row r="1588" spans="1:16" x14ac:dyDescent="0.35">
      <c r="A1588" t="s">
        <v>2555</v>
      </c>
      <c r="B1588" t="s">
        <v>1158</v>
      </c>
      <c r="C1588" t="s">
        <v>51</v>
      </c>
      <c r="D1588" t="s">
        <v>52</v>
      </c>
      <c r="E1588">
        <v>2028</v>
      </c>
      <c r="F1588">
        <v>30</v>
      </c>
      <c r="G1588">
        <v>11810.294819999999</v>
      </c>
      <c r="H1588">
        <v>1</v>
      </c>
      <c r="I1588">
        <v>49</v>
      </c>
      <c r="J1588">
        <v>491.47168100932601</v>
      </c>
      <c r="K1588">
        <v>40.347906305423002</v>
      </c>
      <c r="L1588">
        <v>0</v>
      </c>
      <c r="M1588" t="s">
        <v>18</v>
      </c>
      <c r="N1588">
        <v>0</v>
      </c>
      <c r="P1588">
        <f t="shared" si="33"/>
        <v>3.2356972109589037E-2</v>
      </c>
    </row>
    <row r="1589" spans="1:16" x14ac:dyDescent="0.35">
      <c r="A1589" t="s">
        <v>2556</v>
      </c>
      <c r="B1589" t="s">
        <v>1161</v>
      </c>
      <c r="C1589" t="s">
        <v>51</v>
      </c>
      <c r="D1589" t="s">
        <v>52</v>
      </c>
      <c r="E1589">
        <v>2028</v>
      </c>
      <c r="F1589">
        <v>30</v>
      </c>
      <c r="G1589">
        <v>12050.78342</v>
      </c>
      <c r="H1589">
        <v>1</v>
      </c>
      <c r="I1589">
        <v>43</v>
      </c>
      <c r="J1589">
        <v>440.07370157957303</v>
      </c>
      <c r="K1589">
        <v>36.128332851952003</v>
      </c>
      <c r="L1589">
        <v>0</v>
      </c>
      <c r="M1589" t="s">
        <v>18</v>
      </c>
      <c r="N1589">
        <v>0</v>
      </c>
      <c r="P1589">
        <f t="shared" si="33"/>
        <v>3.3015844986301369E-2</v>
      </c>
    </row>
    <row r="1590" spans="1:16" x14ac:dyDescent="0.35">
      <c r="A1590" t="s">
        <v>2557</v>
      </c>
      <c r="B1590" t="s">
        <v>1161</v>
      </c>
      <c r="C1590" t="s">
        <v>54</v>
      </c>
      <c r="D1590" t="s">
        <v>52</v>
      </c>
      <c r="E1590">
        <v>2028</v>
      </c>
      <c r="F1590">
        <v>30</v>
      </c>
      <c r="G1590" s="1">
        <v>1111804.5134000001</v>
      </c>
      <c r="H1590">
        <v>1</v>
      </c>
      <c r="I1590">
        <v>43</v>
      </c>
      <c r="J1590">
        <v>33181.4260439547</v>
      </c>
      <c r="K1590">
        <v>2754.8220321686399</v>
      </c>
      <c r="L1590">
        <v>0</v>
      </c>
      <c r="M1590" t="s">
        <v>18</v>
      </c>
      <c r="N1590">
        <v>0</v>
      </c>
      <c r="P1590">
        <f t="shared" si="33"/>
        <v>3.0460397627397264</v>
      </c>
    </row>
    <row r="1591" spans="1:16" x14ac:dyDescent="0.35">
      <c r="A1591" t="s">
        <v>2558</v>
      </c>
      <c r="B1591" t="s">
        <v>1164</v>
      </c>
      <c r="C1591" t="s">
        <v>84</v>
      </c>
      <c r="D1591" t="s">
        <v>52</v>
      </c>
      <c r="E1591">
        <v>2028</v>
      </c>
      <c r="F1591">
        <v>15</v>
      </c>
      <c r="G1591" s="1">
        <v>4925626.6835000003</v>
      </c>
      <c r="H1591">
        <v>1</v>
      </c>
      <c r="I1591">
        <v>0</v>
      </c>
      <c r="J1591">
        <v>0</v>
      </c>
      <c r="K1591">
        <v>0</v>
      </c>
      <c r="L1591">
        <v>0</v>
      </c>
      <c r="M1591" t="s">
        <v>85</v>
      </c>
      <c r="N1591">
        <v>0</v>
      </c>
      <c r="P1591">
        <f t="shared" si="33"/>
        <v>13.494867626027398</v>
      </c>
    </row>
    <row r="1592" spans="1:16" x14ac:dyDescent="0.35">
      <c r="A1592" t="s">
        <v>2559</v>
      </c>
      <c r="B1592" t="s">
        <v>1164</v>
      </c>
      <c r="C1592" t="s">
        <v>57</v>
      </c>
      <c r="D1592" t="s">
        <v>52</v>
      </c>
      <c r="E1592">
        <v>2028</v>
      </c>
      <c r="F1592">
        <v>20</v>
      </c>
      <c r="G1592">
        <v>895576.54499999899</v>
      </c>
      <c r="H1592">
        <v>1</v>
      </c>
      <c r="I1592">
        <v>0</v>
      </c>
      <c r="J1592" s="1">
        <v>8881612.8284037504</v>
      </c>
      <c r="K1592">
        <v>907105.08800078498</v>
      </c>
      <c r="L1592">
        <v>0</v>
      </c>
      <c r="M1592" t="s">
        <v>18</v>
      </c>
      <c r="N1592">
        <v>0</v>
      </c>
      <c r="P1592">
        <f t="shared" si="33"/>
        <v>2.453634369863011</v>
      </c>
    </row>
    <row r="1593" spans="1:16" x14ac:dyDescent="0.35">
      <c r="A1593" t="s">
        <v>2560</v>
      </c>
      <c r="B1593" t="s">
        <v>1981</v>
      </c>
      <c r="C1593" t="s">
        <v>76</v>
      </c>
      <c r="D1593" t="s">
        <v>52</v>
      </c>
      <c r="E1593">
        <v>2028</v>
      </c>
      <c r="F1593">
        <v>50</v>
      </c>
      <c r="G1593">
        <v>732816.37300000002</v>
      </c>
      <c r="H1593">
        <v>1</v>
      </c>
      <c r="I1593">
        <v>65</v>
      </c>
      <c r="J1593" s="1">
        <v>1634898817.5450001</v>
      </c>
      <c r="K1593" s="1">
        <v>54174393.054292202</v>
      </c>
      <c r="L1593">
        <v>0</v>
      </c>
      <c r="M1593" t="s">
        <v>18</v>
      </c>
      <c r="N1593">
        <v>0</v>
      </c>
      <c r="P1593">
        <f t="shared" si="33"/>
        <v>2.007716090410959</v>
      </c>
    </row>
    <row r="1594" spans="1:16" x14ac:dyDescent="0.35">
      <c r="A1594" t="s">
        <v>2561</v>
      </c>
      <c r="B1594" t="s">
        <v>1161</v>
      </c>
      <c r="C1594" t="s">
        <v>76</v>
      </c>
      <c r="D1594" t="s">
        <v>52</v>
      </c>
      <c r="E1594">
        <v>2028</v>
      </c>
      <c r="F1594">
        <v>50</v>
      </c>
      <c r="G1594">
        <v>319023.73849999998</v>
      </c>
      <c r="H1594">
        <v>1</v>
      </c>
      <c r="I1594">
        <v>43</v>
      </c>
      <c r="J1594" s="1">
        <v>204975628.97064501</v>
      </c>
      <c r="K1594" s="1">
        <v>6792120.8158197496</v>
      </c>
      <c r="L1594">
        <v>0</v>
      </c>
      <c r="M1594" t="s">
        <v>18</v>
      </c>
      <c r="N1594">
        <v>0</v>
      </c>
      <c r="P1594">
        <f t="shared" si="33"/>
        <v>0.87403763972602733</v>
      </c>
    </row>
    <row r="1595" spans="1:16" x14ac:dyDescent="0.35">
      <c r="A1595" t="s">
        <v>2563</v>
      </c>
      <c r="B1595" t="s">
        <v>1170</v>
      </c>
      <c r="C1595" t="s">
        <v>51</v>
      </c>
      <c r="D1595" t="s">
        <v>52</v>
      </c>
      <c r="E1595">
        <v>2028</v>
      </c>
      <c r="F1595">
        <v>30</v>
      </c>
      <c r="G1595">
        <v>264304.775876</v>
      </c>
      <c r="H1595">
        <v>1</v>
      </c>
      <c r="I1595">
        <v>29</v>
      </c>
      <c r="J1595">
        <v>6509.4558843027398</v>
      </c>
      <c r="K1595">
        <v>534.40091518548297</v>
      </c>
      <c r="L1595">
        <v>0</v>
      </c>
      <c r="M1595" t="s">
        <v>18</v>
      </c>
      <c r="N1595">
        <v>0</v>
      </c>
      <c r="P1595">
        <f t="shared" si="33"/>
        <v>0.72412267363287675</v>
      </c>
    </row>
    <row r="1596" spans="1:16" x14ac:dyDescent="0.35">
      <c r="A1596" t="s">
        <v>2564</v>
      </c>
      <c r="B1596" t="s">
        <v>1170</v>
      </c>
      <c r="C1596" t="s">
        <v>54</v>
      </c>
      <c r="D1596" t="s">
        <v>52</v>
      </c>
      <c r="E1596">
        <v>2028</v>
      </c>
      <c r="F1596">
        <v>30</v>
      </c>
      <c r="G1596" s="1">
        <v>1922104.90221</v>
      </c>
      <c r="H1596">
        <v>1</v>
      </c>
      <c r="I1596">
        <v>29</v>
      </c>
      <c r="J1596">
        <v>66695.288405255298</v>
      </c>
      <c r="K1596">
        <v>5537.2439296988296</v>
      </c>
      <c r="L1596">
        <v>0</v>
      </c>
      <c r="M1596" t="s">
        <v>18</v>
      </c>
      <c r="N1596">
        <v>0</v>
      </c>
      <c r="P1596">
        <f t="shared" si="33"/>
        <v>5.2660408279726028</v>
      </c>
    </row>
    <row r="1597" spans="1:16" x14ac:dyDescent="0.35">
      <c r="A1597" t="s">
        <v>2565</v>
      </c>
      <c r="B1597" t="s">
        <v>1173</v>
      </c>
      <c r="C1597" t="s">
        <v>51</v>
      </c>
      <c r="D1597" t="s">
        <v>52</v>
      </c>
      <c r="E1597">
        <v>2028</v>
      </c>
      <c r="F1597">
        <v>30</v>
      </c>
      <c r="G1597">
        <v>28924.9430399999</v>
      </c>
      <c r="H1597">
        <v>1</v>
      </c>
      <c r="I1597">
        <v>21</v>
      </c>
      <c r="J1597">
        <v>515.86193942161105</v>
      </c>
      <c r="K1597">
        <v>42.350251301502702</v>
      </c>
      <c r="L1597">
        <v>0</v>
      </c>
      <c r="M1597" t="s">
        <v>18</v>
      </c>
      <c r="N1597">
        <v>0</v>
      </c>
      <c r="P1597">
        <f t="shared" si="33"/>
        <v>7.9246419287670955E-2</v>
      </c>
    </row>
    <row r="1598" spans="1:16" x14ac:dyDescent="0.35">
      <c r="A1598" t="s">
        <v>2566</v>
      </c>
      <c r="B1598" t="s">
        <v>1175</v>
      </c>
      <c r="C1598" t="s">
        <v>84</v>
      </c>
      <c r="D1598" t="s">
        <v>52</v>
      </c>
      <c r="E1598">
        <v>2028</v>
      </c>
      <c r="F1598">
        <v>15</v>
      </c>
      <c r="G1598">
        <v>158383.95415000001</v>
      </c>
      <c r="H1598">
        <v>1</v>
      </c>
      <c r="I1598">
        <v>0</v>
      </c>
      <c r="J1598">
        <v>0</v>
      </c>
      <c r="K1598">
        <v>0</v>
      </c>
      <c r="L1598">
        <v>0</v>
      </c>
      <c r="M1598" t="s">
        <v>85</v>
      </c>
      <c r="N1598">
        <v>0</v>
      </c>
      <c r="P1598">
        <f t="shared" si="33"/>
        <v>0.43392864150684929</v>
      </c>
    </row>
    <row r="1599" spans="1:16" x14ac:dyDescent="0.35">
      <c r="A1599" t="s">
        <v>2567</v>
      </c>
      <c r="B1599" t="s">
        <v>1183</v>
      </c>
      <c r="C1599" t="s">
        <v>76</v>
      </c>
      <c r="D1599" t="s">
        <v>52</v>
      </c>
      <c r="E1599">
        <v>2028</v>
      </c>
      <c r="F1599">
        <v>50</v>
      </c>
      <c r="G1599">
        <v>58166.867799999898</v>
      </c>
      <c r="H1599">
        <v>1</v>
      </c>
      <c r="I1599">
        <v>23</v>
      </c>
      <c r="J1599" s="1">
        <v>364474875.07907599</v>
      </c>
      <c r="K1599" s="1">
        <v>12077325.476690801</v>
      </c>
      <c r="L1599">
        <v>0</v>
      </c>
      <c r="M1599" t="s">
        <v>18</v>
      </c>
      <c r="N1599">
        <v>0</v>
      </c>
      <c r="P1599">
        <f t="shared" si="33"/>
        <v>0.15936128164383534</v>
      </c>
    </row>
    <row r="1600" spans="1:16" x14ac:dyDescent="0.35">
      <c r="A1600" t="s">
        <v>2568</v>
      </c>
      <c r="B1600" t="s">
        <v>553</v>
      </c>
      <c r="C1600" t="s">
        <v>51</v>
      </c>
      <c r="D1600" t="s">
        <v>52</v>
      </c>
      <c r="E1600">
        <v>2028</v>
      </c>
      <c r="F1600">
        <v>30</v>
      </c>
      <c r="G1600">
        <v>20687.536960000001</v>
      </c>
      <c r="H1600">
        <v>1</v>
      </c>
      <c r="I1600">
        <v>2</v>
      </c>
      <c r="J1600">
        <v>35.1382770005929</v>
      </c>
      <c r="K1600">
        <v>2.8847153619152599</v>
      </c>
      <c r="L1600">
        <v>0</v>
      </c>
      <c r="M1600" t="s">
        <v>18</v>
      </c>
      <c r="N1600">
        <v>0</v>
      </c>
      <c r="P1600">
        <f t="shared" si="33"/>
        <v>5.6678183452054803E-2</v>
      </c>
    </row>
    <row r="1601" spans="1:16" x14ac:dyDescent="0.35">
      <c r="A1601" t="s">
        <v>2570</v>
      </c>
      <c r="B1601" t="s">
        <v>2571</v>
      </c>
      <c r="C1601" t="s">
        <v>51</v>
      </c>
      <c r="D1601" t="s">
        <v>52</v>
      </c>
      <c r="E1601">
        <v>2028</v>
      </c>
      <c r="F1601">
        <v>30</v>
      </c>
      <c r="G1601">
        <v>69810.506756999996</v>
      </c>
      <c r="H1601">
        <v>1</v>
      </c>
      <c r="I1601">
        <v>38</v>
      </c>
      <c r="J1601">
        <v>2252.9215365619498</v>
      </c>
      <c r="K1601">
        <v>184.956062746057</v>
      </c>
      <c r="L1601">
        <v>0</v>
      </c>
      <c r="M1601" t="s">
        <v>18</v>
      </c>
      <c r="N1601">
        <v>0</v>
      </c>
      <c r="P1601">
        <f t="shared" si="33"/>
        <v>0.1912616623479452</v>
      </c>
    </row>
    <row r="1602" spans="1:16" x14ac:dyDescent="0.35">
      <c r="A1602" t="s">
        <v>2572</v>
      </c>
      <c r="B1602" t="s">
        <v>1197</v>
      </c>
      <c r="C1602" t="s">
        <v>54</v>
      </c>
      <c r="D1602" t="s">
        <v>52</v>
      </c>
      <c r="E1602">
        <v>2028</v>
      </c>
      <c r="F1602">
        <v>30</v>
      </c>
      <c r="G1602">
        <v>157123.64809999999</v>
      </c>
      <c r="H1602">
        <v>1</v>
      </c>
      <c r="I1602">
        <v>2</v>
      </c>
      <c r="J1602">
        <v>3440.10657138121</v>
      </c>
      <c r="K1602">
        <v>285.60801947738099</v>
      </c>
      <c r="L1602">
        <v>0</v>
      </c>
      <c r="M1602" t="s">
        <v>18</v>
      </c>
      <c r="N1602">
        <v>0</v>
      </c>
      <c r="P1602">
        <f t="shared" si="33"/>
        <v>0.43047574821917806</v>
      </c>
    </row>
    <row r="1603" spans="1:16" x14ac:dyDescent="0.35">
      <c r="A1603" t="s">
        <v>2574</v>
      </c>
      <c r="B1603" t="s">
        <v>1211</v>
      </c>
      <c r="C1603" t="s">
        <v>51</v>
      </c>
      <c r="D1603" t="s">
        <v>52</v>
      </c>
      <c r="E1603">
        <v>2028</v>
      </c>
      <c r="F1603">
        <v>30</v>
      </c>
      <c r="G1603">
        <v>32374.093840000001</v>
      </c>
      <c r="H1603">
        <v>1</v>
      </c>
      <c r="I1603">
        <v>40</v>
      </c>
      <c r="J1603">
        <v>1099.7634751711901</v>
      </c>
      <c r="K1603">
        <v>90.286287834948197</v>
      </c>
      <c r="L1603">
        <v>0</v>
      </c>
      <c r="M1603" t="s">
        <v>18</v>
      </c>
      <c r="N1603">
        <v>0</v>
      </c>
      <c r="P1603">
        <f t="shared" si="33"/>
        <v>8.8696147506849315E-2</v>
      </c>
    </row>
    <row r="1604" spans="1:16" x14ac:dyDescent="0.35">
      <c r="A1604" t="s">
        <v>2575</v>
      </c>
      <c r="B1604" t="s">
        <v>1213</v>
      </c>
      <c r="C1604" t="s">
        <v>57</v>
      </c>
      <c r="D1604" t="s">
        <v>52</v>
      </c>
      <c r="E1604">
        <v>2028</v>
      </c>
      <c r="F1604">
        <v>20</v>
      </c>
      <c r="G1604">
        <v>365000</v>
      </c>
      <c r="H1604">
        <v>1</v>
      </c>
      <c r="I1604">
        <v>0</v>
      </c>
      <c r="J1604" s="1">
        <v>3411552.9989999998</v>
      </c>
      <c r="K1604">
        <v>362819.35057735501</v>
      </c>
      <c r="L1604">
        <v>0</v>
      </c>
      <c r="M1604" t="s">
        <v>18</v>
      </c>
      <c r="N1604">
        <v>0</v>
      </c>
      <c r="P1604">
        <f t="shared" si="33"/>
        <v>1</v>
      </c>
    </row>
    <row r="1605" spans="1:16" x14ac:dyDescent="0.35">
      <c r="A1605" t="s">
        <v>2576</v>
      </c>
      <c r="B1605" t="s">
        <v>1217</v>
      </c>
      <c r="C1605" t="s">
        <v>51</v>
      </c>
      <c r="D1605" t="s">
        <v>52</v>
      </c>
      <c r="E1605">
        <v>2028</v>
      </c>
      <c r="F1605">
        <v>30</v>
      </c>
      <c r="G1605">
        <v>59368.014059999899</v>
      </c>
      <c r="H1605">
        <v>1</v>
      </c>
      <c r="I1605">
        <v>19</v>
      </c>
      <c r="J1605">
        <v>957.96094078113299</v>
      </c>
      <c r="K1605">
        <v>78.644853358618207</v>
      </c>
      <c r="L1605">
        <v>0</v>
      </c>
      <c r="M1605" t="s">
        <v>18</v>
      </c>
      <c r="N1605">
        <v>0</v>
      </c>
      <c r="P1605">
        <f t="shared" si="33"/>
        <v>0.16265209331506822</v>
      </c>
    </row>
    <row r="1606" spans="1:16" x14ac:dyDescent="0.35">
      <c r="A1606" t="s">
        <v>2577</v>
      </c>
      <c r="B1606" t="s">
        <v>1221</v>
      </c>
      <c r="C1606" t="s">
        <v>54</v>
      </c>
      <c r="D1606" t="s">
        <v>52</v>
      </c>
      <c r="E1606">
        <v>2028</v>
      </c>
      <c r="F1606">
        <v>30</v>
      </c>
      <c r="G1606">
        <v>209844.484</v>
      </c>
      <c r="H1606">
        <v>1</v>
      </c>
      <c r="I1606">
        <v>17</v>
      </c>
      <c r="J1606">
        <v>61435.001119308799</v>
      </c>
      <c r="K1606">
        <v>5100.5190194533898</v>
      </c>
      <c r="L1606">
        <v>0</v>
      </c>
      <c r="M1606" t="s">
        <v>18</v>
      </c>
      <c r="N1606">
        <v>0</v>
      </c>
      <c r="P1606">
        <f t="shared" si="33"/>
        <v>0.57491639452054788</v>
      </c>
    </row>
    <row r="1607" spans="1:16" x14ac:dyDescent="0.35">
      <c r="A1607" t="s">
        <v>2580</v>
      </c>
      <c r="B1607" t="s">
        <v>1234</v>
      </c>
      <c r="C1607" t="s">
        <v>51</v>
      </c>
      <c r="D1607" t="s">
        <v>52</v>
      </c>
      <c r="E1607">
        <v>2028</v>
      </c>
      <c r="F1607">
        <v>30</v>
      </c>
      <c r="G1607">
        <v>34155.587339999998</v>
      </c>
      <c r="H1607">
        <v>1</v>
      </c>
      <c r="I1607">
        <v>6</v>
      </c>
      <c r="J1607">
        <v>174.042249407181</v>
      </c>
      <c r="K1607">
        <v>14.288189215387799</v>
      </c>
      <c r="L1607">
        <v>0</v>
      </c>
      <c r="M1607" t="s">
        <v>18</v>
      </c>
      <c r="N1607">
        <v>0</v>
      </c>
      <c r="P1607">
        <f t="shared" si="33"/>
        <v>9.357695161643835E-2</v>
      </c>
    </row>
    <row r="1608" spans="1:16" x14ac:dyDescent="0.35">
      <c r="A1608" t="s">
        <v>2581</v>
      </c>
      <c r="B1608" t="s">
        <v>1236</v>
      </c>
      <c r="C1608" t="s">
        <v>51</v>
      </c>
      <c r="D1608" t="s">
        <v>52</v>
      </c>
      <c r="E1608">
        <v>2028</v>
      </c>
      <c r="F1608">
        <v>30</v>
      </c>
      <c r="G1608">
        <v>34819.068009999901</v>
      </c>
      <c r="H1608">
        <v>1</v>
      </c>
      <c r="I1608">
        <v>7</v>
      </c>
      <c r="J1608">
        <v>206.993573305138</v>
      </c>
      <c r="K1608">
        <v>16.993364265441599</v>
      </c>
      <c r="L1608">
        <v>0</v>
      </c>
      <c r="M1608" t="s">
        <v>18</v>
      </c>
      <c r="N1608">
        <v>0</v>
      </c>
      <c r="P1608">
        <f t="shared" si="33"/>
        <v>9.539470687671206E-2</v>
      </c>
    </row>
    <row r="1609" spans="1:16" x14ac:dyDescent="0.35">
      <c r="A1609" t="s">
        <v>2583</v>
      </c>
      <c r="B1609" t="s">
        <v>1243</v>
      </c>
      <c r="C1609" t="s">
        <v>51</v>
      </c>
      <c r="D1609" t="s">
        <v>52</v>
      </c>
      <c r="E1609">
        <v>2028</v>
      </c>
      <c r="F1609">
        <v>30</v>
      </c>
      <c r="G1609">
        <v>21382.887220000001</v>
      </c>
      <c r="H1609">
        <v>1</v>
      </c>
      <c r="I1609">
        <v>9</v>
      </c>
      <c r="J1609">
        <v>163.437057319925</v>
      </c>
      <c r="K1609">
        <v>13.417544347693999</v>
      </c>
      <c r="L1609">
        <v>0</v>
      </c>
      <c r="M1609" t="s">
        <v>18</v>
      </c>
      <c r="N1609">
        <v>0</v>
      </c>
      <c r="P1609">
        <f t="shared" si="33"/>
        <v>5.8583252657534252E-2</v>
      </c>
    </row>
    <row r="1610" spans="1:16" x14ac:dyDescent="0.35">
      <c r="A1610" t="s">
        <v>2584</v>
      </c>
      <c r="B1610" t="s">
        <v>1249</v>
      </c>
      <c r="C1610" t="s">
        <v>57</v>
      </c>
      <c r="D1610" t="s">
        <v>52</v>
      </c>
      <c r="E1610">
        <v>2028</v>
      </c>
      <c r="F1610">
        <v>20</v>
      </c>
      <c r="G1610" s="1">
        <v>1460000</v>
      </c>
      <c r="H1610">
        <v>1</v>
      </c>
      <c r="I1610">
        <v>0</v>
      </c>
      <c r="J1610" s="1">
        <v>15205152.68</v>
      </c>
      <c r="K1610" s="1">
        <v>1386805.7776984901</v>
      </c>
      <c r="L1610">
        <v>0</v>
      </c>
      <c r="M1610" t="s">
        <v>18</v>
      </c>
      <c r="N1610">
        <v>0</v>
      </c>
      <c r="P1610">
        <f t="shared" si="33"/>
        <v>4</v>
      </c>
    </row>
    <row r="1611" spans="1:16" x14ac:dyDescent="0.35">
      <c r="A1611" t="s">
        <v>2585</v>
      </c>
      <c r="B1611" t="s">
        <v>1255</v>
      </c>
      <c r="C1611" t="s">
        <v>51</v>
      </c>
      <c r="D1611" t="s">
        <v>52</v>
      </c>
      <c r="E1611">
        <v>2028</v>
      </c>
      <c r="F1611">
        <v>30</v>
      </c>
      <c r="G1611">
        <v>43698.161950000002</v>
      </c>
      <c r="H1611">
        <v>1</v>
      </c>
      <c r="I1611">
        <v>3</v>
      </c>
      <c r="J1611">
        <v>111.333561988415</v>
      </c>
      <c r="K1611">
        <v>9.1400507930229402</v>
      </c>
      <c r="L1611">
        <v>0</v>
      </c>
      <c r="M1611" t="s">
        <v>18</v>
      </c>
      <c r="N1611">
        <v>0</v>
      </c>
      <c r="P1611">
        <f t="shared" si="33"/>
        <v>0.11972099164383561</v>
      </c>
    </row>
    <row r="1612" spans="1:16" x14ac:dyDescent="0.35">
      <c r="A1612" t="s">
        <v>2586</v>
      </c>
      <c r="B1612" t="s">
        <v>1257</v>
      </c>
      <c r="C1612" t="s">
        <v>51</v>
      </c>
      <c r="D1612" t="s">
        <v>52</v>
      </c>
      <c r="E1612">
        <v>2028</v>
      </c>
      <c r="F1612">
        <v>30</v>
      </c>
      <c r="G1612">
        <v>44211.652059999898</v>
      </c>
      <c r="H1612">
        <v>1</v>
      </c>
      <c r="I1612">
        <v>11</v>
      </c>
      <c r="J1612">
        <v>413.020024499795</v>
      </c>
      <c r="K1612">
        <v>33.907331581257502</v>
      </c>
      <c r="L1612">
        <v>0</v>
      </c>
      <c r="M1612" t="s">
        <v>18</v>
      </c>
      <c r="N1612">
        <v>0</v>
      </c>
      <c r="P1612">
        <f t="shared" si="33"/>
        <v>0.12112781386301343</v>
      </c>
    </row>
    <row r="1613" spans="1:16" x14ac:dyDescent="0.35">
      <c r="A1613" t="s">
        <v>2587</v>
      </c>
      <c r="B1613" t="s">
        <v>42</v>
      </c>
      <c r="C1613" t="s">
        <v>160</v>
      </c>
      <c r="D1613" t="s">
        <v>52</v>
      </c>
      <c r="E1613">
        <v>2028</v>
      </c>
      <c r="F1613">
        <v>30</v>
      </c>
      <c r="G1613">
        <v>27415.728499999899</v>
      </c>
      <c r="H1613">
        <v>1</v>
      </c>
      <c r="I1613">
        <v>0</v>
      </c>
      <c r="J1613">
        <v>666983.80475722405</v>
      </c>
      <c r="K1613">
        <v>36299.506390310198</v>
      </c>
      <c r="L1613">
        <v>0</v>
      </c>
      <c r="M1613" t="s">
        <v>18</v>
      </c>
      <c r="N1613">
        <v>0</v>
      </c>
      <c r="P1613">
        <f t="shared" si="33"/>
        <v>7.5111584931506575E-2</v>
      </c>
    </row>
    <row r="1614" spans="1:16" x14ac:dyDescent="0.35">
      <c r="A1614" t="s">
        <v>2588</v>
      </c>
      <c r="B1614" t="s">
        <v>42</v>
      </c>
      <c r="C1614" t="s">
        <v>162</v>
      </c>
      <c r="D1614" t="s">
        <v>52</v>
      </c>
      <c r="E1614">
        <v>2028</v>
      </c>
      <c r="F1614">
        <v>30</v>
      </c>
      <c r="G1614">
        <v>27415.728499999899</v>
      </c>
      <c r="H1614">
        <v>1</v>
      </c>
      <c r="I1614">
        <v>0</v>
      </c>
      <c r="J1614">
        <v>26917.2607090909</v>
      </c>
      <c r="K1614">
        <v>2234.75213960976</v>
      </c>
      <c r="L1614">
        <v>0</v>
      </c>
      <c r="M1614" t="s">
        <v>18</v>
      </c>
      <c r="N1614">
        <v>0</v>
      </c>
      <c r="P1614">
        <f t="shared" si="33"/>
        <v>7.5111584931506575E-2</v>
      </c>
    </row>
    <row r="1615" spans="1:16" x14ac:dyDescent="0.35">
      <c r="A1615" t="s">
        <v>2589</v>
      </c>
      <c r="B1615" t="s">
        <v>42</v>
      </c>
      <c r="C1615" t="s">
        <v>166</v>
      </c>
      <c r="D1615" t="s">
        <v>52</v>
      </c>
      <c r="E1615">
        <v>2028</v>
      </c>
      <c r="F1615">
        <v>15</v>
      </c>
      <c r="G1615" s="1">
        <v>7717011.0518199904</v>
      </c>
      <c r="H1615">
        <v>1</v>
      </c>
      <c r="I1615">
        <v>0</v>
      </c>
      <c r="J1615" s="1">
        <v>1321493.5673702101</v>
      </c>
      <c r="K1615">
        <v>114694.502778455</v>
      </c>
      <c r="L1615">
        <v>0</v>
      </c>
      <c r="M1615" t="s">
        <v>85</v>
      </c>
      <c r="N1615">
        <v>0</v>
      </c>
      <c r="P1615">
        <f t="shared" si="33"/>
        <v>21.142496032383537</v>
      </c>
    </row>
    <row r="1616" spans="1:16" x14ac:dyDescent="0.35">
      <c r="A1616" t="s">
        <v>2590</v>
      </c>
      <c r="B1616" t="s">
        <v>42</v>
      </c>
      <c r="C1616" t="s">
        <v>84</v>
      </c>
      <c r="D1616" t="s">
        <v>52</v>
      </c>
      <c r="E1616">
        <v>2028</v>
      </c>
      <c r="F1616">
        <v>15</v>
      </c>
      <c r="G1616">
        <v>278461.64899999998</v>
      </c>
      <c r="H1616">
        <v>1</v>
      </c>
      <c r="I1616">
        <v>0</v>
      </c>
      <c r="J1616">
        <v>0</v>
      </c>
      <c r="K1616">
        <v>0</v>
      </c>
      <c r="L1616">
        <v>0</v>
      </c>
      <c r="M1616" t="s">
        <v>85</v>
      </c>
      <c r="N1616">
        <v>0</v>
      </c>
      <c r="P1616">
        <f t="shared" si="33"/>
        <v>0.76290862739726018</v>
      </c>
    </row>
    <row r="1617" spans="1:16" x14ac:dyDescent="0.35">
      <c r="A1617" t="s">
        <v>2591</v>
      </c>
      <c r="B1617" t="s">
        <v>1266</v>
      </c>
      <c r="C1617" t="s">
        <v>76</v>
      </c>
      <c r="D1617" t="s">
        <v>52</v>
      </c>
      <c r="E1617">
        <v>2028</v>
      </c>
      <c r="F1617">
        <v>50</v>
      </c>
      <c r="G1617">
        <v>278461.64779999899</v>
      </c>
      <c r="H1617">
        <v>1</v>
      </c>
      <c r="I1617">
        <v>30</v>
      </c>
      <c r="J1617" s="1">
        <v>108953201.86568201</v>
      </c>
      <c r="K1617" s="1">
        <v>3610299.0099768802</v>
      </c>
      <c r="L1617">
        <v>0</v>
      </c>
      <c r="M1617" t="s">
        <v>18</v>
      </c>
      <c r="N1617">
        <v>0</v>
      </c>
      <c r="P1617">
        <f t="shared" si="33"/>
        <v>0.76290862410958638</v>
      </c>
    </row>
    <row r="1618" spans="1:16" x14ac:dyDescent="0.35">
      <c r="A1618" t="s">
        <v>2592</v>
      </c>
      <c r="B1618" t="s">
        <v>1268</v>
      </c>
      <c r="C1618" t="s">
        <v>57</v>
      </c>
      <c r="D1618" t="s">
        <v>52</v>
      </c>
      <c r="E1618">
        <v>2028</v>
      </c>
      <c r="F1618">
        <v>20</v>
      </c>
      <c r="G1618" s="1">
        <v>4731529.8899999997</v>
      </c>
      <c r="H1618">
        <v>1</v>
      </c>
      <c r="I1618">
        <v>0</v>
      </c>
      <c r="J1618" s="1">
        <v>22283959.522520602</v>
      </c>
      <c r="K1618" s="1">
        <v>2118347.8883357798</v>
      </c>
      <c r="L1618">
        <v>0</v>
      </c>
      <c r="M1618" t="s">
        <v>18</v>
      </c>
      <c r="N1618">
        <v>0</v>
      </c>
      <c r="P1618">
        <f t="shared" si="33"/>
        <v>12.963095589041096</v>
      </c>
    </row>
    <row r="1619" spans="1:16" x14ac:dyDescent="0.35">
      <c r="A1619" t="s">
        <v>2594</v>
      </c>
      <c r="B1619" t="s">
        <v>2595</v>
      </c>
      <c r="C1619" t="s">
        <v>51</v>
      </c>
      <c r="D1619" t="s">
        <v>52</v>
      </c>
      <c r="E1619">
        <v>2028</v>
      </c>
      <c r="F1619">
        <v>30</v>
      </c>
      <c r="G1619">
        <v>12612.286969999999</v>
      </c>
      <c r="H1619">
        <v>1</v>
      </c>
      <c r="I1619">
        <v>2</v>
      </c>
      <c r="J1619">
        <v>21.422271487404199</v>
      </c>
      <c r="K1619">
        <v>1.75868485656799</v>
      </c>
      <c r="L1619">
        <v>0</v>
      </c>
      <c r="M1619" t="s">
        <v>18</v>
      </c>
      <c r="N1619">
        <v>0</v>
      </c>
      <c r="P1619">
        <f t="shared" si="33"/>
        <v>3.455421087671233E-2</v>
      </c>
    </row>
    <row r="1620" spans="1:16" x14ac:dyDescent="0.35">
      <c r="A1620" t="s">
        <v>2596</v>
      </c>
      <c r="B1620" t="s">
        <v>1276</v>
      </c>
      <c r="C1620" t="s">
        <v>57</v>
      </c>
      <c r="D1620" t="s">
        <v>52</v>
      </c>
      <c r="E1620">
        <v>2028</v>
      </c>
      <c r="F1620">
        <v>20</v>
      </c>
      <c r="G1620">
        <v>365000</v>
      </c>
      <c r="H1620">
        <v>1</v>
      </c>
      <c r="I1620">
        <v>0</v>
      </c>
      <c r="J1620" s="1">
        <v>3411552.9989999998</v>
      </c>
      <c r="K1620">
        <v>362819.35057735501</v>
      </c>
      <c r="L1620">
        <v>0</v>
      </c>
      <c r="M1620" t="s">
        <v>18</v>
      </c>
      <c r="N1620">
        <v>0</v>
      </c>
      <c r="P1620">
        <f t="shared" si="33"/>
        <v>1</v>
      </c>
    </row>
    <row r="1621" spans="1:16" x14ac:dyDescent="0.35">
      <c r="A1621" t="s">
        <v>2597</v>
      </c>
      <c r="B1621" t="s">
        <v>1280</v>
      </c>
      <c r="C1621" t="s">
        <v>76</v>
      </c>
      <c r="D1621" t="s">
        <v>52</v>
      </c>
      <c r="E1621">
        <v>2028</v>
      </c>
      <c r="F1621">
        <v>50</v>
      </c>
      <c r="G1621" s="1">
        <v>5801867.0458699996</v>
      </c>
      <c r="H1621">
        <v>1</v>
      </c>
      <c r="I1621">
        <v>24</v>
      </c>
      <c r="J1621" s="1">
        <v>15393874.229313901</v>
      </c>
      <c r="K1621">
        <v>559339.00629299204</v>
      </c>
      <c r="L1621">
        <v>0</v>
      </c>
      <c r="M1621" t="s">
        <v>18</v>
      </c>
      <c r="N1621">
        <v>0</v>
      </c>
      <c r="P1621">
        <f t="shared" si="33"/>
        <v>15.895526153068493</v>
      </c>
    </row>
    <row r="1622" spans="1:16" x14ac:dyDescent="0.35">
      <c r="A1622" t="s">
        <v>2598</v>
      </c>
      <c r="B1622" t="s">
        <v>1282</v>
      </c>
      <c r="C1622" t="s">
        <v>57</v>
      </c>
      <c r="D1622" t="s">
        <v>52</v>
      </c>
      <c r="E1622">
        <v>2028</v>
      </c>
      <c r="F1622">
        <v>20</v>
      </c>
      <c r="G1622">
        <v>365000</v>
      </c>
      <c r="H1622">
        <v>1</v>
      </c>
      <c r="I1622">
        <v>0</v>
      </c>
      <c r="J1622" s="1">
        <v>3411552.9989999998</v>
      </c>
      <c r="K1622">
        <v>362819.35057735501</v>
      </c>
      <c r="L1622">
        <v>0</v>
      </c>
      <c r="M1622" t="s">
        <v>18</v>
      </c>
      <c r="N1622">
        <v>0</v>
      </c>
      <c r="P1622">
        <f t="shared" si="33"/>
        <v>1</v>
      </c>
    </row>
    <row r="1623" spans="1:16" x14ac:dyDescent="0.35">
      <c r="A1623" t="s">
        <v>2600</v>
      </c>
      <c r="B1623" t="s">
        <v>1289</v>
      </c>
      <c r="C1623" t="s">
        <v>51</v>
      </c>
      <c r="D1623" t="s">
        <v>52</v>
      </c>
      <c r="E1623">
        <v>2028</v>
      </c>
      <c r="F1623">
        <v>30</v>
      </c>
      <c r="G1623">
        <v>100581.195329999</v>
      </c>
      <c r="H1623">
        <v>1</v>
      </c>
      <c r="I1623">
        <v>32</v>
      </c>
      <c r="J1623">
        <v>2733.4331075873201</v>
      </c>
      <c r="K1623">
        <v>224.40418681006699</v>
      </c>
      <c r="L1623">
        <v>0</v>
      </c>
      <c r="M1623" t="s">
        <v>18</v>
      </c>
      <c r="N1623">
        <v>0</v>
      </c>
      <c r="P1623">
        <f t="shared" si="33"/>
        <v>0.27556491871232602</v>
      </c>
    </row>
    <row r="1624" spans="1:16" x14ac:dyDescent="0.35">
      <c r="A1624" t="s">
        <v>2601</v>
      </c>
      <c r="B1624" t="s">
        <v>1245</v>
      </c>
      <c r="C1624" t="s">
        <v>51</v>
      </c>
      <c r="D1624" t="s">
        <v>52</v>
      </c>
      <c r="E1624">
        <v>2028</v>
      </c>
      <c r="F1624">
        <v>30</v>
      </c>
      <c r="G1624">
        <v>21382.887220000001</v>
      </c>
      <c r="H1624">
        <v>1</v>
      </c>
      <c r="I1624">
        <v>29</v>
      </c>
      <c r="J1624">
        <v>526.63051803087001</v>
      </c>
      <c r="K1624">
        <v>43.234309564791999</v>
      </c>
      <c r="L1624">
        <v>0</v>
      </c>
      <c r="M1624" t="s">
        <v>18</v>
      </c>
      <c r="N1624">
        <v>0</v>
      </c>
      <c r="P1624">
        <f t="shared" si="33"/>
        <v>5.8583252657534252E-2</v>
      </c>
    </row>
    <row r="1625" spans="1:16" x14ac:dyDescent="0.35">
      <c r="A1625" t="s">
        <v>2602</v>
      </c>
      <c r="B1625" t="s">
        <v>2036</v>
      </c>
      <c r="C1625" t="s">
        <v>51</v>
      </c>
      <c r="D1625" t="s">
        <v>52</v>
      </c>
      <c r="E1625">
        <v>2028</v>
      </c>
      <c r="F1625">
        <v>30</v>
      </c>
      <c r="G1625">
        <v>28559.310799999999</v>
      </c>
      <c r="H1625">
        <v>1</v>
      </c>
      <c r="I1625">
        <v>36</v>
      </c>
      <c r="J1625">
        <v>873.15612119421996</v>
      </c>
      <c r="K1625">
        <v>71.682708748548293</v>
      </c>
      <c r="L1625">
        <v>0</v>
      </c>
      <c r="M1625" t="s">
        <v>18</v>
      </c>
      <c r="N1625">
        <v>0</v>
      </c>
      <c r="P1625">
        <f t="shared" si="33"/>
        <v>7.8244687123287665E-2</v>
      </c>
    </row>
    <row r="1626" spans="1:16" x14ac:dyDescent="0.35">
      <c r="A1626" t="s">
        <v>2604</v>
      </c>
      <c r="B1626" t="s">
        <v>1295</v>
      </c>
      <c r="C1626" t="s">
        <v>51</v>
      </c>
      <c r="D1626" t="s">
        <v>52</v>
      </c>
      <c r="E1626">
        <v>2028</v>
      </c>
      <c r="F1626">
        <v>30</v>
      </c>
      <c r="G1626">
        <v>126475.24756</v>
      </c>
      <c r="H1626">
        <v>1</v>
      </c>
      <c r="I1626">
        <v>7</v>
      </c>
      <c r="J1626">
        <v>751.87432988090495</v>
      </c>
      <c r="K1626">
        <v>61.725947165838498</v>
      </c>
      <c r="L1626">
        <v>0</v>
      </c>
      <c r="M1626" t="s">
        <v>18</v>
      </c>
      <c r="N1626">
        <v>0</v>
      </c>
      <c r="P1626">
        <f t="shared" si="33"/>
        <v>0.34650752756164382</v>
      </c>
    </row>
    <row r="1627" spans="1:16" x14ac:dyDescent="0.35">
      <c r="A1627" t="s">
        <v>2606</v>
      </c>
      <c r="B1627" t="s">
        <v>1299</v>
      </c>
      <c r="C1627" t="s">
        <v>51</v>
      </c>
      <c r="D1627" t="s">
        <v>52</v>
      </c>
      <c r="E1627">
        <v>2028</v>
      </c>
      <c r="F1627">
        <v>30</v>
      </c>
      <c r="G1627">
        <v>68889.814549999996</v>
      </c>
      <c r="H1627">
        <v>1</v>
      </c>
      <c r="I1627">
        <v>22</v>
      </c>
      <c r="J1627">
        <v>1287.1209994421199</v>
      </c>
      <c r="K1627">
        <v>105.667609133816</v>
      </c>
      <c r="L1627">
        <v>0</v>
      </c>
      <c r="M1627" t="s">
        <v>18</v>
      </c>
      <c r="N1627">
        <v>0</v>
      </c>
      <c r="P1627">
        <f t="shared" si="33"/>
        <v>0.18873921794520548</v>
      </c>
    </row>
    <row r="1628" spans="1:16" x14ac:dyDescent="0.35">
      <c r="A1628" t="s">
        <v>2608</v>
      </c>
      <c r="B1628" t="s">
        <v>1303</v>
      </c>
      <c r="C1628" t="s">
        <v>84</v>
      </c>
      <c r="D1628" t="s">
        <v>52</v>
      </c>
      <c r="E1628">
        <v>2028</v>
      </c>
      <c r="F1628">
        <v>15</v>
      </c>
      <c r="G1628">
        <v>10950</v>
      </c>
      <c r="H1628">
        <v>1</v>
      </c>
      <c r="I1628">
        <v>0</v>
      </c>
      <c r="J1628">
        <v>0</v>
      </c>
      <c r="K1628">
        <v>0</v>
      </c>
      <c r="L1628">
        <v>0</v>
      </c>
      <c r="M1628" t="s">
        <v>85</v>
      </c>
      <c r="N1628">
        <v>0</v>
      </c>
      <c r="P1628">
        <f t="shared" si="33"/>
        <v>0.03</v>
      </c>
    </row>
    <row r="1629" spans="1:16" x14ac:dyDescent="0.35">
      <c r="A1629" t="s">
        <v>2609</v>
      </c>
      <c r="B1629" t="s">
        <v>1310</v>
      </c>
      <c r="C1629" t="s">
        <v>51</v>
      </c>
      <c r="D1629" t="s">
        <v>52</v>
      </c>
      <c r="E1629">
        <v>2028</v>
      </c>
      <c r="F1629">
        <v>30</v>
      </c>
      <c r="G1629">
        <v>2402.60370899999</v>
      </c>
      <c r="H1629">
        <v>1</v>
      </c>
      <c r="I1629">
        <v>17</v>
      </c>
      <c r="J1629">
        <v>34.687479515236497</v>
      </c>
      <c r="K1629">
        <v>2.8477066482808899</v>
      </c>
      <c r="L1629">
        <v>0</v>
      </c>
      <c r="M1629" t="s">
        <v>18</v>
      </c>
      <c r="N1629">
        <v>0</v>
      </c>
      <c r="P1629">
        <f t="shared" si="33"/>
        <v>6.5824759150684654E-3</v>
      </c>
    </row>
    <row r="1630" spans="1:16" x14ac:dyDescent="0.35">
      <c r="A1630" t="s">
        <v>2610</v>
      </c>
      <c r="B1630" t="s">
        <v>876</v>
      </c>
      <c r="C1630" t="s">
        <v>51</v>
      </c>
      <c r="D1630" t="s">
        <v>52</v>
      </c>
      <c r="E1630">
        <v>2028</v>
      </c>
      <c r="F1630">
        <v>30</v>
      </c>
      <c r="G1630">
        <v>6225.5219999999899</v>
      </c>
      <c r="H1630">
        <v>1</v>
      </c>
      <c r="I1630">
        <v>30</v>
      </c>
      <c r="J1630">
        <v>158.61297330773499</v>
      </c>
      <c r="K1630">
        <v>13.0215058835173</v>
      </c>
      <c r="L1630">
        <v>0</v>
      </c>
      <c r="M1630" t="s">
        <v>18</v>
      </c>
      <c r="N1630">
        <v>0</v>
      </c>
      <c r="P1630">
        <f t="shared" si="33"/>
        <v>1.705622465753422E-2</v>
      </c>
    </row>
    <row r="1631" spans="1:16" x14ac:dyDescent="0.35">
      <c r="A1631" t="s">
        <v>2611</v>
      </c>
      <c r="B1631" t="s">
        <v>1314</v>
      </c>
      <c r="C1631" t="s">
        <v>84</v>
      </c>
      <c r="D1631" t="s">
        <v>52</v>
      </c>
      <c r="E1631">
        <v>2028</v>
      </c>
      <c r="F1631">
        <v>15</v>
      </c>
      <c r="G1631">
        <v>98874.133579999994</v>
      </c>
      <c r="H1631">
        <v>1</v>
      </c>
      <c r="I1631">
        <v>0</v>
      </c>
      <c r="J1631">
        <v>0</v>
      </c>
      <c r="K1631">
        <v>0</v>
      </c>
      <c r="L1631">
        <v>0</v>
      </c>
      <c r="M1631" t="s">
        <v>85</v>
      </c>
      <c r="N1631">
        <v>0</v>
      </c>
      <c r="P1631">
        <f t="shared" si="33"/>
        <v>0.27088803720547944</v>
      </c>
    </row>
    <row r="1632" spans="1:16" x14ac:dyDescent="0.35">
      <c r="A1632" t="s">
        <v>2613</v>
      </c>
      <c r="B1632" t="s">
        <v>2614</v>
      </c>
      <c r="C1632" t="s">
        <v>51</v>
      </c>
      <c r="D1632" t="s">
        <v>52</v>
      </c>
      <c r="E1632">
        <v>2028</v>
      </c>
      <c r="F1632">
        <v>30</v>
      </c>
      <c r="G1632">
        <v>3449.1508000000299</v>
      </c>
      <c r="H1632">
        <v>1</v>
      </c>
      <c r="I1632">
        <v>8</v>
      </c>
      <c r="J1632">
        <v>23.433860968863801</v>
      </c>
      <c r="K1632">
        <v>1.92382849975049</v>
      </c>
      <c r="L1632">
        <v>0</v>
      </c>
      <c r="M1632" t="s">
        <v>18</v>
      </c>
      <c r="N1632">
        <v>0</v>
      </c>
      <c r="P1632">
        <f t="shared" si="33"/>
        <v>9.4497282191781645E-3</v>
      </c>
    </row>
    <row r="1633" spans="1:16" x14ac:dyDescent="0.35">
      <c r="A1633" t="s">
        <v>2615</v>
      </c>
      <c r="B1633" t="s">
        <v>1319</v>
      </c>
      <c r="C1633" t="s">
        <v>84</v>
      </c>
      <c r="D1633" t="s">
        <v>52</v>
      </c>
      <c r="E1633">
        <v>2028</v>
      </c>
      <c r="F1633">
        <v>15</v>
      </c>
      <c r="G1633">
        <v>116333.735649999</v>
      </c>
      <c r="H1633">
        <v>1</v>
      </c>
      <c r="I1633">
        <v>0</v>
      </c>
      <c r="J1633">
        <v>0</v>
      </c>
      <c r="K1633">
        <v>0</v>
      </c>
      <c r="L1633">
        <v>0</v>
      </c>
      <c r="M1633" t="s">
        <v>85</v>
      </c>
      <c r="N1633">
        <v>0</v>
      </c>
      <c r="P1633">
        <f t="shared" si="33"/>
        <v>0.31872256342465477</v>
      </c>
    </row>
    <row r="1634" spans="1:16" x14ac:dyDescent="0.35">
      <c r="A1634" t="s">
        <v>2617</v>
      </c>
      <c r="B1634" t="s">
        <v>1322</v>
      </c>
      <c r="C1634" t="s">
        <v>63</v>
      </c>
      <c r="D1634" t="s">
        <v>52</v>
      </c>
      <c r="E1634">
        <v>2028</v>
      </c>
      <c r="F1634">
        <v>20</v>
      </c>
      <c r="G1634">
        <v>216910.20069999999</v>
      </c>
      <c r="H1634">
        <v>1</v>
      </c>
      <c r="I1634">
        <v>0</v>
      </c>
      <c r="J1634" s="1">
        <v>2332192.6590754902</v>
      </c>
      <c r="K1634">
        <v>365126.74635846599</v>
      </c>
      <c r="L1634">
        <v>0</v>
      </c>
      <c r="M1634" t="s">
        <v>18</v>
      </c>
      <c r="N1634">
        <v>0</v>
      </c>
      <c r="P1634">
        <f t="shared" si="33"/>
        <v>0.59427452246575341</v>
      </c>
    </row>
    <row r="1635" spans="1:16" x14ac:dyDescent="0.35">
      <c r="A1635" t="s">
        <v>2618</v>
      </c>
      <c r="B1635" t="s">
        <v>1324</v>
      </c>
      <c r="C1635" t="s">
        <v>51</v>
      </c>
      <c r="D1635" t="s">
        <v>52</v>
      </c>
      <c r="E1635">
        <v>2028</v>
      </c>
      <c r="F1635">
        <v>30</v>
      </c>
      <c r="G1635">
        <v>106493.301679999</v>
      </c>
      <c r="H1635">
        <v>1</v>
      </c>
      <c r="I1635">
        <v>262</v>
      </c>
      <c r="J1635">
        <v>23695.466472838099</v>
      </c>
      <c r="K1635">
        <v>1945.3052903189</v>
      </c>
      <c r="L1635">
        <v>0</v>
      </c>
      <c r="M1635" t="s">
        <v>18</v>
      </c>
      <c r="N1635">
        <v>0</v>
      </c>
      <c r="P1635">
        <f t="shared" si="33"/>
        <v>0.29176247035616165</v>
      </c>
    </row>
    <row r="1636" spans="1:16" x14ac:dyDescent="0.35">
      <c r="A1636" t="s">
        <v>2619</v>
      </c>
      <c r="B1636" t="s">
        <v>1326</v>
      </c>
      <c r="C1636" t="s">
        <v>51</v>
      </c>
      <c r="D1636" t="s">
        <v>52</v>
      </c>
      <c r="E1636">
        <v>2028</v>
      </c>
      <c r="F1636">
        <v>30</v>
      </c>
      <c r="G1636">
        <v>12050.78342</v>
      </c>
      <c r="H1636">
        <v>1</v>
      </c>
      <c r="I1636">
        <v>227</v>
      </c>
      <c r="J1636">
        <v>2323.17977345495</v>
      </c>
      <c r="K1636">
        <v>190.72398970681601</v>
      </c>
      <c r="L1636">
        <v>0</v>
      </c>
      <c r="M1636" t="s">
        <v>18</v>
      </c>
      <c r="N1636">
        <v>0</v>
      </c>
      <c r="P1636">
        <f t="shared" si="33"/>
        <v>3.3015844986301369E-2</v>
      </c>
    </row>
    <row r="1637" spans="1:16" x14ac:dyDescent="0.35">
      <c r="A1637" t="s">
        <v>2620</v>
      </c>
      <c r="B1637" t="s">
        <v>1324</v>
      </c>
      <c r="C1637" t="s">
        <v>54</v>
      </c>
      <c r="D1637" t="s">
        <v>52</v>
      </c>
      <c r="E1637">
        <v>2028</v>
      </c>
      <c r="F1637">
        <v>30</v>
      </c>
      <c r="G1637">
        <v>378109.7022</v>
      </c>
      <c r="H1637">
        <v>1</v>
      </c>
      <c r="I1637">
        <v>262</v>
      </c>
      <c r="J1637" s="1">
        <v>2609727.1073638601</v>
      </c>
      <c r="K1637">
        <v>216667.41278057601</v>
      </c>
      <c r="L1637">
        <v>0</v>
      </c>
      <c r="M1637" t="s">
        <v>18</v>
      </c>
      <c r="N1637">
        <v>0</v>
      </c>
      <c r="P1637">
        <f t="shared" ref="P1637:P1695" si="34">G1637/1000/365</f>
        <v>1.0359169923287672</v>
      </c>
    </row>
    <row r="1638" spans="1:16" x14ac:dyDescent="0.35">
      <c r="A1638" t="s">
        <v>2621</v>
      </c>
      <c r="B1638" t="s">
        <v>1332</v>
      </c>
      <c r="C1638" t="s">
        <v>54</v>
      </c>
      <c r="D1638" t="s">
        <v>52</v>
      </c>
      <c r="E1638">
        <v>2028</v>
      </c>
      <c r="F1638">
        <v>30</v>
      </c>
      <c r="G1638" s="1">
        <v>1144197.4039999901</v>
      </c>
      <c r="H1638">
        <v>1</v>
      </c>
      <c r="I1638">
        <v>307</v>
      </c>
      <c r="J1638">
        <v>266525.49988497503</v>
      </c>
      <c r="K1638">
        <v>22127.7505748328</v>
      </c>
      <c r="L1638">
        <v>0</v>
      </c>
      <c r="M1638" t="s">
        <v>18</v>
      </c>
      <c r="N1638">
        <v>0</v>
      </c>
      <c r="P1638">
        <f t="shared" si="34"/>
        <v>3.1347874082191507</v>
      </c>
    </row>
    <row r="1639" spans="1:16" x14ac:dyDescent="0.35">
      <c r="A1639" t="s">
        <v>2622</v>
      </c>
      <c r="B1639" t="s">
        <v>1334</v>
      </c>
      <c r="C1639" t="s">
        <v>84</v>
      </c>
      <c r="D1639" t="s">
        <v>52</v>
      </c>
      <c r="E1639">
        <v>2028</v>
      </c>
      <c r="F1639">
        <v>15</v>
      </c>
      <c r="G1639">
        <v>494397.27903537703</v>
      </c>
      <c r="H1639">
        <v>1</v>
      </c>
      <c r="I1639">
        <v>0</v>
      </c>
      <c r="J1639">
        <v>0</v>
      </c>
      <c r="K1639">
        <v>0</v>
      </c>
      <c r="L1639">
        <v>0</v>
      </c>
      <c r="M1639" t="s">
        <v>85</v>
      </c>
      <c r="N1639">
        <v>0</v>
      </c>
      <c r="P1639">
        <f t="shared" si="34"/>
        <v>1.3545130932476084</v>
      </c>
    </row>
    <row r="1640" spans="1:16" x14ac:dyDescent="0.35">
      <c r="A1640" t="s">
        <v>2623</v>
      </c>
      <c r="B1640" t="s">
        <v>1326</v>
      </c>
      <c r="C1640" t="s">
        <v>76</v>
      </c>
      <c r="D1640" t="s">
        <v>52</v>
      </c>
      <c r="E1640">
        <v>2028</v>
      </c>
      <c r="F1640">
        <v>50</v>
      </c>
      <c r="G1640" s="1">
        <v>3407416.6565</v>
      </c>
      <c r="H1640">
        <v>1</v>
      </c>
      <c r="I1640">
        <v>227</v>
      </c>
      <c r="J1640" s="1">
        <v>118431365.927862</v>
      </c>
      <c r="K1640" s="1">
        <v>4303223.57745835</v>
      </c>
      <c r="L1640">
        <v>0</v>
      </c>
      <c r="M1640" t="s">
        <v>18</v>
      </c>
      <c r="N1640">
        <v>0</v>
      </c>
      <c r="P1640">
        <f t="shared" si="34"/>
        <v>9.3353880999999994</v>
      </c>
    </row>
    <row r="1641" spans="1:16" x14ac:dyDescent="0.35">
      <c r="A1641" t="s">
        <v>2624</v>
      </c>
      <c r="B1641" t="s">
        <v>1340</v>
      </c>
      <c r="C1641" t="s">
        <v>51</v>
      </c>
      <c r="D1641" t="s">
        <v>52</v>
      </c>
      <c r="E1641">
        <v>2028</v>
      </c>
      <c r="F1641">
        <v>30</v>
      </c>
      <c r="G1641">
        <v>2398.8767630000102</v>
      </c>
      <c r="H1641">
        <v>1</v>
      </c>
      <c r="I1641">
        <v>53</v>
      </c>
      <c r="J1641">
        <v>107.975565352047</v>
      </c>
      <c r="K1641">
        <v>8.8643723787959594</v>
      </c>
      <c r="L1641">
        <v>0</v>
      </c>
      <c r="M1641" t="s">
        <v>18</v>
      </c>
      <c r="N1641">
        <v>0</v>
      </c>
      <c r="P1641">
        <f t="shared" si="34"/>
        <v>6.5722651041096175E-3</v>
      </c>
    </row>
    <row r="1642" spans="1:16" x14ac:dyDescent="0.35">
      <c r="A1642" t="s">
        <v>2625</v>
      </c>
      <c r="B1642" t="s">
        <v>2626</v>
      </c>
      <c r="C1642" t="s">
        <v>51</v>
      </c>
      <c r="D1642" t="s">
        <v>52</v>
      </c>
      <c r="E1642">
        <v>2028</v>
      </c>
      <c r="F1642">
        <v>30</v>
      </c>
      <c r="G1642">
        <v>8100.4694449999597</v>
      </c>
      <c r="H1642">
        <v>1</v>
      </c>
      <c r="I1642">
        <v>42</v>
      </c>
      <c r="J1642">
        <v>288.93566859194601</v>
      </c>
      <c r="K1642">
        <v>23.720490386548601</v>
      </c>
      <c r="L1642">
        <v>0</v>
      </c>
      <c r="M1642" t="s">
        <v>18</v>
      </c>
      <c r="N1642">
        <v>0</v>
      </c>
      <c r="P1642">
        <f t="shared" si="34"/>
        <v>2.2193066972602628E-2</v>
      </c>
    </row>
    <row r="1643" spans="1:16" x14ac:dyDescent="0.35">
      <c r="A1643" t="s">
        <v>2627</v>
      </c>
      <c r="B1643" t="s">
        <v>1343</v>
      </c>
      <c r="C1643" t="s">
        <v>57</v>
      </c>
      <c r="D1643" t="s">
        <v>52</v>
      </c>
      <c r="E1643">
        <v>2028</v>
      </c>
      <c r="F1643">
        <v>20</v>
      </c>
      <c r="G1643">
        <v>365000</v>
      </c>
      <c r="H1643">
        <v>1</v>
      </c>
      <c r="I1643">
        <v>0</v>
      </c>
      <c r="J1643" s="1">
        <v>3411552.9989999998</v>
      </c>
      <c r="K1643">
        <v>362819.35057735501</v>
      </c>
      <c r="L1643">
        <v>0</v>
      </c>
      <c r="M1643" t="s">
        <v>18</v>
      </c>
      <c r="N1643">
        <v>0</v>
      </c>
      <c r="P1643">
        <f t="shared" si="34"/>
        <v>1</v>
      </c>
    </row>
    <row r="1644" spans="1:16" x14ac:dyDescent="0.35">
      <c r="A1644" t="s">
        <v>2628</v>
      </c>
      <c r="B1644" t="s">
        <v>1348</v>
      </c>
      <c r="C1644" t="s">
        <v>84</v>
      </c>
      <c r="D1644" t="s">
        <v>52</v>
      </c>
      <c r="E1644">
        <v>2028</v>
      </c>
      <c r="F1644">
        <v>15</v>
      </c>
      <c r="G1644" s="1">
        <v>2810653.1697999998</v>
      </c>
      <c r="H1644">
        <v>1</v>
      </c>
      <c r="I1644">
        <v>0</v>
      </c>
      <c r="J1644">
        <v>0</v>
      </c>
      <c r="K1644">
        <v>0</v>
      </c>
      <c r="L1644">
        <v>0</v>
      </c>
      <c r="M1644" t="s">
        <v>85</v>
      </c>
      <c r="N1644">
        <v>0</v>
      </c>
      <c r="P1644">
        <f t="shared" si="34"/>
        <v>7.7004196432876713</v>
      </c>
    </row>
    <row r="1645" spans="1:16" x14ac:dyDescent="0.35">
      <c r="A1645" t="s">
        <v>2629</v>
      </c>
      <c r="B1645" t="s">
        <v>1350</v>
      </c>
      <c r="C1645" t="s">
        <v>76</v>
      </c>
      <c r="D1645" t="s">
        <v>52</v>
      </c>
      <c r="E1645">
        <v>2028</v>
      </c>
      <c r="F1645">
        <v>50</v>
      </c>
      <c r="G1645" s="1">
        <v>2415216.6955199898</v>
      </c>
      <c r="H1645">
        <v>1</v>
      </c>
      <c r="I1645">
        <v>25</v>
      </c>
      <c r="J1645" s="1">
        <v>13856110.894810099</v>
      </c>
      <c r="K1645">
        <v>497172.01566388999</v>
      </c>
      <c r="L1645">
        <v>0</v>
      </c>
      <c r="M1645" t="s">
        <v>18</v>
      </c>
      <c r="N1645">
        <v>0</v>
      </c>
      <c r="P1645">
        <f t="shared" si="34"/>
        <v>6.6170320425205205</v>
      </c>
    </row>
    <row r="1646" spans="1:16" x14ac:dyDescent="0.35">
      <c r="A1646" t="s">
        <v>2630</v>
      </c>
      <c r="B1646" t="s">
        <v>1353</v>
      </c>
      <c r="C1646" t="s">
        <v>51</v>
      </c>
      <c r="D1646" t="s">
        <v>52</v>
      </c>
      <c r="E1646">
        <v>2028</v>
      </c>
      <c r="F1646">
        <v>30</v>
      </c>
      <c r="G1646">
        <v>74611.232829999906</v>
      </c>
      <c r="H1646">
        <v>1</v>
      </c>
      <c r="I1646">
        <v>15</v>
      </c>
      <c r="J1646">
        <v>950.46724445934399</v>
      </c>
      <c r="K1646">
        <v>78.029650145989805</v>
      </c>
      <c r="L1646">
        <v>0</v>
      </c>
      <c r="M1646" t="s">
        <v>18</v>
      </c>
      <c r="N1646">
        <v>0</v>
      </c>
      <c r="P1646">
        <f t="shared" si="34"/>
        <v>0.20441433652054769</v>
      </c>
    </row>
    <row r="1647" spans="1:16" x14ac:dyDescent="0.35">
      <c r="A1647" t="s">
        <v>2631</v>
      </c>
      <c r="B1647" t="s">
        <v>1357</v>
      </c>
      <c r="C1647" t="s">
        <v>51</v>
      </c>
      <c r="D1647" t="s">
        <v>52</v>
      </c>
      <c r="E1647">
        <v>2028</v>
      </c>
      <c r="F1647">
        <v>30</v>
      </c>
      <c r="G1647">
        <v>7009.9578240000001</v>
      </c>
      <c r="H1647">
        <v>1</v>
      </c>
      <c r="I1647">
        <v>1</v>
      </c>
      <c r="J1647">
        <v>5.9532906275514801</v>
      </c>
      <c r="K1647">
        <v>0.488741918875366</v>
      </c>
      <c r="L1647">
        <v>0</v>
      </c>
      <c r="M1647" t="s">
        <v>18</v>
      </c>
      <c r="N1647">
        <v>0</v>
      </c>
      <c r="P1647">
        <f t="shared" si="34"/>
        <v>1.9205363901369864E-2</v>
      </c>
    </row>
    <row r="1648" spans="1:16" x14ac:dyDescent="0.35">
      <c r="A1648" t="s">
        <v>2632</v>
      </c>
      <c r="B1648" t="s">
        <v>1355</v>
      </c>
      <c r="C1648" t="s">
        <v>63</v>
      </c>
      <c r="D1648" t="s">
        <v>52</v>
      </c>
      <c r="E1648">
        <v>2028</v>
      </c>
      <c r="F1648">
        <v>20</v>
      </c>
      <c r="G1648">
        <v>251368.76070000001</v>
      </c>
      <c r="H1648">
        <v>1</v>
      </c>
      <c r="I1648">
        <v>0</v>
      </c>
      <c r="J1648" s="1">
        <v>2702686.99458837</v>
      </c>
      <c r="K1648">
        <v>423131.12723310798</v>
      </c>
      <c r="L1648">
        <v>0</v>
      </c>
      <c r="M1648" t="s">
        <v>18</v>
      </c>
      <c r="N1648">
        <v>0</v>
      </c>
      <c r="P1648">
        <f t="shared" si="34"/>
        <v>0.68868153616438366</v>
      </c>
    </row>
    <row r="1649" spans="1:16" x14ac:dyDescent="0.35">
      <c r="A1649" t="s">
        <v>2633</v>
      </c>
      <c r="B1649" t="s">
        <v>1357</v>
      </c>
      <c r="C1649" t="s">
        <v>54</v>
      </c>
      <c r="D1649" t="s">
        <v>52</v>
      </c>
      <c r="E1649">
        <v>2028</v>
      </c>
      <c r="F1649">
        <v>30</v>
      </c>
      <c r="G1649">
        <v>533362.67599999998</v>
      </c>
      <c r="H1649">
        <v>1</v>
      </c>
      <c r="I1649">
        <v>1</v>
      </c>
      <c r="J1649">
        <v>19819.985226756002</v>
      </c>
      <c r="K1649">
        <v>1645.5149307807401</v>
      </c>
      <c r="L1649">
        <v>0</v>
      </c>
      <c r="M1649" t="s">
        <v>18</v>
      </c>
      <c r="N1649">
        <v>0</v>
      </c>
      <c r="P1649">
        <f t="shared" si="34"/>
        <v>1.461267605479452</v>
      </c>
    </row>
    <row r="1650" spans="1:16" x14ac:dyDescent="0.35">
      <c r="A1650" t="s">
        <v>2634</v>
      </c>
      <c r="B1650" t="s">
        <v>1359</v>
      </c>
      <c r="C1650" t="s">
        <v>51</v>
      </c>
      <c r="D1650" t="s">
        <v>52</v>
      </c>
      <c r="E1650">
        <v>2028</v>
      </c>
      <c r="F1650">
        <v>30</v>
      </c>
      <c r="G1650">
        <v>597852.97307489906</v>
      </c>
      <c r="H1650">
        <v>1</v>
      </c>
      <c r="I1650">
        <v>62</v>
      </c>
      <c r="J1650">
        <v>31479.4954004785</v>
      </c>
      <c r="K1650">
        <v>2584.3436764292401</v>
      </c>
      <c r="L1650">
        <v>0</v>
      </c>
      <c r="M1650" t="s">
        <v>18</v>
      </c>
      <c r="N1650">
        <v>0</v>
      </c>
      <c r="P1650">
        <f t="shared" si="34"/>
        <v>1.6379533508901345</v>
      </c>
    </row>
    <row r="1651" spans="1:16" x14ac:dyDescent="0.35">
      <c r="A1651" t="s">
        <v>2635</v>
      </c>
      <c r="B1651" t="s">
        <v>1359</v>
      </c>
      <c r="C1651" t="s">
        <v>54</v>
      </c>
      <c r="D1651" t="s">
        <v>52</v>
      </c>
      <c r="E1651">
        <v>2028</v>
      </c>
      <c r="F1651">
        <v>30</v>
      </c>
      <c r="G1651" s="1">
        <v>1922104.90221</v>
      </c>
      <c r="H1651">
        <v>1</v>
      </c>
      <c r="I1651">
        <v>62</v>
      </c>
      <c r="J1651">
        <v>94992.4721606245</v>
      </c>
      <c r="K1651">
        <v>9629.3326622209006</v>
      </c>
      <c r="L1651">
        <v>0</v>
      </c>
      <c r="M1651" t="s">
        <v>18</v>
      </c>
      <c r="N1651">
        <v>0</v>
      </c>
      <c r="P1651">
        <f t="shared" si="34"/>
        <v>5.2660408279726028</v>
      </c>
    </row>
    <row r="1652" spans="1:16" x14ac:dyDescent="0.35">
      <c r="A1652" t="s">
        <v>2636</v>
      </c>
      <c r="B1652" t="s">
        <v>764</v>
      </c>
      <c r="C1652" t="s">
        <v>51</v>
      </c>
      <c r="D1652" t="s">
        <v>52</v>
      </c>
      <c r="E1652">
        <v>2028</v>
      </c>
      <c r="F1652">
        <v>30</v>
      </c>
      <c r="G1652">
        <v>77052.595533999993</v>
      </c>
      <c r="H1652">
        <v>1</v>
      </c>
      <c r="I1652">
        <v>56</v>
      </c>
      <c r="J1652">
        <v>3664.5190106610698</v>
      </c>
      <c r="K1652">
        <v>300.84270449305598</v>
      </c>
      <c r="L1652">
        <v>0</v>
      </c>
      <c r="M1652" t="s">
        <v>18</v>
      </c>
      <c r="N1652">
        <v>0</v>
      </c>
      <c r="P1652">
        <f t="shared" si="34"/>
        <v>0.21110300146301367</v>
      </c>
    </row>
    <row r="1653" spans="1:16" x14ac:dyDescent="0.35">
      <c r="A1653" t="s">
        <v>2638</v>
      </c>
      <c r="B1653" t="s">
        <v>1371</v>
      </c>
      <c r="C1653" t="s">
        <v>51</v>
      </c>
      <c r="D1653" t="s">
        <v>52</v>
      </c>
      <c r="E1653">
        <v>2028</v>
      </c>
      <c r="F1653">
        <v>30</v>
      </c>
      <c r="G1653">
        <v>28820.1250589999</v>
      </c>
      <c r="H1653">
        <v>1</v>
      </c>
      <c r="I1653">
        <v>31</v>
      </c>
      <c r="J1653">
        <v>758.75092631039297</v>
      </c>
      <c r="K1653">
        <v>62.290488886467003</v>
      </c>
      <c r="L1653">
        <v>0</v>
      </c>
      <c r="M1653" t="s">
        <v>18</v>
      </c>
      <c r="N1653">
        <v>0</v>
      </c>
      <c r="P1653">
        <f t="shared" si="34"/>
        <v>7.8959246736986025E-2</v>
      </c>
    </row>
    <row r="1654" spans="1:16" x14ac:dyDescent="0.35">
      <c r="A1654" t="s">
        <v>2639</v>
      </c>
      <c r="B1654" t="s">
        <v>982</v>
      </c>
      <c r="C1654" t="s">
        <v>51</v>
      </c>
      <c r="D1654" t="s">
        <v>52</v>
      </c>
      <c r="E1654">
        <v>2028</v>
      </c>
      <c r="F1654">
        <v>30</v>
      </c>
      <c r="G1654">
        <v>68889.814549999996</v>
      </c>
      <c r="H1654">
        <v>1</v>
      </c>
      <c r="I1654">
        <v>28</v>
      </c>
      <c r="J1654">
        <v>1638.15399928998</v>
      </c>
      <c r="K1654">
        <v>134.48604798849399</v>
      </c>
      <c r="L1654">
        <v>0</v>
      </c>
      <c r="M1654" t="s">
        <v>18</v>
      </c>
      <c r="N1654">
        <v>0</v>
      </c>
      <c r="P1654">
        <f t="shared" si="34"/>
        <v>0.18873921794520548</v>
      </c>
    </row>
    <row r="1655" spans="1:16" x14ac:dyDescent="0.35">
      <c r="A1655" t="s">
        <v>2640</v>
      </c>
      <c r="B1655" t="s">
        <v>1375</v>
      </c>
      <c r="C1655" t="s">
        <v>57</v>
      </c>
      <c r="D1655" t="s">
        <v>52</v>
      </c>
      <c r="E1655">
        <v>2028</v>
      </c>
      <c r="F1655">
        <v>20</v>
      </c>
      <c r="G1655" s="1">
        <v>4328969.6669999901</v>
      </c>
      <c r="H1655">
        <v>1</v>
      </c>
      <c r="I1655">
        <v>0</v>
      </c>
      <c r="J1655" s="1">
        <v>21678313.882320501</v>
      </c>
      <c r="K1655" s="1">
        <v>2060774.2707881001</v>
      </c>
      <c r="L1655">
        <v>0</v>
      </c>
      <c r="M1655" t="s">
        <v>18</v>
      </c>
      <c r="N1655">
        <v>0</v>
      </c>
      <c r="P1655">
        <f t="shared" si="34"/>
        <v>11.860190868493124</v>
      </c>
    </row>
    <row r="1656" spans="1:16" x14ac:dyDescent="0.35">
      <c r="A1656" t="s">
        <v>2643</v>
      </c>
      <c r="B1656" t="s">
        <v>2644</v>
      </c>
      <c r="C1656" t="s">
        <v>51</v>
      </c>
      <c r="D1656" t="s">
        <v>52</v>
      </c>
      <c r="E1656">
        <v>2028</v>
      </c>
      <c r="F1656">
        <v>30</v>
      </c>
      <c r="G1656">
        <v>22536.047729999998</v>
      </c>
      <c r="H1656">
        <v>1</v>
      </c>
      <c r="I1656">
        <v>16</v>
      </c>
      <c r="J1656">
        <v>306.22413452754398</v>
      </c>
      <c r="K1656">
        <v>25.139805945690199</v>
      </c>
      <c r="L1656">
        <v>0</v>
      </c>
      <c r="M1656" t="s">
        <v>18</v>
      </c>
      <c r="N1656">
        <v>0</v>
      </c>
      <c r="P1656">
        <f t="shared" si="34"/>
        <v>6.1742596520547942E-2</v>
      </c>
    </row>
    <row r="1657" spans="1:16" x14ac:dyDescent="0.35">
      <c r="A1657" t="s">
        <v>2645</v>
      </c>
      <c r="B1657" t="s">
        <v>1384</v>
      </c>
      <c r="C1657" t="s">
        <v>51</v>
      </c>
      <c r="D1657" t="s">
        <v>52</v>
      </c>
      <c r="E1657">
        <v>2028</v>
      </c>
      <c r="F1657">
        <v>30</v>
      </c>
      <c r="G1657">
        <v>34091.909339999998</v>
      </c>
      <c r="H1657">
        <v>1</v>
      </c>
      <c r="I1657">
        <v>31</v>
      </c>
      <c r="J1657">
        <v>897.54183017804405</v>
      </c>
      <c r="K1657">
        <v>73.684680254312397</v>
      </c>
      <c r="L1657">
        <v>0</v>
      </c>
      <c r="M1657" t="s">
        <v>18</v>
      </c>
      <c r="N1657">
        <v>0</v>
      </c>
      <c r="P1657">
        <f t="shared" si="34"/>
        <v>9.3402491342465754E-2</v>
      </c>
    </row>
    <row r="1658" spans="1:16" x14ac:dyDescent="0.35">
      <c r="A1658" t="s">
        <v>2646</v>
      </c>
      <c r="B1658" t="s">
        <v>1386</v>
      </c>
      <c r="C1658" t="s">
        <v>51</v>
      </c>
      <c r="D1658" t="s">
        <v>52</v>
      </c>
      <c r="E1658">
        <v>2028</v>
      </c>
      <c r="F1658">
        <v>30</v>
      </c>
      <c r="G1658">
        <v>230212.86653599999</v>
      </c>
      <c r="H1658">
        <v>1</v>
      </c>
      <c r="I1658">
        <v>45</v>
      </c>
      <c r="J1658">
        <v>8797.9965185984202</v>
      </c>
      <c r="K1658">
        <v>722.28116679852201</v>
      </c>
      <c r="L1658">
        <v>0</v>
      </c>
      <c r="M1658" t="s">
        <v>18</v>
      </c>
      <c r="N1658">
        <v>0</v>
      </c>
      <c r="P1658">
        <f t="shared" si="34"/>
        <v>0.63072018229041094</v>
      </c>
    </row>
    <row r="1659" spans="1:16" x14ac:dyDescent="0.35">
      <c r="A1659" t="s">
        <v>2647</v>
      </c>
      <c r="B1659" t="s">
        <v>1386</v>
      </c>
      <c r="C1659" t="s">
        <v>54</v>
      </c>
      <c r="D1659" t="s">
        <v>52</v>
      </c>
      <c r="E1659">
        <v>2028</v>
      </c>
      <c r="F1659">
        <v>30</v>
      </c>
      <c r="G1659" s="1">
        <v>1881499.52026999</v>
      </c>
      <c r="H1659">
        <v>1</v>
      </c>
      <c r="I1659">
        <v>45</v>
      </c>
      <c r="J1659">
        <v>95569.939207697695</v>
      </c>
      <c r="K1659">
        <v>7934.5044963897699</v>
      </c>
      <c r="L1659">
        <v>0</v>
      </c>
      <c r="M1659" t="s">
        <v>18</v>
      </c>
      <c r="N1659">
        <v>0</v>
      </c>
      <c r="P1659">
        <f t="shared" si="34"/>
        <v>5.1547932062191508</v>
      </c>
    </row>
    <row r="1660" spans="1:16" x14ac:dyDescent="0.35">
      <c r="A1660" t="s">
        <v>2648</v>
      </c>
      <c r="B1660" t="s">
        <v>2081</v>
      </c>
      <c r="C1660" t="s">
        <v>51</v>
      </c>
      <c r="D1660" t="s">
        <v>52</v>
      </c>
      <c r="E1660">
        <v>2028</v>
      </c>
      <c r="F1660">
        <v>30</v>
      </c>
      <c r="G1660">
        <v>32374.093840000001</v>
      </c>
      <c r="H1660">
        <v>1</v>
      </c>
      <c r="I1660">
        <v>26</v>
      </c>
      <c r="J1660">
        <v>714.84625886127799</v>
      </c>
      <c r="K1660">
        <v>58.686087092716299</v>
      </c>
      <c r="L1660">
        <v>0</v>
      </c>
      <c r="M1660" t="s">
        <v>18</v>
      </c>
      <c r="N1660">
        <v>0</v>
      </c>
      <c r="P1660">
        <f t="shared" si="34"/>
        <v>8.8696147506849315E-2</v>
      </c>
    </row>
    <row r="1661" spans="1:16" x14ac:dyDescent="0.35">
      <c r="A1661" t="s">
        <v>2649</v>
      </c>
      <c r="B1661" t="s">
        <v>1390</v>
      </c>
      <c r="C1661" t="s">
        <v>76</v>
      </c>
      <c r="D1661" t="s">
        <v>52</v>
      </c>
      <c r="E1661">
        <v>2028</v>
      </c>
      <c r="F1661">
        <v>50</v>
      </c>
      <c r="G1661">
        <v>365000</v>
      </c>
      <c r="H1661">
        <v>1</v>
      </c>
      <c r="I1661">
        <v>31</v>
      </c>
      <c r="J1661" s="1">
        <v>193434902.468604</v>
      </c>
      <c r="K1661" s="1">
        <v>6409704.5788366599</v>
      </c>
      <c r="L1661">
        <v>0</v>
      </c>
      <c r="M1661" t="s">
        <v>18</v>
      </c>
      <c r="N1661">
        <v>0</v>
      </c>
      <c r="P1661">
        <f t="shared" si="34"/>
        <v>1</v>
      </c>
    </row>
    <row r="1662" spans="1:16" x14ac:dyDescent="0.35">
      <c r="A1662" t="s">
        <v>2650</v>
      </c>
      <c r="B1662" t="s">
        <v>2651</v>
      </c>
      <c r="C1662" t="s">
        <v>51</v>
      </c>
      <c r="D1662" t="s">
        <v>52</v>
      </c>
      <c r="E1662">
        <v>2028</v>
      </c>
      <c r="F1662">
        <v>30</v>
      </c>
      <c r="G1662">
        <v>3449.1508000000299</v>
      </c>
      <c r="H1662">
        <v>1</v>
      </c>
      <c r="I1662">
        <v>4</v>
      </c>
      <c r="J1662">
        <v>11.7169304844319</v>
      </c>
      <c r="K1662">
        <v>0.96191424987524698</v>
      </c>
      <c r="L1662">
        <v>0</v>
      </c>
      <c r="M1662" t="s">
        <v>18</v>
      </c>
      <c r="N1662">
        <v>0</v>
      </c>
      <c r="P1662">
        <f t="shared" si="34"/>
        <v>9.4497282191781645E-3</v>
      </c>
    </row>
    <row r="1663" spans="1:16" x14ac:dyDescent="0.35">
      <c r="A1663" t="s">
        <v>2652</v>
      </c>
      <c r="B1663" t="s">
        <v>44</v>
      </c>
      <c r="C1663" t="s">
        <v>166</v>
      </c>
      <c r="D1663" t="s">
        <v>52</v>
      </c>
      <c r="E1663">
        <v>2028</v>
      </c>
      <c r="F1663">
        <v>15</v>
      </c>
      <c r="G1663" s="1">
        <v>17065670.0594</v>
      </c>
      <c r="H1663">
        <v>1</v>
      </c>
      <c r="I1663">
        <v>0</v>
      </c>
      <c r="J1663" s="1">
        <v>2399563.2517793798</v>
      </c>
      <c r="K1663">
        <v>205170.11347015999</v>
      </c>
      <c r="L1663">
        <v>0</v>
      </c>
      <c r="M1663" t="s">
        <v>85</v>
      </c>
      <c r="N1663">
        <v>0</v>
      </c>
      <c r="P1663">
        <f t="shared" si="34"/>
        <v>46.755260436712327</v>
      </c>
    </row>
    <row r="1664" spans="1:16" x14ac:dyDescent="0.35">
      <c r="A1664" t="s">
        <v>2653</v>
      </c>
      <c r="B1664" t="s">
        <v>44</v>
      </c>
      <c r="C1664" t="s">
        <v>84</v>
      </c>
      <c r="D1664" t="s">
        <v>52</v>
      </c>
      <c r="E1664">
        <v>2028</v>
      </c>
      <c r="F1664">
        <v>15</v>
      </c>
      <c r="G1664" s="1">
        <v>1902631.1794499899</v>
      </c>
      <c r="H1664">
        <v>1</v>
      </c>
      <c r="I1664">
        <v>0</v>
      </c>
      <c r="J1664">
        <v>0</v>
      </c>
      <c r="K1664">
        <v>0</v>
      </c>
      <c r="L1664">
        <v>0</v>
      </c>
      <c r="M1664" t="s">
        <v>85</v>
      </c>
      <c r="N1664">
        <v>0</v>
      </c>
      <c r="P1664">
        <f t="shared" si="34"/>
        <v>5.2126881628766846</v>
      </c>
    </row>
    <row r="1665" spans="1:16" x14ac:dyDescent="0.35">
      <c r="A1665" t="s">
        <v>2654</v>
      </c>
      <c r="B1665" t="s">
        <v>1398</v>
      </c>
      <c r="C1665" t="s">
        <v>76</v>
      </c>
      <c r="D1665" t="s">
        <v>52</v>
      </c>
      <c r="E1665">
        <v>2028</v>
      </c>
      <c r="F1665">
        <v>50</v>
      </c>
      <c r="G1665" s="1">
        <v>15424176.140900001</v>
      </c>
      <c r="H1665">
        <v>1</v>
      </c>
      <c r="I1665">
        <v>23</v>
      </c>
      <c r="J1665" s="1">
        <v>16549888.192973999</v>
      </c>
      <c r="K1665">
        <v>585867.15087378898</v>
      </c>
      <c r="L1665">
        <v>0</v>
      </c>
      <c r="M1665" t="s">
        <v>18</v>
      </c>
      <c r="N1665">
        <v>0</v>
      </c>
      <c r="P1665">
        <f t="shared" si="34"/>
        <v>42.258016824383567</v>
      </c>
    </row>
    <row r="1666" spans="1:16" x14ac:dyDescent="0.35">
      <c r="A1666" t="s">
        <v>2655</v>
      </c>
      <c r="B1666" t="s">
        <v>1400</v>
      </c>
      <c r="C1666" t="s">
        <v>76</v>
      </c>
      <c r="D1666" t="s">
        <v>52</v>
      </c>
      <c r="E1666">
        <v>2028</v>
      </c>
      <c r="F1666">
        <v>50</v>
      </c>
      <c r="G1666" s="1">
        <v>1257110.7882999899</v>
      </c>
      <c r="H1666">
        <v>1</v>
      </c>
      <c r="I1666">
        <v>46</v>
      </c>
      <c r="J1666" s="1">
        <v>29916884.848769099</v>
      </c>
      <c r="K1666">
        <v>991332.956733639</v>
      </c>
      <c r="L1666">
        <v>0</v>
      </c>
      <c r="M1666" t="s">
        <v>18</v>
      </c>
      <c r="N1666">
        <v>0</v>
      </c>
      <c r="P1666">
        <f t="shared" si="34"/>
        <v>3.4441391460273696</v>
      </c>
    </row>
    <row r="1667" spans="1:16" x14ac:dyDescent="0.35">
      <c r="A1667" t="s">
        <v>2656</v>
      </c>
      <c r="B1667" t="s">
        <v>1406</v>
      </c>
      <c r="C1667" t="s">
        <v>76</v>
      </c>
      <c r="D1667" t="s">
        <v>52</v>
      </c>
      <c r="E1667">
        <v>2028</v>
      </c>
      <c r="F1667">
        <v>50</v>
      </c>
      <c r="G1667" s="1">
        <v>2190000</v>
      </c>
      <c r="H1667">
        <v>1</v>
      </c>
      <c r="I1667">
        <v>29</v>
      </c>
      <c r="J1667" s="1">
        <v>15287214.149552001</v>
      </c>
      <c r="K1667">
        <v>548521.524568995</v>
      </c>
      <c r="L1667">
        <v>0</v>
      </c>
      <c r="M1667" t="s">
        <v>18</v>
      </c>
      <c r="N1667">
        <v>0</v>
      </c>
      <c r="P1667">
        <f t="shared" si="34"/>
        <v>6</v>
      </c>
    </row>
    <row r="1668" spans="1:16" x14ac:dyDescent="0.35">
      <c r="A1668" t="s">
        <v>2657</v>
      </c>
      <c r="B1668" t="s">
        <v>1408</v>
      </c>
      <c r="C1668" t="s">
        <v>51</v>
      </c>
      <c r="D1668" t="s">
        <v>52</v>
      </c>
      <c r="E1668">
        <v>2028</v>
      </c>
      <c r="F1668">
        <v>30</v>
      </c>
      <c r="G1668">
        <v>38295.963230000001</v>
      </c>
      <c r="H1668">
        <v>1</v>
      </c>
      <c r="I1668">
        <v>13</v>
      </c>
      <c r="J1668">
        <v>422.80296986460098</v>
      </c>
      <c r="K1668">
        <v>34.7104732030894</v>
      </c>
      <c r="L1668">
        <v>0</v>
      </c>
      <c r="M1668" t="s">
        <v>18</v>
      </c>
      <c r="N1668">
        <v>0</v>
      </c>
      <c r="P1668">
        <f t="shared" si="34"/>
        <v>0.10492044720547945</v>
      </c>
    </row>
    <row r="1669" spans="1:16" x14ac:dyDescent="0.35">
      <c r="A1669" t="s">
        <v>2659</v>
      </c>
      <c r="B1669" t="s">
        <v>1418</v>
      </c>
      <c r="C1669" t="s">
        <v>57</v>
      </c>
      <c r="D1669" t="s">
        <v>52</v>
      </c>
      <c r="E1669">
        <v>2028</v>
      </c>
      <c r="F1669">
        <v>20</v>
      </c>
      <c r="G1669">
        <v>297641.0134</v>
      </c>
      <c r="H1669">
        <v>1</v>
      </c>
      <c r="I1669">
        <v>0</v>
      </c>
      <c r="J1669" s="1">
        <v>3856741.0045350399</v>
      </c>
      <c r="K1669">
        <v>417566.07033115398</v>
      </c>
      <c r="L1669">
        <v>0</v>
      </c>
      <c r="M1669" t="s">
        <v>18</v>
      </c>
      <c r="N1669">
        <v>0</v>
      </c>
      <c r="P1669">
        <f t="shared" si="34"/>
        <v>0.81545483123287676</v>
      </c>
    </row>
    <row r="1670" spans="1:16" x14ac:dyDescent="0.35">
      <c r="A1670" t="s">
        <v>2660</v>
      </c>
      <c r="B1670" t="s">
        <v>1423</v>
      </c>
      <c r="C1670" t="s">
        <v>51</v>
      </c>
      <c r="D1670" t="s">
        <v>52</v>
      </c>
      <c r="E1670">
        <v>2028</v>
      </c>
      <c r="F1670">
        <v>30</v>
      </c>
      <c r="G1670">
        <v>120630.751618899</v>
      </c>
      <c r="H1670">
        <v>1</v>
      </c>
      <c r="I1670">
        <v>30</v>
      </c>
      <c r="J1670">
        <v>3073.41331162602</v>
      </c>
      <c r="K1670">
        <v>252.31523427892799</v>
      </c>
      <c r="L1670">
        <v>0</v>
      </c>
      <c r="M1670" t="s">
        <v>18</v>
      </c>
      <c r="N1670">
        <v>0</v>
      </c>
      <c r="P1670">
        <f t="shared" si="34"/>
        <v>0.33049520991479175</v>
      </c>
    </row>
    <row r="1671" spans="1:16" x14ac:dyDescent="0.35">
      <c r="A1671" t="s">
        <v>2661</v>
      </c>
      <c r="B1671" t="s">
        <v>1425</v>
      </c>
      <c r="C1671" t="s">
        <v>51</v>
      </c>
      <c r="D1671" t="s">
        <v>52</v>
      </c>
      <c r="E1671">
        <v>2028</v>
      </c>
      <c r="F1671">
        <v>30</v>
      </c>
      <c r="G1671">
        <v>126475.24756</v>
      </c>
      <c r="H1671">
        <v>1</v>
      </c>
      <c r="I1671">
        <v>94</v>
      </c>
      <c r="J1671">
        <v>10096.598144115</v>
      </c>
      <c r="K1671">
        <v>828.89129051268799</v>
      </c>
      <c r="L1671">
        <v>0</v>
      </c>
      <c r="M1671" t="s">
        <v>18</v>
      </c>
      <c r="N1671">
        <v>0</v>
      </c>
      <c r="P1671">
        <f t="shared" si="34"/>
        <v>0.34650752756164382</v>
      </c>
    </row>
    <row r="1672" spans="1:16" x14ac:dyDescent="0.35">
      <c r="A1672" t="s">
        <v>2662</v>
      </c>
      <c r="B1672" t="s">
        <v>1427</v>
      </c>
      <c r="C1672" t="s">
        <v>51</v>
      </c>
      <c r="D1672" t="s">
        <v>52</v>
      </c>
      <c r="E1672">
        <v>2028</v>
      </c>
      <c r="F1672">
        <v>30</v>
      </c>
      <c r="G1672">
        <v>264304.775876</v>
      </c>
      <c r="H1672">
        <v>1</v>
      </c>
      <c r="I1672">
        <v>98</v>
      </c>
      <c r="J1672">
        <v>21997.471609022999</v>
      </c>
      <c r="K1672">
        <v>1805.90654097163</v>
      </c>
      <c r="L1672">
        <v>0</v>
      </c>
      <c r="M1672" t="s">
        <v>18</v>
      </c>
      <c r="N1672">
        <v>0</v>
      </c>
      <c r="P1672">
        <f t="shared" si="34"/>
        <v>0.72412267363287675</v>
      </c>
    </row>
    <row r="1673" spans="1:16" x14ac:dyDescent="0.35">
      <c r="A1673" t="s">
        <v>2663</v>
      </c>
      <c r="B1673" t="s">
        <v>1427</v>
      </c>
      <c r="C1673" t="s">
        <v>54</v>
      </c>
      <c r="D1673" t="s">
        <v>52</v>
      </c>
      <c r="E1673">
        <v>2028</v>
      </c>
      <c r="F1673">
        <v>30</v>
      </c>
      <c r="G1673" s="1">
        <v>1922104.90220999</v>
      </c>
      <c r="H1673">
        <v>1</v>
      </c>
      <c r="I1673">
        <v>98</v>
      </c>
      <c r="J1673">
        <v>150149.391479696</v>
      </c>
      <c r="K1673">
        <v>15220.5580789943</v>
      </c>
      <c r="L1673">
        <v>0</v>
      </c>
      <c r="M1673" t="s">
        <v>18</v>
      </c>
      <c r="N1673">
        <v>0</v>
      </c>
      <c r="P1673">
        <f t="shared" si="34"/>
        <v>5.2660408279725752</v>
      </c>
    </row>
    <row r="1674" spans="1:16" x14ac:dyDescent="0.35">
      <c r="A1674" t="s">
        <v>2664</v>
      </c>
      <c r="B1674" t="s">
        <v>1430</v>
      </c>
      <c r="C1674" t="s">
        <v>51</v>
      </c>
      <c r="D1674" t="s">
        <v>52</v>
      </c>
      <c r="E1674">
        <v>2028</v>
      </c>
      <c r="F1674">
        <v>30</v>
      </c>
      <c r="G1674">
        <v>12859.5461</v>
      </c>
      <c r="H1674">
        <v>1</v>
      </c>
      <c r="I1674">
        <v>4</v>
      </c>
      <c r="J1674">
        <v>43.684494083310497</v>
      </c>
      <c r="K1674">
        <v>3.5863264199748901</v>
      </c>
      <c r="L1674">
        <v>0</v>
      </c>
      <c r="M1674" t="s">
        <v>18</v>
      </c>
      <c r="N1674">
        <v>0</v>
      </c>
      <c r="P1674">
        <f t="shared" si="34"/>
        <v>3.5231633150684928E-2</v>
      </c>
    </row>
    <row r="1675" spans="1:16" x14ac:dyDescent="0.35">
      <c r="A1675" t="s">
        <v>2665</v>
      </c>
      <c r="B1675" t="s">
        <v>1430</v>
      </c>
      <c r="C1675" t="s">
        <v>54</v>
      </c>
      <c r="D1675" t="s">
        <v>52</v>
      </c>
      <c r="E1675">
        <v>2028</v>
      </c>
      <c r="F1675">
        <v>30</v>
      </c>
      <c r="G1675">
        <v>27524.932069999999</v>
      </c>
      <c r="H1675">
        <v>1</v>
      </c>
      <c r="I1675">
        <v>4</v>
      </c>
      <c r="J1675">
        <v>30978.001813469102</v>
      </c>
      <c r="K1675">
        <v>2571.8871092296699</v>
      </c>
      <c r="L1675">
        <v>0</v>
      </c>
      <c r="M1675" t="s">
        <v>18</v>
      </c>
      <c r="N1675">
        <v>0</v>
      </c>
      <c r="P1675">
        <f t="shared" si="34"/>
        <v>7.5410772794520547E-2</v>
      </c>
    </row>
    <row r="1676" spans="1:16" x14ac:dyDescent="0.35">
      <c r="A1676" t="s">
        <v>2666</v>
      </c>
      <c r="B1676" t="s">
        <v>1433</v>
      </c>
      <c r="C1676" t="s">
        <v>51</v>
      </c>
      <c r="D1676" t="s">
        <v>52</v>
      </c>
      <c r="E1676">
        <v>2028</v>
      </c>
      <c r="F1676">
        <v>30</v>
      </c>
      <c r="G1676">
        <v>9754.6247699999894</v>
      </c>
      <c r="H1676">
        <v>1</v>
      </c>
      <c r="I1676">
        <v>13</v>
      </c>
      <c r="J1676">
        <v>107.695014691259</v>
      </c>
      <c r="K1676">
        <v>8.8413402648150807</v>
      </c>
      <c r="L1676">
        <v>0</v>
      </c>
      <c r="M1676" t="s">
        <v>18</v>
      </c>
      <c r="N1676">
        <v>0</v>
      </c>
      <c r="P1676">
        <f t="shared" si="34"/>
        <v>2.6724999369862983E-2</v>
      </c>
    </row>
    <row r="1677" spans="1:16" x14ac:dyDescent="0.35">
      <c r="A1677" t="s">
        <v>2667</v>
      </c>
      <c r="B1677" t="s">
        <v>1435</v>
      </c>
      <c r="C1677" t="s">
        <v>51</v>
      </c>
      <c r="D1677" t="s">
        <v>52</v>
      </c>
      <c r="E1677">
        <v>2028</v>
      </c>
      <c r="F1677">
        <v>30</v>
      </c>
      <c r="G1677">
        <v>49613.389289999897</v>
      </c>
      <c r="H1677">
        <v>1</v>
      </c>
      <c r="I1677">
        <v>9</v>
      </c>
      <c r="J1677">
        <v>379.21288485500799</v>
      </c>
      <c r="K1677">
        <v>31.131897399493699</v>
      </c>
      <c r="L1677">
        <v>0</v>
      </c>
      <c r="M1677" t="s">
        <v>18</v>
      </c>
      <c r="N1677">
        <v>0</v>
      </c>
      <c r="P1677">
        <f t="shared" si="34"/>
        <v>0.13592709394520519</v>
      </c>
    </row>
    <row r="1678" spans="1:16" x14ac:dyDescent="0.35">
      <c r="A1678" t="s">
        <v>2668</v>
      </c>
      <c r="B1678" t="s">
        <v>1441</v>
      </c>
      <c r="C1678" t="s">
        <v>51</v>
      </c>
      <c r="D1678" t="s">
        <v>52</v>
      </c>
      <c r="E1678">
        <v>2028</v>
      </c>
      <c r="F1678">
        <v>30</v>
      </c>
      <c r="G1678">
        <v>210743.09677999999</v>
      </c>
      <c r="H1678">
        <v>1</v>
      </c>
      <c r="I1678">
        <v>61</v>
      </c>
      <c r="J1678">
        <v>10917.542016266199</v>
      </c>
      <c r="K1678">
        <v>896.287577451429</v>
      </c>
      <c r="L1678">
        <v>0</v>
      </c>
      <c r="M1678" t="s">
        <v>18</v>
      </c>
      <c r="N1678">
        <v>0</v>
      </c>
      <c r="P1678">
        <f t="shared" si="34"/>
        <v>0.57737834734246574</v>
      </c>
    </row>
    <row r="1679" spans="1:16" x14ac:dyDescent="0.35">
      <c r="A1679" t="s">
        <v>2669</v>
      </c>
      <c r="B1679" t="s">
        <v>1441</v>
      </c>
      <c r="C1679" t="s">
        <v>54</v>
      </c>
      <c r="D1679" t="s">
        <v>52</v>
      </c>
      <c r="E1679">
        <v>2028</v>
      </c>
      <c r="F1679">
        <v>30</v>
      </c>
      <c r="G1679" s="1">
        <v>1881499.52027</v>
      </c>
      <c r="H1679">
        <v>1</v>
      </c>
      <c r="I1679">
        <v>61</v>
      </c>
      <c r="J1679">
        <v>129262.877068642</v>
      </c>
      <c r="K1679">
        <v>10731.793781812999</v>
      </c>
      <c r="L1679">
        <v>0</v>
      </c>
      <c r="M1679" t="s">
        <v>18</v>
      </c>
      <c r="N1679">
        <v>0</v>
      </c>
      <c r="P1679">
        <f t="shared" si="34"/>
        <v>5.1547932062191784</v>
      </c>
    </row>
    <row r="1680" spans="1:16" x14ac:dyDescent="0.35">
      <c r="A1680" t="s">
        <v>2670</v>
      </c>
      <c r="B1680" t="s">
        <v>1448</v>
      </c>
      <c r="C1680" t="s">
        <v>84</v>
      </c>
      <c r="D1680" t="s">
        <v>52</v>
      </c>
      <c r="E1680">
        <v>2028</v>
      </c>
      <c r="F1680">
        <v>15</v>
      </c>
      <c r="G1680" s="1">
        <v>2219357.5718999999</v>
      </c>
      <c r="H1680">
        <v>1</v>
      </c>
      <c r="I1680">
        <v>0</v>
      </c>
      <c r="J1680">
        <v>0</v>
      </c>
      <c r="K1680">
        <v>0</v>
      </c>
      <c r="L1680">
        <v>0</v>
      </c>
      <c r="M1680" t="s">
        <v>85</v>
      </c>
      <c r="N1680">
        <v>0</v>
      </c>
      <c r="P1680">
        <f t="shared" si="34"/>
        <v>6.0804317038356164</v>
      </c>
    </row>
    <row r="1681" spans="1:16" x14ac:dyDescent="0.35">
      <c r="A1681" t="s">
        <v>2671</v>
      </c>
      <c r="B1681" t="s">
        <v>1452</v>
      </c>
      <c r="C1681" t="s">
        <v>76</v>
      </c>
      <c r="D1681" t="s">
        <v>52</v>
      </c>
      <c r="E1681">
        <v>2028</v>
      </c>
      <c r="F1681">
        <v>50</v>
      </c>
      <c r="G1681" s="1">
        <v>3329036.3582000001</v>
      </c>
      <c r="H1681">
        <v>1</v>
      </c>
      <c r="I1681">
        <v>22</v>
      </c>
      <c r="J1681" s="1">
        <v>11374745.029559299</v>
      </c>
      <c r="K1681">
        <v>413303.27160620497</v>
      </c>
      <c r="L1681">
        <v>0</v>
      </c>
      <c r="M1681" t="s">
        <v>18</v>
      </c>
      <c r="N1681">
        <v>0</v>
      </c>
      <c r="P1681">
        <f t="shared" si="34"/>
        <v>9.1206475567123295</v>
      </c>
    </row>
    <row r="1682" spans="1:16" x14ac:dyDescent="0.35">
      <c r="A1682" t="s">
        <v>2672</v>
      </c>
      <c r="B1682" t="s">
        <v>1456</v>
      </c>
      <c r="C1682" t="s">
        <v>51</v>
      </c>
      <c r="D1682" t="s">
        <v>52</v>
      </c>
      <c r="E1682">
        <v>2028</v>
      </c>
      <c r="F1682">
        <v>30</v>
      </c>
      <c r="G1682">
        <v>225.59584400003399</v>
      </c>
      <c r="H1682">
        <v>1</v>
      </c>
      <c r="I1682">
        <v>14</v>
      </c>
      <c r="J1682">
        <v>2.6822596089558899</v>
      </c>
      <c r="K1682">
        <v>0.22020304235376501</v>
      </c>
      <c r="L1682">
        <v>0</v>
      </c>
      <c r="M1682" t="s">
        <v>18</v>
      </c>
      <c r="N1682">
        <v>0</v>
      </c>
      <c r="P1682">
        <f t="shared" si="34"/>
        <v>6.1807080547954523E-4</v>
      </c>
    </row>
    <row r="1683" spans="1:16" x14ac:dyDescent="0.35">
      <c r="A1683" t="s">
        <v>2673</v>
      </c>
      <c r="B1683" t="s">
        <v>1456</v>
      </c>
      <c r="C1683" t="s">
        <v>54</v>
      </c>
      <c r="D1683" t="s">
        <v>52</v>
      </c>
      <c r="E1683">
        <v>2028</v>
      </c>
      <c r="F1683">
        <v>30</v>
      </c>
      <c r="G1683" s="1">
        <v>1106533.5856000001</v>
      </c>
      <c r="H1683">
        <v>1</v>
      </c>
      <c r="I1683">
        <v>14</v>
      </c>
      <c r="J1683">
        <v>10688.4006965634</v>
      </c>
      <c r="K1683">
        <v>887.38325135679497</v>
      </c>
      <c r="L1683">
        <v>0</v>
      </c>
      <c r="M1683" t="s">
        <v>18</v>
      </c>
      <c r="N1683">
        <v>0</v>
      </c>
      <c r="P1683">
        <f t="shared" si="34"/>
        <v>3.0315988646575347</v>
      </c>
    </row>
    <row r="1684" spans="1:16" x14ac:dyDescent="0.35">
      <c r="A1684" t="s">
        <v>2674</v>
      </c>
      <c r="B1684" t="s">
        <v>1459</v>
      </c>
      <c r="C1684" t="s">
        <v>51</v>
      </c>
      <c r="D1684" t="s">
        <v>52</v>
      </c>
      <c r="E1684">
        <v>2028</v>
      </c>
      <c r="F1684">
        <v>30</v>
      </c>
      <c r="G1684">
        <v>35823.2446099999</v>
      </c>
      <c r="H1684">
        <v>1</v>
      </c>
      <c r="I1684">
        <v>7</v>
      </c>
      <c r="J1684">
        <v>212.96323632437</v>
      </c>
      <c r="K1684">
        <v>17.4834502937561</v>
      </c>
      <c r="L1684">
        <v>0</v>
      </c>
      <c r="M1684" t="s">
        <v>18</v>
      </c>
      <c r="N1684">
        <v>0</v>
      </c>
      <c r="P1684">
        <f t="shared" si="34"/>
        <v>9.814587564383534E-2</v>
      </c>
    </row>
    <row r="1685" spans="1:16" x14ac:dyDescent="0.35">
      <c r="A1685" t="s">
        <v>2675</v>
      </c>
      <c r="B1685" t="s">
        <v>1462</v>
      </c>
      <c r="C1685" t="s">
        <v>51</v>
      </c>
      <c r="D1685" t="s">
        <v>52</v>
      </c>
      <c r="E1685">
        <v>2028</v>
      </c>
      <c r="F1685">
        <v>30</v>
      </c>
      <c r="G1685">
        <v>2402.60370899999</v>
      </c>
      <c r="H1685">
        <v>1</v>
      </c>
      <c r="I1685">
        <v>6</v>
      </c>
      <c r="J1685">
        <v>12.242639828907</v>
      </c>
      <c r="K1685">
        <v>1.0050729346873699</v>
      </c>
      <c r="L1685">
        <v>0</v>
      </c>
      <c r="M1685" t="s">
        <v>18</v>
      </c>
      <c r="N1685">
        <v>0</v>
      </c>
      <c r="P1685">
        <f t="shared" si="34"/>
        <v>6.5824759150684654E-3</v>
      </c>
    </row>
    <row r="1686" spans="1:16" x14ac:dyDescent="0.35">
      <c r="A1686" t="s">
        <v>2676</v>
      </c>
      <c r="B1686" t="s">
        <v>1467</v>
      </c>
      <c r="C1686" t="s">
        <v>51</v>
      </c>
      <c r="D1686" t="s">
        <v>52</v>
      </c>
      <c r="E1686">
        <v>2028</v>
      </c>
      <c r="F1686">
        <v>30</v>
      </c>
      <c r="G1686">
        <v>225.59584400003399</v>
      </c>
      <c r="H1686">
        <v>1</v>
      </c>
      <c r="I1686">
        <v>18</v>
      </c>
      <c r="J1686">
        <v>3.4486194972290001</v>
      </c>
      <c r="K1686">
        <v>0.28311819731198401</v>
      </c>
      <c r="L1686">
        <v>0</v>
      </c>
      <c r="M1686" t="s">
        <v>18</v>
      </c>
      <c r="N1686">
        <v>0</v>
      </c>
      <c r="P1686">
        <f t="shared" si="34"/>
        <v>6.1807080547954523E-4</v>
      </c>
    </row>
    <row r="1687" spans="1:16" x14ac:dyDescent="0.35">
      <c r="A1687" t="s">
        <v>2677</v>
      </c>
      <c r="B1687" t="s">
        <v>1467</v>
      </c>
      <c r="C1687" t="s">
        <v>54</v>
      </c>
      <c r="D1687" t="s">
        <v>52</v>
      </c>
      <c r="E1687">
        <v>2028</v>
      </c>
      <c r="F1687">
        <v>30</v>
      </c>
      <c r="G1687" s="1">
        <v>1106533.5856000001</v>
      </c>
      <c r="H1687">
        <v>1</v>
      </c>
      <c r="I1687">
        <v>18</v>
      </c>
      <c r="J1687">
        <v>13742.2294670101</v>
      </c>
      <c r="K1687">
        <v>1140.92132317302</v>
      </c>
      <c r="L1687">
        <v>0</v>
      </c>
      <c r="M1687" t="s">
        <v>18</v>
      </c>
      <c r="N1687">
        <v>0</v>
      </c>
      <c r="P1687">
        <f t="shared" si="34"/>
        <v>3.0315988646575347</v>
      </c>
    </row>
    <row r="1688" spans="1:16" x14ac:dyDescent="0.35">
      <c r="A1688" t="s">
        <v>2678</v>
      </c>
      <c r="B1688" t="s">
        <v>1470</v>
      </c>
      <c r="C1688" t="s">
        <v>57</v>
      </c>
      <c r="D1688" t="s">
        <v>52</v>
      </c>
      <c r="E1688">
        <v>2028</v>
      </c>
      <c r="F1688">
        <v>20</v>
      </c>
      <c r="G1688">
        <v>730000</v>
      </c>
      <c r="H1688">
        <v>1</v>
      </c>
      <c r="I1688">
        <v>0</v>
      </c>
      <c r="J1688" s="1">
        <v>7239999.2810000004</v>
      </c>
      <c r="K1688">
        <v>739442.29632642702</v>
      </c>
      <c r="L1688">
        <v>0</v>
      </c>
      <c r="M1688" t="s">
        <v>18</v>
      </c>
      <c r="N1688">
        <v>0</v>
      </c>
      <c r="P1688">
        <f t="shared" si="34"/>
        <v>2</v>
      </c>
    </row>
    <row r="1689" spans="1:16" x14ac:dyDescent="0.35">
      <c r="A1689" t="s">
        <v>2679</v>
      </c>
      <c r="B1689" t="s">
        <v>1477</v>
      </c>
      <c r="C1689" t="s">
        <v>76</v>
      </c>
      <c r="D1689" t="s">
        <v>52</v>
      </c>
      <c r="E1689">
        <v>2028</v>
      </c>
      <c r="F1689">
        <v>50</v>
      </c>
      <c r="G1689" s="1">
        <v>2298955.6814499898</v>
      </c>
      <c r="H1689">
        <v>1</v>
      </c>
      <c r="I1689">
        <v>23</v>
      </c>
      <c r="J1689" s="1">
        <v>12429591.577099999</v>
      </c>
      <c r="K1689">
        <v>445986.98330137698</v>
      </c>
      <c r="L1689">
        <v>0</v>
      </c>
      <c r="M1689" t="s">
        <v>18</v>
      </c>
      <c r="N1689">
        <v>0</v>
      </c>
      <c r="P1689">
        <f t="shared" si="34"/>
        <v>6.2985087163013418</v>
      </c>
    </row>
    <row r="1690" spans="1:16" x14ac:dyDescent="0.35">
      <c r="A1690" t="s">
        <v>2680</v>
      </c>
      <c r="B1690" t="s">
        <v>1480</v>
      </c>
      <c r="C1690" t="s">
        <v>51</v>
      </c>
      <c r="D1690" t="s">
        <v>52</v>
      </c>
      <c r="E1690">
        <v>2028</v>
      </c>
      <c r="F1690">
        <v>30</v>
      </c>
      <c r="G1690">
        <v>105474.65535</v>
      </c>
      <c r="H1690">
        <v>1</v>
      </c>
      <c r="I1690">
        <v>13</v>
      </c>
      <c r="J1690">
        <v>1164.48298374411</v>
      </c>
      <c r="K1690">
        <v>95.599506823823106</v>
      </c>
      <c r="L1690">
        <v>0</v>
      </c>
      <c r="M1690" t="s">
        <v>18</v>
      </c>
      <c r="N1690">
        <v>0</v>
      </c>
      <c r="P1690">
        <f t="shared" si="34"/>
        <v>0.28897165849315071</v>
      </c>
    </row>
    <row r="1691" spans="1:16" x14ac:dyDescent="0.35">
      <c r="A1691" t="s">
        <v>2681</v>
      </c>
      <c r="B1691" t="s">
        <v>1487</v>
      </c>
      <c r="C1691" t="s">
        <v>84</v>
      </c>
      <c r="D1691" t="s">
        <v>52</v>
      </c>
      <c r="E1691">
        <v>2028</v>
      </c>
      <c r="F1691">
        <v>15</v>
      </c>
      <c r="G1691" s="1">
        <v>1104099.3862999999</v>
      </c>
      <c r="H1691">
        <v>1</v>
      </c>
      <c r="I1691">
        <v>0</v>
      </c>
      <c r="J1691">
        <v>0</v>
      </c>
      <c r="K1691">
        <v>0</v>
      </c>
      <c r="L1691">
        <v>0</v>
      </c>
      <c r="M1691" t="s">
        <v>85</v>
      </c>
      <c r="N1691">
        <v>0</v>
      </c>
      <c r="P1691">
        <f t="shared" si="34"/>
        <v>3.0249298254794517</v>
      </c>
    </row>
    <row r="1692" spans="1:16" x14ac:dyDescent="0.35">
      <c r="A1692" t="s">
        <v>2683</v>
      </c>
      <c r="B1692" t="s">
        <v>1492</v>
      </c>
      <c r="C1692" t="s">
        <v>76</v>
      </c>
      <c r="D1692" t="s">
        <v>52</v>
      </c>
      <c r="E1692">
        <v>2028</v>
      </c>
      <c r="F1692">
        <v>50</v>
      </c>
      <c r="G1692">
        <v>240743.2249</v>
      </c>
      <c r="H1692">
        <v>1</v>
      </c>
      <c r="I1692">
        <v>46</v>
      </c>
      <c r="J1692" s="1">
        <v>124868527.331962</v>
      </c>
      <c r="K1692" s="1">
        <v>4137672.9906443702</v>
      </c>
      <c r="L1692">
        <v>0</v>
      </c>
      <c r="M1692" t="s">
        <v>18</v>
      </c>
      <c r="N1692">
        <v>0</v>
      </c>
      <c r="P1692">
        <f t="shared" si="34"/>
        <v>0.6595704791780822</v>
      </c>
    </row>
    <row r="1693" spans="1:16" x14ac:dyDescent="0.35">
      <c r="A1693" t="s">
        <v>2684</v>
      </c>
      <c r="B1693" t="s">
        <v>1490</v>
      </c>
      <c r="C1693" t="s">
        <v>76</v>
      </c>
      <c r="D1693" t="s">
        <v>52</v>
      </c>
      <c r="E1693">
        <v>2028</v>
      </c>
      <c r="F1693">
        <v>50</v>
      </c>
      <c r="G1693">
        <v>109500</v>
      </c>
      <c r="H1693">
        <v>1</v>
      </c>
      <c r="I1693">
        <v>35</v>
      </c>
      <c r="J1693" s="1">
        <v>19655482.025035601</v>
      </c>
      <c r="K1693">
        <v>651308.69107533805</v>
      </c>
      <c r="L1693">
        <v>0</v>
      </c>
      <c r="M1693" t="s">
        <v>18</v>
      </c>
      <c r="N1693">
        <v>0</v>
      </c>
      <c r="P1693">
        <f t="shared" si="34"/>
        <v>0.3</v>
      </c>
    </row>
    <row r="1694" spans="1:16" x14ac:dyDescent="0.35">
      <c r="A1694" t="s">
        <v>2685</v>
      </c>
      <c r="B1694" t="s">
        <v>1494</v>
      </c>
      <c r="C1694" t="s">
        <v>76</v>
      </c>
      <c r="D1694" t="s">
        <v>52</v>
      </c>
      <c r="E1694">
        <v>2028</v>
      </c>
      <c r="F1694">
        <v>50</v>
      </c>
      <c r="G1694">
        <v>302192.48420000001</v>
      </c>
      <c r="H1694">
        <v>1</v>
      </c>
      <c r="I1694">
        <v>47</v>
      </c>
      <c r="J1694" s="1">
        <v>201025844.777293</v>
      </c>
      <c r="K1694" s="1">
        <v>6661239.8346397402</v>
      </c>
      <c r="L1694">
        <v>0</v>
      </c>
      <c r="M1694" t="s">
        <v>18</v>
      </c>
      <c r="N1694">
        <v>0</v>
      </c>
      <c r="P1694">
        <f t="shared" si="34"/>
        <v>0.82792461424657537</v>
      </c>
    </row>
    <row r="1695" spans="1:16" x14ac:dyDescent="0.35">
      <c r="A1695" t="s">
        <v>2686</v>
      </c>
      <c r="B1695" t="s">
        <v>1496</v>
      </c>
      <c r="C1695" t="s">
        <v>51</v>
      </c>
      <c r="D1695" t="s">
        <v>52</v>
      </c>
      <c r="E1695">
        <v>2028</v>
      </c>
      <c r="F1695">
        <v>30</v>
      </c>
      <c r="G1695">
        <v>43698.161950000002</v>
      </c>
      <c r="H1695">
        <v>1</v>
      </c>
      <c r="I1695">
        <v>11</v>
      </c>
      <c r="J1695">
        <v>408.22306062419102</v>
      </c>
      <c r="K1695">
        <v>33.513519574417401</v>
      </c>
      <c r="L1695">
        <v>0</v>
      </c>
      <c r="M1695" t="s">
        <v>18</v>
      </c>
      <c r="N1695">
        <v>0</v>
      </c>
      <c r="P1695">
        <f t="shared" si="34"/>
        <v>0.11972099164383561</v>
      </c>
    </row>
    <row r="1696" spans="1:16" x14ac:dyDescent="0.35">
      <c r="A1696" t="s">
        <v>2688</v>
      </c>
      <c r="B1696" t="s">
        <v>50</v>
      </c>
      <c r="C1696" t="s">
        <v>54</v>
      </c>
      <c r="D1696" t="s">
        <v>52</v>
      </c>
      <c r="E1696">
        <v>2029</v>
      </c>
      <c r="F1696">
        <v>30</v>
      </c>
      <c r="G1696" s="1">
        <v>14278565.844817899</v>
      </c>
      <c r="H1696">
        <v>1</v>
      </c>
      <c r="I1696">
        <v>16</v>
      </c>
      <c r="J1696">
        <v>175179.81536681001</v>
      </c>
      <c r="K1696">
        <v>19018.3104668286</v>
      </c>
      <c r="L1696">
        <v>0</v>
      </c>
      <c r="M1696" t="s">
        <v>18</v>
      </c>
      <c r="N1696">
        <v>0</v>
      </c>
      <c r="P1696">
        <f t="shared" ref="P1696:P1748" si="35">G1696/1000/365</f>
        <v>39.119358478953146</v>
      </c>
    </row>
    <row r="1697" spans="1:16" x14ac:dyDescent="0.35">
      <c r="A1697" t="s">
        <v>2690</v>
      </c>
      <c r="B1697" t="s">
        <v>73</v>
      </c>
      <c r="C1697" t="s">
        <v>84</v>
      </c>
      <c r="D1697" t="s">
        <v>52</v>
      </c>
      <c r="E1697">
        <v>2029</v>
      </c>
      <c r="F1697">
        <v>15</v>
      </c>
      <c r="G1697">
        <v>576999.27609999804</v>
      </c>
      <c r="H1697">
        <v>1</v>
      </c>
      <c r="I1697">
        <v>0</v>
      </c>
      <c r="J1697">
        <v>0</v>
      </c>
      <c r="K1697">
        <v>0</v>
      </c>
      <c r="L1697">
        <v>0</v>
      </c>
      <c r="M1697" t="s">
        <v>85</v>
      </c>
      <c r="N1697">
        <v>0</v>
      </c>
      <c r="P1697">
        <f t="shared" si="35"/>
        <v>1.5808199345205425</v>
      </c>
    </row>
    <row r="1698" spans="1:16" x14ac:dyDescent="0.35">
      <c r="A1698" t="s">
        <v>2691</v>
      </c>
      <c r="B1698" t="s">
        <v>2692</v>
      </c>
      <c r="C1698" t="s">
        <v>76</v>
      </c>
      <c r="D1698" t="s">
        <v>52</v>
      </c>
      <c r="E1698">
        <v>2029</v>
      </c>
      <c r="F1698">
        <v>50</v>
      </c>
      <c r="G1698">
        <v>17458.800929999899</v>
      </c>
      <c r="H1698">
        <v>1</v>
      </c>
      <c r="I1698">
        <v>43</v>
      </c>
      <c r="J1698">
        <v>283937.87950546102</v>
      </c>
      <c r="K1698">
        <v>9408.6325846325199</v>
      </c>
      <c r="L1698">
        <v>0</v>
      </c>
      <c r="M1698" t="s">
        <v>2693</v>
      </c>
      <c r="N1698">
        <v>8.8305718067307595</v>
      </c>
      <c r="P1698">
        <f t="shared" si="35"/>
        <v>4.783233131506822E-2</v>
      </c>
    </row>
    <row r="1699" spans="1:16" x14ac:dyDescent="0.35">
      <c r="A1699" t="s">
        <v>2694</v>
      </c>
      <c r="B1699" t="s">
        <v>75</v>
      </c>
      <c r="C1699" t="s">
        <v>76</v>
      </c>
      <c r="D1699" t="s">
        <v>52</v>
      </c>
      <c r="E1699">
        <v>2029</v>
      </c>
      <c r="F1699">
        <v>50</v>
      </c>
      <c r="G1699">
        <v>14965.656092864099</v>
      </c>
      <c r="H1699">
        <v>1</v>
      </c>
      <c r="I1699">
        <v>52</v>
      </c>
      <c r="J1699">
        <v>298404.98744369898</v>
      </c>
      <c r="K1699">
        <v>9888.0180875114493</v>
      </c>
      <c r="L1699">
        <v>0</v>
      </c>
      <c r="M1699" t="s">
        <v>2693</v>
      </c>
      <c r="N1699">
        <v>9.3736765802143402</v>
      </c>
      <c r="P1699">
        <f t="shared" si="35"/>
        <v>4.100179751469616E-2</v>
      </c>
    </row>
    <row r="1700" spans="1:16" x14ac:dyDescent="0.35">
      <c r="A1700" t="s">
        <v>2695</v>
      </c>
      <c r="B1700" t="s">
        <v>78</v>
      </c>
      <c r="C1700" t="s">
        <v>76</v>
      </c>
      <c r="D1700" t="s">
        <v>52</v>
      </c>
      <c r="E1700">
        <v>2029</v>
      </c>
      <c r="F1700">
        <v>50</v>
      </c>
      <c r="G1700">
        <v>70234.868295977707</v>
      </c>
      <c r="H1700">
        <v>1</v>
      </c>
      <c r="I1700">
        <v>59</v>
      </c>
      <c r="J1700" s="1">
        <v>1601852.0300636999</v>
      </c>
      <c r="K1700">
        <v>53079.346905270002</v>
      </c>
      <c r="L1700">
        <v>0</v>
      </c>
      <c r="M1700" t="s">
        <v>2693</v>
      </c>
      <c r="N1700">
        <v>50.818537827546898</v>
      </c>
      <c r="P1700">
        <f t="shared" si="35"/>
        <v>0.19242429670130878</v>
      </c>
    </row>
    <row r="1701" spans="1:16" x14ac:dyDescent="0.35">
      <c r="A1701" t="s">
        <v>2696</v>
      </c>
      <c r="B1701" t="s">
        <v>2697</v>
      </c>
      <c r="C1701" t="s">
        <v>76</v>
      </c>
      <c r="D1701" t="s">
        <v>52</v>
      </c>
      <c r="E1701">
        <v>2029</v>
      </c>
      <c r="F1701">
        <v>50</v>
      </c>
      <c r="G1701">
        <v>21652.777419999999</v>
      </c>
      <c r="H1701">
        <v>1</v>
      </c>
      <c r="I1701">
        <v>48</v>
      </c>
      <c r="J1701">
        <v>396332.30839168798</v>
      </c>
      <c r="K1701">
        <v>13132.9609052917</v>
      </c>
      <c r="L1701">
        <v>0</v>
      </c>
      <c r="M1701" t="s">
        <v>2693</v>
      </c>
      <c r="N1701">
        <v>12.388643563462001</v>
      </c>
      <c r="P1701">
        <f t="shared" si="35"/>
        <v>5.9322677863013699E-2</v>
      </c>
    </row>
    <row r="1702" spans="1:16" x14ac:dyDescent="0.35">
      <c r="A1702" t="s">
        <v>2698</v>
      </c>
      <c r="B1702" t="s">
        <v>2699</v>
      </c>
      <c r="C1702" t="s">
        <v>54</v>
      </c>
      <c r="D1702" t="s">
        <v>52</v>
      </c>
      <c r="E1702">
        <v>2029</v>
      </c>
      <c r="F1702">
        <v>30</v>
      </c>
      <c r="G1702">
        <v>2800.1244015000002</v>
      </c>
      <c r="H1702">
        <v>1</v>
      </c>
      <c r="I1702">
        <v>1</v>
      </c>
      <c r="J1702">
        <v>20289.366445694999</v>
      </c>
      <c r="K1702">
        <v>1684.48437476143</v>
      </c>
      <c r="L1702">
        <v>0</v>
      </c>
      <c r="M1702" t="s">
        <v>18</v>
      </c>
      <c r="N1702">
        <v>0</v>
      </c>
      <c r="P1702">
        <f t="shared" si="35"/>
        <v>7.6715737027397268E-3</v>
      </c>
    </row>
    <row r="1703" spans="1:16" x14ac:dyDescent="0.35">
      <c r="A1703" t="s">
        <v>2700</v>
      </c>
      <c r="B1703" t="s">
        <v>83</v>
      </c>
      <c r="C1703" t="s">
        <v>84</v>
      </c>
      <c r="D1703" t="s">
        <v>52</v>
      </c>
      <c r="E1703">
        <v>2029</v>
      </c>
      <c r="F1703">
        <v>15</v>
      </c>
      <c r="G1703" s="1">
        <v>10153891.8554</v>
      </c>
      <c r="H1703">
        <v>1</v>
      </c>
      <c r="I1703">
        <v>0</v>
      </c>
      <c r="J1703">
        <v>0</v>
      </c>
      <c r="K1703">
        <v>0</v>
      </c>
      <c r="L1703">
        <v>0</v>
      </c>
      <c r="M1703" t="s">
        <v>85</v>
      </c>
      <c r="N1703">
        <v>0</v>
      </c>
      <c r="P1703">
        <f t="shared" si="35"/>
        <v>27.818881795616438</v>
      </c>
    </row>
    <row r="1704" spans="1:16" x14ac:dyDescent="0.35">
      <c r="A1704" t="s">
        <v>2701</v>
      </c>
      <c r="B1704" t="s">
        <v>89</v>
      </c>
      <c r="C1704" t="s">
        <v>76</v>
      </c>
      <c r="D1704" t="s">
        <v>52</v>
      </c>
      <c r="E1704">
        <v>2029</v>
      </c>
      <c r="F1704">
        <v>50</v>
      </c>
      <c r="G1704" s="1">
        <v>1540966.7420000001</v>
      </c>
      <c r="H1704">
        <v>1</v>
      </c>
      <c r="I1704">
        <v>26</v>
      </c>
      <c r="J1704" s="1">
        <v>28916609.3586233</v>
      </c>
      <c r="K1704">
        <v>958187.59202715103</v>
      </c>
      <c r="L1704">
        <v>0</v>
      </c>
      <c r="M1704" t="s">
        <v>18</v>
      </c>
      <c r="N1704">
        <v>0</v>
      </c>
      <c r="P1704">
        <f t="shared" si="35"/>
        <v>4.2218266904109587</v>
      </c>
    </row>
    <row r="1705" spans="1:16" x14ac:dyDescent="0.35">
      <c r="A1705" t="s">
        <v>2702</v>
      </c>
      <c r="B1705" t="s">
        <v>92</v>
      </c>
      <c r="C1705" t="s">
        <v>76</v>
      </c>
      <c r="D1705" t="s">
        <v>52</v>
      </c>
      <c r="E1705">
        <v>2029</v>
      </c>
      <c r="F1705">
        <v>50</v>
      </c>
      <c r="G1705">
        <v>370051.60649999999</v>
      </c>
      <c r="H1705">
        <v>1</v>
      </c>
      <c r="I1705">
        <v>34</v>
      </c>
      <c r="J1705" s="1">
        <v>218067719.99437299</v>
      </c>
      <c r="K1705" s="1">
        <v>7225943.4337154897</v>
      </c>
      <c r="L1705">
        <v>0</v>
      </c>
      <c r="M1705" t="s">
        <v>18</v>
      </c>
      <c r="N1705">
        <v>0</v>
      </c>
      <c r="P1705">
        <f t="shared" si="35"/>
        <v>1.0138400178082192</v>
      </c>
    </row>
    <row r="1706" spans="1:16" x14ac:dyDescent="0.35">
      <c r="A1706" t="s">
        <v>2703</v>
      </c>
      <c r="B1706" t="s">
        <v>81</v>
      </c>
      <c r="C1706" t="s">
        <v>76</v>
      </c>
      <c r="D1706" t="s">
        <v>52</v>
      </c>
      <c r="E1706">
        <v>2029</v>
      </c>
      <c r="F1706">
        <v>50</v>
      </c>
      <c r="G1706">
        <v>32374.093799999999</v>
      </c>
      <c r="H1706">
        <v>1</v>
      </c>
      <c r="I1706">
        <v>33</v>
      </c>
      <c r="J1706">
        <v>394753.855464313</v>
      </c>
      <c r="K1706">
        <v>13080.656916575301</v>
      </c>
      <c r="L1706">
        <v>0</v>
      </c>
      <c r="M1706" t="s">
        <v>2693</v>
      </c>
      <c r="N1706">
        <v>12.2291346663655</v>
      </c>
      <c r="P1706">
        <f t="shared" si="35"/>
        <v>8.8696147397260269E-2</v>
      </c>
    </row>
    <row r="1707" spans="1:16" x14ac:dyDescent="0.35">
      <c r="A1707" t="s">
        <v>2704</v>
      </c>
      <c r="B1707" t="s">
        <v>96</v>
      </c>
      <c r="C1707" t="s">
        <v>84</v>
      </c>
      <c r="D1707" t="s">
        <v>52</v>
      </c>
      <c r="E1707">
        <v>2029</v>
      </c>
      <c r="F1707">
        <v>15</v>
      </c>
      <c r="G1707">
        <v>343099.99999999901</v>
      </c>
      <c r="H1707">
        <v>1</v>
      </c>
      <c r="I1707">
        <v>0</v>
      </c>
      <c r="J1707">
        <v>0</v>
      </c>
      <c r="K1707">
        <v>0</v>
      </c>
      <c r="L1707">
        <v>0</v>
      </c>
      <c r="M1707" t="s">
        <v>85</v>
      </c>
      <c r="N1707">
        <v>0</v>
      </c>
      <c r="P1707">
        <f t="shared" si="35"/>
        <v>0.93999999999999728</v>
      </c>
    </row>
    <row r="1708" spans="1:16" x14ac:dyDescent="0.35">
      <c r="A1708" t="s">
        <v>2706</v>
      </c>
      <c r="B1708" t="s">
        <v>99</v>
      </c>
      <c r="C1708" t="s">
        <v>57</v>
      </c>
      <c r="D1708" t="s">
        <v>52</v>
      </c>
      <c r="E1708">
        <v>2029</v>
      </c>
      <c r="F1708">
        <v>20</v>
      </c>
      <c r="G1708">
        <v>730000</v>
      </c>
      <c r="H1708">
        <v>1</v>
      </c>
      <c r="I1708">
        <v>0</v>
      </c>
      <c r="J1708" s="1">
        <v>7239999.2810000004</v>
      </c>
      <c r="K1708">
        <v>739442.29632642702</v>
      </c>
      <c r="L1708">
        <v>0</v>
      </c>
      <c r="M1708" t="s">
        <v>18</v>
      </c>
      <c r="N1708">
        <v>0</v>
      </c>
      <c r="P1708">
        <f t="shared" si="35"/>
        <v>2</v>
      </c>
    </row>
    <row r="1709" spans="1:16" x14ac:dyDescent="0.35">
      <c r="A1709" t="s">
        <v>2707</v>
      </c>
      <c r="B1709" t="s">
        <v>2708</v>
      </c>
      <c r="C1709" t="s">
        <v>76</v>
      </c>
      <c r="D1709" t="s">
        <v>52</v>
      </c>
      <c r="E1709">
        <v>2029</v>
      </c>
      <c r="F1709">
        <v>50</v>
      </c>
      <c r="G1709">
        <v>2.9485912234260701</v>
      </c>
      <c r="H1709">
        <v>1</v>
      </c>
      <c r="I1709">
        <v>42</v>
      </c>
      <c r="J1709">
        <v>46.751786744005202</v>
      </c>
      <c r="K1709">
        <v>1.54917823897103</v>
      </c>
      <c r="L1709">
        <v>0</v>
      </c>
      <c r="M1709" t="s">
        <v>2693</v>
      </c>
      <c r="N1709">
        <v>1.4527992301492699E-3</v>
      </c>
      <c r="P1709">
        <f t="shared" si="35"/>
        <v>8.0783321189755347E-6</v>
      </c>
    </row>
    <row r="1710" spans="1:16" x14ac:dyDescent="0.35">
      <c r="A1710" t="s">
        <v>2709</v>
      </c>
      <c r="B1710" t="s">
        <v>2710</v>
      </c>
      <c r="C1710" t="s">
        <v>76</v>
      </c>
      <c r="D1710" t="s">
        <v>52</v>
      </c>
      <c r="E1710">
        <v>2029</v>
      </c>
      <c r="F1710">
        <v>50</v>
      </c>
      <c r="G1710">
        <v>9572.5923999999904</v>
      </c>
      <c r="H1710">
        <v>1</v>
      </c>
      <c r="I1710">
        <v>64</v>
      </c>
      <c r="J1710">
        <v>237975.638374064</v>
      </c>
      <c r="K1710">
        <v>7885.6169154136496</v>
      </c>
      <c r="L1710">
        <v>0</v>
      </c>
      <c r="M1710" t="s">
        <v>2693</v>
      </c>
      <c r="N1710">
        <v>7.6084420507742996</v>
      </c>
      <c r="P1710">
        <f t="shared" si="35"/>
        <v>2.622628054794518E-2</v>
      </c>
    </row>
    <row r="1711" spans="1:16" x14ac:dyDescent="0.35">
      <c r="A1711" t="s">
        <v>2711</v>
      </c>
      <c r="B1711" t="s">
        <v>104</v>
      </c>
      <c r="C1711" t="s">
        <v>54</v>
      </c>
      <c r="D1711" t="s">
        <v>52</v>
      </c>
      <c r="E1711">
        <v>2029</v>
      </c>
      <c r="F1711">
        <v>30</v>
      </c>
      <c r="G1711" s="1">
        <v>14278565.844817899</v>
      </c>
      <c r="H1711">
        <v>1</v>
      </c>
      <c r="I1711">
        <v>1</v>
      </c>
      <c r="J1711">
        <v>10948.7384604256</v>
      </c>
      <c r="K1711">
        <v>1188.64440417678</v>
      </c>
      <c r="L1711">
        <v>0</v>
      </c>
      <c r="M1711" t="s">
        <v>18</v>
      </c>
      <c r="N1711">
        <v>0</v>
      </c>
      <c r="P1711">
        <f t="shared" si="35"/>
        <v>39.119358478953146</v>
      </c>
    </row>
    <row r="1712" spans="1:16" x14ac:dyDescent="0.35">
      <c r="A1712" t="s">
        <v>2712</v>
      </c>
      <c r="B1712" t="s">
        <v>107</v>
      </c>
      <c r="C1712" t="s">
        <v>54</v>
      </c>
      <c r="D1712" t="s">
        <v>52</v>
      </c>
      <c r="E1712">
        <v>2029</v>
      </c>
      <c r="F1712">
        <v>30</v>
      </c>
      <c r="G1712">
        <v>30945.8933</v>
      </c>
      <c r="H1712">
        <v>1</v>
      </c>
      <c r="I1712">
        <v>9</v>
      </c>
      <c r="J1712" s="1">
        <v>2018072.1682760201</v>
      </c>
      <c r="K1712">
        <v>167546.435897863</v>
      </c>
      <c r="L1712">
        <v>0</v>
      </c>
      <c r="M1712" t="s">
        <v>18</v>
      </c>
      <c r="N1712">
        <v>0</v>
      </c>
      <c r="P1712">
        <f t="shared" si="35"/>
        <v>8.4783269315068494E-2</v>
      </c>
    </row>
    <row r="1713" spans="1:16" x14ac:dyDescent="0.35">
      <c r="A1713" t="s">
        <v>2713</v>
      </c>
      <c r="B1713" t="s">
        <v>111</v>
      </c>
      <c r="C1713" t="s">
        <v>84</v>
      </c>
      <c r="D1713" t="s">
        <v>52</v>
      </c>
      <c r="E1713">
        <v>2029</v>
      </c>
      <c r="F1713">
        <v>15</v>
      </c>
      <c r="G1713">
        <v>240743.2249</v>
      </c>
      <c r="H1713">
        <v>1</v>
      </c>
      <c r="I1713">
        <v>0</v>
      </c>
      <c r="J1713">
        <v>0</v>
      </c>
      <c r="K1713">
        <v>0</v>
      </c>
      <c r="L1713">
        <v>0</v>
      </c>
      <c r="M1713" t="s">
        <v>85</v>
      </c>
      <c r="N1713">
        <v>0</v>
      </c>
      <c r="P1713">
        <f t="shared" si="35"/>
        <v>0.6595704791780822</v>
      </c>
    </row>
    <row r="1714" spans="1:16" x14ac:dyDescent="0.35">
      <c r="A1714" t="s">
        <v>2714</v>
      </c>
      <c r="B1714" t="s">
        <v>111</v>
      </c>
      <c r="C1714" t="s">
        <v>57</v>
      </c>
      <c r="D1714" t="s">
        <v>52</v>
      </c>
      <c r="E1714">
        <v>2029</v>
      </c>
      <c r="F1714">
        <v>20</v>
      </c>
      <c r="G1714">
        <v>240743.22479999901</v>
      </c>
      <c r="H1714">
        <v>1</v>
      </c>
      <c r="I1714">
        <v>0</v>
      </c>
      <c r="J1714" s="1">
        <v>3025214.3626927501</v>
      </c>
      <c r="K1714">
        <v>327537.387616536</v>
      </c>
      <c r="L1714">
        <v>0</v>
      </c>
      <c r="M1714" t="s">
        <v>18</v>
      </c>
      <c r="N1714">
        <v>0</v>
      </c>
      <c r="P1714">
        <f t="shared" si="35"/>
        <v>0.65957047890410692</v>
      </c>
    </row>
    <row r="1715" spans="1:16" x14ac:dyDescent="0.35">
      <c r="A1715" t="s">
        <v>2715</v>
      </c>
      <c r="B1715" t="s">
        <v>116</v>
      </c>
      <c r="C1715" t="s">
        <v>84</v>
      </c>
      <c r="D1715" t="s">
        <v>52</v>
      </c>
      <c r="E1715">
        <v>2029</v>
      </c>
      <c r="F1715">
        <v>15</v>
      </c>
      <c r="G1715">
        <v>114492.6367</v>
      </c>
      <c r="H1715">
        <v>1</v>
      </c>
      <c r="I1715">
        <v>0</v>
      </c>
      <c r="J1715">
        <v>0</v>
      </c>
      <c r="K1715">
        <v>0</v>
      </c>
      <c r="L1715">
        <v>0</v>
      </c>
      <c r="M1715" t="s">
        <v>85</v>
      </c>
      <c r="N1715">
        <v>0</v>
      </c>
      <c r="P1715">
        <f t="shared" si="35"/>
        <v>0.3136784567123288</v>
      </c>
    </row>
    <row r="1716" spans="1:16" x14ac:dyDescent="0.35">
      <c r="A1716" t="s">
        <v>2717</v>
      </c>
      <c r="B1716" t="s">
        <v>119</v>
      </c>
      <c r="C1716" t="s">
        <v>84</v>
      </c>
      <c r="D1716" t="s">
        <v>52</v>
      </c>
      <c r="E1716">
        <v>2029</v>
      </c>
      <c r="F1716">
        <v>15</v>
      </c>
      <c r="G1716" s="1">
        <v>1139636.477</v>
      </c>
      <c r="H1716">
        <v>1</v>
      </c>
      <c r="I1716">
        <v>0</v>
      </c>
      <c r="J1716">
        <v>0</v>
      </c>
      <c r="K1716">
        <v>0</v>
      </c>
      <c r="L1716">
        <v>0</v>
      </c>
      <c r="M1716" t="s">
        <v>85</v>
      </c>
      <c r="N1716">
        <v>0</v>
      </c>
      <c r="P1716">
        <f t="shared" si="35"/>
        <v>3.1222917178082192</v>
      </c>
    </row>
    <row r="1717" spans="1:16" x14ac:dyDescent="0.35">
      <c r="A1717" t="s">
        <v>2718</v>
      </c>
      <c r="B1717" t="s">
        <v>122</v>
      </c>
      <c r="C1717" t="s">
        <v>54</v>
      </c>
      <c r="D1717" t="s">
        <v>52</v>
      </c>
      <c r="E1717">
        <v>2029</v>
      </c>
      <c r="F1717">
        <v>30</v>
      </c>
      <c r="G1717">
        <v>321802.14899999998</v>
      </c>
      <c r="H1717">
        <v>1</v>
      </c>
      <c r="I1717">
        <v>8</v>
      </c>
      <c r="J1717">
        <v>57719.888884624903</v>
      </c>
      <c r="K1717">
        <v>4792.0792006665497</v>
      </c>
      <c r="L1717">
        <v>0</v>
      </c>
      <c r="M1717" t="s">
        <v>18</v>
      </c>
      <c r="N1717">
        <v>0</v>
      </c>
      <c r="P1717">
        <f t="shared" si="35"/>
        <v>0.88164972328767122</v>
      </c>
    </row>
    <row r="1718" spans="1:16" x14ac:dyDescent="0.35">
      <c r="A1718" t="s">
        <v>2719</v>
      </c>
      <c r="B1718" t="s">
        <v>126</v>
      </c>
      <c r="C1718" t="s">
        <v>54</v>
      </c>
      <c r="D1718" t="s">
        <v>52</v>
      </c>
      <c r="E1718">
        <v>2029</v>
      </c>
      <c r="F1718">
        <v>30</v>
      </c>
      <c r="G1718">
        <v>497395.1826</v>
      </c>
      <c r="H1718">
        <v>1</v>
      </c>
      <c r="I1718">
        <v>17</v>
      </c>
      <c r="J1718">
        <v>271924.14533644798</v>
      </c>
      <c r="K1718">
        <v>22575.962397130101</v>
      </c>
      <c r="L1718">
        <v>0</v>
      </c>
      <c r="M1718" t="s">
        <v>18</v>
      </c>
      <c r="N1718">
        <v>0</v>
      </c>
      <c r="P1718">
        <f t="shared" si="35"/>
        <v>1.3627265276712328</v>
      </c>
    </row>
    <row r="1719" spans="1:16" x14ac:dyDescent="0.35">
      <c r="A1719" t="s">
        <v>2720</v>
      </c>
      <c r="B1719" t="s">
        <v>129</v>
      </c>
      <c r="C1719" t="s">
        <v>84</v>
      </c>
      <c r="D1719" t="s">
        <v>52</v>
      </c>
      <c r="E1719">
        <v>2029</v>
      </c>
      <c r="F1719">
        <v>15</v>
      </c>
      <c r="G1719">
        <v>513467.19794998498</v>
      </c>
      <c r="H1719">
        <v>1</v>
      </c>
      <c r="I1719">
        <v>0</v>
      </c>
      <c r="J1719">
        <v>0</v>
      </c>
      <c r="K1719">
        <v>0</v>
      </c>
      <c r="L1719">
        <v>0</v>
      </c>
      <c r="M1719" t="s">
        <v>85</v>
      </c>
      <c r="N1719">
        <v>0</v>
      </c>
      <c r="P1719">
        <f t="shared" si="35"/>
        <v>1.4067594464383151</v>
      </c>
    </row>
    <row r="1720" spans="1:16" x14ac:dyDescent="0.35">
      <c r="A1720" t="s">
        <v>2721</v>
      </c>
      <c r="B1720" t="s">
        <v>129</v>
      </c>
      <c r="C1720" t="s">
        <v>57</v>
      </c>
      <c r="D1720" t="s">
        <v>52</v>
      </c>
      <c r="E1720">
        <v>2029</v>
      </c>
      <c r="F1720">
        <v>20</v>
      </c>
      <c r="G1720">
        <v>235385.34439999901</v>
      </c>
      <c r="H1720">
        <v>1</v>
      </c>
      <c r="I1720">
        <v>0</v>
      </c>
      <c r="J1720" s="1">
        <v>2948273.7516056802</v>
      </c>
      <c r="K1720">
        <v>319207.09305365803</v>
      </c>
      <c r="L1720">
        <v>0</v>
      </c>
      <c r="M1720" t="s">
        <v>18</v>
      </c>
      <c r="N1720">
        <v>0</v>
      </c>
      <c r="P1720">
        <f t="shared" si="35"/>
        <v>0.64489135452054525</v>
      </c>
    </row>
    <row r="1721" spans="1:16" x14ac:dyDescent="0.35">
      <c r="A1721" t="s">
        <v>2723</v>
      </c>
      <c r="B1721" t="s">
        <v>2724</v>
      </c>
      <c r="C1721" t="s">
        <v>76</v>
      </c>
      <c r="D1721" t="s">
        <v>52</v>
      </c>
      <c r="E1721">
        <v>2029</v>
      </c>
      <c r="F1721">
        <v>50</v>
      </c>
      <c r="G1721">
        <v>2.8476529419021901</v>
      </c>
      <c r="H1721">
        <v>1</v>
      </c>
      <c r="I1721">
        <v>35</v>
      </c>
      <c r="J1721">
        <v>37.037246543031401</v>
      </c>
      <c r="K1721">
        <v>1.2272749422400699</v>
      </c>
      <c r="L1721">
        <v>0</v>
      </c>
      <c r="M1721" t="s">
        <v>2693</v>
      </c>
      <c r="N1721">
        <v>1.1471917411702501E-3</v>
      </c>
      <c r="P1721">
        <f t="shared" si="35"/>
        <v>7.8017888819238074E-6</v>
      </c>
    </row>
    <row r="1722" spans="1:16" x14ac:dyDescent="0.35">
      <c r="A1722" t="s">
        <v>2725</v>
      </c>
      <c r="B1722" t="s">
        <v>2726</v>
      </c>
      <c r="C1722" t="s">
        <v>54</v>
      </c>
      <c r="D1722" t="s">
        <v>52</v>
      </c>
      <c r="E1722">
        <v>2029</v>
      </c>
      <c r="F1722">
        <v>30</v>
      </c>
      <c r="G1722">
        <v>391.97855999998802</v>
      </c>
      <c r="H1722">
        <v>1</v>
      </c>
      <c r="I1722">
        <v>29</v>
      </c>
      <c r="J1722">
        <v>82366.662893485394</v>
      </c>
      <c r="K1722">
        <v>6838.3286889057799</v>
      </c>
      <c r="L1722">
        <v>0</v>
      </c>
      <c r="M1722" t="s">
        <v>18</v>
      </c>
      <c r="N1722">
        <v>0</v>
      </c>
      <c r="P1722">
        <f t="shared" si="35"/>
        <v>1.0739138630136659E-3</v>
      </c>
    </row>
    <row r="1723" spans="1:16" x14ac:dyDescent="0.35">
      <c r="A1723" t="s">
        <v>2728</v>
      </c>
      <c r="B1723" t="s">
        <v>2729</v>
      </c>
      <c r="C1723" t="s">
        <v>76</v>
      </c>
      <c r="D1723" t="s">
        <v>52</v>
      </c>
      <c r="E1723">
        <v>2029</v>
      </c>
      <c r="F1723">
        <v>50</v>
      </c>
      <c r="G1723">
        <v>4664.3268799999896</v>
      </c>
      <c r="H1723">
        <v>1</v>
      </c>
      <c r="I1723">
        <v>38</v>
      </c>
      <c r="J1723">
        <v>66356.960009948307</v>
      </c>
      <c r="K1723">
        <v>2198.8198871322102</v>
      </c>
      <c r="L1723">
        <v>0</v>
      </c>
      <c r="M1723" t="s">
        <v>2693</v>
      </c>
      <c r="N1723">
        <v>2.0569225246100902</v>
      </c>
      <c r="P1723">
        <f t="shared" si="35"/>
        <v>1.2778977753424629E-2</v>
      </c>
    </row>
    <row r="1724" spans="1:16" x14ac:dyDescent="0.35">
      <c r="A1724" t="s">
        <v>2731</v>
      </c>
      <c r="B1724" t="s">
        <v>15</v>
      </c>
      <c r="C1724" t="s">
        <v>147</v>
      </c>
      <c r="D1724" t="s">
        <v>17</v>
      </c>
      <c r="E1724">
        <v>2029</v>
      </c>
      <c r="F1724">
        <v>40</v>
      </c>
      <c r="G1724" s="1">
        <v>7319148.1292890804</v>
      </c>
      <c r="H1724">
        <v>1</v>
      </c>
      <c r="I1724">
        <v>0</v>
      </c>
      <c r="J1724" s="1">
        <v>30260349.768016901</v>
      </c>
      <c r="K1724" s="1">
        <v>1950995.5024242001</v>
      </c>
      <c r="L1724">
        <v>2.9102935E-2</v>
      </c>
      <c r="M1724" t="s">
        <v>148</v>
      </c>
      <c r="N1724">
        <v>0</v>
      </c>
      <c r="P1724">
        <f t="shared" si="35"/>
        <v>20.052460628189262</v>
      </c>
    </row>
    <row r="1725" spans="1:16" x14ac:dyDescent="0.35">
      <c r="A1725" t="s">
        <v>2732</v>
      </c>
      <c r="B1725" t="s">
        <v>15</v>
      </c>
      <c r="C1725" t="s">
        <v>160</v>
      </c>
      <c r="D1725" t="s">
        <v>52</v>
      </c>
      <c r="E1725">
        <v>2029</v>
      </c>
      <c r="F1725">
        <v>30</v>
      </c>
      <c r="G1725" s="1">
        <v>37845639.205842897</v>
      </c>
      <c r="H1725">
        <v>1</v>
      </c>
      <c r="I1725">
        <v>0</v>
      </c>
      <c r="J1725" s="1">
        <v>322291750.351309</v>
      </c>
      <c r="K1725" s="1">
        <v>11311570.5718967</v>
      </c>
      <c r="L1725">
        <v>0</v>
      </c>
      <c r="M1725" t="s">
        <v>18</v>
      </c>
      <c r="N1725">
        <v>0</v>
      </c>
      <c r="P1725">
        <f t="shared" si="35"/>
        <v>103.68668275573397</v>
      </c>
    </row>
    <row r="1726" spans="1:16" x14ac:dyDescent="0.35">
      <c r="A1726" t="s">
        <v>2733</v>
      </c>
      <c r="B1726" t="s">
        <v>15</v>
      </c>
      <c r="C1726" t="s">
        <v>162</v>
      </c>
      <c r="D1726" t="s">
        <v>52</v>
      </c>
      <c r="E1726">
        <v>2029</v>
      </c>
      <c r="F1726">
        <v>30</v>
      </c>
      <c r="G1726" s="1">
        <v>4863134.0407244703</v>
      </c>
      <c r="H1726">
        <v>1</v>
      </c>
      <c r="I1726">
        <v>0</v>
      </c>
      <c r="J1726" s="1">
        <v>2779018.35812973</v>
      </c>
      <c r="K1726">
        <v>277816.19202521199</v>
      </c>
      <c r="L1726">
        <v>0</v>
      </c>
      <c r="M1726" t="s">
        <v>18</v>
      </c>
      <c r="N1726">
        <v>0</v>
      </c>
      <c r="P1726">
        <f t="shared" si="35"/>
        <v>13.32365490609444</v>
      </c>
    </row>
    <row r="1727" spans="1:16" x14ac:dyDescent="0.35">
      <c r="A1727" t="s">
        <v>2734</v>
      </c>
      <c r="B1727" t="s">
        <v>154</v>
      </c>
      <c r="C1727" t="s">
        <v>54</v>
      </c>
      <c r="D1727" t="s">
        <v>52</v>
      </c>
      <c r="E1727">
        <v>2029</v>
      </c>
      <c r="F1727">
        <v>30</v>
      </c>
      <c r="G1727" s="1">
        <v>2633219.72563399</v>
      </c>
      <c r="H1727">
        <v>1</v>
      </c>
      <c r="I1727">
        <v>108</v>
      </c>
      <c r="J1727">
        <v>226088.389201029</v>
      </c>
      <c r="K1727">
        <v>22918.450916838101</v>
      </c>
      <c r="L1727">
        <v>0</v>
      </c>
      <c r="M1727" t="s">
        <v>18</v>
      </c>
      <c r="N1727">
        <v>0</v>
      </c>
      <c r="P1727">
        <f t="shared" si="35"/>
        <v>7.2143006181753151</v>
      </c>
    </row>
    <row r="1728" spans="1:16" x14ac:dyDescent="0.35">
      <c r="A1728" t="s">
        <v>2735</v>
      </c>
      <c r="B1728" t="s">
        <v>158</v>
      </c>
      <c r="C1728" t="s">
        <v>54</v>
      </c>
      <c r="D1728" t="s">
        <v>52</v>
      </c>
      <c r="E1728">
        <v>2029</v>
      </c>
      <c r="F1728">
        <v>30</v>
      </c>
      <c r="G1728" s="1">
        <v>4048700.49269999</v>
      </c>
      <c r="H1728">
        <v>1</v>
      </c>
      <c r="I1728">
        <v>298</v>
      </c>
      <c r="J1728">
        <v>949053.19359313301</v>
      </c>
      <c r="K1728">
        <v>94876.071437993101</v>
      </c>
      <c r="L1728">
        <v>0</v>
      </c>
      <c r="M1728" t="s">
        <v>18</v>
      </c>
      <c r="N1728">
        <v>0</v>
      </c>
      <c r="P1728">
        <f t="shared" si="35"/>
        <v>11.092330116986275</v>
      </c>
    </row>
    <row r="1729" spans="1:16" x14ac:dyDescent="0.35">
      <c r="A1729" t="s">
        <v>2736</v>
      </c>
      <c r="B1729" t="s">
        <v>20</v>
      </c>
      <c r="C1729" t="s">
        <v>147</v>
      </c>
      <c r="D1729" t="s">
        <v>17</v>
      </c>
      <c r="E1729">
        <v>2029</v>
      </c>
      <c r="F1729">
        <v>40</v>
      </c>
      <c r="G1729" s="1">
        <v>4883174.5962007204</v>
      </c>
      <c r="H1729">
        <v>1</v>
      </c>
      <c r="I1729">
        <v>0</v>
      </c>
      <c r="J1729" s="1">
        <v>20983598.2503369</v>
      </c>
      <c r="K1729" s="1">
        <v>1352889.3791688101</v>
      </c>
      <c r="L1729">
        <v>2.9102935E-2</v>
      </c>
      <c r="M1729" t="s">
        <v>148</v>
      </c>
      <c r="N1729">
        <v>0</v>
      </c>
      <c r="P1729">
        <f t="shared" si="35"/>
        <v>13.378560537536222</v>
      </c>
    </row>
    <row r="1730" spans="1:16" x14ac:dyDescent="0.35">
      <c r="A1730" t="s">
        <v>2737</v>
      </c>
      <c r="B1730" t="s">
        <v>20</v>
      </c>
      <c r="C1730" t="s">
        <v>84</v>
      </c>
      <c r="D1730" t="s">
        <v>52</v>
      </c>
      <c r="E1730">
        <v>2029</v>
      </c>
      <c r="F1730">
        <v>15</v>
      </c>
      <c r="G1730" s="1">
        <v>8299181.0566507997</v>
      </c>
      <c r="H1730">
        <v>1</v>
      </c>
      <c r="I1730">
        <v>0</v>
      </c>
      <c r="J1730">
        <v>0</v>
      </c>
      <c r="K1730">
        <v>0</v>
      </c>
      <c r="L1730">
        <v>0</v>
      </c>
      <c r="M1730" t="s">
        <v>85</v>
      </c>
      <c r="N1730">
        <v>0</v>
      </c>
      <c r="P1730">
        <f t="shared" si="35"/>
        <v>22.737482346988489</v>
      </c>
    </row>
    <row r="1731" spans="1:16" x14ac:dyDescent="0.35">
      <c r="A1731" t="s">
        <v>2738</v>
      </c>
      <c r="B1731" t="s">
        <v>172</v>
      </c>
      <c r="C1731" t="s">
        <v>76</v>
      </c>
      <c r="D1731" t="s">
        <v>52</v>
      </c>
      <c r="E1731">
        <v>2029</v>
      </c>
      <c r="F1731">
        <v>50</v>
      </c>
      <c r="G1731" s="1">
        <v>6270814.6344499998</v>
      </c>
      <c r="H1731">
        <v>1</v>
      </c>
      <c r="I1731">
        <v>90</v>
      </c>
      <c r="J1731" s="1">
        <v>59511520.427376702</v>
      </c>
      <c r="K1731" s="1">
        <v>2162361.0926641598</v>
      </c>
      <c r="L1731">
        <v>0</v>
      </c>
      <c r="M1731" t="s">
        <v>18</v>
      </c>
      <c r="N1731">
        <v>0</v>
      </c>
      <c r="P1731">
        <f t="shared" si="35"/>
        <v>17.180314066986302</v>
      </c>
    </row>
    <row r="1732" spans="1:16" x14ac:dyDescent="0.35">
      <c r="A1732" t="s">
        <v>2739</v>
      </c>
      <c r="B1732" t="s">
        <v>20</v>
      </c>
      <c r="C1732" t="s">
        <v>166</v>
      </c>
      <c r="D1732" t="s">
        <v>52</v>
      </c>
      <c r="E1732">
        <v>2029</v>
      </c>
      <c r="F1732">
        <v>15</v>
      </c>
      <c r="G1732">
        <v>154684.04715072401</v>
      </c>
      <c r="H1732">
        <v>1</v>
      </c>
      <c r="I1732">
        <v>0</v>
      </c>
      <c r="J1732" s="1">
        <v>2196031.0270124599</v>
      </c>
      <c r="K1732">
        <v>150551.34465127901</v>
      </c>
      <c r="L1732">
        <v>0</v>
      </c>
      <c r="M1732" t="s">
        <v>85</v>
      </c>
      <c r="N1732">
        <v>0</v>
      </c>
      <c r="P1732">
        <f t="shared" si="35"/>
        <v>0.42379191000198357</v>
      </c>
    </row>
    <row r="1733" spans="1:16" x14ac:dyDescent="0.35">
      <c r="A1733" t="s">
        <v>2740</v>
      </c>
      <c r="B1733" t="s">
        <v>172</v>
      </c>
      <c r="C1733" t="s">
        <v>76</v>
      </c>
      <c r="D1733" t="s">
        <v>52</v>
      </c>
      <c r="E1733">
        <v>2029</v>
      </c>
      <c r="F1733">
        <v>50</v>
      </c>
      <c r="G1733">
        <v>17144.126740724001</v>
      </c>
      <c r="H1733">
        <v>1</v>
      </c>
      <c r="I1733">
        <v>90</v>
      </c>
      <c r="J1733">
        <v>610296.90593085298</v>
      </c>
      <c r="K1733">
        <v>20222.9423049945</v>
      </c>
      <c r="L1733">
        <v>0</v>
      </c>
      <c r="M1733" t="s">
        <v>2693</v>
      </c>
      <c r="N1733">
        <v>20.395633503328199</v>
      </c>
      <c r="P1733">
        <f t="shared" si="35"/>
        <v>4.6970210248558908E-2</v>
      </c>
    </row>
    <row r="1734" spans="1:16" x14ac:dyDescent="0.35">
      <c r="A1734" t="s">
        <v>2741</v>
      </c>
      <c r="B1734" t="s">
        <v>2742</v>
      </c>
      <c r="C1734" t="s">
        <v>76</v>
      </c>
      <c r="D1734" t="s">
        <v>52</v>
      </c>
      <c r="E1734">
        <v>2029</v>
      </c>
      <c r="F1734">
        <v>50</v>
      </c>
      <c r="G1734">
        <v>125649.93780683501</v>
      </c>
      <c r="H1734">
        <v>1</v>
      </c>
      <c r="I1734">
        <v>25</v>
      </c>
      <c r="J1734" s="1">
        <v>1124413.5895879101</v>
      </c>
      <c r="K1734">
        <v>37258.834066192197</v>
      </c>
      <c r="L1734">
        <v>0</v>
      </c>
      <c r="M1734" t="s">
        <v>2693</v>
      </c>
      <c r="N1734">
        <v>35.1585993015916</v>
      </c>
      <c r="P1734">
        <f t="shared" si="35"/>
        <v>0.3442464049502329</v>
      </c>
    </row>
    <row r="1735" spans="1:16" x14ac:dyDescent="0.35">
      <c r="A1735" t="s">
        <v>2743</v>
      </c>
      <c r="B1735" t="s">
        <v>176</v>
      </c>
      <c r="C1735" t="s">
        <v>76</v>
      </c>
      <c r="D1735" t="s">
        <v>52</v>
      </c>
      <c r="E1735">
        <v>2029</v>
      </c>
      <c r="F1735">
        <v>50</v>
      </c>
      <c r="G1735">
        <v>92.391193164348806</v>
      </c>
      <c r="H1735">
        <v>1</v>
      </c>
      <c r="I1735">
        <v>54</v>
      </c>
      <c r="J1735">
        <v>1917.8477772487699</v>
      </c>
      <c r="K1735">
        <v>63.550256558991002</v>
      </c>
      <c r="L1735">
        <v>0</v>
      </c>
      <c r="M1735" t="s">
        <v>2693</v>
      </c>
      <c r="N1735">
        <v>6.0406524298787699E-2</v>
      </c>
      <c r="P1735">
        <f t="shared" si="35"/>
        <v>2.5312655661465427E-4</v>
      </c>
    </row>
    <row r="1736" spans="1:16" x14ac:dyDescent="0.35">
      <c r="A1736" t="s">
        <v>2744</v>
      </c>
      <c r="B1736" t="s">
        <v>180</v>
      </c>
      <c r="C1736" t="s">
        <v>76</v>
      </c>
      <c r="D1736" t="s">
        <v>52</v>
      </c>
      <c r="E1736">
        <v>2029</v>
      </c>
      <c r="F1736">
        <v>50</v>
      </c>
      <c r="G1736">
        <v>11797.591410000001</v>
      </c>
      <c r="H1736">
        <v>1</v>
      </c>
      <c r="I1736">
        <v>65</v>
      </c>
      <c r="J1736">
        <v>298138.95878788101</v>
      </c>
      <c r="K1736">
        <v>9879.2028991895204</v>
      </c>
      <c r="L1736">
        <v>0</v>
      </c>
      <c r="M1736" t="s">
        <v>2693</v>
      </c>
      <c r="N1736">
        <v>9.5472038967497799</v>
      </c>
      <c r="P1736">
        <f t="shared" si="35"/>
        <v>3.2322168246575342E-2</v>
      </c>
    </row>
    <row r="1737" spans="1:16" x14ac:dyDescent="0.35">
      <c r="A1737" t="s">
        <v>2747</v>
      </c>
      <c r="B1737" t="s">
        <v>187</v>
      </c>
      <c r="C1737" t="s">
        <v>54</v>
      </c>
      <c r="D1737" t="s">
        <v>52</v>
      </c>
      <c r="E1737">
        <v>2029</v>
      </c>
      <c r="F1737">
        <v>30</v>
      </c>
      <c r="G1737" s="1">
        <v>14278565.844817899</v>
      </c>
      <c r="H1737">
        <v>1</v>
      </c>
      <c r="I1737">
        <v>26</v>
      </c>
      <c r="J1737">
        <v>284667.19997106597</v>
      </c>
      <c r="K1737">
        <v>30904.754508596401</v>
      </c>
      <c r="L1737">
        <v>0</v>
      </c>
      <c r="M1737" t="s">
        <v>18</v>
      </c>
      <c r="N1737">
        <v>0</v>
      </c>
      <c r="P1737">
        <f t="shared" si="35"/>
        <v>39.119358478953146</v>
      </c>
    </row>
    <row r="1738" spans="1:16" x14ac:dyDescent="0.35">
      <c r="A1738" t="s">
        <v>2748</v>
      </c>
      <c r="B1738" t="s">
        <v>190</v>
      </c>
      <c r="C1738" t="s">
        <v>57</v>
      </c>
      <c r="D1738" t="s">
        <v>52</v>
      </c>
      <c r="E1738">
        <v>2029</v>
      </c>
      <c r="F1738">
        <v>20</v>
      </c>
      <c r="G1738">
        <v>382318.47099999897</v>
      </c>
      <c r="H1738">
        <v>1</v>
      </c>
      <c r="I1738">
        <v>0</v>
      </c>
      <c r="J1738" s="1">
        <v>3576391.13109294</v>
      </c>
      <c r="K1738">
        <v>380349.91922274203</v>
      </c>
      <c r="L1738">
        <v>0</v>
      </c>
      <c r="M1738" t="s">
        <v>18</v>
      </c>
      <c r="N1738">
        <v>0</v>
      </c>
      <c r="P1738">
        <f t="shared" si="35"/>
        <v>1.0474478657534219</v>
      </c>
    </row>
    <row r="1739" spans="1:16" x14ac:dyDescent="0.35">
      <c r="A1739" t="s">
        <v>2750</v>
      </c>
      <c r="B1739" t="s">
        <v>201</v>
      </c>
      <c r="C1739" t="s">
        <v>54</v>
      </c>
      <c r="D1739" t="s">
        <v>52</v>
      </c>
      <c r="E1739">
        <v>2029</v>
      </c>
      <c r="F1739">
        <v>30</v>
      </c>
      <c r="G1739" s="1">
        <v>28528850.751042899</v>
      </c>
      <c r="H1739">
        <v>1</v>
      </c>
      <c r="I1739">
        <v>51</v>
      </c>
      <c r="J1739" s="1">
        <v>1115665.3526037</v>
      </c>
      <c r="K1739">
        <v>121121.660098067</v>
      </c>
      <c r="L1739">
        <v>0</v>
      </c>
      <c r="M1739" t="s">
        <v>18</v>
      </c>
      <c r="N1739">
        <v>0</v>
      </c>
      <c r="P1739">
        <f t="shared" si="35"/>
        <v>78.161234934364103</v>
      </c>
    </row>
    <row r="1740" spans="1:16" x14ac:dyDescent="0.35">
      <c r="A1740" t="s">
        <v>2751</v>
      </c>
      <c r="B1740" t="s">
        <v>204</v>
      </c>
      <c r="C1740" t="s">
        <v>84</v>
      </c>
      <c r="D1740" t="s">
        <v>52</v>
      </c>
      <c r="E1740">
        <v>2029</v>
      </c>
      <c r="F1740">
        <v>15</v>
      </c>
      <c r="G1740" s="1">
        <v>4445452.9720200002</v>
      </c>
      <c r="H1740">
        <v>1</v>
      </c>
      <c r="I1740">
        <v>0</v>
      </c>
      <c r="J1740">
        <v>0</v>
      </c>
      <c r="K1740">
        <v>0</v>
      </c>
      <c r="L1740">
        <v>0</v>
      </c>
      <c r="M1740" t="s">
        <v>85</v>
      </c>
      <c r="N1740">
        <v>0</v>
      </c>
      <c r="P1740">
        <f t="shared" si="35"/>
        <v>12.179323211013697</v>
      </c>
    </row>
    <row r="1741" spans="1:16" x14ac:dyDescent="0.35">
      <c r="A1741" t="s">
        <v>2752</v>
      </c>
      <c r="B1741" t="s">
        <v>204</v>
      </c>
      <c r="C1741" t="s">
        <v>57</v>
      </c>
      <c r="D1741" t="s">
        <v>52</v>
      </c>
      <c r="E1741">
        <v>2029</v>
      </c>
      <c r="F1741">
        <v>20</v>
      </c>
      <c r="G1741" s="1">
        <v>1460000</v>
      </c>
      <c r="H1741">
        <v>1</v>
      </c>
      <c r="I1741">
        <v>0</v>
      </c>
      <c r="J1741" s="1">
        <v>15205152.68</v>
      </c>
      <c r="K1741" s="1">
        <v>1386805.7776984901</v>
      </c>
      <c r="L1741">
        <v>0</v>
      </c>
      <c r="M1741" t="s">
        <v>18</v>
      </c>
      <c r="N1741">
        <v>0</v>
      </c>
      <c r="P1741">
        <f t="shared" si="35"/>
        <v>4</v>
      </c>
    </row>
    <row r="1742" spans="1:16" x14ac:dyDescent="0.35">
      <c r="A1742" t="s">
        <v>2753</v>
      </c>
      <c r="B1742" t="s">
        <v>208</v>
      </c>
      <c r="C1742" t="s">
        <v>63</v>
      </c>
      <c r="D1742" t="s">
        <v>52</v>
      </c>
      <c r="E1742">
        <v>2029</v>
      </c>
      <c r="F1742">
        <v>20</v>
      </c>
      <c r="G1742">
        <v>365000</v>
      </c>
      <c r="H1742">
        <v>1</v>
      </c>
      <c r="I1742">
        <v>0</v>
      </c>
      <c r="J1742" s="1">
        <v>3699051.5550000002</v>
      </c>
      <c r="K1742">
        <v>455495.19012581999</v>
      </c>
      <c r="L1742">
        <v>0</v>
      </c>
      <c r="M1742" t="s">
        <v>18</v>
      </c>
      <c r="N1742">
        <v>0</v>
      </c>
      <c r="P1742">
        <f t="shared" si="35"/>
        <v>1</v>
      </c>
    </row>
    <row r="1743" spans="1:16" x14ac:dyDescent="0.35">
      <c r="A1743" t="s">
        <v>2754</v>
      </c>
      <c r="B1743" t="s">
        <v>2755</v>
      </c>
      <c r="C1743" t="s">
        <v>54</v>
      </c>
      <c r="D1743" t="s">
        <v>52</v>
      </c>
      <c r="E1743">
        <v>2029</v>
      </c>
      <c r="F1743">
        <v>30</v>
      </c>
      <c r="G1743">
        <v>3524.7128801181598</v>
      </c>
      <c r="H1743">
        <v>1</v>
      </c>
      <c r="I1743">
        <v>13</v>
      </c>
      <c r="J1743">
        <v>332015.42246819398</v>
      </c>
      <c r="K1743">
        <v>27564.921399808201</v>
      </c>
      <c r="L1743">
        <v>0</v>
      </c>
      <c r="M1743" t="s">
        <v>18</v>
      </c>
      <c r="N1743">
        <v>0</v>
      </c>
      <c r="P1743">
        <f t="shared" si="35"/>
        <v>9.6567476167620809E-3</v>
      </c>
    </row>
    <row r="1744" spans="1:16" x14ac:dyDescent="0.35">
      <c r="A1744" t="s">
        <v>2756</v>
      </c>
      <c r="B1744" t="s">
        <v>67</v>
      </c>
      <c r="C1744" t="s">
        <v>76</v>
      </c>
      <c r="D1744" t="s">
        <v>52</v>
      </c>
      <c r="E1744">
        <v>2029</v>
      </c>
      <c r="F1744">
        <v>50</v>
      </c>
      <c r="G1744" s="1">
        <v>3238732.8258999898</v>
      </c>
      <c r="H1744">
        <v>1</v>
      </c>
      <c r="I1744">
        <v>27</v>
      </c>
      <c r="J1744" s="1">
        <v>17390748.926815402</v>
      </c>
      <c r="K1744">
        <v>623998.59264174604</v>
      </c>
      <c r="L1744">
        <v>0</v>
      </c>
      <c r="M1744" t="s">
        <v>18</v>
      </c>
      <c r="N1744">
        <v>0</v>
      </c>
      <c r="P1744">
        <f t="shared" si="35"/>
        <v>8.8732406189040809</v>
      </c>
    </row>
    <row r="1745" spans="1:16" x14ac:dyDescent="0.35">
      <c r="A1745" t="s">
        <v>2757</v>
      </c>
      <c r="B1745" t="s">
        <v>67</v>
      </c>
      <c r="C1745" t="s">
        <v>76</v>
      </c>
      <c r="D1745" t="s">
        <v>52</v>
      </c>
      <c r="E1745">
        <v>2029</v>
      </c>
      <c r="F1745">
        <v>50</v>
      </c>
      <c r="G1745">
        <v>102659.325318841</v>
      </c>
      <c r="H1745">
        <v>1</v>
      </c>
      <c r="I1745">
        <v>27</v>
      </c>
      <c r="J1745" s="1">
        <v>1001856.11567958</v>
      </c>
      <c r="K1745">
        <v>33197.740687201898</v>
      </c>
      <c r="L1745">
        <v>0</v>
      </c>
      <c r="M1745" t="s">
        <v>2693</v>
      </c>
      <c r="N1745">
        <v>31.200084720634099</v>
      </c>
      <c r="P1745">
        <f t="shared" si="35"/>
        <v>0.28125842553107122</v>
      </c>
    </row>
    <row r="1746" spans="1:16" x14ac:dyDescent="0.35">
      <c r="A1746" t="s">
        <v>2758</v>
      </c>
      <c r="B1746" t="s">
        <v>215</v>
      </c>
      <c r="C1746" t="s">
        <v>84</v>
      </c>
      <c r="D1746" t="s">
        <v>52</v>
      </c>
      <c r="E1746">
        <v>2029</v>
      </c>
      <c r="F1746">
        <v>15</v>
      </c>
      <c r="G1746">
        <v>365000</v>
      </c>
      <c r="H1746">
        <v>1</v>
      </c>
      <c r="I1746">
        <v>0</v>
      </c>
      <c r="J1746">
        <v>0</v>
      </c>
      <c r="K1746">
        <v>0</v>
      </c>
      <c r="L1746">
        <v>0</v>
      </c>
      <c r="M1746" t="s">
        <v>85</v>
      </c>
      <c r="N1746">
        <v>0</v>
      </c>
      <c r="P1746">
        <f t="shared" si="35"/>
        <v>1</v>
      </c>
    </row>
    <row r="1747" spans="1:16" x14ac:dyDescent="0.35">
      <c r="A1747" t="s">
        <v>2760</v>
      </c>
      <c r="B1747" t="s">
        <v>217</v>
      </c>
      <c r="C1747" t="s">
        <v>76</v>
      </c>
      <c r="D1747" t="s">
        <v>52</v>
      </c>
      <c r="E1747">
        <v>2029</v>
      </c>
      <c r="F1747">
        <v>50</v>
      </c>
      <c r="G1747">
        <v>3675.36219877657</v>
      </c>
      <c r="H1747">
        <v>1</v>
      </c>
      <c r="I1747">
        <v>56</v>
      </c>
      <c r="J1747">
        <v>79303.701597189298</v>
      </c>
      <c r="K1747">
        <v>2627.8261717980399</v>
      </c>
      <c r="L1747">
        <v>0</v>
      </c>
      <c r="M1747" t="s">
        <v>2693</v>
      </c>
      <c r="N1747">
        <v>2.5048497406815899</v>
      </c>
      <c r="P1747">
        <f t="shared" si="35"/>
        <v>1.0069485476100192E-2</v>
      </c>
    </row>
    <row r="1748" spans="1:16" x14ac:dyDescent="0.35">
      <c r="A1748" t="s">
        <v>2761</v>
      </c>
      <c r="B1748" t="s">
        <v>2762</v>
      </c>
      <c r="C1748" t="s">
        <v>54</v>
      </c>
      <c r="D1748" t="s">
        <v>52</v>
      </c>
      <c r="E1748">
        <v>2029</v>
      </c>
      <c r="F1748">
        <v>30</v>
      </c>
      <c r="G1748">
        <v>18490.141845499998</v>
      </c>
      <c r="H1748">
        <v>1</v>
      </c>
      <c r="I1748">
        <v>11</v>
      </c>
      <c r="J1748" s="1">
        <v>1473750.9150264501</v>
      </c>
      <c r="K1748">
        <v>122355.244324504</v>
      </c>
      <c r="L1748">
        <v>0</v>
      </c>
      <c r="M1748" t="s">
        <v>18</v>
      </c>
      <c r="N1748">
        <v>0</v>
      </c>
      <c r="P1748">
        <f t="shared" si="35"/>
        <v>5.0657922864383559E-2</v>
      </c>
    </row>
    <row r="1749" spans="1:16" x14ac:dyDescent="0.35">
      <c r="A1749" t="s">
        <v>2764</v>
      </c>
      <c r="B1749" t="s">
        <v>228</v>
      </c>
      <c r="C1749" t="s">
        <v>76</v>
      </c>
      <c r="D1749" t="s">
        <v>52</v>
      </c>
      <c r="E1749">
        <v>2029</v>
      </c>
      <c r="F1749">
        <v>50</v>
      </c>
      <c r="G1749">
        <v>51865.6145183146</v>
      </c>
      <c r="H1749">
        <v>1</v>
      </c>
      <c r="I1749">
        <v>26</v>
      </c>
      <c r="J1749">
        <v>485142.18939420598</v>
      </c>
      <c r="K1749">
        <v>16075.7860813231</v>
      </c>
      <c r="L1749">
        <v>0</v>
      </c>
      <c r="M1749" t="s">
        <v>2693</v>
      </c>
      <c r="N1749">
        <v>15.136186879178901</v>
      </c>
      <c r="P1749">
        <f t="shared" ref="P1749:P1801" si="36">G1749/1000/365</f>
        <v>0.14209757402277973</v>
      </c>
    </row>
    <row r="1750" spans="1:16" x14ac:dyDescent="0.35">
      <c r="A1750" t="s">
        <v>2767</v>
      </c>
      <c r="B1750" t="s">
        <v>240</v>
      </c>
      <c r="C1750" t="s">
        <v>57</v>
      </c>
      <c r="D1750" t="s">
        <v>52</v>
      </c>
      <c r="E1750">
        <v>2029</v>
      </c>
      <c r="F1750">
        <v>20</v>
      </c>
      <c r="G1750">
        <v>724778.41</v>
      </c>
      <c r="H1750">
        <v>1</v>
      </c>
      <c r="I1750">
        <v>0</v>
      </c>
      <c r="J1750" s="1">
        <v>7188830.6916442001</v>
      </c>
      <c r="K1750">
        <v>752834.86695177504</v>
      </c>
      <c r="L1750">
        <v>0</v>
      </c>
      <c r="M1750" t="s">
        <v>18</v>
      </c>
      <c r="N1750">
        <v>0</v>
      </c>
      <c r="P1750">
        <f t="shared" si="36"/>
        <v>1.9856942739726027</v>
      </c>
    </row>
    <row r="1751" spans="1:16" x14ac:dyDescent="0.35">
      <c r="A1751" t="s">
        <v>2769</v>
      </c>
      <c r="B1751" t="s">
        <v>244</v>
      </c>
      <c r="C1751" t="s">
        <v>63</v>
      </c>
      <c r="D1751" t="s">
        <v>52</v>
      </c>
      <c r="E1751">
        <v>2029</v>
      </c>
      <c r="F1751">
        <v>20</v>
      </c>
      <c r="G1751">
        <v>321305.3149</v>
      </c>
      <c r="H1751">
        <v>1</v>
      </c>
      <c r="I1751">
        <v>0</v>
      </c>
      <c r="J1751" s="1">
        <v>3454636.5007891501</v>
      </c>
      <c r="K1751">
        <v>540855.91105683497</v>
      </c>
      <c r="L1751">
        <v>0</v>
      </c>
      <c r="M1751" t="s">
        <v>18</v>
      </c>
      <c r="N1751">
        <v>0</v>
      </c>
      <c r="P1751">
        <f t="shared" si="36"/>
        <v>0.88028853397260265</v>
      </c>
    </row>
    <row r="1752" spans="1:16" x14ac:dyDescent="0.35">
      <c r="A1752" t="s">
        <v>2770</v>
      </c>
      <c r="B1752" t="s">
        <v>2771</v>
      </c>
      <c r="C1752" t="s">
        <v>76</v>
      </c>
      <c r="D1752" t="s">
        <v>52</v>
      </c>
      <c r="E1752">
        <v>2029</v>
      </c>
      <c r="F1752">
        <v>50</v>
      </c>
      <c r="G1752">
        <v>34.315259528670801</v>
      </c>
      <c r="H1752">
        <v>1</v>
      </c>
      <c r="I1752">
        <v>41</v>
      </c>
      <c r="J1752">
        <v>530.10608729074897</v>
      </c>
      <c r="K1752">
        <v>17.565720413502799</v>
      </c>
      <c r="L1752">
        <v>0</v>
      </c>
      <c r="M1752" t="s">
        <v>2693</v>
      </c>
      <c r="N1752">
        <v>1.6460565166065502E-2</v>
      </c>
      <c r="P1752">
        <f t="shared" si="36"/>
        <v>9.4014409667591244E-5</v>
      </c>
    </row>
    <row r="1753" spans="1:16" x14ac:dyDescent="0.35">
      <c r="A1753" t="s">
        <v>2772</v>
      </c>
      <c r="B1753" t="s">
        <v>260</v>
      </c>
      <c r="C1753" t="s">
        <v>54</v>
      </c>
      <c r="D1753" t="s">
        <v>52</v>
      </c>
      <c r="E1753">
        <v>2029</v>
      </c>
      <c r="F1753">
        <v>30</v>
      </c>
      <c r="G1753">
        <v>2435.3408549999999</v>
      </c>
      <c r="H1753">
        <v>1</v>
      </c>
      <c r="I1753">
        <v>2</v>
      </c>
      <c r="J1753">
        <v>35292.377010677097</v>
      </c>
      <c r="K1753">
        <v>2930.0795459431001</v>
      </c>
      <c r="L1753">
        <v>0</v>
      </c>
      <c r="M1753" t="s">
        <v>18</v>
      </c>
      <c r="N1753">
        <v>0</v>
      </c>
      <c r="P1753">
        <f t="shared" si="36"/>
        <v>6.6721667260273964E-3</v>
      </c>
    </row>
    <row r="1754" spans="1:16" x14ac:dyDescent="0.35">
      <c r="A1754" t="s">
        <v>2773</v>
      </c>
      <c r="B1754" t="s">
        <v>2774</v>
      </c>
      <c r="C1754" t="s">
        <v>76</v>
      </c>
      <c r="D1754" t="s">
        <v>52</v>
      </c>
      <c r="E1754">
        <v>2029</v>
      </c>
      <c r="F1754">
        <v>50</v>
      </c>
      <c r="G1754">
        <v>6413.0693699999902</v>
      </c>
      <c r="H1754">
        <v>1</v>
      </c>
      <c r="I1754">
        <v>20</v>
      </c>
      <c r="J1754">
        <v>44415.8704268496</v>
      </c>
      <c r="K1754">
        <v>1471.7747646095099</v>
      </c>
      <c r="L1754">
        <v>0</v>
      </c>
      <c r="M1754" t="s">
        <v>2693</v>
      </c>
      <c r="N1754">
        <v>1.41510180363038</v>
      </c>
      <c r="P1754">
        <f t="shared" si="36"/>
        <v>1.7570053068493123E-2</v>
      </c>
    </row>
    <row r="1755" spans="1:16" x14ac:dyDescent="0.35">
      <c r="A1755" t="s">
        <v>2775</v>
      </c>
      <c r="B1755" t="s">
        <v>2776</v>
      </c>
      <c r="C1755" t="s">
        <v>76</v>
      </c>
      <c r="D1755" t="s">
        <v>52</v>
      </c>
      <c r="E1755">
        <v>2029</v>
      </c>
      <c r="F1755">
        <v>50</v>
      </c>
      <c r="G1755">
        <v>579.03742272404202</v>
      </c>
      <c r="H1755">
        <v>1</v>
      </c>
      <c r="I1755">
        <v>44</v>
      </c>
      <c r="J1755">
        <v>9653.2126018046893</v>
      </c>
      <c r="K1755">
        <v>319.87113093157399</v>
      </c>
      <c r="L1755">
        <v>0</v>
      </c>
      <c r="M1755" t="s">
        <v>2693</v>
      </c>
      <c r="N1755">
        <v>0.300486923399233</v>
      </c>
      <c r="P1755">
        <f t="shared" si="36"/>
        <v>1.5864038978740877E-3</v>
      </c>
    </row>
    <row r="1756" spans="1:16" x14ac:dyDescent="0.35">
      <c r="A1756" t="s">
        <v>2777</v>
      </c>
      <c r="B1756" t="s">
        <v>2778</v>
      </c>
      <c r="C1756" t="s">
        <v>76</v>
      </c>
      <c r="D1756" t="s">
        <v>52</v>
      </c>
      <c r="E1756">
        <v>2029</v>
      </c>
      <c r="F1756">
        <v>50</v>
      </c>
      <c r="G1756">
        <v>325.03391920000001</v>
      </c>
      <c r="H1756">
        <v>1</v>
      </c>
      <c r="I1756">
        <v>28</v>
      </c>
      <c r="J1756">
        <v>3303.77366130983</v>
      </c>
      <c r="K1756">
        <v>109.47462373174599</v>
      </c>
      <c r="L1756">
        <v>0</v>
      </c>
      <c r="M1756" t="s">
        <v>2693</v>
      </c>
      <c r="N1756">
        <v>0.102732064376578</v>
      </c>
      <c r="P1756">
        <f t="shared" si="36"/>
        <v>8.9050388821917818E-4</v>
      </c>
    </row>
    <row r="1757" spans="1:16" x14ac:dyDescent="0.35">
      <c r="A1757" t="s">
        <v>2779</v>
      </c>
      <c r="B1757" t="s">
        <v>266</v>
      </c>
      <c r="C1757" t="s">
        <v>63</v>
      </c>
      <c r="D1757" t="s">
        <v>52</v>
      </c>
      <c r="E1757">
        <v>2029</v>
      </c>
      <c r="F1757">
        <v>20</v>
      </c>
      <c r="G1757">
        <v>378109.70099999901</v>
      </c>
      <c r="H1757">
        <v>1</v>
      </c>
      <c r="I1757">
        <v>0</v>
      </c>
      <c r="J1757" s="1">
        <v>3820389.3885757001</v>
      </c>
      <c r="K1757">
        <v>470436.53353567602</v>
      </c>
      <c r="L1757">
        <v>0</v>
      </c>
      <c r="M1757" t="s">
        <v>18</v>
      </c>
      <c r="N1757">
        <v>0</v>
      </c>
      <c r="P1757">
        <f t="shared" si="36"/>
        <v>1.0359169890410931</v>
      </c>
    </row>
    <row r="1758" spans="1:16" x14ac:dyDescent="0.35">
      <c r="A1758" t="s">
        <v>2781</v>
      </c>
      <c r="B1758" t="s">
        <v>275</v>
      </c>
      <c r="C1758" t="s">
        <v>54</v>
      </c>
      <c r="D1758" t="s">
        <v>52</v>
      </c>
      <c r="E1758">
        <v>2029</v>
      </c>
      <c r="F1758">
        <v>30</v>
      </c>
      <c r="G1758" s="1">
        <v>2767297.2246699901</v>
      </c>
      <c r="H1758">
        <v>1</v>
      </c>
      <c r="I1758">
        <v>177</v>
      </c>
      <c r="J1758">
        <v>389110.81815557397</v>
      </c>
      <c r="K1758">
        <v>39443.941454153399</v>
      </c>
      <c r="L1758">
        <v>0</v>
      </c>
      <c r="M1758" t="s">
        <v>18</v>
      </c>
      <c r="N1758">
        <v>0</v>
      </c>
      <c r="P1758">
        <f t="shared" si="36"/>
        <v>7.5816362319725759</v>
      </c>
    </row>
    <row r="1759" spans="1:16" x14ac:dyDescent="0.35">
      <c r="A1759" t="s">
        <v>2782</v>
      </c>
      <c r="B1759" t="s">
        <v>277</v>
      </c>
      <c r="C1759" t="s">
        <v>84</v>
      </c>
      <c r="D1759" t="s">
        <v>52</v>
      </c>
      <c r="E1759">
        <v>2029</v>
      </c>
      <c r="F1759">
        <v>15</v>
      </c>
      <c r="G1759">
        <v>109500</v>
      </c>
      <c r="H1759">
        <v>1</v>
      </c>
      <c r="I1759">
        <v>0</v>
      </c>
      <c r="J1759">
        <v>0</v>
      </c>
      <c r="K1759">
        <v>0</v>
      </c>
      <c r="L1759">
        <v>0</v>
      </c>
      <c r="M1759" t="s">
        <v>85</v>
      </c>
      <c r="N1759">
        <v>0</v>
      </c>
      <c r="P1759">
        <f t="shared" si="36"/>
        <v>0.3</v>
      </c>
    </row>
    <row r="1760" spans="1:16" x14ac:dyDescent="0.35">
      <c r="A1760" t="s">
        <v>2783</v>
      </c>
      <c r="B1760" t="s">
        <v>277</v>
      </c>
      <c r="C1760" t="s">
        <v>57</v>
      </c>
      <c r="D1760" t="s">
        <v>52</v>
      </c>
      <c r="E1760">
        <v>2029</v>
      </c>
      <c r="F1760">
        <v>20</v>
      </c>
      <c r="G1760">
        <v>730000</v>
      </c>
      <c r="H1760">
        <v>1</v>
      </c>
      <c r="I1760">
        <v>0</v>
      </c>
      <c r="J1760" s="1">
        <v>7239999.2810000004</v>
      </c>
      <c r="K1760">
        <v>739442.29632642702</v>
      </c>
      <c r="L1760">
        <v>0</v>
      </c>
      <c r="M1760" t="s">
        <v>18</v>
      </c>
      <c r="N1760">
        <v>0</v>
      </c>
      <c r="P1760">
        <f t="shared" si="36"/>
        <v>2</v>
      </c>
    </row>
    <row r="1761" spans="1:16" x14ac:dyDescent="0.35">
      <c r="A1761" t="s">
        <v>2784</v>
      </c>
      <c r="B1761" t="s">
        <v>282</v>
      </c>
      <c r="C1761" t="s">
        <v>76</v>
      </c>
      <c r="D1761" t="s">
        <v>52</v>
      </c>
      <c r="E1761">
        <v>2029</v>
      </c>
      <c r="F1761">
        <v>50</v>
      </c>
      <c r="G1761">
        <v>73000</v>
      </c>
      <c r="H1761">
        <v>1</v>
      </c>
      <c r="I1761">
        <v>24</v>
      </c>
      <c r="J1761" s="1">
        <v>599024214.09632397</v>
      </c>
      <c r="K1761" s="1">
        <v>19849407.728010301</v>
      </c>
      <c r="L1761">
        <v>0</v>
      </c>
      <c r="M1761" t="s">
        <v>18</v>
      </c>
      <c r="N1761">
        <v>0</v>
      </c>
      <c r="P1761">
        <f t="shared" si="36"/>
        <v>0.2</v>
      </c>
    </row>
    <row r="1762" spans="1:16" x14ac:dyDescent="0.35">
      <c r="A1762" t="s">
        <v>2785</v>
      </c>
      <c r="B1762" t="s">
        <v>2786</v>
      </c>
      <c r="C1762" t="s">
        <v>76</v>
      </c>
      <c r="D1762" t="s">
        <v>52</v>
      </c>
      <c r="E1762">
        <v>2029</v>
      </c>
      <c r="F1762">
        <v>50</v>
      </c>
      <c r="G1762">
        <v>20933.385802053799</v>
      </c>
      <c r="H1762">
        <v>1</v>
      </c>
      <c r="I1762">
        <v>29</v>
      </c>
      <c r="J1762">
        <v>221264.02150266501</v>
      </c>
      <c r="K1762">
        <v>7331.8568348213903</v>
      </c>
      <c r="L1762">
        <v>0</v>
      </c>
      <c r="M1762" t="s">
        <v>2693</v>
      </c>
      <c r="N1762">
        <v>6.87192158514602</v>
      </c>
      <c r="P1762">
        <f t="shared" si="36"/>
        <v>5.7351741923435062E-2</v>
      </c>
    </row>
    <row r="1763" spans="1:16" x14ac:dyDescent="0.35">
      <c r="A1763" t="s">
        <v>2787</v>
      </c>
      <c r="B1763" t="s">
        <v>280</v>
      </c>
      <c r="C1763" t="s">
        <v>76</v>
      </c>
      <c r="D1763" t="s">
        <v>52</v>
      </c>
      <c r="E1763">
        <v>2029</v>
      </c>
      <c r="F1763">
        <v>50</v>
      </c>
      <c r="G1763">
        <v>20363.8929793397</v>
      </c>
      <c r="H1763">
        <v>1</v>
      </c>
      <c r="I1763">
        <v>26</v>
      </c>
      <c r="J1763">
        <v>190480.412048286</v>
      </c>
      <c r="K1763">
        <v>6311.8038870092696</v>
      </c>
      <c r="L1763">
        <v>0</v>
      </c>
      <c r="M1763" t="s">
        <v>2693</v>
      </c>
      <c r="N1763">
        <v>5.9428909227334996</v>
      </c>
      <c r="P1763">
        <f t="shared" si="36"/>
        <v>5.5791487614629313E-2</v>
      </c>
    </row>
    <row r="1764" spans="1:16" x14ac:dyDescent="0.35">
      <c r="A1764" t="s">
        <v>2788</v>
      </c>
      <c r="B1764" t="s">
        <v>284</v>
      </c>
      <c r="C1764" t="s">
        <v>84</v>
      </c>
      <c r="D1764" t="s">
        <v>52</v>
      </c>
      <c r="E1764">
        <v>2029</v>
      </c>
      <c r="F1764">
        <v>15</v>
      </c>
      <c r="G1764">
        <v>267789.217999999</v>
      </c>
      <c r="H1764">
        <v>1</v>
      </c>
      <c r="I1764">
        <v>0</v>
      </c>
      <c r="J1764">
        <v>0</v>
      </c>
      <c r="K1764">
        <v>0</v>
      </c>
      <c r="L1764">
        <v>0</v>
      </c>
      <c r="M1764" t="s">
        <v>85</v>
      </c>
      <c r="N1764">
        <v>0</v>
      </c>
      <c r="P1764">
        <f t="shared" si="36"/>
        <v>0.73366909041095607</v>
      </c>
    </row>
    <row r="1765" spans="1:16" x14ac:dyDescent="0.35">
      <c r="A1765" t="s">
        <v>2789</v>
      </c>
      <c r="B1765" t="s">
        <v>288</v>
      </c>
      <c r="C1765" t="s">
        <v>76</v>
      </c>
      <c r="D1765" t="s">
        <v>52</v>
      </c>
      <c r="E1765">
        <v>2029</v>
      </c>
      <c r="F1765">
        <v>50</v>
      </c>
      <c r="G1765" s="1">
        <v>1995578.4358000101</v>
      </c>
      <c r="H1765">
        <v>1</v>
      </c>
      <c r="I1765">
        <v>40</v>
      </c>
      <c r="J1765" s="1">
        <v>20105440.596642401</v>
      </c>
      <c r="K1765">
        <v>721404.62090176705</v>
      </c>
      <c r="L1765">
        <v>0</v>
      </c>
      <c r="M1765" t="s">
        <v>18</v>
      </c>
      <c r="N1765">
        <v>0</v>
      </c>
      <c r="P1765">
        <f t="shared" si="36"/>
        <v>5.467338180274</v>
      </c>
    </row>
    <row r="1766" spans="1:16" x14ac:dyDescent="0.35">
      <c r="A1766" t="s">
        <v>2791</v>
      </c>
      <c r="B1766" t="s">
        <v>298</v>
      </c>
      <c r="C1766" t="s">
        <v>76</v>
      </c>
      <c r="D1766" t="s">
        <v>52</v>
      </c>
      <c r="E1766">
        <v>2029</v>
      </c>
      <c r="F1766">
        <v>50</v>
      </c>
      <c r="G1766">
        <v>46972.871799999899</v>
      </c>
      <c r="H1766">
        <v>1</v>
      </c>
      <c r="I1766">
        <v>24</v>
      </c>
      <c r="J1766" s="1">
        <v>248024206.20848501</v>
      </c>
      <c r="K1766" s="1">
        <v>8218588.6306370301</v>
      </c>
      <c r="L1766">
        <v>0</v>
      </c>
      <c r="M1766" t="s">
        <v>18</v>
      </c>
      <c r="N1766">
        <v>0</v>
      </c>
      <c r="P1766">
        <f t="shared" si="36"/>
        <v>0.12869279945205453</v>
      </c>
    </row>
    <row r="1767" spans="1:16" x14ac:dyDescent="0.35">
      <c r="A1767" t="s">
        <v>2792</v>
      </c>
      <c r="B1767" t="s">
        <v>298</v>
      </c>
      <c r="C1767" t="s">
        <v>76</v>
      </c>
      <c r="D1767" t="s">
        <v>52</v>
      </c>
      <c r="E1767">
        <v>2029</v>
      </c>
      <c r="F1767">
        <v>50</v>
      </c>
      <c r="G1767">
        <v>61183.667241176401</v>
      </c>
      <c r="H1767">
        <v>1</v>
      </c>
      <c r="I1767">
        <v>24</v>
      </c>
      <c r="J1767">
        <v>522746.05621431698</v>
      </c>
      <c r="K1767">
        <v>17321.836686786901</v>
      </c>
      <c r="L1767">
        <v>0</v>
      </c>
      <c r="M1767" t="s">
        <v>2693</v>
      </c>
      <c r="N1767">
        <v>16.388429636316001</v>
      </c>
      <c r="P1767">
        <f t="shared" si="36"/>
        <v>0.16762648559226412</v>
      </c>
    </row>
    <row r="1768" spans="1:16" x14ac:dyDescent="0.35">
      <c r="A1768" t="s">
        <v>2793</v>
      </c>
      <c r="B1768" t="s">
        <v>304</v>
      </c>
      <c r="C1768" t="s">
        <v>57</v>
      </c>
      <c r="D1768" t="s">
        <v>52</v>
      </c>
      <c r="E1768">
        <v>2029</v>
      </c>
      <c r="F1768">
        <v>20</v>
      </c>
      <c r="G1768">
        <v>452015.88199999899</v>
      </c>
      <c r="H1768">
        <v>1</v>
      </c>
      <c r="I1768">
        <v>0</v>
      </c>
      <c r="J1768" s="1">
        <v>4241072.2404509597</v>
      </c>
      <c r="K1768">
        <v>451038.88946855202</v>
      </c>
      <c r="L1768">
        <v>0</v>
      </c>
      <c r="M1768" t="s">
        <v>18</v>
      </c>
      <c r="N1768">
        <v>0</v>
      </c>
      <c r="P1768">
        <f t="shared" si="36"/>
        <v>1.238399676712326</v>
      </c>
    </row>
    <row r="1769" spans="1:16" x14ac:dyDescent="0.35">
      <c r="A1769" t="s">
        <v>2794</v>
      </c>
      <c r="B1769" t="s">
        <v>306</v>
      </c>
      <c r="C1769" t="s">
        <v>84</v>
      </c>
      <c r="D1769" t="s">
        <v>52</v>
      </c>
      <c r="E1769">
        <v>2029</v>
      </c>
      <c r="F1769">
        <v>15</v>
      </c>
      <c r="G1769" s="1">
        <v>2000695.2055899899</v>
      </c>
      <c r="H1769">
        <v>1</v>
      </c>
      <c r="I1769">
        <v>0</v>
      </c>
      <c r="J1769">
        <v>0</v>
      </c>
      <c r="K1769">
        <v>0</v>
      </c>
      <c r="L1769">
        <v>0</v>
      </c>
      <c r="M1769" t="s">
        <v>85</v>
      </c>
      <c r="N1769">
        <v>0</v>
      </c>
      <c r="P1769">
        <f t="shared" si="36"/>
        <v>5.4813567276438082</v>
      </c>
    </row>
    <row r="1770" spans="1:16" x14ac:dyDescent="0.35">
      <c r="A1770" t="s">
        <v>2796</v>
      </c>
      <c r="B1770" t="s">
        <v>2797</v>
      </c>
      <c r="C1770" t="s">
        <v>76</v>
      </c>
      <c r="D1770" t="s">
        <v>52</v>
      </c>
      <c r="E1770">
        <v>2029</v>
      </c>
      <c r="F1770">
        <v>50</v>
      </c>
      <c r="G1770">
        <v>2402.6037080000001</v>
      </c>
      <c r="H1770">
        <v>1</v>
      </c>
      <c r="I1770">
        <v>123</v>
      </c>
      <c r="J1770">
        <v>118633.589074484</v>
      </c>
      <c r="K1770">
        <v>3931.0706050991198</v>
      </c>
      <c r="L1770">
        <v>0</v>
      </c>
      <c r="M1770" t="s">
        <v>2693</v>
      </c>
      <c r="N1770">
        <v>4.1999651644148104</v>
      </c>
      <c r="P1770">
        <f t="shared" si="36"/>
        <v>6.5824759123287672E-3</v>
      </c>
    </row>
    <row r="1771" spans="1:16" x14ac:dyDescent="0.35">
      <c r="A1771" t="s">
        <v>2798</v>
      </c>
      <c r="B1771" t="s">
        <v>2799</v>
      </c>
      <c r="C1771" t="s">
        <v>76</v>
      </c>
      <c r="D1771" t="s">
        <v>52</v>
      </c>
      <c r="E1771">
        <v>2029</v>
      </c>
      <c r="F1771">
        <v>50</v>
      </c>
      <c r="G1771">
        <v>7738.2900993099202</v>
      </c>
      <c r="H1771">
        <v>1</v>
      </c>
      <c r="I1771">
        <v>92</v>
      </c>
      <c r="J1771">
        <v>281892.98150678701</v>
      </c>
      <c r="K1771">
        <v>9340.8723619525408</v>
      </c>
      <c r="L1771">
        <v>0</v>
      </c>
      <c r="M1771" t="s">
        <v>2693</v>
      </c>
      <c r="N1771">
        <v>9.4538381447794908</v>
      </c>
      <c r="P1771">
        <f t="shared" si="36"/>
        <v>2.1200794792629919E-2</v>
      </c>
    </row>
    <row r="1772" spans="1:16" x14ac:dyDescent="0.35">
      <c r="A1772" t="s">
        <v>2800</v>
      </c>
      <c r="B1772" t="s">
        <v>310</v>
      </c>
      <c r="C1772" t="s">
        <v>76</v>
      </c>
      <c r="D1772" t="s">
        <v>52</v>
      </c>
      <c r="E1772">
        <v>2029</v>
      </c>
      <c r="F1772">
        <v>50</v>
      </c>
      <c r="G1772">
        <v>7003.2329334141104</v>
      </c>
      <c r="H1772">
        <v>1</v>
      </c>
      <c r="I1772">
        <v>78</v>
      </c>
      <c r="J1772">
        <v>214502.70393523801</v>
      </c>
      <c r="K1772">
        <v>7107.8122202361901</v>
      </c>
      <c r="L1772">
        <v>0</v>
      </c>
      <c r="M1772" t="s">
        <v>2693</v>
      </c>
      <c r="N1772">
        <v>7.0200266435751999</v>
      </c>
      <c r="P1772">
        <f t="shared" si="36"/>
        <v>1.91869395436003E-2</v>
      </c>
    </row>
    <row r="1773" spans="1:16" x14ac:dyDescent="0.35">
      <c r="A1773" t="s">
        <v>2801</v>
      </c>
      <c r="B1773" t="s">
        <v>312</v>
      </c>
      <c r="C1773" t="s">
        <v>57</v>
      </c>
      <c r="D1773" t="s">
        <v>52</v>
      </c>
      <c r="E1773">
        <v>2029</v>
      </c>
      <c r="F1773">
        <v>20</v>
      </c>
      <c r="G1773" s="1">
        <v>1092838.52</v>
      </c>
      <c r="H1773">
        <v>1</v>
      </c>
      <c r="I1773">
        <v>0</v>
      </c>
      <c r="J1773" s="1">
        <v>10837254.6815698</v>
      </c>
      <c r="K1773" s="1">
        <v>1106840.5087614199</v>
      </c>
      <c r="L1773">
        <v>0</v>
      </c>
      <c r="M1773" t="s">
        <v>18</v>
      </c>
      <c r="N1773">
        <v>0</v>
      </c>
      <c r="P1773">
        <f t="shared" si="36"/>
        <v>2.9940781369863014</v>
      </c>
    </row>
    <row r="1774" spans="1:16" x14ac:dyDescent="0.35">
      <c r="A1774" t="s">
        <v>2802</v>
      </c>
      <c r="B1774" t="s">
        <v>316</v>
      </c>
      <c r="C1774" t="s">
        <v>76</v>
      </c>
      <c r="D1774" t="s">
        <v>52</v>
      </c>
      <c r="E1774">
        <v>2029</v>
      </c>
      <c r="F1774">
        <v>50</v>
      </c>
      <c r="G1774">
        <v>18563.164958235298</v>
      </c>
      <c r="H1774">
        <v>1</v>
      </c>
      <c r="I1774">
        <v>24</v>
      </c>
      <c r="J1774" s="1">
        <v>38734579.569992602</v>
      </c>
      <c r="K1774" s="1">
        <v>1283518.1699920499</v>
      </c>
      <c r="L1774">
        <v>0</v>
      </c>
      <c r="M1774" t="s">
        <v>18</v>
      </c>
      <c r="N1774">
        <v>0</v>
      </c>
      <c r="P1774">
        <f t="shared" si="36"/>
        <v>5.0857986186946022E-2</v>
      </c>
    </row>
    <row r="1775" spans="1:16" x14ac:dyDescent="0.35">
      <c r="A1775" t="s">
        <v>2803</v>
      </c>
      <c r="B1775" t="s">
        <v>314</v>
      </c>
      <c r="C1775" t="s">
        <v>76</v>
      </c>
      <c r="D1775" t="s">
        <v>52</v>
      </c>
      <c r="E1775">
        <v>2029</v>
      </c>
      <c r="F1775">
        <v>50</v>
      </c>
      <c r="G1775">
        <v>61467.7959359776</v>
      </c>
      <c r="H1775">
        <v>1</v>
      </c>
      <c r="I1775">
        <v>32</v>
      </c>
      <c r="J1775">
        <v>724544.22143186699</v>
      </c>
      <c r="K1775">
        <v>24008.668313802598</v>
      </c>
      <c r="L1775">
        <v>0</v>
      </c>
      <c r="M1775" t="s">
        <v>2693</v>
      </c>
      <c r="N1775">
        <v>22.453146379882401</v>
      </c>
      <c r="P1775">
        <f t="shared" si="36"/>
        <v>0.16840492037254137</v>
      </c>
    </row>
    <row r="1776" spans="1:16" x14ac:dyDescent="0.35">
      <c r="A1776" t="s">
        <v>2804</v>
      </c>
      <c r="B1776" t="s">
        <v>316</v>
      </c>
      <c r="C1776" t="s">
        <v>76</v>
      </c>
      <c r="D1776" t="s">
        <v>52</v>
      </c>
      <c r="E1776">
        <v>2029</v>
      </c>
      <c r="F1776">
        <v>50</v>
      </c>
      <c r="G1776">
        <v>8767.0723600000001</v>
      </c>
      <c r="H1776">
        <v>1</v>
      </c>
      <c r="I1776">
        <v>24</v>
      </c>
      <c r="J1776">
        <v>74904.835021906605</v>
      </c>
      <c r="K1776">
        <v>2482.0642908269601</v>
      </c>
      <c r="L1776">
        <v>0</v>
      </c>
      <c r="M1776" t="s">
        <v>2693</v>
      </c>
      <c r="N1776">
        <v>2.3483154078030801</v>
      </c>
      <c r="P1776">
        <f t="shared" si="36"/>
        <v>2.4019376328767123E-2</v>
      </c>
    </row>
    <row r="1777" spans="1:16" x14ac:dyDescent="0.35">
      <c r="A1777" t="s">
        <v>2805</v>
      </c>
      <c r="B1777" t="s">
        <v>318</v>
      </c>
      <c r="C1777" t="s">
        <v>63</v>
      </c>
      <c r="D1777" t="s">
        <v>52</v>
      </c>
      <c r="E1777">
        <v>2029</v>
      </c>
      <c r="F1777">
        <v>20</v>
      </c>
      <c r="G1777">
        <v>533362.67599999998</v>
      </c>
      <c r="H1777">
        <v>1</v>
      </c>
      <c r="I1777">
        <v>0</v>
      </c>
      <c r="J1777" s="1">
        <v>5233156.3126283297</v>
      </c>
      <c r="K1777">
        <v>644402.353991732</v>
      </c>
      <c r="L1777">
        <v>0</v>
      </c>
      <c r="M1777" t="s">
        <v>18</v>
      </c>
      <c r="N1777">
        <v>0</v>
      </c>
      <c r="P1777">
        <f t="shared" si="36"/>
        <v>1.461267605479452</v>
      </c>
    </row>
    <row r="1778" spans="1:16" x14ac:dyDescent="0.35">
      <c r="A1778" t="s">
        <v>2806</v>
      </c>
      <c r="B1778" t="s">
        <v>2807</v>
      </c>
      <c r="C1778" t="s">
        <v>76</v>
      </c>
      <c r="D1778" t="s">
        <v>52</v>
      </c>
      <c r="E1778">
        <v>2029</v>
      </c>
      <c r="F1778">
        <v>50</v>
      </c>
      <c r="G1778">
        <v>36515.392531821097</v>
      </c>
      <c r="H1778">
        <v>1</v>
      </c>
      <c r="I1778">
        <v>33</v>
      </c>
      <c r="J1778">
        <v>445250.82539080002</v>
      </c>
      <c r="K1778">
        <v>14753.9364293443</v>
      </c>
      <c r="L1778">
        <v>0</v>
      </c>
      <c r="M1778" t="s">
        <v>2693</v>
      </c>
      <c r="N1778">
        <v>13.7934873305037</v>
      </c>
      <c r="P1778">
        <f t="shared" si="36"/>
        <v>0.10004217132005781</v>
      </c>
    </row>
    <row r="1779" spans="1:16" x14ac:dyDescent="0.35">
      <c r="A1779" t="s">
        <v>2808</v>
      </c>
      <c r="B1779" t="s">
        <v>323</v>
      </c>
      <c r="C1779" t="s">
        <v>84</v>
      </c>
      <c r="D1779" t="s">
        <v>52</v>
      </c>
      <c r="E1779">
        <v>2029</v>
      </c>
      <c r="F1779">
        <v>15</v>
      </c>
      <c r="G1779" s="1">
        <v>15337406.2623</v>
      </c>
      <c r="H1779">
        <v>1</v>
      </c>
      <c r="I1779">
        <v>0</v>
      </c>
      <c r="J1779">
        <v>0</v>
      </c>
      <c r="K1779">
        <v>0</v>
      </c>
      <c r="L1779">
        <v>0</v>
      </c>
      <c r="M1779" t="s">
        <v>85</v>
      </c>
      <c r="N1779">
        <v>0</v>
      </c>
      <c r="P1779">
        <f t="shared" si="36"/>
        <v>42.02029112958904</v>
      </c>
    </row>
    <row r="1780" spans="1:16" x14ac:dyDescent="0.35">
      <c r="A1780" t="s">
        <v>2809</v>
      </c>
      <c r="B1780" t="s">
        <v>325</v>
      </c>
      <c r="C1780" t="s">
        <v>76</v>
      </c>
      <c r="D1780" t="s">
        <v>52</v>
      </c>
      <c r="E1780">
        <v>2029</v>
      </c>
      <c r="F1780">
        <v>50</v>
      </c>
      <c r="G1780">
        <v>278461.64899999998</v>
      </c>
      <c r="H1780">
        <v>1</v>
      </c>
      <c r="I1780">
        <v>21</v>
      </c>
      <c r="J1780" s="1">
        <v>76267241.634642899</v>
      </c>
      <c r="K1780" s="1">
        <v>2527209.3178745499</v>
      </c>
      <c r="L1780">
        <v>0</v>
      </c>
      <c r="M1780" t="s">
        <v>18</v>
      </c>
      <c r="N1780">
        <v>0</v>
      </c>
      <c r="P1780">
        <f t="shared" si="36"/>
        <v>0.76290862739726018</v>
      </c>
    </row>
    <row r="1781" spans="1:16" x14ac:dyDescent="0.35">
      <c r="A1781" t="s">
        <v>2810</v>
      </c>
      <c r="B1781" t="s">
        <v>2225</v>
      </c>
      <c r="C1781" t="s">
        <v>84</v>
      </c>
      <c r="D1781" t="s">
        <v>52</v>
      </c>
      <c r="E1781">
        <v>2029</v>
      </c>
      <c r="F1781">
        <v>15</v>
      </c>
      <c r="G1781" s="1">
        <v>1874315.7278</v>
      </c>
      <c r="H1781">
        <v>1</v>
      </c>
      <c r="I1781">
        <v>0</v>
      </c>
      <c r="J1781">
        <v>0</v>
      </c>
      <c r="K1781">
        <v>0</v>
      </c>
      <c r="L1781">
        <v>0</v>
      </c>
      <c r="M1781" t="s">
        <v>85</v>
      </c>
      <c r="N1781">
        <v>0</v>
      </c>
      <c r="P1781">
        <f t="shared" si="36"/>
        <v>5.1351115830136989</v>
      </c>
    </row>
    <row r="1782" spans="1:16" x14ac:dyDescent="0.35">
      <c r="A1782" t="s">
        <v>2811</v>
      </c>
      <c r="B1782" t="s">
        <v>338</v>
      </c>
      <c r="C1782" t="s">
        <v>84</v>
      </c>
      <c r="D1782" t="s">
        <v>52</v>
      </c>
      <c r="E1782">
        <v>2029</v>
      </c>
      <c r="F1782">
        <v>15</v>
      </c>
      <c r="G1782">
        <v>182500</v>
      </c>
      <c r="H1782">
        <v>1</v>
      </c>
      <c r="I1782">
        <v>0</v>
      </c>
      <c r="J1782">
        <v>0</v>
      </c>
      <c r="K1782">
        <v>0</v>
      </c>
      <c r="L1782">
        <v>0</v>
      </c>
      <c r="M1782" t="s">
        <v>85</v>
      </c>
      <c r="N1782">
        <v>0</v>
      </c>
      <c r="P1782">
        <f t="shared" si="36"/>
        <v>0.5</v>
      </c>
    </row>
    <row r="1783" spans="1:16" x14ac:dyDescent="0.35">
      <c r="A1783" t="s">
        <v>2812</v>
      </c>
      <c r="B1783" t="s">
        <v>2813</v>
      </c>
      <c r="C1783" t="s">
        <v>76</v>
      </c>
      <c r="D1783" t="s">
        <v>52</v>
      </c>
      <c r="E1783">
        <v>2029</v>
      </c>
      <c r="F1783">
        <v>50</v>
      </c>
      <c r="G1783">
        <v>67291.158598615904</v>
      </c>
      <c r="H1783">
        <v>1</v>
      </c>
      <c r="I1783">
        <v>35</v>
      </c>
      <c r="J1783">
        <v>875204.69735274499</v>
      </c>
      <c r="K1783">
        <v>29000.989399789101</v>
      </c>
      <c r="L1783">
        <v>0</v>
      </c>
      <c r="M1783" t="s">
        <v>2693</v>
      </c>
      <c r="N1783">
        <v>27.1085918730477</v>
      </c>
      <c r="P1783">
        <f t="shared" si="36"/>
        <v>0.18435933862634496</v>
      </c>
    </row>
    <row r="1784" spans="1:16" x14ac:dyDescent="0.35">
      <c r="A1784" t="s">
        <v>2814</v>
      </c>
      <c r="B1784" t="s">
        <v>334</v>
      </c>
      <c r="C1784" t="s">
        <v>76</v>
      </c>
      <c r="D1784" t="s">
        <v>52</v>
      </c>
      <c r="E1784">
        <v>2029</v>
      </c>
      <c r="F1784">
        <v>50</v>
      </c>
      <c r="G1784">
        <v>11823.695267379901</v>
      </c>
      <c r="H1784">
        <v>1</v>
      </c>
      <c r="I1784">
        <v>33</v>
      </c>
      <c r="J1784">
        <v>144172.35340911301</v>
      </c>
      <c r="K1784">
        <v>4777.3291272397901</v>
      </c>
      <c r="L1784">
        <v>0</v>
      </c>
      <c r="M1784" t="s">
        <v>2693</v>
      </c>
      <c r="N1784">
        <v>4.4663354153517201</v>
      </c>
      <c r="P1784">
        <f t="shared" si="36"/>
        <v>3.2393685664054518E-2</v>
      </c>
    </row>
    <row r="1785" spans="1:16" x14ac:dyDescent="0.35">
      <c r="A1785" t="s">
        <v>2815</v>
      </c>
      <c r="B1785" t="s">
        <v>349</v>
      </c>
      <c r="C1785" t="s">
        <v>54</v>
      </c>
      <c r="D1785" t="s">
        <v>52</v>
      </c>
      <c r="E1785">
        <v>2029</v>
      </c>
      <c r="F1785">
        <v>30</v>
      </c>
      <c r="G1785">
        <v>503821.54710000003</v>
      </c>
      <c r="H1785">
        <v>1</v>
      </c>
      <c r="I1785">
        <v>34</v>
      </c>
      <c r="J1785">
        <v>558544.10405206995</v>
      </c>
      <c r="K1785">
        <v>46372.015528876502</v>
      </c>
      <c r="L1785">
        <v>0</v>
      </c>
      <c r="M1785" t="s">
        <v>18</v>
      </c>
      <c r="N1785">
        <v>0</v>
      </c>
      <c r="P1785">
        <f t="shared" si="36"/>
        <v>1.3803330057534247</v>
      </c>
    </row>
    <row r="1786" spans="1:16" x14ac:dyDescent="0.35">
      <c r="A1786" t="s">
        <v>2816</v>
      </c>
      <c r="B1786" t="s">
        <v>352</v>
      </c>
      <c r="C1786" t="s">
        <v>54</v>
      </c>
      <c r="D1786" t="s">
        <v>52</v>
      </c>
      <c r="E1786">
        <v>2029</v>
      </c>
      <c r="F1786">
        <v>30</v>
      </c>
      <c r="G1786">
        <v>321305.3149</v>
      </c>
      <c r="H1786">
        <v>1</v>
      </c>
      <c r="I1786">
        <v>35</v>
      </c>
      <c r="J1786">
        <v>251745.234540923</v>
      </c>
      <c r="K1786">
        <v>20900.648383469601</v>
      </c>
      <c r="L1786">
        <v>0</v>
      </c>
      <c r="M1786" t="s">
        <v>18</v>
      </c>
      <c r="N1786">
        <v>0</v>
      </c>
      <c r="P1786">
        <f t="shared" si="36"/>
        <v>0.88028853397260265</v>
      </c>
    </row>
    <row r="1787" spans="1:16" x14ac:dyDescent="0.35">
      <c r="A1787" t="s">
        <v>2817</v>
      </c>
      <c r="B1787" t="s">
        <v>349</v>
      </c>
      <c r="C1787" t="s">
        <v>76</v>
      </c>
      <c r="D1787" t="s">
        <v>52</v>
      </c>
      <c r="E1787">
        <v>2029</v>
      </c>
      <c r="F1787">
        <v>50</v>
      </c>
      <c r="G1787">
        <v>851815.26435001404</v>
      </c>
      <c r="H1787">
        <v>1</v>
      </c>
      <c r="I1787">
        <v>34</v>
      </c>
      <c r="J1787" s="1">
        <v>1155465638.60865</v>
      </c>
      <c r="K1787" s="1">
        <v>38287782.090827003</v>
      </c>
      <c r="L1787">
        <v>0</v>
      </c>
      <c r="M1787" t="s">
        <v>18</v>
      </c>
      <c r="N1787">
        <v>0</v>
      </c>
      <c r="P1787">
        <f t="shared" si="36"/>
        <v>2.3337404502740111</v>
      </c>
    </row>
    <row r="1788" spans="1:16" x14ac:dyDescent="0.35">
      <c r="A1788" t="s">
        <v>2819</v>
      </c>
      <c r="B1788" t="s">
        <v>363</v>
      </c>
      <c r="C1788" t="s">
        <v>63</v>
      </c>
      <c r="D1788" t="s">
        <v>52</v>
      </c>
      <c r="E1788">
        <v>2029</v>
      </c>
      <c r="F1788">
        <v>20</v>
      </c>
      <c r="G1788">
        <v>195428.0624</v>
      </c>
      <c r="H1788">
        <v>1</v>
      </c>
      <c r="I1788">
        <v>0</v>
      </c>
      <c r="J1788" s="1">
        <v>2101219.2650957601</v>
      </c>
      <c r="K1788">
        <v>328965.68414475297</v>
      </c>
      <c r="L1788">
        <v>0</v>
      </c>
      <c r="M1788" t="s">
        <v>18</v>
      </c>
      <c r="N1788">
        <v>0</v>
      </c>
      <c r="P1788">
        <f t="shared" si="36"/>
        <v>0.53541934904109589</v>
      </c>
    </row>
    <row r="1789" spans="1:16" x14ac:dyDescent="0.35">
      <c r="A1789" t="s">
        <v>2820</v>
      </c>
      <c r="B1789" t="s">
        <v>2821</v>
      </c>
      <c r="C1789" t="s">
        <v>54</v>
      </c>
      <c r="D1789" t="s">
        <v>52</v>
      </c>
      <c r="E1789">
        <v>2029</v>
      </c>
      <c r="F1789">
        <v>30</v>
      </c>
      <c r="G1789">
        <v>32610.062399999901</v>
      </c>
      <c r="H1789">
        <v>1</v>
      </c>
      <c r="I1789">
        <v>3</v>
      </c>
      <c r="J1789">
        <v>708865.83342098806</v>
      </c>
      <c r="K1789">
        <v>58852.1787210982</v>
      </c>
      <c r="L1789">
        <v>0</v>
      </c>
      <c r="M1789" t="s">
        <v>18</v>
      </c>
      <c r="N1789">
        <v>0</v>
      </c>
      <c r="P1789">
        <f t="shared" si="36"/>
        <v>8.9342636712328491E-2</v>
      </c>
    </row>
    <row r="1790" spans="1:16" x14ac:dyDescent="0.35">
      <c r="A1790" t="s">
        <v>2822</v>
      </c>
      <c r="B1790" t="s">
        <v>365</v>
      </c>
      <c r="C1790" t="s">
        <v>84</v>
      </c>
      <c r="D1790" t="s">
        <v>52</v>
      </c>
      <c r="E1790">
        <v>2029</v>
      </c>
      <c r="F1790">
        <v>15</v>
      </c>
      <c r="G1790">
        <v>188403.90831999999</v>
      </c>
      <c r="H1790">
        <v>1</v>
      </c>
      <c r="I1790">
        <v>0</v>
      </c>
      <c r="J1790">
        <v>0</v>
      </c>
      <c r="K1790">
        <v>0</v>
      </c>
      <c r="L1790">
        <v>0</v>
      </c>
      <c r="M1790" t="s">
        <v>85</v>
      </c>
      <c r="N1790">
        <v>0</v>
      </c>
      <c r="P1790">
        <f t="shared" si="36"/>
        <v>0.51617509128767125</v>
      </c>
    </row>
    <row r="1791" spans="1:16" x14ac:dyDescent="0.35">
      <c r="A1791" t="s">
        <v>2824</v>
      </c>
      <c r="B1791" t="s">
        <v>1639</v>
      </c>
      <c r="C1791" t="s">
        <v>84</v>
      </c>
      <c r="D1791" t="s">
        <v>52</v>
      </c>
      <c r="E1791">
        <v>2029</v>
      </c>
      <c r="F1791">
        <v>15</v>
      </c>
      <c r="G1791" s="1">
        <v>1438388.2320000001</v>
      </c>
      <c r="H1791">
        <v>1</v>
      </c>
      <c r="I1791">
        <v>0</v>
      </c>
      <c r="J1791">
        <v>0</v>
      </c>
      <c r="K1791">
        <v>0</v>
      </c>
      <c r="L1791">
        <v>0</v>
      </c>
      <c r="M1791" t="s">
        <v>85</v>
      </c>
      <c r="N1791">
        <v>0</v>
      </c>
      <c r="P1791">
        <f t="shared" si="36"/>
        <v>3.9407896767123289</v>
      </c>
    </row>
    <row r="1792" spans="1:16" x14ac:dyDescent="0.35">
      <c r="A1792" t="s">
        <v>2825</v>
      </c>
      <c r="B1792" t="s">
        <v>370</v>
      </c>
      <c r="C1792" t="s">
        <v>76</v>
      </c>
      <c r="D1792" t="s">
        <v>52</v>
      </c>
      <c r="E1792">
        <v>2029</v>
      </c>
      <c r="F1792">
        <v>50</v>
      </c>
      <c r="G1792" s="1">
        <v>1860676.48</v>
      </c>
      <c r="H1792">
        <v>1</v>
      </c>
      <c r="I1792">
        <v>20</v>
      </c>
      <c r="J1792" s="1">
        <v>9698763.6489206795</v>
      </c>
      <c r="K1792">
        <v>348001.96890655998</v>
      </c>
      <c r="L1792">
        <v>0</v>
      </c>
      <c r="M1792" t="s">
        <v>18</v>
      </c>
      <c r="N1792">
        <v>0</v>
      </c>
      <c r="P1792">
        <f t="shared" si="36"/>
        <v>5.0977437808219177</v>
      </c>
    </row>
    <row r="1793" spans="1:16" x14ac:dyDescent="0.35">
      <c r="A1793" t="s">
        <v>2826</v>
      </c>
      <c r="B1793" t="s">
        <v>2242</v>
      </c>
      <c r="C1793" t="s">
        <v>76</v>
      </c>
      <c r="D1793" t="s">
        <v>52</v>
      </c>
      <c r="E1793">
        <v>2029</v>
      </c>
      <c r="F1793">
        <v>50</v>
      </c>
      <c r="G1793">
        <v>11.126140690075699</v>
      </c>
      <c r="H1793">
        <v>1</v>
      </c>
      <c r="I1793">
        <v>27</v>
      </c>
      <c r="J1793">
        <v>108.580414488833</v>
      </c>
      <c r="K1793">
        <v>3.5979462394797999</v>
      </c>
      <c r="L1793">
        <v>0</v>
      </c>
      <c r="M1793" t="s">
        <v>2693</v>
      </c>
      <c r="N1793">
        <v>3.3814417839384101E-3</v>
      </c>
      <c r="P1793">
        <f t="shared" si="36"/>
        <v>3.0482577233084106E-5</v>
      </c>
    </row>
    <row r="1794" spans="1:16" x14ac:dyDescent="0.35">
      <c r="A1794" t="s">
        <v>2827</v>
      </c>
      <c r="B1794" t="s">
        <v>2200</v>
      </c>
      <c r="C1794" t="s">
        <v>76</v>
      </c>
      <c r="D1794" t="s">
        <v>52</v>
      </c>
      <c r="E1794">
        <v>2029</v>
      </c>
      <c r="F1794">
        <v>50</v>
      </c>
      <c r="G1794">
        <v>6992.1067927240301</v>
      </c>
      <c r="H1794">
        <v>1</v>
      </c>
      <c r="I1794">
        <v>22</v>
      </c>
      <c r="J1794">
        <v>54080.806058228198</v>
      </c>
      <c r="K1794">
        <v>1792.0343526156801</v>
      </c>
      <c r="L1794">
        <v>0</v>
      </c>
      <c r="M1794" t="s">
        <v>2693</v>
      </c>
      <c r="N1794">
        <v>1.7069892429737299</v>
      </c>
      <c r="P1794">
        <f t="shared" si="36"/>
        <v>1.9156456966367207E-2</v>
      </c>
    </row>
    <row r="1795" spans="1:16" x14ac:dyDescent="0.35">
      <c r="A1795" t="s">
        <v>2828</v>
      </c>
      <c r="B1795" t="s">
        <v>374</v>
      </c>
      <c r="C1795" t="s">
        <v>76</v>
      </c>
      <c r="D1795" t="s">
        <v>52</v>
      </c>
      <c r="E1795">
        <v>2029</v>
      </c>
      <c r="F1795">
        <v>50</v>
      </c>
      <c r="G1795">
        <v>46972.871799999899</v>
      </c>
      <c r="H1795">
        <v>1</v>
      </c>
      <c r="I1795">
        <v>31</v>
      </c>
      <c r="J1795" s="1">
        <v>320364599.68595999</v>
      </c>
      <c r="K1795" s="1">
        <v>10615676.9812395</v>
      </c>
      <c r="L1795">
        <v>0</v>
      </c>
      <c r="M1795" t="s">
        <v>18</v>
      </c>
      <c r="N1795">
        <v>0</v>
      </c>
      <c r="P1795">
        <f t="shared" si="36"/>
        <v>0.12869279945205453</v>
      </c>
    </row>
    <row r="1796" spans="1:16" x14ac:dyDescent="0.35">
      <c r="A1796" t="s">
        <v>2829</v>
      </c>
      <c r="B1796" t="s">
        <v>374</v>
      </c>
      <c r="C1796" t="s">
        <v>76</v>
      </c>
      <c r="D1796" t="s">
        <v>52</v>
      </c>
      <c r="E1796">
        <v>2029</v>
      </c>
      <c r="F1796">
        <v>50</v>
      </c>
      <c r="G1796">
        <v>61183.667241176401</v>
      </c>
      <c r="H1796">
        <v>1</v>
      </c>
      <c r="I1796">
        <v>31</v>
      </c>
      <c r="J1796">
        <v>696355.92250520003</v>
      </c>
      <c r="K1796">
        <v>23074.614188129999</v>
      </c>
      <c r="L1796">
        <v>0</v>
      </c>
      <c r="M1796" t="s">
        <v>2693</v>
      </c>
      <c r="N1796">
        <v>21.590765298760999</v>
      </c>
      <c r="P1796">
        <f t="shared" si="36"/>
        <v>0.16762648559226412</v>
      </c>
    </row>
    <row r="1797" spans="1:16" x14ac:dyDescent="0.35">
      <c r="A1797" t="s">
        <v>2831</v>
      </c>
      <c r="B1797" t="s">
        <v>1104</v>
      </c>
      <c r="C1797" t="s">
        <v>76</v>
      </c>
      <c r="D1797" t="s">
        <v>52</v>
      </c>
      <c r="E1797">
        <v>2029</v>
      </c>
      <c r="F1797">
        <v>50</v>
      </c>
      <c r="G1797">
        <v>12019.8197815557</v>
      </c>
      <c r="H1797">
        <v>1</v>
      </c>
      <c r="I1797">
        <v>46</v>
      </c>
      <c r="J1797">
        <v>210193.68123996301</v>
      </c>
      <c r="K1797">
        <v>6965.0274272761799</v>
      </c>
      <c r="L1797">
        <v>0</v>
      </c>
      <c r="M1797" t="s">
        <v>2693</v>
      </c>
      <c r="N1797">
        <v>6.5558808367086696</v>
      </c>
      <c r="P1797">
        <f t="shared" si="36"/>
        <v>3.2931013100152604E-2</v>
      </c>
    </row>
    <row r="1798" spans="1:16" x14ac:dyDescent="0.35">
      <c r="A1798" t="s">
        <v>2832</v>
      </c>
      <c r="B1798" t="s">
        <v>2833</v>
      </c>
      <c r="C1798" t="s">
        <v>76</v>
      </c>
      <c r="D1798" t="s">
        <v>52</v>
      </c>
      <c r="E1798">
        <v>2029</v>
      </c>
      <c r="F1798">
        <v>50</v>
      </c>
      <c r="G1798">
        <v>325.03391920000001</v>
      </c>
      <c r="H1798">
        <v>1</v>
      </c>
      <c r="I1798">
        <v>23</v>
      </c>
      <c r="J1798">
        <v>2645.4964144577398</v>
      </c>
      <c r="K1798">
        <v>87.661793526625502</v>
      </c>
      <c r="L1798">
        <v>0</v>
      </c>
      <c r="M1798" t="s">
        <v>2693</v>
      </c>
      <c r="N1798">
        <v>8.3196306990612798E-2</v>
      </c>
      <c r="P1798">
        <f t="shared" si="36"/>
        <v>8.9050388821917818E-4</v>
      </c>
    </row>
    <row r="1799" spans="1:16" x14ac:dyDescent="0.35">
      <c r="A1799" t="s">
        <v>2834</v>
      </c>
      <c r="B1799" t="s">
        <v>384</v>
      </c>
      <c r="C1799" t="s">
        <v>84</v>
      </c>
      <c r="D1799" t="s">
        <v>52</v>
      </c>
      <c r="E1799">
        <v>2029</v>
      </c>
      <c r="F1799">
        <v>15</v>
      </c>
      <c r="G1799" s="1">
        <v>6637118.1950000003</v>
      </c>
      <c r="H1799">
        <v>1</v>
      </c>
      <c r="I1799">
        <v>0</v>
      </c>
      <c r="J1799">
        <v>0</v>
      </c>
      <c r="K1799">
        <v>0</v>
      </c>
      <c r="L1799">
        <v>0</v>
      </c>
      <c r="M1799" t="s">
        <v>85</v>
      </c>
      <c r="N1799">
        <v>0</v>
      </c>
      <c r="P1799">
        <f t="shared" si="36"/>
        <v>18.183885465753423</v>
      </c>
    </row>
    <row r="1800" spans="1:16" x14ac:dyDescent="0.35">
      <c r="A1800" t="s">
        <v>2835</v>
      </c>
      <c r="B1800" t="s">
        <v>384</v>
      </c>
      <c r="C1800" t="s">
        <v>57</v>
      </c>
      <c r="D1800" t="s">
        <v>52</v>
      </c>
      <c r="E1800">
        <v>2029</v>
      </c>
      <c r="F1800">
        <v>20</v>
      </c>
      <c r="G1800" s="1">
        <v>3673287.0630000001</v>
      </c>
      <c r="H1800">
        <v>1</v>
      </c>
      <c r="I1800">
        <v>0</v>
      </c>
      <c r="J1800" s="1">
        <v>22808654.806221701</v>
      </c>
      <c r="K1800" s="1">
        <v>2122752.71510243</v>
      </c>
      <c r="L1800">
        <v>0</v>
      </c>
      <c r="M1800" t="s">
        <v>18</v>
      </c>
      <c r="N1800">
        <v>0</v>
      </c>
      <c r="P1800">
        <f t="shared" si="36"/>
        <v>10.06380017260274</v>
      </c>
    </row>
    <row r="1801" spans="1:16" x14ac:dyDescent="0.35">
      <c r="A1801" t="s">
        <v>2836</v>
      </c>
      <c r="B1801" t="s">
        <v>400</v>
      </c>
      <c r="C1801" t="s">
        <v>54</v>
      </c>
      <c r="D1801" t="s">
        <v>52</v>
      </c>
      <c r="E1801">
        <v>2029</v>
      </c>
      <c r="F1801">
        <v>30</v>
      </c>
      <c r="G1801">
        <v>1742.4104399999801</v>
      </c>
      <c r="H1801">
        <v>1</v>
      </c>
      <c r="I1801">
        <v>24</v>
      </c>
      <c r="J1801">
        <v>303007.14265717397</v>
      </c>
      <c r="K1801">
        <v>25156.566549933701</v>
      </c>
      <c r="L1801">
        <v>0</v>
      </c>
      <c r="M1801" t="s">
        <v>18</v>
      </c>
      <c r="N1801">
        <v>0</v>
      </c>
      <c r="P1801">
        <f t="shared" si="36"/>
        <v>4.7737272328766574E-3</v>
      </c>
    </row>
    <row r="1802" spans="1:16" x14ac:dyDescent="0.35">
      <c r="A1802" t="s">
        <v>2838</v>
      </c>
      <c r="B1802" t="s">
        <v>405</v>
      </c>
      <c r="C1802" t="s">
        <v>84</v>
      </c>
      <c r="D1802" t="s">
        <v>52</v>
      </c>
      <c r="E1802">
        <v>2029</v>
      </c>
      <c r="F1802">
        <v>15</v>
      </c>
      <c r="G1802">
        <v>28250.183234999899</v>
      </c>
      <c r="H1802">
        <v>1</v>
      </c>
      <c r="I1802">
        <v>0</v>
      </c>
      <c r="J1802">
        <v>0</v>
      </c>
      <c r="K1802">
        <v>0</v>
      </c>
      <c r="L1802">
        <v>0</v>
      </c>
      <c r="M1802" t="s">
        <v>85</v>
      </c>
      <c r="N1802">
        <v>0</v>
      </c>
      <c r="P1802">
        <f t="shared" ref="P1802:P1852" si="37">G1802/1000/365</f>
        <v>7.7397762287670951E-2</v>
      </c>
    </row>
    <row r="1803" spans="1:16" x14ac:dyDescent="0.35">
      <c r="A1803" t="s">
        <v>2840</v>
      </c>
      <c r="B1803" t="s">
        <v>408</v>
      </c>
      <c r="C1803" t="s">
        <v>54</v>
      </c>
      <c r="D1803" t="s">
        <v>52</v>
      </c>
      <c r="E1803">
        <v>2029</v>
      </c>
      <c r="F1803">
        <v>30</v>
      </c>
      <c r="G1803">
        <v>321802.14899999998</v>
      </c>
      <c r="H1803">
        <v>1</v>
      </c>
      <c r="I1803">
        <v>2</v>
      </c>
      <c r="J1803">
        <v>14429.9722211562</v>
      </c>
      <c r="K1803">
        <v>1198.0198001666299</v>
      </c>
      <c r="L1803">
        <v>0</v>
      </c>
      <c r="M1803" t="s">
        <v>18</v>
      </c>
      <c r="N1803">
        <v>0</v>
      </c>
      <c r="P1803">
        <f t="shared" si="37"/>
        <v>0.88164972328767122</v>
      </c>
    </row>
    <row r="1804" spans="1:16" x14ac:dyDescent="0.35">
      <c r="A1804" t="s">
        <v>2842</v>
      </c>
      <c r="B1804" t="s">
        <v>2843</v>
      </c>
      <c r="C1804" t="s">
        <v>76</v>
      </c>
      <c r="D1804" t="s">
        <v>52</v>
      </c>
      <c r="E1804">
        <v>2029</v>
      </c>
      <c r="F1804">
        <v>50</v>
      </c>
      <c r="G1804">
        <v>25401.353079999899</v>
      </c>
      <c r="H1804">
        <v>1</v>
      </c>
      <c r="I1804">
        <v>38</v>
      </c>
      <c r="J1804">
        <v>361371.87934996001</v>
      </c>
      <c r="K1804">
        <v>11974.5038779038</v>
      </c>
      <c r="L1804">
        <v>0</v>
      </c>
      <c r="M1804" t="s">
        <v>2693</v>
      </c>
      <c r="N1804">
        <v>11.201748215773801</v>
      </c>
      <c r="P1804">
        <f t="shared" si="37"/>
        <v>6.9592748164383295E-2</v>
      </c>
    </row>
    <row r="1805" spans="1:16" x14ac:dyDescent="0.35">
      <c r="A1805" t="s">
        <v>2844</v>
      </c>
      <c r="B1805" t="s">
        <v>414</v>
      </c>
      <c r="C1805" t="s">
        <v>76</v>
      </c>
      <c r="D1805" t="s">
        <v>52</v>
      </c>
      <c r="E1805">
        <v>2029</v>
      </c>
      <c r="F1805">
        <v>50</v>
      </c>
      <c r="G1805">
        <v>41297.278781393499</v>
      </c>
      <c r="H1805">
        <v>1</v>
      </c>
      <c r="I1805">
        <v>30</v>
      </c>
      <c r="J1805">
        <v>453261.56069091102</v>
      </c>
      <c r="K1805">
        <v>15019.3820447823</v>
      </c>
      <c r="L1805">
        <v>0</v>
      </c>
      <c r="M1805" t="s">
        <v>2693</v>
      </c>
      <c r="N1805">
        <v>14.063731967494901</v>
      </c>
      <c r="P1805">
        <f t="shared" si="37"/>
        <v>0.11314322953806438</v>
      </c>
    </row>
    <row r="1806" spans="1:16" x14ac:dyDescent="0.35">
      <c r="A1806" t="s">
        <v>2845</v>
      </c>
      <c r="B1806" t="s">
        <v>418</v>
      </c>
      <c r="C1806" t="s">
        <v>57</v>
      </c>
      <c r="D1806" t="s">
        <v>52</v>
      </c>
      <c r="E1806">
        <v>2029</v>
      </c>
      <c r="F1806">
        <v>20</v>
      </c>
      <c r="G1806">
        <v>219000</v>
      </c>
      <c r="H1806">
        <v>1</v>
      </c>
      <c r="I1806">
        <v>0</v>
      </c>
      <c r="J1806" s="1">
        <v>2714567.98761778</v>
      </c>
      <c r="K1806">
        <v>293903.96863658697</v>
      </c>
      <c r="L1806">
        <v>0</v>
      </c>
      <c r="M1806" t="s">
        <v>18</v>
      </c>
      <c r="N1806">
        <v>0</v>
      </c>
      <c r="P1806">
        <f t="shared" si="37"/>
        <v>0.6</v>
      </c>
    </row>
    <row r="1807" spans="1:16" x14ac:dyDescent="0.35">
      <c r="A1807" t="s">
        <v>2846</v>
      </c>
      <c r="B1807" t="s">
        <v>2847</v>
      </c>
      <c r="C1807" t="s">
        <v>76</v>
      </c>
      <c r="D1807" t="s">
        <v>52</v>
      </c>
      <c r="E1807">
        <v>2029</v>
      </c>
      <c r="F1807">
        <v>50</v>
      </c>
      <c r="G1807">
        <v>1.5997383146834001</v>
      </c>
      <c r="H1807">
        <v>1</v>
      </c>
      <c r="I1807">
        <v>23</v>
      </c>
      <c r="J1807">
        <v>13.020493325687401</v>
      </c>
      <c r="K1807">
        <v>0.431450139676403</v>
      </c>
      <c r="L1807">
        <v>0</v>
      </c>
      <c r="M1807" t="s">
        <v>2693</v>
      </c>
      <c r="N1807">
        <v>4.0947209528354399E-4</v>
      </c>
      <c r="P1807">
        <f t="shared" si="37"/>
        <v>4.3828446977627401E-6</v>
      </c>
    </row>
    <row r="1808" spans="1:16" x14ac:dyDescent="0.35">
      <c r="A1808" t="s">
        <v>2848</v>
      </c>
      <c r="B1808" t="s">
        <v>1665</v>
      </c>
      <c r="C1808" t="s">
        <v>84</v>
      </c>
      <c r="D1808" t="s">
        <v>52</v>
      </c>
      <c r="E1808">
        <v>2029</v>
      </c>
      <c r="F1808">
        <v>15</v>
      </c>
      <c r="G1808">
        <v>285640.74166499998</v>
      </c>
      <c r="H1808">
        <v>1</v>
      </c>
      <c r="I1808">
        <v>0</v>
      </c>
      <c r="J1808">
        <v>0</v>
      </c>
      <c r="K1808">
        <v>0</v>
      </c>
      <c r="L1808">
        <v>0</v>
      </c>
      <c r="M1808" t="s">
        <v>85</v>
      </c>
      <c r="N1808">
        <v>0</v>
      </c>
      <c r="P1808">
        <f t="shared" si="37"/>
        <v>0.78257737442465758</v>
      </c>
    </row>
    <row r="1809" spans="1:16" x14ac:dyDescent="0.35">
      <c r="A1809" t="s">
        <v>2849</v>
      </c>
      <c r="B1809" t="s">
        <v>424</v>
      </c>
      <c r="C1809" t="s">
        <v>76</v>
      </c>
      <c r="D1809" t="s">
        <v>52</v>
      </c>
      <c r="E1809">
        <v>2029</v>
      </c>
      <c r="F1809">
        <v>50</v>
      </c>
      <c r="G1809" s="1">
        <v>1146886.2571</v>
      </c>
      <c r="H1809">
        <v>1</v>
      </c>
      <c r="I1809">
        <v>22</v>
      </c>
      <c r="J1809" s="1">
        <v>13553476.183942501</v>
      </c>
      <c r="K1809">
        <v>449111.18545149802</v>
      </c>
      <c r="L1809">
        <v>0</v>
      </c>
      <c r="M1809" t="s">
        <v>18</v>
      </c>
      <c r="N1809">
        <v>0</v>
      </c>
      <c r="P1809">
        <f t="shared" si="37"/>
        <v>3.1421541290410957</v>
      </c>
    </row>
    <row r="1810" spans="1:16" x14ac:dyDescent="0.35">
      <c r="A1810" t="s">
        <v>2850</v>
      </c>
      <c r="B1810" t="s">
        <v>426</v>
      </c>
      <c r="C1810" t="s">
        <v>76</v>
      </c>
      <c r="D1810" t="s">
        <v>52</v>
      </c>
      <c r="E1810">
        <v>2029</v>
      </c>
      <c r="F1810">
        <v>50</v>
      </c>
      <c r="G1810">
        <v>61183.667241176401</v>
      </c>
      <c r="H1810">
        <v>1</v>
      </c>
      <c r="I1810">
        <v>31</v>
      </c>
      <c r="J1810">
        <v>696355.92250520003</v>
      </c>
      <c r="K1810">
        <v>23074.614188129999</v>
      </c>
      <c r="L1810">
        <v>0</v>
      </c>
      <c r="M1810" t="s">
        <v>2693</v>
      </c>
      <c r="N1810">
        <v>21.590765298760999</v>
      </c>
      <c r="P1810">
        <f t="shared" si="37"/>
        <v>0.16762648559226412</v>
      </c>
    </row>
    <row r="1811" spans="1:16" x14ac:dyDescent="0.35">
      <c r="A1811" t="s">
        <v>2851</v>
      </c>
      <c r="B1811" t="s">
        <v>2852</v>
      </c>
      <c r="C1811" t="s">
        <v>76</v>
      </c>
      <c r="D1811" t="s">
        <v>52</v>
      </c>
      <c r="E1811">
        <v>2029</v>
      </c>
      <c r="F1811">
        <v>50</v>
      </c>
      <c r="G1811">
        <v>8.5469475517302502</v>
      </c>
      <c r="H1811">
        <v>1</v>
      </c>
      <c r="I1811">
        <v>24</v>
      </c>
      <c r="J1811">
        <v>73.024114552106099</v>
      </c>
      <c r="K1811">
        <v>2.4197442934896198</v>
      </c>
      <c r="L1811">
        <v>0</v>
      </c>
      <c r="M1811" t="s">
        <v>2693</v>
      </c>
      <c r="N1811">
        <v>2.2893535950481202E-3</v>
      </c>
      <c r="P1811">
        <f t="shared" si="37"/>
        <v>2.341629466227466E-5</v>
      </c>
    </row>
    <row r="1812" spans="1:16" x14ac:dyDescent="0.35">
      <c r="A1812" t="s">
        <v>2854</v>
      </c>
      <c r="B1812" t="s">
        <v>2855</v>
      </c>
      <c r="C1812" t="s">
        <v>76</v>
      </c>
      <c r="D1812" t="s">
        <v>52</v>
      </c>
      <c r="E1812">
        <v>2029</v>
      </c>
      <c r="F1812">
        <v>50</v>
      </c>
      <c r="G1812">
        <v>14965.656092864099</v>
      </c>
      <c r="H1812">
        <v>1</v>
      </c>
      <c r="I1812">
        <v>31</v>
      </c>
      <c r="J1812">
        <v>170330.15058352699</v>
      </c>
      <c r="K1812">
        <v>5644.1000676512904</v>
      </c>
      <c r="L1812">
        <v>0</v>
      </c>
      <c r="M1812" t="s">
        <v>2693</v>
      </c>
      <c r="N1812">
        <v>5.2811474501735001</v>
      </c>
      <c r="P1812">
        <f t="shared" si="37"/>
        <v>4.100179751469616E-2</v>
      </c>
    </row>
    <row r="1813" spans="1:16" x14ac:dyDescent="0.35">
      <c r="A1813" t="s">
        <v>2856</v>
      </c>
      <c r="B1813" t="s">
        <v>2857</v>
      </c>
      <c r="C1813" t="s">
        <v>76</v>
      </c>
      <c r="D1813" t="s">
        <v>52</v>
      </c>
      <c r="E1813">
        <v>2029</v>
      </c>
      <c r="F1813">
        <v>50</v>
      </c>
      <c r="G1813">
        <v>13839.0513000354</v>
      </c>
      <c r="H1813">
        <v>1</v>
      </c>
      <c r="I1813">
        <v>50</v>
      </c>
      <c r="J1813">
        <v>264621.31371072098</v>
      </c>
      <c r="K1813">
        <v>8768.5543017484906</v>
      </c>
      <c r="L1813">
        <v>0</v>
      </c>
      <c r="M1813" t="s">
        <v>2693</v>
      </c>
      <c r="N1813">
        <v>8.2913205691284304</v>
      </c>
      <c r="P1813">
        <f t="shared" si="37"/>
        <v>3.7915209041192881E-2</v>
      </c>
    </row>
    <row r="1814" spans="1:16" x14ac:dyDescent="0.35">
      <c r="A1814" t="s">
        <v>2859</v>
      </c>
      <c r="B1814" t="s">
        <v>2860</v>
      </c>
      <c r="C1814" t="s">
        <v>76</v>
      </c>
      <c r="D1814" t="s">
        <v>52</v>
      </c>
      <c r="E1814">
        <v>2029</v>
      </c>
      <c r="F1814">
        <v>50</v>
      </c>
      <c r="G1814">
        <v>1634.4162028641599</v>
      </c>
      <c r="H1814">
        <v>1</v>
      </c>
      <c r="I1814">
        <v>65</v>
      </c>
      <c r="J1814">
        <v>41303.6125776427</v>
      </c>
      <c r="K1814">
        <v>1368.6462540253301</v>
      </c>
      <c r="L1814">
        <v>0</v>
      </c>
      <c r="M1814" t="s">
        <v>2693</v>
      </c>
      <c r="N1814">
        <v>1.32265173446075</v>
      </c>
      <c r="P1814">
        <f t="shared" si="37"/>
        <v>4.4778526105867401E-3</v>
      </c>
    </row>
    <row r="1815" spans="1:16" x14ac:dyDescent="0.35">
      <c r="A1815" t="s">
        <v>2862</v>
      </c>
      <c r="B1815" t="s">
        <v>2863</v>
      </c>
      <c r="C1815" t="s">
        <v>76</v>
      </c>
      <c r="D1815" t="s">
        <v>52</v>
      </c>
      <c r="E1815">
        <v>2029</v>
      </c>
      <c r="F1815">
        <v>50</v>
      </c>
      <c r="G1815">
        <v>15.3925318211503</v>
      </c>
      <c r="H1815">
        <v>1</v>
      </c>
      <c r="I1815">
        <v>44</v>
      </c>
      <c r="J1815">
        <v>256.61101738569602</v>
      </c>
      <c r="K1815">
        <v>8.5031232322925501</v>
      </c>
      <c r="L1815">
        <v>0</v>
      </c>
      <c r="M1815" t="s">
        <v>2693</v>
      </c>
      <c r="N1815">
        <v>7.9878335125613594E-3</v>
      </c>
      <c r="P1815">
        <f t="shared" si="37"/>
        <v>4.2171320057946027E-5</v>
      </c>
    </row>
    <row r="1816" spans="1:16" x14ac:dyDescent="0.35">
      <c r="A1816" t="s">
        <v>2865</v>
      </c>
      <c r="B1816" t="s">
        <v>2866</v>
      </c>
      <c r="C1816" t="s">
        <v>76</v>
      </c>
      <c r="D1816" t="s">
        <v>52</v>
      </c>
      <c r="E1816">
        <v>2029</v>
      </c>
      <c r="F1816">
        <v>50</v>
      </c>
      <c r="G1816">
        <v>22798.261999999999</v>
      </c>
      <c r="H1816">
        <v>1</v>
      </c>
      <c r="I1816">
        <v>38</v>
      </c>
      <c r="J1816">
        <v>324339.05229007499</v>
      </c>
      <c r="K1816">
        <v>10747.375380700199</v>
      </c>
      <c r="L1816">
        <v>0</v>
      </c>
      <c r="M1816" t="s">
        <v>2693</v>
      </c>
      <c r="N1816">
        <v>10.053810514618601</v>
      </c>
      <c r="P1816">
        <f t="shared" si="37"/>
        <v>6.2460991780821914E-2</v>
      </c>
    </row>
    <row r="1817" spans="1:16" x14ac:dyDescent="0.35">
      <c r="A1817" t="s">
        <v>2867</v>
      </c>
      <c r="B1817" t="s">
        <v>1072</v>
      </c>
      <c r="C1817" t="s">
        <v>76</v>
      </c>
      <c r="D1817" t="s">
        <v>52</v>
      </c>
      <c r="E1817">
        <v>2029</v>
      </c>
      <c r="F1817">
        <v>50</v>
      </c>
      <c r="G1817">
        <v>7.3888547192382203</v>
      </c>
      <c r="H1817">
        <v>1</v>
      </c>
      <c r="I1817">
        <v>48</v>
      </c>
      <c r="J1817">
        <v>135.24555258862901</v>
      </c>
      <c r="K1817">
        <v>4.4815285485272396</v>
      </c>
      <c r="L1817">
        <v>0</v>
      </c>
      <c r="M1817" t="s">
        <v>2693</v>
      </c>
      <c r="N1817">
        <v>4.2275356035524504E-3</v>
      </c>
      <c r="P1817">
        <f t="shared" si="37"/>
        <v>2.024343758695403E-5</v>
      </c>
    </row>
    <row r="1818" spans="1:16" x14ac:dyDescent="0.35">
      <c r="A1818" t="s">
        <v>2868</v>
      </c>
      <c r="B1818" t="s">
        <v>30</v>
      </c>
      <c r="C1818" t="s">
        <v>147</v>
      </c>
      <c r="D1818" t="s">
        <v>17</v>
      </c>
      <c r="E1818">
        <v>2029</v>
      </c>
      <c r="F1818">
        <v>40</v>
      </c>
      <c r="G1818">
        <v>7141.2946104358998</v>
      </c>
      <c r="H1818">
        <v>1</v>
      </c>
      <c r="I1818">
        <v>0</v>
      </c>
      <c r="J1818">
        <v>35253.057521358103</v>
      </c>
      <c r="K1818">
        <v>2272.8936445924801</v>
      </c>
      <c r="L1818">
        <v>2.9102935E-2</v>
      </c>
      <c r="M1818" t="s">
        <v>148</v>
      </c>
      <c r="N1818">
        <v>0</v>
      </c>
      <c r="P1818">
        <f t="shared" si="37"/>
        <v>1.9565190713523011E-2</v>
      </c>
    </row>
    <row r="1819" spans="1:16" x14ac:dyDescent="0.35">
      <c r="A1819" t="s">
        <v>2869</v>
      </c>
      <c r="B1819" t="s">
        <v>30</v>
      </c>
      <c r="C1819" t="s">
        <v>166</v>
      </c>
      <c r="D1819" t="s">
        <v>52</v>
      </c>
      <c r="E1819">
        <v>2029</v>
      </c>
      <c r="F1819">
        <v>15</v>
      </c>
      <c r="G1819">
        <v>7141.2946104358698</v>
      </c>
      <c r="H1819">
        <v>1</v>
      </c>
      <c r="I1819">
        <v>0</v>
      </c>
      <c r="J1819">
        <v>101384.11055584101</v>
      </c>
      <c r="K1819">
        <v>6950.5002355184597</v>
      </c>
      <c r="L1819">
        <v>0</v>
      </c>
      <c r="M1819" t="s">
        <v>85</v>
      </c>
      <c r="N1819">
        <v>0</v>
      </c>
      <c r="P1819">
        <f t="shared" si="37"/>
        <v>1.9565190713522931E-2</v>
      </c>
    </row>
    <row r="1820" spans="1:16" x14ac:dyDescent="0.35">
      <c r="A1820" t="s">
        <v>2870</v>
      </c>
      <c r="B1820" t="s">
        <v>2871</v>
      </c>
      <c r="C1820" t="s">
        <v>76</v>
      </c>
      <c r="D1820" t="s">
        <v>52</v>
      </c>
      <c r="E1820">
        <v>2029</v>
      </c>
      <c r="F1820">
        <v>50</v>
      </c>
      <c r="G1820">
        <v>7126.49799047132</v>
      </c>
      <c r="H1820">
        <v>1</v>
      </c>
      <c r="I1820">
        <v>259</v>
      </c>
      <c r="J1820">
        <v>769209.53135249706</v>
      </c>
      <c r="K1820">
        <v>25488.708564345699</v>
      </c>
      <c r="L1820">
        <v>0</v>
      </c>
      <c r="M1820" t="s">
        <v>2693</v>
      </c>
      <c r="N1820">
        <v>33.334228171888199</v>
      </c>
      <c r="P1820">
        <f t="shared" si="37"/>
        <v>1.9524652028688548E-2</v>
      </c>
    </row>
    <row r="1821" spans="1:16" x14ac:dyDescent="0.35">
      <c r="A1821" t="s">
        <v>2872</v>
      </c>
      <c r="B1821" t="s">
        <v>2873</v>
      </c>
      <c r="C1821" t="s">
        <v>76</v>
      </c>
      <c r="D1821" t="s">
        <v>52</v>
      </c>
      <c r="E1821">
        <v>2029</v>
      </c>
      <c r="F1821">
        <v>50</v>
      </c>
      <c r="G1821">
        <v>14.7966199645507</v>
      </c>
      <c r="H1821">
        <v>1</v>
      </c>
      <c r="I1821">
        <v>263</v>
      </c>
      <c r="J1821">
        <v>1623.21989014835</v>
      </c>
      <c r="K1821">
        <v>53.787397359849798</v>
      </c>
      <c r="L1821">
        <v>0</v>
      </c>
      <c r="M1821" t="s">
        <v>2693</v>
      </c>
      <c r="N1821">
        <v>7.0697096501969495E-2</v>
      </c>
      <c r="P1821">
        <f t="shared" si="37"/>
        <v>4.053868483438548E-5</v>
      </c>
    </row>
    <row r="1822" spans="1:16" x14ac:dyDescent="0.35">
      <c r="A1822" t="s">
        <v>2875</v>
      </c>
      <c r="B1822" t="s">
        <v>2876</v>
      </c>
      <c r="C1822" t="s">
        <v>54</v>
      </c>
      <c r="D1822" t="s">
        <v>52</v>
      </c>
      <c r="E1822">
        <v>2029</v>
      </c>
      <c r="F1822">
        <v>30</v>
      </c>
      <c r="G1822">
        <v>3522.2819545000002</v>
      </c>
      <c r="H1822">
        <v>1</v>
      </c>
      <c r="I1822">
        <v>8</v>
      </c>
      <c r="J1822">
        <v>204176.26948753101</v>
      </c>
      <c r="K1822">
        <v>16951.329484307302</v>
      </c>
      <c r="L1822">
        <v>0</v>
      </c>
      <c r="M1822" t="s">
        <v>18</v>
      </c>
      <c r="N1822">
        <v>0</v>
      </c>
      <c r="P1822">
        <f t="shared" si="37"/>
        <v>9.6500875465753439E-3</v>
      </c>
    </row>
    <row r="1823" spans="1:16" x14ac:dyDescent="0.35">
      <c r="A1823" t="s">
        <v>2878</v>
      </c>
      <c r="B1823" t="s">
        <v>2879</v>
      </c>
      <c r="C1823" t="s">
        <v>76</v>
      </c>
      <c r="D1823" t="s">
        <v>52</v>
      </c>
      <c r="E1823">
        <v>2029</v>
      </c>
      <c r="F1823">
        <v>50</v>
      </c>
      <c r="G1823">
        <v>551.07916206376899</v>
      </c>
      <c r="H1823">
        <v>1</v>
      </c>
      <c r="I1823">
        <v>32</v>
      </c>
      <c r="J1823">
        <v>6495.7790717060097</v>
      </c>
      <c r="K1823">
        <v>215.24566832391099</v>
      </c>
      <c r="L1823">
        <v>0</v>
      </c>
      <c r="M1823" t="s">
        <v>2693</v>
      </c>
      <c r="N1823">
        <v>0.20129989865926601</v>
      </c>
      <c r="P1823">
        <f t="shared" si="37"/>
        <v>1.5098059234623807E-3</v>
      </c>
    </row>
    <row r="1824" spans="1:16" x14ac:dyDescent="0.35">
      <c r="A1824" t="s">
        <v>2880</v>
      </c>
      <c r="B1824" t="s">
        <v>470</v>
      </c>
      <c r="C1824" t="s">
        <v>76</v>
      </c>
      <c r="D1824" t="s">
        <v>52</v>
      </c>
      <c r="E1824">
        <v>2029</v>
      </c>
      <c r="F1824">
        <v>50</v>
      </c>
      <c r="G1824">
        <v>16774.58916</v>
      </c>
      <c r="H1824">
        <v>1</v>
      </c>
      <c r="I1824">
        <v>31</v>
      </c>
      <c r="J1824">
        <v>190918.34530141001</v>
      </c>
      <c r="K1824">
        <v>6326.3153466370404</v>
      </c>
      <c r="L1824">
        <v>0</v>
      </c>
      <c r="M1824" t="s">
        <v>2693</v>
      </c>
      <c r="N1824">
        <v>5.9194918164852499</v>
      </c>
      <c r="P1824">
        <f t="shared" si="37"/>
        <v>4.5957778520547943E-2</v>
      </c>
    </row>
    <row r="1825" spans="1:16" x14ac:dyDescent="0.35">
      <c r="A1825" t="s">
        <v>2881</v>
      </c>
      <c r="B1825" t="s">
        <v>2882</v>
      </c>
      <c r="C1825" t="s">
        <v>76</v>
      </c>
      <c r="D1825" t="s">
        <v>52</v>
      </c>
      <c r="E1825">
        <v>2029</v>
      </c>
      <c r="F1825">
        <v>50</v>
      </c>
      <c r="G1825">
        <v>3617.26207999999</v>
      </c>
      <c r="H1825">
        <v>1</v>
      </c>
      <c r="I1825">
        <v>34</v>
      </c>
      <c r="J1825">
        <v>45576.765059110599</v>
      </c>
      <c r="K1825">
        <v>1510.2424431152399</v>
      </c>
      <c r="L1825">
        <v>0</v>
      </c>
      <c r="M1825" t="s">
        <v>2693</v>
      </c>
      <c r="N1825">
        <v>1.4117034996015201</v>
      </c>
      <c r="P1825">
        <f t="shared" si="37"/>
        <v>9.9103070684931228E-3</v>
      </c>
    </row>
    <row r="1826" spans="1:16" x14ac:dyDescent="0.35">
      <c r="A1826" t="s">
        <v>2884</v>
      </c>
      <c r="B1826" t="s">
        <v>488</v>
      </c>
      <c r="C1826" t="s">
        <v>54</v>
      </c>
      <c r="D1826" t="s">
        <v>52</v>
      </c>
      <c r="E1826">
        <v>2029</v>
      </c>
      <c r="F1826">
        <v>30</v>
      </c>
      <c r="G1826">
        <v>5414.125</v>
      </c>
      <c r="H1826">
        <v>1</v>
      </c>
      <c r="I1826">
        <v>7</v>
      </c>
      <c r="J1826">
        <v>274610.71456063603</v>
      </c>
      <c r="K1826">
        <v>22799.009474128401</v>
      </c>
      <c r="L1826">
        <v>0</v>
      </c>
      <c r="M1826" t="s">
        <v>18</v>
      </c>
      <c r="N1826">
        <v>0</v>
      </c>
      <c r="P1826">
        <f t="shared" si="37"/>
        <v>1.4833219178082193E-2</v>
      </c>
    </row>
    <row r="1827" spans="1:16" x14ac:dyDescent="0.35">
      <c r="A1827" t="s">
        <v>2885</v>
      </c>
      <c r="B1827" t="s">
        <v>2286</v>
      </c>
      <c r="C1827" t="s">
        <v>54</v>
      </c>
      <c r="D1827" t="s">
        <v>52</v>
      </c>
      <c r="E1827">
        <v>2029</v>
      </c>
      <c r="F1827">
        <v>30</v>
      </c>
      <c r="G1827">
        <v>21548.694024500001</v>
      </c>
      <c r="H1827">
        <v>1</v>
      </c>
      <c r="I1827">
        <v>5</v>
      </c>
      <c r="J1827">
        <v>780696.29559142201</v>
      </c>
      <c r="K1827">
        <v>64815.760259331</v>
      </c>
      <c r="L1827">
        <v>0</v>
      </c>
      <c r="M1827" t="s">
        <v>18</v>
      </c>
      <c r="N1827">
        <v>0</v>
      </c>
      <c r="P1827">
        <f t="shared" si="37"/>
        <v>5.903751787534247E-2</v>
      </c>
    </row>
    <row r="1828" spans="1:16" x14ac:dyDescent="0.35">
      <c r="A1828" t="s">
        <v>2886</v>
      </c>
      <c r="B1828" t="s">
        <v>493</v>
      </c>
      <c r="C1828" t="s">
        <v>76</v>
      </c>
      <c r="D1828" t="s">
        <v>52</v>
      </c>
      <c r="E1828">
        <v>2029</v>
      </c>
      <c r="F1828">
        <v>50</v>
      </c>
      <c r="G1828" s="1">
        <v>23682963.5099</v>
      </c>
      <c r="H1828">
        <v>1</v>
      </c>
      <c r="I1828">
        <v>43</v>
      </c>
      <c r="J1828" s="1">
        <v>35476003.046108998</v>
      </c>
      <c r="K1828" s="1">
        <v>1255852.8847244601</v>
      </c>
      <c r="L1828">
        <v>0</v>
      </c>
      <c r="M1828" t="s">
        <v>18</v>
      </c>
      <c r="N1828">
        <v>0</v>
      </c>
      <c r="P1828">
        <f t="shared" si="37"/>
        <v>64.884831533972601</v>
      </c>
    </row>
    <row r="1829" spans="1:16" x14ac:dyDescent="0.35">
      <c r="A1829" t="s">
        <v>2887</v>
      </c>
      <c r="B1829" t="s">
        <v>493</v>
      </c>
      <c r="C1829" t="s">
        <v>76</v>
      </c>
      <c r="D1829" t="s">
        <v>52</v>
      </c>
      <c r="E1829">
        <v>2029</v>
      </c>
      <c r="F1829">
        <v>50</v>
      </c>
      <c r="G1829">
        <v>121034.82329095701</v>
      </c>
      <c r="H1829">
        <v>1</v>
      </c>
      <c r="I1829">
        <v>43</v>
      </c>
      <c r="J1829" s="1">
        <v>1968426.7670696599</v>
      </c>
      <c r="K1829">
        <v>65226.253902337303</v>
      </c>
      <c r="L1829">
        <v>0</v>
      </c>
      <c r="M1829" t="s">
        <v>2693</v>
      </c>
      <c r="N1829">
        <v>61.218791741259103</v>
      </c>
      <c r="P1829">
        <f t="shared" si="37"/>
        <v>0.33160225559166301</v>
      </c>
    </row>
    <row r="1830" spans="1:16" x14ac:dyDescent="0.35">
      <c r="A1830" t="s">
        <v>2889</v>
      </c>
      <c r="B1830" t="s">
        <v>500</v>
      </c>
      <c r="C1830" t="s">
        <v>54</v>
      </c>
      <c r="D1830" t="s">
        <v>52</v>
      </c>
      <c r="E1830">
        <v>2029</v>
      </c>
      <c r="F1830">
        <v>30</v>
      </c>
      <c r="G1830">
        <v>20257.624849999898</v>
      </c>
      <c r="H1830">
        <v>1</v>
      </c>
      <c r="I1830">
        <v>12</v>
      </c>
      <c r="J1830" s="1">
        <v>1761411.9159029799</v>
      </c>
      <c r="K1830">
        <v>146237.72791519199</v>
      </c>
      <c r="L1830">
        <v>0</v>
      </c>
      <c r="M1830" t="s">
        <v>18</v>
      </c>
      <c r="N1830">
        <v>0</v>
      </c>
      <c r="P1830">
        <f t="shared" si="37"/>
        <v>5.5500342054794247E-2</v>
      </c>
    </row>
    <row r="1831" spans="1:16" x14ac:dyDescent="0.35">
      <c r="A1831" t="s">
        <v>2890</v>
      </c>
      <c r="B1831" t="s">
        <v>2891</v>
      </c>
      <c r="C1831" t="s">
        <v>54</v>
      </c>
      <c r="D1831" t="s">
        <v>52</v>
      </c>
      <c r="E1831">
        <v>2029</v>
      </c>
      <c r="F1831">
        <v>30</v>
      </c>
      <c r="G1831">
        <v>2388.5518764705898</v>
      </c>
      <c r="H1831">
        <v>1</v>
      </c>
      <c r="I1831">
        <v>11</v>
      </c>
      <c r="J1831">
        <v>190378.772805001</v>
      </c>
      <c r="K1831">
        <v>15805.8197102711</v>
      </c>
      <c r="L1831">
        <v>0</v>
      </c>
      <c r="M1831" t="s">
        <v>18</v>
      </c>
      <c r="N1831">
        <v>0</v>
      </c>
      <c r="P1831">
        <f t="shared" si="37"/>
        <v>6.5439777437550414E-3</v>
      </c>
    </row>
    <row r="1832" spans="1:16" x14ac:dyDescent="0.35">
      <c r="A1832" t="s">
        <v>2892</v>
      </c>
      <c r="B1832" t="s">
        <v>441</v>
      </c>
      <c r="C1832" t="s">
        <v>76</v>
      </c>
      <c r="D1832" t="s">
        <v>52</v>
      </c>
      <c r="E1832">
        <v>2029</v>
      </c>
      <c r="F1832">
        <v>50</v>
      </c>
      <c r="G1832">
        <v>1634.4162028641599</v>
      </c>
      <c r="H1832">
        <v>1</v>
      </c>
      <c r="I1832">
        <v>23</v>
      </c>
      <c r="J1832">
        <v>13302.741495567499</v>
      </c>
      <c r="K1832">
        <v>440.802781644118</v>
      </c>
      <c r="L1832">
        <v>0</v>
      </c>
      <c r="M1832" t="s">
        <v>2693</v>
      </c>
      <c r="N1832">
        <v>0.41834831422701202</v>
      </c>
      <c r="P1832">
        <f t="shared" si="37"/>
        <v>4.4778526105867401E-3</v>
      </c>
    </row>
    <row r="1833" spans="1:16" x14ac:dyDescent="0.35">
      <c r="A1833" t="s">
        <v>2894</v>
      </c>
      <c r="B1833" t="s">
        <v>514</v>
      </c>
      <c r="C1833" t="s">
        <v>54</v>
      </c>
      <c r="D1833" t="s">
        <v>52</v>
      </c>
      <c r="E1833">
        <v>2029</v>
      </c>
      <c r="F1833">
        <v>30</v>
      </c>
      <c r="G1833">
        <v>784731.43699999899</v>
      </c>
      <c r="H1833">
        <v>1</v>
      </c>
      <c r="I1833">
        <v>37</v>
      </c>
      <c r="J1833" s="1">
        <v>1587454.9339294599</v>
      </c>
      <c r="K1833">
        <v>131795.29479144901</v>
      </c>
      <c r="L1833">
        <v>0</v>
      </c>
      <c r="M1833" t="s">
        <v>18</v>
      </c>
      <c r="N1833">
        <v>0</v>
      </c>
      <c r="P1833">
        <f t="shared" si="37"/>
        <v>2.1499491424657506</v>
      </c>
    </row>
    <row r="1834" spans="1:16" x14ac:dyDescent="0.35">
      <c r="A1834" t="s">
        <v>2895</v>
      </c>
      <c r="B1834" t="s">
        <v>527</v>
      </c>
      <c r="C1834" t="s">
        <v>76</v>
      </c>
      <c r="D1834" t="s">
        <v>52</v>
      </c>
      <c r="E1834">
        <v>2029</v>
      </c>
      <c r="F1834">
        <v>50</v>
      </c>
      <c r="G1834">
        <v>315041.45941499999</v>
      </c>
      <c r="H1834">
        <v>1</v>
      </c>
      <c r="I1834">
        <v>35</v>
      </c>
      <c r="J1834" s="1">
        <v>162701009.81241301</v>
      </c>
      <c r="K1834" s="1">
        <v>5391299.0585824596</v>
      </c>
      <c r="L1834">
        <v>0</v>
      </c>
      <c r="M1834" t="s">
        <v>18</v>
      </c>
      <c r="N1834">
        <v>0</v>
      </c>
      <c r="P1834">
        <f t="shared" si="37"/>
        <v>0.86312728606849309</v>
      </c>
    </row>
    <row r="1835" spans="1:16" x14ac:dyDescent="0.35">
      <c r="A1835" t="s">
        <v>2896</v>
      </c>
      <c r="B1835" t="s">
        <v>531</v>
      </c>
      <c r="C1835" t="s">
        <v>57</v>
      </c>
      <c r="D1835" t="s">
        <v>52</v>
      </c>
      <c r="E1835">
        <v>2029</v>
      </c>
      <c r="F1835">
        <v>20</v>
      </c>
      <c r="G1835">
        <v>283900.7219</v>
      </c>
      <c r="H1835">
        <v>1</v>
      </c>
      <c r="I1835">
        <v>0</v>
      </c>
      <c r="J1835" s="1">
        <v>3653639.1126947901</v>
      </c>
      <c r="K1835">
        <v>395576.40113821998</v>
      </c>
      <c r="L1835">
        <v>0</v>
      </c>
      <c r="M1835" t="s">
        <v>18</v>
      </c>
      <c r="N1835">
        <v>0</v>
      </c>
      <c r="P1835">
        <f t="shared" si="37"/>
        <v>0.77781019698630138</v>
      </c>
    </row>
    <row r="1836" spans="1:16" x14ac:dyDescent="0.35">
      <c r="A1836" t="s">
        <v>2897</v>
      </c>
      <c r="B1836" t="s">
        <v>533</v>
      </c>
      <c r="C1836" t="s">
        <v>54</v>
      </c>
      <c r="D1836" t="s">
        <v>52</v>
      </c>
      <c r="E1836">
        <v>2029</v>
      </c>
      <c r="F1836">
        <v>30</v>
      </c>
      <c r="G1836">
        <v>26699.022866881802</v>
      </c>
      <c r="H1836">
        <v>1</v>
      </c>
      <c r="I1836">
        <v>6</v>
      </c>
      <c r="J1836" s="1">
        <v>1160747.55478285</v>
      </c>
      <c r="K1836">
        <v>96368.761651950597</v>
      </c>
      <c r="L1836">
        <v>0</v>
      </c>
      <c r="M1836" t="s">
        <v>18</v>
      </c>
      <c r="N1836">
        <v>0</v>
      </c>
      <c r="P1836">
        <f t="shared" si="37"/>
        <v>7.314800785447069E-2</v>
      </c>
    </row>
    <row r="1837" spans="1:16" x14ac:dyDescent="0.35">
      <c r="A1837" t="s">
        <v>2898</v>
      </c>
      <c r="B1837" t="s">
        <v>134</v>
      </c>
      <c r="C1837" t="s">
        <v>76</v>
      </c>
      <c r="D1837" t="s">
        <v>52</v>
      </c>
      <c r="E1837">
        <v>2029</v>
      </c>
      <c r="F1837">
        <v>50</v>
      </c>
      <c r="G1837">
        <v>19820.190225390099</v>
      </c>
      <c r="H1837">
        <v>1</v>
      </c>
      <c r="I1837">
        <v>22</v>
      </c>
      <c r="J1837">
        <v>153300.27063258301</v>
      </c>
      <c r="K1837">
        <v>5079.79394654514</v>
      </c>
      <c r="L1837">
        <v>0</v>
      </c>
      <c r="M1837" t="s">
        <v>2693</v>
      </c>
      <c r="N1837">
        <v>4.83872064763663</v>
      </c>
      <c r="P1837">
        <f t="shared" si="37"/>
        <v>5.4301891028466026E-2</v>
      </c>
    </row>
    <row r="1838" spans="1:16" x14ac:dyDescent="0.35">
      <c r="A1838" t="s">
        <v>2899</v>
      </c>
      <c r="B1838" t="s">
        <v>2900</v>
      </c>
      <c r="C1838" t="s">
        <v>76</v>
      </c>
      <c r="D1838" t="s">
        <v>52</v>
      </c>
      <c r="E1838">
        <v>2029</v>
      </c>
      <c r="F1838">
        <v>50</v>
      </c>
      <c r="G1838">
        <v>3.6856745147851999</v>
      </c>
      <c r="H1838">
        <v>1</v>
      </c>
      <c r="I1838">
        <v>44</v>
      </c>
      <c r="J1838">
        <v>61.444387315931699</v>
      </c>
      <c r="K1838">
        <v>2.03603571897612</v>
      </c>
      <c r="L1838">
        <v>0</v>
      </c>
      <c r="M1838" t="s">
        <v>2693</v>
      </c>
      <c r="N1838">
        <v>1.9126518462116301E-3</v>
      </c>
      <c r="P1838">
        <f t="shared" si="37"/>
        <v>1.0097738396671781E-5</v>
      </c>
    </row>
    <row r="1839" spans="1:16" x14ac:dyDescent="0.35">
      <c r="A1839" t="s">
        <v>2901</v>
      </c>
      <c r="B1839" t="s">
        <v>545</v>
      </c>
      <c r="C1839" t="s">
        <v>76</v>
      </c>
      <c r="D1839" t="s">
        <v>52</v>
      </c>
      <c r="E1839">
        <v>2029</v>
      </c>
      <c r="F1839">
        <v>50</v>
      </c>
      <c r="G1839">
        <v>51865.6145183146</v>
      </c>
      <c r="H1839">
        <v>1</v>
      </c>
      <c r="I1839">
        <v>35</v>
      </c>
      <c r="J1839">
        <v>674576.42880366999</v>
      </c>
      <c r="K1839">
        <v>22352.923744875599</v>
      </c>
      <c r="L1839">
        <v>0</v>
      </c>
      <c r="M1839" t="s">
        <v>2693</v>
      </c>
      <c r="N1839">
        <v>20.8943315214478</v>
      </c>
      <c r="P1839">
        <f t="shared" si="37"/>
        <v>0.14209757402277973</v>
      </c>
    </row>
    <row r="1840" spans="1:16" x14ac:dyDescent="0.35">
      <c r="A1840" t="s">
        <v>2902</v>
      </c>
      <c r="B1840" t="s">
        <v>547</v>
      </c>
      <c r="C1840" t="s">
        <v>54</v>
      </c>
      <c r="D1840" t="s">
        <v>52</v>
      </c>
      <c r="E1840">
        <v>2029</v>
      </c>
      <c r="F1840">
        <v>30</v>
      </c>
      <c r="G1840">
        <v>6091.8034599999901</v>
      </c>
      <c r="H1840">
        <v>1</v>
      </c>
      <c r="I1840">
        <v>19</v>
      </c>
      <c r="J1840">
        <v>838669.10353295703</v>
      </c>
      <c r="K1840">
        <v>69628.837562653207</v>
      </c>
      <c r="L1840">
        <v>0</v>
      </c>
      <c r="M1840" t="s">
        <v>18</v>
      </c>
      <c r="N1840">
        <v>0</v>
      </c>
      <c r="P1840">
        <f t="shared" si="37"/>
        <v>1.6689872493150657E-2</v>
      </c>
    </row>
    <row r="1841" spans="1:16" x14ac:dyDescent="0.35">
      <c r="A1841" t="s">
        <v>2903</v>
      </c>
      <c r="B1841" t="s">
        <v>2904</v>
      </c>
      <c r="C1841" t="s">
        <v>76</v>
      </c>
      <c r="D1841" t="s">
        <v>52</v>
      </c>
      <c r="E1841">
        <v>2029</v>
      </c>
      <c r="F1841">
        <v>50</v>
      </c>
      <c r="G1841">
        <v>16774.58916</v>
      </c>
      <c r="H1841">
        <v>1</v>
      </c>
      <c r="I1841">
        <v>27</v>
      </c>
      <c r="J1841">
        <v>163703.82998098599</v>
      </c>
      <c r="K1841">
        <v>5424.52874435383</v>
      </c>
      <c r="L1841">
        <v>0</v>
      </c>
      <c r="M1841" t="s">
        <v>2693</v>
      </c>
      <c r="N1841">
        <v>5.0981106813272001</v>
      </c>
      <c r="P1841">
        <f t="shared" si="37"/>
        <v>4.5957778520547943E-2</v>
      </c>
    </row>
    <row r="1842" spans="1:16" x14ac:dyDescent="0.35">
      <c r="A1842" t="s">
        <v>2905</v>
      </c>
      <c r="B1842" t="s">
        <v>2906</v>
      </c>
      <c r="C1842" t="s">
        <v>76</v>
      </c>
      <c r="D1842" t="s">
        <v>52</v>
      </c>
      <c r="E1842">
        <v>2029</v>
      </c>
      <c r="F1842">
        <v>50</v>
      </c>
      <c r="G1842">
        <v>45608.888281555701</v>
      </c>
      <c r="H1842">
        <v>1</v>
      </c>
      <c r="I1842">
        <v>21</v>
      </c>
      <c r="J1842">
        <v>334318.46972131898</v>
      </c>
      <c r="K1842">
        <v>11078.055711844399</v>
      </c>
      <c r="L1842">
        <v>0</v>
      </c>
      <c r="M1842" t="s">
        <v>2693</v>
      </c>
      <c r="N1842">
        <v>10.5978291900364</v>
      </c>
      <c r="P1842">
        <f t="shared" si="37"/>
        <v>0.12495585830563205</v>
      </c>
    </row>
    <row r="1843" spans="1:16" x14ac:dyDescent="0.35">
      <c r="A1843" t="s">
        <v>2908</v>
      </c>
      <c r="B1843" t="s">
        <v>557</v>
      </c>
      <c r="C1843" t="s">
        <v>54</v>
      </c>
      <c r="D1843" t="s">
        <v>52</v>
      </c>
      <c r="E1843">
        <v>2029</v>
      </c>
      <c r="F1843">
        <v>30</v>
      </c>
      <c r="G1843">
        <v>555769.80420000001</v>
      </c>
      <c r="H1843">
        <v>1</v>
      </c>
      <c r="I1843">
        <v>80</v>
      </c>
      <c r="J1843" s="1">
        <v>1610652.42730947</v>
      </c>
      <c r="K1843">
        <v>133721.220632301</v>
      </c>
      <c r="L1843">
        <v>0</v>
      </c>
      <c r="M1843" t="s">
        <v>18</v>
      </c>
      <c r="N1843">
        <v>0</v>
      </c>
      <c r="P1843">
        <f t="shared" si="37"/>
        <v>1.5226569978082194</v>
      </c>
    </row>
    <row r="1844" spans="1:16" x14ac:dyDescent="0.35">
      <c r="A1844" t="s">
        <v>2909</v>
      </c>
      <c r="B1844" t="s">
        <v>559</v>
      </c>
      <c r="C1844" t="s">
        <v>84</v>
      </c>
      <c r="D1844" t="s">
        <v>52</v>
      </c>
      <c r="E1844">
        <v>2029</v>
      </c>
      <c r="F1844">
        <v>15</v>
      </c>
      <c r="G1844">
        <v>89723.603900014394</v>
      </c>
      <c r="H1844">
        <v>1</v>
      </c>
      <c r="I1844">
        <v>0</v>
      </c>
      <c r="J1844">
        <v>0</v>
      </c>
      <c r="K1844">
        <v>0</v>
      </c>
      <c r="L1844">
        <v>0</v>
      </c>
      <c r="M1844" t="s">
        <v>85</v>
      </c>
      <c r="N1844">
        <v>0</v>
      </c>
      <c r="P1844">
        <f t="shared" si="37"/>
        <v>0.24581809287675177</v>
      </c>
    </row>
    <row r="1845" spans="1:16" x14ac:dyDescent="0.35">
      <c r="A1845" t="s">
        <v>2910</v>
      </c>
      <c r="B1845" t="s">
        <v>559</v>
      </c>
      <c r="C1845" t="s">
        <v>57</v>
      </c>
      <c r="D1845" t="s">
        <v>52</v>
      </c>
      <c r="E1845">
        <v>2029</v>
      </c>
      <c r="F1845">
        <v>20</v>
      </c>
      <c r="G1845">
        <v>238776.39609999899</v>
      </c>
      <c r="H1845">
        <v>1</v>
      </c>
      <c r="I1845">
        <v>0</v>
      </c>
      <c r="J1845" s="1">
        <v>2996940.8710686099</v>
      </c>
      <c r="K1845">
        <v>324476.24071085802</v>
      </c>
      <c r="L1845">
        <v>0</v>
      </c>
      <c r="M1845" t="s">
        <v>18</v>
      </c>
      <c r="N1845">
        <v>0</v>
      </c>
      <c r="P1845">
        <f t="shared" si="37"/>
        <v>0.65418190712328494</v>
      </c>
    </row>
    <row r="1846" spans="1:16" x14ac:dyDescent="0.35">
      <c r="A1846" t="s">
        <v>2911</v>
      </c>
      <c r="B1846" t="s">
        <v>562</v>
      </c>
      <c r="C1846" t="s">
        <v>54</v>
      </c>
      <c r="D1846" t="s">
        <v>52</v>
      </c>
      <c r="E1846">
        <v>2029</v>
      </c>
      <c r="F1846">
        <v>30</v>
      </c>
      <c r="G1846" s="1">
        <v>14278565.844817899</v>
      </c>
      <c r="H1846">
        <v>1</v>
      </c>
      <c r="I1846">
        <v>21</v>
      </c>
      <c r="J1846">
        <v>229923.50766893799</v>
      </c>
      <c r="K1846">
        <v>24961.532487712499</v>
      </c>
      <c r="L1846">
        <v>0</v>
      </c>
      <c r="M1846" t="s">
        <v>18</v>
      </c>
      <c r="N1846">
        <v>0</v>
      </c>
      <c r="P1846">
        <f t="shared" si="37"/>
        <v>39.119358478953146</v>
      </c>
    </row>
    <row r="1847" spans="1:16" x14ac:dyDescent="0.35">
      <c r="A1847" t="s">
        <v>2913</v>
      </c>
      <c r="B1847" t="s">
        <v>2914</v>
      </c>
      <c r="C1847" t="s">
        <v>76</v>
      </c>
      <c r="D1847" t="s">
        <v>52</v>
      </c>
      <c r="E1847">
        <v>2029</v>
      </c>
      <c r="F1847">
        <v>50</v>
      </c>
      <c r="G1847">
        <v>28545.910362620001</v>
      </c>
      <c r="H1847">
        <v>1</v>
      </c>
      <c r="I1847">
        <v>49</v>
      </c>
      <c r="J1847">
        <v>534168.02504764695</v>
      </c>
      <c r="K1847">
        <v>17700.317741632702</v>
      </c>
      <c r="L1847">
        <v>0</v>
      </c>
      <c r="M1847" t="s">
        <v>2693</v>
      </c>
      <c r="N1847">
        <v>16.7166792396125</v>
      </c>
      <c r="P1847">
        <f t="shared" si="37"/>
        <v>7.8207973596219185E-2</v>
      </c>
    </row>
    <row r="1848" spans="1:16" x14ac:dyDescent="0.35">
      <c r="A1848" t="s">
        <v>2915</v>
      </c>
      <c r="B1848" t="s">
        <v>567</v>
      </c>
      <c r="C1848" t="s">
        <v>76</v>
      </c>
      <c r="D1848" t="s">
        <v>52</v>
      </c>
      <c r="E1848">
        <v>2029</v>
      </c>
      <c r="F1848">
        <v>50</v>
      </c>
      <c r="G1848">
        <v>13226.409098444199</v>
      </c>
      <c r="H1848">
        <v>1</v>
      </c>
      <c r="I1848">
        <v>51</v>
      </c>
      <c r="J1848">
        <v>258315.15787519599</v>
      </c>
      <c r="K1848">
        <v>8559.5920337297594</v>
      </c>
      <c r="L1848">
        <v>0</v>
      </c>
      <c r="M1848" t="s">
        <v>2693</v>
      </c>
      <c r="N1848">
        <v>8.1038820834502694</v>
      </c>
      <c r="P1848">
        <f t="shared" si="37"/>
        <v>3.6236737256011502E-2</v>
      </c>
    </row>
    <row r="1849" spans="1:16" x14ac:dyDescent="0.35">
      <c r="A1849" t="s">
        <v>2916</v>
      </c>
      <c r="B1849" t="s">
        <v>2917</v>
      </c>
      <c r="C1849" t="s">
        <v>76</v>
      </c>
      <c r="D1849" t="s">
        <v>52</v>
      </c>
      <c r="E1849">
        <v>2029</v>
      </c>
      <c r="F1849">
        <v>50</v>
      </c>
      <c r="G1849">
        <v>8.5469475517302502</v>
      </c>
      <c r="H1849">
        <v>1</v>
      </c>
      <c r="I1849">
        <v>33</v>
      </c>
      <c r="J1849">
        <v>104.21729545049899</v>
      </c>
      <c r="K1849">
        <v>3.4533688973294798</v>
      </c>
      <c r="L1849">
        <v>0</v>
      </c>
      <c r="M1849" t="s">
        <v>2693</v>
      </c>
      <c r="N1849">
        <v>3.2285621102534998E-3</v>
      </c>
      <c r="P1849">
        <f t="shared" si="37"/>
        <v>2.341629466227466E-5</v>
      </c>
    </row>
    <row r="1850" spans="1:16" x14ac:dyDescent="0.35">
      <c r="A1850" t="s">
        <v>2918</v>
      </c>
      <c r="B1850" t="s">
        <v>569</v>
      </c>
      <c r="C1850" t="s">
        <v>54</v>
      </c>
      <c r="D1850" t="s">
        <v>52</v>
      </c>
      <c r="E1850">
        <v>2029</v>
      </c>
      <c r="F1850">
        <v>30</v>
      </c>
      <c r="G1850">
        <v>9247.4423398235194</v>
      </c>
      <c r="H1850">
        <v>1</v>
      </c>
      <c r="I1850">
        <v>11</v>
      </c>
      <c r="J1850">
        <v>737064.47056197503</v>
      </c>
      <c r="K1850">
        <v>61193.314595433898</v>
      </c>
      <c r="L1850">
        <v>0</v>
      </c>
      <c r="M1850" t="s">
        <v>18</v>
      </c>
      <c r="N1850">
        <v>0</v>
      </c>
      <c r="P1850">
        <f t="shared" si="37"/>
        <v>2.5335458465269918E-2</v>
      </c>
    </row>
    <row r="1851" spans="1:16" x14ac:dyDescent="0.35">
      <c r="A1851" t="s">
        <v>2919</v>
      </c>
      <c r="B1851" t="s">
        <v>571</v>
      </c>
      <c r="C1851" t="s">
        <v>54</v>
      </c>
      <c r="D1851" t="s">
        <v>52</v>
      </c>
      <c r="E1851">
        <v>2029</v>
      </c>
      <c r="F1851">
        <v>30</v>
      </c>
      <c r="G1851">
        <v>20257.624849999898</v>
      </c>
      <c r="H1851">
        <v>1</v>
      </c>
      <c r="I1851">
        <v>15</v>
      </c>
      <c r="J1851" s="1">
        <v>2201764.8948787302</v>
      </c>
      <c r="K1851">
        <v>182797.15989399</v>
      </c>
      <c r="L1851">
        <v>0</v>
      </c>
      <c r="M1851" t="s">
        <v>18</v>
      </c>
      <c r="N1851">
        <v>0</v>
      </c>
      <c r="P1851">
        <f t="shared" si="37"/>
        <v>5.5500342054794247E-2</v>
      </c>
    </row>
    <row r="1852" spans="1:16" x14ac:dyDescent="0.35">
      <c r="A1852" t="s">
        <v>2920</v>
      </c>
      <c r="B1852" t="s">
        <v>2921</v>
      </c>
      <c r="C1852" t="s">
        <v>54</v>
      </c>
      <c r="D1852" t="s">
        <v>52</v>
      </c>
      <c r="E1852">
        <v>2029</v>
      </c>
      <c r="F1852">
        <v>30</v>
      </c>
      <c r="G1852">
        <v>26699.022866881802</v>
      </c>
      <c r="H1852">
        <v>1</v>
      </c>
      <c r="I1852">
        <v>15</v>
      </c>
      <c r="J1852" s="1">
        <v>2901868.8869571402</v>
      </c>
      <c r="K1852">
        <v>240921.904129876</v>
      </c>
      <c r="L1852">
        <v>0</v>
      </c>
      <c r="M1852" t="s">
        <v>18</v>
      </c>
      <c r="N1852">
        <v>0</v>
      </c>
      <c r="P1852">
        <f t="shared" si="37"/>
        <v>7.314800785447069E-2</v>
      </c>
    </row>
    <row r="1853" spans="1:16" x14ac:dyDescent="0.35">
      <c r="A1853" t="s">
        <v>2922</v>
      </c>
      <c r="B1853" t="s">
        <v>520</v>
      </c>
      <c r="C1853" t="s">
        <v>54</v>
      </c>
      <c r="D1853" t="s">
        <v>52</v>
      </c>
      <c r="E1853">
        <v>2029</v>
      </c>
      <c r="F1853">
        <v>30</v>
      </c>
      <c r="G1853">
        <v>786047.54446499899</v>
      </c>
      <c r="H1853">
        <v>1</v>
      </c>
      <c r="I1853">
        <v>30</v>
      </c>
      <c r="J1853" s="1">
        <v>1289284.3168631601</v>
      </c>
      <c r="K1853">
        <v>107040.27117819501</v>
      </c>
      <c r="L1853">
        <v>0</v>
      </c>
      <c r="M1853" t="s">
        <v>18</v>
      </c>
      <c r="N1853">
        <v>0</v>
      </c>
      <c r="P1853">
        <f t="shared" ref="P1853:P1904" si="38">G1853/1000/365</f>
        <v>2.153554916342463</v>
      </c>
    </row>
    <row r="1854" spans="1:16" x14ac:dyDescent="0.35">
      <c r="A1854" t="s">
        <v>2923</v>
      </c>
      <c r="B1854" t="s">
        <v>577</v>
      </c>
      <c r="C1854" t="s">
        <v>54</v>
      </c>
      <c r="D1854" t="s">
        <v>52</v>
      </c>
      <c r="E1854">
        <v>2029</v>
      </c>
      <c r="F1854">
        <v>30</v>
      </c>
      <c r="G1854">
        <v>321802.14899999998</v>
      </c>
      <c r="H1854">
        <v>1</v>
      </c>
      <c r="I1854">
        <v>18</v>
      </c>
      <c r="J1854">
        <v>129869.749990406</v>
      </c>
      <c r="K1854">
        <v>10782.178201499701</v>
      </c>
      <c r="L1854">
        <v>0</v>
      </c>
      <c r="M1854" t="s">
        <v>18</v>
      </c>
      <c r="N1854">
        <v>0</v>
      </c>
      <c r="P1854">
        <f t="shared" si="38"/>
        <v>0.88164972328767122</v>
      </c>
    </row>
    <row r="1855" spans="1:16" x14ac:dyDescent="0.35">
      <c r="A1855" t="s">
        <v>2924</v>
      </c>
      <c r="B1855" t="s">
        <v>583</v>
      </c>
      <c r="C1855" t="s">
        <v>54</v>
      </c>
      <c r="D1855" t="s">
        <v>52</v>
      </c>
      <c r="E1855">
        <v>2029</v>
      </c>
      <c r="F1855">
        <v>30</v>
      </c>
      <c r="G1855" s="1">
        <v>14278565.844817899</v>
      </c>
      <c r="H1855">
        <v>1</v>
      </c>
      <c r="I1855">
        <v>10</v>
      </c>
      <c r="J1855">
        <v>109487.384604256</v>
      </c>
      <c r="K1855">
        <v>11886.4440417678</v>
      </c>
      <c r="L1855">
        <v>0</v>
      </c>
      <c r="M1855" t="s">
        <v>18</v>
      </c>
      <c r="N1855">
        <v>0</v>
      </c>
      <c r="P1855">
        <f t="shared" si="38"/>
        <v>39.119358478953146</v>
      </c>
    </row>
    <row r="1856" spans="1:16" x14ac:dyDescent="0.35">
      <c r="A1856" t="s">
        <v>2925</v>
      </c>
      <c r="B1856" t="s">
        <v>586</v>
      </c>
      <c r="C1856" t="s">
        <v>76</v>
      </c>
      <c r="D1856" t="s">
        <v>52</v>
      </c>
      <c r="E1856">
        <v>2029</v>
      </c>
      <c r="F1856">
        <v>50</v>
      </c>
      <c r="G1856">
        <v>3617.26207999999</v>
      </c>
      <c r="H1856">
        <v>1</v>
      </c>
      <c r="I1856">
        <v>20</v>
      </c>
      <c r="J1856">
        <v>25052.566029741301</v>
      </c>
      <c r="K1856">
        <v>830.14774036709298</v>
      </c>
      <c r="L1856">
        <v>0</v>
      </c>
      <c r="M1856" t="s">
        <v>2693</v>
      </c>
      <c r="N1856">
        <v>0.79818161917244301</v>
      </c>
      <c r="P1856">
        <f t="shared" si="38"/>
        <v>9.9103070684931228E-3</v>
      </c>
    </row>
    <row r="1857" spans="1:16" x14ac:dyDescent="0.35">
      <c r="A1857" t="s">
        <v>2926</v>
      </c>
      <c r="B1857" t="s">
        <v>2927</v>
      </c>
      <c r="C1857" t="s">
        <v>76</v>
      </c>
      <c r="D1857" t="s">
        <v>52</v>
      </c>
      <c r="E1857">
        <v>2029</v>
      </c>
      <c r="F1857">
        <v>50</v>
      </c>
      <c r="G1857">
        <v>21652.777419999999</v>
      </c>
      <c r="H1857">
        <v>1</v>
      </c>
      <c r="I1857">
        <v>81</v>
      </c>
      <c r="J1857">
        <v>690057.65697863104</v>
      </c>
      <c r="K1857">
        <v>22865.913375250901</v>
      </c>
      <c r="L1857">
        <v>0</v>
      </c>
      <c r="M1857" t="s">
        <v>2693</v>
      </c>
      <c r="N1857">
        <v>22.700993458231199</v>
      </c>
      <c r="P1857">
        <f t="shared" si="38"/>
        <v>5.9322677863013699E-2</v>
      </c>
    </row>
    <row r="1858" spans="1:16" x14ac:dyDescent="0.35">
      <c r="A1858" t="s">
        <v>2928</v>
      </c>
      <c r="B1858" t="s">
        <v>2929</v>
      </c>
      <c r="C1858" t="s">
        <v>76</v>
      </c>
      <c r="D1858" t="s">
        <v>52</v>
      </c>
      <c r="E1858">
        <v>2029</v>
      </c>
      <c r="F1858">
        <v>50</v>
      </c>
      <c r="G1858">
        <v>49007.510119999999</v>
      </c>
      <c r="H1858">
        <v>1</v>
      </c>
      <c r="I1858">
        <v>108</v>
      </c>
      <c r="J1858" s="1">
        <v>2111883.06494484</v>
      </c>
      <c r="K1858">
        <v>69979.8556444157</v>
      </c>
      <c r="L1858">
        <v>0</v>
      </c>
      <c r="M1858" t="s">
        <v>2693</v>
      </c>
      <c r="N1858">
        <v>72.846728685192005</v>
      </c>
      <c r="P1858">
        <f t="shared" si="38"/>
        <v>0.13426715101369863</v>
      </c>
    </row>
    <row r="1859" spans="1:16" x14ac:dyDescent="0.35">
      <c r="A1859" t="s">
        <v>2930</v>
      </c>
      <c r="B1859" t="s">
        <v>596</v>
      </c>
      <c r="C1859" t="s">
        <v>57</v>
      </c>
      <c r="D1859" t="s">
        <v>52</v>
      </c>
      <c r="E1859">
        <v>2029</v>
      </c>
      <c r="F1859">
        <v>20</v>
      </c>
      <c r="G1859" s="1">
        <v>10950000</v>
      </c>
      <c r="H1859">
        <v>1</v>
      </c>
      <c r="I1859">
        <v>0</v>
      </c>
      <c r="J1859" s="1">
        <v>32475857.8497454</v>
      </c>
      <c r="K1859" s="1">
        <v>3159758.4322401201</v>
      </c>
      <c r="L1859">
        <v>0</v>
      </c>
      <c r="M1859" t="s">
        <v>18</v>
      </c>
      <c r="N1859">
        <v>0</v>
      </c>
      <c r="P1859">
        <f t="shared" si="38"/>
        <v>30</v>
      </c>
    </row>
    <row r="1860" spans="1:16" x14ac:dyDescent="0.35">
      <c r="A1860" t="s">
        <v>2931</v>
      </c>
      <c r="B1860" t="s">
        <v>2932</v>
      </c>
      <c r="C1860" t="s">
        <v>76</v>
      </c>
      <c r="D1860" t="s">
        <v>52</v>
      </c>
      <c r="E1860">
        <v>2029</v>
      </c>
      <c r="F1860">
        <v>50</v>
      </c>
      <c r="G1860">
        <v>9394.6245360727298</v>
      </c>
      <c r="H1860">
        <v>1</v>
      </c>
      <c r="I1860">
        <v>27</v>
      </c>
      <c r="J1860">
        <v>91682.484925219498</v>
      </c>
      <c r="K1860">
        <v>3038.0124575485102</v>
      </c>
      <c r="L1860">
        <v>0</v>
      </c>
      <c r="M1860" t="s">
        <v>2693</v>
      </c>
      <c r="N1860">
        <v>2.85520171239836</v>
      </c>
      <c r="P1860">
        <f t="shared" si="38"/>
        <v>2.573869735910337E-2</v>
      </c>
    </row>
    <row r="1861" spans="1:16" x14ac:dyDescent="0.35">
      <c r="A1861" t="s">
        <v>2934</v>
      </c>
      <c r="B1861" t="s">
        <v>612</v>
      </c>
      <c r="C1861" t="s">
        <v>76</v>
      </c>
      <c r="D1861" t="s">
        <v>52</v>
      </c>
      <c r="E1861">
        <v>2029</v>
      </c>
      <c r="F1861">
        <v>50</v>
      </c>
      <c r="G1861">
        <v>77180.875861393506</v>
      </c>
      <c r="H1861">
        <v>1</v>
      </c>
      <c r="I1861">
        <v>33</v>
      </c>
      <c r="J1861">
        <v>941105.82685707998</v>
      </c>
      <c r="K1861">
        <v>31184.704779711301</v>
      </c>
      <c r="L1861">
        <v>0</v>
      </c>
      <c r="M1861" t="s">
        <v>2693</v>
      </c>
      <c r="N1861">
        <v>29.154648479366099</v>
      </c>
      <c r="P1861">
        <f t="shared" si="38"/>
        <v>0.21145445441477673</v>
      </c>
    </row>
    <row r="1862" spans="1:16" x14ac:dyDescent="0.35">
      <c r="A1862" t="s">
        <v>2935</v>
      </c>
      <c r="B1862" t="s">
        <v>618</v>
      </c>
      <c r="C1862" t="s">
        <v>54</v>
      </c>
      <c r="D1862" t="s">
        <v>52</v>
      </c>
      <c r="E1862">
        <v>2029</v>
      </c>
      <c r="F1862">
        <v>30</v>
      </c>
      <c r="G1862">
        <v>321802.14899999998</v>
      </c>
      <c r="H1862">
        <v>1</v>
      </c>
      <c r="I1862">
        <v>8</v>
      </c>
      <c r="J1862">
        <v>57719.888884624903</v>
      </c>
      <c r="K1862">
        <v>4792.0792006665497</v>
      </c>
      <c r="L1862">
        <v>0</v>
      </c>
      <c r="M1862" t="s">
        <v>18</v>
      </c>
      <c r="N1862">
        <v>0</v>
      </c>
      <c r="P1862">
        <f t="shared" si="38"/>
        <v>0.88164972328767122</v>
      </c>
    </row>
    <row r="1863" spans="1:16" x14ac:dyDescent="0.35">
      <c r="A1863" t="s">
        <v>2936</v>
      </c>
      <c r="B1863" t="s">
        <v>620</v>
      </c>
      <c r="C1863" t="s">
        <v>57</v>
      </c>
      <c r="D1863" t="s">
        <v>52</v>
      </c>
      <c r="E1863">
        <v>2029</v>
      </c>
      <c r="F1863">
        <v>20</v>
      </c>
      <c r="G1863" s="1">
        <v>1095000</v>
      </c>
      <c r="H1863">
        <v>1</v>
      </c>
      <c r="I1863">
        <v>0</v>
      </c>
      <c r="J1863" s="1">
        <v>10939129.83</v>
      </c>
      <c r="K1863" s="1">
        <v>1157533.58376092</v>
      </c>
      <c r="L1863">
        <v>0</v>
      </c>
      <c r="M1863" t="s">
        <v>18</v>
      </c>
      <c r="N1863">
        <v>0</v>
      </c>
      <c r="P1863">
        <f t="shared" si="38"/>
        <v>3</v>
      </c>
    </row>
    <row r="1864" spans="1:16" x14ac:dyDescent="0.35">
      <c r="A1864" t="s">
        <v>2937</v>
      </c>
      <c r="B1864" t="s">
        <v>622</v>
      </c>
      <c r="C1864" t="s">
        <v>54</v>
      </c>
      <c r="D1864" t="s">
        <v>52</v>
      </c>
      <c r="E1864">
        <v>2029</v>
      </c>
      <c r="F1864">
        <v>30</v>
      </c>
      <c r="G1864">
        <v>784731.43699999899</v>
      </c>
      <c r="H1864">
        <v>1</v>
      </c>
      <c r="I1864">
        <v>1</v>
      </c>
      <c r="J1864">
        <v>42904.187403498901</v>
      </c>
      <c r="K1864">
        <v>3562.0349943635001</v>
      </c>
      <c r="L1864">
        <v>0</v>
      </c>
      <c r="M1864" t="s">
        <v>18</v>
      </c>
      <c r="N1864">
        <v>0</v>
      </c>
      <c r="P1864">
        <f t="shared" si="38"/>
        <v>2.1499491424657506</v>
      </c>
    </row>
    <row r="1865" spans="1:16" x14ac:dyDescent="0.35">
      <c r="A1865" t="s">
        <v>2938</v>
      </c>
      <c r="B1865" t="s">
        <v>624</v>
      </c>
      <c r="C1865" t="s">
        <v>84</v>
      </c>
      <c r="D1865" t="s">
        <v>52</v>
      </c>
      <c r="E1865">
        <v>2029</v>
      </c>
      <c r="F1865">
        <v>15</v>
      </c>
      <c r="G1865">
        <v>218999.99999999901</v>
      </c>
      <c r="H1865">
        <v>1</v>
      </c>
      <c r="I1865">
        <v>0</v>
      </c>
      <c r="J1865">
        <v>0</v>
      </c>
      <c r="K1865">
        <v>0</v>
      </c>
      <c r="L1865">
        <v>0</v>
      </c>
      <c r="M1865" t="s">
        <v>85</v>
      </c>
      <c r="N1865">
        <v>0</v>
      </c>
      <c r="P1865">
        <f t="shared" si="38"/>
        <v>0.59999999999999731</v>
      </c>
    </row>
    <row r="1866" spans="1:16" x14ac:dyDescent="0.35">
      <c r="A1866" t="s">
        <v>2942</v>
      </c>
      <c r="B1866" t="s">
        <v>631</v>
      </c>
      <c r="C1866" t="s">
        <v>54</v>
      </c>
      <c r="D1866" t="s">
        <v>52</v>
      </c>
      <c r="E1866">
        <v>2029</v>
      </c>
      <c r="F1866">
        <v>30</v>
      </c>
      <c r="G1866" s="1">
        <v>4048700.49269999</v>
      </c>
      <c r="H1866">
        <v>1</v>
      </c>
      <c r="I1866">
        <v>106</v>
      </c>
      <c r="J1866">
        <v>337582.679600242</v>
      </c>
      <c r="K1866">
        <v>33747.864337004197</v>
      </c>
      <c r="L1866">
        <v>0</v>
      </c>
      <c r="M1866" t="s">
        <v>18</v>
      </c>
      <c r="N1866">
        <v>0</v>
      </c>
      <c r="P1866">
        <f t="shared" si="38"/>
        <v>11.092330116986275</v>
      </c>
    </row>
    <row r="1867" spans="1:16" x14ac:dyDescent="0.35">
      <c r="A1867" t="s">
        <v>2943</v>
      </c>
      <c r="B1867" t="s">
        <v>2944</v>
      </c>
      <c r="C1867" t="s">
        <v>76</v>
      </c>
      <c r="D1867" t="s">
        <v>52</v>
      </c>
      <c r="E1867">
        <v>2029</v>
      </c>
      <c r="F1867">
        <v>50</v>
      </c>
      <c r="G1867" s="1">
        <v>6599929.8700000001</v>
      </c>
      <c r="H1867">
        <v>1</v>
      </c>
      <c r="I1867">
        <v>100</v>
      </c>
      <c r="J1867" s="1">
        <v>67430544.699809998</v>
      </c>
      <c r="K1867" s="1">
        <v>2450100.1699990998</v>
      </c>
      <c r="L1867">
        <v>0</v>
      </c>
      <c r="M1867" t="s">
        <v>18</v>
      </c>
      <c r="N1867">
        <v>0</v>
      </c>
      <c r="P1867">
        <f t="shared" si="38"/>
        <v>18.081999643835616</v>
      </c>
    </row>
    <row r="1868" spans="1:16" x14ac:dyDescent="0.35">
      <c r="A1868" t="s">
        <v>2945</v>
      </c>
      <c r="B1868" t="s">
        <v>638</v>
      </c>
      <c r="C1868" t="s">
        <v>54</v>
      </c>
      <c r="D1868" t="s">
        <v>52</v>
      </c>
      <c r="E1868">
        <v>2029</v>
      </c>
      <c r="F1868">
        <v>30</v>
      </c>
      <c r="G1868">
        <v>533362.67599999998</v>
      </c>
      <c r="H1868">
        <v>1</v>
      </c>
      <c r="I1868">
        <v>13</v>
      </c>
      <c r="J1868">
        <v>257659.807947828</v>
      </c>
      <c r="K1868">
        <v>21391.694100149602</v>
      </c>
      <c r="L1868">
        <v>0</v>
      </c>
      <c r="M1868" t="s">
        <v>18</v>
      </c>
      <c r="N1868">
        <v>0</v>
      </c>
      <c r="P1868">
        <f t="shared" si="38"/>
        <v>1.461267605479452</v>
      </c>
    </row>
    <row r="1869" spans="1:16" x14ac:dyDescent="0.35">
      <c r="A1869" t="s">
        <v>2947</v>
      </c>
      <c r="B1869" t="s">
        <v>2948</v>
      </c>
      <c r="C1869" t="s">
        <v>54</v>
      </c>
      <c r="D1869" t="s">
        <v>52</v>
      </c>
      <c r="E1869">
        <v>2029</v>
      </c>
      <c r="F1869">
        <v>30</v>
      </c>
      <c r="G1869">
        <v>21959.175068499899</v>
      </c>
      <c r="H1869">
        <v>1</v>
      </c>
      <c r="I1869">
        <v>15</v>
      </c>
      <c r="J1869" s="1">
        <v>2386703.3348837802</v>
      </c>
      <c r="K1869">
        <v>198151.30677260601</v>
      </c>
      <c r="L1869">
        <v>0</v>
      </c>
      <c r="M1869" t="s">
        <v>18</v>
      </c>
      <c r="N1869">
        <v>0</v>
      </c>
      <c r="P1869">
        <f t="shared" si="38"/>
        <v>6.0162123475342187E-2</v>
      </c>
    </row>
    <row r="1870" spans="1:16" x14ac:dyDescent="0.35">
      <c r="A1870" t="s">
        <v>2949</v>
      </c>
      <c r="B1870" t="s">
        <v>2950</v>
      </c>
      <c r="C1870" t="s">
        <v>76</v>
      </c>
      <c r="D1870" t="s">
        <v>52</v>
      </c>
      <c r="E1870">
        <v>2029</v>
      </c>
      <c r="F1870">
        <v>50</v>
      </c>
      <c r="G1870">
        <v>44211.652099999999</v>
      </c>
      <c r="H1870">
        <v>1</v>
      </c>
      <c r="I1870">
        <v>21</v>
      </c>
      <c r="J1870">
        <v>324076.56557374803</v>
      </c>
      <c r="K1870">
        <v>10738.677558921099</v>
      </c>
      <c r="L1870">
        <v>0</v>
      </c>
      <c r="M1870" t="s">
        <v>2693</v>
      </c>
      <c r="N1870">
        <v>10.273162859674301</v>
      </c>
      <c r="P1870">
        <f t="shared" si="38"/>
        <v>0.12112781397260275</v>
      </c>
    </row>
    <row r="1871" spans="1:16" x14ac:dyDescent="0.35">
      <c r="A1871" t="s">
        <v>2951</v>
      </c>
      <c r="B1871" t="s">
        <v>656</v>
      </c>
      <c r="C1871" t="s">
        <v>84</v>
      </c>
      <c r="D1871" t="s">
        <v>52</v>
      </c>
      <c r="E1871">
        <v>2029</v>
      </c>
      <c r="F1871">
        <v>15</v>
      </c>
      <c r="G1871" s="1">
        <v>35338945.284019999</v>
      </c>
      <c r="H1871">
        <v>1</v>
      </c>
      <c r="I1871">
        <v>0</v>
      </c>
      <c r="J1871">
        <v>0</v>
      </c>
      <c r="K1871">
        <v>0</v>
      </c>
      <c r="L1871">
        <v>0</v>
      </c>
      <c r="M1871" t="s">
        <v>85</v>
      </c>
      <c r="N1871">
        <v>0</v>
      </c>
      <c r="P1871">
        <f t="shared" si="38"/>
        <v>96.81902817539725</v>
      </c>
    </row>
    <row r="1872" spans="1:16" x14ac:dyDescent="0.35">
      <c r="A1872" t="s">
        <v>2952</v>
      </c>
      <c r="B1872" t="s">
        <v>210</v>
      </c>
      <c r="C1872" t="s">
        <v>76</v>
      </c>
      <c r="D1872" t="s">
        <v>52</v>
      </c>
      <c r="E1872">
        <v>2029</v>
      </c>
      <c r="F1872">
        <v>50</v>
      </c>
      <c r="G1872" s="1">
        <v>15675673.0458999</v>
      </c>
      <c r="H1872">
        <v>1</v>
      </c>
      <c r="I1872">
        <v>47</v>
      </c>
      <c r="J1872" s="1">
        <v>33994248.610806599</v>
      </c>
      <c r="K1872" s="1">
        <v>1203398.6784372099</v>
      </c>
      <c r="L1872">
        <v>0</v>
      </c>
      <c r="M1872" t="s">
        <v>18</v>
      </c>
      <c r="N1872">
        <v>0</v>
      </c>
      <c r="P1872">
        <f t="shared" si="38"/>
        <v>42.947049440821644</v>
      </c>
    </row>
    <row r="1873" spans="1:16" x14ac:dyDescent="0.35">
      <c r="A1873" t="s">
        <v>2953</v>
      </c>
      <c r="B1873" t="s">
        <v>210</v>
      </c>
      <c r="C1873" t="s">
        <v>76</v>
      </c>
      <c r="D1873" t="s">
        <v>52</v>
      </c>
      <c r="E1873">
        <v>2029</v>
      </c>
      <c r="F1873">
        <v>50</v>
      </c>
      <c r="G1873">
        <v>102659.325318841</v>
      </c>
      <c r="H1873">
        <v>1</v>
      </c>
      <c r="I1873">
        <v>47</v>
      </c>
      <c r="J1873" s="1">
        <v>1837144.9374977101</v>
      </c>
      <c r="K1873">
        <v>60876.068215129497</v>
      </c>
      <c r="L1873">
        <v>0</v>
      </c>
      <c r="M1873" t="s">
        <v>2693</v>
      </c>
      <c r="N1873">
        <v>57.361467991115298</v>
      </c>
      <c r="P1873">
        <f t="shared" si="38"/>
        <v>0.28125842553107122</v>
      </c>
    </row>
    <row r="1874" spans="1:16" x14ac:dyDescent="0.35">
      <c r="A1874" t="s">
        <v>2954</v>
      </c>
      <c r="B1874" t="s">
        <v>660</v>
      </c>
      <c r="C1874" t="s">
        <v>76</v>
      </c>
      <c r="D1874" t="s">
        <v>52</v>
      </c>
      <c r="E1874">
        <v>2029</v>
      </c>
      <c r="F1874">
        <v>50</v>
      </c>
      <c r="G1874">
        <v>121034.82329095701</v>
      </c>
      <c r="H1874">
        <v>1</v>
      </c>
      <c r="I1874">
        <v>43</v>
      </c>
      <c r="J1874" s="1">
        <v>1968426.7670696599</v>
      </c>
      <c r="K1874">
        <v>65226.253902337303</v>
      </c>
      <c r="L1874">
        <v>0</v>
      </c>
      <c r="M1874" t="s">
        <v>2693</v>
      </c>
      <c r="N1874">
        <v>61.218791741259103</v>
      </c>
      <c r="P1874">
        <f t="shared" si="38"/>
        <v>0.33160225559166301</v>
      </c>
    </row>
    <row r="1875" spans="1:16" x14ac:dyDescent="0.35">
      <c r="A1875" t="s">
        <v>2955</v>
      </c>
      <c r="B1875" t="s">
        <v>662</v>
      </c>
      <c r="C1875" t="s">
        <v>76</v>
      </c>
      <c r="D1875" t="s">
        <v>52</v>
      </c>
      <c r="E1875">
        <v>2029</v>
      </c>
      <c r="F1875">
        <v>50</v>
      </c>
      <c r="G1875">
        <v>68144.936011555794</v>
      </c>
      <c r="H1875">
        <v>1</v>
      </c>
      <c r="I1875">
        <v>25</v>
      </c>
      <c r="J1875">
        <v>609814.00747516798</v>
      </c>
      <c r="K1875">
        <v>20206.940867802899</v>
      </c>
      <c r="L1875">
        <v>0</v>
      </c>
      <c r="M1875" t="s">
        <v>2693</v>
      </c>
      <c r="N1875">
        <v>19.067900402355299</v>
      </c>
      <c r="P1875">
        <f t="shared" si="38"/>
        <v>0.18669845482618028</v>
      </c>
    </row>
    <row r="1876" spans="1:16" x14ac:dyDescent="0.35">
      <c r="A1876" t="s">
        <v>2957</v>
      </c>
      <c r="B1876" t="s">
        <v>2958</v>
      </c>
      <c r="C1876" t="s">
        <v>76</v>
      </c>
      <c r="D1876" t="s">
        <v>52</v>
      </c>
      <c r="E1876">
        <v>2029</v>
      </c>
      <c r="F1876">
        <v>50</v>
      </c>
      <c r="G1876">
        <v>5551.7254800000001</v>
      </c>
      <c r="H1876">
        <v>1</v>
      </c>
      <c r="I1876">
        <v>21</v>
      </c>
      <c r="J1876">
        <v>40694.7951751992</v>
      </c>
      <c r="K1876">
        <v>1348.4723368970599</v>
      </c>
      <c r="L1876">
        <v>0</v>
      </c>
      <c r="M1876" t="s">
        <v>2693</v>
      </c>
      <c r="N1876">
        <v>1.29001693669447</v>
      </c>
      <c r="P1876">
        <f t="shared" si="38"/>
        <v>1.5210206794520549E-2</v>
      </c>
    </row>
    <row r="1877" spans="1:16" x14ac:dyDescent="0.35">
      <c r="A1877" t="s">
        <v>2959</v>
      </c>
      <c r="B1877" t="s">
        <v>668</v>
      </c>
      <c r="C1877" t="s">
        <v>54</v>
      </c>
      <c r="D1877" t="s">
        <v>52</v>
      </c>
      <c r="E1877">
        <v>2029</v>
      </c>
      <c r="F1877">
        <v>30</v>
      </c>
      <c r="G1877" s="1">
        <v>14278565.844817899</v>
      </c>
      <c r="H1877">
        <v>1</v>
      </c>
      <c r="I1877">
        <v>12</v>
      </c>
      <c r="J1877">
        <v>131384.861525107</v>
      </c>
      <c r="K1877">
        <v>14263.7328501214</v>
      </c>
      <c r="L1877">
        <v>0</v>
      </c>
      <c r="M1877" t="s">
        <v>18</v>
      </c>
      <c r="N1877">
        <v>0</v>
      </c>
      <c r="P1877">
        <f t="shared" si="38"/>
        <v>39.119358478953146</v>
      </c>
    </row>
    <row r="1878" spans="1:16" x14ac:dyDescent="0.35">
      <c r="A1878" t="s">
        <v>2960</v>
      </c>
      <c r="B1878" t="s">
        <v>671</v>
      </c>
      <c r="C1878" t="s">
        <v>84</v>
      </c>
      <c r="D1878" t="s">
        <v>52</v>
      </c>
      <c r="E1878">
        <v>2029</v>
      </c>
      <c r="F1878">
        <v>15</v>
      </c>
      <c r="G1878">
        <v>888289.21809999901</v>
      </c>
      <c r="H1878">
        <v>1</v>
      </c>
      <c r="I1878">
        <v>0</v>
      </c>
      <c r="J1878">
        <v>0</v>
      </c>
      <c r="K1878">
        <v>0</v>
      </c>
      <c r="L1878">
        <v>0</v>
      </c>
      <c r="M1878" t="s">
        <v>85</v>
      </c>
      <c r="N1878">
        <v>0</v>
      </c>
      <c r="P1878">
        <f t="shared" si="38"/>
        <v>2.433669090684929</v>
      </c>
    </row>
    <row r="1879" spans="1:16" x14ac:dyDescent="0.35">
      <c r="A1879" t="s">
        <v>2961</v>
      </c>
      <c r="B1879" t="s">
        <v>671</v>
      </c>
      <c r="C1879" t="s">
        <v>57</v>
      </c>
      <c r="D1879" t="s">
        <v>52</v>
      </c>
      <c r="E1879">
        <v>2029</v>
      </c>
      <c r="F1879">
        <v>20</v>
      </c>
      <c r="G1879">
        <v>267789.21779999998</v>
      </c>
      <c r="H1879">
        <v>1</v>
      </c>
      <c r="I1879">
        <v>0</v>
      </c>
      <c r="J1879" s="1">
        <v>3417295.1808889401</v>
      </c>
      <c r="K1879">
        <v>369987.64453394199</v>
      </c>
      <c r="L1879">
        <v>0</v>
      </c>
      <c r="M1879" t="s">
        <v>18</v>
      </c>
      <c r="N1879">
        <v>0</v>
      </c>
      <c r="P1879">
        <f t="shared" si="38"/>
        <v>0.7336690898630136</v>
      </c>
    </row>
    <row r="1880" spans="1:16" x14ac:dyDescent="0.35">
      <c r="A1880" t="s">
        <v>2962</v>
      </c>
      <c r="B1880" t="s">
        <v>674</v>
      </c>
      <c r="C1880" t="s">
        <v>54</v>
      </c>
      <c r="D1880" t="s">
        <v>52</v>
      </c>
      <c r="E1880">
        <v>2029</v>
      </c>
      <c r="F1880">
        <v>30</v>
      </c>
      <c r="G1880" s="1">
        <v>1131500</v>
      </c>
      <c r="H1880">
        <v>1</v>
      </c>
      <c r="I1880">
        <v>5</v>
      </c>
      <c r="J1880">
        <v>3986.7430854549102</v>
      </c>
      <c r="K1880">
        <v>330.991430984869</v>
      </c>
      <c r="L1880">
        <v>0</v>
      </c>
      <c r="M1880" t="s">
        <v>18</v>
      </c>
      <c r="N1880">
        <v>0</v>
      </c>
      <c r="P1880">
        <f t="shared" si="38"/>
        <v>3.1</v>
      </c>
    </row>
    <row r="1881" spans="1:16" x14ac:dyDescent="0.35">
      <c r="A1881" t="s">
        <v>2965</v>
      </c>
      <c r="B1881" t="s">
        <v>2368</v>
      </c>
      <c r="C1881" t="s">
        <v>84</v>
      </c>
      <c r="D1881" t="s">
        <v>52</v>
      </c>
      <c r="E1881">
        <v>2029</v>
      </c>
      <c r="F1881">
        <v>15</v>
      </c>
      <c r="G1881">
        <v>792807.51549999998</v>
      </c>
      <c r="H1881">
        <v>1</v>
      </c>
      <c r="I1881">
        <v>0</v>
      </c>
      <c r="J1881">
        <v>0</v>
      </c>
      <c r="K1881">
        <v>0</v>
      </c>
      <c r="L1881">
        <v>0</v>
      </c>
      <c r="M1881" t="s">
        <v>85</v>
      </c>
      <c r="N1881">
        <v>0</v>
      </c>
      <c r="P1881">
        <f t="shared" si="38"/>
        <v>2.1720753849315071</v>
      </c>
    </row>
    <row r="1882" spans="1:16" x14ac:dyDescent="0.35">
      <c r="A1882" t="s">
        <v>2966</v>
      </c>
      <c r="B1882" t="s">
        <v>684</v>
      </c>
      <c r="C1882" t="s">
        <v>76</v>
      </c>
      <c r="D1882" t="s">
        <v>52</v>
      </c>
      <c r="E1882">
        <v>2029</v>
      </c>
      <c r="F1882">
        <v>50</v>
      </c>
      <c r="G1882">
        <v>792807.51549999998</v>
      </c>
      <c r="H1882">
        <v>1</v>
      </c>
      <c r="I1882">
        <v>34</v>
      </c>
      <c r="J1882" s="1">
        <v>1000926333.7280999</v>
      </c>
      <c r="K1882" s="1">
        <v>33166931.213029101</v>
      </c>
      <c r="L1882">
        <v>0</v>
      </c>
      <c r="M1882" t="s">
        <v>18</v>
      </c>
      <c r="N1882">
        <v>0</v>
      </c>
      <c r="P1882">
        <f t="shared" si="38"/>
        <v>2.1720753849315071</v>
      </c>
    </row>
    <row r="1883" spans="1:16" x14ac:dyDescent="0.35">
      <c r="A1883" t="s">
        <v>2967</v>
      </c>
      <c r="B1883" t="s">
        <v>691</v>
      </c>
      <c r="C1883" t="s">
        <v>76</v>
      </c>
      <c r="D1883" t="s">
        <v>52</v>
      </c>
      <c r="E1883">
        <v>2029</v>
      </c>
      <c r="F1883">
        <v>50</v>
      </c>
      <c r="G1883">
        <v>662620.94440000004</v>
      </c>
      <c r="H1883">
        <v>1</v>
      </c>
      <c r="I1883">
        <v>34</v>
      </c>
      <c r="J1883" s="1">
        <v>699192381.99030805</v>
      </c>
      <c r="K1883" s="1">
        <v>23168603.779033002</v>
      </c>
      <c r="L1883">
        <v>0</v>
      </c>
      <c r="M1883" t="s">
        <v>18</v>
      </c>
      <c r="N1883">
        <v>0</v>
      </c>
      <c r="P1883">
        <f t="shared" si="38"/>
        <v>1.8153998476712327</v>
      </c>
    </row>
    <row r="1884" spans="1:16" x14ac:dyDescent="0.35">
      <c r="A1884" t="s">
        <v>2968</v>
      </c>
      <c r="B1884" t="s">
        <v>94</v>
      </c>
      <c r="C1884" t="s">
        <v>76</v>
      </c>
      <c r="D1884" t="s">
        <v>52</v>
      </c>
      <c r="E1884">
        <v>2029</v>
      </c>
      <c r="F1884">
        <v>50</v>
      </c>
      <c r="G1884">
        <v>73000.000000001004</v>
      </c>
      <c r="H1884">
        <v>1</v>
      </c>
      <c r="I1884">
        <v>44</v>
      </c>
      <c r="J1884" s="1">
        <v>1098211059.1766</v>
      </c>
      <c r="K1884" s="1">
        <v>36390580.8346861</v>
      </c>
      <c r="L1884">
        <v>0</v>
      </c>
      <c r="M1884" t="s">
        <v>18</v>
      </c>
      <c r="N1884">
        <v>0</v>
      </c>
      <c r="P1884">
        <f t="shared" si="38"/>
        <v>0.20000000000000276</v>
      </c>
    </row>
    <row r="1885" spans="1:16" x14ac:dyDescent="0.35">
      <c r="A1885" t="s">
        <v>2969</v>
      </c>
      <c r="B1885" t="s">
        <v>2970</v>
      </c>
      <c r="C1885" t="s">
        <v>76</v>
      </c>
      <c r="D1885" t="s">
        <v>52</v>
      </c>
      <c r="E1885">
        <v>2029</v>
      </c>
      <c r="F1885">
        <v>50</v>
      </c>
      <c r="G1885">
        <v>64003.458341555699</v>
      </c>
      <c r="H1885">
        <v>1</v>
      </c>
      <c r="I1885">
        <v>49</v>
      </c>
      <c r="J1885" s="1">
        <v>1197670.7172491199</v>
      </c>
      <c r="K1885">
        <v>39686.299537056097</v>
      </c>
      <c r="L1885">
        <v>0</v>
      </c>
      <c r="M1885" t="s">
        <v>2693</v>
      </c>
      <c r="N1885">
        <v>37.480860471093003</v>
      </c>
      <c r="P1885">
        <f t="shared" si="38"/>
        <v>0.17535194066179643</v>
      </c>
    </row>
    <row r="1886" spans="1:16" x14ac:dyDescent="0.35">
      <c r="A1886" t="s">
        <v>2971</v>
      </c>
      <c r="B1886" t="s">
        <v>691</v>
      </c>
      <c r="C1886" t="s">
        <v>76</v>
      </c>
      <c r="D1886" t="s">
        <v>52</v>
      </c>
      <c r="E1886">
        <v>2029</v>
      </c>
      <c r="F1886">
        <v>50</v>
      </c>
      <c r="G1886">
        <v>4141.4776700000002</v>
      </c>
      <c r="H1886">
        <v>1</v>
      </c>
      <c r="I1886">
        <v>34</v>
      </c>
      <c r="J1886">
        <v>52181.7746650923</v>
      </c>
      <c r="K1886">
        <v>1729.1076002013101</v>
      </c>
      <c r="L1886">
        <v>0</v>
      </c>
      <c r="M1886" t="s">
        <v>2693</v>
      </c>
      <c r="N1886">
        <v>1.6162883393454699</v>
      </c>
      <c r="P1886">
        <f t="shared" si="38"/>
        <v>1.1346514164383563E-2</v>
      </c>
    </row>
    <row r="1887" spans="1:16" x14ac:dyDescent="0.35">
      <c r="A1887" t="s">
        <v>2972</v>
      </c>
      <c r="B1887" t="s">
        <v>2973</v>
      </c>
      <c r="C1887" t="s">
        <v>54</v>
      </c>
      <c r="D1887" t="s">
        <v>52</v>
      </c>
      <c r="E1887">
        <v>2029</v>
      </c>
      <c r="F1887">
        <v>30</v>
      </c>
      <c r="G1887">
        <v>3662.8213000000101</v>
      </c>
      <c r="H1887">
        <v>1</v>
      </c>
      <c r="I1887">
        <v>15</v>
      </c>
      <c r="J1887">
        <v>398105.474569201</v>
      </c>
      <c r="K1887">
        <v>33051.916786740898</v>
      </c>
      <c r="L1887">
        <v>0</v>
      </c>
      <c r="M1887" t="s">
        <v>18</v>
      </c>
      <c r="N1887">
        <v>0</v>
      </c>
      <c r="P1887">
        <f t="shared" si="38"/>
        <v>1.0035126849315096E-2</v>
      </c>
    </row>
    <row r="1888" spans="1:16" x14ac:dyDescent="0.35">
      <c r="A1888" t="s">
        <v>2976</v>
      </c>
      <c r="B1888" t="s">
        <v>704</v>
      </c>
      <c r="C1888" t="s">
        <v>51</v>
      </c>
      <c r="D1888" t="s">
        <v>52</v>
      </c>
      <c r="E1888">
        <v>2029</v>
      </c>
      <c r="F1888">
        <v>30</v>
      </c>
      <c r="G1888">
        <v>32374.0937999997</v>
      </c>
      <c r="H1888">
        <v>1</v>
      </c>
      <c r="I1888">
        <v>35</v>
      </c>
      <c r="J1888">
        <v>962.29303958582295</v>
      </c>
      <c r="K1888">
        <v>79.000501757969502</v>
      </c>
      <c r="L1888">
        <v>0</v>
      </c>
      <c r="M1888" t="s">
        <v>18</v>
      </c>
      <c r="N1888">
        <v>0</v>
      </c>
      <c r="P1888">
        <f t="shared" si="38"/>
        <v>8.8696147397259451E-2</v>
      </c>
    </row>
    <row r="1889" spans="1:16" x14ac:dyDescent="0.35">
      <c r="A1889" t="s">
        <v>2977</v>
      </c>
      <c r="B1889" t="s">
        <v>704</v>
      </c>
      <c r="C1889" t="s">
        <v>54</v>
      </c>
      <c r="D1889" t="s">
        <v>52</v>
      </c>
      <c r="E1889">
        <v>2029</v>
      </c>
      <c r="F1889">
        <v>30</v>
      </c>
      <c r="G1889">
        <v>378109.70099999901</v>
      </c>
      <c r="H1889">
        <v>1</v>
      </c>
      <c r="I1889">
        <v>35</v>
      </c>
      <c r="J1889">
        <v>348627.66590782302</v>
      </c>
      <c r="K1889">
        <v>28944.1199360801</v>
      </c>
      <c r="L1889">
        <v>0</v>
      </c>
      <c r="M1889" t="s">
        <v>18</v>
      </c>
      <c r="N1889">
        <v>0</v>
      </c>
      <c r="P1889">
        <f t="shared" si="38"/>
        <v>1.0359169890410931</v>
      </c>
    </row>
    <row r="1890" spans="1:16" x14ac:dyDescent="0.35">
      <c r="A1890" t="s">
        <v>2978</v>
      </c>
      <c r="B1890" t="s">
        <v>707</v>
      </c>
      <c r="C1890" t="s">
        <v>84</v>
      </c>
      <c r="D1890" t="s">
        <v>52</v>
      </c>
      <c r="E1890">
        <v>2029</v>
      </c>
      <c r="F1890">
        <v>15</v>
      </c>
      <c r="G1890">
        <v>301125</v>
      </c>
      <c r="H1890">
        <v>1</v>
      </c>
      <c r="I1890">
        <v>0</v>
      </c>
      <c r="J1890">
        <v>0</v>
      </c>
      <c r="K1890">
        <v>0</v>
      </c>
      <c r="L1890">
        <v>0</v>
      </c>
      <c r="M1890" t="s">
        <v>85</v>
      </c>
      <c r="N1890">
        <v>0</v>
      </c>
      <c r="P1890">
        <f t="shared" si="38"/>
        <v>0.82499999999999996</v>
      </c>
    </row>
    <row r="1891" spans="1:16" x14ac:dyDescent="0.35">
      <c r="A1891" t="s">
        <v>2979</v>
      </c>
      <c r="B1891" t="s">
        <v>707</v>
      </c>
      <c r="C1891" t="s">
        <v>57</v>
      </c>
      <c r="D1891" t="s">
        <v>52</v>
      </c>
      <c r="E1891">
        <v>2029</v>
      </c>
      <c r="F1891">
        <v>20</v>
      </c>
      <c r="G1891">
        <v>368615.57299999997</v>
      </c>
      <c r="H1891">
        <v>1</v>
      </c>
      <c r="I1891">
        <v>0</v>
      </c>
      <c r="J1891" s="1">
        <v>3445954.9542049798</v>
      </c>
      <c r="K1891">
        <v>366478.00546259998</v>
      </c>
      <c r="L1891">
        <v>0</v>
      </c>
      <c r="M1891" t="s">
        <v>18</v>
      </c>
      <c r="N1891">
        <v>0</v>
      </c>
      <c r="P1891">
        <f t="shared" si="38"/>
        <v>1.0099056794520547</v>
      </c>
    </row>
    <row r="1892" spans="1:16" x14ac:dyDescent="0.35">
      <c r="A1892" t="s">
        <v>2980</v>
      </c>
      <c r="B1892" t="s">
        <v>716</v>
      </c>
      <c r="C1892" t="s">
        <v>76</v>
      </c>
      <c r="D1892" t="s">
        <v>52</v>
      </c>
      <c r="E1892">
        <v>2029</v>
      </c>
      <c r="F1892">
        <v>50</v>
      </c>
      <c r="G1892">
        <v>365000</v>
      </c>
      <c r="H1892">
        <v>1</v>
      </c>
      <c r="I1892">
        <v>44</v>
      </c>
      <c r="J1892" s="1">
        <v>274552764.79414803</v>
      </c>
      <c r="K1892" s="1">
        <v>9097645.2086713891</v>
      </c>
      <c r="L1892">
        <v>0</v>
      </c>
      <c r="M1892" t="s">
        <v>18</v>
      </c>
      <c r="N1892">
        <v>0</v>
      </c>
      <c r="P1892">
        <f t="shared" si="38"/>
        <v>1</v>
      </c>
    </row>
    <row r="1893" spans="1:16" x14ac:dyDescent="0.35">
      <c r="A1893" t="s">
        <v>2981</v>
      </c>
      <c r="B1893" t="s">
        <v>720</v>
      </c>
      <c r="C1893" t="s">
        <v>76</v>
      </c>
      <c r="D1893" t="s">
        <v>52</v>
      </c>
      <c r="E1893">
        <v>2029</v>
      </c>
      <c r="F1893">
        <v>50</v>
      </c>
      <c r="G1893">
        <v>41809.446739776497</v>
      </c>
      <c r="H1893">
        <v>1</v>
      </c>
      <c r="I1893">
        <v>24</v>
      </c>
      <c r="J1893">
        <v>357214.99513209797</v>
      </c>
      <c r="K1893">
        <v>11836.760381436001</v>
      </c>
      <c r="L1893">
        <v>0</v>
      </c>
      <c r="M1893" t="s">
        <v>2693</v>
      </c>
      <c r="N1893">
        <v>11.198922963006</v>
      </c>
      <c r="P1893">
        <f t="shared" si="38"/>
        <v>0.11454642942404519</v>
      </c>
    </row>
    <row r="1894" spans="1:16" x14ac:dyDescent="0.35">
      <c r="A1894" t="s">
        <v>2982</v>
      </c>
      <c r="B1894" t="s">
        <v>2983</v>
      </c>
      <c r="C1894" t="s">
        <v>76</v>
      </c>
      <c r="D1894" t="s">
        <v>52</v>
      </c>
      <c r="E1894">
        <v>2029</v>
      </c>
      <c r="F1894">
        <v>50</v>
      </c>
      <c r="G1894">
        <v>22798.261999999999</v>
      </c>
      <c r="H1894">
        <v>1</v>
      </c>
      <c r="I1894">
        <v>45</v>
      </c>
      <c r="J1894">
        <v>389374.26064149698</v>
      </c>
      <c r="K1894">
        <v>12902.397392942101</v>
      </c>
      <c r="L1894">
        <v>0</v>
      </c>
      <c r="M1894" t="s">
        <v>2693</v>
      </c>
      <c r="N1894">
        <v>12.132127045797899</v>
      </c>
      <c r="P1894">
        <f t="shared" si="38"/>
        <v>6.2460991780821914E-2</v>
      </c>
    </row>
    <row r="1895" spans="1:16" x14ac:dyDescent="0.35">
      <c r="A1895" t="s">
        <v>2985</v>
      </c>
      <c r="B1895" t="s">
        <v>735</v>
      </c>
      <c r="C1895" t="s">
        <v>54</v>
      </c>
      <c r="D1895" t="s">
        <v>52</v>
      </c>
      <c r="E1895">
        <v>2029</v>
      </c>
      <c r="F1895">
        <v>30</v>
      </c>
      <c r="G1895">
        <v>16134.568924499899</v>
      </c>
      <c r="H1895">
        <v>1</v>
      </c>
      <c r="I1895">
        <v>9</v>
      </c>
      <c r="J1895" s="1">
        <v>1052182.40682244</v>
      </c>
      <c r="K1895">
        <v>87355.355744356202</v>
      </c>
      <c r="L1895">
        <v>0</v>
      </c>
      <c r="M1895" t="s">
        <v>18</v>
      </c>
      <c r="N1895">
        <v>0</v>
      </c>
      <c r="P1895">
        <f t="shared" si="38"/>
        <v>4.4204298423287394E-2</v>
      </c>
    </row>
    <row r="1896" spans="1:16" x14ac:dyDescent="0.35">
      <c r="A1896" t="s">
        <v>2986</v>
      </c>
      <c r="B1896" t="s">
        <v>746</v>
      </c>
      <c r="C1896" t="s">
        <v>84</v>
      </c>
      <c r="D1896" t="s">
        <v>52</v>
      </c>
      <c r="E1896">
        <v>2029</v>
      </c>
      <c r="F1896">
        <v>15</v>
      </c>
      <c r="G1896">
        <v>730000</v>
      </c>
      <c r="H1896">
        <v>1</v>
      </c>
      <c r="I1896">
        <v>0</v>
      </c>
      <c r="J1896">
        <v>0</v>
      </c>
      <c r="K1896">
        <v>0</v>
      </c>
      <c r="L1896">
        <v>0</v>
      </c>
      <c r="M1896" t="s">
        <v>85</v>
      </c>
      <c r="N1896">
        <v>0</v>
      </c>
      <c r="P1896">
        <f t="shared" si="38"/>
        <v>2</v>
      </c>
    </row>
    <row r="1897" spans="1:16" x14ac:dyDescent="0.35">
      <c r="A1897" t="s">
        <v>2987</v>
      </c>
      <c r="B1897" t="s">
        <v>751</v>
      </c>
      <c r="C1897" t="s">
        <v>84</v>
      </c>
      <c r="D1897" t="s">
        <v>52</v>
      </c>
      <c r="E1897">
        <v>2029</v>
      </c>
      <c r="F1897">
        <v>15</v>
      </c>
      <c r="G1897">
        <v>93945.743709999893</v>
      </c>
      <c r="H1897">
        <v>1</v>
      </c>
      <c r="I1897">
        <v>0</v>
      </c>
      <c r="J1897">
        <v>0</v>
      </c>
      <c r="K1897">
        <v>0</v>
      </c>
      <c r="L1897">
        <v>0</v>
      </c>
      <c r="M1897" t="s">
        <v>85</v>
      </c>
      <c r="N1897">
        <v>0</v>
      </c>
      <c r="P1897">
        <f t="shared" si="38"/>
        <v>0.25738559920547915</v>
      </c>
    </row>
    <row r="1898" spans="1:16" x14ac:dyDescent="0.35">
      <c r="A1898" t="s">
        <v>2988</v>
      </c>
      <c r="B1898" t="s">
        <v>749</v>
      </c>
      <c r="C1898" t="s">
        <v>76</v>
      </c>
      <c r="D1898" t="s">
        <v>52</v>
      </c>
      <c r="E1898">
        <v>2029</v>
      </c>
      <c r="F1898">
        <v>50</v>
      </c>
      <c r="G1898">
        <v>39707.312879999903</v>
      </c>
      <c r="H1898">
        <v>1</v>
      </c>
      <c r="I1898">
        <v>20</v>
      </c>
      <c r="J1898">
        <v>275006.36000082101</v>
      </c>
      <c r="K1898">
        <v>9112.6756464881691</v>
      </c>
      <c r="L1898">
        <v>0</v>
      </c>
      <c r="M1898" t="s">
        <v>2693</v>
      </c>
      <c r="N1898">
        <v>8.7617779930242694</v>
      </c>
      <c r="P1898">
        <f t="shared" si="38"/>
        <v>0.1087871585753422</v>
      </c>
    </row>
    <row r="1899" spans="1:16" x14ac:dyDescent="0.35">
      <c r="A1899" t="s">
        <v>2989</v>
      </c>
      <c r="B1899" t="s">
        <v>762</v>
      </c>
      <c r="C1899" t="s">
        <v>84</v>
      </c>
      <c r="D1899" t="s">
        <v>52</v>
      </c>
      <c r="E1899">
        <v>2029</v>
      </c>
      <c r="F1899">
        <v>15</v>
      </c>
      <c r="G1899" s="1">
        <v>9461040.0500000007</v>
      </c>
      <c r="H1899">
        <v>1</v>
      </c>
      <c r="I1899">
        <v>0</v>
      </c>
      <c r="J1899">
        <v>0</v>
      </c>
      <c r="K1899">
        <v>0</v>
      </c>
      <c r="L1899">
        <v>0</v>
      </c>
      <c r="M1899" t="s">
        <v>85</v>
      </c>
      <c r="N1899">
        <v>0</v>
      </c>
      <c r="P1899">
        <f t="shared" si="38"/>
        <v>25.920657671232881</v>
      </c>
    </row>
    <row r="1900" spans="1:16" x14ac:dyDescent="0.35">
      <c r="A1900" t="s">
        <v>2990</v>
      </c>
      <c r="B1900" t="s">
        <v>2991</v>
      </c>
      <c r="C1900" t="s">
        <v>54</v>
      </c>
      <c r="D1900" t="s">
        <v>52</v>
      </c>
      <c r="E1900">
        <v>2029</v>
      </c>
      <c r="F1900">
        <v>30</v>
      </c>
      <c r="G1900">
        <v>5744.3944799999999</v>
      </c>
      <c r="H1900">
        <v>1</v>
      </c>
      <c r="I1900">
        <v>10</v>
      </c>
      <c r="J1900">
        <v>416231.95223366801</v>
      </c>
      <c r="K1900">
        <v>34556.831613775103</v>
      </c>
      <c r="L1900">
        <v>0</v>
      </c>
      <c r="M1900" t="s">
        <v>18</v>
      </c>
      <c r="N1900">
        <v>0</v>
      </c>
      <c r="P1900">
        <f t="shared" si="38"/>
        <v>1.573806706849315E-2</v>
      </c>
    </row>
    <row r="1901" spans="1:16" x14ac:dyDescent="0.35">
      <c r="A1901" t="s">
        <v>2992</v>
      </c>
      <c r="B1901" t="s">
        <v>773</v>
      </c>
      <c r="C1901" t="s">
        <v>76</v>
      </c>
      <c r="D1901" t="s">
        <v>52</v>
      </c>
      <c r="E1901">
        <v>2029</v>
      </c>
      <c r="F1901">
        <v>50</v>
      </c>
      <c r="G1901">
        <v>146000</v>
      </c>
      <c r="H1901">
        <v>1</v>
      </c>
      <c r="I1901">
        <v>33</v>
      </c>
      <c r="J1901" s="1">
        <v>32946331.775297999</v>
      </c>
      <c r="K1901" s="1">
        <v>1091717.4250405701</v>
      </c>
      <c r="L1901">
        <v>0</v>
      </c>
      <c r="M1901" t="s">
        <v>18</v>
      </c>
      <c r="N1901">
        <v>0</v>
      </c>
      <c r="P1901">
        <f t="shared" si="38"/>
        <v>0.4</v>
      </c>
    </row>
    <row r="1902" spans="1:16" x14ac:dyDescent="0.35">
      <c r="A1902" t="s">
        <v>2993</v>
      </c>
      <c r="B1902" t="s">
        <v>778</v>
      </c>
      <c r="C1902" t="s">
        <v>84</v>
      </c>
      <c r="D1902" t="s">
        <v>52</v>
      </c>
      <c r="E1902">
        <v>2029</v>
      </c>
      <c r="F1902">
        <v>15</v>
      </c>
      <c r="G1902">
        <v>876823.52</v>
      </c>
      <c r="H1902">
        <v>1</v>
      </c>
      <c r="I1902">
        <v>0</v>
      </c>
      <c r="J1902">
        <v>0</v>
      </c>
      <c r="K1902">
        <v>0</v>
      </c>
      <c r="L1902">
        <v>0</v>
      </c>
      <c r="M1902" t="s">
        <v>85</v>
      </c>
      <c r="N1902">
        <v>0</v>
      </c>
      <c r="P1902">
        <f t="shared" si="38"/>
        <v>2.4022562191780823</v>
      </c>
    </row>
    <row r="1903" spans="1:16" x14ac:dyDescent="0.35">
      <c r="A1903" t="s">
        <v>2994</v>
      </c>
      <c r="B1903" t="s">
        <v>778</v>
      </c>
      <c r="C1903" t="s">
        <v>57</v>
      </c>
      <c r="D1903" t="s">
        <v>52</v>
      </c>
      <c r="E1903">
        <v>2029</v>
      </c>
      <c r="F1903">
        <v>20</v>
      </c>
      <c r="G1903">
        <v>382838.24</v>
      </c>
      <c r="H1903">
        <v>1</v>
      </c>
      <c r="I1903">
        <v>0</v>
      </c>
      <c r="J1903" s="1">
        <v>3581340.4590593898</v>
      </c>
      <c r="K1903">
        <v>380876.28125173901</v>
      </c>
      <c r="L1903">
        <v>0</v>
      </c>
      <c r="M1903" t="s">
        <v>18</v>
      </c>
      <c r="N1903">
        <v>0</v>
      </c>
      <c r="P1903">
        <f t="shared" si="38"/>
        <v>1.0488718904109589</v>
      </c>
    </row>
    <row r="1904" spans="1:16" x14ac:dyDescent="0.35">
      <c r="A1904" t="s">
        <v>2996</v>
      </c>
      <c r="B1904" t="s">
        <v>793</v>
      </c>
      <c r="C1904" t="s">
        <v>54</v>
      </c>
      <c r="D1904" t="s">
        <v>52</v>
      </c>
      <c r="E1904">
        <v>2029</v>
      </c>
      <c r="F1904">
        <v>30</v>
      </c>
      <c r="G1904">
        <v>555769.80420000001</v>
      </c>
      <c r="H1904">
        <v>1</v>
      </c>
      <c r="I1904">
        <v>10</v>
      </c>
      <c r="J1904">
        <v>201331.55341368401</v>
      </c>
      <c r="K1904">
        <v>16715.1525790376</v>
      </c>
      <c r="L1904">
        <v>0</v>
      </c>
      <c r="M1904" t="s">
        <v>18</v>
      </c>
      <c r="N1904">
        <v>0</v>
      </c>
      <c r="P1904">
        <f t="shared" si="38"/>
        <v>1.5226569978082194</v>
      </c>
    </row>
    <row r="1905" spans="1:16" x14ac:dyDescent="0.35">
      <c r="A1905" t="s">
        <v>2997</v>
      </c>
      <c r="B1905" t="s">
        <v>799</v>
      </c>
      <c r="C1905" t="s">
        <v>54</v>
      </c>
      <c r="D1905" t="s">
        <v>52</v>
      </c>
      <c r="E1905">
        <v>2029</v>
      </c>
      <c r="F1905">
        <v>30</v>
      </c>
      <c r="G1905" s="1">
        <v>2756579.1110999901</v>
      </c>
      <c r="H1905">
        <v>1</v>
      </c>
      <c r="I1905">
        <v>80</v>
      </c>
      <c r="J1905">
        <v>175188.13095208901</v>
      </c>
      <c r="K1905">
        <v>17758.720802190499</v>
      </c>
      <c r="L1905">
        <v>0</v>
      </c>
      <c r="M1905" t="s">
        <v>18</v>
      </c>
      <c r="N1905">
        <v>0</v>
      </c>
      <c r="P1905">
        <f t="shared" ref="P1905:P1954" si="39">G1905/1000/365</f>
        <v>7.5522715372602462</v>
      </c>
    </row>
    <row r="1906" spans="1:16" x14ac:dyDescent="0.35">
      <c r="A1906" t="s">
        <v>2998</v>
      </c>
      <c r="B1906" t="s">
        <v>2999</v>
      </c>
      <c r="C1906" t="s">
        <v>76</v>
      </c>
      <c r="D1906" t="s">
        <v>52</v>
      </c>
      <c r="E1906">
        <v>2029</v>
      </c>
      <c r="F1906">
        <v>50</v>
      </c>
      <c r="G1906">
        <v>2398.8767639999901</v>
      </c>
      <c r="H1906">
        <v>1</v>
      </c>
      <c r="I1906">
        <v>42</v>
      </c>
      <c r="J1906">
        <v>38035.714820233399</v>
      </c>
      <c r="K1906">
        <v>1260.3604227119499</v>
      </c>
      <c r="L1906">
        <v>0</v>
      </c>
      <c r="M1906" t="s">
        <v>2693</v>
      </c>
      <c r="N1906">
        <v>1.18194963353134</v>
      </c>
      <c r="P1906">
        <f t="shared" si="39"/>
        <v>6.5722651068492871E-3</v>
      </c>
    </row>
    <row r="1907" spans="1:16" x14ac:dyDescent="0.35">
      <c r="A1907" t="s">
        <v>3000</v>
      </c>
      <c r="B1907" t="s">
        <v>3001</v>
      </c>
      <c r="C1907" t="s">
        <v>76</v>
      </c>
      <c r="D1907" t="s">
        <v>52</v>
      </c>
      <c r="E1907">
        <v>2029</v>
      </c>
      <c r="F1907">
        <v>50</v>
      </c>
      <c r="G1907">
        <v>67291.158598615904</v>
      </c>
      <c r="H1907">
        <v>1</v>
      </c>
      <c r="I1907">
        <v>42</v>
      </c>
      <c r="J1907" s="1">
        <v>1066944.0618167799</v>
      </c>
      <c r="K1907">
        <v>35354.510231159496</v>
      </c>
      <c r="L1907">
        <v>0</v>
      </c>
      <c r="M1907" t="s">
        <v>2693</v>
      </c>
      <c r="N1907">
        <v>33.155000473185503</v>
      </c>
      <c r="P1907">
        <f t="shared" si="39"/>
        <v>0.18435933862634496</v>
      </c>
    </row>
    <row r="1908" spans="1:16" x14ac:dyDescent="0.35">
      <c r="A1908" t="s">
        <v>3002</v>
      </c>
      <c r="B1908" t="s">
        <v>3003</v>
      </c>
      <c r="C1908" t="s">
        <v>54</v>
      </c>
      <c r="D1908" t="s">
        <v>52</v>
      </c>
      <c r="E1908">
        <v>2029</v>
      </c>
      <c r="F1908">
        <v>30</v>
      </c>
      <c r="G1908">
        <v>2800.1244015000002</v>
      </c>
      <c r="H1908">
        <v>1</v>
      </c>
      <c r="I1908">
        <v>1</v>
      </c>
      <c r="J1908">
        <v>20289.366445694999</v>
      </c>
      <c r="K1908">
        <v>1684.48437476143</v>
      </c>
      <c r="L1908">
        <v>0</v>
      </c>
      <c r="M1908" t="s">
        <v>18</v>
      </c>
      <c r="N1908">
        <v>0</v>
      </c>
      <c r="P1908">
        <f t="shared" si="39"/>
        <v>7.6715737027397268E-3</v>
      </c>
    </row>
    <row r="1909" spans="1:16" x14ac:dyDescent="0.35">
      <c r="A1909" t="s">
        <v>3004</v>
      </c>
      <c r="B1909" t="s">
        <v>808</v>
      </c>
      <c r="C1909" t="s">
        <v>76</v>
      </c>
      <c r="D1909" t="s">
        <v>52</v>
      </c>
      <c r="E1909">
        <v>2029</v>
      </c>
      <c r="F1909">
        <v>50</v>
      </c>
      <c r="G1909">
        <v>146000</v>
      </c>
      <c r="H1909">
        <v>1</v>
      </c>
      <c r="I1909">
        <v>36</v>
      </c>
      <c r="J1909" s="1">
        <v>35941452.845779397</v>
      </c>
      <c r="K1909" s="1">
        <v>1190964.4636806101</v>
      </c>
      <c r="L1909">
        <v>0</v>
      </c>
      <c r="M1909" t="s">
        <v>18</v>
      </c>
      <c r="N1909">
        <v>0</v>
      </c>
      <c r="P1909">
        <f t="shared" si="39"/>
        <v>0.4</v>
      </c>
    </row>
    <row r="1910" spans="1:16" x14ac:dyDescent="0.35">
      <c r="A1910" t="s">
        <v>3005</v>
      </c>
      <c r="B1910" t="s">
        <v>810</v>
      </c>
      <c r="C1910" t="s">
        <v>84</v>
      </c>
      <c r="D1910" t="s">
        <v>52</v>
      </c>
      <c r="E1910">
        <v>2029</v>
      </c>
      <c r="F1910">
        <v>15</v>
      </c>
      <c r="G1910" s="1">
        <v>1672862.77</v>
      </c>
      <c r="H1910">
        <v>1</v>
      </c>
      <c r="I1910">
        <v>0</v>
      </c>
      <c r="J1910">
        <v>0</v>
      </c>
      <c r="K1910">
        <v>0</v>
      </c>
      <c r="L1910">
        <v>0</v>
      </c>
      <c r="M1910" t="s">
        <v>85</v>
      </c>
      <c r="N1910">
        <v>0</v>
      </c>
      <c r="P1910">
        <f t="shared" si="39"/>
        <v>4.5831856712328767</v>
      </c>
    </row>
    <row r="1911" spans="1:16" x14ac:dyDescent="0.35">
      <c r="A1911" t="s">
        <v>3006</v>
      </c>
      <c r="B1911" t="s">
        <v>810</v>
      </c>
      <c r="C1911" t="s">
        <v>57</v>
      </c>
      <c r="D1911" t="s">
        <v>52</v>
      </c>
      <c r="E1911">
        <v>2029</v>
      </c>
      <c r="F1911">
        <v>20</v>
      </c>
      <c r="G1911">
        <v>678422.02</v>
      </c>
      <c r="H1911">
        <v>1</v>
      </c>
      <c r="I1911">
        <v>0</v>
      </c>
      <c r="J1911" s="1">
        <v>6729037.4160886696</v>
      </c>
      <c r="K1911">
        <v>704684.00288559101</v>
      </c>
      <c r="L1911">
        <v>0</v>
      </c>
      <c r="M1911" t="s">
        <v>18</v>
      </c>
      <c r="N1911">
        <v>0</v>
      </c>
      <c r="P1911">
        <f t="shared" si="39"/>
        <v>1.8586904657534247</v>
      </c>
    </row>
    <row r="1912" spans="1:16" x14ac:dyDescent="0.35">
      <c r="A1912" t="s">
        <v>3007</v>
      </c>
      <c r="B1912" t="s">
        <v>819</v>
      </c>
      <c r="C1912" t="s">
        <v>54</v>
      </c>
      <c r="D1912" t="s">
        <v>52</v>
      </c>
      <c r="E1912">
        <v>2029</v>
      </c>
      <c r="F1912">
        <v>30</v>
      </c>
      <c r="G1912" s="1">
        <v>19602334.481042899</v>
      </c>
      <c r="H1912">
        <v>1</v>
      </c>
      <c r="I1912">
        <v>34</v>
      </c>
      <c r="J1912">
        <v>511053.31000990397</v>
      </c>
      <c r="K1912">
        <v>55482.251162996698</v>
      </c>
      <c r="L1912">
        <v>0</v>
      </c>
      <c r="M1912" t="s">
        <v>18</v>
      </c>
      <c r="N1912">
        <v>0</v>
      </c>
      <c r="P1912">
        <f t="shared" si="39"/>
        <v>53.705025975460003</v>
      </c>
    </row>
    <row r="1913" spans="1:16" x14ac:dyDescent="0.35">
      <c r="A1913" t="s">
        <v>3008</v>
      </c>
      <c r="B1913" t="s">
        <v>822</v>
      </c>
      <c r="C1913" t="s">
        <v>84</v>
      </c>
      <c r="D1913" t="s">
        <v>52</v>
      </c>
      <c r="E1913">
        <v>2029</v>
      </c>
      <c r="F1913">
        <v>15</v>
      </c>
      <c r="G1913">
        <v>95707.121534999998</v>
      </c>
      <c r="H1913">
        <v>1</v>
      </c>
      <c r="I1913">
        <v>0</v>
      </c>
      <c r="J1913">
        <v>0</v>
      </c>
      <c r="K1913">
        <v>0</v>
      </c>
      <c r="L1913">
        <v>0</v>
      </c>
      <c r="M1913" t="s">
        <v>85</v>
      </c>
      <c r="N1913">
        <v>0</v>
      </c>
      <c r="P1913">
        <f t="shared" si="39"/>
        <v>0.26221129187671233</v>
      </c>
    </row>
    <row r="1914" spans="1:16" x14ac:dyDescent="0.35">
      <c r="A1914" t="s">
        <v>3011</v>
      </c>
      <c r="B1914" t="s">
        <v>3012</v>
      </c>
      <c r="C1914" t="s">
        <v>54</v>
      </c>
      <c r="D1914" t="s">
        <v>52</v>
      </c>
      <c r="E1914">
        <v>2029</v>
      </c>
      <c r="F1914">
        <v>30</v>
      </c>
      <c r="G1914">
        <v>3662.8213000000101</v>
      </c>
      <c r="H1914">
        <v>1</v>
      </c>
      <c r="I1914">
        <v>6</v>
      </c>
      <c r="J1914">
        <v>159242.18982768001</v>
      </c>
      <c r="K1914">
        <v>13220.766714696299</v>
      </c>
      <c r="L1914">
        <v>0</v>
      </c>
      <c r="M1914" t="s">
        <v>18</v>
      </c>
      <c r="N1914">
        <v>0</v>
      </c>
      <c r="P1914">
        <f t="shared" si="39"/>
        <v>1.0035126849315096E-2</v>
      </c>
    </row>
    <row r="1915" spans="1:16" x14ac:dyDescent="0.35">
      <c r="A1915" t="s">
        <v>3013</v>
      </c>
      <c r="B1915" t="s">
        <v>832</v>
      </c>
      <c r="C1915" t="s">
        <v>57</v>
      </c>
      <c r="D1915" t="s">
        <v>52</v>
      </c>
      <c r="E1915">
        <v>2029</v>
      </c>
      <c r="F1915">
        <v>20</v>
      </c>
      <c r="G1915">
        <v>444480.72699999902</v>
      </c>
      <c r="H1915">
        <v>1</v>
      </c>
      <c r="I1915">
        <v>0</v>
      </c>
      <c r="J1915" s="1">
        <v>4169118.0199839999</v>
      </c>
      <c r="K1915">
        <v>443386.543587138</v>
      </c>
      <c r="L1915">
        <v>0</v>
      </c>
      <c r="M1915" t="s">
        <v>18</v>
      </c>
      <c r="N1915">
        <v>0</v>
      </c>
      <c r="P1915">
        <f t="shared" si="39"/>
        <v>1.2177554164383535</v>
      </c>
    </row>
    <row r="1916" spans="1:16" x14ac:dyDescent="0.35">
      <c r="A1916" t="s">
        <v>3014</v>
      </c>
      <c r="B1916" t="s">
        <v>836</v>
      </c>
      <c r="C1916" t="s">
        <v>84</v>
      </c>
      <c r="D1916" t="s">
        <v>52</v>
      </c>
      <c r="E1916">
        <v>2029</v>
      </c>
      <c r="F1916">
        <v>15</v>
      </c>
      <c r="G1916">
        <v>365000</v>
      </c>
      <c r="H1916">
        <v>1</v>
      </c>
      <c r="I1916">
        <v>0</v>
      </c>
      <c r="J1916">
        <v>0</v>
      </c>
      <c r="K1916">
        <v>0</v>
      </c>
      <c r="L1916">
        <v>0</v>
      </c>
      <c r="M1916" t="s">
        <v>85</v>
      </c>
      <c r="N1916">
        <v>0</v>
      </c>
      <c r="P1916">
        <f t="shared" si="39"/>
        <v>1</v>
      </c>
    </row>
    <row r="1917" spans="1:16" x14ac:dyDescent="0.35">
      <c r="A1917" t="s">
        <v>3016</v>
      </c>
      <c r="B1917" t="s">
        <v>410</v>
      </c>
      <c r="C1917" t="s">
        <v>54</v>
      </c>
      <c r="D1917" t="s">
        <v>52</v>
      </c>
      <c r="E1917">
        <v>2029</v>
      </c>
      <c r="F1917">
        <v>30</v>
      </c>
      <c r="G1917">
        <v>321802.14899999998</v>
      </c>
      <c r="H1917">
        <v>1</v>
      </c>
      <c r="I1917">
        <v>29</v>
      </c>
      <c r="J1917">
        <v>209234.597206765</v>
      </c>
      <c r="K1917">
        <v>17371.287102416201</v>
      </c>
      <c r="L1917">
        <v>0</v>
      </c>
      <c r="M1917" t="s">
        <v>18</v>
      </c>
      <c r="N1917">
        <v>0</v>
      </c>
      <c r="P1917">
        <f t="shared" si="39"/>
        <v>0.88164972328767122</v>
      </c>
    </row>
    <row r="1918" spans="1:16" x14ac:dyDescent="0.35">
      <c r="A1918" t="s">
        <v>3017</v>
      </c>
      <c r="B1918" t="s">
        <v>844</v>
      </c>
      <c r="C1918" t="s">
        <v>57</v>
      </c>
      <c r="D1918" t="s">
        <v>52</v>
      </c>
      <c r="E1918">
        <v>2029</v>
      </c>
      <c r="F1918">
        <v>20</v>
      </c>
      <c r="G1918" s="1">
        <v>4339673.6509999903</v>
      </c>
      <c r="H1918">
        <v>1</v>
      </c>
      <c r="I1918">
        <v>0</v>
      </c>
      <c r="J1918" s="1">
        <v>21694910.3424513</v>
      </c>
      <c r="K1918" s="1">
        <v>2062351.9561288201</v>
      </c>
      <c r="L1918">
        <v>0</v>
      </c>
      <c r="M1918" t="s">
        <v>18</v>
      </c>
      <c r="N1918">
        <v>0</v>
      </c>
      <c r="P1918">
        <f t="shared" si="39"/>
        <v>11.889516852054767</v>
      </c>
    </row>
    <row r="1919" spans="1:16" x14ac:dyDescent="0.35">
      <c r="A1919" t="s">
        <v>3018</v>
      </c>
      <c r="B1919" t="s">
        <v>846</v>
      </c>
      <c r="C1919" t="s">
        <v>84</v>
      </c>
      <c r="D1919" t="s">
        <v>52</v>
      </c>
      <c r="E1919">
        <v>2029</v>
      </c>
      <c r="F1919">
        <v>15</v>
      </c>
      <c r="G1919" s="1">
        <v>4271778.89655302</v>
      </c>
      <c r="H1919">
        <v>1</v>
      </c>
      <c r="I1919">
        <v>0</v>
      </c>
      <c r="J1919">
        <v>0</v>
      </c>
      <c r="K1919">
        <v>0</v>
      </c>
      <c r="L1919">
        <v>0</v>
      </c>
      <c r="M1919" t="s">
        <v>85</v>
      </c>
      <c r="N1919">
        <v>0</v>
      </c>
      <c r="P1919">
        <f t="shared" si="39"/>
        <v>11.703503826172657</v>
      </c>
    </row>
    <row r="1920" spans="1:16" x14ac:dyDescent="0.35">
      <c r="A1920" t="s">
        <v>3019</v>
      </c>
      <c r="B1920" t="s">
        <v>846</v>
      </c>
      <c r="C1920" t="s">
        <v>57</v>
      </c>
      <c r="D1920" t="s">
        <v>52</v>
      </c>
      <c r="E1920">
        <v>2029</v>
      </c>
      <c r="F1920">
        <v>20</v>
      </c>
      <c r="G1920">
        <v>365000</v>
      </c>
      <c r="H1920">
        <v>1</v>
      </c>
      <c r="I1920">
        <v>0</v>
      </c>
      <c r="J1920" s="1">
        <v>3411552.9989999998</v>
      </c>
      <c r="K1920">
        <v>362819.35057735501</v>
      </c>
      <c r="L1920">
        <v>0</v>
      </c>
      <c r="M1920" t="s">
        <v>18</v>
      </c>
      <c r="N1920">
        <v>0</v>
      </c>
      <c r="P1920">
        <f t="shared" si="39"/>
        <v>1</v>
      </c>
    </row>
    <row r="1921" spans="1:16" x14ac:dyDescent="0.35">
      <c r="A1921" t="s">
        <v>3020</v>
      </c>
      <c r="B1921" t="s">
        <v>849</v>
      </c>
      <c r="C1921" t="s">
        <v>76</v>
      </c>
      <c r="D1921" t="s">
        <v>52</v>
      </c>
      <c r="E1921">
        <v>2029</v>
      </c>
      <c r="F1921">
        <v>50</v>
      </c>
      <c r="G1921" s="1">
        <v>1711859.3103534901</v>
      </c>
      <c r="H1921">
        <v>1</v>
      </c>
      <c r="I1921">
        <v>65</v>
      </c>
      <c r="J1921" s="1">
        <v>89214784.829781204</v>
      </c>
      <c r="K1921" s="1">
        <v>2956242.1648088498</v>
      </c>
      <c r="L1921">
        <v>0</v>
      </c>
      <c r="M1921" t="s">
        <v>18</v>
      </c>
      <c r="N1921">
        <v>0</v>
      </c>
      <c r="P1921">
        <f t="shared" si="39"/>
        <v>4.690025507817781</v>
      </c>
    </row>
    <row r="1922" spans="1:16" x14ac:dyDescent="0.35">
      <c r="A1922" t="s">
        <v>3023</v>
      </c>
      <c r="B1922" t="s">
        <v>861</v>
      </c>
      <c r="C1922" t="s">
        <v>76</v>
      </c>
      <c r="D1922" t="s">
        <v>52</v>
      </c>
      <c r="E1922">
        <v>2029</v>
      </c>
      <c r="F1922">
        <v>50</v>
      </c>
      <c r="G1922">
        <v>43825.039821176397</v>
      </c>
      <c r="H1922">
        <v>1</v>
      </c>
      <c r="I1922">
        <v>39</v>
      </c>
      <c r="J1922">
        <v>641315.40735270898</v>
      </c>
      <c r="K1922">
        <v>21250.778688475501</v>
      </c>
      <c r="L1922">
        <v>0</v>
      </c>
      <c r="M1922" t="s">
        <v>2693</v>
      </c>
      <c r="N1922">
        <v>19.8889729137762</v>
      </c>
      <c r="P1922">
        <f t="shared" si="39"/>
        <v>0.12006860224979835</v>
      </c>
    </row>
    <row r="1923" spans="1:16" x14ac:dyDescent="0.35">
      <c r="A1923" t="s">
        <v>3024</v>
      </c>
      <c r="B1923" t="s">
        <v>863</v>
      </c>
      <c r="C1923" t="s">
        <v>54</v>
      </c>
      <c r="D1923" t="s">
        <v>52</v>
      </c>
      <c r="E1923">
        <v>2029</v>
      </c>
      <c r="F1923">
        <v>30</v>
      </c>
      <c r="G1923">
        <v>533362.67599999998</v>
      </c>
      <c r="H1923">
        <v>1</v>
      </c>
      <c r="I1923">
        <v>5</v>
      </c>
      <c r="J1923">
        <v>99099.926133779998</v>
      </c>
      <c r="K1923">
        <v>8227.57465390371</v>
      </c>
      <c r="L1923">
        <v>0</v>
      </c>
      <c r="M1923" t="s">
        <v>18</v>
      </c>
      <c r="N1923">
        <v>0</v>
      </c>
      <c r="P1923">
        <f t="shared" si="39"/>
        <v>1.461267605479452</v>
      </c>
    </row>
    <row r="1924" spans="1:16" x14ac:dyDescent="0.35">
      <c r="A1924" t="s">
        <v>3026</v>
      </c>
      <c r="B1924" t="s">
        <v>867</v>
      </c>
      <c r="C1924" t="s">
        <v>84</v>
      </c>
      <c r="D1924" t="s">
        <v>52</v>
      </c>
      <c r="E1924">
        <v>2029</v>
      </c>
      <c r="F1924">
        <v>15</v>
      </c>
      <c r="G1924">
        <v>547500</v>
      </c>
      <c r="H1924">
        <v>1</v>
      </c>
      <c r="I1924">
        <v>0</v>
      </c>
      <c r="J1924">
        <v>0</v>
      </c>
      <c r="K1924">
        <v>0</v>
      </c>
      <c r="L1924">
        <v>0</v>
      </c>
      <c r="M1924" t="s">
        <v>85</v>
      </c>
      <c r="N1924">
        <v>0</v>
      </c>
      <c r="P1924">
        <f t="shared" si="39"/>
        <v>1.5</v>
      </c>
    </row>
    <row r="1925" spans="1:16" x14ac:dyDescent="0.35">
      <c r="A1925" t="s">
        <v>3027</v>
      </c>
      <c r="B1925" t="s">
        <v>870</v>
      </c>
      <c r="C1925" t="s">
        <v>54</v>
      </c>
      <c r="D1925" t="s">
        <v>52</v>
      </c>
      <c r="E1925">
        <v>2029</v>
      </c>
      <c r="F1925">
        <v>30</v>
      </c>
      <c r="G1925">
        <v>12859.546109999999</v>
      </c>
      <c r="H1925">
        <v>1</v>
      </c>
      <c r="I1925">
        <v>3</v>
      </c>
      <c r="J1925">
        <v>279536.19833247497</v>
      </c>
      <c r="K1925">
        <v>23207.937987199999</v>
      </c>
      <c r="L1925">
        <v>0</v>
      </c>
      <c r="M1925" t="s">
        <v>18</v>
      </c>
      <c r="N1925">
        <v>0</v>
      </c>
      <c r="P1925">
        <f t="shared" si="39"/>
        <v>3.5231633178082193E-2</v>
      </c>
    </row>
    <row r="1926" spans="1:16" x14ac:dyDescent="0.35">
      <c r="A1926" t="s">
        <v>3028</v>
      </c>
      <c r="B1926" t="s">
        <v>1858</v>
      </c>
      <c r="C1926" t="s">
        <v>84</v>
      </c>
      <c r="D1926" t="s">
        <v>52</v>
      </c>
      <c r="E1926">
        <v>2029</v>
      </c>
      <c r="F1926">
        <v>15</v>
      </c>
      <c r="G1926">
        <v>83625.866420000006</v>
      </c>
      <c r="H1926">
        <v>1</v>
      </c>
      <c r="I1926">
        <v>0</v>
      </c>
      <c r="J1926">
        <v>0</v>
      </c>
      <c r="K1926">
        <v>0</v>
      </c>
      <c r="L1926">
        <v>0</v>
      </c>
      <c r="M1926" t="s">
        <v>85</v>
      </c>
      <c r="N1926">
        <v>0</v>
      </c>
      <c r="P1926">
        <f t="shared" si="39"/>
        <v>0.22911196279452056</v>
      </c>
    </row>
    <row r="1927" spans="1:16" x14ac:dyDescent="0.35">
      <c r="A1927" t="s">
        <v>3029</v>
      </c>
      <c r="B1927" t="s">
        <v>876</v>
      </c>
      <c r="C1927" t="s">
        <v>76</v>
      </c>
      <c r="D1927" t="s">
        <v>52</v>
      </c>
      <c r="E1927">
        <v>2029</v>
      </c>
      <c r="F1927">
        <v>50</v>
      </c>
      <c r="G1927">
        <v>28805.895939999999</v>
      </c>
      <c r="H1927">
        <v>1</v>
      </c>
      <c r="I1927">
        <v>30</v>
      </c>
      <c r="J1927">
        <v>316161.396976766</v>
      </c>
      <c r="K1927">
        <v>10476.398664311801</v>
      </c>
      <c r="L1927">
        <v>0</v>
      </c>
      <c r="M1927" t="s">
        <v>2693</v>
      </c>
      <c r="N1927">
        <v>9.8098085766908891</v>
      </c>
      <c r="P1927">
        <f t="shared" si="39"/>
        <v>7.8920262849315068E-2</v>
      </c>
    </row>
    <row r="1928" spans="1:16" x14ac:dyDescent="0.35">
      <c r="A1928" t="s">
        <v>3030</v>
      </c>
      <c r="B1928" t="s">
        <v>881</v>
      </c>
      <c r="C1928" t="s">
        <v>76</v>
      </c>
      <c r="D1928" t="s">
        <v>52</v>
      </c>
      <c r="E1928">
        <v>2029</v>
      </c>
      <c r="F1928">
        <v>50</v>
      </c>
      <c r="G1928">
        <v>16774.58916</v>
      </c>
      <c r="H1928">
        <v>1</v>
      </c>
      <c r="I1928">
        <v>23</v>
      </c>
      <c r="J1928">
        <v>136530.721427493</v>
      </c>
      <c r="K1928">
        <v>4524.1142064716796</v>
      </c>
      <c r="L1928">
        <v>0</v>
      </c>
      <c r="M1928" t="s">
        <v>2693</v>
      </c>
      <c r="N1928">
        <v>4.2936560985133196</v>
      </c>
      <c r="P1928">
        <f t="shared" si="39"/>
        <v>4.5957778520547943E-2</v>
      </c>
    </row>
    <row r="1929" spans="1:16" x14ac:dyDescent="0.35">
      <c r="A1929" t="s">
        <v>3031</v>
      </c>
      <c r="B1929" t="s">
        <v>887</v>
      </c>
      <c r="C1929" t="s">
        <v>76</v>
      </c>
      <c r="D1929" t="s">
        <v>52</v>
      </c>
      <c r="E1929">
        <v>2029</v>
      </c>
      <c r="F1929">
        <v>50</v>
      </c>
      <c r="G1929">
        <v>26703.7016</v>
      </c>
      <c r="H1929">
        <v>1</v>
      </c>
      <c r="I1929">
        <v>29</v>
      </c>
      <c r="J1929" s="1">
        <v>96857487.608801797</v>
      </c>
      <c r="K1929" s="1">
        <v>3209492.5677723298</v>
      </c>
      <c r="L1929">
        <v>0</v>
      </c>
      <c r="M1929" t="s">
        <v>18</v>
      </c>
      <c r="N1929">
        <v>0</v>
      </c>
      <c r="P1929">
        <f t="shared" si="39"/>
        <v>7.3160826301369858E-2</v>
      </c>
    </row>
    <row r="1930" spans="1:16" x14ac:dyDescent="0.35">
      <c r="A1930" t="s">
        <v>3032</v>
      </c>
      <c r="B1930" t="s">
        <v>3033</v>
      </c>
      <c r="C1930" t="s">
        <v>76</v>
      </c>
      <c r="D1930" t="s">
        <v>52</v>
      </c>
      <c r="E1930">
        <v>2029</v>
      </c>
      <c r="F1930">
        <v>50</v>
      </c>
      <c r="G1930">
        <v>8767.0723600000001</v>
      </c>
      <c r="H1930">
        <v>1</v>
      </c>
      <c r="I1930">
        <v>26</v>
      </c>
      <c r="J1930">
        <v>82005.712624997905</v>
      </c>
      <c r="K1930">
        <v>2717.3606468901098</v>
      </c>
      <c r="L1930">
        <v>0</v>
      </c>
      <c r="M1930" t="s">
        <v>2693</v>
      </c>
      <c r="N1930">
        <v>2.55853607166625</v>
      </c>
      <c r="P1930">
        <f t="shared" si="39"/>
        <v>2.4019376328767123E-2</v>
      </c>
    </row>
    <row r="1931" spans="1:16" x14ac:dyDescent="0.35">
      <c r="A1931" t="s">
        <v>3035</v>
      </c>
      <c r="B1931" t="s">
        <v>889</v>
      </c>
      <c r="C1931" t="s">
        <v>54</v>
      </c>
      <c r="D1931" t="s">
        <v>52</v>
      </c>
      <c r="E1931">
        <v>2029</v>
      </c>
      <c r="F1931">
        <v>30</v>
      </c>
      <c r="G1931" s="1">
        <v>14278565.844817899</v>
      </c>
      <c r="H1931">
        <v>1</v>
      </c>
      <c r="I1931">
        <v>47</v>
      </c>
      <c r="J1931">
        <v>514590.70764000498</v>
      </c>
      <c r="K1931">
        <v>55866.286996308998</v>
      </c>
      <c r="L1931">
        <v>0</v>
      </c>
      <c r="M1931" t="s">
        <v>18</v>
      </c>
      <c r="N1931">
        <v>0</v>
      </c>
      <c r="P1931">
        <f t="shared" si="39"/>
        <v>39.119358478953146</v>
      </c>
    </row>
    <row r="1932" spans="1:16" x14ac:dyDescent="0.35">
      <c r="A1932" t="s">
        <v>3036</v>
      </c>
      <c r="B1932" t="s">
        <v>896</v>
      </c>
      <c r="C1932" t="s">
        <v>84</v>
      </c>
      <c r="D1932" t="s">
        <v>52</v>
      </c>
      <c r="E1932">
        <v>2029</v>
      </c>
      <c r="F1932">
        <v>15</v>
      </c>
      <c r="G1932">
        <v>56940.462590000003</v>
      </c>
      <c r="H1932">
        <v>1</v>
      </c>
      <c r="I1932">
        <v>0</v>
      </c>
      <c r="J1932">
        <v>0</v>
      </c>
      <c r="K1932">
        <v>0</v>
      </c>
      <c r="L1932">
        <v>0</v>
      </c>
      <c r="M1932" t="s">
        <v>85</v>
      </c>
      <c r="N1932">
        <v>0</v>
      </c>
      <c r="P1932">
        <f t="shared" si="39"/>
        <v>0.15600126736986303</v>
      </c>
    </row>
    <row r="1933" spans="1:16" x14ac:dyDescent="0.35">
      <c r="A1933" t="s">
        <v>3037</v>
      </c>
      <c r="B1933" t="s">
        <v>898</v>
      </c>
      <c r="C1933" t="s">
        <v>76</v>
      </c>
      <c r="D1933" t="s">
        <v>52</v>
      </c>
      <c r="E1933">
        <v>2029</v>
      </c>
      <c r="F1933">
        <v>50</v>
      </c>
      <c r="G1933">
        <v>39707.312879999903</v>
      </c>
      <c r="H1933">
        <v>1</v>
      </c>
      <c r="I1933">
        <v>21</v>
      </c>
      <c r="J1933">
        <v>291059.23382384999</v>
      </c>
      <c r="K1933">
        <v>9644.6074619662995</v>
      </c>
      <c r="L1933">
        <v>0</v>
      </c>
      <c r="M1933" t="s">
        <v>2693</v>
      </c>
      <c r="N1933">
        <v>9.2265199910112692</v>
      </c>
      <c r="P1933">
        <f t="shared" si="39"/>
        <v>0.1087871585753422</v>
      </c>
    </row>
    <row r="1934" spans="1:16" x14ac:dyDescent="0.35">
      <c r="A1934" t="s">
        <v>3038</v>
      </c>
      <c r="B1934" t="s">
        <v>3039</v>
      </c>
      <c r="C1934" t="s">
        <v>76</v>
      </c>
      <c r="D1934" t="s">
        <v>52</v>
      </c>
      <c r="E1934">
        <v>2029</v>
      </c>
      <c r="F1934">
        <v>50</v>
      </c>
      <c r="G1934">
        <v>4117.72694117643</v>
      </c>
      <c r="H1934">
        <v>1</v>
      </c>
      <c r="I1934">
        <v>22</v>
      </c>
      <c r="J1934">
        <v>31848.768719927801</v>
      </c>
      <c r="K1934">
        <v>1055.3483166129399</v>
      </c>
      <c r="L1934">
        <v>0</v>
      </c>
      <c r="M1934" t="s">
        <v>2693</v>
      </c>
      <c r="N1934">
        <v>1.00526433626637</v>
      </c>
      <c r="P1934">
        <f t="shared" si="39"/>
        <v>1.1281443674455974E-2</v>
      </c>
    </row>
    <row r="1935" spans="1:16" x14ac:dyDescent="0.35">
      <c r="A1935" t="s">
        <v>3040</v>
      </c>
      <c r="B1935" t="s">
        <v>3041</v>
      </c>
      <c r="C1935" t="s">
        <v>54</v>
      </c>
      <c r="D1935" t="s">
        <v>52</v>
      </c>
      <c r="E1935">
        <v>2029</v>
      </c>
      <c r="F1935">
        <v>30</v>
      </c>
      <c r="G1935">
        <v>2435.3408549999999</v>
      </c>
      <c r="H1935">
        <v>1</v>
      </c>
      <c r="I1935">
        <v>5</v>
      </c>
      <c r="J1935">
        <v>88230.942526692699</v>
      </c>
      <c r="K1935">
        <v>7325.1988648577499</v>
      </c>
      <c r="L1935">
        <v>0</v>
      </c>
      <c r="M1935" t="s">
        <v>18</v>
      </c>
      <c r="N1935">
        <v>0</v>
      </c>
      <c r="P1935">
        <f t="shared" si="39"/>
        <v>6.6721667260273964E-3</v>
      </c>
    </row>
    <row r="1936" spans="1:16" x14ac:dyDescent="0.35">
      <c r="A1936" t="s">
        <v>3042</v>
      </c>
      <c r="B1936" t="s">
        <v>3043</v>
      </c>
      <c r="C1936" t="s">
        <v>54</v>
      </c>
      <c r="D1936" t="s">
        <v>52</v>
      </c>
      <c r="E1936">
        <v>2029</v>
      </c>
      <c r="F1936">
        <v>30</v>
      </c>
      <c r="G1936">
        <v>13800.264845</v>
      </c>
      <c r="H1936">
        <v>1</v>
      </c>
      <c r="I1936">
        <v>7</v>
      </c>
      <c r="J1936">
        <v>699965.47737842903</v>
      </c>
      <c r="K1936">
        <v>58113.244327871398</v>
      </c>
      <c r="L1936">
        <v>0</v>
      </c>
      <c r="M1936" t="s">
        <v>18</v>
      </c>
      <c r="N1936">
        <v>0</v>
      </c>
      <c r="P1936">
        <f t="shared" si="39"/>
        <v>3.7808944780821918E-2</v>
      </c>
    </row>
    <row r="1937" spans="1:16" x14ac:dyDescent="0.35">
      <c r="A1937" t="s">
        <v>3044</v>
      </c>
      <c r="B1937" t="s">
        <v>903</v>
      </c>
      <c r="C1937" t="s">
        <v>51</v>
      </c>
      <c r="D1937" t="s">
        <v>52</v>
      </c>
      <c r="E1937">
        <v>2029</v>
      </c>
      <c r="F1937">
        <v>30</v>
      </c>
      <c r="G1937">
        <v>32374.0937999997</v>
      </c>
      <c r="H1937">
        <v>1</v>
      </c>
      <c r="I1937">
        <v>6</v>
      </c>
      <c r="J1937">
        <v>164.96452107185499</v>
      </c>
      <c r="K1937">
        <v>13.542943158509001</v>
      </c>
      <c r="L1937">
        <v>0</v>
      </c>
      <c r="M1937" t="s">
        <v>18</v>
      </c>
      <c r="N1937">
        <v>0</v>
      </c>
      <c r="P1937">
        <f t="shared" si="39"/>
        <v>8.8696147397259451E-2</v>
      </c>
    </row>
    <row r="1938" spans="1:16" x14ac:dyDescent="0.35">
      <c r="A1938" t="s">
        <v>3045</v>
      </c>
      <c r="B1938" t="s">
        <v>905</v>
      </c>
      <c r="C1938" t="s">
        <v>84</v>
      </c>
      <c r="D1938" t="s">
        <v>52</v>
      </c>
      <c r="E1938">
        <v>2029</v>
      </c>
      <c r="F1938">
        <v>15</v>
      </c>
      <c r="G1938" s="1">
        <v>6719077.4151369696</v>
      </c>
      <c r="H1938">
        <v>1</v>
      </c>
      <c r="I1938">
        <v>0</v>
      </c>
      <c r="J1938">
        <v>0</v>
      </c>
      <c r="K1938">
        <v>0</v>
      </c>
      <c r="L1938">
        <v>0</v>
      </c>
      <c r="M1938" t="s">
        <v>85</v>
      </c>
      <c r="N1938">
        <v>0</v>
      </c>
      <c r="P1938">
        <f t="shared" si="39"/>
        <v>18.408431274347862</v>
      </c>
    </row>
    <row r="1939" spans="1:16" x14ac:dyDescent="0.35">
      <c r="A1939" t="s">
        <v>3046</v>
      </c>
      <c r="B1939" t="s">
        <v>905</v>
      </c>
      <c r="C1939" t="s">
        <v>57</v>
      </c>
      <c r="D1939" t="s">
        <v>52</v>
      </c>
      <c r="E1939">
        <v>2029</v>
      </c>
      <c r="F1939">
        <v>20</v>
      </c>
      <c r="G1939">
        <v>732816.37299999897</v>
      </c>
      <c r="H1939">
        <v>1</v>
      </c>
      <c r="I1939">
        <v>0</v>
      </c>
      <c r="J1939" s="1">
        <v>7267923.1615078095</v>
      </c>
      <c r="K1939">
        <v>742294.24389211601</v>
      </c>
      <c r="L1939">
        <v>0</v>
      </c>
      <c r="M1939" t="s">
        <v>18</v>
      </c>
      <c r="N1939">
        <v>0</v>
      </c>
      <c r="P1939">
        <f t="shared" si="39"/>
        <v>2.0077160904109559</v>
      </c>
    </row>
    <row r="1940" spans="1:16" x14ac:dyDescent="0.35">
      <c r="A1940" t="s">
        <v>3047</v>
      </c>
      <c r="B1940" t="s">
        <v>3048</v>
      </c>
      <c r="C1940" t="s">
        <v>76</v>
      </c>
      <c r="D1940" t="s">
        <v>52</v>
      </c>
      <c r="E1940">
        <v>2029</v>
      </c>
      <c r="F1940">
        <v>50</v>
      </c>
      <c r="G1940" s="1">
        <v>6526952.9156900002</v>
      </c>
      <c r="H1940">
        <v>1</v>
      </c>
      <c r="I1940">
        <v>41</v>
      </c>
      <c r="J1940" s="1">
        <v>27527493.918591</v>
      </c>
      <c r="K1940" s="1">
        <v>1000216.11615098</v>
      </c>
      <c r="L1940">
        <v>0</v>
      </c>
      <c r="M1940" t="s">
        <v>18</v>
      </c>
      <c r="N1940">
        <v>0</v>
      </c>
      <c r="P1940">
        <f t="shared" si="39"/>
        <v>17.882062782712328</v>
      </c>
    </row>
    <row r="1941" spans="1:16" x14ac:dyDescent="0.35">
      <c r="A1941" t="s">
        <v>3049</v>
      </c>
      <c r="B1941" t="s">
        <v>917</v>
      </c>
      <c r="C1941" t="s">
        <v>54</v>
      </c>
      <c r="D1941" t="s">
        <v>52</v>
      </c>
      <c r="E1941">
        <v>2029</v>
      </c>
      <c r="F1941">
        <v>30</v>
      </c>
      <c r="G1941">
        <v>6091.8034599999901</v>
      </c>
      <c r="H1941">
        <v>1</v>
      </c>
      <c r="I1941">
        <v>5</v>
      </c>
      <c r="J1941">
        <v>220702.395666567</v>
      </c>
      <c r="K1941">
        <v>18323.378305961302</v>
      </c>
      <c r="L1941">
        <v>0</v>
      </c>
      <c r="M1941" t="s">
        <v>18</v>
      </c>
      <c r="N1941">
        <v>0</v>
      </c>
      <c r="P1941">
        <f t="shared" si="39"/>
        <v>1.6689872493150657E-2</v>
      </c>
    </row>
    <row r="1942" spans="1:16" x14ac:dyDescent="0.35">
      <c r="A1942" t="s">
        <v>3052</v>
      </c>
      <c r="B1942" t="s">
        <v>941</v>
      </c>
      <c r="C1942" t="s">
        <v>76</v>
      </c>
      <c r="D1942" t="s">
        <v>52</v>
      </c>
      <c r="E1942">
        <v>2029</v>
      </c>
      <c r="F1942">
        <v>50</v>
      </c>
      <c r="G1942">
        <v>51865.6145183146</v>
      </c>
      <c r="H1942">
        <v>1</v>
      </c>
      <c r="I1942">
        <v>24</v>
      </c>
      <c r="J1942">
        <v>443133.70978087402</v>
      </c>
      <c r="K1942">
        <v>14683.7831868545</v>
      </c>
      <c r="L1942">
        <v>0</v>
      </c>
      <c r="M1942" t="s">
        <v>2693</v>
      </c>
      <c r="N1942">
        <v>13.892530676971999</v>
      </c>
      <c r="P1942">
        <f t="shared" si="39"/>
        <v>0.14209757402277973</v>
      </c>
    </row>
    <row r="1943" spans="1:16" x14ac:dyDescent="0.35">
      <c r="A1943" t="s">
        <v>3053</v>
      </c>
      <c r="B1943" t="s">
        <v>935</v>
      </c>
      <c r="C1943" t="s">
        <v>76</v>
      </c>
      <c r="D1943" t="s">
        <v>52</v>
      </c>
      <c r="E1943">
        <v>2029</v>
      </c>
      <c r="F1943">
        <v>50</v>
      </c>
      <c r="G1943">
        <v>79114.853865995901</v>
      </c>
      <c r="H1943">
        <v>1</v>
      </c>
      <c r="I1943">
        <v>21</v>
      </c>
      <c r="J1943">
        <v>579921.10470716597</v>
      </c>
      <c r="K1943">
        <v>19216.402586957302</v>
      </c>
      <c r="L1943">
        <v>0</v>
      </c>
      <c r="M1943" t="s">
        <v>2693</v>
      </c>
      <c r="N1943">
        <v>18.383384012575998</v>
      </c>
      <c r="P1943">
        <f t="shared" si="39"/>
        <v>0.21675302429039972</v>
      </c>
    </row>
    <row r="1944" spans="1:16" x14ac:dyDescent="0.35">
      <c r="A1944" t="s">
        <v>3054</v>
      </c>
      <c r="B1944" t="s">
        <v>943</v>
      </c>
      <c r="C1944" t="s">
        <v>57</v>
      </c>
      <c r="D1944" t="s">
        <v>52</v>
      </c>
      <c r="E1944">
        <v>2029</v>
      </c>
      <c r="F1944">
        <v>20</v>
      </c>
      <c r="G1944">
        <v>365000</v>
      </c>
      <c r="H1944">
        <v>1</v>
      </c>
      <c r="I1944">
        <v>0</v>
      </c>
      <c r="J1944" s="1">
        <v>3411552.9989999998</v>
      </c>
      <c r="K1944">
        <v>362819.35057735501</v>
      </c>
      <c r="L1944">
        <v>0</v>
      </c>
      <c r="M1944" t="s">
        <v>18</v>
      </c>
      <c r="N1944">
        <v>0</v>
      </c>
      <c r="P1944">
        <f t="shared" si="39"/>
        <v>1</v>
      </c>
    </row>
    <row r="1945" spans="1:16" x14ac:dyDescent="0.35">
      <c r="A1945" t="s">
        <v>3055</v>
      </c>
      <c r="B1945" t="s">
        <v>945</v>
      </c>
      <c r="C1945" t="s">
        <v>84</v>
      </c>
      <c r="D1945" t="s">
        <v>52</v>
      </c>
      <c r="E1945">
        <v>2029</v>
      </c>
      <c r="F1945">
        <v>15</v>
      </c>
      <c r="G1945">
        <v>273750</v>
      </c>
      <c r="H1945">
        <v>1</v>
      </c>
      <c r="I1945">
        <v>0</v>
      </c>
      <c r="J1945">
        <v>0</v>
      </c>
      <c r="K1945">
        <v>0</v>
      </c>
      <c r="L1945">
        <v>0</v>
      </c>
      <c r="M1945" t="s">
        <v>85</v>
      </c>
      <c r="N1945">
        <v>0</v>
      </c>
      <c r="P1945">
        <f t="shared" si="39"/>
        <v>0.75</v>
      </c>
    </row>
    <row r="1946" spans="1:16" x14ac:dyDescent="0.35">
      <c r="A1946" t="s">
        <v>3058</v>
      </c>
      <c r="B1946" t="s">
        <v>958</v>
      </c>
      <c r="C1946" t="s">
        <v>84</v>
      </c>
      <c r="D1946" t="s">
        <v>52</v>
      </c>
      <c r="E1946">
        <v>2029</v>
      </c>
      <c r="F1946">
        <v>15</v>
      </c>
      <c r="G1946">
        <v>302192.48420000001</v>
      </c>
      <c r="H1946">
        <v>1</v>
      </c>
      <c r="I1946">
        <v>0</v>
      </c>
      <c r="J1946">
        <v>0</v>
      </c>
      <c r="K1946">
        <v>0</v>
      </c>
      <c r="L1946">
        <v>0</v>
      </c>
      <c r="M1946" t="s">
        <v>85</v>
      </c>
      <c r="N1946">
        <v>0</v>
      </c>
      <c r="P1946">
        <f t="shared" si="39"/>
        <v>0.82792461424657537</v>
      </c>
    </row>
    <row r="1947" spans="1:16" x14ac:dyDescent="0.35">
      <c r="A1947" t="s">
        <v>3059</v>
      </c>
      <c r="B1947" t="s">
        <v>958</v>
      </c>
      <c r="C1947" t="s">
        <v>57</v>
      </c>
      <c r="D1947" t="s">
        <v>52</v>
      </c>
      <c r="E1947">
        <v>2029</v>
      </c>
      <c r="F1947">
        <v>20</v>
      </c>
      <c r="G1947">
        <v>302192.48449999897</v>
      </c>
      <c r="H1947">
        <v>1</v>
      </c>
      <c r="I1947">
        <v>0</v>
      </c>
      <c r="J1947" s="1">
        <v>3924320.5010898001</v>
      </c>
      <c r="K1947">
        <v>424882.844980567</v>
      </c>
      <c r="L1947">
        <v>0</v>
      </c>
      <c r="M1947" t="s">
        <v>18</v>
      </c>
      <c r="N1947">
        <v>0</v>
      </c>
      <c r="P1947">
        <f t="shared" si="39"/>
        <v>0.82792461506849024</v>
      </c>
    </row>
    <row r="1948" spans="1:16" x14ac:dyDescent="0.35">
      <c r="A1948" t="s">
        <v>3061</v>
      </c>
      <c r="B1948" t="s">
        <v>962</v>
      </c>
      <c r="C1948" t="s">
        <v>54</v>
      </c>
      <c r="D1948" t="s">
        <v>52</v>
      </c>
      <c r="E1948">
        <v>2029</v>
      </c>
      <c r="F1948">
        <v>30</v>
      </c>
      <c r="G1948" s="1">
        <v>4048700.49269999</v>
      </c>
      <c r="H1948">
        <v>1</v>
      </c>
      <c r="I1948">
        <v>18</v>
      </c>
      <c r="J1948">
        <v>57325.360686833497</v>
      </c>
      <c r="K1948">
        <v>5730.7694157177002</v>
      </c>
      <c r="L1948">
        <v>0</v>
      </c>
      <c r="M1948" t="s">
        <v>18</v>
      </c>
      <c r="N1948">
        <v>0</v>
      </c>
      <c r="P1948">
        <f t="shared" si="39"/>
        <v>11.092330116986275</v>
      </c>
    </row>
    <row r="1949" spans="1:16" x14ac:dyDescent="0.35">
      <c r="A1949" t="s">
        <v>3062</v>
      </c>
      <c r="B1949" t="s">
        <v>974</v>
      </c>
      <c r="C1949" t="s">
        <v>76</v>
      </c>
      <c r="D1949" t="s">
        <v>52</v>
      </c>
      <c r="E1949">
        <v>2029</v>
      </c>
      <c r="F1949">
        <v>50</v>
      </c>
      <c r="G1949">
        <v>58050.916599999997</v>
      </c>
      <c r="H1949">
        <v>1</v>
      </c>
      <c r="I1949">
        <v>21</v>
      </c>
      <c r="J1949" s="1">
        <v>331455704.39326102</v>
      </c>
      <c r="K1949" s="1">
        <v>10983194.444321301</v>
      </c>
      <c r="L1949">
        <v>0</v>
      </c>
      <c r="M1949" t="s">
        <v>18</v>
      </c>
      <c r="N1949">
        <v>0</v>
      </c>
      <c r="P1949">
        <f t="shared" si="39"/>
        <v>0.15904360712328766</v>
      </c>
    </row>
    <row r="1950" spans="1:16" x14ac:dyDescent="0.35">
      <c r="A1950" t="s">
        <v>3064</v>
      </c>
      <c r="B1950" t="s">
        <v>3065</v>
      </c>
      <c r="C1950" t="s">
        <v>76</v>
      </c>
      <c r="D1950" t="s">
        <v>52</v>
      </c>
      <c r="E1950">
        <v>2029</v>
      </c>
      <c r="F1950">
        <v>50</v>
      </c>
      <c r="G1950">
        <v>1.5997383146834001</v>
      </c>
      <c r="H1950">
        <v>1</v>
      </c>
      <c r="I1950">
        <v>27</v>
      </c>
      <c r="J1950">
        <v>15.6119048033365</v>
      </c>
      <c r="K1950">
        <v>0.51731976197289398</v>
      </c>
      <c r="L1950">
        <v>0</v>
      </c>
      <c r="M1950" t="s">
        <v>2693</v>
      </c>
      <c r="N1950">
        <v>4.8619032702532301E-4</v>
      </c>
      <c r="P1950">
        <f t="shared" si="39"/>
        <v>4.3828446977627401E-6</v>
      </c>
    </row>
    <row r="1951" spans="1:16" x14ac:dyDescent="0.35">
      <c r="A1951" t="s">
        <v>3066</v>
      </c>
      <c r="B1951" t="s">
        <v>979</v>
      </c>
      <c r="C1951" t="s">
        <v>84</v>
      </c>
      <c r="D1951" t="s">
        <v>52</v>
      </c>
      <c r="E1951">
        <v>2029</v>
      </c>
      <c r="F1951">
        <v>15</v>
      </c>
      <c r="G1951" s="1">
        <v>3513565.8229999999</v>
      </c>
      <c r="H1951">
        <v>1</v>
      </c>
      <c r="I1951">
        <v>0</v>
      </c>
      <c r="J1951">
        <v>0</v>
      </c>
      <c r="K1951">
        <v>0</v>
      </c>
      <c r="L1951">
        <v>0</v>
      </c>
      <c r="M1951" t="s">
        <v>85</v>
      </c>
      <c r="N1951">
        <v>0</v>
      </c>
      <c r="P1951">
        <f t="shared" si="39"/>
        <v>9.6262077342465755</v>
      </c>
    </row>
    <row r="1952" spans="1:16" x14ac:dyDescent="0.35">
      <c r="A1952" t="s">
        <v>3067</v>
      </c>
      <c r="B1952" t="s">
        <v>979</v>
      </c>
      <c r="C1952" t="s">
        <v>57</v>
      </c>
      <c r="D1952" t="s">
        <v>52</v>
      </c>
      <c r="E1952">
        <v>2029</v>
      </c>
      <c r="F1952">
        <v>20</v>
      </c>
      <c r="G1952">
        <v>702713.16399999894</v>
      </c>
      <c r="H1952">
        <v>1</v>
      </c>
      <c r="I1952">
        <v>0</v>
      </c>
      <c r="J1952" s="1">
        <v>6969973.0166984499</v>
      </c>
      <c r="K1952">
        <v>729915.46661165101</v>
      </c>
      <c r="L1952">
        <v>0</v>
      </c>
      <c r="M1952" t="s">
        <v>18</v>
      </c>
      <c r="N1952">
        <v>0</v>
      </c>
      <c r="P1952">
        <f t="shared" si="39"/>
        <v>1.9252415452054767</v>
      </c>
    </row>
    <row r="1953" spans="1:16" x14ac:dyDescent="0.35">
      <c r="A1953" t="s">
        <v>3068</v>
      </c>
      <c r="B1953" t="s">
        <v>984</v>
      </c>
      <c r="C1953" t="s">
        <v>51</v>
      </c>
      <c r="D1953" t="s">
        <v>52</v>
      </c>
      <c r="E1953">
        <v>2029</v>
      </c>
      <c r="F1953">
        <v>30</v>
      </c>
      <c r="G1953">
        <v>37880.136161000002</v>
      </c>
      <c r="H1953">
        <v>1</v>
      </c>
      <c r="I1953">
        <v>12</v>
      </c>
      <c r="J1953">
        <v>386.04191107496399</v>
      </c>
      <c r="K1953">
        <v>31.6925337916337</v>
      </c>
      <c r="L1953">
        <v>0</v>
      </c>
      <c r="M1953" t="s">
        <v>18</v>
      </c>
      <c r="N1953">
        <v>0</v>
      </c>
      <c r="P1953">
        <f t="shared" si="39"/>
        <v>0.10378119496164384</v>
      </c>
    </row>
    <row r="1954" spans="1:16" x14ac:dyDescent="0.35">
      <c r="A1954" t="s">
        <v>3069</v>
      </c>
      <c r="B1954" t="s">
        <v>988</v>
      </c>
      <c r="C1954" t="s">
        <v>84</v>
      </c>
      <c r="D1954" t="s">
        <v>52</v>
      </c>
      <c r="E1954">
        <v>2029</v>
      </c>
      <c r="F1954">
        <v>15</v>
      </c>
      <c r="G1954">
        <v>210832.23598</v>
      </c>
      <c r="H1954">
        <v>1</v>
      </c>
      <c r="I1954">
        <v>0</v>
      </c>
      <c r="J1954">
        <v>0</v>
      </c>
      <c r="K1954">
        <v>0</v>
      </c>
      <c r="L1954">
        <v>0</v>
      </c>
      <c r="M1954" t="s">
        <v>85</v>
      </c>
      <c r="N1954">
        <v>0</v>
      </c>
      <c r="P1954">
        <f t="shared" si="39"/>
        <v>0.57762256432876713</v>
      </c>
    </row>
    <row r="1955" spans="1:16" x14ac:dyDescent="0.35">
      <c r="A1955" t="s">
        <v>3071</v>
      </c>
      <c r="B1955" t="s">
        <v>3072</v>
      </c>
      <c r="C1955" t="s">
        <v>76</v>
      </c>
      <c r="D1955" t="s">
        <v>52</v>
      </c>
      <c r="E1955">
        <v>2029</v>
      </c>
      <c r="F1955">
        <v>50</v>
      </c>
      <c r="G1955">
        <v>20050.623519999899</v>
      </c>
      <c r="H1955">
        <v>1</v>
      </c>
      <c r="I1955">
        <v>55</v>
      </c>
      <c r="J1955">
        <v>424420.21464735502</v>
      </c>
      <c r="K1955">
        <v>14063.688395725399</v>
      </c>
      <c r="L1955">
        <v>0</v>
      </c>
      <c r="M1955" t="s">
        <v>2693</v>
      </c>
      <c r="N1955">
        <v>13.3865573698393</v>
      </c>
      <c r="P1955">
        <f t="shared" ref="P1955:P2005" si="40">G1955/1000/365</f>
        <v>5.4933215123287395E-2</v>
      </c>
    </row>
    <row r="1956" spans="1:16" x14ac:dyDescent="0.35">
      <c r="A1956" t="s">
        <v>3073</v>
      </c>
      <c r="B1956" t="s">
        <v>3074</v>
      </c>
      <c r="C1956" t="s">
        <v>76</v>
      </c>
      <c r="D1956" t="s">
        <v>52</v>
      </c>
      <c r="E1956">
        <v>2029</v>
      </c>
      <c r="F1956">
        <v>50</v>
      </c>
      <c r="G1956">
        <v>70660.287540000005</v>
      </c>
      <c r="H1956">
        <v>1</v>
      </c>
      <c r="I1956">
        <v>33</v>
      </c>
      <c r="J1956">
        <v>861596.96413284598</v>
      </c>
      <c r="K1956">
        <v>28550.080340389501</v>
      </c>
      <c r="L1956">
        <v>0</v>
      </c>
      <c r="M1956" t="s">
        <v>2693</v>
      </c>
      <c r="N1956">
        <v>26.6915323477185</v>
      </c>
      <c r="P1956">
        <f t="shared" si="40"/>
        <v>0.19358982887671233</v>
      </c>
    </row>
    <row r="1957" spans="1:16" x14ac:dyDescent="0.35">
      <c r="A1957" t="s">
        <v>3075</v>
      </c>
      <c r="B1957" t="s">
        <v>874</v>
      </c>
      <c r="C1957" t="s">
        <v>76</v>
      </c>
      <c r="D1957" t="s">
        <v>52</v>
      </c>
      <c r="E1957">
        <v>2029</v>
      </c>
      <c r="F1957">
        <v>50</v>
      </c>
      <c r="G1957">
        <v>28713.504746835599</v>
      </c>
      <c r="H1957">
        <v>1</v>
      </c>
      <c r="I1957">
        <v>38</v>
      </c>
      <c r="J1957">
        <v>408492.14372197603</v>
      </c>
      <c r="K1957">
        <v>13535.8920785173</v>
      </c>
      <c r="L1957">
        <v>0</v>
      </c>
      <c r="M1957" t="s">
        <v>2693</v>
      </c>
      <c r="N1957">
        <v>12.662374699233199</v>
      </c>
      <c r="P1957">
        <f t="shared" si="40"/>
        <v>7.8667136292700279E-2</v>
      </c>
    </row>
    <row r="1958" spans="1:16" x14ac:dyDescent="0.35">
      <c r="A1958" t="s">
        <v>3076</v>
      </c>
      <c r="B1958" t="s">
        <v>995</v>
      </c>
      <c r="C1958" t="s">
        <v>54</v>
      </c>
      <c r="D1958" t="s">
        <v>52</v>
      </c>
      <c r="E1958">
        <v>2029</v>
      </c>
      <c r="F1958">
        <v>30</v>
      </c>
      <c r="G1958">
        <v>555769.80420000001</v>
      </c>
      <c r="H1958">
        <v>1</v>
      </c>
      <c r="I1958">
        <v>9</v>
      </c>
      <c r="J1958">
        <v>181198.39807231599</v>
      </c>
      <c r="K1958">
        <v>15043.6373211338</v>
      </c>
      <c r="L1958">
        <v>0</v>
      </c>
      <c r="M1958" t="s">
        <v>18</v>
      </c>
      <c r="N1958">
        <v>0</v>
      </c>
      <c r="P1958">
        <f t="shared" si="40"/>
        <v>1.5226569978082194</v>
      </c>
    </row>
    <row r="1959" spans="1:16" x14ac:dyDescent="0.35">
      <c r="A1959" t="s">
        <v>3079</v>
      </c>
      <c r="B1959" t="s">
        <v>1007</v>
      </c>
      <c r="C1959" t="s">
        <v>76</v>
      </c>
      <c r="D1959" t="s">
        <v>52</v>
      </c>
      <c r="E1959">
        <v>2029</v>
      </c>
      <c r="F1959">
        <v>50</v>
      </c>
      <c r="G1959">
        <v>29987.969724719202</v>
      </c>
      <c r="H1959">
        <v>1</v>
      </c>
      <c r="I1959">
        <v>21</v>
      </c>
      <c r="J1959">
        <v>219815.315087864</v>
      </c>
      <c r="K1959">
        <v>7283.8521571658302</v>
      </c>
      <c r="L1959">
        <v>0</v>
      </c>
      <c r="M1959" t="s">
        <v>2693</v>
      </c>
      <c r="N1959">
        <v>6.96810189576754</v>
      </c>
      <c r="P1959">
        <f t="shared" si="40"/>
        <v>8.215882116361424E-2</v>
      </c>
    </row>
    <row r="1960" spans="1:16" x14ac:dyDescent="0.35">
      <c r="A1960" t="s">
        <v>3080</v>
      </c>
      <c r="B1960" t="s">
        <v>3081</v>
      </c>
      <c r="C1960" t="s">
        <v>76</v>
      </c>
      <c r="D1960" t="s">
        <v>52</v>
      </c>
      <c r="E1960">
        <v>2029</v>
      </c>
      <c r="F1960">
        <v>50</v>
      </c>
      <c r="G1960">
        <v>13831.623769910901</v>
      </c>
      <c r="H1960">
        <v>1</v>
      </c>
      <c r="I1960">
        <v>57</v>
      </c>
      <c r="J1960">
        <v>304115.16392779298</v>
      </c>
      <c r="K1960">
        <v>10077.23184309</v>
      </c>
      <c r="L1960">
        <v>0</v>
      </c>
      <c r="M1960" t="s">
        <v>2693</v>
      </c>
      <c r="N1960">
        <v>9.6195129543161499</v>
      </c>
      <c r="P1960">
        <f t="shared" si="40"/>
        <v>3.7894859643591509E-2</v>
      </c>
    </row>
    <row r="1961" spans="1:16" x14ac:dyDescent="0.35">
      <c r="A1961" t="s">
        <v>3082</v>
      </c>
      <c r="B1961" t="s">
        <v>1101</v>
      </c>
      <c r="C1961" t="s">
        <v>76</v>
      </c>
      <c r="D1961" t="s">
        <v>52</v>
      </c>
      <c r="E1961">
        <v>2029</v>
      </c>
      <c r="F1961">
        <v>50</v>
      </c>
      <c r="G1961">
        <v>34.353934933897101</v>
      </c>
      <c r="H1961">
        <v>1</v>
      </c>
      <c r="I1961">
        <v>75</v>
      </c>
      <c r="J1961">
        <v>1009.67379050759</v>
      </c>
      <c r="K1961">
        <v>33.456789005274302</v>
      </c>
      <c r="L1961">
        <v>0</v>
      </c>
      <c r="M1961" t="s">
        <v>2693</v>
      </c>
      <c r="N1961">
        <v>3.2874094442291099E-2</v>
      </c>
      <c r="P1961">
        <f t="shared" si="40"/>
        <v>9.4120369681909867E-5</v>
      </c>
    </row>
    <row r="1962" spans="1:16" x14ac:dyDescent="0.35">
      <c r="A1962" t="s">
        <v>3084</v>
      </c>
      <c r="B1962" t="s">
        <v>1017</v>
      </c>
      <c r="C1962" t="s">
        <v>54</v>
      </c>
      <c r="D1962" t="s">
        <v>52</v>
      </c>
      <c r="E1962">
        <v>2029</v>
      </c>
      <c r="F1962">
        <v>30</v>
      </c>
      <c r="G1962">
        <v>773694.68489999999</v>
      </c>
      <c r="H1962">
        <v>1</v>
      </c>
      <c r="I1962">
        <v>10</v>
      </c>
      <c r="J1962">
        <v>417058.73736183898</v>
      </c>
      <c r="K1962">
        <v>34625.473807873001</v>
      </c>
      <c r="L1962">
        <v>0</v>
      </c>
      <c r="M1962" t="s">
        <v>18</v>
      </c>
      <c r="N1962">
        <v>0</v>
      </c>
      <c r="P1962">
        <f t="shared" si="40"/>
        <v>2.119711465479452</v>
      </c>
    </row>
    <row r="1963" spans="1:16" x14ac:dyDescent="0.35">
      <c r="A1963" t="s">
        <v>3085</v>
      </c>
      <c r="B1963" t="s">
        <v>3086</v>
      </c>
      <c r="C1963" t="s">
        <v>54</v>
      </c>
      <c r="D1963" t="s">
        <v>52</v>
      </c>
      <c r="E1963">
        <v>2029</v>
      </c>
      <c r="F1963">
        <v>30</v>
      </c>
      <c r="G1963">
        <v>26699.022866881802</v>
      </c>
      <c r="H1963">
        <v>1</v>
      </c>
      <c r="I1963">
        <v>2</v>
      </c>
      <c r="J1963">
        <v>386915.85159428598</v>
      </c>
      <c r="K1963">
        <v>32122.9205506502</v>
      </c>
      <c r="L1963">
        <v>0</v>
      </c>
      <c r="M1963" t="s">
        <v>18</v>
      </c>
      <c r="N1963">
        <v>0</v>
      </c>
      <c r="P1963">
        <f t="shared" si="40"/>
        <v>7.314800785447069E-2</v>
      </c>
    </row>
    <row r="1964" spans="1:16" x14ac:dyDescent="0.35">
      <c r="A1964" t="s">
        <v>3088</v>
      </c>
      <c r="B1964" t="s">
        <v>1025</v>
      </c>
      <c r="C1964" t="s">
        <v>54</v>
      </c>
      <c r="D1964" t="s">
        <v>52</v>
      </c>
      <c r="E1964">
        <v>2029</v>
      </c>
      <c r="F1964">
        <v>30</v>
      </c>
      <c r="G1964" s="1">
        <v>2756579.1110999901</v>
      </c>
      <c r="H1964">
        <v>1</v>
      </c>
      <c r="I1964">
        <v>118</v>
      </c>
      <c r="J1964">
        <v>258402.49315433201</v>
      </c>
      <c r="K1964">
        <v>26194.113183230998</v>
      </c>
      <c r="L1964">
        <v>0</v>
      </c>
      <c r="M1964" t="s">
        <v>18</v>
      </c>
      <c r="N1964">
        <v>0</v>
      </c>
      <c r="P1964">
        <f t="shared" si="40"/>
        <v>7.5522715372602462</v>
      </c>
    </row>
    <row r="1965" spans="1:16" x14ac:dyDescent="0.35">
      <c r="A1965" t="s">
        <v>3090</v>
      </c>
      <c r="B1965" t="s">
        <v>1036</v>
      </c>
      <c r="C1965" t="s">
        <v>84</v>
      </c>
      <c r="D1965" t="s">
        <v>52</v>
      </c>
      <c r="E1965">
        <v>2029</v>
      </c>
      <c r="F1965">
        <v>15</v>
      </c>
      <c r="G1965" s="1">
        <v>4408650.3504999904</v>
      </c>
      <c r="H1965">
        <v>1</v>
      </c>
      <c r="I1965">
        <v>0</v>
      </c>
      <c r="J1965">
        <v>0</v>
      </c>
      <c r="K1965">
        <v>0</v>
      </c>
      <c r="L1965">
        <v>0</v>
      </c>
      <c r="M1965" t="s">
        <v>85</v>
      </c>
      <c r="N1965">
        <v>0</v>
      </c>
      <c r="P1965">
        <f t="shared" si="40"/>
        <v>12.078494110958877</v>
      </c>
    </row>
    <row r="1966" spans="1:16" x14ac:dyDescent="0.35">
      <c r="A1966" t="s">
        <v>3091</v>
      </c>
      <c r="B1966" t="s">
        <v>1040</v>
      </c>
      <c r="C1966" t="s">
        <v>76</v>
      </c>
      <c r="D1966" t="s">
        <v>52</v>
      </c>
      <c r="E1966">
        <v>2029</v>
      </c>
      <c r="F1966">
        <v>50</v>
      </c>
      <c r="G1966">
        <v>151030.02466351</v>
      </c>
      <c r="H1966">
        <v>1</v>
      </c>
      <c r="I1966">
        <v>21</v>
      </c>
      <c r="J1966" s="1">
        <v>1107067.6929412601</v>
      </c>
      <c r="K1966">
        <v>36684.056341277297</v>
      </c>
      <c r="L1966">
        <v>0</v>
      </c>
      <c r="M1966" t="s">
        <v>2693</v>
      </c>
      <c r="N1966">
        <v>35.093826318896603</v>
      </c>
      <c r="P1966">
        <f t="shared" si="40"/>
        <v>0.41378088948906849</v>
      </c>
    </row>
    <row r="1967" spans="1:16" x14ac:dyDescent="0.35">
      <c r="A1967" t="s">
        <v>3092</v>
      </c>
      <c r="B1967" t="s">
        <v>3093</v>
      </c>
      <c r="C1967" t="s">
        <v>76</v>
      </c>
      <c r="D1967" t="s">
        <v>52</v>
      </c>
      <c r="E1967">
        <v>2029</v>
      </c>
      <c r="F1967">
        <v>50</v>
      </c>
      <c r="G1967">
        <v>9575.5409912234209</v>
      </c>
      <c r="H1967">
        <v>1</v>
      </c>
      <c r="I1967">
        <v>36</v>
      </c>
      <c r="J1967">
        <v>128435.106324647</v>
      </c>
      <c r="K1967">
        <v>4255.8559938586104</v>
      </c>
      <c r="L1967">
        <v>0</v>
      </c>
      <c r="M1967" t="s">
        <v>2693</v>
      </c>
      <c r="N1967">
        <v>3.9786793805432499</v>
      </c>
      <c r="P1967">
        <f t="shared" si="40"/>
        <v>2.623435888006417E-2</v>
      </c>
    </row>
    <row r="1968" spans="1:16" x14ac:dyDescent="0.35">
      <c r="A1968" t="s">
        <v>3094</v>
      </c>
      <c r="B1968" t="s">
        <v>1043</v>
      </c>
      <c r="C1968" t="s">
        <v>54</v>
      </c>
      <c r="D1968" t="s">
        <v>52</v>
      </c>
      <c r="E1968">
        <v>2029</v>
      </c>
      <c r="F1968">
        <v>30</v>
      </c>
      <c r="G1968">
        <v>21959.175068499899</v>
      </c>
      <c r="H1968">
        <v>1</v>
      </c>
      <c r="I1968">
        <v>3</v>
      </c>
      <c r="J1968">
        <v>477340.66697675601</v>
      </c>
      <c r="K1968">
        <v>39630.261354521201</v>
      </c>
      <c r="L1968">
        <v>0</v>
      </c>
      <c r="M1968" t="s">
        <v>18</v>
      </c>
      <c r="N1968">
        <v>0</v>
      </c>
      <c r="P1968">
        <f t="shared" si="40"/>
        <v>6.0162123475342187E-2</v>
      </c>
    </row>
    <row r="1969" spans="1:16" x14ac:dyDescent="0.35">
      <c r="A1969" t="s">
        <v>3095</v>
      </c>
      <c r="B1969" t="s">
        <v>3096</v>
      </c>
      <c r="C1969" t="s">
        <v>54</v>
      </c>
      <c r="D1969" t="s">
        <v>52</v>
      </c>
      <c r="E1969">
        <v>2029</v>
      </c>
      <c r="F1969">
        <v>30</v>
      </c>
      <c r="G1969">
        <v>16235.6057</v>
      </c>
      <c r="H1969">
        <v>1</v>
      </c>
      <c r="I1969">
        <v>24</v>
      </c>
      <c r="J1969" s="1">
        <v>2823390.1608541599</v>
      </c>
      <c r="K1969">
        <v>234406.36367544701</v>
      </c>
      <c r="L1969">
        <v>0</v>
      </c>
      <c r="M1969" t="s">
        <v>18</v>
      </c>
      <c r="N1969">
        <v>0</v>
      </c>
      <c r="P1969">
        <f t="shared" si="40"/>
        <v>4.4481111506849316E-2</v>
      </c>
    </row>
    <row r="1970" spans="1:16" x14ac:dyDescent="0.35">
      <c r="A1970" t="s">
        <v>3099</v>
      </c>
      <c r="B1970" t="s">
        <v>1057</v>
      </c>
      <c r="C1970" t="s">
        <v>76</v>
      </c>
      <c r="D1970" t="s">
        <v>52</v>
      </c>
      <c r="E1970">
        <v>2029</v>
      </c>
      <c r="F1970">
        <v>50</v>
      </c>
      <c r="G1970">
        <v>2398.8767639999901</v>
      </c>
      <c r="H1970">
        <v>1</v>
      </c>
      <c r="I1970">
        <v>35</v>
      </c>
      <c r="J1970">
        <v>31200.357609332801</v>
      </c>
      <c r="K1970">
        <v>1033.8624130272401</v>
      </c>
      <c r="L1970">
        <v>0</v>
      </c>
      <c r="M1970" t="s">
        <v>2693</v>
      </c>
      <c r="N1970">
        <v>0.96639993281897396</v>
      </c>
      <c r="P1970">
        <f t="shared" si="40"/>
        <v>6.5722651068492871E-3</v>
      </c>
    </row>
    <row r="1971" spans="1:16" x14ac:dyDescent="0.35">
      <c r="A1971" t="s">
        <v>3100</v>
      </c>
      <c r="B1971" t="s">
        <v>3101</v>
      </c>
      <c r="C1971" t="s">
        <v>76</v>
      </c>
      <c r="D1971" t="s">
        <v>52</v>
      </c>
      <c r="E1971">
        <v>2029</v>
      </c>
      <c r="F1971">
        <v>50</v>
      </c>
      <c r="G1971">
        <v>36515.392531821097</v>
      </c>
      <c r="H1971">
        <v>1</v>
      </c>
      <c r="I1971">
        <v>38</v>
      </c>
      <c r="J1971">
        <v>519485.55586258997</v>
      </c>
      <c r="K1971">
        <v>17213.795977653899</v>
      </c>
      <c r="L1971">
        <v>0</v>
      </c>
      <c r="M1971" t="s">
        <v>2693</v>
      </c>
      <c r="N1971">
        <v>16.1029308892867</v>
      </c>
      <c r="P1971">
        <f t="shared" si="40"/>
        <v>0.10004217132005781</v>
      </c>
    </row>
    <row r="1972" spans="1:16" x14ac:dyDescent="0.35">
      <c r="A1972" t="s">
        <v>3102</v>
      </c>
      <c r="B1972" t="s">
        <v>1062</v>
      </c>
      <c r="C1972" t="s">
        <v>76</v>
      </c>
      <c r="D1972" t="s">
        <v>52</v>
      </c>
      <c r="E1972">
        <v>2029</v>
      </c>
      <c r="F1972">
        <v>50</v>
      </c>
      <c r="G1972">
        <v>11810.294829999901</v>
      </c>
      <c r="H1972">
        <v>1</v>
      </c>
      <c r="I1972">
        <v>51</v>
      </c>
      <c r="J1972">
        <v>230658.08344933999</v>
      </c>
      <c r="K1972">
        <v>7643.1406884850403</v>
      </c>
      <c r="L1972">
        <v>0</v>
      </c>
      <c r="M1972" t="s">
        <v>2693</v>
      </c>
      <c r="N1972">
        <v>7.23622231557622</v>
      </c>
      <c r="P1972">
        <f t="shared" si="40"/>
        <v>3.2356972136986031E-2</v>
      </c>
    </row>
    <row r="1973" spans="1:16" x14ac:dyDescent="0.35">
      <c r="A1973" t="s">
        <v>3103</v>
      </c>
      <c r="B1973" t="s">
        <v>3104</v>
      </c>
      <c r="C1973" t="s">
        <v>76</v>
      </c>
      <c r="D1973" t="s">
        <v>52</v>
      </c>
      <c r="E1973">
        <v>2029</v>
      </c>
      <c r="F1973">
        <v>50</v>
      </c>
      <c r="G1973">
        <v>13.4004373799507</v>
      </c>
      <c r="H1973">
        <v>1</v>
      </c>
      <c r="I1973">
        <v>44</v>
      </c>
      <c r="J1973">
        <v>223.40053666528601</v>
      </c>
      <c r="K1973">
        <v>7.40265290546757</v>
      </c>
      <c r="L1973">
        <v>0</v>
      </c>
      <c r="M1973" t="s">
        <v>2693</v>
      </c>
      <c r="N1973">
        <v>6.9540517460207497E-3</v>
      </c>
      <c r="P1973">
        <f t="shared" si="40"/>
        <v>3.6713527068358087E-5</v>
      </c>
    </row>
    <row r="1974" spans="1:16" x14ac:dyDescent="0.35">
      <c r="A1974" t="s">
        <v>3106</v>
      </c>
      <c r="B1974" t="s">
        <v>436</v>
      </c>
      <c r="C1974" t="s">
        <v>76</v>
      </c>
      <c r="D1974" t="s">
        <v>52</v>
      </c>
      <c r="E1974">
        <v>2029</v>
      </c>
      <c r="F1974">
        <v>50</v>
      </c>
      <c r="G1974">
        <v>13839.012624630201</v>
      </c>
      <c r="H1974">
        <v>1</v>
      </c>
      <c r="I1974">
        <v>39</v>
      </c>
      <c r="J1974">
        <v>202513.72400203699</v>
      </c>
      <c r="K1974">
        <v>6710.5425517703698</v>
      </c>
      <c r="L1974">
        <v>0</v>
      </c>
      <c r="M1974" t="s">
        <v>2693</v>
      </c>
      <c r="N1974">
        <v>6.2805133404962303</v>
      </c>
      <c r="P1974">
        <f t="shared" si="40"/>
        <v>3.7915103081178632E-2</v>
      </c>
    </row>
    <row r="1975" spans="1:16" x14ac:dyDescent="0.35">
      <c r="A1975" t="s">
        <v>3107</v>
      </c>
      <c r="B1975" t="s">
        <v>3108</v>
      </c>
      <c r="C1975" t="s">
        <v>76</v>
      </c>
      <c r="D1975" t="s">
        <v>52</v>
      </c>
      <c r="E1975">
        <v>2029</v>
      </c>
      <c r="F1975">
        <v>50</v>
      </c>
      <c r="G1975">
        <v>13331.239889999901</v>
      </c>
      <c r="H1975">
        <v>1</v>
      </c>
      <c r="I1975">
        <v>30</v>
      </c>
      <c r="J1975">
        <v>146318.08140367799</v>
      </c>
      <c r="K1975">
        <v>4848.4304764594799</v>
      </c>
      <c r="L1975">
        <v>0</v>
      </c>
      <c r="M1975" t="s">
        <v>2693</v>
      </c>
      <c r="N1975">
        <v>4.53993556330418</v>
      </c>
      <c r="P1975">
        <f t="shared" si="40"/>
        <v>3.6523944904109318E-2</v>
      </c>
    </row>
    <row r="1976" spans="1:16" x14ac:dyDescent="0.35">
      <c r="A1976" t="s">
        <v>3109</v>
      </c>
      <c r="B1976" t="s">
        <v>3110</v>
      </c>
      <c r="C1976" t="s">
        <v>76</v>
      </c>
      <c r="D1976" t="s">
        <v>52</v>
      </c>
      <c r="E1976">
        <v>2029</v>
      </c>
      <c r="F1976">
        <v>50</v>
      </c>
      <c r="G1976">
        <v>1634.4162028641599</v>
      </c>
      <c r="H1976">
        <v>1</v>
      </c>
      <c r="I1976">
        <v>37</v>
      </c>
      <c r="J1976">
        <v>22586.943433019002</v>
      </c>
      <c r="K1976">
        <v>748.44628811516998</v>
      </c>
      <c r="L1976">
        <v>0</v>
      </c>
      <c r="M1976" t="s">
        <v>2693</v>
      </c>
      <c r="N1976">
        <v>0.69988332696670796</v>
      </c>
      <c r="P1976">
        <f t="shared" si="40"/>
        <v>4.4778526105867401E-3</v>
      </c>
    </row>
    <row r="1977" spans="1:16" x14ac:dyDescent="0.35">
      <c r="A1977" t="s">
        <v>3111</v>
      </c>
      <c r="B1977" t="s">
        <v>1082</v>
      </c>
      <c r="C1977" t="s">
        <v>76</v>
      </c>
      <c r="D1977" t="s">
        <v>52</v>
      </c>
      <c r="E1977">
        <v>2029</v>
      </c>
      <c r="F1977">
        <v>50</v>
      </c>
      <c r="G1977">
        <v>146000</v>
      </c>
      <c r="H1977">
        <v>1</v>
      </c>
      <c r="I1977">
        <v>38</v>
      </c>
      <c r="J1977" s="1">
        <v>37938200.226100497</v>
      </c>
      <c r="K1977" s="1">
        <v>1257129.15610731</v>
      </c>
      <c r="L1977">
        <v>0</v>
      </c>
      <c r="M1977" t="s">
        <v>18</v>
      </c>
      <c r="N1977">
        <v>0</v>
      </c>
      <c r="P1977">
        <f t="shared" si="40"/>
        <v>0.4</v>
      </c>
    </row>
    <row r="1978" spans="1:16" x14ac:dyDescent="0.35">
      <c r="A1978" t="s">
        <v>3112</v>
      </c>
      <c r="B1978" t="s">
        <v>1091</v>
      </c>
      <c r="C1978" t="s">
        <v>84</v>
      </c>
      <c r="D1978" t="s">
        <v>52</v>
      </c>
      <c r="E1978">
        <v>2029</v>
      </c>
      <c r="F1978">
        <v>15</v>
      </c>
      <c r="G1978">
        <v>547500</v>
      </c>
      <c r="H1978">
        <v>1</v>
      </c>
      <c r="I1978">
        <v>0</v>
      </c>
      <c r="J1978">
        <v>0</v>
      </c>
      <c r="K1978">
        <v>0</v>
      </c>
      <c r="L1978">
        <v>0</v>
      </c>
      <c r="M1978" t="s">
        <v>85</v>
      </c>
      <c r="N1978">
        <v>0</v>
      </c>
      <c r="P1978">
        <f t="shared" si="40"/>
        <v>1.5</v>
      </c>
    </row>
    <row r="1979" spans="1:16" x14ac:dyDescent="0.35">
      <c r="A1979" t="s">
        <v>3113</v>
      </c>
      <c r="B1979" t="s">
        <v>1094</v>
      </c>
      <c r="C1979" t="s">
        <v>54</v>
      </c>
      <c r="D1979" t="s">
        <v>52</v>
      </c>
      <c r="E1979">
        <v>2029</v>
      </c>
      <c r="F1979">
        <v>30</v>
      </c>
      <c r="G1979">
        <v>16407.7964299999</v>
      </c>
      <c r="H1979">
        <v>1</v>
      </c>
      <c r="I1979">
        <v>14</v>
      </c>
      <c r="J1979" s="1">
        <v>1664445.02186697</v>
      </c>
      <c r="K1979">
        <v>138187.24401713701</v>
      </c>
      <c r="L1979">
        <v>0</v>
      </c>
      <c r="M1979" t="s">
        <v>18</v>
      </c>
      <c r="N1979">
        <v>0</v>
      </c>
      <c r="P1979">
        <f t="shared" si="40"/>
        <v>4.4952866931506581E-2</v>
      </c>
    </row>
    <row r="1980" spans="1:16" x14ac:dyDescent="0.35">
      <c r="A1980" t="s">
        <v>3114</v>
      </c>
      <c r="B1980" t="s">
        <v>1099</v>
      </c>
      <c r="C1980" t="s">
        <v>54</v>
      </c>
      <c r="D1980" t="s">
        <v>52</v>
      </c>
      <c r="E1980">
        <v>2029</v>
      </c>
      <c r="F1980">
        <v>30</v>
      </c>
      <c r="G1980">
        <v>497395.1826</v>
      </c>
      <c r="H1980">
        <v>1</v>
      </c>
      <c r="I1980">
        <v>11</v>
      </c>
      <c r="J1980">
        <v>175950.91757064199</v>
      </c>
      <c r="K1980">
        <v>14607.9756687312</v>
      </c>
      <c r="L1980">
        <v>0</v>
      </c>
      <c r="M1980" t="s">
        <v>18</v>
      </c>
      <c r="N1980">
        <v>0</v>
      </c>
      <c r="P1980">
        <f t="shared" si="40"/>
        <v>1.3627265276712328</v>
      </c>
    </row>
    <row r="1981" spans="1:16" x14ac:dyDescent="0.35">
      <c r="A1981" t="s">
        <v>3115</v>
      </c>
      <c r="B1981" t="s">
        <v>248</v>
      </c>
      <c r="C1981" t="s">
        <v>76</v>
      </c>
      <c r="D1981" t="s">
        <v>52</v>
      </c>
      <c r="E1981">
        <v>2029</v>
      </c>
      <c r="F1981">
        <v>50</v>
      </c>
      <c r="G1981">
        <v>34.315259528670801</v>
      </c>
      <c r="H1981">
        <v>1</v>
      </c>
      <c r="I1981">
        <v>65</v>
      </c>
      <c r="J1981">
        <v>867.18681728051695</v>
      </c>
      <c r="K1981">
        <v>28.735307033496099</v>
      </c>
      <c r="L1981">
        <v>0</v>
      </c>
      <c r="M1981" t="s">
        <v>2693</v>
      </c>
      <c r="N1981">
        <v>2.77696326397954E-2</v>
      </c>
      <c r="P1981">
        <f t="shared" si="40"/>
        <v>9.4014409667591244E-5</v>
      </c>
    </row>
    <row r="1982" spans="1:16" x14ac:dyDescent="0.35">
      <c r="A1982" t="s">
        <v>3116</v>
      </c>
      <c r="B1982" t="s">
        <v>3117</v>
      </c>
      <c r="C1982" t="s">
        <v>76</v>
      </c>
      <c r="D1982" t="s">
        <v>52</v>
      </c>
      <c r="E1982">
        <v>2029</v>
      </c>
      <c r="F1982">
        <v>50</v>
      </c>
      <c r="G1982">
        <v>3.8675405226224403E-2</v>
      </c>
      <c r="H1982">
        <v>1</v>
      </c>
      <c r="I1982">
        <v>30</v>
      </c>
      <c r="J1982">
        <v>0.42448497940958901</v>
      </c>
      <c r="K1982">
        <v>1.4065834456171201E-2</v>
      </c>
      <c r="L1982">
        <v>0</v>
      </c>
      <c r="M1982" t="s">
        <v>2693</v>
      </c>
      <c r="N1982" s="1">
        <v>1.31708565040109E-5</v>
      </c>
      <c r="P1982">
        <f t="shared" si="40"/>
        <v>1.0596001431842302E-7</v>
      </c>
    </row>
    <row r="1983" spans="1:16" x14ac:dyDescent="0.35">
      <c r="A1983" t="s">
        <v>3118</v>
      </c>
      <c r="B1983" t="s">
        <v>857</v>
      </c>
      <c r="C1983" t="s">
        <v>76</v>
      </c>
      <c r="D1983" t="s">
        <v>52</v>
      </c>
      <c r="E1983">
        <v>2029</v>
      </c>
      <c r="F1983">
        <v>50</v>
      </c>
      <c r="G1983">
        <v>12019.8197815557</v>
      </c>
      <c r="H1983">
        <v>1</v>
      </c>
      <c r="I1983">
        <v>24</v>
      </c>
      <c r="J1983">
        <v>102695.92638910101</v>
      </c>
      <c r="K1983">
        <v>3402.9564530678899</v>
      </c>
      <c r="L1983">
        <v>0</v>
      </c>
      <c r="M1983" t="s">
        <v>2693</v>
      </c>
      <c r="N1983">
        <v>3.2195842389561098</v>
      </c>
      <c r="P1983">
        <f t="shared" si="40"/>
        <v>3.2931013100152604E-2</v>
      </c>
    </row>
    <row r="1984" spans="1:16" x14ac:dyDescent="0.35">
      <c r="A1984" t="s">
        <v>3121</v>
      </c>
      <c r="B1984" t="s">
        <v>1119</v>
      </c>
      <c r="C1984" t="s">
        <v>57</v>
      </c>
      <c r="D1984" t="s">
        <v>52</v>
      </c>
      <c r="E1984">
        <v>2029</v>
      </c>
      <c r="F1984">
        <v>20</v>
      </c>
      <c r="G1984">
        <v>365000</v>
      </c>
      <c r="H1984">
        <v>1</v>
      </c>
      <c r="I1984">
        <v>0</v>
      </c>
      <c r="J1984" s="1">
        <v>3411552.9989999998</v>
      </c>
      <c r="K1984">
        <v>362819.35057735501</v>
      </c>
      <c r="L1984">
        <v>0</v>
      </c>
      <c r="M1984" t="s">
        <v>18</v>
      </c>
      <c r="N1984">
        <v>0</v>
      </c>
      <c r="P1984">
        <f t="shared" si="40"/>
        <v>1</v>
      </c>
    </row>
    <row r="1985" spans="1:16" x14ac:dyDescent="0.35">
      <c r="A1985" t="s">
        <v>3122</v>
      </c>
      <c r="B1985" t="s">
        <v>38</v>
      </c>
      <c r="C1985" t="s">
        <v>147</v>
      </c>
      <c r="D1985" t="s">
        <v>17</v>
      </c>
      <c r="E1985">
        <v>2029</v>
      </c>
      <c r="F1985">
        <v>40</v>
      </c>
      <c r="G1985">
        <v>683518.79402999999</v>
      </c>
      <c r="H1985">
        <v>1</v>
      </c>
      <c r="I1985">
        <v>0</v>
      </c>
      <c r="J1985" s="1">
        <v>3355229.5156858</v>
      </c>
      <c r="K1985">
        <v>216323.92701629101</v>
      </c>
      <c r="L1985">
        <v>2.9102935E-2</v>
      </c>
      <c r="M1985" t="s">
        <v>148</v>
      </c>
      <c r="N1985">
        <v>0</v>
      </c>
      <c r="P1985">
        <f t="shared" si="40"/>
        <v>1.872654230219178</v>
      </c>
    </row>
    <row r="1986" spans="1:16" x14ac:dyDescent="0.35">
      <c r="A1986" t="s">
        <v>3123</v>
      </c>
      <c r="B1986" t="s">
        <v>1127</v>
      </c>
      <c r="C1986" t="s">
        <v>54</v>
      </c>
      <c r="D1986" t="s">
        <v>52</v>
      </c>
      <c r="E1986">
        <v>2029</v>
      </c>
      <c r="F1986">
        <v>30</v>
      </c>
      <c r="G1986">
        <v>378109.70099999901</v>
      </c>
      <c r="H1986">
        <v>1</v>
      </c>
      <c r="I1986">
        <v>7</v>
      </c>
      <c r="J1986">
        <v>69725.533181564606</v>
      </c>
      <c r="K1986">
        <v>5788.8239872160302</v>
      </c>
      <c r="L1986">
        <v>0</v>
      </c>
      <c r="M1986" t="s">
        <v>18</v>
      </c>
      <c r="N1986">
        <v>0</v>
      </c>
      <c r="P1986">
        <f t="shared" si="40"/>
        <v>1.0359169890410931</v>
      </c>
    </row>
    <row r="1987" spans="1:16" x14ac:dyDescent="0.35">
      <c r="A1987" t="s">
        <v>3124</v>
      </c>
      <c r="B1987" t="s">
        <v>38</v>
      </c>
      <c r="C1987" t="s">
        <v>166</v>
      </c>
      <c r="D1987" t="s">
        <v>52</v>
      </c>
      <c r="E1987">
        <v>2029</v>
      </c>
      <c r="F1987">
        <v>15</v>
      </c>
      <c r="G1987" s="1">
        <v>9554557.44581604</v>
      </c>
      <c r="H1987">
        <v>1</v>
      </c>
      <c r="I1987">
        <v>0</v>
      </c>
      <c r="J1987" s="1">
        <v>1545904.7693266</v>
      </c>
      <c r="K1987">
        <v>133662.46184018499</v>
      </c>
      <c r="L1987">
        <v>0</v>
      </c>
      <c r="M1987" t="s">
        <v>85</v>
      </c>
      <c r="N1987">
        <v>0</v>
      </c>
      <c r="P1987">
        <f t="shared" si="40"/>
        <v>26.176869714564496</v>
      </c>
    </row>
    <row r="1988" spans="1:16" x14ac:dyDescent="0.35">
      <c r="A1988" t="s">
        <v>3125</v>
      </c>
      <c r="B1988" t="s">
        <v>38</v>
      </c>
      <c r="C1988" t="s">
        <v>84</v>
      </c>
      <c r="D1988" t="s">
        <v>52</v>
      </c>
      <c r="E1988">
        <v>2029</v>
      </c>
      <c r="F1988">
        <v>15</v>
      </c>
      <c r="G1988" s="1">
        <v>5900822.2078999998</v>
      </c>
      <c r="H1988">
        <v>1</v>
      </c>
      <c r="I1988">
        <v>0</v>
      </c>
      <c r="J1988">
        <v>0</v>
      </c>
      <c r="K1988">
        <v>0</v>
      </c>
      <c r="L1988">
        <v>0</v>
      </c>
      <c r="M1988" t="s">
        <v>85</v>
      </c>
      <c r="N1988">
        <v>0</v>
      </c>
      <c r="P1988">
        <f t="shared" si="40"/>
        <v>16.166636186027397</v>
      </c>
    </row>
    <row r="1989" spans="1:16" x14ac:dyDescent="0.35">
      <c r="A1989" t="s">
        <v>3126</v>
      </c>
      <c r="B1989" t="s">
        <v>40</v>
      </c>
      <c r="C1989" t="s">
        <v>166</v>
      </c>
      <c r="D1989" t="s">
        <v>52</v>
      </c>
      <c r="E1989">
        <v>2029</v>
      </c>
      <c r="F1989">
        <v>15</v>
      </c>
      <c r="G1989" s="1">
        <v>54452056.2405999</v>
      </c>
      <c r="H1989">
        <v>1</v>
      </c>
      <c r="I1989">
        <v>0</v>
      </c>
      <c r="J1989" s="1">
        <v>5962226.6034481097</v>
      </c>
      <c r="K1989">
        <v>500433.43830041401</v>
      </c>
      <c r="L1989">
        <v>0</v>
      </c>
      <c r="M1989" t="s">
        <v>85</v>
      </c>
      <c r="N1989">
        <v>0</v>
      </c>
      <c r="P1989">
        <f t="shared" si="40"/>
        <v>149.18371572767097</v>
      </c>
    </row>
    <row r="1990" spans="1:16" x14ac:dyDescent="0.35">
      <c r="A1990" t="s">
        <v>3127</v>
      </c>
      <c r="B1990" t="s">
        <v>40</v>
      </c>
      <c r="C1990" t="s">
        <v>84</v>
      </c>
      <c r="D1990" t="s">
        <v>52</v>
      </c>
      <c r="E1990">
        <v>2029</v>
      </c>
      <c r="F1990">
        <v>15</v>
      </c>
      <c r="G1990" s="1">
        <v>30600243.5658</v>
      </c>
      <c r="H1990">
        <v>1</v>
      </c>
      <c r="I1990">
        <v>0</v>
      </c>
      <c r="J1990">
        <v>0</v>
      </c>
      <c r="K1990">
        <v>0</v>
      </c>
      <c r="L1990">
        <v>0</v>
      </c>
      <c r="M1990" t="s">
        <v>85</v>
      </c>
      <c r="N1990">
        <v>0</v>
      </c>
      <c r="P1990">
        <f t="shared" si="40"/>
        <v>83.836283741917811</v>
      </c>
    </row>
    <row r="1991" spans="1:16" x14ac:dyDescent="0.35">
      <c r="A1991" t="s">
        <v>3128</v>
      </c>
      <c r="B1991" t="s">
        <v>40</v>
      </c>
      <c r="C1991" t="s">
        <v>166</v>
      </c>
      <c r="D1991" t="s">
        <v>52</v>
      </c>
      <c r="E1991">
        <v>2029</v>
      </c>
      <c r="F1991">
        <v>15</v>
      </c>
      <c r="G1991">
        <v>275416.65869033098</v>
      </c>
      <c r="H1991">
        <v>1</v>
      </c>
      <c r="I1991">
        <v>0</v>
      </c>
      <c r="J1991" s="1">
        <v>3910057.5591400801</v>
      </c>
      <c r="K1991">
        <v>268058.33613073902</v>
      </c>
      <c r="L1991">
        <v>0</v>
      </c>
      <c r="M1991" t="s">
        <v>85</v>
      </c>
      <c r="N1991">
        <v>0</v>
      </c>
      <c r="P1991">
        <f t="shared" si="40"/>
        <v>0.75456618819268761</v>
      </c>
    </row>
    <row r="1992" spans="1:16" x14ac:dyDescent="0.35">
      <c r="A1992" t="s">
        <v>3129</v>
      </c>
      <c r="B1992" t="s">
        <v>1133</v>
      </c>
      <c r="C1992" t="s">
        <v>76</v>
      </c>
      <c r="D1992" t="s">
        <v>52</v>
      </c>
      <c r="E1992">
        <v>2029</v>
      </c>
      <c r="F1992">
        <v>50</v>
      </c>
      <c r="G1992">
        <v>41809.446739776497</v>
      </c>
      <c r="H1992">
        <v>1</v>
      </c>
      <c r="I1992">
        <v>26</v>
      </c>
      <c r="J1992">
        <v>391078.49616884702</v>
      </c>
      <c r="K1992">
        <v>12958.869343576</v>
      </c>
      <c r="L1992">
        <v>0</v>
      </c>
      <c r="M1992" t="s">
        <v>2693</v>
      </c>
      <c r="N1992">
        <v>12.201448012244599</v>
      </c>
      <c r="P1992">
        <f t="shared" si="40"/>
        <v>0.11454642942404519</v>
      </c>
    </row>
    <row r="1993" spans="1:16" x14ac:dyDescent="0.35">
      <c r="A1993" t="s">
        <v>3130</v>
      </c>
      <c r="B1993" t="s">
        <v>1138</v>
      </c>
      <c r="C1993" t="s">
        <v>76</v>
      </c>
      <c r="D1993" t="s">
        <v>52</v>
      </c>
      <c r="E1993">
        <v>2029</v>
      </c>
      <c r="F1993">
        <v>50</v>
      </c>
      <c r="G1993">
        <v>231208.33518655499</v>
      </c>
      <c r="H1993">
        <v>1</v>
      </c>
      <c r="I1993">
        <v>29</v>
      </c>
      <c r="J1993" s="1">
        <v>2443851.4883384998</v>
      </c>
      <c r="K1993">
        <v>80980.039666535798</v>
      </c>
      <c r="L1993">
        <v>0</v>
      </c>
      <c r="M1993" t="s">
        <v>2693</v>
      </c>
      <c r="N1993">
        <v>75.900074849730103</v>
      </c>
      <c r="P1993">
        <f t="shared" si="40"/>
        <v>0.63344749366179454</v>
      </c>
    </row>
    <row r="1994" spans="1:16" x14ac:dyDescent="0.35">
      <c r="A1994" t="s">
        <v>3131</v>
      </c>
      <c r="B1994" t="s">
        <v>1140</v>
      </c>
      <c r="C1994" t="s">
        <v>76</v>
      </c>
      <c r="D1994" t="s">
        <v>52</v>
      </c>
      <c r="E1994">
        <v>2029</v>
      </c>
      <c r="F1994">
        <v>50</v>
      </c>
      <c r="G1994">
        <v>2398.8767639999901</v>
      </c>
      <c r="H1994">
        <v>1</v>
      </c>
      <c r="I1994">
        <v>30</v>
      </c>
      <c r="J1994">
        <v>26329.062302422</v>
      </c>
      <c r="K1994">
        <v>872.44602211175902</v>
      </c>
      <c r="L1994">
        <v>0</v>
      </c>
      <c r="M1994" t="s">
        <v>2693</v>
      </c>
      <c r="N1994">
        <v>0.81693421037581104</v>
      </c>
      <c r="P1994">
        <f t="shared" si="40"/>
        <v>6.5722651068492871E-3</v>
      </c>
    </row>
    <row r="1995" spans="1:16" x14ac:dyDescent="0.35">
      <c r="A1995" t="s">
        <v>3132</v>
      </c>
      <c r="B1995" t="s">
        <v>1143</v>
      </c>
      <c r="C1995" t="s">
        <v>63</v>
      </c>
      <c r="D1995" t="s">
        <v>52</v>
      </c>
      <c r="E1995">
        <v>2029</v>
      </c>
      <c r="F1995">
        <v>20</v>
      </c>
      <c r="G1995">
        <v>624250.84299999999</v>
      </c>
      <c r="H1995">
        <v>1</v>
      </c>
      <c r="I1995">
        <v>0</v>
      </c>
      <c r="J1995" s="1">
        <v>2574149.60719629</v>
      </c>
      <c r="K1995">
        <v>398365.529068403</v>
      </c>
      <c r="L1995">
        <v>0</v>
      </c>
      <c r="M1995" t="s">
        <v>18</v>
      </c>
      <c r="N1995">
        <v>0</v>
      </c>
      <c r="P1995">
        <f t="shared" si="40"/>
        <v>1.710276282191781</v>
      </c>
    </row>
    <row r="1996" spans="1:16" x14ac:dyDescent="0.35">
      <c r="A1996" t="s">
        <v>3133</v>
      </c>
      <c r="B1996" t="s">
        <v>3134</v>
      </c>
      <c r="C1996" t="s">
        <v>54</v>
      </c>
      <c r="D1996" t="s">
        <v>52</v>
      </c>
      <c r="E1996">
        <v>2029</v>
      </c>
      <c r="F1996">
        <v>30</v>
      </c>
      <c r="G1996">
        <v>32551.568719999999</v>
      </c>
      <c r="H1996">
        <v>1</v>
      </c>
      <c r="I1996">
        <v>6</v>
      </c>
      <c r="J1996" s="1">
        <v>1415188.6375944701</v>
      </c>
      <c r="K1996">
        <v>117493.22748683501</v>
      </c>
      <c r="L1996">
        <v>0</v>
      </c>
      <c r="M1996" t="s">
        <v>18</v>
      </c>
      <c r="N1996">
        <v>0</v>
      </c>
      <c r="P1996">
        <f t="shared" si="40"/>
        <v>8.9182380054794522E-2</v>
      </c>
    </row>
    <row r="1997" spans="1:16" x14ac:dyDescent="0.35">
      <c r="A1997" t="s">
        <v>3135</v>
      </c>
      <c r="B1997" t="s">
        <v>1145</v>
      </c>
      <c r="C1997" t="s">
        <v>84</v>
      </c>
      <c r="D1997" t="s">
        <v>52</v>
      </c>
      <c r="E1997">
        <v>2029</v>
      </c>
      <c r="F1997">
        <v>15</v>
      </c>
      <c r="G1997">
        <v>40567.823599999901</v>
      </c>
      <c r="H1997">
        <v>1</v>
      </c>
      <c r="I1997">
        <v>0</v>
      </c>
      <c r="J1997">
        <v>0</v>
      </c>
      <c r="K1997">
        <v>0</v>
      </c>
      <c r="L1997">
        <v>0</v>
      </c>
      <c r="M1997" t="s">
        <v>85</v>
      </c>
      <c r="N1997">
        <v>0</v>
      </c>
      <c r="P1997">
        <f t="shared" si="40"/>
        <v>0.11114472219178057</v>
      </c>
    </row>
    <row r="1998" spans="1:16" x14ac:dyDescent="0.35">
      <c r="A1998" t="s">
        <v>3137</v>
      </c>
      <c r="B1998" t="s">
        <v>733</v>
      </c>
      <c r="C1998" t="s">
        <v>76</v>
      </c>
      <c r="D1998" t="s">
        <v>52</v>
      </c>
      <c r="E1998">
        <v>2029</v>
      </c>
      <c r="F1998">
        <v>50</v>
      </c>
      <c r="G1998">
        <v>11797.591410000001</v>
      </c>
      <c r="H1998">
        <v>1</v>
      </c>
      <c r="I1998">
        <v>54</v>
      </c>
      <c r="J1998">
        <v>244893.30300464699</v>
      </c>
      <c r="K1998">
        <v>8114.8422831815096</v>
      </c>
      <c r="L1998">
        <v>0</v>
      </c>
      <c r="M1998" t="s">
        <v>2693</v>
      </c>
      <c r="N1998">
        <v>7.71341366820152</v>
      </c>
      <c r="P1998">
        <f t="shared" si="40"/>
        <v>3.2322168246575342E-2</v>
      </c>
    </row>
    <row r="1999" spans="1:16" x14ac:dyDescent="0.35">
      <c r="A1999" t="s">
        <v>3138</v>
      </c>
      <c r="B1999" t="s">
        <v>1150</v>
      </c>
      <c r="C1999" t="s">
        <v>57</v>
      </c>
      <c r="D1999" t="s">
        <v>52</v>
      </c>
      <c r="E1999">
        <v>2029</v>
      </c>
      <c r="F1999">
        <v>20</v>
      </c>
      <c r="G1999">
        <v>319023.73859999899</v>
      </c>
      <c r="H1999">
        <v>1</v>
      </c>
      <c r="I1999">
        <v>0</v>
      </c>
      <c r="J1999" s="1">
        <v>4175498.5845385599</v>
      </c>
      <c r="K1999">
        <v>452077.68257419299</v>
      </c>
      <c r="L1999">
        <v>0</v>
      </c>
      <c r="M1999" t="s">
        <v>18</v>
      </c>
      <c r="N1999">
        <v>0</v>
      </c>
      <c r="P1999">
        <f t="shared" si="40"/>
        <v>0.87403763999999717</v>
      </c>
    </row>
    <row r="2000" spans="1:16" x14ac:dyDescent="0.35">
      <c r="A2000" t="s">
        <v>3140</v>
      </c>
      <c r="B2000" t="s">
        <v>1158</v>
      </c>
      <c r="C2000" t="s">
        <v>76</v>
      </c>
      <c r="D2000" t="s">
        <v>52</v>
      </c>
      <c r="E2000">
        <v>2029</v>
      </c>
      <c r="F2000">
        <v>50</v>
      </c>
      <c r="G2000">
        <v>11823.695267379901</v>
      </c>
      <c r="H2000">
        <v>1</v>
      </c>
      <c r="I2000">
        <v>49</v>
      </c>
      <c r="J2000">
        <v>221252.00666264101</v>
      </c>
      <c r="K2000">
        <v>7331.4587082468397</v>
      </c>
      <c r="L2000">
        <v>0</v>
      </c>
      <c r="M2000" t="s">
        <v>2693</v>
      </c>
      <c r="N2000">
        <v>6.9240363576050301</v>
      </c>
      <c r="P2000">
        <f t="shared" si="40"/>
        <v>3.2393685664054518E-2</v>
      </c>
    </row>
    <row r="2001" spans="1:16" x14ac:dyDescent="0.35">
      <c r="A2001" t="s">
        <v>3141</v>
      </c>
      <c r="B2001" t="s">
        <v>1161</v>
      </c>
      <c r="C2001" t="s">
        <v>54</v>
      </c>
      <c r="D2001" t="s">
        <v>52</v>
      </c>
      <c r="E2001">
        <v>2029</v>
      </c>
      <c r="F2001">
        <v>30</v>
      </c>
      <c r="G2001" s="1">
        <v>28528850.751042899</v>
      </c>
      <c r="H2001">
        <v>1</v>
      </c>
      <c r="I2001">
        <v>43</v>
      </c>
      <c r="J2001">
        <v>940659.02278351597</v>
      </c>
      <c r="K2001">
        <v>102122.18400425299</v>
      </c>
      <c r="L2001">
        <v>0</v>
      </c>
      <c r="M2001" t="s">
        <v>18</v>
      </c>
      <c r="N2001">
        <v>0</v>
      </c>
      <c r="P2001">
        <f t="shared" si="40"/>
        <v>78.161234934364103</v>
      </c>
    </row>
    <row r="2002" spans="1:16" x14ac:dyDescent="0.35">
      <c r="A2002" t="s">
        <v>3142</v>
      </c>
      <c r="B2002" t="s">
        <v>1164</v>
      </c>
      <c r="C2002" t="s">
        <v>57</v>
      </c>
      <c r="D2002" t="s">
        <v>52</v>
      </c>
      <c r="E2002">
        <v>2029</v>
      </c>
      <c r="F2002">
        <v>20</v>
      </c>
      <c r="G2002">
        <v>895576.54399999999</v>
      </c>
      <c r="H2002">
        <v>1</v>
      </c>
      <c r="I2002">
        <v>0</v>
      </c>
      <c r="J2002" s="1">
        <v>8881612.8184865508</v>
      </c>
      <c r="K2002">
        <v>907105.08698791196</v>
      </c>
      <c r="L2002">
        <v>0</v>
      </c>
      <c r="M2002" t="s">
        <v>18</v>
      </c>
      <c r="N2002">
        <v>0</v>
      </c>
      <c r="P2002">
        <f t="shared" si="40"/>
        <v>2.4536343671232879</v>
      </c>
    </row>
    <row r="2003" spans="1:16" x14ac:dyDescent="0.35">
      <c r="A2003" t="s">
        <v>3144</v>
      </c>
      <c r="B2003" t="s">
        <v>3145</v>
      </c>
      <c r="C2003" t="s">
        <v>76</v>
      </c>
      <c r="D2003" t="s">
        <v>52</v>
      </c>
      <c r="E2003">
        <v>2029</v>
      </c>
      <c r="F2003">
        <v>50</v>
      </c>
      <c r="G2003">
        <v>1.5997383146834001</v>
      </c>
      <c r="H2003">
        <v>1</v>
      </c>
      <c r="I2003">
        <v>77</v>
      </c>
      <c r="J2003">
        <v>48.337730758102197</v>
      </c>
      <c r="K2003">
        <v>1.60173045410493</v>
      </c>
      <c r="L2003">
        <v>0</v>
      </c>
      <c r="M2003" t="s">
        <v>2693</v>
      </c>
      <c r="N2003">
        <v>1.5792297293342099E-3</v>
      </c>
      <c r="P2003">
        <f t="shared" si="40"/>
        <v>4.3828446977627401E-6</v>
      </c>
    </row>
    <row r="2004" spans="1:16" x14ac:dyDescent="0.35">
      <c r="A2004" t="s">
        <v>3146</v>
      </c>
      <c r="B2004" t="s">
        <v>1175</v>
      </c>
      <c r="C2004" t="s">
        <v>84</v>
      </c>
      <c r="D2004" t="s">
        <v>52</v>
      </c>
      <c r="E2004">
        <v>2029</v>
      </c>
      <c r="F2004">
        <v>15</v>
      </c>
      <c r="G2004">
        <v>269775.2486775</v>
      </c>
      <c r="H2004">
        <v>1</v>
      </c>
      <c r="I2004">
        <v>0</v>
      </c>
      <c r="J2004">
        <v>0</v>
      </c>
      <c r="K2004">
        <v>0</v>
      </c>
      <c r="L2004">
        <v>0</v>
      </c>
      <c r="M2004" t="s">
        <v>85</v>
      </c>
      <c r="N2004">
        <v>0</v>
      </c>
      <c r="P2004">
        <f t="shared" si="40"/>
        <v>0.73911027034931498</v>
      </c>
    </row>
    <row r="2005" spans="1:16" x14ac:dyDescent="0.35">
      <c r="A2005" t="s">
        <v>3147</v>
      </c>
      <c r="B2005" t="s">
        <v>1183</v>
      </c>
      <c r="C2005" t="s">
        <v>76</v>
      </c>
      <c r="D2005" t="s">
        <v>52</v>
      </c>
      <c r="E2005">
        <v>2029</v>
      </c>
      <c r="F2005">
        <v>50</v>
      </c>
      <c r="G2005">
        <v>160833.13219999999</v>
      </c>
      <c r="H2005">
        <v>1</v>
      </c>
      <c r="I2005">
        <v>23</v>
      </c>
      <c r="J2005" s="1">
        <v>27865441.9113135</v>
      </c>
      <c r="K2005">
        <v>923355.85941757599</v>
      </c>
      <c r="L2005">
        <v>0</v>
      </c>
      <c r="M2005" t="s">
        <v>18</v>
      </c>
      <c r="N2005">
        <v>0</v>
      </c>
      <c r="P2005">
        <f t="shared" si="40"/>
        <v>0.44063871835616436</v>
      </c>
    </row>
    <row r="2006" spans="1:16" x14ac:dyDescent="0.35">
      <c r="A2006" t="s">
        <v>3148</v>
      </c>
      <c r="B2006" t="s">
        <v>1173</v>
      </c>
      <c r="C2006" t="s">
        <v>76</v>
      </c>
      <c r="D2006" t="s">
        <v>52</v>
      </c>
      <c r="E2006">
        <v>2029</v>
      </c>
      <c r="F2006">
        <v>50</v>
      </c>
      <c r="G2006">
        <v>32374.093799999999</v>
      </c>
      <c r="H2006">
        <v>1</v>
      </c>
      <c r="I2006">
        <v>21</v>
      </c>
      <c r="J2006">
        <v>237305.88281423601</v>
      </c>
      <c r="K2006">
        <v>7863.4237371208601</v>
      </c>
      <c r="L2006">
        <v>0</v>
      </c>
      <c r="M2006" t="s">
        <v>2693</v>
      </c>
      <c r="N2006">
        <v>7.5225494240640298</v>
      </c>
      <c r="P2006">
        <f t="shared" ref="P2006:P2056" si="41">G2006/1000/365</f>
        <v>8.8696147397260269E-2</v>
      </c>
    </row>
    <row r="2007" spans="1:16" x14ac:dyDescent="0.35">
      <c r="A2007" t="s">
        <v>3150</v>
      </c>
      <c r="B2007" t="s">
        <v>1193</v>
      </c>
      <c r="C2007" t="s">
        <v>76</v>
      </c>
      <c r="D2007" t="s">
        <v>52</v>
      </c>
      <c r="E2007">
        <v>2029</v>
      </c>
      <c r="F2007">
        <v>50</v>
      </c>
      <c r="G2007">
        <v>20050.623520000001</v>
      </c>
      <c r="H2007">
        <v>1</v>
      </c>
      <c r="I2007">
        <v>55</v>
      </c>
      <c r="J2007">
        <v>424420.21464735502</v>
      </c>
      <c r="K2007">
        <v>14063.688395725399</v>
      </c>
      <c r="L2007">
        <v>0</v>
      </c>
      <c r="M2007" t="s">
        <v>2693</v>
      </c>
      <c r="N2007">
        <v>13.3865573698393</v>
      </c>
      <c r="P2007">
        <f t="shared" si="41"/>
        <v>5.4933215123287679E-2</v>
      </c>
    </row>
    <row r="2008" spans="1:16" x14ac:dyDescent="0.35">
      <c r="A2008" t="s">
        <v>3151</v>
      </c>
      <c r="B2008" t="s">
        <v>1197</v>
      </c>
      <c r="C2008" t="s">
        <v>54</v>
      </c>
      <c r="D2008" t="s">
        <v>52</v>
      </c>
      <c r="E2008">
        <v>2029</v>
      </c>
      <c r="F2008">
        <v>30</v>
      </c>
      <c r="G2008">
        <v>157123.64809999999</v>
      </c>
      <c r="H2008">
        <v>1</v>
      </c>
      <c r="I2008">
        <v>2</v>
      </c>
      <c r="J2008">
        <v>3440.10657138121</v>
      </c>
      <c r="K2008">
        <v>285.60801947738099</v>
      </c>
      <c r="L2008">
        <v>0</v>
      </c>
      <c r="M2008" t="s">
        <v>18</v>
      </c>
      <c r="N2008">
        <v>0</v>
      </c>
      <c r="P2008">
        <f t="shared" si="41"/>
        <v>0.43047574821917806</v>
      </c>
    </row>
    <row r="2009" spans="1:16" x14ac:dyDescent="0.35">
      <c r="A2009" t="s">
        <v>3152</v>
      </c>
      <c r="B2009" t="s">
        <v>3153</v>
      </c>
      <c r="C2009" t="s">
        <v>76</v>
      </c>
      <c r="D2009" t="s">
        <v>52</v>
      </c>
      <c r="E2009">
        <v>2029</v>
      </c>
      <c r="F2009">
        <v>50</v>
      </c>
      <c r="G2009">
        <v>70660.287540000005</v>
      </c>
      <c r="H2009">
        <v>1</v>
      </c>
      <c r="I2009">
        <v>82</v>
      </c>
      <c r="J2009" s="1">
        <v>2281121.4952061502</v>
      </c>
      <c r="K2009">
        <v>75587.780209824006</v>
      </c>
      <c r="L2009">
        <v>0</v>
      </c>
      <c r="M2009" t="s">
        <v>2693</v>
      </c>
      <c r="N2009">
        <v>75.173140359666903</v>
      </c>
      <c r="P2009">
        <f t="shared" si="41"/>
        <v>0.19358982887671233</v>
      </c>
    </row>
    <row r="2010" spans="1:16" x14ac:dyDescent="0.35">
      <c r="A2010" t="s">
        <v>3155</v>
      </c>
      <c r="B2010" t="s">
        <v>3156</v>
      </c>
      <c r="C2010" t="s">
        <v>76</v>
      </c>
      <c r="D2010" t="s">
        <v>52</v>
      </c>
      <c r="E2010">
        <v>2029</v>
      </c>
      <c r="F2010">
        <v>50</v>
      </c>
      <c r="G2010">
        <v>467571.58613000001</v>
      </c>
      <c r="H2010">
        <v>1</v>
      </c>
      <c r="I2010">
        <v>39</v>
      </c>
      <c r="J2010" s="1">
        <v>399345349.04372197</v>
      </c>
      <c r="K2010" s="1">
        <v>13232801.7314151</v>
      </c>
      <c r="L2010">
        <v>0</v>
      </c>
      <c r="M2010" t="s">
        <v>18</v>
      </c>
      <c r="N2010">
        <v>0</v>
      </c>
      <c r="P2010">
        <f t="shared" si="41"/>
        <v>1.2810180441917809</v>
      </c>
    </row>
    <row r="2011" spans="1:16" x14ac:dyDescent="0.35">
      <c r="A2011" t="s">
        <v>3157</v>
      </c>
      <c r="B2011" t="s">
        <v>1213</v>
      </c>
      <c r="C2011" t="s">
        <v>57</v>
      </c>
      <c r="D2011" t="s">
        <v>52</v>
      </c>
      <c r="E2011">
        <v>2029</v>
      </c>
      <c r="F2011">
        <v>20</v>
      </c>
      <c r="G2011">
        <v>365000</v>
      </c>
      <c r="H2011">
        <v>1</v>
      </c>
      <c r="I2011">
        <v>0</v>
      </c>
      <c r="J2011" s="1">
        <v>3411552.9989999998</v>
      </c>
      <c r="K2011">
        <v>362819.35057735501</v>
      </c>
      <c r="L2011">
        <v>0</v>
      </c>
      <c r="M2011" t="s">
        <v>18</v>
      </c>
      <c r="N2011">
        <v>0</v>
      </c>
      <c r="P2011">
        <f t="shared" si="41"/>
        <v>1</v>
      </c>
    </row>
    <row r="2012" spans="1:16" x14ac:dyDescent="0.35">
      <c r="A2012" t="s">
        <v>3158</v>
      </c>
      <c r="B2012" t="s">
        <v>829</v>
      </c>
      <c r="C2012" t="s">
        <v>76</v>
      </c>
      <c r="D2012" t="s">
        <v>52</v>
      </c>
      <c r="E2012">
        <v>2029</v>
      </c>
      <c r="F2012">
        <v>50</v>
      </c>
      <c r="G2012">
        <v>558.71580411762602</v>
      </c>
      <c r="H2012">
        <v>1</v>
      </c>
      <c r="I2012">
        <v>28</v>
      </c>
      <c r="J2012">
        <v>5679.0090164883904</v>
      </c>
      <c r="K2012">
        <v>188.180983016487</v>
      </c>
      <c r="L2012">
        <v>0</v>
      </c>
      <c r="M2012" t="s">
        <v>2693</v>
      </c>
      <c r="N2012">
        <v>0.17659088656992</v>
      </c>
      <c r="P2012">
        <f t="shared" si="41"/>
        <v>1.5307282304592494E-3</v>
      </c>
    </row>
    <row r="2013" spans="1:16" x14ac:dyDescent="0.35">
      <c r="A2013" t="s">
        <v>3161</v>
      </c>
      <c r="B2013" t="s">
        <v>1236</v>
      </c>
      <c r="C2013" t="s">
        <v>54</v>
      </c>
      <c r="D2013" t="s">
        <v>52</v>
      </c>
      <c r="E2013">
        <v>2029</v>
      </c>
      <c r="F2013">
        <v>30</v>
      </c>
      <c r="G2013">
        <v>1742.4104399999801</v>
      </c>
      <c r="H2013">
        <v>1</v>
      </c>
      <c r="I2013">
        <v>7</v>
      </c>
      <c r="J2013">
        <v>88377.083275009296</v>
      </c>
      <c r="K2013">
        <v>7337.3319103973399</v>
      </c>
      <c r="L2013">
        <v>0</v>
      </c>
      <c r="M2013" t="s">
        <v>18</v>
      </c>
      <c r="N2013">
        <v>0</v>
      </c>
      <c r="P2013">
        <f t="shared" si="41"/>
        <v>4.7737272328766574E-3</v>
      </c>
    </row>
    <row r="2014" spans="1:16" x14ac:dyDescent="0.35">
      <c r="A2014" t="s">
        <v>3163</v>
      </c>
      <c r="B2014" t="s">
        <v>1239</v>
      </c>
      <c r="C2014" t="s">
        <v>54</v>
      </c>
      <c r="D2014" t="s">
        <v>52</v>
      </c>
      <c r="E2014">
        <v>2029</v>
      </c>
      <c r="F2014">
        <v>30</v>
      </c>
      <c r="G2014">
        <v>8933.4694999999992</v>
      </c>
      <c r="H2014">
        <v>1</v>
      </c>
      <c r="I2014">
        <v>10</v>
      </c>
      <c r="J2014">
        <v>647308.51322121196</v>
      </c>
      <c r="K2014">
        <v>53741.504402792401</v>
      </c>
      <c r="L2014">
        <v>0</v>
      </c>
      <c r="M2014" t="s">
        <v>18</v>
      </c>
      <c r="N2014">
        <v>0</v>
      </c>
      <c r="P2014">
        <f t="shared" si="41"/>
        <v>2.4475258904109586E-2</v>
      </c>
    </row>
    <row r="2015" spans="1:16" x14ac:dyDescent="0.35">
      <c r="A2015" t="s">
        <v>3165</v>
      </c>
      <c r="B2015" t="s">
        <v>3166</v>
      </c>
      <c r="C2015" t="s">
        <v>76</v>
      </c>
      <c r="D2015" t="s">
        <v>52</v>
      </c>
      <c r="E2015">
        <v>2029</v>
      </c>
      <c r="F2015">
        <v>50</v>
      </c>
      <c r="G2015">
        <v>20045.63682</v>
      </c>
      <c r="H2015">
        <v>1</v>
      </c>
      <c r="I2015">
        <v>50</v>
      </c>
      <c r="J2015">
        <v>383299.59434884199</v>
      </c>
      <c r="K2015">
        <v>12701.105817047501</v>
      </c>
      <c r="L2015">
        <v>0</v>
      </c>
      <c r="M2015" t="s">
        <v>2693</v>
      </c>
      <c r="N2015">
        <v>12.009840651903501</v>
      </c>
      <c r="P2015">
        <f t="shared" si="41"/>
        <v>5.4919552931506847E-2</v>
      </c>
    </row>
    <row r="2016" spans="1:16" x14ac:dyDescent="0.35">
      <c r="A2016" t="s">
        <v>3167</v>
      </c>
      <c r="B2016" t="s">
        <v>1245</v>
      </c>
      <c r="C2016" t="s">
        <v>76</v>
      </c>
      <c r="D2016" t="s">
        <v>52</v>
      </c>
      <c r="E2016">
        <v>2029</v>
      </c>
      <c r="F2016">
        <v>50</v>
      </c>
      <c r="G2016">
        <v>19724.522359999901</v>
      </c>
      <c r="H2016">
        <v>1</v>
      </c>
      <c r="I2016">
        <v>29</v>
      </c>
      <c r="J2016">
        <v>208486.44270267201</v>
      </c>
      <c r="K2016">
        <v>6908.4559681962301</v>
      </c>
      <c r="L2016">
        <v>0</v>
      </c>
      <c r="M2016" t="s">
        <v>2693</v>
      </c>
      <c r="N2016">
        <v>6.4750811093865401</v>
      </c>
      <c r="P2016">
        <f t="shared" si="41"/>
        <v>5.4039787287670962E-2</v>
      </c>
    </row>
    <row r="2017" spans="1:16" x14ac:dyDescent="0.35">
      <c r="A2017" t="s">
        <v>3168</v>
      </c>
      <c r="B2017" t="s">
        <v>1249</v>
      </c>
      <c r="C2017" t="s">
        <v>57</v>
      </c>
      <c r="D2017" t="s">
        <v>52</v>
      </c>
      <c r="E2017">
        <v>2029</v>
      </c>
      <c r="F2017">
        <v>20</v>
      </c>
      <c r="G2017" s="1">
        <v>3577582.73</v>
      </c>
      <c r="H2017">
        <v>1</v>
      </c>
      <c r="I2017">
        <v>0</v>
      </c>
      <c r="J2017" s="1">
        <v>22507408.3622206</v>
      </c>
      <c r="K2017" s="1">
        <v>2094716.35292539</v>
      </c>
      <c r="L2017">
        <v>0</v>
      </c>
      <c r="M2017" t="s">
        <v>18</v>
      </c>
      <c r="N2017">
        <v>0</v>
      </c>
      <c r="P2017">
        <f t="shared" si="41"/>
        <v>9.8015965205479461</v>
      </c>
    </row>
    <row r="2018" spans="1:16" x14ac:dyDescent="0.35">
      <c r="A2018" t="s">
        <v>3169</v>
      </c>
      <c r="B2018" t="s">
        <v>1252</v>
      </c>
      <c r="C2018" t="s">
        <v>76</v>
      </c>
      <c r="D2018" t="s">
        <v>52</v>
      </c>
      <c r="E2018">
        <v>2029</v>
      </c>
      <c r="F2018">
        <v>50</v>
      </c>
      <c r="G2018">
        <v>20050.623520000001</v>
      </c>
      <c r="H2018">
        <v>1</v>
      </c>
      <c r="I2018">
        <v>39</v>
      </c>
      <c r="J2018">
        <v>293411.57116738497</v>
      </c>
      <c r="K2018">
        <v>9722.55506733328</v>
      </c>
      <c r="L2018">
        <v>0</v>
      </c>
      <c r="M2018" t="s">
        <v>2693</v>
      </c>
      <c r="N2018">
        <v>9.09950817434075</v>
      </c>
      <c r="P2018">
        <f t="shared" si="41"/>
        <v>5.4933215123287679E-2</v>
      </c>
    </row>
    <row r="2019" spans="1:16" x14ac:dyDescent="0.35">
      <c r="A2019" t="s">
        <v>3170</v>
      </c>
      <c r="B2019" t="s">
        <v>42</v>
      </c>
      <c r="C2019" t="s">
        <v>160</v>
      </c>
      <c r="D2019" t="s">
        <v>52</v>
      </c>
      <c r="E2019">
        <v>2029</v>
      </c>
      <c r="F2019">
        <v>30</v>
      </c>
      <c r="G2019">
        <v>83619.818456705296</v>
      </c>
      <c r="H2019">
        <v>1</v>
      </c>
      <c r="I2019">
        <v>0</v>
      </c>
      <c r="J2019" s="1">
        <v>2034345.5278732299</v>
      </c>
      <c r="K2019">
        <v>110715.93937129001</v>
      </c>
      <c r="L2019">
        <v>0</v>
      </c>
      <c r="M2019" t="s">
        <v>18</v>
      </c>
      <c r="N2019">
        <v>0</v>
      </c>
      <c r="P2019">
        <f t="shared" si="41"/>
        <v>0.22909539303206927</v>
      </c>
    </row>
    <row r="2020" spans="1:16" x14ac:dyDescent="0.35">
      <c r="A2020" t="s">
        <v>3171</v>
      </c>
      <c r="B2020" t="s">
        <v>42</v>
      </c>
      <c r="C2020" t="s">
        <v>162</v>
      </c>
      <c r="D2020" t="s">
        <v>52</v>
      </c>
      <c r="E2020">
        <v>2029</v>
      </c>
      <c r="F2020">
        <v>30</v>
      </c>
      <c r="G2020">
        <v>83619.818456705296</v>
      </c>
      <c r="H2020">
        <v>1</v>
      </c>
      <c r="I2020">
        <v>0</v>
      </c>
      <c r="J2020">
        <v>82099.458121128802</v>
      </c>
      <c r="K2020">
        <v>6816.1445430823496</v>
      </c>
      <c r="L2020">
        <v>0</v>
      </c>
      <c r="M2020" t="s">
        <v>18</v>
      </c>
      <c r="N2020">
        <v>0</v>
      </c>
      <c r="P2020">
        <f t="shared" si="41"/>
        <v>0.22909539303206927</v>
      </c>
    </row>
    <row r="2021" spans="1:16" x14ac:dyDescent="0.35">
      <c r="A2021" t="s">
        <v>3172</v>
      </c>
      <c r="B2021" t="s">
        <v>1255</v>
      </c>
      <c r="C2021" t="s">
        <v>54</v>
      </c>
      <c r="D2021" t="s">
        <v>52</v>
      </c>
      <c r="E2021">
        <v>2029</v>
      </c>
      <c r="F2021">
        <v>30</v>
      </c>
      <c r="G2021">
        <v>28788.361556705298</v>
      </c>
      <c r="H2021">
        <v>1</v>
      </c>
      <c r="I2021">
        <v>3</v>
      </c>
      <c r="J2021">
        <v>625791.07201336301</v>
      </c>
      <c r="K2021">
        <v>51955.061558631503</v>
      </c>
      <c r="L2021">
        <v>0</v>
      </c>
      <c r="M2021" t="s">
        <v>18</v>
      </c>
      <c r="N2021">
        <v>0</v>
      </c>
      <c r="P2021">
        <f t="shared" si="41"/>
        <v>7.8872223443028217E-2</v>
      </c>
    </row>
    <row r="2022" spans="1:16" x14ac:dyDescent="0.35">
      <c r="A2022" t="s">
        <v>3173</v>
      </c>
      <c r="B2022" t="s">
        <v>42</v>
      </c>
      <c r="C2022" t="s">
        <v>166</v>
      </c>
      <c r="D2022" t="s">
        <v>52</v>
      </c>
      <c r="E2022">
        <v>2029</v>
      </c>
      <c r="F2022">
        <v>15</v>
      </c>
      <c r="G2022" s="1">
        <v>32825298.805300001</v>
      </c>
      <c r="H2022">
        <v>1</v>
      </c>
      <c r="I2022">
        <v>0</v>
      </c>
      <c r="J2022" s="1">
        <v>3987173.4981629401</v>
      </c>
      <c r="K2022">
        <v>336993.72706800199</v>
      </c>
      <c r="L2022">
        <v>0</v>
      </c>
      <c r="M2022" t="s">
        <v>85</v>
      </c>
      <c r="N2022">
        <v>0</v>
      </c>
      <c r="P2022">
        <f t="shared" si="41"/>
        <v>89.932325493972598</v>
      </c>
    </row>
    <row r="2023" spans="1:16" x14ac:dyDescent="0.35">
      <c r="A2023" t="s">
        <v>3174</v>
      </c>
      <c r="B2023" t="s">
        <v>42</v>
      </c>
      <c r="C2023" t="s">
        <v>84</v>
      </c>
      <c r="D2023" t="s">
        <v>52</v>
      </c>
      <c r="E2023">
        <v>2029</v>
      </c>
      <c r="F2023">
        <v>15</v>
      </c>
      <c r="G2023">
        <v>959348.2402</v>
      </c>
      <c r="H2023">
        <v>1</v>
      </c>
      <c r="I2023">
        <v>0</v>
      </c>
      <c r="J2023">
        <v>0</v>
      </c>
      <c r="K2023">
        <v>0</v>
      </c>
      <c r="L2023">
        <v>0</v>
      </c>
      <c r="M2023" t="s">
        <v>85</v>
      </c>
      <c r="N2023">
        <v>0</v>
      </c>
      <c r="P2023">
        <f t="shared" si="41"/>
        <v>2.6283513430136987</v>
      </c>
    </row>
    <row r="2024" spans="1:16" x14ac:dyDescent="0.35">
      <c r="A2024" t="s">
        <v>3175</v>
      </c>
      <c r="B2024" t="s">
        <v>1266</v>
      </c>
      <c r="C2024" t="s">
        <v>76</v>
      </c>
      <c r="D2024" t="s">
        <v>52</v>
      </c>
      <c r="E2024">
        <v>2029</v>
      </c>
      <c r="F2024">
        <v>50</v>
      </c>
      <c r="G2024">
        <v>278461.64899999998</v>
      </c>
      <c r="H2024">
        <v>1</v>
      </c>
      <c r="I2024">
        <v>30</v>
      </c>
      <c r="J2024" s="1">
        <v>108953202.33520401</v>
      </c>
      <c r="K2024" s="1">
        <v>3610299.0255350699</v>
      </c>
      <c r="L2024">
        <v>0</v>
      </c>
      <c r="M2024" t="s">
        <v>18</v>
      </c>
      <c r="N2024">
        <v>0</v>
      </c>
      <c r="P2024">
        <f t="shared" si="41"/>
        <v>0.76290862739726018</v>
      </c>
    </row>
    <row r="2025" spans="1:16" x14ac:dyDescent="0.35">
      <c r="A2025" t="s">
        <v>3176</v>
      </c>
      <c r="B2025" t="s">
        <v>42</v>
      </c>
      <c r="C2025" t="s">
        <v>166</v>
      </c>
      <c r="D2025" t="s">
        <v>52</v>
      </c>
      <c r="E2025">
        <v>2029</v>
      </c>
      <c r="F2025">
        <v>15</v>
      </c>
      <c r="G2025">
        <v>397234.40396253101</v>
      </c>
      <c r="H2025">
        <v>1</v>
      </c>
      <c r="I2025">
        <v>0</v>
      </c>
      <c r="J2025" s="1">
        <v>5639489.60585777</v>
      </c>
      <c r="K2025">
        <v>386621.469763042</v>
      </c>
      <c r="L2025">
        <v>0</v>
      </c>
      <c r="M2025" t="s">
        <v>85</v>
      </c>
      <c r="N2025">
        <v>0</v>
      </c>
      <c r="P2025">
        <f t="shared" si="41"/>
        <v>1.0883134355137836</v>
      </c>
    </row>
    <row r="2026" spans="1:16" x14ac:dyDescent="0.35">
      <c r="A2026" t="s">
        <v>3177</v>
      </c>
      <c r="B2026" t="s">
        <v>651</v>
      </c>
      <c r="C2026" t="s">
        <v>76</v>
      </c>
      <c r="D2026" t="s">
        <v>52</v>
      </c>
      <c r="E2026">
        <v>2029</v>
      </c>
      <c r="F2026">
        <v>50</v>
      </c>
      <c r="G2026">
        <v>291839.084621355</v>
      </c>
      <c r="H2026">
        <v>1</v>
      </c>
      <c r="I2026">
        <v>41</v>
      </c>
      <c r="J2026" s="1">
        <v>4508363.8413948696</v>
      </c>
      <c r="K2026">
        <v>149390.208222327</v>
      </c>
      <c r="L2026">
        <v>0</v>
      </c>
      <c r="M2026" t="s">
        <v>2693</v>
      </c>
      <c r="N2026">
        <v>139.99125568032099</v>
      </c>
      <c r="P2026">
        <f t="shared" si="41"/>
        <v>0.7995591359489177</v>
      </c>
    </row>
    <row r="2027" spans="1:16" x14ac:dyDescent="0.35">
      <c r="A2027" t="s">
        <v>3178</v>
      </c>
      <c r="B2027" t="s">
        <v>3179</v>
      </c>
      <c r="C2027" t="s">
        <v>76</v>
      </c>
      <c r="D2027" t="s">
        <v>52</v>
      </c>
      <c r="E2027">
        <v>2029</v>
      </c>
      <c r="F2027">
        <v>50</v>
      </c>
      <c r="G2027">
        <v>44211.652099999999</v>
      </c>
      <c r="H2027">
        <v>1</v>
      </c>
      <c r="I2027">
        <v>24</v>
      </c>
      <c r="J2027">
        <v>377739.15517179901</v>
      </c>
      <c r="K2027">
        <v>12516.8537922133</v>
      </c>
      <c r="L2027">
        <v>0</v>
      </c>
      <c r="M2027" t="s">
        <v>2693</v>
      </c>
      <c r="N2027">
        <v>11.8423687597874</v>
      </c>
      <c r="P2027">
        <f t="shared" si="41"/>
        <v>0.12112781397260275</v>
      </c>
    </row>
    <row r="2028" spans="1:16" x14ac:dyDescent="0.35">
      <c r="A2028" t="s">
        <v>3180</v>
      </c>
      <c r="B2028" t="s">
        <v>1264</v>
      </c>
      <c r="C2028" t="s">
        <v>76</v>
      </c>
      <c r="D2028" t="s">
        <v>52</v>
      </c>
      <c r="E2028">
        <v>2029</v>
      </c>
      <c r="F2028">
        <v>50</v>
      </c>
      <c r="G2028">
        <v>61183.667241176401</v>
      </c>
      <c r="H2028">
        <v>1</v>
      </c>
      <c r="I2028">
        <v>33</v>
      </c>
      <c r="J2028">
        <v>746043.69419909501</v>
      </c>
      <c r="K2028">
        <v>24721.079917292998</v>
      </c>
      <c r="L2028">
        <v>0</v>
      </c>
      <c r="M2028" t="s">
        <v>2693</v>
      </c>
      <c r="N2028">
        <v>23.111791505170899</v>
      </c>
      <c r="P2028">
        <f t="shared" si="41"/>
        <v>0.16762648559226412</v>
      </c>
    </row>
    <row r="2029" spans="1:16" x14ac:dyDescent="0.35">
      <c r="A2029" t="s">
        <v>3181</v>
      </c>
      <c r="B2029" t="s">
        <v>1268</v>
      </c>
      <c r="C2029" t="s">
        <v>57</v>
      </c>
      <c r="D2029" t="s">
        <v>52</v>
      </c>
      <c r="E2029">
        <v>2029</v>
      </c>
      <c r="F2029">
        <v>20</v>
      </c>
      <c r="G2029" s="1">
        <v>10950000</v>
      </c>
      <c r="H2029">
        <v>1</v>
      </c>
      <c r="I2029">
        <v>0</v>
      </c>
      <c r="J2029" s="1">
        <v>32475857.8497454</v>
      </c>
      <c r="K2029" s="1">
        <v>3159758.4322401201</v>
      </c>
      <c r="L2029">
        <v>0</v>
      </c>
      <c r="M2029" t="s">
        <v>18</v>
      </c>
      <c r="N2029">
        <v>0</v>
      </c>
      <c r="P2029">
        <f t="shared" si="41"/>
        <v>30</v>
      </c>
    </row>
    <row r="2030" spans="1:16" x14ac:dyDescent="0.35">
      <c r="A2030" t="s">
        <v>3182</v>
      </c>
      <c r="B2030" t="s">
        <v>1270</v>
      </c>
      <c r="C2030" t="s">
        <v>76</v>
      </c>
      <c r="D2030" t="s">
        <v>52</v>
      </c>
      <c r="E2030">
        <v>2029</v>
      </c>
      <c r="F2030">
        <v>50</v>
      </c>
      <c r="G2030">
        <v>43853.947429564098</v>
      </c>
      <c r="H2030">
        <v>1</v>
      </c>
      <c r="I2030">
        <v>40</v>
      </c>
      <c r="J2030">
        <v>659596.25027387496</v>
      </c>
      <c r="K2030">
        <v>21856.537013790101</v>
      </c>
      <c r="L2030">
        <v>0</v>
      </c>
      <c r="M2030" t="s">
        <v>2693</v>
      </c>
      <c r="N2030">
        <v>20.467753813648901</v>
      </c>
      <c r="P2030">
        <f t="shared" si="41"/>
        <v>0.12014780117688793</v>
      </c>
    </row>
    <row r="2031" spans="1:16" x14ac:dyDescent="0.35">
      <c r="A2031" t="s">
        <v>3183</v>
      </c>
      <c r="B2031" t="s">
        <v>1272</v>
      </c>
      <c r="C2031" t="s">
        <v>76</v>
      </c>
      <c r="D2031" t="s">
        <v>52</v>
      </c>
      <c r="E2031">
        <v>2029</v>
      </c>
      <c r="F2031">
        <v>50</v>
      </c>
      <c r="G2031">
        <v>77180.875861393506</v>
      </c>
      <c r="H2031">
        <v>1</v>
      </c>
      <c r="I2031">
        <v>24</v>
      </c>
      <c r="J2031">
        <v>659424.32500282605</v>
      </c>
      <c r="K2031">
        <v>21850.8400574343</v>
      </c>
      <c r="L2031">
        <v>0</v>
      </c>
      <c r="M2031" t="s">
        <v>2693</v>
      </c>
      <c r="N2031">
        <v>20.6733824623124</v>
      </c>
      <c r="P2031">
        <f t="shared" si="41"/>
        <v>0.21145445441477673</v>
      </c>
    </row>
    <row r="2032" spans="1:16" x14ac:dyDescent="0.35">
      <c r="A2032" t="s">
        <v>3185</v>
      </c>
      <c r="B2032" t="s">
        <v>2595</v>
      </c>
      <c r="C2032" t="s">
        <v>54</v>
      </c>
      <c r="D2032" t="s">
        <v>52</v>
      </c>
      <c r="E2032">
        <v>2029</v>
      </c>
      <c r="F2032">
        <v>30</v>
      </c>
      <c r="G2032">
        <v>10720.443924499899</v>
      </c>
      <c r="H2032">
        <v>1</v>
      </c>
      <c r="I2032">
        <v>2</v>
      </c>
      <c r="J2032">
        <v>155358.10846702801</v>
      </c>
      <c r="K2032">
        <v>12898.2985696297</v>
      </c>
      <c r="L2032">
        <v>0</v>
      </c>
      <c r="M2032" t="s">
        <v>18</v>
      </c>
      <c r="N2032">
        <v>0</v>
      </c>
      <c r="P2032">
        <f t="shared" si="41"/>
        <v>2.9371079245205205E-2</v>
      </c>
    </row>
    <row r="2033" spans="1:16" x14ac:dyDescent="0.35">
      <c r="A2033" t="s">
        <v>3186</v>
      </c>
      <c r="B2033" t="s">
        <v>1276</v>
      </c>
      <c r="C2033" t="s">
        <v>84</v>
      </c>
      <c r="D2033" t="s">
        <v>52</v>
      </c>
      <c r="E2033">
        <v>2029</v>
      </c>
      <c r="F2033">
        <v>15</v>
      </c>
      <c r="G2033">
        <v>73000</v>
      </c>
      <c r="H2033">
        <v>1</v>
      </c>
      <c r="I2033">
        <v>0</v>
      </c>
      <c r="J2033">
        <v>0</v>
      </c>
      <c r="K2033">
        <v>0</v>
      </c>
      <c r="L2033">
        <v>0</v>
      </c>
      <c r="M2033" t="s">
        <v>85</v>
      </c>
      <c r="N2033">
        <v>0</v>
      </c>
      <c r="P2033">
        <f t="shared" si="41"/>
        <v>0.2</v>
      </c>
    </row>
    <row r="2034" spans="1:16" x14ac:dyDescent="0.35">
      <c r="A2034" t="s">
        <v>3187</v>
      </c>
      <c r="B2034" t="s">
        <v>1276</v>
      </c>
      <c r="C2034" t="s">
        <v>57</v>
      </c>
      <c r="D2034" t="s">
        <v>52</v>
      </c>
      <c r="E2034">
        <v>2029</v>
      </c>
      <c r="F2034">
        <v>20</v>
      </c>
      <c r="G2034">
        <v>365000</v>
      </c>
      <c r="H2034">
        <v>1</v>
      </c>
      <c r="I2034">
        <v>0</v>
      </c>
      <c r="J2034" s="1">
        <v>3411552.9989999998</v>
      </c>
      <c r="K2034">
        <v>362819.35057735501</v>
      </c>
      <c r="L2034">
        <v>0</v>
      </c>
      <c r="M2034" t="s">
        <v>18</v>
      </c>
      <c r="N2034">
        <v>0</v>
      </c>
      <c r="P2034">
        <f t="shared" si="41"/>
        <v>1</v>
      </c>
    </row>
    <row r="2035" spans="1:16" x14ac:dyDescent="0.35">
      <c r="A2035" t="s">
        <v>3188</v>
      </c>
      <c r="B2035" t="s">
        <v>1280</v>
      </c>
      <c r="C2035" t="s">
        <v>76</v>
      </c>
      <c r="D2035" t="s">
        <v>52</v>
      </c>
      <c r="E2035">
        <v>2029</v>
      </c>
      <c r="F2035">
        <v>50</v>
      </c>
      <c r="G2035">
        <v>130980.46838431001</v>
      </c>
      <c r="H2035">
        <v>1</v>
      </c>
      <c r="I2035">
        <v>24</v>
      </c>
      <c r="J2035" s="1">
        <v>1119081.7153719501</v>
      </c>
      <c r="K2035">
        <v>37082.155823849796</v>
      </c>
      <c r="L2035">
        <v>0</v>
      </c>
      <c r="M2035" t="s">
        <v>2693</v>
      </c>
      <c r="N2035">
        <v>35.083941297382097</v>
      </c>
      <c r="P2035">
        <f t="shared" si="41"/>
        <v>0.35885059831317806</v>
      </c>
    </row>
    <row r="2036" spans="1:16" x14ac:dyDescent="0.35">
      <c r="A2036" t="s">
        <v>3189</v>
      </c>
      <c r="B2036" t="s">
        <v>3190</v>
      </c>
      <c r="C2036" t="s">
        <v>76</v>
      </c>
      <c r="D2036" t="s">
        <v>52</v>
      </c>
      <c r="E2036">
        <v>2029</v>
      </c>
      <c r="F2036">
        <v>50</v>
      </c>
      <c r="G2036">
        <v>325.03391920000001</v>
      </c>
      <c r="H2036">
        <v>1</v>
      </c>
      <c r="I2036">
        <v>29</v>
      </c>
      <c r="J2036">
        <v>3435.5795458519701</v>
      </c>
      <c r="K2036">
        <v>113.842174628123</v>
      </c>
      <c r="L2036">
        <v>0</v>
      </c>
      <c r="M2036" t="s">
        <v>2693</v>
      </c>
      <c r="N2036">
        <v>0.106700732809115</v>
      </c>
      <c r="P2036">
        <f t="shared" si="41"/>
        <v>8.9050388821917818E-4</v>
      </c>
    </row>
    <row r="2037" spans="1:16" x14ac:dyDescent="0.35">
      <c r="A2037" t="s">
        <v>3191</v>
      </c>
      <c r="B2037" t="s">
        <v>1278</v>
      </c>
      <c r="C2037" t="s">
        <v>76</v>
      </c>
      <c r="D2037" t="s">
        <v>52</v>
      </c>
      <c r="E2037">
        <v>2029</v>
      </c>
      <c r="F2037">
        <v>50</v>
      </c>
      <c r="G2037">
        <v>19724.522359999901</v>
      </c>
      <c r="H2037">
        <v>1</v>
      </c>
      <c r="I2037">
        <v>26</v>
      </c>
      <c r="J2037">
        <v>184499.84737202499</v>
      </c>
      <c r="K2037">
        <v>6113.6304844834103</v>
      </c>
      <c r="L2037">
        <v>0</v>
      </c>
      <c r="M2037" t="s">
        <v>2693</v>
      </c>
      <c r="N2037">
        <v>5.7563003796682999</v>
      </c>
      <c r="P2037">
        <f t="shared" si="41"/>
        <v>5.4039787287670962E-2</v>
      </c>
    </row>
    <row r="2038" spans="1:16" x14ac:dyDescent="0.35">
      <c r="A2038" t="s">
        <v>3192</v>
      </c>
      <c r="B2038" t="s">
        <v>1282</v>
      </c>
      <c r="C2038" t="s">
        <v>57</v>
      </c>
      <c r="D2038" t="s">
        <v>52</v>
      </c>
      <c r="E2038">
        <v>2029</v>
      </c>
      <c r="F2038">
        <v>20</v>
      </c>
      <c r="G2038" s="1">
        <v>3720288.07</v>
      </c>
      <c r="H2038">
        <v>1</v>
      </c>
      <c r="I2038">
        <v>0</v>
      </c>
      <c r="J2038" s="1">
        <v>22955171.584020499</v>
      </c>
      <c r="K2038" s="1">
        <v>2136388.7182127698</v>
      </c>
      <c r="L2038">
        <v>0</v>
      </c>
      <c r="M2038" t="s">
        <v>18</v>
      </c>
      <c r="N2038">
        <v>0</v>
      </c>
      <c r="P2038">
        <f t="shared" si="41"/>
        <v>10.192570054794519</v>
      </c>
    </row>
    <row r="2039" spans="1:16" x14ac:dyDescent="0.35">
      <c r="A2039" t="s">
        <v>3194</v>
      </c>
      <c r="B2039" t="s">
        <v>1292</v>
      </c>
      <c r="C2039" t="s">
        <v>84</v>
      </c>
      <c r="D2039" t="s">
        <v>52</v>
      </c>
      <c r="E2039">
        <v>2029</v>
      </c>
      <c r="F2039">
        <v>15</v>
      </c>
      <c r="G2039">
        <v>365000</v>
      </c>
      <c r="H2039">
        <v>1</v>
      </c>
      <c r="I2039">
        <v>0</v>
      </c>
      <c r="J2039">
        <v>0</v>
      </c>
      <c r="K2039">
        <v>0</v>
      </c>
      <c r="L2039">
        <v>0</v>
      </c>
      <c r="M2039" t="s">
        <v>85</v>
      </c>
      <c r="N2039">
        <v>0</v>
      </c>
      <c r="P2039">
        <f t="shared" si="41"/>
        <v>1</v>
      </c>
    </row>
    <row r="2040" spans="1:16" x14ac:dyDescent="0.35">
      <c r="A2040" t="s">
        <v>3196</v>
      </c>
      <c r="B2040" t="s">
        <v>3197</v>
      </c>
      <c r="C2040" t="s">
        <v>76</v>
      </c>
      <c r="D2040" t="s">
        <v>52</v>
      </c>
      <c r="E2040">
        <v>2029</v>
      </c>
      <c r="F2040">
        <v>50</v>
      </c>
      <c r="G2040">
        <v>19724.522359999901</v>
      </c>
      <c r="H2040">
        <v>1</v>
      </c>
      <c r="I2040">
        <v>32</v>
      </c>
      <c r="J2040">
        <v>232500.42528492201</v>
      </c>
      <c r="K2040">
        <v>7704.18896234156</v>
      </c>
      <c r="L2040">
        <v>0</v>
      </c>
      <c r="M2040" t="s">
        <v>2693</v>
      </c>
      <c r="N2040">
        <v>7.2050344587534401</v>
      </c>
      <c r="P2040">
        <f t="shared" si="41"/>
        <v>5.4039787287670962E-2</v>
      </c>
    </row>
    <row r="2041" spans="1:16" x14ac:dyDescent="0.35">
      <c r="A2041" t="s">
        <v>3198</v>
      </c>
      <c r="B2041" t="s">
        <v>1295</v>
      </c>
      <c r="C2041" t="s">
        <v>54</v>
      </c>
      <c r="D2041" t="s">
        <v>52</v>
      </c>
      <c r="E2041">
        <v>2029</v>
      </c>
      <c r="F2041">
        <v>30</v>
      </c>
      <c r="G2041">
        <v>16235.6057</v>
      </c>
      <c r="H2041">
        <v>1</v>
      </c>
      <c r="I2041">
        <v>7</v>
      </c>
      <c r="J2041">
        <v>823488.79691579798</v>
      </c>
      <c r="K2041">
        <v>68368.522738672298</v>
      </c>
      <c r="L2041">
        <v>0</v>
      </c>
      <c r="M2041" t="s">
        <v>18</v>
      </c>
      <c r="N2041">
        <v>0</v>
      </c>
      <c r="P2041">
        <f t="shared" si="41"/>
        <v>4.4481111506849316E-2</v>
      </c>
    </row>
    <row r="2042" spans="1:16" x14ac:dyDescent="0.35">
      <c r="A2042" t="s">
        <v>3201</v>
      </c>
      <c r="B2042" t="s">
        <v>1306</v>
      </c>
      <c r="C2042" t="s">
        <v>76</v>
      </c>
      <c r="D2042" t="s">
        <v>52</v>
      </c>
      <c r="E2042">
        <v>2029</v>
      </c>
      <c r="F2042">
        <v>50</v>
      </c>
      <c r="G2042">
        <v>9394.6245360727298</v>
      </c>
      <c r="H2042">
        <v>1</v>
      </c>
      <c r="I2042">
        <v>34</v>
      </c>
      <c r="J2042">
        <v>118370.354657615</v>
      </c>
      <c r="K2042">
        <v>3922.3480073384399</v>
      </c>
      <c r="L2042">
        <v>0</v>
      </c>
      <c r="M2042" t="s">
        <v>2693</v>
      </c>
      <c r="N2042">
        <v>3.6664261647904199</v>
      </c>
      <c r="P2042">
        <f t="shared" si="41"/>
        <v>2.573869735910337E-2</v>
      </c>
    </row>
    <row r="2043" spans="1:16" x14ac:dyDescent="0.35">
      <c r="A2043" t="s">
        <v>3202</v>
      </c>
      <c r="B2043" t="s">
        <v>535</v>
      </c>
      <c r="C2043" t="s">
        <v>76</v>
      </c>
      <c r="D2043" t="s">
        <v>52</v>
      </c>
      <c r="E2043">
        <v>2029</v>
      </c>
      <c r="F2043">
        <v>50</v>
      </c>
      <c r="G2043">
        <v>19823.875899904899</v>
      </c>
      <c r="H2043">
        <v>1</v>
      </c>
      <c r="I2043">
        <v>28</v>
      </c>
      <c r="J2043">
        <v>201497.736680464</v>
      </c>
      <c r="K2043">
        <v>6676.8765561097098</v>
      </c>
      <c r="L2043">
        <v>0</v>
      </c>
      <c r="M2043" t="s">
        <v>2693</v>
      </c>
      <c r="N2043">
        <v>6.2656466751373303</v>
      </c>
      <c r="P2043">
        <f t="shared" si="41"/>
        <v>5.4311988766862732E-2</v>
      </c>
    </row>
    <row r="2044" spans="1:16" x14ac:dyDescent="0.35">
      <c r="A2044" t="s">
        <v>3203</v>
      </c>
      <c r="B2044" t="s">
        <v>3204</v>
      </c>
      <c r="C2044" t="s">
        <v>54</v>
      </c>
      <c r="D2044" t="s">
        <v>52</v>
      </c>
      <c r="E2044">
        <v>2029</v>
      </c>
      <c r="F2044">
        <v>30</v>
      </c>
      <c r="G2044">
        <v>16235.6057</v>
      </c>
      <c r="H2044">
        <v>1</v>
      </c>
      <c r="I2044">
        <v>13</v>
      </c>
      <c r="J2044" s="1">
        <v>1529336.33712934</v>
      </c>
      <c r="K2044">
        <v>126970.11365753401</v>
      </c>
      <c r="L2044">
        <v>0</v>
      </c>
      <c r="M2044" t="s">
        <v>18</v>
      </c>
      <c r="N2044">
        <v>0</v>
      </c>
      <c r="P2044">
        <f t="shared" si="41"/>
        <v>4.4481111506849316E-2</v>
      </c>
    </row>
    <row r="2045" spans="1:16" x14ac:dyDescent="0.35">
      <c r="A2045" t="s">
        <v>3205</v>
      </c>
      <c r="B2045" t="s">
        <v>3096</v>
      </c>
      <c r="C2045" t="s">
        <v>76</v>
      </c>
      <c r="D2045" t="s">
        <v>52</v>
      </c>
      <c r="E2045">
        <v>2029</v>
      </c>
      <c r="F2045">
        <v>50</v>
      </c>
      <c r="G2045">
        <v>15801.234779999901</v>
      </c>
      <c r="H2045">
        <v>1</v>
      </c>
      <c r="I2045">
        <v>24</v>
      </c>
      <c r="J2045">
        <v>135003.89134900499</v>
      </c>
      <c r="K2045">
        <v>4473.5208046590096</v>
      </c>
      <c r="L2045">
        <v>0</v>
      </c>
      <c r="M2045" t="s">
        <v>2693</v>
      </c>
      <c r="N2045">
        <v>4.2324600017545597</v>
      </c>
      <c r="P2045">
        <f t="shared" si="41"/>
        <v>4.3291054191780545E-2</v>
      </c>
    </row>
    <row r="2046" spans="1:16" x14ac:dyDescent="0.35">
      <c r="A2046" t="s">
        <v>3206</v>
      </c>
      <c r="B2046" t="s">
        <v>1308</v>
      </c>
      <c r="C2046" t="s">
        <v>76</v>
      </c>
      <c r="D2046" t="s">
        <v>52</v>
      </c>
      <c r="E2046">
        <v>2029</v>
      </c>
      <c r="F2046">
        <v>50</v>
      </c>
      <c r="G2046">
        <v>36064.379738314601</v>
      </c>
      <c r="H2046">
        <v>1</v>
      </c>
      <c r="I2046">
        <v>20</v>
      </c>
      <c r="J2046">
        <v>249776.000393036</v>
      </c>
      <c r="K2046">
        <v>8276.6364961597392</v>
      </c>
      <c r="L2046">
        <v>0</v>
      </c>
      <c r="M2046" t="s">
        <v>2693</v>
      </c>
      <c r="N2046">
        <v>7.9579318217323802</v>
      </c>
      <c r="P2046">
        <f t="shared" si="41"/>
        <v>9.8806519830998904E-2</v>
      </c>
    </row>
    <row r="2047" spans="1:16" x14ac:dyDescent="0.35">
      <c r="A2047" t="s">
        <v>3207</v>
      </c>
      <c r="B2047" t="s">
        <v>1312</v>
      </c>
      <c r="C2047" t="s">
        <v>76</v>
      </c>
      <c r="D2047" t="s">
        <v>52</v>
      </c>
      <c r="E2047">
        <v>2029</v>
      </c>
      <c r="F2047">
        <v>50</v>
      </c>
      <c r="G2047">
        <v>11797.591410000001</v>
      </c>
      <c r="H2047">
        <v>1</v>
      </c>
      <c r="I2047">
        <v>30</v>
      </c>
      <c r="J2047">
        <v>129485.40079835799</v>
      </c>
      <c r="K2047">
        <v>4290.6587994089896</v>
      </c>
      <c r="L2047">
        <v>0</v>
      </c>
      <c r="M2047" t="s">
        <v>2693</v>
      </c>
      <c r="N2047">
        <v>4.0176536650403802</v>
      </c>
      <c r="P2047">
        <f t="shared" si="41"/>
        <v>3.2322168246575342E-2</v>
      </c>
    </row>
    <row r="2048" spans="1:16" x14ac:dyDescent="0.35">
      <c r="A2048" t="s">
        <v>3208</v>
      </c>
      <c r="B2048" t="s">
        <v>2404</v>
      </c>
      <c r="C2048" t="s">
        <v>76</v>
      </c>
      <c r="D2048" t="s">
        <v>52</v>
      </c>
      <c r="E2048">
        <v>2029</v>
      </c>
      <c r="F2048">
        <v>50</v>
      </c>
      <c r="G2048">
        <v>28805.895939999999</v>
      </c>
      <c r="H2048">
        <v>1</v>
      </c>
      <c r="I2048">
        <v>76</v>
      </c>
      <c r="J2048">
        <v>858505.11662985</v>
      </c>
      <c r="K2048">
        <v>28447.628151854198</v>
      </c>
      <c r="L2048">
        <v>0</v>
      </c>
      <c r="M2048" t="s">
        <v>2693</v>
      </c>
      <c r="N2048">
        <v>27.9999621947373</v>
      </c>
      <c r="P2048">
        <f t="shared" si="41"/>
        <v>7.8920262849315068E-2</v>
      </c>
    </row>
    <row r="2049" spans="1:16" x14ac:dyDescent="0.35">
      <c r="A2049" t="s">
        <v>3211</v>
      </c>
      <c r="B2049" t="s">
        <v>1322</v>
      </c>
      <c r="C2049" t="s">
        <v>63</v>
      </c>
      <c r="D2049" t="s">
        <v>52</v>
      </c>
      <c r="E2049">
        <v>2029</v>
      </c>
      <c r="F2049">
        <v>20</v>
      </c>
      <c r="G2049">
        <v>216910.20059999899</v>
      </c>
      <c r="H2049">
        <v>1</v>
      </c>
      <c r="I2049">
        <v>0</v>
      </c>
      <c r="J2049" s="1">
        <v>2332192.6580003002</v>
      </c>
      <c r="K2049">
        <v>365126.74619013502</v>
      </c>
      <c r="L2049">
        <v>0</v>
      </c>
      <c r="M2049" t="s">
        <v>18</v>
      </c>
      <c r="N2049">
        <v>0</v>
      </c>
      <c r="P2049">
        <f t="shared" si="41"/>
        <v>0.59427452219177812</v>
      </c>
    </row>
    <row r="2050" spans="1:16" x14ac:dyDescent="0.35">
      <c r="A2050" t="s">
        <v>3212</v>
      </c>
      <c r="B2050" t="s">
        <v>3213</v>
      </c>
      <c r="C2050" t="s">
        <v>54</v>
      </c>
      <c r="D2050" t="s">
        <v>52</v>
      </c>
      <c r="E2050">
        <v>2029</v>
      </c>
      <c r="F2050">
        <v>30</v>
      </c>
      <c r="G2050">
        <v>17715.376684676401</v>
      </c>
      <c r="H2050">
        <v>1</v>
      </c>
      <c r="I2050">
        <v>8</v>
      </c>
      <c r="J2050" s="1">
        <v>1026908.00190556</v>
      </c>
      <c r="K2050">
        <v>85256.998445825899</v>
      </c>
      <c r="L2050">
        <v>0</v>
      </c>
      <c r="M2050" t="s">
        <v>18</v>
      </c>
      <c r="N2050">
        <v>0</v>
      </c>
      <c r="P2050">
        <f t="shared" si="41"/>
        <v>4.8535278588154519E-2</v>
      </c>
    </row>
    <row r="2051" spans="1:16" x14ac:dyDescent="0.35">
      <c r="A2051" t="s">
        <v>3214</v>
      </c>
      <c r="B2051" t="s">
        <v>1324</v>
      </c>
      <c r="C2051" t="s">
        <v>54</v>
      </c>
      <c r="D2051" t="s">
        <v>52</v>
      </c>
      <c r="E2051">
        <v>2029</v>
      </c>
      <c r="F2051">
        <v>30</v>
      </c>
      <c r="G2051">
        <v>378109.70099999901</v>
      </c>
      <c r="H2051">
        <v>1</v>
      </c>
      <c r="I2051">
        <v>262</v>
      </c>
      <c r="J2051" s="1">
        <v>2609727.0990814101</v>
      </c>
      <c r="K2051">
        <v>216667.41209294301</v>
      </c>
      <c r="L2051">
        <v>0</v>
      </c>
      <c r="M2051" t="s">
        <v>18</v>
      </c>
      <c r="N2051">
        <v>0</v>
      </c>
      <c r="P2051">
        <f t="shared" si="41"/>
        <v>1.0359169890410931</v>
      </c>
    </row>
    <row r="2052" spans="1:16" x14ac:dyDescent="0.35">
      <c r="A2052" t="s">
        <v>3215</v>
      </c>
      <c r="B2052" t="s">
        <v>1326</v>
      </c>
      <c r="C2052" t="s">
        <v>54</v>
      </c>
      <c r="D2052" t="s">
        <v>52</v>
      </c>
      <c r="E2052">
        <v>2029</v>
      </c>
      <c r="F2052">
        <v>30</v>
      </c>
      <c r="G2052" s="1">
        <v>28528850.751042899</v>
      </c>
      <c r="H2052">
        <v>1</v>
      </c>
      <c r="I2052">
        <v>227</v>
      </c>
      <c r="J2052" s="1">
        <v>4965804.6086478597</v>
      </c>
      <c r="K2052">
        <v>539110.13416198804</v>
      </c>
      <c r="L2052">
        <v>0</v>
      </c>
      <c r="M2052" t="s">
        <v>18</v>
      </c>
      <c r="N2052">
        <v>0</v>
      </c>
      <c r="P2052">
        <f t="shared" si="41"/>
        <v>78.161234934364103</v>
      </c>
    </row>
    <row r="2053" spans="1:16" x14ac:dyDescent="0.35">
      <c r="A2053" t="s">
        <v>3216</v>
      </c>
      <c r="B2053" t="s">
        <v>1332</v>
      </c>
      <c r="C2053" t="s">
        <v>54</v>
      </c>
      <c r="D2053" t="s">
        <v>52</v>
      </c>
      <c r="E2053">
        <v>2029</v>
      </c>
      <c r="F2053">
        <v>30</v>
      </c>
      <c r="G2053" s="1">
        <v>4356562.4622</v>
      </c>
      <c r="H2053">
        <v>1</v>
      </c>
      <c r="I2053">
        <v>307</v>
      </c>
      <c r="J2053" s="1">
        <v>1050496.19967297</v>
      </c>
      <c r="K2053">
        <v>105017.245775416</v>
      </c>
      <c r="L2053">
        <v>0</v>
      </c>
      <c r="M2053" t="s">
        <v>18</v>
      </c>
      <c r="N2053">
        <v>0</v>
      </c>
      <c r="P2053">
        <f t="shared" si="41"/>
        <v>11.935787567671232</v>
      </c>
    </row>
    <row r="2054" spans="1:16" x14ac:dyDescent="0.35">
      <c r="A2054" t="s">
        <v>3217</v>
      </c>
      <c r="B2054" t="s">
        <v>1334</v>
      </c>
      <c r="C2054" t="s">
        <v>84</v>
      </c>
      <c r="D2054" t="s">
        <v>52</v>
      </c>
      <c r="E2054">
        <v>2029</v>
      </c>
      <c r="F2054">
        <v>15</v>
      </c>
      <c r="G2054" s="1">
        <v>1663926.16698</v>
      </c>
      <c r="H2054">
        <v>1</v>
      </c>
      <c r="I2054">
        <v>0</v>
      </c>
      <c r="J2054">
        <v>0</v>
      </c>
      <c r="K2054">
        <v>0</v>
      </c>
      <c r="L2054">
        <v>0</v>
      </c>
      <c r="M2054" t="s">
        <v>85</v>
      </c>
      <c r="N2054">
        <v>0</v>
      </c>
      <c r="P2054">
        <f t="shared" si="41"/>
        <v>4.5587018273424658</v>
      </c>
    </row>
    <row r="2055" spans="1:16" x14ac:dyDescent="0.35">
      <c r="A2055" t="s">
        <v>3218</v>
      </c>
      <c r="B2055" t="s">
        <v>1326</v>
      </c>
      <c r="C2055" t="s">
        <v>76</v>
      </c>
      <c r="D2055" t="s">
        <v>52</v>
      </c>
      <c r="E2055">
        <v>2029</v>
      </c>
      <c r="F2055">
        <v>50</v>
      </c>
      <c r="G2055" s="1">
        <v>2854547.0279799998</v>
      </c>
      <c r="H2055">
        <v>1</v>
      </c>
      <c r="I2055">
        <v>227</v>
      </c>
      <c r="J2055" s="1">
        <v>137055693.636345</v>
      </c>
      <c r="K2055" s="1">
        <v>4917704.2519857902</v>
      </c>
      <c r="L2055">
        <v>0</v>
      </c>
      <c r="M2055" t="s">
        <v>18</v>
      </c>
      <c r="N2055">
        <v>0</v>
      </c>
      <c r="P2055">
        <f t="shared" si="41"/>
        <v>7.8206767889863009</v>
      </c>
    </row>
    <row r="2056" spans="1:16" x14ac:dyDescent="0.35">
      <c r="A2056" t="s">
        <v>3219</v>
      </c>
      <c r="B2056" t="s">
        <v>1343</v>
      </c>
      <c r="C2056" t="s">
        <v>84</v>
      </c>
      <c r="D2056" t="s">
        <v>52</v>
      </c>
      <c r="E2056">
        <v>2029</v>
      </c>
      <c r="F2056">
        <v>15</v>
      </c>
      <c r="G2056" s="1">
        <v>1460000</v>
      </c>
      <c r="H2056">
        <v>1</v>
      </c>
      <c r="I2056">
        <v>0</v>
      </c>
      <c r="J2056">
        <v>0</v>
      </c>
      <c r="K2056">
        <v>0</v>
      </c>
      <c r="L2056">
        <v>0</v>
      </c>
      <c r="M2056" t="s">
        <v>85</v>
      </c>
      <c r="N2056">
        <v>0</v>
      </c>
      <c r="P2056">
        <f t="shared" si="41"/>
        <v>4</v>
      </c>
    </row>
    <row r="2057" spans="1:16" x14ac:dyDescent="0.35">
      <c r="A2057" t="s">
        <v>3220</v>
      </c>
      <c r="B2057" t="s">
        <v>1343</v>
      </c>
      <c r="C2057" t="s">
        <v>57</v>
      </c>
      <c r="D2057" t="s">
        <v>52</v>
      </c>
      <c r="E2057">
        <v>2029</v>
      </c>
      <c r="F2057">
        <v>20</v>
      </c>
      <c r="G2057">
        <v>365000</v>
      </c>
      <c r="H2057">
        <v>1</v>
      </c>
      <c r="I2057">
        <v>0</v>
      </c>
      <c r="J2057" s="1">
        <v>3411552.9989999998</v>
      </c>
      <c r="K2057">
        <v>362819.35057735501</v>
      </c>
      <c r="L2057">
        <v>0</v>
      </c>
      <c r="M2057" t="s">
        <v>18</v>
      </c>
      <c r="N2057">
        <v>0</v>
      </c>
      <c r="P2057">
        <f t="shared" ref="P2057:P2114" si="42">G2057/1000/365</f>
        <v>1</v>
      </c>
    </row>
    <row r="2058" spans="1:16" x14ac:dyDescent="0.35">
      <c r="A2058" t="s">
        <v>3221</v>
      </c>
      <c r="B2058" t="s">
        <v>3222</v>
      </c>
      <c r="C2058" t="s">
        <v>76</v>
      </c>
      <c r="D2058" t="s">
        <v>52</v>
      </c>
      <c r="E2058">
        <v>2029</v>
      </c>
      <c r="F2058">
        <v>50</v>
      </c>
      <c r="G2058">
        <v>34802.4375</v>
      </c>
      <c r="H2058">
        <v>1</v>
      </c>
      <c r="I2058">
        <v>26</v>
      </c>
      <c r="J2058">
        <v>325536.11640025798</v>
      </c>
      <c r="K2058">
        <v>10787.041579562399</v>
      </c>
      <c r="L2058">
        <v>0</v>
      </c>
      <c r="M2058" t="s">
        <v>2693</v>
      </c>
      <c r="N2058">
        <v>10.156559461277199</v>
      </c>
      <c r="P2058">
        <f t="shared" si="42"/>
        <v>9.5349143835616448E-2</v>
      </c>
    </row>
    <row r="2059" spans="1:16" x14ac:dyDescent="0.35">
      <c r="A2059" t="s">
        <v>3223</v>
      </c>
      <c r="B2059" t="s">
        <v>1346</v>
      </c>
      <c r="C2059" t="s">
        <v>76</v>
      </c>
      <c r="D2059" t="s">
        <v>52</v>
      </c>
      <c r="E2059">
        <v>2029</v>
      </c>
      <c r="F2059">
        <v>50</v>
      </c>
      <c r="G2059">
        <v>7007.0092397765702</v>
      </c>
      <c r="H2059">
        <v>1</v>
      </c>
      <c r="I2059">
        <v>25</v>
      </c>
      <c r="J2059">
        <v>62704.180750849802</v>
      </c>
      <c r="K2059">
        <v>2077.7805315468099</v>
      </c>
      <c r="L2059">
        <v>0</v>
      </c>
      <c r="M2059" t="s">
        <v>2693</v>
      </c>
      <c r="N2059">
        <v>1.9606585921481601</v>
      </c>
      <c r="P2059">
        <f t="shared" si="42"/>
        <v>1.919728558842896E-2</v>
      </c>
    </row>
    <row r="2060" spans="1:16" x14ac:dyDescent="0.35">
      <c r="A2060" t="s">
        <v>3224</v>
      </c>
      <c r="B2060" t="s">
        <v>1348</v>
      </c>
      <c r="C2060" t="s">
        <v>84</v>
      </c>
      <c r="D2060" t="s">
        <v>52</v>
      </c>
      <c r="E2060">
        <v>2029</v>
      </c>
      <c r="F2060">
        <v>15</v>
      </c>
      <c r="G2060" s="1">
        <v>7641086.5596000003</v>
      </c>
      <c r="H2060">
        <v>1</v>
      </c>
      <c r="I2060">
        <v>0</v>
      </c>
      <c r="J2060">
        <v>0</v>
      </c>
      <c r="K2060">
        <v>0</v>
      </c>
      <c r="L2060">
        <v>0</v>
      </c>
      <c r="M2060" t="s">
        <v>85</v>
      </c>
      <c r="N2060">
        <v>0</v>
      </c>
      <c r="P2060">
        <f t="shared" si="42"/>
        <v>20.934483724931507</v>
      </c>
    </row>
    <row r="2061" spans="1:16" x14ac:dyDescent="0.35">
      <c r="A2061" t="s">
        <v>3225</v>
      </c>
      <c r="B2061" t="s">
        <v>1350</v>
      </c>
      <c r="C2061" t="s">
        <v>76</v>
      </c>
      <c r="D2061" t="s">
        <v>52</v>
      </c>
      <c r="E2061">
        <v>2029</v>
      </c>
      <c r="F2061">
        <v>50</v>
      </c>
      <c r="G2061" s="1">
        <v>2415216.6953999898</v>
      </c>
      <c r="H2061">
        <v>1</v>
      </c>
      <c r="I2061">
        <v>25</v>
      </c>
      <c r="J2061" s="1">
        <v>13856110.8941216</v>
      </c>
      <c r="K2061">
        <v>497172.015639188</v>
      </c>
      <c r="L2061">
        <v>0</v>
      </c>
      <c r="M2061" t="s">
        <v>18</v>
      </c>
      <c r="N2061">
        <v>0</v>
      </c>
      <c r="P2061">
        <f t="shared" si="42"/>
        <v>6.6170320421917532</v>
      </c>
    </row>
    <row r="2062" spans="1:16" x14ac:dyDescent="0.35">
      <c r="A2062" t="s">
        <v>3226</v>
      </c>
      <c r="B2062" t="s">
        <v>3227</v>
      </c>
      <c r="C2062" t="s">
        <v>76</v>
      </c>
      <c r="D2062" t="s">
        <v>52</v>
      </c>
      <c r="E2062">
        <v>2029</v>
      </c>
      <c r="F2062">
        <v>50</v>
      </c>
      <c r="G2062">
        <v>34087.377</v>
      </c>
      <c r="H2062">
        <v>1</v>
      </c>
      <c r="I2062">
        <v>29</v>
      </c>
      <c r="J2062">
        <v>360300.53565235698</v>
      </c>
      <c r="K2062">
        <v>11939.0035803029</v>
      </c>
      <c r="L2062">
        <v>0</v>
      </c>
      <c r="M2062" t="s">
        <v>2693</v>
      </c>
      <c r="N2062">
        <v>11.190057069713299</v>
      </c>
      <c r="P2062">
        <f t="shared" si="42"/>
        <v>9.3390073972602752E-2</v>
      </c>
    </row>
    <row r="2063" spans="1:16" x14ac:dyDescent="0.35">
      <c r="A2063" t="s">
        <v>3228</v>
      </c>
      <c r="B2063" t="s">
        <v>3229</v>
      </c>
      <c r="C2063" t="s">
        <v>76</v>
      </c>
      <c r="D2063" t="s">
        <v>52</v>
      </c>
      <c r="E2063">
        <v>2029</v>
      </c>
      <c r="F2063">
        <v>50</v>
      </c>
      <c r="G2063">
        <v>36515.392531821097</v>
      </c>
      <c r="H2063">
        <v>1</v>
      </c>
      <c r="I2063">
        <v>23</v>
      </c>
      <c r="J2063">
        <v>297203.87414708198</v>
      </c>
      <c r="K2063">
        <v>9848.2177138520201</v>
      </c>
      <c r="L2063">
        <v>0</v>
      </c>
      <c r="M2063" t="s">
        <v>2693</v>
      </c>
      <c r="N2063">
        <v>9.3465500906408892</v>
      </c>
      <c r="P2063">
        <f t="shared" si="42"/>
        <v>0.10004217132005781</v>
      </c>
    </row>
    <row r="2064" spans="1:16" x14ac:dyDescent="0.35">
      <c r="A2064" t="s">
        <v>3230</v>
      </c>
      <c r="B2064" t="s">
        <v>1350</v>
      </c>
      <c r="C2064" t="s">
        <v>76</v>
      </c>
      <c r="D2064" t="s">
        <v>52</v>
      </c>
      <c r="E2064">
        <v>2029</v>
      </c>
      <c r="F2064">
        <v>50</v>
      </c>
      <c r="G2064">
        <v>160605.565654734</v>
      </c>
      <c r="H2064">
        <v>1</v>
      </c>
      <c r="I2064">
        <v>25</v>
      </c>
      <c r="J2064" s="1">
        <v>1437223.7960297</v>
      </c>
      <c r="K2064">
        <v>47624.186890056197</v>
      </c>
      <c r="L2064">
        <v>0</v>
      </c>
      <c r="M2064" t="s">
        <v>2693</v>
      </c>
      <c r="N2064">
        <v>44.939669903705003</v>
      </c>
      <c r="P2064">
        <f t="shared" si="42"/>
        <v>0.44001524836913425</v>
      </c>
    </row>
    <row r="2065" spans="1:16" x14ac:dyDescent="0.35">
      <c r="A2065" t="s">
        <v>3231</v>
      </c>
      <c r="B2065" t="s">
        <v>3232</v>
      </c>
      <c r="C2065" t="s">
        <v>76</v>
      </c>
      <c r="D2065" t="s">
        <v>52</v>
      </c>
      <c r="E2065">
        <v>2029</v>
      </c>
      <c r="F2065">
        <v>50</v>
      </c>
      <c r="G2065">
        <v>252.89001161520699</v>
      </c>
      <c r="H2065">
        <v>1</v>
      </c>
      <c r="I2065">
        <v>35</v>
      </c>
      <c r="J2065">
        <v>3289.14720282096</v>
      </c>
      <c r="K2065">
        <v>108.98995795141499</v>
      </c>
      <c r="L2065">
        <v>0</v>
      </c>
      <c r="M2065" t="s">
        <v>2693</v>
      </c>
      <c r="N2065">
        <v>0.101878051387689</v>
      </c>
      <c r="P2065">
        <f t="shared" si="42"/>
        <v>6.9284934689097801E-4</v>
      </c>
    </row>
    <row r="2066" spans="1:16" x14ac:dyDescent="0.35">
      <c r="A2066" t="s">
        <v>3233</v>
      </c>
      <c r="B2066" t="s">
        <v>1355</v>
      </c>
      <c r="C2066" t="s">
        <v>63</v>
      </c>
      <c r="D2066" t="s">
        <v>52</v>
      </c>
      <c r="E2066">
        <v>2029</v>
      </c>
      <c r="F2066">
        <v>20</v>
      </c>
      <c r="G2066">
        <v>251368.76099999901</v>
      </c>
      <c r="H2066">
        <v>1</v>
      </c>
      <c r="I2066">
        <v>0</v>
      </c>
      <c r="J2066" s="1">
        <v>2702686.99781394</v>
      </c>
      <c r="K2066">
        <v>423131.127738101</v>
      </c>
      <c r="L2066">
        <v>0</v>
      </c>
      <c r="M2066" t="s">
        <v>18</v>
      </c>
      <c r="N2066">
        <v>0</v>
      </c>
      <c r="P2066">
        <f t="shared" si="42"/>
        <v>0.68868153698629864</v>
      </c>
    </row>
    <row r="2067" spans="1:16" x14ac:dyDescent="0.35">
      <c r="A2067" t="s">
        <v>3234</v>
      </c>
      <c r="B2067" t="s">
        <v>1357</v>
      </c>
      <c r="C2067" t="s">
        <v>54</v>
      </c>
      <c r="D2067" t="s">
        <v>52</v>
      </c>
      <c r="E2067">
        <v>2029</v>
      </c>
      <c r="F2067">
        <v>30</v>
      </c>
      <c r="G2067">
        <v>533362.67599999998</v>
      </c>
      <c r="H2067">
        <v>1</v>
      </c>
      <c r="I2067">
        <v>1</v>
      </c>
      <c r="J2067">
        <v>19819.985226756002</v>
      </c>
      <c r="K2067">
        <v>1645.5149307807401</v>
      </c>
      <c r="L2067">
        <v>0</v>
      </c>
      <c r="M2067" t="s">
        <v>18</v>
      </c>
      <c r="N2067">
        <v>0</v>
      </c>
      <c r="P2067">
        <f t="shared" si="42"/>
        <v>1.461267605479452</v>
      </c>
    </row>
    <row r="2068" spans="1:16" x14ac:dyDescent="0.35">
      <c r="A2068" t="s">
        <v>3236</v>
      </c>
      <c r="B2068" t="s">
        <v>3237</v>
      </c>
      <c r="C2068" t="s">
        <v>76</v>
      </c>
      <c r="D2068" t="s">
        <v>52</v>
      </c>
      <c r="E2068">
        <v>2029</v>
      </c>
      <c r="F2068">
        <v>50</v>
      </c>
      <c r="G2068">
        <v>7.6366420538574804</v>
      </c>
      <c r="H2068">
        <v>1</v>
      </c>
      <c r="I2068">
        <v>31</v>
      </c>
      <c r="J2068">
        <v>86.915694368137807</v>
      </c>
      <c r="K2068">
        <v>2.8800589606864802</v>
      </c>
      <c r="L2068">
        <v>0</v>
      </c>
      <c r="M2068" t="s">
        <v>2693</v>
      </c>
      <c r="N2068">
        <v>2.6948522978452799E-3</v>
      </c>
      <c r="P2068">
        <f t="shared" si="42"/>
        <v>2.0922306996869807E-5</v>
      </c>
    </row>
    <row r="2069" spans="1:16" x14ac:dyDescent="0.35">
      <c r="A2069" t="s">
        <v>3238</v>
      </c>
      <c r="B2069" t="s">
        <v>1375</v>
      </c>
      <c r="C2069" t="s">
        <v>57</v>
      </c>
      <c r="D2069" t="s">
        <v>52</v>
      </c>
      <c r="E2069">
        <v>2029</v>
      </c>
      <c r="F2069">
        <v>20</v>
      </c>
      <c r="G2069" s="1">
        <v>4328969.68</v>
      </c>
      <c r="H2069">
        <v>1</v>
      </c>
      <c r="I2069">
        <v>0</v>
      </c>
      <c r="J2069" s="1">
        <v>21678313.947420999</v>
      </c>
      <c r="K2069" s="1">
        <v>2060774.2769766501</v>
      </c>
      <c r="L2069">
        <v>0</v>
      </c>
      <c r="M2069" t="s">
        <v>18</v>
      </c>
      <c r="N2069">
        <v>0</v>
      </c>
      <c r="P2069">
        <f t="shared" si="42"/>
        <v>11.86019090410959</v>
      </c>
    </row>
    <row r="2070" spans="1:16" x14ac:dyDescent="0.35">
      <c r="A2070" t="s">
        <v>3239</v>
      </c>
      <c r="B2070" t="s">
        <v>3240</v>
      </c>
      <c r="C2070" t="s">
        <v>76</v>
      </c>
      <c r="D2070" t="s">
        <v>52</v>
      </c>
      <c r="E2070">
        <v>2029</v>
      </c>
      <c r="F2070">
        <v>50</v>
      </c>
      <c r="G2070">
        <v>18394.570059999998</v>
      </c>
      <c r="H2070">
        <v>1</v>
      </c>
      <c r="I2070">
        <v>25</v>
      </c>
      <c r="J2070">
        <v>164608.95175202901</v>
      </c>
      <c r="K2070">
        <v>5454.5210729678702</v>
      </c>
      <c r="L2070">
        <v>0</v>
      </c>
      <c r="M2070" t="s">
        <v>2693</v>
      </c>
      <c r="N2070">
        <v>5.1470564120678004</v>
      </c>
      <c r="P2070">
        <f t="shared" si="42"/>
        <v>5.0396082356164384E-2</v>
      </c>
    </row>
    <row r="2071" spans="1:16" x14ac:dyDescent="0.35">
      <c r="A2071" t="s">
        <v>3241</v>
      </c>
      <c r="B2071" t="s">
        <v>3242</v>
      </c>
      <c r="C2071" t="s">
        <v>76</v>
      </c>
      <c r="D2071" t="s">
        <v>52</v>
      </c>
      <c r="E2071">
        <v>2029</v>
      </c>
      <c r="F2071">
        <v>50</v>
      </c>
      <c r="G2071">
        <v>45608.888281555701</v>
      </c>
      <c r="H2071">
        <v>1</v>
      </c>
      <c r="I2071">
        <v>27</v>
      </c>
      <c r="J2071">
        <v>445098.81116311002</v>
      </c>
      <c r="K2071">
        <v>14748.8992500202</v>
      </c>
      <c r="L2071">
        <v>0</v>
      </c>
      <c r="M2071" t="s">
        <v>2693</v>
      </c>
      <c r="N2071">
        <v>13.8613922698097</v>
      </c>
      <c r="P2071">
        <f t="shared" si="42"/>
        <v>0.12495585830563205</v>
      </c>
    </row>
    <row r="2072" spans="1:16" x14ac:dyDescent="0.35">
      <c r="A2072" t="s">
        <v>3245</v>
      </c>
      <c r="B2072" t="s">
        <v>3246</v>
      </c>
      <c r="C2072" t="s">
        <v>76</v>
      </c>
      <c r="D2072" t="s">
        <v>52</v>
      </c>
      <c r="E2072">
        <v>2029</v>
      </c>
      <c r="F2072">
        <v>50</v>
      </c>
      <c r="G2072">
        <v>45608.888281555701</v>
      </c>
      <c r="H2072">
        <v>1</v>
      </c>
      <c r="I2072">
        <v>34</v>
      </c>
      <c r="J2072">
        <v>574662.69787554105</v>
      </c>
      <c r="K2072">
        <v>19042.158777200599</v>
      </c>
      <c r="L2072">
        <v>0</v>
      </c>
      <c r="M2072" t="s">
        <v>2693</v>
      </c>
      <c r="N2072">
        <v>17.799713091291199</v>
      </c>
      <c r="P2072">
        <f t="shared" si="42"/>
        <v>0.12495585830563205</v>
      </c>
    </row>
    <row r="2073" spans="1:16" x14ac:dyDescent="0.35">
      <c r="A2073" t="s">
        <v>3247</v>
      </c>
      <c r="B2073" t="s">
        <v>1390</v>
      </c>
      <c r="C2073" t="s">
        <v>76</v>
      </c>
      <c r="D2073" t="s">
        <v>52</v>
      </c>
      <c r="E2073">
        <v>2029</v>
      </c>
      <c r="F2073">
        <v>50</v>
      </c>
      <c r="G2073">
        <v>365000</v>
      </c>
      <c r="H2073">
        <v>1</v>
      </c>
      <c r="I2073">
        <v>31</v>
      </c>
      <c r="J2073" s="1">
        <v>193434902.468604</v>
      </c>
      <c r="K2073" s="1">
        <v>6409704.5788366599</v>
      </c>
      <c r="L2073">
        <v>0</v>
      </c>
      <c r="M2073" t="s">
        <v>18</v>
      </c>
      <c r="N2073">
        <v>0</v>
      </c>
      <c r="P2073">
        <f t="shared" si="42"/>
        <v>1</v>
      </c>
    </row>
    <row r="2074" spans="1:16" x14ac:dyDescent="0.35">
      <c r="A2074" t="s">
        <v>3248</v>
      </c>
      <c r="B2074" t="s">
        <v>2081</v>
      </c>
      <c r="C2074" t="s">
        <v>76</v>
      </c>
      <c r="D2074" t="s">
        <v>52</v>
      </c>
      <c r="E2074">
        <v>2029</v>
      </c>
      <c r="F2074">
        <v>50</v>
      </c>
      <c r="G2074">
        <v>495216.88793000003</v>
      </c>
      <c r="H2074">
        <v>1</v>
      </c>
      <c r="I2074">
        <v>26</v>
      </c>
      <c r="J2074" s="1">
        <v>298642598.378398</v>
      </c>
      <c r="K2074" s="1">
        <v>9895891.6195198204</v>
      </c>
      <c r="L2074">
        <v>0</v>
      </c>
      <c r="M2074" t="s">
        <v>18</v>
      </c>
      <c r="N2074">
        <v>0</v>
      </c>
      <c r="P2074">
        <f t="shared" si="42"/>
        <v>1.3567585970684932</v>
      </c>
    </row>
    <row r="2075" spans="1:16" x14ac:dyDescent="0.35">
      <c r="A2075" t="s">
        <v>3249</v>
      </c>
      <c r="B2075" t="s">
        <v>1392</v>
      </c>
      <c r="C2075" t="s">
        <v>84</v>
      </c>
      <c r="D2075" t="s">
        <v>52</v>
      </c>
      <c r="E2075">
        <v>2029</v>
      </c>
      <c r="F2075">
        <v>15</v>
      </c>
      <c r="G2075">
        <v>182500</v>
      </c>
      <c r="H2075">
        <v>1</v>
      </c>
      <c r="I2075">
        <v>0</v>
      </c>
      <c r="J2075">
        <v>0</v>
      </c>
      <c r="K2075">
        <v>0</v>
      </c>
      <c r="L2075">
        <v>0</v>
      </c>
      <c r="M2075" t="s">
        <v>85</v>
      </c>
      <c r="N2075">
        <v>0</v>
      </c>
      <c r="P2075">
        <f t="shared" si="42"/>
        <v>0.5</v>
      </c>
    </row>
    <row r="2076" spans="1:16" x14ac:dyDescent="0.35">
      <c r="A2076" t="s">
        <v>3250</v>
      </c>
      <c r="B2076" t="s">
        <v>44</v>
      </c>
      <c r="C2076" t="s">
        <v>147</v>
      </c>
      <c r="D2076" t="s">
        <v>17</v>
      </c>
      <c r="E2076">
        <v>2029</v>
      </c>
      <c r="F2076">
        <v>40</v>
      </c>
      <c r="G2076" s="1">
        <v>5462227.72267</v>
      </c>
      <c r="H2076">
        <v>1</v>
      </c>
      <c r="I2076">
        <v>0</v>
      </c>
      <c r="J2076" s="1">
        <v>23233661.207685702</v>
      </c>
      <c r="K2076" s="1">
        <v>1497959.17325951</v>
      </c>
      <c r="L2076">
        <v>2.9102935E-2</v>
      </c>
      <c r="M2076" t="s">
        <v>148</v>
      </c>
      <c r="N2076">
        <v>0</v>
      </c>
      <c r="P2076">
        <f t="shared" si="42"/>
        <v>14.965007459369863</v>
      </c>
    </row>
    <row r="2077" spans="1:16" x14ac:dyDescent="0.35">
      <c r="A2077" t="s">
        <v>3251</v>
      </c>
      <c r="B2077" t="s">
        <v>44</v>
      </c>
      <c r="C2077" t="s">
        <v>84</v>
      </c>
      <c r="D2077" t="s">
        <v>52</v>
      </c>
      <c r="E2077">
        <v>2029</v>
      </c>
      <c r="F2077">
        <v>15</v>
      </c>
      <c r="G2077" s="1">
        <v>2186548.1709925001</v>
      </c>
      <c r="H2077">
        <v>1</v>
      </c>
      <c r="I2077">
        <v>0</v>
      </c>
      <c r="J2077">
        <v>0</v>
      </c>
      <c r="K2077">
        <v>0</v>
      </c>
      <c r="L2077">
        <v>0</v>
      </c>
      <c r="M2077" t="s">
        <v>85</v>
      </c>
      <c r="N2077">
        <v>0</v>
      </c>
      <c r="P2077">
        <f t="shared" si="42"/>
        <v>5.9905429342260277</v>
      </c>
    </row>
    <row r="2078" spans="1:16" x14ac:dyDescent="0.35">
      <c r="A2078" t="s">
        <v>3252</v>
      </c>
      <c r="B2078" t="s">
        <v>44</v>
      </c>
      <c r="C2078" t="s">
        <v>166</v>
      </c>
      <c r="D2078" t="s">
        <v>52</v>
      </c>
      <c r="E2078">
        <v>2029</v>
      </c>
      <c r="F2078">
        <v>15</v>
      </c>
      <c r="G2078">
        <v>32374.093799999999</v>
      </c>
      <c r="H2078">
        <v>1</v>
      </c>
      <c r="I2078">
        <v>0</v>
      </c>
      <c r="J2078">
        <v>459611.16072258801</v>
      </c>
      <c r="K2078">
        <v>31509.153291725401</v>
      </c>
      <c r="L2078">
        <v>0</v>
      </c>
      <c r="M2078" t="s">
        <v>85</v>
      </c>
      <c r="N2078">
        <v>0</v>
      </c>
      <c r="P2078">
        <f t="shared" si="42"/>
        <v>8.8696147397260269E-2</v>
      </c>
    </row>
    <row r="2079" spans="1:16" x14ac:dyDescent="0.35">
      <c r="A2079" t="s">
        <v>3253</v>
      </c>
      <c r="B2079" t="s">
        <v>1398</v>
      </c>
      <c r="C2079" t="s">
        <v>76</v>
      </c>
      <c r="D2079" t="s">
        <v>52</v>
      </c>
      <c r="E2079">
        <v>2029</v>
      </c>
      <c r="F2079">
        <v>50</v>
      </c>
      <c r="G2079">
        <v>32374.093799999999</v>
      </c>
      <c r="H2079">
        <v>1</v>
      </c>
      <c r="I2079">
        <v>23</v>
      </c>
      <c r="J2079">
        <v>263497.26600847102</v>
      </c>
      <c r="K2079">
        <v>8731.3075918114992</v>
      </c>
      <c r="L2079">
        <v>0</v>
      </c>
      <c r="M2079" t="s">
        <v>2693</v>
      </c>
      <c r="N2079">
        <v>8.2865353036289999</v>
      </c>
      <c r="P2079">
        <f t="shared" si="42"/>
        <v>8.8696147397260269E-2</v>
      </c>
    </row>
    <row r="2080" spans="1:16" x14ac:dyDescent="0.35">
      <c r="A2080" t="s">
        <v>3255</v>
      </c>
      <c r="B2080" t="s">
        <v>1418</v>
      </c>
      <c r="C2080" t="s">
        <v>57</v>
      </c>
      <c r="D2080" t="s">
        <v>52</v>
      </c>
      <c r="E2080">
        <v>2029</v>
      </c>
      <c r="F2080">
        <v>20</v>
      </c>
      <c r="G2080">
        <v>297641.01359999902</v>
      </c>
      <c r="H2080">
        <v>1</v>
      </c>
      <c r="I2080">
        <v>0</v>
      </c>
      <c r="J2080" s="1">
        <v>3856741.0071265702</v>
      </c>
      <c r="K2080">
        <v>417566.07061173802</v>
      </c>
      <c r="L2080">
        <v>0</v>
      </c>
      <c r="M2080" t="s">
        <v>18</v>
      </c>
      <c r="N2080">
        <v>0</v>
      </c>
      <c r="P2080">
        <f t="shared" si="42"/>
        <v>0.81545483178081934</v>
      </c>
    </row>
    <row r="2081" spans="1:16" x14ac:dyDescent="0.35">
      <c r="A2081" t="s">
        <v>3256</v>
      </c>
      <c r="B2081" t="s">
        <v>3257</v>
      </c>
      <c r="C2081" t="s">
        <v>76</v>
      </c>
      <c r="D2081" t="s">
        <v>52</v>
      </c>
      <c r="E2081">
        <v>2029</v>
      </c>
      <c r="F2081">
        <v>50</v>
      </c>
      <c r="G2081">
        <v>15.3925318211503</v>
      </c>
      <c r="H2081">
        <v>1</v>
      </c>
      <c r="I2081">
        <v>150</v>
      </c>
      <c r="J2081">
        <v>935.49418257481204</v>
      </c>
      <c r="K2081">
        <v>30.998756010426</v>
      </c>
      <c r="L2081">
        <v>0</v>
      </c>
      <c r="M2081" t="s">
        <v>2693</v>
      </c>
      <c r="N2081">
        <v>3.4650940868560999E-2</v>
      </c>
      <c r="P2081">
        <f t="shared" si="42"/>
        <v>4.2171320057946027E-5</v>
      </c>
    </row>
    <row r="2082" spans="1:16" x14ac:dyDescent="0.35">
      <c r="A2082" t="s">
        <v>3258</v>
      </c>
      <c r="B2082" t="s">
        <v>1430</v>
      </c>
      <c r="C2082" t="s">
        <v>54</v>
      </c>
      <c r="D2082" t="s">
        <v>52</v>
      </c>
      <c r="E2082">
        <v>2029</v>
      </c>
      <c r="F2082">
        <v>30</v>
      </c>
      <c r="G2082">
        <v>40384.478209999899</v>
      </c>
      <c r="H2082">
        <v>1</v>
      </c>
      <c r="I2082">
        <v>4</v>
      </c>
      <c r="J2082">
        <v>30978.4450945637</v>
      </c>
      <c r="K2082">
        <v>2571.9239117626398</v>
      </c>
      <c r="L2082">
        <v>0</v>
      </c>
      <c r="M2082" t="s">
        <v>18</v>
      </c>
      <c r="N2082">
        <v>0</v>
      </c>
      <c r="P2082">
        <f t="shared" si="42"/>
        <v>0.11064240605479424</v>
      </c>
    </row>
    <row r="2083" spans="1:16" x14ac:dyDescent="0.35">
      <c r="A2083" t="s">
        <v>3259</v>
      </c>
      <c r="B2083" t="s">
        <v>3260</v>
      </c>
      <c r="C2083" t="s">
        <v>54</v>
      </c>
      <c r="D2083" t="s">
        <v>52</v>
      </c>
      <c r="E2083">
        <v>2029</v>
      </c>
      <c r="F2083">
        <v>30</v>
      </c>
      <c r="G2083">
        <v>32610.062399999901</v>
      </c>
      <c r="H2083">
        <v>1</v>
      </c>
      <c r="I2083">
        <v>4</v>
      </c>
      <c r="J2083">
        <v>945154.44456131803</v>
      </c>
      <c r="K2083">
        <v>78469.571628131001</v>
      </c>
      <c r="L2083">
        <v>0</v>
      </c>
      <c r="M2083" t="s">
        <v>18</v>
      </c>
      <c r="N2083">
        <v>0</v>
      </c>
      <c r="P2083">
        <f t="shared" si="42"/>
        <v>8.9342636712328491E-2</v>
      </c>
    </row>
    <row r="2084" spans="1:16" x14ac:dyDescent="0.35">
      <c r="A2084" t="s">
        <v>3261</v>
      </c>
      <c r="B2084" t="s">
        <v>3262</v>
      </c>
      <c r="C2084" t="s">
        <v>54</v>
      </c>
      <c r="D2084" t="s">
        <v>52</v>
      </c>
      <c r="E2084">
        <v>2029</v>
      </c>
      <c r="F2084">
        <v>30</v>
      </c>
      <c r="G2084">
        <v>17715.376684676499</v>
      </c>
      <c r="H2084">
        <v>1</v>
      </c>
      <c r="I2084">
        <v>7</v>
      </c>
      <c r="J2084">
        <v>898544.50166737195</v>
      </c>
      <c r="K2084">
        <v>74599.873640097707</v>
      </c>
      <c r="L2084">
        <v>0</v>
      </c>
      <c r="M2084" t="s">
        <v>18</v>
      </c>
      <c r="N2084">
        <v>0</v>
      </c>
      <c r="P2084">
        <f t="shared" si="42"/>
        <v>4.853527858815479E-2</v>
      </c>
    </row>
    <row r="2085" spans="1:16" x14ac:dyDescent="0.35">
      <c r="A2085" t="s">
        <v>3263</v>
      </c>
      <c r="B2085" t="s">
        <v>1433</v>
      </c>
      <c r="C2085" t="s">
        <v>54</v>
      </c>
      <c r="D2085" t="s">
        <v>52</v>
      </c>
      <c r="E2085">
        <v>2029</v>
      </c>
      <c r="F2085">
        <v>30</v>
      </c>
      <c r="G2085">
        <v>6091.8034599999901</v>
      </c>
      <c r="H2085">
        <v>1</v>
      </c>
      <c r="I2085">
        <v>13</v>
      </c>
      <c r="J2085">
        <v>573826.22873307602</v>
      </c>
      <c r="K2085">
        <v>47640.783595499597</v>
      </c>
      <c r="L2085">
        <v>0</v>
      </c>
      <c r="M2085" t="s">
        <v>18</v>
      </c>
      <c r="N2085">
        <v>0</v>
      </c>
      <c r="P2085">
        <f t="shared" si="42"/>
        <v>1.6689872493150657E-2</v>
      </c>
    </row>
    <row r="2086" spans="1:16" x14ac:dyDescent="0.35">
      <c r="A2086" t="s">
        <v>3264</v>
      </c>
      <c r="B2086" t="s">
        <v>1435</v>
      </c>
      <c r="C2086" t="s">
        <v>54</v>
      </c>
      <c r="D2086" t="s">
        <v>52</v>
      </c>
      <c r="E2086">
        <v>2029</v>
      </c>
      <c r="F2086">
        <v>30</v>
      </c>
      <c r="G2086">
        <v>15867.3716085</v>
      </c>
      <c r="H2086">
        <v>1</v>
      </c>
      <c r="I2086">
        <v>9</v>
      </c>
      <c r="J2086" s="1">
        <v>1034757.68873044</v>
      </c>
      <c r="K2086">
        <v>85908.703112833202</v>
      </c>
      <c r="L2086">
        <v>0</v>
      </c>
      <c r="M2086" t="s">
        <v>18</v>
      </c>
      <c r="N2086">
        <v>0</v>
      </c>
      <c r="P2086">
        <f t="shared" si="42"/>
        <v>4.3472250982191776E-2</v>
      </c>
    </row>
    <row r="2087" spans="1:16" x14ac:dyDescent="0.35">
      <c r="A2087" t="s">
        <v>3265</v>
      </c>
      <c r="B2087" t="s">
        <v>3266</v>
      </c>
      <c r="C2087" t="s">
        <v>54</v>
      </c>
      <c r="D2087" t="s">
        <v>52</v>
      </c>
      <c r="E2087">
        <v>2029</v>
      </c>
      <c r="F2087">
        <v>30</v>
      </c>
      <c r="G2087">
        <v>18490.141845499998</v>
      </c>
      <c r="H2087">
        <v>1</v>
      </c>
      <c r="I2087">
        <v>12</v>
      </c>
      <c r="J2087" s="1">
        <v>1607728.2709379401</v>
      </c>
      <c r="K2087">
        <v>133478.448354005</v>
      </c>
      <c r="L2087">
        <v>0</v>
      </c>
      <c r="M2087" t="s">
        <v>18</v>
      </c>
      <c r="N2087">
        <v>0</v>
      </c>
      <c r="P2087">
        <f t="shared" si="42"/>
        <v>5.0657922864383559E-2</v>
      </c>
    </row>
    <row r="2088" spans="1:16" x14ac:dyDescent="0.35">
      <c r="A2088" t="s">
        <v>3267</v>
      </c>
      <c r="B2088" t="s">
        <v>1439</v>
      </c>
      <c r="C2088" t="s">
        <v>54</v>
      </c>
      <c r="D2088" t="s">
        <v>52</v>
      </c>
      <c r="E2088">
        <v>2029</v>
      </c>
      <c r="F2088">
        <v>30</v>
      </c>
      <c r="G2088">
        <v>8933.4694999999992</v>
      </c>
      <c r="H2088">
        <v>1</v>
      </c>
      <c r="I2088">
        <v>13</v>
      </c>
      <c r="J2088">
        <v>841501.06718757597</v>
      </c>
      <c r="K2088">
        <v>69863.955723630104</v>
      </c>
      <c r="L2088">
        <v>0</v>
      </c>
      <c r="M2088" t="s">
        <v>18</v>
      </c>
      <c r="N2088">
        <v>0</v>
      </c>
      <c r="P2088">
        <f t="shared" si="42"/>
        <v>2.4475258904109586E-2</v>
      </c>
    </row>
    <row r="2089" spans="1:16" x14ac:dyDescent="0.35">
      <c r="A2089" t="s">
        <v>3268</v>
      </c>
      <c r="B2089" t="s">
        <v>3269</v>
      </c>
      <c r="C2089" t="s">
        <v>54</v>
      </c>
      <c r="D2089" t="s">
        <v>52</v>
      </c>
      <c r="E2089">
        <v>2029</v>
      </c>
      <c r="F2089">
        <v>30</v>
      </c>
      <c r="G2089">
        <v>2800.1244015000002</v>
      </c>
      <c r="H2089">
        <v>1</v>
      </c>
      <c r="I2089">
        <v>12</v>
      </c>
      <c r="J2089">
        <v>243472.39734833999</v>
      </c>
      <c r="K2089">
        <v>20213.812497137202</v>
      </c>
      <c r="L2089">
        <v>0</v>
      </c>
      <c r="M2089" t="s">
        <v>18</v>
      </c>
      <c r="N2089">
        <v>0</v>
      </c>
      <c r="P2089">
        <f t="shared" si="42"/>
        <v>7.6715737027397268E-3</v>
      </c>
    </row>
    <row r="2090" spans="1:16" x14ac:dyDescent="0.35">
      <c r="A2090" t="s">
        <v>3270</v>
      </c>
      <c r="B2090" t="s">
        <v>1456</v>
      </c>
      <c r="C2090" t="s">
        <v>54</v>
      </c>
      <c r="D2090" t="s">
        <v>52</v>
      </c>
      <c r="E2090">
        <v>2029</v>
      </c>
      <c r="F2090">
        <v>30</v>
      </c>
      <c r="G2090" s="1">
        <v>14278565.844817899</v>
      </c>
      <c r="H2090">
        <v>1</v>
      </c>
      <c r="I2090">
        <v>14</v>
      </c>
      <c r="J2090">
        <v>153282.338445959</v>
      </c>
      <c r="K2090">
        <v>16641.021658475001</v>
      </c>
      <c r="L2090">
        <v>0</v>
      </c>
      <c r="M2090" t="s">
        <v>18</v>
      </c>
      <c r="N2090">
        <v>0</v>
      </c>
      <c r="P2090">
        <f t="shared" si="42"/>
        <v>39.119358478953146</v>
      </c>
    </row>
    <row r="2091" spans="1:16" x14ac:dyDescent="0.35">
      <c r="A2091" t="s">
        <v>3271</v>
      </c>
      <c r="B2091" t="s">
        <v>3272</v>
      </c>
      <c r="C2091" t="s">
        <v>76</v>
      </c>
      <c r="D2091" t="s">
        <v>52</v>
      </c>
      <c r="E2091">
        <v>2029</v>
      </c>
      <c r="F2091">
        <v>50</v>
      </c>
      <c r="G2091">
        <v>19797.733508384699</v>
      </c>
      <c r="H2091">
        <v>1</v>
      </c>
      <c r="I2091">
        <v>77</v>
      </c>
      <c r="J2091">
        <v>598208.784002495</v>
      </c>
      <c r="K2091">
        <v>19822.3874439797</v>
      </c>
      <c r="L2091">
        <v>0</v>
      </c>
      <c r="M2091" t="s">
        <v>2693</v>
      </c>
      <c r="N2091">
        <v>19.543927305426099</v>
      </c>
      <c r="P2091">
        <f t="shared" si="42"/>
        <v>5.4240365776396432E-2</v>
      </c>
    </row>
    <row r="2092" spans="1:16" x14ac:dyDescent="0.35">
      <c r="A2092" t="s">
        <v>3273</v>
      </c>
      <c r="B2092" t="s">
        <v>3274</v>
      </c>
      <c r="C2092" t="s">
        <v>76</v>
      </c>
      <c r="D2092" t="s">
        <v>52</v>
      </c>
      <c r="E2092">
        <v>2029</v>
      </c>
      <c r="F2092">
        <v>50</v>
      </c>
      <c r="G2092">
        <v>252.89001161520699</v>
      </c>
      <c r="H2092">
        <v>1</v>
      </c>
      <c r="I2092">
        <v>55</v>
      </c>
      <c r="J2092">
        <v>5353.0321840035404</v>
      </c>
      <c r="K2092">
        <v>177.37933776473599</v>
      </c>
      <c r="L2092">
        <v>0</v>
      </c>
      <c r="M2092" t="s">
        <v>2693</v>
      </c>
      <c r="N2092">
        <v>0.16883897128533301</v>
      </c>
      <c r="P2092">
        <f t="shared" si="42"/>
        <v>6.9284934689097801E-4</v>
      </c>
    </row>
    <row r="2093" spans="1:16" x14ac:dyDescent="0.35">
      <c r="A2093" t="s">
        <v>3275</v>
      </c>
      <c r="B2093" t="s">
        <v>1467</v>
      </c>
      <c r="C2093" t="s">
        <v>54</v>
      </c>
      <c r="D2093" t="s">
        <v>52</v>
      </c>
      <c r="E2093">
        <v>2029</v>
      </c>
      <c r="F2093">
        <v>30</v>
      </c>
      <c r="G2093" s="1">
        <v>14278565.844817899</v>
      </c>
      <c r="H2093">
        <v>1</v>
      </c>
      <c r="I2093">
        <v>18</v>
      </c>
      <c r="J2093">
        <v>197077.292287661</v>
      </c>
      <c r="K2093">
        <v>21395.5992751821</v>
      </c>
      <c r="L2093">
        <v>0</v>
      </c>
      <c r="M2093" t="s">
        <v>18</v>
      </c>
      <c r="N2093">
        <v>0</v>
      </c>
      <c r="P2093">
        <f t="shared" si="42"/>
        <v>39.119358478953146</v>
      </c>
    </row>
    <row r="2094" spans="1:16" x14ac:dyDescent="0.35">
      <c r="A2094" t="s">
        <v>3276</v>
      </c>
      <c r="B2094" t="s">
        <v>1470</v>
      </c>
      <c r="C2094" t="s">
        <v>84</v>
      </c>
      <c r="D2094" t="s">
        <v>52</v>
      </c>
      <c r="E2094">
        <v>2029</v>
      </c>
      <c r="F2094">
        <v>15</v>
      </c>
      <c r="G2094">
        <v>109500</v>
      </c>
      <c r="H2094">
        <v>1</v>
      </c>
      <c r="I2094">
        <v>0</v>
      </c>
      <c r="J2094">
        <v>0</v>
      </c>
      <c r="K2094">
        <v>0</v>
      </c>
      <c r="L2094">
        <v>0</v>
      </c>
      <c r="M2094" t="s">
        <v>85</v>
      </c>
      <c r="N2094">
        <v>0</v>
      </c>
      <c r="P2094">
        <f t="shared" si="42"/>
        <v>0.3</v>
      </c>
    </row>
    <row r="2095" spans="1:16" x14ac:dyDescent="0.35">
      <c r="A2095" t="s">
        <v>3277</v>
      </c>
      <c r="B2095" t="s">
        <v>1470</v>
      </c>
      <c r="C2095" t="s">
        <v>57</v>
      </c>
      <c r="D2095" t="s">
        <v>52</v>
      </c>
      <c r="E2095">
        <v>2029</v>
      </c>
      <c r="F2095">
        <v>20</v>
      </c>
      <c r="G2095">
        <v>730000</v>
      </c>
      <c r="H2095">
        <v>1</v>
      </c>
      <c r="I2095">
        <v>0</v>
      </c>
      <c r="J2095" s="1">
        <v>7239999.2810000004</v>
      </c>
      <c r="K2095">
        <v>739442.29632642702</v>
      </c>
      <c r="L2095">
        <v>0</v>
      </c>
      <c r="M2095" t="s">
        <v>18</v>
      </c>
      <c r="N2095">
        <v>0</v>
      </c>
      <c r="P2095">
        <f t="shared" si="42"/>
        <v>2</v>
      </c>
    </row>
    <row r="2096" spans="1:16" x14ac:dyDescent="0.35">
      <c r="A2096" t="s">
        <v>3278</v>
      </c>
      <c r="B2096" t="s">
        <v>1473</v>
      </c>
      <c r="C2096" t="s">
        <v>84</v>
      </c>
      <c r="D2096" t="s">
        <v>52</v>
      </c>
      <c r="E2096">
        <v>2029</v>
      </c>
      <c r="F2096">
        <v>15</v>
      </c>
      <c r="G2096" s="1">
        <v>4365389.3373999903</v>
      </c>
      <c r="H2096">
        <v>1</v>
      </c>
      <c r="I2096">
        <v>0</v>
      </c>
      <c r="J2096">
        <v>0</v>
      </c>
      <c r="K2096">
        <v>0</v>
      </c>
      <c r="L2096">
        <v>0</v>
      </c>
      <c r="M2096" t="s">
        <v>85</v>
      </c>
      <c r="N2096">
        <v>0</v>
      </c>
      <c r="P2096">
        <f t="shared" si="42"/>
        <v>11.959970787397232</v>
      </c>
    </row>
    <row r="2097" spans="1:16" x14ac:dyDescent="0.35">
      <c r="A2097" t="s">
        <v>3279</v>
      </c>
      <c r="B2097" t="s">
        <v>1477</v>
      </c>
      <c r="C2097" t="s">
        <v>76</v>
      </c>
      <c r="D2097" t="s">
        <v>52</v>
      </c>
      <c r="E2097">
        <v>2029</v>
      </c>
      <c r="F2097">
        <v>50</v>
      </c>
      <c r="G2097" s="1">
        <v>2415216.6953999898</v>
      </c>
      <c r="H2097">
        <v>1</v>
      </c>
      <c r="I2097">
        <v>23</v>
      </c>
      <c r="J2097" s="1">
        <v>12747622.0225919</v>
      </c>
      <c r="K2097">
        <v>457398.25438805303</v>
      </c>
      <c r="L2097">
        <v>0</v>
      </c>
      <c r="M2097" t="s">
        <v>18</v>
      </c>
      <c r="N2097">
        <v>0</v>
      </c>
      <c r="P2097">
        <f t="shared" si="42"/>
        <v>6.6170320421917532</v>
      </c>
    </row>
    <row r="2098" spans="1:16" x14ac:dyDescent="0.35">
      <c r="A2098" t="s">
        <v>3280</v>
      </c>
      <c r="B2098" t="s">
        <v>1477</v>
      </c>
      <c r="C2098" t="s">
        <v>76</v>
      </c>
      <c r="D2098" t="s">
        <v>52</v>
      </c>
      <c r="E2098">
        <v>2029</v>
      </c>
      <c r="F2098">
        <v>50</v>
      </c>
      <c r="G2098">
        <v>160605.565654734</v>
      </c>
      <c r="H2098">
        <v>1</v>
      </c>
      <c r="I2098">
        <v>23</v>
      </c>
      <c r="J2098" s="1">
        <v>1307191.10524621</v>
      </c>
      <c r="K2098">
        <v>43315.392960539299</v>
      </c>
      <c r="L2098">
        <v>0</v>
      </c>
      <c r="M2098" t="s">
        <v>2693</v>
      </c>
      <c r="N2098">
        <v>41.108909425512799</v>
      </c>
      <c r="P2098">
        <f t="shared" si="42"/>
        <v>0.44001524836913425</v>
      </c>
    </row>
    <row r="2099" spans="1:16" x14ac:dyDescent="0.35">
      <c r="A2099" t="s">
        <v>3281</v>
      </c>
      <c r="B2099" t="s">
        <v>1480</v>
      </c>
      <c r="C2099" t="s">
        <v>54</v>
      </c>
      <c r="D2099" t="s">
        <v>52</v>
      </c>
      <c r="E2099">
        <v>2029</v>
      </c>
      <c r="F2099">
        <v>30</v>
      </c>
      <c r="G2099">
        <v>34124.683498823499</v>
      </c>
      <c r="H2099">
        <v>1</v>
      </c>
      <c r="I2099">
        <v>13</v>
      </c>
      <c r="J2099" s="1">
        <v>3214423.8676471901</v>
      </c>
      <c r="K2099">
        <v>266871.16098003101</v>
      </c>
      <c r="L2099">
        <v>0</v>
      </c>
      <c r="M2099" t="s">
        <v>18</v>
      </c>
      <c r="N2099">
        <v>0</v>
      </c>
      <c r="P2099">
        <f t="shared" si="42"/>
        <v>9.3492283558420555E-2</v>
      </c>
    </row>
    <row r="2100" spans="1:16" x14ac:dyDescent="0.35">
      <c r="A2100" t="s">
        <v>3282</v>
      </c>
      <c r="B2100" t="s">
        <v>1485</v>
      </c>
      <c r="C2100" t="s">
        <v>54</v>
      </c>
      <c r="D2100" t="s">
        <v>52</v>
      </c>
      <c r="E2100">
        <v>2029</v>
      </c>
      <c r="F2100">
        <v>30</v>
      </c>
      <c r="G2100">
        <v>424572.95876017603</v>
      </c>
      <c r="H2100">
        <v>1</v>
      </c>
      <c r="I2100">
        <v>10</v>
      </c>
      <c r="J2100">
        <v>128327.496189269</v>
      </c>
      <c r="K2100">
        <v>10654.1356410341</v>
      </c>
      <c r="L2100">
        <v>0</v>
      </c>
      <c r="M2100" t="s">
        <v>18</v>
      </c>
      <c r="N2100">
        <v>0</v>
      </c>
      <c r="P2100">
        <f t="shared" si="42"/>
        <v>1.163213585644318</v>
      </c>
    </row>
    <row r="2101" spans="1:16" x14ac:dyDescent="0.35">
      <c r="A2101" t="s">
        <v>3283</v>
      </c>
      <c r="B2101" t="s">
        <v>3284</v>
      </c>
      <c r="C2101" t="s">
        <v>54</v>
      </c>
      <c r="D2101" t="s">
        <v>52</v>
      </c>
      <c r="E2101">
        <v>2029</v>
      </c>
      <c r="F2101">
        <v>30</v>
      </c>
      <c r="G2101">
        <v>2800.1244015000002</v>
      </c>
      <c r="H2101">
        <v>1</v>
      </c>
      <c r="I2101">
        <v>9</v>
      </c>
      <c r="J2101">
        <v>182604.29801125501</v>
      </c>
      <c r="K2101">
        <v>15160.359372852899</v>
      </c>
      <c r="L2101">
        <v>0</v>
      </c>
      <c r="M2101" t="s">
        <v>18</v>
      </c>
      <c r="N2101">
        <v>0</v>
      </c>
      <c r="P2101">
        <f t="shared" si="42"/>
        <v>7.6715737027397268E-3</v>
      </c>
    </row>
    <row r="2102" spans="1:16" x14ac:dyDescent="0.35">
      <c r="A2102" t="s">
        <v>3285</v>
      </c>
      <c r="B2102" t="s">
        <v>1487</v>
      </c>
      <c r="C2102" t="s">
        <v>84</v>
      </c>
      <c r="D2102" t="s">
        <v>52</v>
      </c>
      <c r="E2102">
        <v>2029</v>
      </c>
      <c r="F2102">
        <v>15</v>
      </c>
      <c r="G2102" s="1">
        <v>1353116.5765</v>
      </c>
      <c r="H2102">
        <v>1</v>
      </c>
      <c r="I2102">
        <v>0</v>
      </c>
      <c r="J2102">
        <v>0</v>
      </c>
      <c r="K2102">
        <v>0</v>
      </c>
      <c r="L2102">
        <v>0</v>
      </c>
      <c r="M2102" t="s">
        <v>85</v>
      </c>
      <c r="N2102">
        <v>0</v>
      </c>
      <c r="P2102">
        <f t="shared" si="42"/>
        <v>3.7071687027397262</v>
      </c>
    </row>
    <row r="2103" spans="1:16" x14ac:dyDescent="0.35">
      <c r="A2103" t="s">
        <v>3287</v>
      </c>
      <c r="B2103" t="s">
        <v>1490</v>
      </c>
      <c r="C2103" t="s">
        <v>76</v>
      </c>
      <c r="D2103" t="s">
        <v>52</v>
      </c>
      <c r="E2103">
        <v>2029</v>
      </c>
      <c r="F2103">
        <v>50</v>
      </c>
      <c r="G2103">
        <v>109500</v>
      </c>
      <c r="H2103">
        <v>1</v>
      </c>
      <c r="I2103">
        <v>35</v>
      </c>
      <c r="J2103" s="1">
        <v>19655482.025035601</v>
      </c>
      <c r="K2103">
        <v>651308.69107533805</v>
      </c>
      <c r="L2103">
        <v>0</v>
      </c>
      <c r="M2103" t="s">
        <v>18</v>
      </c>
      <c r="N2103">
        <v>0</v>
      </c>
      <c r="P2103">
        <f t="shared" si="42"/>
        <v>0.3</v>
      </c>
    </row>
    <row r="2104" spans="1:16" x14ac:dyDescent="0.35">
      <c r="A2104" t="s">
        <v>3288</v>
      </c>
      <c r="B2104" t="s">
        <v>1494</v>
      </c>
      <c r="C2104" t="s">
        <v>76</v>
      </c>
      <c r="D2104" t="s">
        <v>52</v>
      </c>
      <c r="E2104">
        <v>2029</v>
      </c>
      <c r="F2104">
        <v>50</v>
      </c>
      <c r="G2104">
        <v>792807.51549999998</v>
      </c>
      <c r="H2104">
        <v>1</v>
      </c>
      <c r="I2104">
        <v>47</v>
      </c>
      <c r="J2104" s="1">
        <v>1383633461.33002</v>
      </c>
      <c r="K2104" s="1">
        <v>45848404.912128501</v>
      </c>
      <c r="L2104">
        <v>0</v>
      </c>
      <c r="M2104" t="s">
        <v>18</v>
      </c>
      <c r="N2104">
        <v>0</v>
      </c>
      <c r="P2104">
        <f t="shared" si="42"/>
        <v>2.1720753849315071</v>
      </c>
    </row>
    <row r="2105" spans="1:16" x14ac:dyDescent="0.35">
      <c r="A2105" t="s">
        <v>3289</v>
      </c>
      <c r="B2105" t="s">
        <v>1492</v>
      </c>
      <c r="C2105" t="s">
        <v>76</v>
      </c>
      <c r="D2105" t="s">
        <v>52</v>
      </c>
      <c r="E2105">
        <v>2029</v>
      </c>
      <c r="F2105">
        <v>50</v>
      </c>
      <c r="G2105">
        <v>854256.77539999899</v>
      </c>
      <c r="H2105">
        <v>1</v>
      </c>
      <c r="I2105">
        <v>46</v>
      </c>
      <c r="J2105" s="1">
        <v>1572252253.9509799</v>
      </c>
      <c r="K2105" s="1">
        <v>52098521.738451801</v>
      </c>
      <c r="L2105">
        <v>0</v>
      </c>
      <c r="M2105" t="s">
        <v>18</v>
      </c>
      <c r="N2105">
        <v>0</v>
      </c>
      <c r="P2105">
        <f t="shared" si="42"/>
        <v>2.3404295216438329</v>
      </c>
    </row>
    <row r="2106" spans="1:16" x14ac:dyDescent="0.35">
      <c r="A2106" t="s">
        <v>3290</v>
      </c>
      <c r="B2106" t="s">
        <v>1496</v>
      </c>
      <c r="C2106" t="s">
        <v>54</v>
      </c>
      <c r="D2106" t="s">
        <v>52</v>
      </c>
      <c r="E2106">
        <v>2029</v>
      </c>
      <c r="F2106">
        <v>30</v>
      </c>
      <c r="G2106">
        <v>9247.4423398234994</v>
      </c>
      <c r="H2106">
        <v>1</v>
      </c>
      <c r="I2106">
        <v>11</v>
      </c>
      <c r="J2106">
        <v>737064.47056197305</v>
      </c>
      <c r="K2106">
        <v>61193.314595433701</v>
      </c>
      <c r="L2106">
        <v>0</v>
      </c>
      <c r="M2106" t="s">
        <v>18</v>
      </c>
      <c r="N2106">
        <v>0</v>
      </c>
      <c r="P2106">
        <f t="shared" si="42"/>
        <v>2.5335458465269859E-2</v>
      </c>
    </row>
    <row r="2107" spans="1:16" x14ac:dyDescent="0.35">
      <c r="A2107" t="s">
        <v>3291</v>
      </c>
      <c r="B2107" t="s">
        <v>1498</v>
      </c>
      <c r="C2107" t="s">
        <v>84</v>
      </c>
      <c r="D2107" t="s">
        <v>52</v>
      </c>
      <c r="E2107">
        <v>2029</v>
      </c>
      <c r="F2107">
        <v>15</v>
      </c>
      <c r="G2107">
        <v>644282.27433000004</v>
      </c>
      <c r="H2107">
        <v>1</v>
      </c>
      <c r="I2107">
        <v>0</v>
      </c>
      <c r="J2107">
        <v>0</v>
      </c>
      <c r="K2107">
        <v>0</v>
      </c>
      <c r="L2107">
        <v>0</v>
      </c>
      <c r="M2107" t="s">
        <v>85</v>
      </c>
      <c r="N2107">
        <v>0</v>
      </c>
      <c r="P2107">
        <f t="shared" si="42"/>
        <v>1.7651569159726028</v>
      </c>
    </row>
    <row r="2108" spans="1:16" x14ac:dyDescent="0.35">
      <c r="A2108" t="s">
        <v>3293</v>
      </c>
      <c r="B2108" t="s">
        <v>3294</v>
      </c>
      <c r="C2108" t="s">
        <v>76</v>
      </c>
      <c r="D2108" t="s">
        <v>52</v>
      </c>
      <c r="E2108">
        <v>2029</v>
      </c>
      <c r="F2108">
        <v>50</v>
      </c>
      <c r="G2108">
        <v>4141.4776700000002</v>
      </c>
      <c r="H2108">
        <v>1</v>
      </c>
      <c r="I2108">
        <v>30</v>
      </c>
      <c r="J2108">
        <v>45455.116842142001</v>
      </c>
      <c r="K2108">
        <v>1506.2114790887899</v>
      </c>
      <c r="L2108">
        <v>0</v>
      </c>
      <c r="M2108" t="s">
        <v>2693</v>
      </c>
      <c r="N2108">
        <v>1.41037457234318</v>
      </c>
      <c r="P2108">
        <f t="shared" si="42"/>
        <v>1.1346514164383563E-2</v>
      </c>
    </row>
    <row r="2109" spans="1:16" x14ac:dyDescent="0.35">
      <c r="A2109" t="s">
        <v>3295</v>
      </c>
      <c r="B2109" t="s">
        <v>59</v>
      </c>
      <c r="C2109" t="s">
        <v>60</v>
      </c>
      <c r="D2109" t="s">
        <v>52</v>
      </c>
      <c r="E2109">
        <v>2030</v>
      </c>
      <c r="F2109">
        <v>20</v>
      </c>
      <c r="G2109">
        <v>547500</v>
      </c>
      <c r="H2109">
        <v>1</v>
      </c>
      <c r="I2109">
        <v>0</v>
      </c>
      <c r="J2109" s="1">
        <v>3260614.4210000001</v>
      </c>
      <c r="K2109">
        <v>393660.91763481701</v>
      </c>
      <c r="L2109">
        <v>0</v>
      </c>
      <c r="M2109" t="s">
        <v>18</v>
      </c>
      <c r="N2109">
        <v>0</v>
      </c>
      <c r="P2109">
        <f t="shared" si="42"/>
        <v>1.5</v>
      </c>
    </row>
    <row r="2110" spans="1:16" x14ac:dyDescent="0.35">
      <c r="A2110" t="s">
        <v>3296</v>
      </c>
      <c r="B2110" t="s">
        <v>3297</v>
      </c>
      <c r="C2110" t="s">
        <v>51</v>
      </c>
      <c r="D2110" t="s">
        <v>52</v>
      </c>
      <c r="E2110">
        <v>2030</v>
      </c>
      <c r="F2110">
        <v>30</v>
      </c>
      <c r="G2110">
        <v>70660.980994499507</v>
      </c>
      <c r="H2110">
        <v>1</v>
      </c>
      <c r="I2110">
        <v>3</v>
      </c>
      <c r="J2110">
        <v>167.83650601404401</v>
      </c>
      <c r="K2110">
        <v>14.150918495481299</v>
      </c>
      <c r="L2110">
        <v>0</v>
      </c>
      <c r="M2110" t="s">
        <v>18</v>
      </c>
      <c r="N2110">
        <v>0</v>
      </c>
      <c r="P2110">
        <f t="shared" si="42"/>
        <v>0.19359172875205347</v>
      </c>
    </row>
    <row r="2111" spans="1:16" x14ac:dyDescent="0.35">
      <c r="A2111" t="s">
        <v>3298</v>
      </c>
      <c r="B2111" t="s">
        <v>65</v>
      </c>
      <c r="C2111" t="s">
        <v>51</v>
      </c>
      <c r="D2111" t="s">
        <v>52</v>
      </c>
      <c r="E2111">
        <v>2030</v>
      </c>
      <c r="F2111">
        <v>30</v>
      </c>
      <c r="G2111">
        <v>32113.460717000002</v>
      </c>
      <c r="H2111">
        <v>1</v>
      </c>
      <c r="I2111">
        <v>26</v>
      </c>
      <c r="J2111">
        <v>661.06774978910698</v>
      </c>
      <c r="K2111">
        <v>55.737074546071398</v>
      </c>
      <c r="L2111">
        <v>0</v>
      </c>
      <c r="M2111" t="s">
        <v>18</v>
      </c>
      <c r="N2111">
        <v>0</v>
      </c>
      <c r="P2111">
        <f t="shared" si="42"/>
        <v>8.7982084156164389E-2</v>
      </c>
    </row>
    <row r="2112" spans="1:16" x14ac:dyDescent="0.35">
      <c r="A2112" t="s">
        <v>3299</v>
      </c>
      <c r="B2112" t="s">
        <v>67</v>
      </c>
      <c r="C2112" t="s">
        <v>51</v>
      </c>
      <c r="D2112" t="s">
        <v>52</v>
      </c>
      <c r="E2112">
        <v>2030</v>
      </c>
      <c r="F2112">
        <v>30</v>
      </c>
      <c r="G2112">
        <v>347580.64969649899</v>
      </c>
      <c r="H2112">
        <v>1</v>
      </c>
      <c r="I2112">
        <v>27</v>
      </c>
      <c r="J2112">
        <v>7430.2746556722304</v>
      </c>
      <c r="K2112">
        <v>626.47402253869802</v>
      </c>
      <c r="L2112">
        <v>0</v>
      </c>
      <c r="M2112" t="s">
        <v>18</v>
      </c>
      <c r="N2112">
        <v>0</v>
      </c>
      <c r="P2112">
        <f t="shared" si="42"/>
        <v>0.9522757525931479</v>
      </c>
    </row>
    <row r="2113" spans="1:16" x14ac:dyDescent="0.35">
      <c r="A2113" t="s">
        <v>3300</v>
      </c>
      <c r="B2113" t="s">
        <v>73</v>
      </c>
      <c r="C2113" t="s">
        <v>84</v>
      </c>
      <c r="D2113" t="s">
        <v>52</v>
      </c>
      <c r="E2113">
        <v>2030</v>
      </c>
      <c r="F2113">
        <v>15</v>
      </c>
      <c r="G2113">
        <v>450737.79609999899</v>
      </c>
      <c r="H2113">
        <v>1</v>
      </c>
      <c r="I2113">
        <v>0</v>
      </c>
      <c r="J2113">
        <v>0</v>
      </c>
      <c r="K2113">
        <v>0</v>
      </c>
      <c r="L2113">
        <v>0</v>
      </c>
      <c r="M2113" t="s">
        <v>85</v>
      </c>
      <c r="N2113">
        <v>0</v>
      </c>
      <c r="P2113">
        <f t="shared" si="42"/>
        <v>1.2348980715068465</v>
      </c>
    </row>
    <row r="2114" spans="1:16" x14ac:dyDescent="0.35">
      <c r="A2114" t="s">
        <v>3301</v>
      </c>
      <c r="B2114" t="s">
        <v>65</v>
      </c>
      <c r="C2114" t="s">
        <v>76</v>
      </c>
      <c r="D2114" t="s">
        <v>52</v>
      </c>
      <c r="E2114">
        <v>2030</v>
      </c>
      <c r="F2114">
        <v>50</v>
      </c>
      <c r="G2114">
        <v>321199.99999999901</v>
      </c>
      <c r="H2114">
        <v>1</v>
      </c>
      <c r="I2114">
        <v>26</v>
      </c>
      <c r="J2114" s="1">
        <v>125635345.169802</v>
      </c>
      <c r="K2114" s="1">
        <v>4163082.4474880202</v>
      </c>
      <c r="L2114">
        <v>0</v>
      </c>
      <c r="M2114" t="s">
        <v>18</v>
      </c>
      <c r="N2114">
        <v>0</v>
      </c>
      <c r="P2114">
        <f t="shared" si="42"/>
        <v>0.87999999999999734</v>
      </c>
    </row>
    <row r="2115" spans="1:16" x14ac:dyDescent="0.35">
      <c r="A2115" t="s">
        <v>3302</v>
      </c>
      <c r="B2115" t="s">
        <v>81</v>
      </c>
      <c r="C2115" t="s">
        <v>51</v>
      </c>
      <c r="D2115" t="s">
        <v>52</v>
      </c>
      <c r="E2115">
        <v>2030</v>
      </c>
      <c r="F2115">
        <v>30</v>
      </c>
      <c r="G2115">
        <v>31977.717795333599</v>
      </c>
      <c r="H2115">
        <v>1</v>
      </c>
      <c r="I2115">
        <v>33</v>
      </c>
      <c r="J2115">
        <v>835.500892357932</v>
      </c>
      <c r="K2115">
        <v>70.444179943007896</v>
      </c>
      <c r="L2115">
        <v>0</v>
      </c>
      <c r="M2115" t="s">
        <v>18</v>
      </c>
      <c r="N2115">
        <v>0</v>
      </c>
      <c r="P2115">
        <f t="shared" ref="P2115:P2168" si="43">G2115/1000/365</f>
        <v>8.7610185740640001E-2</v>
      </c>
    </row>
    <row r="2116" spans="1:16" x14ac:dyDescent="0.35">
      <c r="A2116" t="s">
        <v>3303</v>
      </c>
      <c r="B2116" t="s">
        <v>83</v>
      </c>
      <c r="C2116" t="s">
        <v>84</v>
      </c>
      <c r="D2116" t="s">
        <v>52</v>
      </c>
      <c r="E2116">
        <v>2030</v>
      </c>
      <c r="F2116">
        <v>15</v>
      </c>
      <c r="G2116" s="1">
        <v>12458097.0671</v>
      </c>
      <c r="H2116">
        <v>1</v>
      </c>
      <c r="I2116">
        <v>0</v>
      </c>
      <c r="J2116">
        <v>0</v>
      </c>
      <c r="K2116">
        <v>0</v>
      </c>
      <c r="L2116">
        <v>0</v>
      </c>
      <c r="M2116" t="s">
        <v>85</v>
      </c>
      <c r="N2116">
        <v>0</v>
      </c>
      <c r="P2116">
        <f t="shared" si="43"/>
        <v>34.13177278657534</v>
      </c>
    </row>
    <row r="2117" spans="1:16" x14ac:dyDescent="0.35">
      <c r="A2117" t="s">
        <v>3304</v>
      </c>
      <c r="B2117" t="s">
        <v>92</v>
      </c>
      <c r="C2117" t="s">
        <v>76</v>
      </c>
      <c r="D2117" t="s">
        <v>52</v>
      </c>
      <c r="E2117">
        <v>2030</v>
      </c>
      <c r="F2117">
        <v>50</v>
      </c>
      <c r="G2117">
        <v>370051.60649999999</v>
      </c>
      <c r="H2117">
        <v>1</v>
      </c>
      <c r="I2117">
        <v>34</v>
      </c>
      <c r="J2117" s="1">
        <v>218067719.99437299</v>
      </c>
      <c r="K2117" s="1">
        <v>7225943.4337154897</v>
      </c>
      <c r="L2117">
        <v>0</v>
      </c>
      <c r="M2117" t="s">
        <v>18</v>
      </c>
      <c r="N2117">
        <v>0</v>
      </c>
      <c r="P2117">
        <f t="shared" si="43"/>
        <v>1.0138400178082192</v>
      </c>
    </row>
    <row r="2118" spans="1:16" x14ac:dyDescent="0.35">
      <c r="A2118" t="s">
        <v>3305</v>
      </c>
      <c r="B2118" t="s">
        <v>3306</v>
      </c>
      <c r="C2118" t="s">
        <v>51</v>
      </c>
      <c r="D2118" t="s">
        <v>52</v>
      </c>
      <c r="E2118">
        <v>2030</v>
      </c>
      <c r="F2118">
        <v>30</v>
      </c>
      <c r="G2118">
        <v>195128.11241699901</v>
      </c>
      <c r="H2118">
        <v>1</v>
      </c>
      <c r="I2118">
        <v>2</v>
      </c>
      <c r="J2118">
        <v>308.98354511225199</v>
      </c>
      <c r="K2118">
        <v>26.051549017366298</v>
      </c>
      <c r="L2118">
        <v>0</v>
      </c>
      <c r="M2118" t="s">
        <v>18</v>
      </c>
      <c r="N2118">
        <v>0</v>
      </c>
      <c r="P2118">
        <f t="shared" si="43"/>
        <v>0.53459756826575078</v>
      </c>
    </row>
    <row r="2119" spans="1:16" x14ac:dyDescent="0.35">
      <c r="A2119" t="s">
        <v>3307</v>
      </c>
      <c r="B2119" t="s">
        <v>94</v>
      </c>
      <c r="C2119" t="s">
        <v>51</v>
      </c>
      <c r="D2119" t="s">
        <v>52</v>
      </c>
      <c r="E2119">
        <v>2030</v>
      </c>
      <c r="F2119">
        <v>30</v>
      </c>
      <c r="G2119">
        <v>32113.460717000002</v>
      </c>
      <c r="H2119">
        <v>1</v>
      </c>
      <c r="I2119">
        <v>44</v>
      </c>
      <c r="J2119">
        <v>1118.73003810464</v>
      </c>
      <c r="K2119">
        <v>94.324280001043903</v>
      </c>
      <c r="L2119">
        <v>0</v>
      </c>
      <c r="M2119" t="s">
        <v>18</v>
      </c>
      <c r="N2119">
        <v>0</v>
      </c>
      <c r="P2119">
        <f t="shared" si="43"/>
        <v>8.7982084156164389E-2</v>
      </c>
    </row>
    <row r="2120" spans="1:16" x14ac:dyDescent="0.35">
      <c r="A2120" t="s">
        <v>3309</v>
      </c>
      <c r="B2120" t="s">
        <v>99</v>
      </c>
      <c r="C2120" t="s">
        <v>57</v>
      </c>
      <c r="D2120" t="s">
        <v>52</v>
      </c>
      <c r="E2120">
        <v>2030</v>
      </c>
      <c r="F2120">
        <v>20</v>
      </c>
      <c r="G2120">
        <v>730000</v>
      </c>
      <c r="H2120">
        <v>1</v>
      </c>
      <c r="I2120">
        <v>0</v>
      </c>
      <c r="J2120" s="1">
        <v>6462001.8320000004</v>
      </c>
      <c r="K2120">
        <v>669270.867374619</v>
      </c>
      <c r="L2120">
        <v>0</v>
      </c>
      <c r="M2120" t="s">
        <v>18</v>
      </c>
      <c r="N2120">
        <v>0</v>
      </c>
      <c r="P2120">
        <f t="shared" si="43"/>
        <v>2</v>
      </c>
    </row>
    <row r="2121" spans="1:16" x14ac:dyDescent="0.35">
      <c r="A2121" t="s">
        <v>3310</v>
      </c>
      <c r="B2121" t="s">
        <v>111</v>
      </c>
      <c r="C2121" t="s">
        <v>57</v>
      </c>
      <c r="D2121" t="s">
        <v>52</v>
      </c>
      <c r="E2121">
        <v>2030</v>
      </c>
      <c r="F2121">
        <v>20</v>
      </c>
      <c r="G2121">
        <v>613513.55059999996</v>
      </c>
      <c r="H2121">
        <v>1</v>
      </c>
      <c r="I2121">
        <v>0</v>
      </c>
      <c r="J2121" s="1">
        <v>5404514.9314876804</v>
      </c>
      <c r="K2121">
        <v>576232.92195249698</v>
      </c>
      <c r="L2121">
        <v>0</v>
      </c>
      <c r="M2121" t="s">
        <v>18</v>
      </c>
      <c r="N2121">
        <v>0</v>
      </c>
      <c r="P2121">
        <f t="shared" si="43"/>
        <v>1.6808590427397259</v>
      </c>
    </row>
    <row r="2122" spans="1:16" x14ac:dyDescent="0.35">
      <c r="A2122" t="s">
        <v>3311</v>
      </c>
      <c r="B2122" t="s">
        <v>116</v>
      </c>
      <c r="C2122" t="s">
        <v>84</v>
      </c>
      <c r="D2122" t="s">
        <v>52</v>
      </c>
      <c r="E2122">
        <v>2030</v>
      </c>
      <c r="F2122">
        <v>15</v>
      </c>
      <c r="G2122">
        <v>114492.6367</v>
      </c>
      <c r="H2122">
        <v>1</v>
      </c>
      <c r="I2122">
        <v>0</v>
      </c>
      <c r="J2122">
        <v>0</v>
      </c>
      <c r="K2122">
        <v>0</v>
      </c>
      <c r="L2122">
        <v>0</v>
      </c>
      <c r="M2122" t="s">
        <v>85</v>
      </c>
      <c r="N2122">
        <v>0</v>
      </c>
      <c r="P2122">
        <f t="shared" si="43"/>
        <v>0.3136784567123288</v>
      </c>
    </row>
    <row r="2123" spans="1:16" x14ac:dyDescent="0.35">
      <c r="A2123" t="s">
        <v>3312</v>
      </c>
      <c r="B2123" t="s">
        <v>119</v>
      </c>
      <c r="C2123" t="s">
        <v>84</v>
      </c>
      <c r="D2123" t="s">
        <v>52</v>
      </c>
      <c r="E2123">
        <v>2030</v>
      </c>
      <c r="F2123">
        <v>15</v>
      </c>
      <c r="G2123" s="1">
        <v>1139636.477</v>
      </c>
      <c r="H2123">
        <v>1</v>
      </c>
      <c r="I2123">
        <v>0</v>
      </c>
      <c r="J2123">
        <v>0</v>
      </c>
      <c r="K2123">
        <v>0</v>
      </c>
      <c r="L2123">
        <v>0</v>
      </c>
      <c r="M2123" t="s">
        <v>85</v>
      </c>
      <c r="N2123">
        <v>0</v>
      </c>
      <c r="P2123">
        <f t="shared" si="43"/>
        <v>3.1222917178082192</v>
      </c>
    </row>
    <row r="2124" spans="1:16" x14ac:dyDescent="0.35">
      <c r="A2124" t="s">
        <v>3313</v>
      </c>
      <c r="B2124" t="s">
        <v>119</v>
      </c>
      <c r="C2124" t="s">
        <v>57</v>
      </c>
      <c r="D2124" t="s">
        <v>52</v>
      </c>
      <c r="E2124">
        <v>2030</v>
      </c>
      <c r="F2124">
        <v>20</v>
      </c>
      <c r="G2124" s="1">
        <v>3483319.7119999998</v>
      </c>
      <c r="H2124">
        <v>1</v>
      </c>
      <c r="I2124">
        <v>0</v>
      </c>
      <c r="J2124" s="1">
        <v>19588442.312683702</v>
      </c>
      <c r="K2124" s="1">
        <v>1827992.8293779299</v>
      </c>
      <c r="L2124">
        <v>0</v>
      </c>
      <c r="M2124" t="s">
        <v>18</v>
      </c>
      <c r="N2124">
        <v>0</v>
      </c>
      <c r="P2124">
        <f t="shared" si="43"/>
        <v>9.5433416767123287</v>
      </c>
    </row>
    <row r="2125" spans="1:16" x14ac:dyDescent="0.35">
      <c r="A2125" t="s">
        <v>3314</v>
      </c>
      <c r="B2125" t="s">
        <v>122</v>
      </c>
      <c r="C2125" t="s">
        <v>54</v>
      </c>
      <c r="D2125" t="s">
        <v>52</v>
      </c>
      <c r="E2125">
        <v>2030</v>
      </c>
      <c r="F2125">
        <v>30</v>
      </c>
      <c r="G2125">
        <v>321802.14899999998</v>
      </c>
      <c r="H2125">
        <v>1</v>
      </c>
      <c r="I2125">
        <v>8</v>
      </c>
      <c r="J2125">
        <v>57719.888884624903</v>
      </c>
      <c r="K2125">
        <v>4792.0792006665497</v>
      </c>
      <c r="L2125">
        <v>0</v>
      </c>
      <c r="M2125" t="s">
        <v>18</v>
      </c>
      <c r="N2125">
        <v>0</v>
      </c>
      <c r="P2125">
        <f t="shared" si="43"/>
        <v>0.88164972328767122</v>
      </c>
    </row>
    <row r="2126" spans="1:16" x14ac:dyDescent="0.35">
      <c r="A2126" t="s">
        <v>3315</v>
      </c>
      <c r="B2126" t="s">
        <v>124</v>
      </c>
      <c r="C2126" t="s">
        <v>51</v>
      </c>
      <c r="D2126" t="s">
        <v>52</v>
      </c>
      <c r="E2126">
        <v>2030</v>
      </c>
      <c r="F2126">
        <v>30</v>
      </c>
      <c r="G2126">
        <v>35823.244599999998</v>
      </c>
      <c r="H2126">
        <v>1</v>
      </c>
      <c r="I2126">
        <v>12</v>
      </c>
      <c r="J2126">
        <v>340.35464116856798</v>
      </c>
      <c r="K2126">
        <v>28.6965625126407</v>
      </c>
      <c r="L2126">
        <v>0</v>
      </c>
      <c r="M2126" t="s">
        <v>18</v>
      </c>
      <c r="N2126">
        <v>0</v>
      </c>
      <c r="P2126">
        <f t="shared" si="43"/>
        <v>9.8145875616438338E-2</v>
      </c>
    </row>
    <row r="2127" spans="1:16" x14ac:dyDescent="0.35">
      <c r="A2127" t="s">
        <v>3316</v>
      </c>
      <c r="B2127" t="s">
        <v>129</v>
      </c>
      <c r="C2127" t="s">
        <v>57</v>
      </c>
      <c r="D2127" t="s">
        <v>52</v>
      </c>
      <c r="E2127">
        <v>2030</v>
      </c>
      <c r="F2127">
        <v>20</v>
      </c>
      <c r="G2127">
        <v>659126.429</v>
      </c>
      <c r="H2127">
        <v>1</v>
      </c>
      <c r="I2127">
        <v>0</v>
      </c>
      <c r="J2127" s="1">
        <v>5806324.2837666096</v>
      </c>
      <c r="K2127">
        <v>619074.098277602</v>
      </c>
      <c r="L2127">
        <v>0</v>
      </c>
      <c r="M2127" t="s">
        <v>18</v>
      </c>
      <c r="N2127">
        <v>0</v>
      </c>
      <c r="P2127">
        <f t="shared" si="43"/>
        <v>1.8058258328767125</v>
      </c>
    </row>
    <row r="2128" spans="1:16" x14ac:dyDescent="0.35">
      <c r="A2128" t="s">
        <v>3318</v>
      </c>
      <c r="B2128" t="s">
        <v>134</v>
      </c>
      <c r="C2128" t="s">
        <v>51</v>
      </c>
      <c r="D2128" t="s">
        <v>52</v>
      </c>
      <c r="E2128">
        <v>2030</v>
      </c>
      <c r="F2128">
        <v>30</v>
      </c>
      <c r="G2128">
        <v>73940.9838904996</v>
      </c>
      <c r="H2128">
        <v>1</v>
      </c>
      <c r="I2128">
        <v>22</v>
      </c>
      <c r="J2128">
        <v>1287.93343785467</v>
      </c>
      <c r="K2128">
        <v>108.59044637858101</v>
      </c>
      <c r="L2128">
        <v>0</v>
      </c>
      <c r="M2128" t="s">
        <v>18</v>
      </c>
      <c r="N2128">
        <v>0</v>
      </c>
      <c r="P2128">
        <f t="shared" si="43"/>
        <v>0.20257803805616328</v>
      </c>
    </row>
    <row r="2129" spans="1:16" x14ac:dyDescent="0.35">
      <c r="A2129" t="s">
        <v>3320</v>
      </c>
      <c r="B2129" t="s">
        <v>138</v>
      </c>
      <c r="C2129" t="s">
        <v>51</v>
      </c>
      <c r="D2129" t="s">
        <v>52</v>
      </c>
      <c r="E2129">
        <v>2030</v>
      </c>
      <c r="F2129">
        <v>30</v>
      </c>
      <c r="G2129">
        <v>28586.444626499899</v>
      </c>
      <c r="H2129">
        <v>1</v>
      </c>
      <c r="I2129">
        <v>7</v>
      </c>
      <c r="J2129">
        <v>158.432289058956</v>
      </c>
      <c r="K2129">
        <v>13.358014074352999</v>
      </c>
      <c r="L2129">
        <v>0</v>
      </c>
      <c r="M2129" t="s">
        <v>18</v>
      </c>
      <c r="N2129">
        <v>0</v>
      </c>
      <c r="P2129">
        <f t="shared" si="43"/>
        <v>7.8319026373972325E-2</v>
      </c>
    </row>
    <row r="2130" spans="1:16" x14ac:dyDescent="0.35">
      <c r="A2130" t="s">
        <v>3321</v>
      </c>
      <c r="B2130" t="s">
        <v>2726</v>
      </c>
      <c r="C2130" t="s">
        <v>54</v>
      </c>
      <c r="D2130" t="s">
        <v>52</v>
      </c>
      <c r="E2130">
        <v>2030</v>
      </c>
      <c r="F2130">
        <v>30</v>
      </c>
      <c r="G2130">
        <v>3379.2861390000098</v>
      </c>
      <c r="H2130">
        <v>1</v>
      </c>
      <c r="I2130">
        <v>29</v>
      </c>
      <c r="J2130">
        <v>710091.19027237105</v>
      </c>
      <c r="K2130">
        <v>58953.911541350899</v>
      </c>
      <c r="L2130">
        <v>0</v>
      </c>
      <c r="M2130" t="s">
        <v>18</v>
      </c>
      <c r="N2130">
        <v>0</v>
      </c>
      <c r="P2130">
        <f t="shared" si="43"/>
        <v>9.2583181890411228E-3</v>
      </c>
    </row>
    <row r="2131" spans="1:16" x14ac:dyDescent="0.35">
      <c r="A2131" t="s">
        <v>3323</v>
      </c>
      <c r="B2131" t="s">
        <v>143</v>
      </c>
      <c r="C2131" t="s">
        <v>51</v>
      </c>
      <c r="D2131" t="s">
        <v>52</v>
      </c>
      <c r="E2131">
        <v>2030</v>
      </c>
      <c r="F2131">
        <v>30</v>
      </c>
      <c r="G2131">
        <v>20744.638705349898</v>
      </c>
      <c r="H2131">
        <v>1</v>
      </c>
      <c r="I2131">
        <v>12</v>
      </c>
      <c r="J2131">
        <v>197.09365082835001</v>
      </c>
      <c r="K2131">
        <v>16.617696918782801</v>
      </c>
      <c r="L2131">
        <v>0</v>
      </c>
      <c r="M2131" t="s">
        <v>18</v>
      </c>
      <c r="N2131">
        <v>0</v>
      </c>
      <c r="P2131">
        <f t="shared" si="43"/>
        <v>5.6834626589999722E-2</v>
      </c>
    </row>
    <row r="2132" spans="1:16" x14ac:dyDescent="0.35">
      <c r="A2132" t="s">
        <v>3324</v>
      </c>
      <c r="B2132" t="s">
        <v>15</v>
      </c>
      <c r="C2132" t="s">
        <v>147</v>
      </c>
      <c r="D2132" t="s">
        <v>17</v>
      </c>
      <c r="E2132">
        <v>2030</v>
      </c>
      <c r="F2132">
        <v>40</v>
      </c>
      <c r="G2132" s="1">
        <v>29655088.075966101</v>
      </c>
      <c r="H2132">
        <v>1</v>
      </c>
      <c r="I2132">
        <v>0</v>
      </c>
      <c r="J2132" s="1">
        <v>101274923.429243</v>
      </c>
      <c r="K2132" s="1">
        <v>6872191.4139540698</v>
      </c>
      <c r="L2132">
        <v>2.3571242999999999E-2</v>
      </c>
      <c r="M2132" t="s">
        <v>148</v>
      </c>
      <c r="N2132">
        <v>0</v>
      </c>
      <c r="P2132">
        <f t="shared" si="43"/>
        <v>81.246816646482472</v>
      </c>
    </row>
    <row r="2133" spans="1:16" x14ac:dyDescent="0.35">
      <c r="A2133" t="s">
        <v>3325</v>
      </c>
      <c r="B2133" t="s">
        <v>15</v>
      </c>
      <c r="C2133" t="s">
        <v>150</v>
      </c>
      <c r="D2133" t="s">
        <v>52</v>
      </c>
      <c r="E2133">
        <v>2030</v>
      </c>
      <c r="F2133">
        <v>30</v>
      </c>
      <c r="G2133" s="1">
        <v>1998628.93725761</v>
      </c>
      <c r="H2133">
        <v>1</v>
      </c>
      <c r="I2133">
        <v>0</v>
      </c>
      <c r="J2133" s="1">
        <v>9975347.0937427096</v>
      </c>
      <c r="K2133" s="1">
        <v>1119757.4401580601</v>
      </c>
      <c r="L2133">
        <v>0</v>
      </c>
      <c r="M2133" t="s">
        <v>18</v>
      </c>
      <c r="N2133">
        <v>0</v>
      </c>
      <c r="P2133">
        <f t="shared" si="43"/>
        <v>5.4756957185140003</v>
      </c>
    </row>
    <row r="2134" spans="1:16" x14ac:dyDescent="0.35">
      <c r="A2134" t="s">
        <v>3326</v>
      </c>
      <c r="B2134" t="s">
        <v>15</v>
      </c>
      <c r="C2134" t="s">
        <v>152</v>
      </c>
      <c r="D2134" t="s">
        <v>52</v>
      </c>
      <c r="E2134">
        <v>2030</v>
      </c>
      <c r="F2134">
        <v>30</v>
      </c>
      <c r="G2134" s="1">
        <v>1998628.93725761</v>
      </c>
      <c r="H2134">
        <v>1</v>
      </c>
      <c r="I2134">
        <v>0</v>
      </c>
      <c r="J2134" s="1">
        <v>10904684.458912101</v>
      </c>
      <c r="K2134">
        <v>919414.40311022999</v>
      </c>
      <c r="L2134">
        <v>0</v>
      </c>
      <c r="M2134" t="s">
        <v>18</v>
      </c>
      <c r="N2134">
        <v>0</v>
      </c>
      <c r="P2134">
        <f t="shared" si="43"/>
        <v>5.4756957185140003</v>
      </c>
    </row>
    <row r="2135" spans="1:16" x14ac:dyDescent="0.35">
      <c r="A2135" t="s">
        <v>3327</v>
      </c>
      <c r="B2135" t="s">
        <v>154</v>
      </c>
      <c r="C2135" t="s">
        <v>51</v>
      </c>
      <c r="D2135" t="s">
        <v>52</v>
      </c>
      <c r="E2135">
        <v>2030</v>
      </c>
      <c r="F2135">
        <v>30</v>
      </c>
      <c r="G2135">
        <v>123747.770685999</v>
      </c>
      <c r="H2135">
        <v>1</v>
      </c>
      <c r="I2135">
        <v>108</v>
      </c>
      <c r="J2135">
        <v>18162.073372468501</v>
      </c>
      <c r="K2135">
        <v>1642.9998389325699</v>
      </c>
      <c r="L2135">
        <v>0</v>
      </c>
      <c r="M2135" t="s">
        <v>18</v>
      </c>
      <c r="N2135">
        <v>0</v>
      </c>
      <c r="P2135">
        <f t="shared" si="43"/>
        <v>0.33903498818081917</v>
      </c>
    </row>
    <row r="2136" spans="1:16" x14ac:dyDescent="0.35">
      <c r="A2136" t="s">
        <v>3328</v>
      </c>
      <c r="B2136" t="s">
        <v>158</v>
      </c>
      <c r="C2136" t="s">
        <v>51</v>
      </c>
      <c r="D2136" t="s">
        <v>52</v>
      </c>
      <c r="E2136">
        <v>2030</v>
      </c>
      <c r="F2136">
        <v>30</v>
      </c>
      <c r="G2136" s="1">
        <v>1874881.1665716099</v>
      </c>
      <c r="H2136">
        <v>1</v>
      </c>
      <c r="I2136">
        <v>298</v>
      </c>
      <c r="J2136">
        <v>442359.66785118298</v>
      </c>
      <c r="K2136">
        <v>37296.984750901</v>
      </c>
      <c r="L2136">
        <v>0</v>
      </c>
      <c r="M2136" t="s">
        <v>18</v>
      </c>
      <c r="N2136">
        <v>0</v>
      </c>
      <c r="P2136">
        <f t="shared" si="43"/>
        <v>5.1366607303331779</v>
      </c>
    </row>
    <row r="2137" spans="1:16" x14ac:dyDescent="0.35">
      <c r="A2137" t="s">
        <v>3329</v>
      </c>
      <c r="B2137" t="s">
        <v>15</v>
      </c>
      <c r="C2137" t="s">
        <v>162</v>
      </c>
      <c r="D2137" t="s">
        <v>52</v>
      </c>
      <c r="E2137">
        <v>2030</v>
      </c>
      <c r="F2137">
        <v>30</v>
      </c>
      <c r="G2137" s="1">
        <v>32982505.1651184</v>
      </c>
      <c r="H2137">
        <v>1</v>
      </c>
      <c r="I2137">
        <v>0</v>
      </c>
      <c r="J2137" s="1">
        <v>14978650.73349</v>
      </c>
      <c r="K2137" s="1">
        <v>1626149.84738519</v>
      </c>
      <c r="L2137">
        <v>0</v>
      </c>
      <c r="M2137" t="s">
        <v>18</v>
      </c>
      <c r="N2137">
        <v>0</v>
      </c>
      <c r="P2137">
        <f t="shared" si="43"/>
        <v>90.363027849639437</v>
      </c>
    </row>
    <row r="2138" spans="1:16" x14ac:dyDescent="0.35">
      <c r="A2138" t="s">
        <v>3330</v>
      </c>
      <c r="B2138" t="s">
        <v>154</v>
      </c>
      <c r="C2138" t="s">
        <v>54</v>
      </c>
      <c r="D2138" t="s">
        <v>52</v>
      </c>
      <c r="E2138">
        <v>2030</v>
      </c>
      <c r="F2138">
        <v>30</v>
      </c>
      <c r="G2138" s="1">
        <v>31163718.9875089</v>
      </c>
      <c r="H2138">
        <v>1</v>
      </c>
      <c r="I2138">
        <v>108</v>
      </c>
      <c r="J2138" s="1">
        <v>2580789.1727028601</v>
      </c>
      <c r="K2138">
        <v>280182.106786213</v>
      </c>
      <c r="L2138">
        <v>0</v>
      </c>
      <c r="M2138" t="s">
        <v>18</v>
      </c>
      <c r="N2138">
        <v>0</v>
      </c>
      <c r="P2138">
        <f t="shared" si="43"/>
        <v>85.380052020572322</v>
      </c>
    </row>
    <row r="2139" spans="1:16" x14ac:dyDescent="0.35">
      <c r="A2139" t="s">
        <v>3331</v>
      </c>
      <c r="B2139" t="s">
        <v>20</v>
      </c>
      <c r="C2139" t="s">
        <v>147</v>
      </c>
      <c r="D2139" t="s">
        <v>17</v>
      </c>
      <c r="E2139">
        <v>2030</v>
      </c>
      <c r="F2139">
        <v>40</v>
      </c>
      <c r="G2139" s="1">
        <v>14414569.490594</v>
      </c>
      <c r="H2139">
        <v>1</v>
      </c>
      <c r="I2139">
        <v>0</v>
      </c>
      <c r="J2139" s="1">
        <v>50532631.328414299</v>
      </c>
      <c r="K2139" s="1">
        <v>3209994.9011948002</v>
      </c>
      <c r="L2139">
        <v>2.9102935E-2</v>
      </c>
      <c r="M2139" t="s">
        <v>148</v>
      </c>
      <c r="N2139">
        <v>0</v>
      </c>
      <c r="P2139">
        <f t="shared" si="43"/>
        <v>39.49197120710685</v>
      </c>
    </row>
    <row r="2140" spans="1:16" x14ac:dyDescent="0.35">
      <c r="A2140" t="s">
        <v>3332</v>
      </c>
      <c r="B2140" t="s">
        <v>20</v>
      </c>
      <c r="C2140" t="s">
        <v>166</v>
      </c>
      <c r="D2140" t="s">
        <v>52</v>
      </c>
      <c r="E2140">
        <v>2030</v>
      </c>
      <c r="F2140">
        <v>15</v>
      </c>
      <c r="G2140">
        <v>6518.9955525017504</v>
      </c>
      <c r="H2140">
        <v>1</v>
      </c>
      <c r="I2140">
        <v>0</v>
      </c>
      <c r="J2140">
        <v>92549.404815486196</v>
      </c>
      <c r="K2140">
        <v>6344.827176965</v>
      </c>
      <c r="L2140">
        <v>0</v>
      </c>
      <c r="M2140" t="s">
        <v>85</v>
      </c>
      <c r="N2140">
        <v>0</v>
      </c>
      <c r="P2140">
        <f t="shared" si="43"/>
        <v>1.7860261787676027E-2</v>
      </c>
    </row>
    <row r="2141" spans="1:16" x14ac:dyDescent="0.35">
      <c r="A2141" t="s">
        <v>3333</v>
      </c>
      <c r="B2141" t="s">
        <v>20</v>
      </c>
      <c r="C2141" t="s">
        <v>84</v>
      </c>
      <c r="D2141" t="s">
        <v>52</v>
      </c>
      <c r="E2141">
        <v>2030</v>
      </c>
      <c r="F2141">
        <v>15</v>
      </c>
      <c r="G2141" s="1">
        <v>4318376.0463850005</v>
      </c>
      <c r="H2141">
        <v>1</v>
      </c>
      <c r="I2141">
        <v>0</v>
      </c>
      <c r="J2141">
        <v>0</v>
      </c>
      <c r="K2141">
        <v>0</v>
      </c>
      <c r="L2141">
        <v>0</v>
      </c>
      <c r="M2141" t="s">
        <v>85</v>
      </c>
      <c r="N2141">
        <v>0</v>
      </c>
      <c r="P2141">
        <f t="shared" si="43"/>
        <v>11.831167250369864</v>
      </c>
    </row>
    <row r="2142" spans="1:16" x14ac:dyDescent="0.35">
      <c r="A2142" t="s">
        <v>3335</v>
      </c>
      <c r="B2142" t="s">
        <v>184</v>
      </c>
      <c r="C2142" t="s">
        <v>51</v>
      </c>
      <c r="D2142" t="s">
        <v>52</v>
      </c>
      <c r="E2142">
        <v>2030</v>
      </c>
      <c r="F2142">
        <v>30</v>
      </c>
      <c r="G2142">
        <v>5119.9976530002496</v>
      </c>
      <c r="H2142">
        <v>1</v>
      </c>
      <c r="I2142">
        <v>16</v>
      </c>
      <c r="J2142">
        <v>64.859748037109696</v>
      </c>
      <c r="K2142">
        <v>5.46856598667393</v>
      </c>
      <c r="L2142">
        <v>0</v>
      </c>
      <c r="M2142" t="s">
        <v>18</v>
      </c>
      <c r="N2142">
        <v>0</v>
      </c>
      <c r="P2142">
        <f t="shared" si="43"/>
        <v>1.4027390830137669E-2</v>
      </c>
    </row>
    <row r="2143" spans="1:16" x14ac:dyDescent="0.35">
      <c r="A2143" t="s">
        <v>3336</v>
      </c>
      <c r="B2143" t="s">
        <v>190</v>
      </c>
      <c r="C2143" t="s">
        <v>57</v>
      </c>
      <c r="D2143" t="s">
        <v>52</v>
      </c>
      <c r="E2143">
        <v>2030</v>
      </c>
      <c r="F2143">
        <v>20</v>
      </c>
      <c r="G2143" s="1">
        <v>3459672.6349999998</v>
      </c>
      <c r="H2143">
        <v>1</v>
      </c>
      <c r="I2143">
        <v>0</v>
      </c>
      <c r="J2143" s="1">
        <v>19522932.3131174</v>
      </c>
      <c r="K2143" s="1">
        <v>1821879.4382492099</v>
      </c>
      <c r="L2143">
        <v>0</v>
      </c>
      <c r="M2143" t="s">
        <v>18</v>
      </c>
      <c r="N2143">
        <v>0</v>
      </c>
      <c r="P2143">
        <f t="shared" si="43"/>
        <v>9.478555164383561</v>
      </c>
    </row>
    <row r="2144" spans="1:16" x14ac:dyDescent="0.35">
      <c r="A2144" t="s">
        <v>3337</v>
      </c>
      <c r="B2144" t="s">
        <v>3338</v>
      </c>
      <c r="C2144" t="s">
        <v>51</v>
      </c>
      <c r="D2144" t="s">
        <v>52</v>
      </c>
      <c r="E2144">
        <v>2030</v>
      </c>
      <c r="F2144">
        <v>30</v>
      </c>
      <c r="G2144">
        <v>15367.012760400199</v>
      </c>
      <c r="H2144">
        <v>1</v>
      </c>
      <c r="I2144">
        <v>27</v>
      </c>
      <c r="J2144">
        <v>328.50253760298301</v>
      </c>
      <c r="K2144">
        <v>27.697267689722</v>
      </c>
      <c r="L2144">
        <v>0</v>
      </c>
      <c r="M2144" t="s">
        <v>18</v>
      </c>
      <c r="N2144">
        <v>0</v>
      </c>
      <c r="P2144">
        <f t="shared" si="43"/>
        <v>4.2101404823014242E-2</v>
      </c>
    </row>
    <row r="2145" spans="1:16" x14ac:dyDescent="0.35">
      <c r="A2145" t="s">
        <v>3339</v>
      </c>
      <c r="B2145" t="s">
        <v>195</v>
      </c>
      <c r="C2145" t="s">
        <v>51</v>
      </c>
      <c r="D2145" t="s">
        <v>52</v>
      </c>
      <c r="E2145">
        <v>2030</v>
      </c>
      <c r="F2145">
        <v>30</v>
      </c>
      <c r="G2145">
        <v>13331.239889999601</v>
      </c>
      <c r="H2145">
        <v>1</v>
      </c>
      <c r="I2145">
        <v>9</v>
      </c>
      <c r="J2145">
        <v>94.994522824984401</v>
      </c>
      <c r="K2145">
        <v>8.0093406490541206</v>
      </c>
      <c r="L2145">
        <v>0</v>
      </c>
      <c r="M2145" t="s">
        <v>18</v>
      </c>
      <c r="N2145">
        <v>0</v>
      </c>
      <c r="P2145">
        <f t="shared" si="43"/>
        <v>3.6523944904108499E-2</v>
      </c>
    </row>
    <row r="2146" spans="1:16" x14ac:dyDescent="0.35">
      <c r="A2146" t="s">
        <v>3341</v>
      </c>
      <c r="B2146" t="s">
        <v>3342</v>
      </c>
      <c r="C2146" t="s">
        <v>51</v>
      </c>
      <c r="D2146" t="s">
        <v>52</v>
      </c>
      <c r="E2146">
        <v>2030</v>
      </c>
      <c r="F2146">
        <v>30</v>
      </c>
      <c r="G2146">
        <v>93766.873400499593</v>
      </c>
      <c r="H2146">
        <v>1</v>
      </c>
      <c r="I2146">
        <v>13</v>
      </c>
      <c r="J2146">
        <v>965.11329859279999</v>
      </c>
      <c r="K2146">
        <v>81.372282774696799</v>
      </c>
      <c r="L2146">
        <v>0</v>
      </c>
      <c r="M2146" t="s">
        <v>18</v>
      </c>
      <c r="N2146">
        <v>0</v>
      </c>
      <c r="P2146">
        <f t="shared" si="43"/>
        <v>0.25689554356301258</v>
      </c>
    </row>
    <row r="2147" spans="1:16" x14ac:dyDescent="0.35">
      <c r="A2147" t="s">
        <v>3343</v>
      </c>
      <c r="B2147" t="s">
        <v>204</v>
      </c>
      <c r="C2147" t="s">
        <v>84</v>
      </c>
      <c r="D2147" t="s">
        <v>52</v>
      </c>
      <c r="E2147">
        <v>2030</v>
      </c>
      <c r="F2147">
        <v>15</v>
      </c>
      <c r="G2147" s="1">
        <v>4445452.9720200002</v>
      </c>
      <c r="H2147">
        <v>1</v>
      </c>
      <c r="I2147">
        <v>0</v>
      </c>
      <c r="J2147">
        <v>0</v>
      </c>
      <c r="K2147">
        <v>0</v>
      </c>
      <c r="L2147">
        <v>0</v>
      </c>
      <c r="M2147" t="s">
        <v>85</v>
      </c>
      <c r="N2147">
        <v>0</v>
      </c>
      <c r="P2147">
        <f t="shared" si="43"/>
        <v>12.179323211013697</v>
      </c>
    </row>
    <row r="2148" spans="1:16" x14ac:dyDescent="0.35">
      <c r="A2148" t="s">
        <v>3344</v>
      </c>
      <c r="B2148" t="s">
        <v>204</v>
      </c>
      <c r="C2148" t="s">
        <v>57</v>
      </c>
      <c r="D2148" t="s">
        <v>52</v>
      </c>
      <c r="E2148">
        <v>2030</v>
      </c>
      <c r="F2148">
        <v>20</v>
      </c>
      <c r="G2148" s="1">
        <v>1460000</v>
      </c>
      <c r="H2148">
        <v>1</v>
      </c>
      <c r="I2148">
        <v>0</v>
      </c>
      <c r="J2148" s="1">
        <v>13602947.810000001</v>
      </c>
      <c r="K2148" s="1">
        <v>1244680.07645828</v>
      </c>
      <c r="L2148">
        <v>0</v>
      </c>
      <c r="M2148" t="s">
        <v>18</v>
      </c>
      <c r="N2148">
        <v>0</v>
      </c>
      <c r="P2148">
        <f t="shared" si="43"/>
        <v>4</v>
      </c>
    </row>
    <row r="2149" spans="1:16" x14ac:dyDescent="0.35">
      <c r="A2149" t="s">
        <v>3345</v>
      </c>
      <c r="B2149" t="s">
        <v>208</v>
      </c>
      <c r="C2149" t="s">
        <v>63</v>
      </c>
      <c r="D2149" t="s">
        <v>52</v>
      </c>
      <c r="E2149">
        <v>2030</v>
      </c>
      <c r="F2149">
        <v>20</v>
      </c>
      <c r="G2149">
        <v>365000</v>
      </c>
      <c r="H2149">
        <v>1</v>
      </c>
      <c r="I2149">
        <v>0</v>
      </c>
      <c r="J2149" s="1">
        <v>1976667.5589999999</v>
      </c>
      <c r="K2149">
        <v>329061.13613245002</v>
      </c>
      <c r="L2149">
        <v>0</v>
      </c>
      <c r="M2149" t="s">
        <v>18</v>
      </c>
      <c r="N2149">
        <v>0</v>
      </c>
      <c r="P2149">
        <f t="shared" si="43"/>
        <v>1</v>
      </c>
    </row>
    <row r="2150" spans="1:16" x14ac:dyDescent="0.35">
      <c r="A2150" t="s">
        <v>3346</v>
      </c>
      <c r="B2150" t="s">
        <v>210</v>
      </c>
      <c r="C2150" t="s">
        <v>51</v>
      </c>
      <c r="D2150" t="s">
        <v>52</v>
      </c>
      <c r="E2150">
        <v>2030</v>
      </c>
      <c r="F2150">
        <v>30</v>
      </c>
      <c r="G2150">
        <v>347580.64969649899</v>
      </c>
      <c r="H2150">
        <v>1</v>
      </c>
      <c r="I2150">
        <v>47</v>
      </c>
      <c r="J2150">
        <v>12934.181808022</v>
      </c>
      <c r="K2150">
        <v>1090.52885404884</v>
      </c>
      <c r="L2150">
        <v>0</v>
      </c>
      <c r="M2150" t="s">
        <v>18</v>
      </c>
      <c r="N2150">
        <v>0</v>
      </c>
      <c r="P2150">
        <f t="shared" si="43"/>
        <v>0.9522757525931479</v>
      </c>
    </row>
    <row r="2151" spans="1:16" x14ac:dyDescent="0.35">
      <c r="A2151" t="s">
        <v>3347</v>
      </c>
      <c r="B2151" t="s">
        <v>1569</v>
      </c>
      <c r="C2151" t="s">
        <v>84</v>
      </c>
      <c r="D2151" t="s">
        <v>52</v>
      </c>
      <c r="E2151">
        <v>2030</v>
      </c>
      <c r="F2151">
        <v>15</v>
      </c>
      <c r="G2151" s="1">
        <v>1329052.7356117601</v>
      </c>
      <c r="H2151">
        <v>1</v>
      </c>
      <c r="I2151">
        <v>0</v>
      </c>
      <c r="J2151">
        <v>0</v>
      </c>
      <c r="K2151">
        <v>0</v>
      </c>
      <c r="L2151">
        <v>0</v>
      </c>
      <c r="M2151" t="s">
        <v>85</v>
      </c>
      <c r="N2151">
        <v>0</v>
      </c>
      <c r="P2151">
        <f t="shared" si="43"/>
        <v>3.6412403715390687</v>
      </c>
    </row>
    <row r="2152" spans="1:16" x14ac:dyDescent="0.35">
      <c r="A2152" t="s">
        <v>3349</v>
      </c>
      <c r="B2152" t="s">
        <v>217</v>
      </c>
      <c r="C2152" t="s">
        <v>51</v>
      </c>
      <c r="D2152" t="s">
        <v>52</v>
      </c>
      <c r="E2152">
        <v>2030</v>
      </c>
      <c r="F2152">
        <v>30</v>
      </c>
      <c r="G2152">
        <v>6804.8749514999899</v>
      </c>
      <c r="H2152">
        <v>1</v>
      </c>
      <c r="I2152">
        <v>56</v>
      </c>
      <c r="J2152">
        <v>301.71276754764398</v>
      </c>
      <c r="K2152">
        <v>25.438522786309498</v>
      </c>
      <c r="L2152">
        <v>0</v>
      </c>
      <c r="M2152" t="s">
        <v>18</v>
      </c>
      <c r="N2152">
        <v>0</v>
      </c>
      <c r="P2152">
        <f t="shared" si="43"/>
        <v>1.864349301780819E-2</v>
      </c>
    </row>
    <row r="2153" spans="1:16" x14ac:dyDescent="0.35">
      <c r="A2153" t="s">
        <v>3350</v>
      </c>
      <c r="B2153" t="s">
        <v>215</v>
      </c>
      <c r="C2153" t="s">
        <v>84</v>
      </c>
      <c r="D2153" t="s">
        <v>52</v>
      </c>
      <c r="E2153">
        <v>2030</v>
      </c>
      <c r="F2153">
        <v>15</v>
      </c>
      <c r="G2153">
        <v>365000</v>
      </c>
      <c r="H2153">
        <v>1</v>
      </c>
      <c r="I2153">
        <v>0</v>
      </c>
      <c r="J2153">
        <v>0</v>
      </c>
      <c r="K2153">
        <v>0</v>
      </c>
      <c r="L2153">
        <v>0</v>
      </c>
      <c r="M2153" t="s">
        <v>85</v>
      </c>
      <c r="N2153">
        <v>0</v>
      </c>
      <c r="P2153">
        <f t="shared" si="43"/>
        <v>1</v>
      </c>
    </row>
    <row r="2154" spans="1:16" x14ac:dyDescent="0.35">
      <c r="A2154" t="s">
        <v>3351</v>
      </c>
      <c r="B2154" t="s">
        <v>222</v>
      </c>
      <c r="C2154" t="s">
        <v>51</v>
      </c>
      <c r="D2154" t="s">
        <v>52</v>
      </c>
      <c r="E2154">
        <v>2030</v>
      </c>
      <c r="F2154">
        <v>30</v>
      </c>
      <c r="G2154">
        <v>40724.205481999998</v>
      </c>
      <c r="H2154">
        <v>1</v>
      </c>
      <c r="I2154">
        <v>15</v>
      </c>
      <c r="J2154">
        <v>483.64799512399298</v>
      </c>
      <c r="K2154">
        <v>40.778156802965803</v>
      </c>
      <c r="L2154">
        <v>0</v>
      </c>
      <c r="M2154" t="s">
        <v>18</v>
      </c>
      <c r="N2154">
        <v>0</v>
      </c>
      <c r="P2154">
        <f t="shared" si="43"/>
        <v>0.11157316570410958</v>
      </c>
    </row>
    <row r="2155" spans="1:16" x14ac:dyDescent="0.35">
      <c r="A2155" t="s">
        <v>3352</v>
      </c>
      <c r="B2155" t="s">
        <v>224</v>
      </c>
      <c r="C2155" t="s">
        <v>51</v>
      </c>
      <c r="D2155" t="s">
        <v>52</v>
      </c>
      <c r="E2155">
        <v>2030</v>
      </c>
      <c r="F2155">
        <v>30</v>
      </c>
      <c r="G2155">
        <v>127488.63250950001</v>
      </c>
      <c r="H2155">
        <v>1</v>
      </c>
      <c r="I2155">
        <v>15</v>
      </c>
      <c r="J2155">
        <v>1514.0779490854</v>
      </c>
      <c r="K2155">
        <v>127.657529116581</v>
      </c>
      <c r="L2155">
        <v>0</v>
      </c>
      <c r="M2155" t="s">
        <v>18</v>
      </c>
      <c r="N2155">
        <v>0</v>
      </c>
      <c r="P2155">
        <f t="shared" si="43"/>
        <v>0.34928392468356168</v>
      </c>
    </row>
    <row r="2156" spans="1:16" x14ac:dyDescent="0.35">
      <c r="A2156" t="s">
        <v>3353</v>
      </c>
      <c r="B2156" t="s">
        <v>226</v>
      </c>
      <c r="C2156" t="s">
        <v>57</v>
      </c>
      <c r="D2156" t="s">
        <v>52</v>
      </c>
      <c r="E2156">
        <v>2030</v>
      </c>
      <c r="F2156">
        <v>20</v>
      </c>
      <c r="G2156">
        <v>588545.6568</v>
      </c>
      <c r="H2156">
        <v>1</v>
      </c>
      <c r="I2156">
        <v>0</v>
      </c>
      <c r="J2156" s="1">
        <v>5184569.7408428602</v>
      </c>
      <c r="K2156">
        <v>552782.22166184604</v>
      </c>
      <c r="L2156">
        <v>0</v>
      </c>
      <c r="M2156" t="s">
        <v>18</v>
      </c>
      <c r="N2156">
        <v>0</v>
      </c>
      <c r="P2156">
        <f t="shared" si="43"/>
        <v>1.6124538542465752</v>
      </c>
    </row>
    <row r="2157" spans="1:16" x14ac:dyDescent="0.35">
      <c r="A2157" t="s">
        <v>3355</v>
      </c>
      <c r="B2157" t="s">
        <v>234</v>
      </c>
      <c r="C2157" t="s">
        <v>51</v>
      </c>
      <c r="D2157" t="s">
        <v>52</v>
      </c>
      <c r="E2157">
        <v>2030</v>
      </c>
      <c r="F2157">
        <v>30</v>
      </c>
      <c r="G2157">
        <v>7661.7336894997597</v>
      </c>
      <c r="H2157">
        <v>1</v>
      </c>
      <c r="I2157">
        <v>40</v>
      </c>
      <c r="J2157">
        <v>242.64567598834199</v>
      </c>
      <c r="K2157">
        <v>20.458357158035</v>
      </c>
      <c r="L2157">
        <v>0</v>
      </c>
      <c r="M2157" t="s">
        <v>18</v>
      </c>
      <c r="N2157">
        <v>0</v>
      </c>
      <c r="P2157">
        <f t="shared" si="43"/>
        <v>2.0991051204108931E-2</v>
      </c>
    </row>
    <row r="2158" spans="1:16" x14ac:dyDescent="0.35">
      <c r="A2158" t="s">
        <v>3357</v>
      </c>
      <c r="B2158" t="s">
        <v>238</v>
      </c>
      <c r="C2158" t="s">
        <v>51</v>
      </c>
      <c r="D2158" t="s">
        <v>52</v>
      </c>
      <c r="E2158">
        <v>2030</v>
      </c>
      <c r="F2158">
        <v>30</v>
      </c>
      <c r="G2158">
        <v>51403.003799999999</v>
      </c>
      <c r="H2158">
        <v>1</v>
      </c>
      <c r="I2158">
        <v>10</v>
      </c>
      <c r="J2158">
        <v>406.980884169072</v>
      </c>
      <c r="K2158">
        <v>34.314068243374699</v>
      </c>
      <c r="L2158">
        <v>0</v>
      </c>
      <c r="M2158" t="s">
        <v>18</v>
      </c>
      <c r="N2158">
        <v>0</v>
      </c>
      <c r="P2158">
        <f t="shared" si="43"/>
        <v>0.14083014739726027</v>
      </c>
    </row>
    <row r="2159" spans="1:16" x14ac:dyDescent="0.35">
      <c r="A2159" t="s">
        <v>3358</v>
      </c>
      <c r="B2159" t="s">
        <v>240</v>
      </c>
      <c r="C2159" t="s">
        <v>57</v>
      </c>
      <c r="D2159" t="s">
        <v>52</v>
      </c>
      <c r="E2159">
        <v>2030</v>
      </c>
      <c r="F2159">
        <v>20</v>
      </c>
      <c r="G2159">
        <v>746256.32899999898</v>
      </c>
      <c r="H2159">
        <v>1</v>
      </c>
      <c r="I2159">
        <v>0</v>
      </c>
      <c r="J2159" s="1">
        <v>6604966.9460989702</v>
      </c>
      <c r="K2159">
        <v>684077.79383562796</v>
      </c>
      <c r="L2159">
        <v>0</v>
      </c>
      <c r="M2159" t="s">
        <v>18</v>
      </c>
      <c r="N2159">
        <v>0</v>
      </c>
      <c r="P2159">
        <f t="shared" si="43"/>
        <v>2.0445378876712303</v>
      </c>
    </row>
    <row r="2160" spans="1:16" x14ac:dyDescent="0.35">
      <c r="A2160" t="s">
        <v>3360</v>
      </c>
      <c r="B2160" t="s">
        <v>244</v>
      </c>
      <c r="C2160" t="s">
        <v>63</v>
      </c>
      <c r="D2160" t="s">
        <v>52</v>
      </c>
      <c r="E2160">
        <v>2030</v>
      </c>
      <c r="F2160">
        <v>20</v>
      </c>
      <c r="G2160">
        <v>452389.37</v>
      </c>
      <c r="H2160">
        <v>1</v>
      </c>
      <c r="I2160">
        <v>0</v>
      </c>
      <c r="J2160" s="1">
        <v>2369644.7215842698</v>
      </c>
      <c r="K2160">
        <v>394481.09560176497</v>
      </c>
      <c r="L2160">
        <v>0</v>
      </c>
      <c r="M2160" t="s">
        <v>18</v>
      </c>
      <c r="N2160">
        <v>0</v>
      </c>
      <c r="P2160">
        <f t="shared" si="43"/>
        <v>1.2394229315068492</v>
      </c>
    </row>
    <row r="2161" spans="1:16" x14ac:dyDescent="0.35">
      <c r="A2161" t="s">
        <v>3361</v>
      </c>
      <c r="B2161" t="s">
        <v>1586</v>
      </c>
      <c r="C2161" t="s">
        <v>51</v>
      </c>
      <c r="D2161" t="s">
        <v>52</v>
      </c>
      <c r="E2161">
        <v>2030</v>
      </c>
      <c r="F2161">
        <v>30</v>
      </c>
      <c r="G2161">
        <v>85079.990581999999</v>
      </c>
      <c r="H2161">
        <v>1</v>
      </c>
      <c r="I2161">
        <v>62</v>
      </c>
      <c r="J2161">
        <v>4176.4245052034103</v>
      </c>
      <c r="K2161">
        <v>352.12984456861398</v>
      </c>
      <c r="L2161">
        <v>0</v>
      </c>
      <c r="M2161" t="s">
        <v>18</v>
      </c>
      <c r="N2161">
        <v>0</v>
      </c>
      <c r="P2161">
        <f t="shared" si="43"/>
        <v>0.23309586460821916</v>
      </c>
    </row>
    <row r="2162" spans="1:16" x14ac:dyDescent="0.35">
      <c r="A2162" t="s">
        <v>3362</v>
      </c>
      <c r="B2162" t="s">
        <v>246</v>
      </c>
      <c r="C2162" t="s">
        <v>51</v>
      </c>
      <c r="D2162" t="s">
        <v>52</v>
      </c>
      <c r="E2162">
        <v>2030</v>
      </c>
      <c r="F2162">
        <v>30</v>
      </c>
      <c r="G2162">
        <v>13331.239889999601</v>
      </c>
      <c r="H2162">
        <v>1</v>
      </c>
      <c r="I2162">
        <v>66</v>
      </c>
      <c r="J2162">
        <v>696.62650071655196</v>
      </c>
      <c r="K2162">
        <v>58.735164759730203</v>
      </c>
      <c r="L2162">
        <v>0</v>
      </c>
      <c r="M2162" t="s">
        <v>18</v>
      </c>
      <c r="N2162">
        <v>0</v>
      </c>
      <c r="P2162">
        <f t="shared" si="43"/>
        <v>3.6523944904108499E-2</v>
      </c>
    </row>
    <row r="2163" spans="1:16" x14ac:dyDescent="0.35">
      <c r="A2163" t="s">
        <v>3363</v>
      </c>
      <c r="B2163" t="s">
        <v>248</v>
      </c>
      <c r="C2163" t="s">
        <v>51</v>
      </c>
      <c r="D2163" t="s">
        <v>52</v>
      </c>
      <c r="E2163">
        <v>2030</v>
      </c>
      <c r="F2163">
        <v>30</v>
      </c>
      <c r="G2163">
        <v>470030.25390929898</v>
      </c>
      <c r="H2163">
        <v>1</v>
      </c>
      <c r="I2163">
        <v>65</v>
      </c>
      <c r="J2163">
        <v>24189.376926926401</v>
      </c>
      <c r="K2163">
        <v>2039.49611129756</v>
      </c>
      <c r="L2163">
        <v>0</v>
      </c>
      <c r="M2163" t="s">
        <v>18</v>
      </c>
      <c r="N2163">
        <v>0</v>
      </c>
      <c r="P2163">
        <f t="shared" si="43"/>
        <v>1.2877541202994491</v>
      </c>
    </row>
    <row r="2164" spans="1:16" x14ac:dyDescent="0.35">
      <c r="A2164" t="s">
        <v>3364</v>
      </c>
      <c r="B2164" t="s">
        <v>3365</v>
      </c>
      <c r="C2164" t="s">
        <v>51</v>
      </c>
      <c r="D2164" t="s">
        <v>52</v>
      </c>
      <c r="E2164">
        <v>2030</v>
      </c>
      <c r="F2164">
        <v>30</v>
      </c>
      <c r="G2164">
        <v>31104.0858964996</v>
      </c>
      <c r="H2164">
        <v>1</v>
      </c>
      <c r="I2164">
        <v>10</v>
      </c>
      <c r="J2164">
        <v>246.26514879716399</v>
      </c>
      <c r="K2164">
        <v>20.763528338790898</v>
      </c>
      <c r="L2164">
        <v>0</v>
      </c>
      <c r="M2164" t="s">
        <v>18</v>
      </c>
      <c r="N2164">
        <v>0</v>
      </c>
      <c r="P2164">
        <f t="shared" si="43"/>
        <v>8.5216673689039998E-2</v>
      </c>
    </row>
    <row r="2165" spans="1:16" x14ac:dyDescent="0.35">
      <c r="A2165" t="s">
        <v>3366</v>
      </c>
      <c r="B2165" t="s">
        <v>254</v>
      </c>
      <c r="C2165" t="s">
        <v>51</v>
      </c>
      <c r="D2165" t="s">
        <v>52</v>
      </c>
      <c r="E2165">
        <v>2030</v>
      </c>
      <c r="F2165">
        <v>30</v>
      </c>
      <c r="G2165">
        <v>299968.32068329898</v>
      </c>
      <c r="H2165">
        <v>1</v>
      </c>
      <c r="I2165">
        <v>7</v>
      </c>
      <c r="J2165">
        <v>1662.4896279326099</v>
      </c>
      <c r="K2165">
        <v>140.170668367518</v>
      </c>
      <c r="L2165">
        <v>0</v>
      </c>
      <c r="M2165" t="s">
        <v>18</v>
      </c>
      <c r="N2165">
        <v>0</v>
      </c>
      <c r="P2165">
        <f t="shared" si="43"/>
        <v>0.82183101557068217</v>
      </c>
    </row>
    <row r="2166" spans="1:16" x14ac:dyDescent="0.35">
      <c r="A2166" t="s">
        <v>3367</v>
      </c>
      <c r="B2166" t="s">
        <v>3041</v>
      </c>
      <c r="C2166" t="s">
        <v>51</v>
      </c>
      <c r="D2166" t="s">
        <v>52</v>
      </c>
      <c r="E2166">
        <v>2030</v>
      </c>
      <c r="F2166">
        <v>30</v>
      </c>
      <c r="G2166">
        <v>51970.946037000198</v>
      </c>
      <c r="H2166">
        <v>1</v>
      </c>
      <c r="I2166">
        <v>5</v>
      </c>
      <c r="J2166">
        <v>205.73877016542599</v>
      </c>
      <c r="K2166">
        <v>17.3465990034844</v>
      </c>
      <c r="L2166">
        <v>0</v>
      </c>
      <c r="M2166" t="s">
        <v>18</v>
      </c>
      <c r="N2166">
        <v>0</v>
      </c>
      <c r="P2166">
        <f t="shared" si="43"/>
        <v>0.14238615352602793</v>
      </c>
    </row>
    <row r="2167" spans="1:16" x14ac:dyDescent="0.35">
      <c r="A2167" t="s">
        <v>3368</v>
      </c>
      <c r="B2167" t="s">
        <v>260</v>
      </c>
      <c r="C2167" t="s">
        <v>51</v>
      </c>
      <c r="D2167" t="s">
        <v>52</v>
      </c>
      <c r="E2167">
        <v>2030</v>
      </c>
      <c r="F2167">
        <v>30</v>
      </c>
      <c r="G2167">
        <v>159061.93775349899</v>
      </c>
      <c r="H2167">
        <v>1</v>
      </c>
      <c r="I2167">
        <v>2</v>
      </c>
      <c r="J2167">
        <v>251.87309409558401</v>
      </c>
      <c r="K2167">
        <v>21.2363550123778</v>
      </c>
      <c r="L2167">
        <v>0</v>
      </c>
      <c r="M2167" t="s">
        <v>18</v>
      </c>
      <c r="N2167">
        <v>0</v>
      </c>
      <c r="P2167">
        <f t="shared" si="43"/>
        <v>0.43578613083150408</v>
      </c>
    </row>
    <row r="2168" spans="1:16" x14ac:dyDescent="0.35">
      <c r="A2168" t="s">
        <v>3369</v>
      </c>
      <c r="B2168" t="s">
        <v>3370</v>
      </c>
      <c r="C2168" t="s">
        <v>51</v>
      </c>
      <c r="D2168" t="s">
        <v>52</v>
      </c>
      <c r="E2168">
        <v>2030</v>
      </c>
      <c r="F2168">
        <v>30</v>
      </c>
      <c r="G2168">
        <v>11099.0862129997</v>
      </c>
      <c r="H2168">
        <v>1</v>
      </c>
      <c r="I2168">
        <v>11</v>
      </c>
      <c r="J2168">
        <v>96.664146939968205</v>
      </c>
      <c r="K2168">
        <v>8.1501128524938693</v>
      </c>
      <c r="L2168">
        <v>0</v>
      </c>
      <c r="M2168" t="s">
        <v>18</v>
      </c>
      <c r="N2168">
        <v>0</v>
      </c>
      <c r="P2168">
        <f t="shared" si="43"/>
        <v>3.0408455378081373E-2</v>
      </c>
    </row>
    <row r="2169" spans="1:16" x14ac:dyDescent="0.35">
      <c r="A2169" t="s">
        <v>3371</v>
      </c>
      <c r="B2169" t="s">
        <v>264</v>
      </c>
      <c r="C2169" t="s">
        <v>51</v>
      </c>
      <c r="D2169" t="s">
        <v>52</v>
      </c>
      <c r="E2169">
        <v>2030</v>
      </c>
      <c r="F2169">
        <v>30</v>
      </c>
      <c r="G2169">
        <v>51403.003799999897</v>
      </c>
      <c r="H2169">
        <v>1</v>
      </c>
      <c r="I2169">
        <v>29</v>
      </c>
      <c r="J2169">
        <v>1180.24456409031</v>
      </c>
      <c r="K2169">
        <v>99.510797905786802</v>
      </c>
      <c r="L2169">
        <v>0</v>
      </c>
      <c r="M2169" t="s">
        <v>18</v>
      </c>
      <c r="N2169">
        <v>0</v>
      </c>
      <c r="P2169">
        <f t="shared" ref="P2169:P2223" si="44">G2169/1000/365</f>
        <v>0.14083014739725999</v>
      </c>
    </row>
    <row r="2170" spans="1:16" x14ac:dyDescent="0.35">
      <c r="A2170" t="s">
        <v>3372</v>
      </c>
      <c r="B2170" t="s">
        <v>266</v>
      </c>
      <c r="C2170" t="s">
        <v>63</v>
      </c>
      <c r="D2170" t="s">
        <v>52</v>
      </c>
      <c r="E2170">
        <v>2030</v>
      </c>
      <c r="F2170">
        <v>20</v>
      </c>
      <c r="G2170">
        <v>378109.70199999999</v>
      </c>
      <c r="H2170">
        <v>1</v>
      </c>
      <c r="I2170">
        <v>0</v>
      </c>
      <c r="J2170" s="1">
        <v>2036478.0124840201</v>
      </c>
      <c r="K2170">
        <v>339017.94231689902</v>
      </c>
      <c r="L2170">
        <v>0</v>
      </c>
      <c r="M2170" t="s">
        <v>18</v>
      </c>
      <c r="N2170">
        <v>0</v>
      </c>
      <c r="P2170">
        <f t="shared" si="44"/>
        <v>1.0359169917808217</v>
      </c>
    </row>
    <row r="2171" spans="1:16" x14ac:dyDescent="0.35">
      <c r="A2171" t="s">
        <v>3374</v>
      </c>
      <c r="B2171" t="s">
        <v>3166</v>
      </c>
      <c r="C2171" t="s">
        <v>51</v>
      </c>
      <c r="D2171" t="s">
        <v>52</v>
      </c>
      <c r="E2171">
        <v>2030</v>
      </c>
      <c r="F2171">
        <v>30</v>
      </c>
      <c r="G2171">
        <v>79296.048821999997</v>
      </c>
      <c r="H2171">
        <v>1</v>
      </c>
      <c r="I2171">
        <v>50</v>
      </c>
      <c r="J2171">
        <v>3139.1138333331701</v>
      </c>
      <c r="K2171">
        <v>264.67033340064103</v>
      </c>
      <c r="L2171">
        <v>0</v>
      </c>
      <c r="M2171" t="s">
        <v>18</v>
      </c>
      <c r="N2171">
        <v>0</v>
      </c>
      <c r="P2171">
        <f t="shared" si="44"/>
        <v>0.21724944882739727</v>
      </c>
    </row>
    <row r="2172" spans="1:16" x14ac:dyDescent="0.35">
      <c r="A2172" t="s">
        <v>3375</v>
      </c>
      <c r="B2172" t="s">
        <v>270</v>
      </c>
      <c r="C2172" t="s">
        <v>51</v>
      </c>
      <c r="D2172" t="s">
        <v>52</v>
      </c>
      <c r="E2172">
        <v>2030</v>
      </c>
      <c r="F2172">
        <v>30</v>
      </c>
      <c r="G2172">
        <v>538760.03925381997</v>
      </c>
      <c r="H2172">
        <v>1</v>
      </c>
      <c r="I2172">
        <v>68</v>
      </c>
      <c r="J2172">
        <v>29006.1308146216</v>
      </c>
      <c r="K2172">
        <v>2445.6145017260701</v>
      </c>
      <c r="L2172">
        <v>0</v>
      </c>
      <c r="M2172" t="s">
        <v>18</v>
      </c>
      <c r="N2172">
        <v>0</v>
      </c>
      <c r="P2172">
        <f t="shared" si="44"/>
        <v>1.4760549020652602</v>
      </c>
    </row>
    <row r="2173" spans="1:16" x14ac:dyDescent="0.35">
      <c r="A2173" t="s">
        <v>3376</v>
      </c>
      <c r="B2173" t="s">
        <v>3377</v>
      </c>
      <c r="C2173" t="s">
        <v>51</v>
      </c>
      <c r="D2173" t="s">
        <v>52</v>
      </c>
      <c r="E2173">
        <v>2030</v>
      </c>
      <c r="F2173">
        <v>30</v>
      </c>
      <c r="G2173">
        <v>15367.012760400199</v>
      </c>
      <c r="H2173">
        <v>1</v>
      </c>
      <c r="I2173">
        <v>82</v>
      </c>
      <c r="J2173">
        <v>997.67437346091299</v>
      </c>
      <c r="K2173">
        <v>84.1176277984151</v>
      </c>
      <c r="L2173">
        <v>0</v>
      </c>
      <c r="M2173" t="s">
        <v>18</v>
      </c>
      <c r="N2173">
        <v>0</v>
      </c>
      <c r="P2173">
        <f t="shared" si="44"/>
        <v>4.2101404823014242E-2</v>
      </c>
    </row>
    <row r="2174" spans="1:16" x14ac:dyDescent="0.35">
      <c r="A2174" t="s">
        <v>3378</v>
      </c>
      <c r="B2174" t="s">
        <v>272</v>
      </c>
      <c r="C2174" t="s">
        <v>51</v>
      </c>
      <c r="D2174" t="s">
        <v>52</v>
      </c>
      <c r="E2174">
        <v>2030</v>
      </c>
      <c r="F2174">
        <v>30</v>
      </c>
      <c r="G2174">
        <v>96872.322205349905</v>
      </c>
      <c r="H2174">
        <v>1</v>
      </c>
      <c r="I2174">
        <v>73</v>
      </c>
      <c r="J2174">
        <v>5598.9692649304998</v>
      </c>
      <c r="K2174">
        <v>472.06987090226301</v>
      </c>
      <c r="L2174">
        <v>0</v>
      </c>
      <c r="M2174" t="s">
        <v>18</v>
      </c>
      <c r="N2174">
        <v>0</v>
      </c>
      <c r="P2174">
        <f t="shared" si="44"/>
        <v>0.26540362248041072</v>
      </c>
    </row>
    <row r="2175" spans="1:16" x14ac:dyDescent="0.35">
      <c r="A2175" t="s">
        <v>3379</v>
      </c>
      <c r="B2175" t="s">
        <v>277</v>
      </c>
      <c r="C2175" t="s">
        <v>57</v>
      </c>
      <c r="D2175" t="s">
        <v>52</v>
      </c>
      <c r="E2175">
        <v>2030</v>
      </c>
      <c r="F2175">
        <v>20</v>
      </c>
      <c r="G2175" s="1">
        <v>4752045.5580000002</v>
      </c>
      <c r="H2175">
        <v>1</v>
      </c>
      <c r="I2175">
        <v>0</v>
      </c>
      <c r="J2175" s="1">
        <v>19418838.6392195</v>
      </c>
      <c r="K2175" s="1">
        <v>1852953.2728144301</v>
      </c>
      <c r="L2175">
        <v>0</v>
      </c>
      <c r="M2175" t="s">
        <v>18</v>
      </c>
      <c r="N2175">
        <v>0</v>
      </c>
      <c r="P2175">
        <f t="shared" si="44"/>
        <v>13.019302898630137</v>
      </c>
    </row>
    <row r="2176" spans="1:16" x14ac:dyDescent="0.35">
      <c r="A2176" t="s">
        <v>3380</v>
      </c>
      <c r="B2176" t="s">
        <v>3381</v>
      </c>
      <c r="C2176" t="s">
        <v>51</v>
      </c>
      <c r="D2176" t="s">
        <v>52</v>
      </c>
      <c r="E2176">
        <v>2030</v>
      </c>
      <c r="F2176">
        <v>30</v>
      </c>
      <c r="G2176">
        <v>31104.0858964996</v>
      </c>
      <c r="H2176">
        <v>1</v>
      </c>
      <c r="I2176">
        <v>10</v>
      </c>
      <c r="J2176">
        <v>246.26514879716399</v>
      </c>
      <c r="K2176">
        <v>20.763528338790898</v>
      </c>
      <c r="L2176">
        <v>0</v>
      </c>
      <c r="M2176" t="s">
        <v>18</v>
      </c>
      <c r="N2176">
        <v>0</v>
      </c>
      <c r="P2176">
        <f t="shared" si="44"/>
        <v>8.5216673689039998E-2</v>
      </c>
    </row>
    <row r="2177" spans="1:16" x14ac:dyDescent="0.35">
      <c r="A2177" t="s">
        <v>3382</v>
      </c>
      <c r="B2177" t="s">
        <v>282</v>
      </c>
      <c r="C2177" t="s">
        <v>76</v>
      </c>
      <c r="D2177" t="s">
        <v>52</v>
      </c>
      <c r="E2177">
        <v>2030</v>
      </c>
      <c r="F2177">
        <v>50</v>
      </c>
      <c r="G2177">
        <v>855599.05700000003</v>
      </c>
      <c r="H2177">
        <v>1</v>
      </c>
      <c r="I2177">
        <v>24</v>
      </c>
      <c r="J2177" s="1">
        <v>822885146.86884296</v>
      </c>
      <c r="K2177" s="1">
        <v>27267316.4275406</v>
      </c>
      <c r="L2177">
        <v>0</v>
      </c>
      <c r="M2177" t="s">
        <v>18</v>
      </c>
      <c r="N2177">
        <v>0</v>
      </c>
      <c r="P2177">
        <f t="shared" si="44"/>
        <v>2.3441070054794522</v>
      </c>
    </row>
    <row r="2178" spans="1:16" x14ac:dyDescent="0.35">
      <c r="A2178" t="s">
        <v>3384</v>
      </c>
      <c r="B2178" t="s">
        <v>296</v>
      </c>
      <c r="C2178" t="s">
        <v>54</v>
      </c>
      <c r="D2178" t="s">
        <v>52</v>
      </c>
      <c r="E2178">
        <v>2030</v>
      </c>
      <c r="F2178">
        <v>30</v>
      </c>
      <c r="G2178" s="1">
        <v>1135464.67785054</v>
      </c>
      <c r="H2178">
        <v>1</v>
      </c>
      <c r="I2178">
        <v>13</v>
      </c>
      <c r="J2178">
        <v>10438.3020957031</v>
      </c>
      <c r="K2178">
        <v>866.619311466098</v>
      </c>
      <c r="L2178">
        <v>0</v>
      </c>
      <c r="M2178" t="s">
        <v>18</v>
      </c>
      <c r="N2178">
        <v>0</v>
      </c>
      <c r="P2178">
        <f t="shared" si="44"/>
        <v>3.1108621310973699</v>
      </c>
    </row>
    <row r="2179" spans="1:16" x14ac:dyDescent="0.35">
      <c r="A2179" t="s">
        <v>3385</v>
      </c>
      <c r="B2179" t="s">
        <v>3386</v>
      </c>
      <c r="C2179" t="s">
        <v>51</v>
      </c>
      <c r="D2179" t="s">
        <v>52</v>
      </c>
      <c r="E2179">
        <v>2030</v>
      </c>
      <c r="F2179">
        <v>30</v>
      </c>
      <c r="G2179">
        <v>195128.11241699901</v>
      </c>
      <c r="H2179">
        <v>1</v>
      </c>
      <c r="I2179">
        <v>4</v>
      </c>
      <c r="J2179">
        <v>617.96709022450398</v>
      </c>
      <c r="K2179">
        <v>52.103098034732596</v>
      </c>
      <c r="L2179">
        <v>0</v>
      </c>
      <c r="M2179" t="s">
        <v>18</v>
      </c>
      <c r="N2179">
        <v>0</v>
      </c>
      <c r="P2179">
        <f t="shared" si="44"/>
        <v>0.53459756826575078</v>
      </c>
    </row>
    <row r="2180" spans="1:16" x14ac:dyDescent="0.35">
      <c r="A2180" t="s">
        <v>3387</v>
      </c>
      <c r="B2180" t="s">
        <v>300</v>
      </c>
      <c r="C2180" t="s">
        <v>51</v>
      </c>
      <c r="D2180" t="s">
        <v>52</v>
      </c>
      <c r="E2180">
        <v>2030</v>
      </c>
      <c r="F2180">
        <v>30</v>
      </c>
      <c r="G2180">
        <v>4444.8168618</v>
      </c>
      <c r="H2180">
        <v>1</v>
      </c>
      <c r="I2180">
        <v>13</v>
      </c>
      <c r="J2180">
        <v>45.7491191458437</v>
      </c>
      <c r="K2180">
        <v>3.8572779644181101</v>
      </c>
      <c r="L2180">
        <v>0</v>
      </c>
      <c r="M2180" t="s">
        <v>18</v>
      </c>
      <c r="N2180">
        <v>0</v>
      </c>
      <c r="P2180">
        <f t="shared" si="44"/>
        <v>1.2177580443287671E-2</v>
      </c>
    </row>
    <row r="2181" spans="1:16" x14ac:dyDescent="0.35">
      <c r="A2181" t="s">
        <v>3388</v>
      </c>
      <c r="B2181" t="s">
        <v>304</v>
      </c>
      <c r="C2181" t="s">
        <v>57</v>
      </c>
      <c r="D2181" t="s">
        <v>52</v>
      </c>
      <c r="E2181">
        <v>2030</v>
      </c>
      <c r="F2181">
        <v>20</v>
      </c>
      <c r="G2181">
        <v>452015.88199999998</v>
      </c>
      <c r="H2181">
        <v>1</v>
      </c>
      <c r="I2181">
        <v>0</v>
      </c>
      <c r="J2181" s="1">
        <v>3797566.6296500899</v>
      </c>
      <c r="K2181">
        <v>411870.41300711501</v>
      </c>
      <c r="L2181">
        <v>0</v>
      </c>
      <c r="M2181" t="s">
        <v>18</v>
      </c>
      <c r="N2181">
        <v>0</v>
      </c>
      <c r="P2181">
        <f t="shared" si="44"/>
        <v>1.2383996767123286</v>
      </c>
    </row>
    <row r="2182" spans="1:16" x14ac:dyDescent="0.35">
      <c r="A2182" t="s">
        <v>3390</v>
      </c>
      <c r="B2182" t="s">
        <v>306</v>
      </c>
      <c r="C2182" t="s">
        <v>84</v>
      </c>
      <c r="D2182" t="s">
        <v>52</v>
      </c>
      <c r="E2182">
        <v>2030</v>
      </c>
      <c r="F2182">
        <v>15</v>
      </c>
      <c r="G2182">
        <v>433.822012499999</v>
      </c>
      <c r="H2182">
        <v>1</v>
      </c>
      <c r="I2182">
        <v>0</v>
      </c>
      <c r="J2182">
        <v>0</v>
      </c>
      <c r="K2182">
        <v>0</v>
      </c>
      <c r="L2182">
        <v>0</v>
      </c>
      <c r="M2182" t="s">
        <v>85</v>
      </c>
      <c r="N2182">
        <v>0</v>
      </c>
      <c r="P2182">
        <f t="shared" si="44"/>
        <v>1.188553458904107E-3</v>
      </c>
    </row>
    <row r="2183" spans="1:16" x14ac:dyDescent="0.35">
      <c r="A2183" t="s">
        <v>3391</v>
      </c>
      <c r="B2183" t="s">
        <v>853</v>
      </c>
      <c r="C2183" t="s">
        <v>76</v>
      </c>
      <c r="D2183" t="s">
        <v>52</v>
      </c>
      <c r="E2183">
        <v>2030</v>
      </c>
      <c r="F2183">
        <v>50</v>
      </c>
      <c r="G2183">
        <v>842108.47215000005</v>
      </c>
      <c r="H2183">
        <v>1</v>
      </c>
      <c r="I2183">
        <v>24</v>
      </c>
      <c r="J2183" s="1">
        <v>797139789.48071301</v>
      </c>
      <c r="K2183" s="1">
        <v>26414212.1892232</v>
      </c>
      <c r="L2183">
        <v>0</v>
      </c>
      <c r="M2183" t="s">
        <v>18</v>
      </c>
      <c r="N2183">
        <v>0</v>
      </c>
      <c r="P2183">
        <f t="shared" si="44"/>
        <v>2.3071464990410959</v>
      </c>
    </row>
    <row r="2184" spans="1:16" x14ac:dyDescent="0.35">
      <c r="A2184" t="s">
        <v>3392</v>
      </c>
      <c r="B2184" t="s">
        <v>312</v>
      </c>
      <c r="C2184" t="s">
        <v>57</v>
      </c>
      <c r="D2184" t="s">
        <v>52</v>
      </c>
      <c r="E2184">
        <v>2030</v>
      </c>
      <c r="F2184">
        <v>20</v>
      </c>
      <c r="G2184" s="1">
        <v>1099322.96</v>
      </c>
      <c r="H2184">
        <v>1</v>
      </c>
      <c r="I2184">
        <v>0</v>
      </c>
      <c r="J2184" s="1">
        <v>9702362.2913074195</v>
      </c>
      <c r="K2184" s="1">
        <v>1044628.16057256</v>
      </c>
      <c r="L2184">
        <v>0</v>
      </c>
      <c r="M2184" t="s">
        <v>18</v>
      </c>
      <c r="N2184">
        <v>0</v>
      </c>
      <c r="P2184">
        <f t="shared" si="44"/>
        <v>3.0118437260273971</v>
      </c>
    </row>
    <row r="2185" spans="1:16" x14ac:dyDescent="0.35">
      <c r="A2185" t="s">
        <v>3393</v>
      </c>
      <c r="B2185" t="s">
        <v>318</v>
      </c>
      <c r="C2185" t="s">
        <v>63</v>
      </c>
      <c r="D2185" t="s">
        <v>52</v>
      </c>
      <c r="E2185">
        <v>2030</v>
      </c>
      <c r="F2185">
        <v>20</v>
      </c>
      <c r="G2185">
        <v>685274.64800000004</v>
      </c>
      <c r="H2185">
        <v>1</v>
      </c>
      <c r="I2185">
        <v>0</v>
      </c>
      <c r="J2185" s="1">
        <v>2491866.8864010298</v>
      </c>
      <c r="K2185">
        <v>408141.06573639897</v>
      </c>
      <c r="L2185">
        <v>0</v>
      </c>
      <c r="M2185" t="s">
        <v>18</v>
      </c>
      <c r="N2185">
        <v>0</v>
      </c>
      <c r="P2185">
        <f t="shared" si="44"/>
        <v>1.877464789041096</v>
      </c>
    </row>
    <row r="2186" spans="1:16" x14ac:dyDescent="0.35">
      <c r="A2186" t="s">
        <v>3394</v>
      </c>
      <c r="B2186" t="s">
        <v>323</v>
      </c>
      <c r="C2186" t="s">
        <v>84</v>
      </c>
      <c r="D2186" t="s">
        <v>52</v>
      </c>
      <c r="E2186">
        <v>2030</v>
      </c>
      <c r="F2186">
        <v>15</v>
      </c>
      <c r="G2186" s="1">
        <v>16648408.459000001</v>
      </c>
      <c r="H2186">
        <v>1</v>
      </c>
      <c r="I2186">
        <v>0</v>
      </c>
      <c r="J2186">
        <v>0</v>
      </c>
      <c r="K2186">
        <v>0</v>
      </c>
      <c r="L2186">
        <v>0</v>
      </c>
      <c r="M2186" t="s">
        <v>85</v>
      </c>
      <c r="N2186">
        <v>0</v>
      </c>
      <c r="P2186">
        <f t="shared" si="44"/>
        <v>45.612077969863016</v>
      </c>
    </row>
    <row r="2187" spans="1:16" x14ac:dyDescent="0.35">
      <c r="A2187" t="s">
        <v>3395</v>
      </c>
      <c r="B2187" t="s">
        <v>325</v>
      </c>
      <c r="C2187" t="s">
        <v>76</v>
      </c>
      <c r="D2187" t="s">
        <v>52</v>
      </c>
      <c r="E2187">
        <v>2030</v>
      </c>
      <c r="F2187">
        <v>50</v>
      </c>
      <c r="G2187" s="1">
        <v>3483319.7119999998</v>
      </c>
      <c r="H2187">
        <v>1</v>
      </c>
      <c r="I2187">
        <v>21</v>
      </c>
      <c r="J2187" s="1">
        <v>11050275.8175098</v>
      </c>
      <c r="K2187">
        <v>401513.62827555899</v>
      </c>
      <c r="L2187">
        <v>0</v>
      </c>
      <c r="M2187" t="s">
        <v>18</v>
      </c>
      <c r="N2187">
        <v>0</v>
      </c>
      <c r="P2187">
        <f t="shared" si="44"/>
        <v>9.5433416767123287</v>
      </c>
    </row>
    <row r="2188" spans="1:16" x14ac:dyDescent="0.35">
      <c r="A2188" t="s">
        <v>3396</v>
      </c>
      <c r="B2188" t="s">
        <v>334</v>
      </c>
      <c r="C2188" t="s">
        <v>51</v>
      </c>
      <c r="D2188" t="s">
        <v>52</v>
      </c>
      <c r="E2188">
        <v>2030</v>
      </c>
      <c r="F2188">
        <v>30</v>
      </c>
      <c r="G2188">
        <v>21849.0454255</v>
      </c>
      <c r="H2188">
        <v>1</v>
      </c>
      <c r="I2188">
        <v>33</v>
      </c>
      <c r="J2188">
        <v>570.86303240933796</v>
      </c>
      <c r="K2188">
        <v>48.131580164281502</v>
      </c>
      <c r="L2188">
        <v>0</v>
      </c>
      <c r="M2188" t="s">
        <v>18</v>
      </c>
      <c r="N2188">
        <v>0</v>
      </c>
      <c r="P2188">
        <f t="shared" si="44"/>
        <v>5.9860398426027403E-2</v>
      </c>
    </row>
    <row r="2189" spans="1:16" x14ac:dyDescent="0.35">
      <c r="A2189" t="s">
        <v>3397</v>
      </c>
      <c r="B2189" t="s">
        <v>336</v>
      </c>
      <c r="C2189" t="s">
        <v>51</v>
      </c>
      <c r="D2189" t="s">
        <v>52</v>
      </c>
      <c r="E2189">
        <v>2030</v>
      </c>
      <c r="F2189">
        <v>30</v>
      </c>
      <c r="G2189">
        <v>12670.589169999999</v>
      </c>
      <c r="H2189">
        <v>1</v>
      </c>
      <c r="I2189">
        <v>34</v>
      </c>
      <c r="J2189">
        <v>341.08391508802998</v>
      </c>
      <c r="K2189">
        <v>28.7580503023968</v>
      </c>
      <c r="L2189">
        <v>0</v>
      </c>
      <c r="M2189" t="s">
        <v>18</v>
      </c>
      <c r="N2189">
        <v>0</v>
      </c>
      <c r="P2189">
        <f t="shared" si="44"/>
        <v>3.4713942931506848E-2</v>
      </c>
    </row>
    <row r="2190" spans="1:16" x14ac:dyDescent="0.35">
      <c r="A2190" t="s">
        <v>3398</v>
      </c>
      <c r="B2190" t="s">
        <v>338</v>
      </c>
      <c r="C2190" t="s">
        <v>84</v>
      </c>
      <c r="D2190" t="s">
        <v>52</v>
      </c>
      <c r="E2190">
        <v>2030</v>
      </c>
      <c r="F2190">
        <v>15</v>
      </c>
      <c r="G2190">
        <v>182500</v>
      </c>
      <c r="H2190">
        <v>1</v>
      </c>
      <c r="I2190">
        <v>0</v>
      </c>
      <c r="J2190">
        <v>0</v>
      </c>
      <c r="K2190">
        <v>0</v>
      </c>
      <c r="L2190">
        <v>0</v>
      </c>
      <c r="M2190" t="s">
        <v>85</v>
      </c>
      <c r="N2190">
        <v>0</v>
      </c>
      <c r="P2190">
        <f t="shared" si="44"/>
        <v>0.5</v>
      </c>
    </row>
    <row r="2191" spans="1:16" x14ac:dyDescent="0.35">
      <c r="A2191" t="s">
        <v>3399</v>
      </c>
      <c r="B2191" t="s">
        <v>341</v>
      </c>
      <c r="C2191" t="s">
        <v>51</v>
      </c>
      <c r="D2191" t="s">
        <v>52</v>
      </c>
      <c r="E2191">
        <v>2030</v>
      </c>
      <c r="F2191">
        <v>30</v>
      </c>
      <c r="G2191">
        <v>55547.07620535</v>
      </c>
      <c r="H2191">
        <v>1</v>
      </c>
      <c r="I2191">
        <v>15</v>
      </c>
      <c r="J2191">
        <v>659.68707611967</v>
      </c>
      <c r="K2191">
        <v>55.620664826701798</v>
      </c>
      <c r="L2191">
        <v>0</v>
      </c>
      <c r="M2191" t="s">
        <v>18</v>
      </c>
      <c r="N2191">
        <v>0</v>
      </c>
      <c r="P2191">
        <f t="shared" si="44"/>
        <v>0.15218377042561645</v>
      </c>
    </row>
    <row r="2192" spans="1:16" x14ac:dyDescent="0.35">
      <c r="A2192" t="s">
        <v>3400</v>
      </c>
      <c r="B2192" t="s">
        <v>349</v>
      </c>
      <c r="C2192" t="s">
        <v>51</v>
      </c>
      <c r="D2192" t="s">
        <v>52</v>
      </c>
      <c r="E2192">
        <v>2030</v>
      </c>
      <c r="F2192">
        <v>30</v>
      </c>
      <c r="G2192">
        <v>35823.244599999904</v>
      </c>
      <c r="H2192">
        <v>1</v>
      </c>
      <c r="I2192">
        <v>34</v>
      </c>
      <c r="J2192">
        <v>964.33814997760896</v>
      </c>
      <c r="K2192">
        <v>81.306927119148597</v>
      </c>
      <c r="L2192">
        <v>0</v>
      </c>
      <c r="M2192" t="s">
        <v>18</v>
      </c>
      <c r="N2192">
        <v>0</v>
      </c>
      <c r="P2192">
        <f t="shared" si="44"/>
        <v>9.8145875616438089E-2</v>
      </c>
    </row>
    <row r="2193" spans="1:16" x14ac:dyDescent="0.35">
      <c r="A2193" t="s">
        <v>3401</v>
      </c>
      <c r="B2193" t="s">
        <v>352</v>
      </c>
      <c r="C2193" t="s">
        <v>54</v>
      </c>
      <c r="D2193" t="s">
        <v>52</v>
      </c>
      <c r="E2193">
        <v>2030</v>
      </c>
      <c r="F2193">
        <v>30</v>
      </c>
      <c r="G2193" s="1">
        <v>1379890.4809999999</v>
      </c>
      <c r="H2193">
        <v>1</v>
      </c>
      <c r="I2193">
        <v>35</v>
      </c>
      <c r="J2193">
        <v>41504.602529320902</v>
      </c>
      <c r="K2193">
        <v>3445.8372383608398</v>
      </c>
      <c r="L2193">
        <v>0</v>
      </c>
      <c r="M2193" t="s">
        <v>18</v>
      </c>
      <c r="N2193">
        <v>0</v>
      </c>
      <c r="P2193">
        <f t="shared" si="44"/>
        <v>3.7805218657534243</v>
      </c>
    </row>
    <row r="2194" spans="1:16" x14ac:dyDescent="0.35">
      <c r="A2194" t="s">
        <v>3403</v>
      </c>
      <c r="B2194" t="s">
        <v>363</v>
      </c>
      <c r="C2194" t="s">
        <v>63</v>
      </c>
      <c r="D2194" t="s">
        <v>52</v>
      </c>
      <c r="E2194">
        <v>2030</v>
      </c>
      <c r="F2194">
        <v>20</v>
      </c>
      <c r="G2194">
        <v>266143.87549999898</v>
      </c>
      <c r="H2194">
        <v>1</v>
      </c>
      <c r="I2194">
        <v>0</v>
      </c>
      <c r="J2194" s="1">
        <v>2572287.2547832201</v>
      </c>
      <c r="K2194">
        <v>426703.37223598798</v>
      </c>
      <c r="L2194">
        <v>0</v>
      </c>
      <c r="M2194" t="s">
        <v>18</v>
      </c>
      <c r="N2194">
        <v>0</v>
      </c>
      <c r="P2194">
        <f t="shared" si="44"/>
        <v>0.72916130273972313</v>
      </c>
    </row>
    <row r="2195" spans="1:16" x14ac:dyDescent="0.35">
      <c r="A2195" t="s">
        <v>3404</v>
      </c>
      <c r="B2195" t="s">
        <v>2821</v>
      </c>
      <c r="C2195" t="s">
        <v>54</v>
      </c>
      <c r="D2195" t="s">
        <v>52</v>
      </c>
      <c r="E2195">
        <v>2030</v>
      </c>
      <c r="F2195">
        <v>30</v>
      </c>
      <c r="G2195">
        <v>3213.1822999999799</v>
      </c>
      <c r="H2195">
        <v>1</v>
      </c>
      <c r="I2195">
        <v>3</v>
      </c>
      <c r="J2195">
        <v>69847.003697332897</v>
      </c>
      <c r="K2195">
        <v>5798.9088356687298</v>
      </c>
      <c r="L2195">
        <v>0</v>
      </c>
      <c r="M2195" t="s">
        <v>18</v>
      </c>
      <c r="N2195">
        <v>0</v>
      </c>
      <c r="P2195">
        <f t="shared" si="44"/>
        <v>8.8032391780821367E-3</v>
      </c>
    </row>
    <row r="2196" spans="1:16" x14ac:dyDescent="0.35">
      <c r="A2196" t="s">
        <v>3405</v>
      </c>
      <c r="B2196" t="s">
        <v>365</v>
      </c>
      <c r="C2196" t="s">
        <v>84</v>
      </c>
      <c r="D2196" t="s">
        <v>52</v>
      </c>
      <c r="E2196">
        <v>2030</v>
      </c>
      <c r="F2196">
        <v>15</v>
      </c>
      <c r="G2196">
        <v>37680.781668000003</v>
      </c>
      <c r="H2196">
        <v>1</v>
      </c>
      <c r="I2196">
        <v>0</v>
      </c>
      <c r="J2196">
        <v>0</v>
      </c>
      <c r="K2196">
        <v>0</v>
      </c>
      <c r="L2196">
        <v>0</v>
      </c>
      <c r="M2196" t="s">
        <v>85</v>
      </c>
      <c r="N2196">
        <v>0</v>
      </c>
      <c r="P2196">
        <f t="shared" si="44"/>
        <v>0.10323501826849316</v>
      </c>
    </row>
    <row r="2197" spans="1:16" x14ac:dyDescent="0.35">
      <c r="A2197" t="s">
        <v>3407</v>
      </c>
      <c r="B2197" t="s">
        <v>1639</v>
      </c>
      <c r="C2197" t="s">
        <v>84</v>
      </c>
      <c r="D2197" t="s">
        <v>52</v>
      </c>
      <c r="E2197">
        <v>2030</v>
      </c>
      <c r="F2197">
        <v>15</v>
      </c>
      <c r="G2197">
        <v>979117.99985000002</v>
      </c>
      <c r="H2197">
        <v>1</v>
      </c>
      <c r="I2197">
        <v>0</v>
      </c>
      <c r="J2197">
        <v>0</v>
      </c>
      <c r="K2197">
        <v>0</v>
      </c>
      <c r="L2197">
        <v>0</v>
      </c>
      <c r="M2197" t="s">
        <v>85</v>
      </c>
      <c r="N2197">
        <v>0</v>
      </c>
      <c r="P2197">
        <f t="shared" si="44"/>
        <v>2.6825150680821919</v>
      </c>
    </row>
    <row r="2198" spans="1:16" x14ac:dyDescent="0.35">
      <c r="A2198" t="s">
        <v>3408</v>
      </c>
      <c r="B2198" t="s">
        <v>372</v>
      </c>
      <c r="C2198" t="s">
        <v>51</v>
      </c>
      <c r="D2198" t="s">
        <v>52</v>
      </c>
      <c r="E2198">
        <v>2030</v>
      </c>
      <c r="F2198">
        <v>30</v>
      </c>
      <c r="G2198">
        <v>32113.460717000002</v>
      </c>
      <c r="H2198">
        <v>1</v>
      </c>
      <c r="I2198">
        <v>10</v>
      </c>
      <c r="J2198">
        <v>254.256826841964</v>
      </c>
      <c r="K2198">
        <v>21.437336363873602</v>
      </c>
      <c r="L2198">
        <v>0</v>
      </c>
      <c r="M2198" t="s">
        <v>18</v>
      </c>
      <c r="N2198">
        <v>0</v>
      </c>
      <c r="P2198">
        <f t="shared" si="44"/>
        <v>8.7982084156164389E-2</v>
      </c>
    </row>
    <row r="2199" spans="1:16" x14ac:dyDescent="0.35">
      <c r="A2199" t="s">
        <v>3409</v>
      </c>
      <c r="B2199" t="s">
        <v>376</v>
      </c>
      <c r="C2199" t="s">
        <v>51</v>
      </c>
      <c r="D2199" t="s">
        <v>52</v>
      </c>
      <c r="E2199">
        <v>2030</v>
      </c>
      <c r="F2199">
        <v>30</v>
      </c>
      <c r="G2199">
        <v>116380.47695900001</v>
      </c>
      <c r="H2199">
        <v>1</v>
      </c>
      <c r="I2199">
        <v>32</v>
      </c>
      <c r="J2199">
        <v>2948.5983875700099</v>
      </c>
      <c r="K2199">
        <v>248.60726935604501</v>
      </c>
      <c r="L2199">
        <v>0</v>
      </c>
      <c r="M2199" t="s">
        <v>18</v>
      </c>
      <c r="N2199">
        <v>0</v>
      </c>
      <c r="P2199">
        <f t="shared" si="44"/>
        <v>0.31885062180547946</v>
      </c>
    </row>
    <row r="2200" spans="1:16" x14ac:dyDescent="0.35">
      <c r="A2200" t="s">
        <v>3411</v>
      </c>
      <c r="B2200" t="s">
        <v>380</v>
      </c>
      <c r="C2200" t="s">
        <v>51</v>
      </c>
      <c r="D2200" t="s">
        <v>52</v>
      </c>
      <c r="E2200">
        <v>2030</v>
      </c>
      <c r="F2200">
        <v>30</v>
      </c>
      <c r="G2200">
        <v>34519.6345955</v>
      </c>
      <c r="H2200">
        <v>1</v>
      </c>
      <c r="I2200">
        <v>18</v>
      </c>
      <c r="J2200">
        <v>491.95367325918397</v>
      </c>
      <c r="K2200">
        <v>41.478439340609597</v>
      </c>
      <c r="L2200">
        <v>0</v>
      </c>
      <c r="M2200" t="s">
        <v>18</v>
      </c>
      <c r="N2200">
        <v>0</v>
      </c>
      <c r="P2200">
        <f t="shared" si="44"/>
        <v>9.4574341357534245E-2</v>
      </c>
    </row>
    <row r="2201" spans="1:16" x14ac:dyDescent="0.35">
      <c r="A2201" t="s">
        <v>3412</v>
      </c>
      <c r="B2201" t="s">
        <v>384</v>
      </c>
      <c r="C2201" t="s">
        <v>84</v>
      </c>
      <c r="D2201" t="s">
        <v>52</v>
      </c>
      <c r="E2201">
        <v>2030</v>
      </c>
      <c r="F2201">
        <v>15</v>
      </c>
      <c r="G2201" s="1">
        <v>6637118.1950000003</v>
      </c>
      <c r="H2201">
        <v>1</v>
      </c>
      <c r="I2201">
        <v>0</v>
      </c>
      <c r="J2201">
        <v>0</v>
      </c>
      <c r="K2201">
        <v>0</v>
      </c>
      <c r="L2201">
        <v>0</v>
      </c>
      <c r="M2201" t="s">
        <v>85</v>
      </c>
      <c r="N2201">
        <v>0</v>
      </c>
      <c r="P2201">
        <f t="shared" si="44"/>
        <v>18.183885465753423</v>
      </c>
    </row>
    <row r="2202" spans="1:16" x14ac:dyDescent="0.35">
      <c r="A2202" t="s">
        <v>3413</v>
      </c>
      <c r="B2202" t="s">
        <v>384</v>
      </c>
      <c r="C2202" t="s">
        <v>57</v>
      </c>
      <c r="D2202" t="s">
        <v>52</v>
      </c>
      <c r="E2202">
        <v>2030</v>
      </c>
      <c r="F2202">
        <v>20</v>
      </c>
      <c r="G2202" s="1">
        <v>10950000</v>
      </c>
      <c r="H2202">
        <v>1</v>
      </c>
      <c r="I2202">
        <v>0</v>
      </c>
      <c r="J2202" s="1">
        <v>27620560.1434706</v>
      </c>
      <c r="K2202" s="1">
        <v>2701410.0476101199</v>
      </c>
      <c r="L2202">
        <v>0</v>
      </c>
      <c r="M2202" t="s">
        <v>18</v>
      </c>
      <c r="N2202">
        <v>0</v>
      </c>
      <c r="P2202">
        <f t="shared" si="44"/>
        <v>30</v>
      </c>
    </row>
    <row r="2203" spans="1:16" x14ac:dyDescent="0.35">
      <c r="A2203" t="s">
        <v>3414</v>
      </c>
      <c r="B2203" t="s">
        <v>391</v>
      </c>
      <c r="C2203" t="s">
        <v>51</v>
      </c>
      <c r="D2203" t="s">
        <v>52</v>
      </c>
      <c r="E2203">
        <v>2030</v>
      </c>
      <c r="F2203">
        <v>30</v>
      </c>
      <c r="G2203">
        <v>122422.63839550001</v>
      </c>
      <c r="H2203">
        <v>1</v>
      </c>
      <c r="I2203">
        <v>61</v>
      </c>
      <c r="J2203">
        <v>5912.5807169408699</v>
      </c>
      <c r="K2203">
        <v>498.511615919745</v>
      </c>
      <c r="L2203">
        <v>0</v>
      </c>
      <c r="M2203" t="s">
        <v>18</v>
      </c>
      <c r="N2203">
        <v>0</v>
      </c>
      <c r="P2203">
        <f t="shared" si="44"/>
        <v>0.33540448875479451</v>
      </c>
    </row>
    <row r="2204" spans="1:16" x14ac:dyDescent="0.35">
      <c r="A2204" t="s">
        <v>3415</v>
      </c>
      <c r="B2204" t="s">
        <v>393</v>
      </c>
      <c r="C2204" t="s">
        <v>51</v>
      </c>
      <c r="D2204" t="s">
        <v>52</v>
      </c>
      <c r="E2204">
        <v>2030</v>
      </c>
      <c r="F2204">
        <v>30</v>
      </c>
      <c r="G2204">
        <v>416337.40085832</v>
      </c>
      <c r="H2204">
        <v>1</v>
      </c>
      <c r="I2204">
        <v>55</v>
      </c>
      <c r="J2204">
        <v>18129.825699541099</v>
      </c>
      <c r="K2204">
        <v>1528.5928663816501</v>
      </c>
      <c r="L2204">
        <v>0</v>
      </c>
      <c r="M2204" t="s">
        <v>18</v>
      </c>
      <c r="N2204">
        <v>0</v>
      </c>
      <c r="P2204">
        <f t="shared" si="44"/>
        <v>1.1406504133104658</v>
      </c>
    </row>
    <row r="2205" spans="1:16" x14ac:dyDescent="0.35">
      <c r="A2205" t="s">
        <v>3417</v>
      </c>
      <c r="B2205" t="s">
        <v>400</v>
      </c>
      <c r="C2205" t="s">
        <v>51</v>
      </c>
      <c r="D2205" t="s">
        <v>52</v>
      </c>
      <c r="E2205">
        <v>2030</v>
      </c>
      <c r="F2205">
        <v>30</v>
      </c>
      <c r="G2205">
        <v>54144.583678999901</v>
      </c>
      <c r="H2205">
        <v>1</v>
      </c>
      <c r="I2205">
        <v>24</v>
      </c>
      <c r="J2205">
        <v>1028.8493158594299</v>
      </c>
      <c r="K2205">
        <v>86.746102851070603</v>
      </c>
      <c r="L2205">
        <v>0</v>
      </c>
      <c r="M2205" t="s">
        <v>18</v>
      </c>
      <c r="N2205">
        <v>0</v>
      </c>
      <c r="P2205">
        <f t="shared" si="44"/>
        <v>0.14834132514794493</v>
      </c>
    </row>
    <row r="2206" spans="1:16" x14ac:dyDescent="0.35">
      <c r="A2206" t="s">
        <v>3418</v>
      </c>
      <c r="B2206" t="s">
        <v>400</v>
      </c>
      <c r="C2206" t="s">
        <v>54</v>
      </c>
      <c r="D2206" t="s">
        <v>52</v>
      </c>
      <c r="E2206">
        <v>2030</v>
      </c>
      <c r="F2206">
        <v>30</v>
      </c>
      <c r="G2206">
        <v>2647.6909410000098</v>
      </c>
      <c r="H2206">
        <v>1</v>
      </c>
      <c r="I2206">
        <v>24</v>
      </c>
      <c r="J2206">
        <v>460436.44382187299</v>
      </c>
      <c r="K2206">
        <v>38226.82178197</v>
      </c>
      <c r="L2206">
        <v>0</v>
      </c>
      <c r="M2206" t="s">
        <v>18</v>
      </c>
      <c r="N2206">
        <v>0</v>
      </c>
      <c r="P2206">
        <f t="shared" si="44"/>
        <v>7.2539477835616706E-3</v>
      </c>
    </row>
    <row r="2207" spans="1:16" x14ac:dyDescent="0.35">
      <c r="A2207" t="s">
        <v>3419</v>
      </c>
      <c r="B2207" t="s">
        <v>403</v>
      </c>
      <c r="C2207" t="s">
        <v>51</v>
      </c>
      <c r="D2207" t="s">
        <v>52</v>
      </c>
      <c r="E2207">
        <v>2030</v>
      </c>
      <c r="F2207">
        <v>30</v>
      </c>
      <c r="G2207">
        <v>32113.460717000002</v>
      </c>
      <c r="H2207">
        <v>1</v>
      </c>
      <c r="I2207">
        <v>16</v>
      </c>
      <c r="J2207">
        <v>406.81092294714301</v>
      </c>
      <c r="K2207">
        <v>34.2997381821977</v>
      </c>
      <c r="L2207">
        <v>0</v>
      </c>
      <c r="M2207" t="s">
        <v>18</v>
      </c>
      <c r="N2207">
        <v>0</v>
      </c>
      <c r="P2207">
        <f t="shared" si="44"/>
        <v>8.7982084156164389E-2</v>
      </c>
    </row>
    <row r="2208" spans="1:16" x14ac:dyDescent="0.35">
      <c r="A2208" t="s">
        <v>3420</v>
      </c>
      <c r="B2208" t="s">
        <v>405</v>
      </c>
      <c r="C2208" t="s">
        <v>84</v>
      </c>
      <c r="D2208" t="s">
        <v>52</v>
      </c>
      <c r="E2208">
        <v>2030</v>
      </c>
      <c r="F2208">
        <v>15</v>
      </c>
      <c r="G2208">
        <v>28250.183234999899</v>
      </c>
      <c r="H2208">
        <v>1</v>
      </c>
      <c r="I2208">
        <v>0</v>
      </c>
      <c r="J2208">
        <v>0</v>
      </c>
      <c r="K2208">
        <v>0</v>
      </c>
      <c r="L2208">
        <v>0</v>
      </c>
      <c r="M2208" t="s">
        <v>85</v>
      </c>
      <c r="N2208">
        <v>0</v>
      </c>
      <c r="P2208">
        <f t="shared" si="44"/>
        <v>7.7397762287670951E-2</v>
      </c>
    </row>
    <row r="2209" spans="1:16" x14ac:dyDescent="0.35">
      <c r="A2209" t="s">
        <v>3421</v>
      </c>
      <c r="B2209" t="s">
        <v>405</v>
      </c>
      <c r="C2209" t="s">
        <v>57</v>
      </c>
      <c r="D2209" t="s">
        <v>52</v>
      </c>
      <c r="E2209">
        <v>2030</v>
      </c>
      <c r="F2209">
        <v>20</v>
      </c>
      <c r="G2209" s="1">
        <v>1084108.0721</v>
      </c>
      <c r="H2209">
        <v>1</v>
      </c>
      <c r="I2209">
        <v>0</v>
      </c>
      <c r="J2209" s="1">
        <v>9572178.2953421604</v>
      </c>
      <c r="K2209">
        <v>991392.48748949496</v>
      </c>
      <c r="L2209">
        <v>0</v>
      </c>
      <c r="M2209" t="s">
        <v>18</v>
      </c>
      <c r="N2209">
        <v>0</v>
      </c>
      <c r="P2209">
        <f t="shared" si="44"/>
        <v>2.9701591016438358</v>
      </c>
    </row>
    <row r="2210" spans="1:16" x14ac:dyDescent="0.35">
      <c r="A2210" t="s">
        <v>3422</v>
      </c>
      <c r="B2210" t="s">
        <v>3423</v>
      </c>
      <c r="C2210" t="s">
        <v>51</v>
      </c>
      <c r="D2210" t="s">
        <v>52</v>
      </c>
      <c r="E2210">
        <v>2030</v>
      </c>
      <c r="F2210">
        <v>30</v>
      </c>
      <c r="G2210">
        <v>34519.6345955</v>
      </c>
      <c r="H2210">
        <v>1</v>
      </c>
      <c r="I2210">
        <v>13</v>
      </c>
      <c r="J2210">
        <v>355.29987513163297</v>
      </c>
      <c r="K2210">
        <v>29.956650634884699</v>
      </c>
      <c r="L2210">
        <v>0</v>
      </c>
      <c r="M2210" t="s">
        <v>18</v>
      </c>
      <c r="N2210">
        <v>0</v>
      </c>
      <c r="P2210">
        <f t="shared" si="44"/>
        <v>9.4574341357534245E-2</v>
      </c>
    </row>
    <row r="2211" spans="1:16" x14ac:dyDescent="0.35">
      <c r="A2211" t="s">
        <v>3424</v>
      </c>
      <c r="B2211" t="s">
        <v>408</v>
      </c>
      <c r="C2211" t="s">
        <v>54</v>
      </c>
      <c r="D2211" t="s">
        <v>52</v>
      </c>
      <c r="E2211">
        <v>2030</v>
      </c>
      <c r="F2211">
        <v>30</v>
      </c>
      <c r="G2211">
        <v>321802.14899999998</v>
      </c>
      <c r="H2211">
        <v>1</v>
      </c>
      <c r="I2211">
        <v>2</v>
      </c>
      <c r="J2211">
        <v>14429.9722211562</v>
      </c>
      <c r="K2211">
        <v>1198.0198001666299</v>
      </c>
      <c r="L2211">
        <v>0</v>
      </c>
      <c r="M2211" t="s">
        <v>18</v>
      </c>
      <c r="N2211">
        <v>0</v>
      </c>
      <c r="P2211">
        <f t="shared" si="44"/>
        <v>0.88164972328767122</v>
      </c>
    </row>
    <row r="2212" spans="1:16" x14ac:dyDescent="0.35">
      <c r="A2212" t="s">
        <v>3426</v>
      </c>
      <c r="B2212" t="s">
        <v>2843</v>
      </c>
      <c r="C2212" t="s">
        <v>51</v>
      </c>
      <c r="D2212" t="s">
        <v>52</v>
      </c>
      <c r="E2212">
        <v>2030</v>
      </c>
      <c r="F2212">
        <v>30</v>
      </c>
      <c r="G2212">
        <v>56582.883420000398</v>
      </c>
      <c r="H2212">
        <v>1</v>
      </c>
      <c r="I2212">
        <v>38</v>
      </c>
      <c r="J2212">
        <v>1702.3708896134101</v>
      </c>
      <c r="K2212">
        <v>143.533205499307</v>
      </c>
      <c r="L2212">
        <v>0</v>
      </c>
      <c r="M2212" t="s">
        <v>18</v>
      </c>
      <c r="N2212">
        <v>0</v>
      </c>
      <c r="P2212">
        <f t="shared" si="44"/>
        <v>0.15502159841096</v>
      </c>
    </row>
    <row r="2213" spans="1:16" x14ac:dyDescent="0.35">
      <c r="A2213" t="s">
        <v>3427</v>
      </c>
      <c r="B2213" t="s">
        <v>418</v>
      </c>
      <c r="C2213" t="s">
        <v>84</v>
      </c>
      <c r="D2213" t="s">
        <v>52</v>
      </c>
      <c r="E2213">
        <v>2030</v>
      </c>
      <c r="F2213">
        <v>15</v>
      </c>
      <c r="G2213" s="1">
        <v>1095000</v>
      </c>
      <c r="H2213">
        <v>1</v>
      </c>
      <c r="I2213">
        <v>0</v>
      </c>
      <c r="J2213">
        <v>0</v>
      </c>
      <c r="K2213">
        <v>0</v>
      </c>
      <c r="L2213">
        <v>0</v>
      </c>
      <c r="M2213" t="s">
        <v>85</v>
      </c>
      <c r="N2213">
        <v>0</v>
      </c>
      <c r="P2213">
        <f t="shared" si="44"/>
        <v>3</v>
      </c>
    </row>
    <row r="2214" spans="1:16" x14ac:dyDescent="0.35">
      <c r="A2214" t="s">
        <v>3428</v>
      </c>
      <c r="B2214" t="s">
        <v>418</v>
      </c>
      <c r="C2214" t="s">
        <v>57</v>
      </c>
      <c r="D2214" t="s">
        <v>52</v>
      </c>
      <c r="E2214">
        <v>2030</v>
      </c>
      <c r="F2214">
        <v>20</v>
      </c>
      <c r="G2214">
        <v>219000</v>
      </c>
      <c r="H2214">
        <v>1</v>
      </c>
      <c r="I2214">
        <v>0</v>
      </c>
      <c r="J2214" s="1">
        <v>2445370.4439985999</v>
      </c>
      <c r="K2214">
        <v>270532.51577886101</v>
      </c>
      <c r="L2214">
        <v>0</v>
      </c>
      <c r="M2214" t="s">
        <v>18</v>
      </c>
      <c r="N2214">
        <v>0</v>
      </c>
      <c r="P2214">
        <f t="shared" si="44"/>
        <v>0.6</v>
      </c>
    </row>
    <row r="2215" spans="1:16" x14ac:dyDescent="0.35">
      <c r="A2215" t="s">
        <v>3429</v>
      </c>
      <c r="B2215" t="s">
        <v>3430</v>
      </c>
      <c r="C2215" t="s">
        <v>51</v>
      </c>
      <c r="D2215" t="s">
        <v>52</v>
      </c>
      <c r="E2215">
        <v>2030</v>
      </c>
      <c r="F2215">
        <v>30</v>
      </c>
      <c r="G2215">
        <v>51970.946037000198</v>
      </c>
      <c r="H2215">
        <v>1</v>
      </c>
      <c r="I2215">
        <v>7</v>
      </c>
      <c r="J2215">
        <v>288.034278231597</v>
      </c>
      <c r="K2215">
        <v>24.285238604878199</v>
      </c>
      <c r="L2215">
        <v>0</v>
      </c>
      <c r="M2215" t="s">
        <v>18</v>
      </c>
      <c r="N2215">
        <v>0</v>
      </c>
      <c r="P2215">
        <f t="shared" si="44"/>
        <v>0.14238615352602793</v>
      </c>
    </row>
    <row r="2216" spans="1:16" x14ac:dyDescent="0.35">
      <c r="A2216" t="s">
        <v>3431</v>
      </c>
      <c r="B2216" t="s">
        <v>3432</v>
      </c>
      <c r="C2216" t="s">
        <v>51</v>
      </c>
      <c r="D2216" t="s">
        <v>52</v>
      </c>
      <c r="E2216">
        <v>2030</v>
      </c>
      <c r="F2216">
        <v>30</v>
      </c>
      <c r="G2216">
        <v>195128.11241699901</v>
      </c>
      <c r="H2216">
        <v>1</v>
      </c>
      <c r="I2216">
        <v>14</v>
      </c>
      <c r="J2216">
        <v>2162.8848157857601</v>
      </c>
      <c r="K2216">
        <v>182.36084312156399</v>
      </c>
      <c r="L2216">
        <v>0</v>
      </c>
      <c r="M2216" t="s">
        <v>18</v>
      </c>
      <c r="N2216">
        <v>0</v>
      </c>
      <c r="P2216">
        <f t="shared" si="44"/>
        <v>0.53459756826575078</v>
      </c>
    </row>
    <row r="2217" spans="1:16" x14ac:dyDescent="0.35">
      <c r="A2217" t="s">
        <v>3433</v>
      </c>
      <c r="B2217" t="s">
        <v>421</v>
      </c>
      <c r="C2217" t="s">
        <v>51</v>
      </c>
      <c r="D2217" t="s">
        <v>52</v>
      </c>
      <c r="E2217">
        <v>2030</v>
      </c>
      <c r="F2217">
        <v>30</v>
      </c>
      <c r="G2217">
        <v>152452.537279499</v>
      </c>
      <c r="H2217">
        <v>1</v>
      </c>
      <c r="I2217">
        <v>11</v>
      </c>
      <c r="J2217">
        <v>1327.7394356750001</v>
      </c>
      <c r="K2217">
        <v>111.94663773506601</v>
      </c>
      <c r="L2217">
        <v>0</v>
      </c>
      <c r="M2217" t="s">
        <v>18</v>
      </c>
      <c r="N2217">
        <v>0</v>
      </c>
      <c r="P2217">
        <f t="shared" si="44"/>
        <v>0.41767818432739445</v>
      </c>
    </row>
    <row r="2218" spans="1:16" x14ac:dyDescent="0.35">
      <c r="A2218" t="s">
        <v>3434</v>
      </c>
      <c r="B2218" t="s">
        <v>426</v>
      </c>
      <c r="C2218" t="s">
        <v>76</v>
      </c>
      <c r="D2218" t="s">
        <v>52</v>
      </c>
      <c r="E2218">
        <v>2030</v>
      </c>
      <c r="F2218">
        <v>50</v>
      </c>
      <c r="G2218">
        <v>23486.435899999899</v>
      </c>
      <c r="H2218">
        <v>1</v>
      </c>
      <c r="I2218">
        <v>31</v>
      </c>
      <c r="J2218" s="1">
        <v>80089444.874975502</v>
      </c>
      <c r="K2218" s="1">
        <v>2653862.74648618</v>
      </c>
      <c r="L2218">
        <v>0</v>
      </c>
      <c r="M2218" t="s">
        <v>18</v>
      </c>
      <c r="N2218">
        <v>0</v>
      </c>
      <c r="P2218">
        <f t="shared" si="44"/>
        <v>6.4346399726027112E-2</v>
      </c>
    </row>
    <row r="2219" spans="1:16" x14ac:dyDescent="0.35">
      <c r="A2219" t="s">
        <v>3435</v>
      </c>
      <c r="B2219" t="s">
        <v>430</v>
      </c>
      <c r="C2219" t="s">
        <v>51</v>
      </c>
      <c r="D2219" t="s">
        <v>52</v>
      </c>
      <c r="E2219">
        <v>2030</v>
      </c>
      <c r="F2219">
        <v>30</v>
      </c>
      <c r="G2219">
        <v>32298.7816905</v>
      </c>
      <c r="H2219">
        <v>1</v>
      </c>
      <c r="I2219">
        <v>17</v>
      </c>
      <c r="J2219">
        <v>434.73096490466202</v>
      </c>
      <c r="K2219">
        <v>36.6537805029918</v>
      </c>
      <c r="L2219">
        <v>0</v>
      </c>
      <c r="M2219" t="s">
        <v>18</v>
      </c>
      <c r="N2219">
        <v>0</v>
      </c>
      <c r="P2219">
        <f t="shared" si="44"/>
        <v>8.8489812850684926E-2</v>
      </c>
    </row>
    <row r="2220" spans="1:16" x14ac:dyDescent="0.35">
      <c r="A2220" t="s">
        <v>3436</v>
      </c>
      <c r="B2220" t="s">
        <v>432</v>
      </c>
      <c r="C2220" t="s">
        <v>84</v>
      </c>
      <c r="D2220" t="s">
        <v>52</v>
      </c>
      <c r="E2220">
        <v>2030</v>
      </c>
      <c r="F2220">
        <v>15</v>
      </c>
      <c r="G2220">
        <v>608493.40319999994</v>
      </c>
      <c r="H2220">
        <v>1</v>
      </c>
      <c r="I2220">
        <v>0</v>
      </c>
      <c r="J2220">
        <v>0</v>
      </c>
      <c r="K2220">
        <v>0</v>
      </c>
      <c r="L2220">
        <v>0</v>
      </c>
      <c r="M2220" t="s">
        <v>85</v>
      </c>
      <c r="N2220">
        <v>0</v>
      </c>
      <c r="P2220">
        <f t="shared" si="44"/>
        <v>1.6671052142465752</v>
      </c>
    </row>
    <row r="2221" spans="1:16" x14ac:dyDescent="0.35">
      <c r="A2221" t="s">
        <v>3437</v>
      </c>
      <c r="B2221" t="s">
        <v>432</v>
      </c>
      <c r="C2221" t="s">
        <v>57</v>
      </c>
      <c r="D2221" t="s">
        <v>52</v>
      </c>
      <c r="E2221">
        <v>2030</v>
      </c>
      <c r="F2221">
        <v>20</v>
      </c>
      <c r="G2221">
        <v>251034.22070000001</v>
      </c>
      <c r="H2221">
        <v>1</v>
      </c>
      <c r="I2221">
        <v>0</v>
      </c>
      <c r="J2221" s="1">
        <v>2851617.72177902</v>
      </c>
      <c r="K2221">
        <v>315475.84874339</v>
      </c>
      <c r="L2221">
        <v>0</v>
      </c>
      <c r="M2221" t="s">
        <v>18</v>
      </c>
      <c r="N2221">
        <v>0</v>
      </c>
      <c r="P2221">
        <f t="shared" si="44"/>
        <v>0.68776498821917809</v>
      </c>
    </row>
    <row r="2222" spans="1:16" x14ac:dyDescent="0.35">
      <c r="A2222" t="s">
        <v>3439</v>
      </c>
      <c r="B2222" t="s">
        <v>3440</v>
      </c>
      <c r="C2222" t="s">
        <v>51</v>
      </c>
      <c r="D2222" t="s">
        <v>52</v>
      </c>
      <c r="E2222">
        <v>2030</v>
      </c>
      <c r="F2222">
        <v>30</v>
      </c>
      <c r="G2222">
        <v>11099.0862129997</v>
      </c>
      <c r="H2222">
        <v>1</v>
      </c>
      <c r="I2222">
        <v>18</v>
      </c>
      <c r="J2222">
        <v>158.17769499267499</v>
      </c>
      <c r="K2222">
        <v>13.3365483040808</v>
      </c>
      <c r="L2222">
        <v>0</v>
      </c>
      <c r="M2222" t="s">
        <v>18</v>
      </c>
      <c r="N2222">
        <v>0</v>
      </c>
      <c r="P2222">
        <f t="shared" si="44"/>
        <v>3.0408455378081373E-2</v>
      </c>
    </row>
    <row r="2223" spans="1:16" x14ac:dyDescent="0.35">
      <c r="A2223" t="s">
        <v>3441</v>
      </c>
      <c r="B2223" t="s">
        <v>441</v>
      </c>
      <c r="C2223" t="s">
        <v>51</v>
      </c>
      <c r="D2223" t="s">
        <v>52</v>
      </c>
      <c r="E2223">
        <v>2030</v>
      </c>
      <c r="F2223">
        <v>30</v>
      </c>
      <c r="G2223">
        <v>411992.89210400003</v>
      </c>
      <c r="H2223">
        <v>1</v>
      </c>
      <c r="I2223">
        <v>23</v>
      </c>
      <c r="J2223">
        <v>7502.4493500451099</v>
      </c>
      <c r="K2223">
        <v>632.55933878939197</v>
      </c>
      <c r="L2223">
        <v>0</v>
      </c>
      <c r="M2223" t="s">
        <v>18</v>
      </c>
      <c r="N2223">
        <v>0</v>
      </c>
      <c r="P2223">
        <f t="shared" si="44"/>
        <v>1.1287476496</v>
      </c>
    </row>
    <row r="2224" spans="1:16" x14ac:dyDescent="0.35">
      <c r="A2224" t="s">
        <v>3443</v>
      </c>
      <c r="B2224" t="s">
        <v>446</v>
      </c>
      <c r="C2224" t="s">
        <v>51</v>
      </c>
      <c r="D2224" t="s">
        <v>52</v>
      </c>
      <c r="E2224">
        <v>2030</v>
      </c>
      <c r="F2224">
        <v>30</v>
      </c>
      <c r="G2224">
        <v>51403.003799999999</v>
      </c>
      <c r="H2224">
        <v>1</v>
      </c>
      <c r="I2224">
        <v>37</v>
      </c>
      <c r="J2224">
        <v>1505.8292714255599</v>
      </c>
      <c r="K2224">
        <v>126.962052500486</v>
      </c>
      <c r="L2224">
        <v>0</v>
      </c>
      <c r="M2224" t="s">
        <v>18</v>
      </c>
      <c r="N2224">
        <v>0</v>
      </c>
      <c r="P2224">
        <f t="shared" ref="P2224:P2277" si="45">G2224/1000/365</f>
        <v>0.14083014739726027</v>
      </c>
    </row>
    <row r="2225" spans="1:16" x14ac:dyDescent="0.35">
      <c r="A2225" t="s">
        <v>3444</v>
      </c>
      <c r="B2225" t="s">
        <v>3445</v>
      </c>
      <c r="C2225" t="s">
        <v>51</v>
      </c>
      <c r="D2225" t="s">
        <v>52</v>
      </c>
      <c r="E2225">
        <v>2030</v>
      </c>
      <c r="F2225">
        <v>30</v>
      </c>
      <c r="G2225">
        <v>34519.6345955</v>
      </c>
      <c r="H2225">
        <v>1</v>
      </c>
      <c r="I2225">
        <v>36</v>
      </c>
      <c r="J2225">
        <v>983.90734651836897</v>
      </c>
      <c r="K2225">
        <v>82.956878681219195</v>
      </c>
      <c r="L2225">
        <v>0</v>
      </c>
      <c r="M2225" t="s">
        <v>18</v>
      </c>
      <c r="N2225">
        <v>0</v>
      </c>
      <c r="P2225">
        <f t="shared" si="45"/>
        <v>9.4574341357534245E-2</v>
      </c>
    </row>
    <row r="2226" spans="1:16" x14ac:dyDescent="0.35">
      <c r="A2226" t="s">
        <v>3447</v>
      </c>
      <c r="B2226" t="s">
        <v>3448</v>
      </c>
      <c r="C2226" t="s">
        <v>51</v>
      </c>
      <c r="D2226" t="s">
        <v>52</v>
      </c>
      <c r="E2226">
        <v>2030</v>
      </c>
      <c r="F2226">
        <v>30</v>
      </c>
      <c r="G2226">
        <v>5755.9759750000003</v>
      </c>
      <c r="H2226">
        <v>1</v>
      </c>
      <c r="I2226">
        <v>46</v>
      </c>
      <c r="J2226">
        <v>209.63428758189801</v>
      </c>
      <c r="K2226">
        <v>17.6750445292368</v>
      </c>
      <c r="L2226">
        <v>0</v>
      </c>
      <c r="M2226" t="s">
        <v>18</v>
      </c>
      <c r="N2226">
        <v>0</v>
      </c>
      <c r="P2226">
        <f t="shared" si="45"/>
        <v>1.5769797191780822E-2</v>
      </c>
    </row>
    <row r="2227" spans="1:16" x14ac:dyDescent="0.35">
      <c r="A2227" t="s">
        <v>3449</v>
      </c>
      <c r="B2227" t="s">
        <v>3450</v>
      </c>
      <c r="C2227" t="s">
        <v>51</v>
      </c>
      <c r="D2227" t="s">
        <v>52</v>
      </c>
      <c r="E2227">
        <v>2030</v>
      </c>
      <c r="F2227">
        <v>30</v>
      </c>
      <c r="G2227">
        <v>15367.012760400199</v>
      </c>
      <c r="H2227">
        <v>1</v>
      </c>
      <c r="I2227">
        <v>56</v>
      </c>
      <c r="J2227">
        <v>681.338596509892</v>
      </c>
      <c r="K2227">
        <v>57.446184837941999</v>
      </c>
      <c r="L2227">
        <v>0</v>
      </c>
      <c r="M2227" t="s">
        <v>18</v>
      </c>
      <c r="N2227">
        <v>0</v>
      </c>
      <c r="P2227">
        <f t="shared" si="45"/>
        <v>4.2101404823014242E-2</v>
      </c>
    </row>
    <row r="2228" spans="1:16" x14ac:dyDescent="0.35">
      <c r="A2228" t="s">
        <v>3451</v>
      </c>
      <c r="B2228" t="s">
        <v>2873</v>
      </c>
      <c r="C2228" t="s">
        <v>51</v>
      </c>
      <c r="D2228" t="s">
        <v>52</v>
      </c>
      <c r="E2228">
        <v>2030</v>
      </c>
      <c r="F2228">
        <v>30</v>
      </c>
      <c r="G2228">
        <v>223388.50739199901</v>
      </c>
      <c r="H2228">
        <v>1</v>
      </c>
      <c r="I2228">
        <v>263</v>
      </c>
      <c r="J2228">
        <v>46515.97061371</v>
      </c>
      <c r="K2228">
        <v>3921.9340566928699</v>
      </c>
      <c r="L2228">
        <v>0</v>
      </c>
      <c r="M2228" t="s">
        <v>18</v>
      </c>
      <c r="N2228">
        <v>0</v>
      </c>
      <c r="P2228">
        <f t="shared" si="45"/>
        <v>0.61202330792328496</v>
      </c>
    </row>
    <row r="2229" spans="1:16" x14ac:dyDescent="0.35">
      <c r="A2229" t="s">
        <v>3452</v>
      </c>
      <c r="B2229" t="s">
        <v>459</v>
      </c>
      <c r="C2229" t="s">
        <v>51</v>
      </c>
      <c r="D2229" t="s">
        <v>52</v>
      </c>
      <c r="E2229">
        <v>2030</v>
      </c>
      <c r="F2229">
        <v>30</v>
      </c>
      <c r="G2229">
        <v>29511.231845999999</v>
      </c>
      <c r="H2229">
        <v>1</v>
      </c>
      <c r="I2229">
        <v>296</v>
      </c>
      <c r="J2229">
        <v>6916.15251473428</v>
      </c>
      <c r="K2229">
        <v>583.12647744307696</v>
      </c>
      <c r="L2229">
        <v>0</v>
      </c>
      <c r="M2229" t="s">
        <v>18</v>
      </c>
      <c r="N2229">
        <v>0</v>
      </c>
      <c r="P2229">
        <f t="shared" si="45"/>
        <v>8.0852689989041091E-2</v>
      </c>
    </row>
    <row r="2230" spans="1:16" x14ac:dyDescent="0.35">
      <c r="A2230" t="s">
        <v>3453</v>
      </c>
      <c r="B2230" t="s">
        <v>461</v>
      </c>
      <c r="C2230" t="s">
        <v>51</v>
      </c>
      <c r="D2230" t="s">
        <v>52</v>
      </c>
      <c r="E2230">
        <v>2030</v>
      </c>
      <c r="F2230">
        <v>30</v>
      </c>
      <c r="G2230">
        <v>116380.47695900001</v>
      </c>
      <c r="H2230">
        <v>1</v>
      </c>
      <c r="I2230">
        <v>362</v>
      </c>
      <c r="J2230">
        <v>33356.019259385699</v>
      </c>
      <c r="K2230">
        <v>2812.3697345902601</v>
      </c>
      <c r="L2230">
        <v>0</v>
      </c>
      <c r="M2230" t="s">
        <v>18</v>
      </c>
      <c r="N2230">
        <v>0</v>
      </c>
      <c r="P2230">
        <f t="shared" si="45"/>
        <v>0.31885062180547946</v>
      </c>
    </row>
    <row r="2231" spans="1:16" x14ac:dyDescent="0.35">
      <c r="A2231" t="s">
        <v>3455</v>
      </c>
      <c r="B2231" t="s">
        <v>465</v>
      </c>
      <c r="C2231" t="s">
        <v>51</v>
      </c>
      <c r="D2231" t="s">
        <v>52</v>
      </c>
      <c r="E2231">
        <v>2030</v>
      </c>
      <c r="F2231">
        <v>30</v>
      </c>
      <c r="G2231">
        <v>158287.37615879899</v>
      </c>
      <c r="H2231">
        <v>1</v>
      </c>
      <c r="I2231">
        <v>4</v>
      </c>
      <c r="J2231">
        <v>501.29316607688901</v>
      </c>
      <c r="K2231">
        <v>42.265886629588699</v>
      </c>
      <c r="L2231">
        <v>0</v>
      </c>
      <c r="M2231" t="s">
        <v>18</v>
      </c>
      <c r="N2231">
        <v>0</v>
      </c>
      <c r="P2231">
        <f t="shared" si="45"/>
        <v>0.43366404427068217</v>
      </c>
    </row>
    <row r="2232" spans="1:16" x14ac:dyDescent="0.35">
      <c r="A2232" t="s">
        <v>3456</v>
      </c>
      <c r="B2232" t="s">
        <v>468</v>
      </c>
      <c r="C2232" t="s">
        <v>60</v>
      </c>
      <c r="D2232" t="s">
        <v>52</v>
      </c>
      <c r="E2232">
        <v>2030</v>
      </c>
      <c r="F2232">
        <v>20</v>
      </c>
      <c r="G2232">
        <v>322508.93666100001</v>
      </c>
      <c r="H2232">
        <v>1</v>
      </c>
      <c r="I2232">
        <v>0</v>
      </c>
      <c r="J2232" s="1">
        <v>2826091.7343276399</v>
      </c>
      <c r="K2232">
        <v>341712.46204875398</v>
      </c>
      <c r="L2232">
        <v>0</v>
      </c>
      <c r="M2232" t="s">
        <v>18</v>
      </c>
      <c r="N2232">
        <v>0</v>
      </c>
      <c r="P2232">
        <f t="shared" si="45"/>
        <v>0.88358612783835622</v>
      </c>
    </row>
    <row r="2233" spans="1:16" x14ac:dyDescent="0.35">
      <c r="A2233" t="s">
        <v>3457</v>
      </c>
      <c r="B2233" t="s">
        <v>470</v>
      </c>
      <c r="C2233" t="s">
        <v>51</v>
      </c>
      <c r="D2233" t="s">
        <v>52</v>
      </c>
      <c r="E2233">
        <v>2030</v>
      </c>
      <c r="F2233">
        <v>30</v>
      </c>
      <c r="G2233">
        <v>57563.643081800001</v>
      </c>
      <c r="H2233">
        <v>1</v>
      </c>
      <c r="I2233">
        <v>31</v>
      </c>
      <c r="J2233">
        <v>1412.84812052197</v>
      </c>
      <c r="K2233">
        <v>119.122466707735</v>
      </c>
      <c r="L2233">
        <v>0</v>
      </c>
      <c r="M2233" t="s">
        <v>18</v>
      </c>
      <c r="N2233">
        <v>0</v>
      </c>
      <c r="P2233">
        <f t="shared" si="45"/>
        <v>0.15770861118301371</v>
      </c>
    </row>
    <row r="2234" spans="1:16" x14ac:dyDescent="0.35">
      <c r="A2234" t="s">
        <v>3458</v>
      </c>
      <c r="B2234" t="s">
        <v>480</v>
      </c>
      <c r="C2234" t="s">
        <v>51</v>
      </c>
      <c r="D2234" t="s">
        <v>52</v>
      </c>
      <c r="E2234">
        <v>2030</v>
      </c>
      <c r="F2234">
        <v>30</v>
      </c>
      <c r="G2234" s="1">
        <v>2281313.4438294899</v>
      </c>
      <c r="H2234">
        <v>1</v>
      </c>
      <c r="I2234">
        <v>209</v>
      </c>
      <c r="J2234">
        <v>377499.82842292998</v>
      </c>
      <c r="K2234">
        <v>31828.411058700702</v>
      </c>
      <c r="L2234">
        <v>0</v>
      </c>
      <c r="M2234" t="s">
        <v>18</v>
      </c>
      <c r="N2234">
        <v>0</v>
      </c>
      <c r="P2234">
        <f t="shared" si="45"/>
        <v>6.2501738187109321</v>
      </c>
    </row>
    <row r="2235" spans="1:16" x14ac:dyDescent="0.35">
      <c r="A2235" t="s">
        <v>3459</v>
      </c>
      <c r="B2235" t="s">
        <v>485</v>
      </c>
      <c r="C2235" t="s">
        <v>84</v>
      </c>
      <c r="D2235" t="s">
        <v>52</v>
      </c>
      <c r="E2235">
        <v>2030</v>
      </c>
      <c r="F2235">
        <v>15</v>
      </c>
      <c r="G2235">
        <v>669774.42945199995</v>
      </c>
      <c r="H2235">
        <v>1</v>
      </c>
      <c r="I2235">
        <v>0</v>
      </c>
      <c r="J2235">
        <v>0</v>
      </c>
      <c r="K2235">
        <v>0</v>
      </c>
      <c r="L2235">
        <v>0</v>
      </c>
      <c r="M2235" t="s">
        <v>85</v>
      </c>
      <c r="N2235">
        <v>0</v>
      </c>
      <c r="P2235">
        <f t="shared" si="45"/>
        <v>1.8349984368547942</v>
      </c>
    </row>
    <row r="2236" spans="1:16" x14ac:dyDescent="0.35">
      <c r="A2236" t="s">
        <v>3460</v>
      </c>
      <c r="B2236" t="s">
        <v>485</v>
      </c>
      <c r="C2236" t="s">
        <v>57</v>
      </c>
      <c r="D2236" t="s">
        <v>52</v>
      </c>
      <c r="E2236">
        <v>2030</v>
      </c>
      <c r="F2236">
        <v>20</v>
      </c>
      <c r="G2236">
        <v>735360.95589999994</v>
      </c>
      <c r="H2236">
        <v>1</v>
      </c>
      <c r="I2236">
        <v>0</v>
      </c>
      <c r="J2236" s="1">
        <v>6509150.6073294096</v>
      </c>
      <c r="K2236">
        <v>674154.07579528203</v>
      </c>
      <c r="L2236">
        <v>0</v>
      </c>
      <c r="M2236" t="s">
        <v>18</v>
      </c>
      <c r="N2236">
        <v>0</v>
      </c>
      <c r="P2236">
        <f t="shared" si="45"/>
        <v>2.0146875504109585</v>
      </c>
    </row>
    <row r="2237" spans="1:16" x14ac:dyDescent="0.35">
      <c r="A2237" t="s">
        <v>3461</v>
      </c>
      <c r="B2237" t="s">
        <v>488</v>
      </c>
      <c r="C2237" t="s">
        <v>51</v>
      </c>
      <c r="D2237" t="s">
        <v>52</v>
      </c>
      <c r="E2237">
        <v>2030</v>
      </c>
      <c r="F2237">
        <v>30</v>
      </c>
      <c r="G2237">
        <v>4589.4991044999997</v>
      </c>
      <c r="H2237">
        <v>1</v>
      </c>
      <c r="I2237">
        <v>7</v>
      </c>
      <c r="J2237">
        <v>25.436001512615999</v>
      </c>
      <c r="K2237">
        <v>2.1446036550942602</v>
      </c>
      <c r="L2237">
        <v>0</v>
      </c>
      <c r="M2237" t="s">
        <v>18</v>
      </c>
      <c r="N2237">
        <v>0</v>
      </c>
      <c r="P2237">
        <f t="shared" si="45"/>
        <v>1.2573970149315068E-2</v>
      </c>
    </row>
    <row r="2238" spans="1:16" x14ac:dyDescent="0.35">
      <c r="A2238" t="s">
        <v>3462</v>
      </c>
      <c r="B2238" t="s">
        <v>2286</v>
      </c>
      <c r="C2238" t="s">
        <v>51</v>
      </c>
      <c r="D2238" t="s">
        <v>52</v>
      </c>
      <c r="E2238">
        <v>2030</v>
      </c>
      <c r="F2238">
        <v>30</v>
      </c>
      <c r="G2238">
        <v>66071.481889999995</v>
      </c>
      <c r="H2238">
        <v>1</v>
      </c>
      <c r="I2238">
        <v>5</v>
      </c>
      <c r="J2238">
        <v>261.55893751439697</v>
      </c>
      <c r="K2238">
        <v>22.053004405496999</v>
      </c>
      <c r="L2238">
        <v>0</v>
      </c>
      <c r="M2238" t="s">
        <v>18</v>
      </c>
      <c r="N2238">
        <v>0</v>
      </c>
      <c r="P2238">
        <f t="shared" si="45"/>
        <v>0.18101775860273972</v>
      </c>
    </row>
    <row r="2239" spans="1:16" x14ac:dyDescent="0.35">
      <c r="A2239" t="s">
        <v>3464</v>
      </c>
      <c r="B2239" t="s">
        <v>502</v>
      </c>
      <c r="C2239" t="s">
        <v>51</v>
      </c>
      <c r="D2239" t="s">
        <v>52</v>
      </c>
      <c r="E2239">
        <v>2030</v>
      </c>
      <c r="F2239">
        <v>30</v>
      </c>
      <c r="G2239">
        <v>411992.89210400003</v>
      </c>
      <c r="H2239">
        <v>1</v>
      </c>
      <c r="I2239">
        <v>18</v>
      </c>
      <c r="J2239">
        <v>5871.4821000353004</v>
      </c>
      <c r="K2239">
        <v>495.046439052567</v>
      </c>
      <c r="L2239">
        <v>0</v>
      </c>
      <c r="M2239" t="s">
        <v>18</v>
      </c>
      <c r="N2239">
        <v>0</v>
      </c>
      <c r="P2239">
        <f t="shared" si="45"/>
        <v>1.1287476496</v>
      </c>
    </row>
    <row r="2240" spans="1:16" x14ac:dyDescent="0.35">
      <c r="A2240" t="s">
        <v>3466</v>
      </c>
      <c r="B2240" t="s">
        <v>514</v>
      </c>
      <c r="C2240" t="s">
        <v>54</v>
      </c>
      <c r="D2240" t="s">
        <v>52</v>
      </c>
      <c r="E2240">
        <v>2030</v>
      </c>
      <c r="F2240">
        <v>30</v>
      </c>
      <c r="G2240" s="1">
        <v>5698010.00835294</v>
      </c>
      <c r="H2240">
        <v>1</v>
      </c>
      <c r="I2240">
        <v>37</v>
      </c>
      <c r="J2240">
        <v>164397.800487334</v>
      </c>
      <c r="K2240">
        <v>16434.713637318</v>
      </c>
      <c r="L2240">
        <v>0</v>
      </c>
      <c r="M2240" t="s">
        <v>18</v>
      </c>
      <c r="N2240">
        <v>0</v>
      </c>
      <c r="P2240">
        <f t="shared" si="45"/>
        <v>15.610986324254629</v>
      </c>
    </row>
    <row r="2241" spans="1:16" x14ac:dyDescent="0.35">
      <c r="A2241" t="s">
        <v>3467</v>
      </c>
      <c r="B2241" t="s">
        <v>512</v>
      </c>
      <c r="C2241" t="s">
        <v>84</v>
      </c>
      <c r="D2241" t="s">
        <v>52</v>
      </c>
      <c r="E2241">
        <v>2030</v>
      </c>
      <c r="F2241">
        <v>15</v>
      </c>
      <c r="G2241">
        <v>89.627280001528504</v>
      </c>
      <c r="H2241">
        <v>1</v>
      </c>
      <c r="I2241">
        <v>0</v>
      </c>
      <c r="J2241">
        <v>0</v>
      </c>
      <c r="K2241">
        <v>0</v>
      </c>
      <c r="L2241">
        <v>0</v>
      </c>
      <c r="M2241" t="s">
        <v>85</v>
      </c>
      <c r="N2241">
        <v>0</v>
      </c>
      <c r="P2241">
        <f t="shared" si="45"/>
        <v>2.4555419178500957E-4</v>
      </c>
    </row>
    <row r="2242" spans="1:16" x14ac:dyDescent="0.35">
      <c r="A2242" t="s">
        <v>3468</v>
      </c>
      <c r="B2242" t="s">
        <v>3469</v>
      </c>
      <c r="C2242" t="s">
        <v>76</v>
      </c>
      <c r="D2242" t="s">
        <v>52</v>
      </c>
      <c r="E2242">
        <v>2030</v>
      </c>
      <c r="F2242">
        <v>50</v>
      </c>
      <c r="G2242">
        <v>597.51520000025596</v>
      </c>
      <c r="H2242">
        <v>1</v>
      </c>
      <c r="I2242">
        <v>34</v>
      </c>
      <c r="J2242" s="1">
        <v>98957480.644346297</v>
      </c>
      <c r="K2242" s="1">
        <v>3279078.4325964898</v>
      </c>
      <c r="L2242">
        <v>0</v>
      </c>
      <c r="M2242" t="s">
        <v>18</v>
      </c>
      <c r="N2242">
        <v>0</v>
      </c>
      <c r="P2242">
        <f t="shared" si="45"/>
        <v>1.6370279452061806E-3</v>
      </c>
    </row>
    <row r="2243" spans="1:16" x14ac:dyDescent="0.35">
      <c r="A2243" t="s">
        <v>3470</v>
      </c>
      <c r="B2243" t="s">
        <v>518</v>
      </c>
      <c r="C2243" t="s">
        <v>76</v>
      </c>
      <c r="D2243" t="s">
        <v>52</v>
      </c>
      <c r="E2243">
        <v>2030</v>
      </c>
      <c r="F2243">
        <v>50</v>
      </c>
      <c r="G2243" s="1">
        <v>3650000</v>
      </c>
      <c r="H2243">
        <v>1</v>
      </c>
      <c r="I2243">
        <v>32</v>
      </c>
      <c r="J2243" s="1">
        <v>17146723.1715631</v>
      </c>
      <c r="K2243">
        <v>623029.06708823796</v>
      </c>
      <c r="L2243">
        <v>0</v>
      </c>
      <c r="M2243" t="s">
        <v>18</v>
      </c>
      <c r="N2243">
        <v>0</v>
      </c>
      <c r="P2243">
        <f t="shared" si="45"/>
        <v>10</v>
      </c>
    </row>
    <row r="2244" spans="1:16" x14ac:dyDescent="0.35">
      <c r="A2244" t="s">
        <v>3471</v>
      </c>
      <c r="B2244" t="s">
        <v>3472</v>
      </c>
      <c r="C2244" t="s">
        <v>84</v>
      </c>
      <c r="D2244" t="s">
        <v>52</v>
      </c>
      <c r="E2244">
        <v>2030</v>
      </c>
      <c r="F2244">
        <v>15</v>
      </c>
      <c r="G2244">
        <v>49058.712815000203</v>
      </c>
      <c r="H2244">
        <v>1</v>
      </c>
      <c r="I2244">
        <v>0</v>
      </c>
      <c r="J2244">
        <v>0</v>
      </c>
      <c r="K2244">
        <v>0</v>
      </c>
      <c r="L2244">
        <v>0</v>
      </c>
      <c r="M2244" t="s">
        <v>85</v>
      </c>
      <c r="N2244">
        <v>0</v>
      </c>
      <c r="P2244">
        <f t="shared" si="45"/>
        <v>0.13440743236986358</v>
      </c>
    </row>
    <row r="2245" spans="1:16" x14ac:dyDescent="0.35">
      <c r="A2245" t="s">
        <v>3473</v>
      </c>
      <c r="B2245" t="s">
        <v>529</v>
      </c>
      <c r="C2245" t="s">
        <v>51</v>
      </c>
      <c r="D2245" t="s">
        <v>52</v>
      </c>
      <c r="E2245">
        <v>2030</v>
      </c>
      <c r="F2245">
        <v>30</v>
      </c>
      <c r="G2245">
        <v>31977.717795333599</v>
      </c>
      <c r="H2245">
        <v>1</v>
      </c>
      <c r="I2245">
        <v>41</v>
      </c>
      <c r="J2245">
        <v>1038.04656323258</v>
      </c>
      <c r="K2245">
        <v>87.521556898888505</v>
      </c>
      <c r="L2245">
        <v>0</v>
      </c>
      <c r="M2245" t="s">
        <v>18</v>
      </c>
      <c r="N2245">
        <v>0</v>
      </c>
      <c r="P2245">
        <f t="shared" si="45"/>
        <v>8.7610185740640001E-2</v>
      </c>
    </row>
    <row r="2246" spans="1:16" x14ac:dyDescent="0.35">
      <c r="A2246" t="s">
        <v>3474</v>
      </c>
      <c r="B2246" t="s">
        <v>1402</v>
      </c>
      <c r="C2246" t="s">
        <v>51</v>
      </c>
      <c r="D2246" t="s">
        <v>52</v>
      </c>
      <c r="E2246">
        <v>2030</v>
      </c>
      <c r="F2246">
        <v>30</v>
      </c>
      <c r="G2246">
        <v>396.37600466603902</v>
      </c>
      <c r="H2246">
        <v>1</v>
      </c>
      <c r="I2246">
        <v>42</v>
      </c>
      <c r="J2246">
        <v>13.180811794077099</v>
      </c>
      <c r="K2246">
        <v>1.1113231431704</v>
      </c>
      <c r="L2246">
        <v>0</v>
      </c>
      <c r="M2246" t="s">
        <v>18</v>
      </c>
      <c r="N2246">
        <v>0</v>
      </c>
      <c r="P2246">
        <f t="shared" si="45"/>
        <v>1.0859616566192849E-3</v>
      </c>
    </row>
    <row r="2247" spans="1:16" x14ac:dyDescent="0.35">
      <c r="A2247" t="s">
        <v>3475</v>
      </c>
      <c r="B2247" t="s">
        <v>535</v>
      </c>
      <c r="C2247" t="s">
        <v>51</v>
      </c>
      <c r="D2247" t="s">
        <v>52</v>
      </c>
      <c r="E2247">
        <v>2030</v>
      </c>
      <c r="F2247">
        <v>30</v>
      </c>
      <c r="G2247">
        <v>32249.295599999899</v>
      </c>
      <c r="H2247">
        <v>1</v>
      </c>
      <c r="I2247">
        <v>28</v>
      </c>
      <c r="J2247">
        <v>714.93042093251699</v>
      </c>
      <c r="K2247">
        <v>60.278436180682199</v>
      </c>
      <c r="L2247">
        <v>0</v>
      </c>
      <c r="M2247" t="s">
        <v>18</v>
      </c>
      <c r="N2247">
        <v>0</v>
      </c>
      <c r="P2247">
        <f t="shared" si="45"/>
        <v>8.8354234520547664E-2</v>
      </c>
    </row>
    <row r="2248" spans="1:16" x14ac:dyDescent="0.35">
      <c r="A2248" t="s">
        <v>3476</v>
      </c>
      <c r="B2248" t="s">
        <v>537</v>
      </c>
      <c r="C2248" t="s">
        <v>51</v>
      </c>
      <c r="D2248" t="s">
        <v>52</v>
      </c>
      <c r="E2248">
        <v>2030</v>
      </c>
      <c r="F2248">
        <v>30</v>
      </c>
      <c r="G2248">
        <v>41691.688290499602</v>
      </c>
      <c r="H2248">
        <v>1</v>
      </c>
      <c r="I2248">
        <v>15</v>
      </c>
      <c r="J2248">
        <v>495.137995115634</v>
      </c>
      <c r="K2248">
        <v>41.746921330161001</v>
      </c>
      <c r="L2248">
        <v>0</v>
      </c>
      <c r="M2248" t="s">
        <v>18</v>
      </c>
      <c r="N2248">
        <v>0</v>
      </c>
      <c r="P2248">
        <f t="shared" si="45"/>
        <v>0.11422380353561534</v>
      </c>
    </row>
    <row r="2249" spans="1:16" x14ac:dyDescent="0.35">
      <c r="A2249" t="s">
        <v>3477</v>
      </c>
      <c r="B2249" t="s">
        <v>539</v>
      </c>
      <c r="C2249" t="s">
        <v>51</v>
      </c>
      <c r="D2249" t="s">
        <v>52</v>
      </c>
      <c r="E2249">
        <v>2030</v>
      </c>
      <c r="F2249">
        <v>30</v>
      </c>
      <c r="G2249">
        <v>7182.3188799999998</v>
      </c>
      <c r="H2249">
        <v>1</v>
      </c>
      <c r="I2249">
        <v>29</v>
      </c>
      <c r="J2249">
        <v>164.910456374598</v>
      </c>
      <c r="K2249">
        <v>13.904212394735501</v>
      </c>
      <c r="L2249">
        <v>0</v>
      </c>
      <c r="M2249" t="s">
        <v>18</v>
      </c>
      <c r="N2249">
        <v>0</v>
      </c>
      <c r="P2249">
        <f t="shared" si="45"/>
        <v>1.9677585972602739E-2</v>
      </c>
    </row>
    <row r="2250" spans="1:16" x14ac:dyDescent="0.35">
      <c r="A2250" t="s">
        <v>3478</v>
      </c>
      <c r="B2250" t="s">
        <v>543</v>
      </c>
      <c r="C2250" t="s">
        <v>51</v>
      </c>
      <c r="D2250" t="s">
        <v>52</v>
      </c>
      <c r="E2250">
        <v>2030</v>
      </c>
      <c r="F2250">
        <v>30</v>
      </c>
      <c r="G2250">
        <v>51403.003799999897</v>
      </c>
      <c r="H2250">
        <v>1</v>
      </c>
      <c r="I2250">
        <v>2</v>
      </c>
      <c r="J2250">
        <v>81.396176833814494</v>
      </c>
      <c r="K2250">
        <v>6.8628136486749503</v>
      </c>
      <c r="L2250">
        <v>0</v>
      </c>
      <c r="M2250" t="s">
        <v>18</v>
      </c>
      <c r="N2250">
        <v>0</v>
      </c>
      <c r="P2250">
        <f t="shared" si="45"/>
        <v>0.14083014739725999</v>
      </c>
    </row>
    <row r="2251" spans="1:16" x14ac:dyDescent="0.35">
      <c r="A2251" t="s">
        <v>3479</v>
      </c>
      <c r="B2251" t="s">
        <v>547</v>
      </c>
      <c r="C2251" t="s">
        <v>51</v>
      </c>
      <c r="D2251" t="s">
        <v>52</v>
      </c>
      <c r="E2251">
        <v>2030</v>
      </c>
      <c r="F2251">
        <v>30</v>
      </c>
      <c r="G2251">
        <v>18046.055815999898</v>
      </c>
      <c r="H2251">
        <v>1</v>
      </c>
      <c r="I2251">
        <v>19</v>
      </c>
      <c r="J2251">
        <v>271.46972933017997</v>
      </c>
      <c r="K2251">
        <v>22.8886200325232</v>
      </c>
      <c r="L2251">
        <v>0</v>
      </c>
      <c r="M2251" t="s">
        <v>18</v>
      </c>
      <c r="N2251">
        <v>0</v>
      </c>
      <c r="P2251">
        <f t="shared" si="45"/>
        <v>4.9441248810958627E-2</v>
      </c>
    </row>
    <row r="2252" spans="1:16" x14ac:dyDescent="0.35">
      <c r="A2252" t="s">
        <v>3480</v>
      </c>
      <c r="B2252" t="s">
        <v>553</v>
      </c>
      <c r="C2252" t="s">
        <v>51</v>
      </c>
      <c r="D2252" t="s">
        <v>52</v>
      </c>
      <c r="E2252">
        <v>2030</v>
      </c>
      <c r="F2252">
        <v>30</v>
      </c>
      <c r="G2252">
        <v>18277.247694500002</v>
      </c>
      <c r="H2252">
        <v>1</v>
      </c>
      <c r="I2252">
        <v>2</v>
      </c>
      <c r="J2252">
        <v>28.941851164288401</v>
      </c>
      <c r="K2252">
        <v>2.44019484592897</v>
      </c>
      <c r="L2252">
        <v>0</v>
      </c>
      <c r="M2252" t="s">
        <v>18</v>
      </c>
      <c r="N2252">
        <v>0</v>
      </c>
      <c r="P2252">
        <f t="shared" si="45"/>
        <v>5.0074651217808221E-2</v>
      </c>
    </row>
    <row r="2253" spans="1:16" x14ac:dyDescent="0.35">
      <c r="A2253" t="s">
        <v>3481</v>
      </c>
      <c r="B2253" t="s">
        <v>555</v>
      </c>
      <c r="C2253" t="s">
        <v>63</v>
      </c>
      <c r="D2253" t="s">
        <v>52</v>
      </c>
      <c r="E2253">
        <v>2030</v>
      </c>
      <c r="F2253">
        <v>20</v>
      </c>
      <c r="G2253">
        <v>342752.70380000002</v>
      </c>
      <c r="H2253">
        <v>1</v>
      </c>
      <c r="I2253">
        <v>0</v>
      </c>
      <c r="J2253" s="1">
        <v>3312713.50832655</v>
      </c>
      <c r="K2253">
        <v>549528.83766232897</v>
      </c>
      <c r="L2253">
        <v>0</v>
      </c>
      <c r="M2253" t="s">
        <v>18</v>
      </c>
      <c r="N2253">
        <v>0</v>
      </c>
      <c r="P2253">
        <f t="shared" si="45"/>
        <v>0.93904850356164382</v>
      </c>
    </row>
    <row r="2254" spans="1:16" x14ac:dyDescent="0.35">
      <c r="A2254" t="s">
        <v>3482</v>
      </c>
      <c r="B2254" t="s">
        <v>3483</v>
      </c>
      <c r="C2254" t="s">
        <v>51</v>
      </c>
      <c r="D2254" t="s">
        <v>52</v>
      </c>
      <c r="E2254">
        <v>2030</v>
      </c>
      <c r="F2254">
        <v>30</v>
      </c>
      <c r="G2254">
        <v>158287.37615879899</v>
      </c>
      <c r="H2254">
        <v>1</v>
      </c>
      <c r="I2254">
        <v>3</v>
      </c>
      <c r="J2254">
        <v>375.96987455766703</v>
      </c>
      <c r="K2254">
        <v>31.699414972191502</v>
      </c>
      <c r="L2254">
        <v>0</v>
      </c>
      <c r="M2254" t="s">
        <v>18</v>
      </c>
      <c r="N2254">
        <v>0</v>
      </c>
      <c r="P2254">
        <f t="shared" si="45"/>
        <v>0.43366404427068217</v>
      </c>
    </row>
    <row r="2255" spans="1:16" x14ac:dyDescent="0.35">
      <c r="A2255" t="s">
        <v>3484</v>
      </c>
      <c r="B2255" t="s">
        <v>557</v>
      </c>
      <c r="C2255" t="s">
        <v>51</v>
      </c>
      <c r="D2255" t="s">
        <v>52</v>
      </c>
      <c r="E2255">
        <v>2030</v>
      </c>
      <c r="F2255">
        <v>30</v>
      </c>
      <c r="G2255">
        <v>35823.244599999998</v>
      </c>
      <c r="H2255">
        <v>1</v>
      </c>
      <c r="I2255">
        <v>80</v>
      </c>
      <c r="J2255">
        <v>2269.0309411237899</v>
      </c>
      <c r="K2255">
        <v>191.310416750938</v>
      </c>
      <c r="L2255">
        <v>0</v>
      </c>
      <c r="M2255" t="s">
        <v>18</v>
      </c>
      <c r="N2255">
        <v>0</v>
      </c>
      <c r="P2255">
        <f t="shared" si="45"/>
        <v>9.8145875616438338E-2</v>
      </c>
    </row>
    <row r="2256" spans="1:16" x14ac:dyDescent="0.35">
      <c r="A2256" t="s">
        <v>3485</v>
      </c>
      <c r="B2256" t="s">
        <v>557</v>
      </c>
      <c r="C2256" t="s">
        <v>54</v>
      </c>
      <c r="D2256" t="s">
        <v>52</v>
      </c>
      <c r="E2256">
        <v>2030</v>
      </c>
      <c r="F2256">
        <v>30</v>
      </c>
      <c r="G2256" s="1">
        <v>1649247.5388</v>
      </c>
      <c r="H2256">
        <v>1</v>
      </c>
      <c r="I2256">
        <v>80</v>
      </c>
      <c r="J2256">
        <v>135519.23033923199</v>
      </c>
      <c r="K2256">
        <v>11251.215093242499</v>
      </c>
      <c r="L2256">
        <v>0</v>
      </c>
      <c r="M2256" t="s">
        <v>18</v>
      </c>
      <c r="N2256">
        <v>0</v>
      </c>
      <c r="P2256">
        <f t="shared" si="45"/>
        <v>4.518486407671233</v>
      </c>
    </row>
    <row r="2257" spans="1:16" x14ac:dyDescent="0.35">
      <c r="A2257" t="s">
        <v>3487</v>
      </c>
      <c r="B2257" t="s">
        <v>567</v>
      </c>
      <c r="C2257" t="s">
        <v>51</v>
      </c>
      <c r="D2257" t="s">
        <v>52</v>
      </c>
      <c r="E2257">
        <v>2030</v>
      </c>
      <c r="F2257">
        <v>30</v>
      </c>
      <c r="G2257">
        <v>80294.591947999899</v>
      </c>
      <c r="H2257">
        <v>1</v>
      </c>
      <c r="I2257">
        <v>51</v>
      </c>
      <c r="J2257">
        <v>3242.2162949056801</v>
      </c>
      <c r="K2257">
        <v>273.36328444595199</v>
      </c>
      <c r="L2257">
        <v>0</v>
      </c>
      <c r="M2257" t="s">
        <v>18</v>
      </c>
      <c r="N2257">
        <v>0</v>
      </c>
      <c r="P2257">
        <f t="shared" si="45"/>
        <v>0.21998518341917783</v>
      </c>
    </row>
    <row r="2258" spans="1:16" x14ac:dyDescent="0.35">
      <c r="A2258" t="s">
        <v>3488</v>
      </c>
      <c r="B2258" t="s">
        <v>3489</v>
      </c>
      <c r="C2258" t="s">
        <v>54</v>
      </c>
      <c r="D2258" t="s">
        <v>52</v>
      </c>
      <c r="E2258">
        <v>2030</v>
      </c>
      <c r="F2258">
        <v>30</v>
      </c>
      <c r="G2258">
        <v>5125.5380583708102</v>
      </c>
      <c r="H2258">
        <v>1</v>
      </c>
      <c r="I2258">
        <v>15</v>
      </c>
      <c r="J2258">
        <v>557085.534353044</v>
      </c>
      <c r="K2258">
        <v>46250.920674875801</v>
      </c>
      <c r="L2258">
        <v>0</v>
      </c>
      <c r="M2258" t="s">
        <v>18</v>
      </c>
      <c r="N2258">
        <v>0</v>
      </c>
      <c r="P2258">
        <f t="shared" si="45"/>
        <v>1.4042570022933727E-2</v>
      </c>
    </row>
    <row r="2259" spans="1:16" x14ac:dyDescent="0.35">
      <c r="A2259" t="s">
        <v>3490</v>
      </c>
      <c r="B2259" t="s">
        <v>520</v>
      </c>
      <c r="C2259" t="s">
        <v>54</v>
      </c>
      <c r="D2259" t="s">
        <v>52</v>
      </c>
      <c r="E2259">
        <v>2030</v>
      </c>
      <c r="F2259">
        <v>30</v>
      </c>
      <c r="G2259" s="1">
        <v>5698010.00835294</v>
      </c>
      <c r="H2259">
        <v>1</v>
      </c>
      <c r="I2259">
        <v>30</v>
      </c>
      <c r="J2259">
        <v>133295.51390864901</v>
      </c>
      <c r="K2259">
        <v>13325.4434897173</v>
      </c>
      <c r="L2259">
        <v>0</v>
      </c>
      <c r="M2259" t="s">
        <v>18</v>
      </c>
      <c r="N2259">
        <v>0</v>
      </c>
      <c r="P2259">
        <f t="shared" si="45"/>
        <v>15.610986324254629</v>
      </c>
    </row>
    <row r="2260" spans="1:16" x14ac:dyDescent="0.35">
      <c r="A2260" t="s">
        <v>3491</v>
      </c>
      <c r="B2260" t="s">
        <v>577</v>
      </c>
      <c r="C2260" t="s">
        <v>54</v>
      </c>
      <c r="D2260" t="s">
        <v>52</v>
      </c>
      <c r="E2260">
        <v>2030</v>
      </c>
      <c r="F2260">
        <v>30</v>
      </c>
      <c r="G2260" s="1">
        <v>7472706.1430000002</v>
      </c>
      <c r="H2260">
        <v>1</v>
      </c>
      <c r="I2260">
        <v>18</v>
      </c>
      <c r="J2260">
        <v>104169.20486484699</v>
      </c>
      <c r="K2260">
        <v>10413.710199929201</v>
      </c>
      <c r="L2260">
        <v>0</v>
      </c>
      <c r="M2260" t="s">
        <v>18</v>
      </c>
      <c r="N2260">
        <v>0</v>
      </c>
      <c r="P2260">
        <f t="shared" si="45"/>
        <v>20.473167515068493</v>
      </c>
    </row>
    <row r="2261" spans="1:16" x14ac:dyDescent="0.35">
      <c r="A2261" t="s">
        <v>3492</v>
      </c>
      <c r="B2261" t="s">
        <v>586</v>
      </c>
      <c r="C2261" t="s">
        <v>51</v>
      </c>
      <c r="D2261" t="s">
        <v>52</v>
      </c>
      <c r="E2261">
        <v>2030</v>
      </c>
      <c r="F2261">
        <v>30</v>
      </c>
      <c r="G2261">
        <v>10309.196931999901</v>
      </c>
      <c r="H2261">
        <v>1</v>
      </c>
      <c r="I2261">
        <v>20</v>
      </c>
      <c r="J2261">
        <v>163.24517138270599</v>
      </c>
      <c r="K2261">
        <v>13.7638060388617</v>
      </c>
      <c r="L2261">
        <v>0</v>
      </c>
      <c r="M2261" t="s">
        <v>18</v>
      </c>
      <c r="N2261">
        <v>0</v>
      </c>
      <c r="P2261">
        <f t="shared" si="45"/>
        <v>2.8244375156164112E-2</v>
      </c>
    </row>
    <row r="2262" spans="1:16" x14ac:dyDescent="0.35">
      <c r="A2262" t="s">
        <v>3493</v>
      </c>
      <c r="B2262" t="s">
        <v>588</v>
      </c>
      <c r="C2262" t="s">
        <v>51</v>
      </c>
      <c r="D2262" t="s">
        <v>52</v>
      </c>
      <c r="E2262">
        <v>2030</v>
      </c>
      <c r="F2262">
        <v>30</v>
      </c>
      <c r="G2262">
        <v>18277.247694500002</v>
      </c>
      <c r="H2262">
        <v>1</v>
      </c>
      <c r="I2262">
        <v>20</v>
      </c>
      <c r="J2262">
        <v>289.41851164288403</v>
      </c>
      <c r="K2262">
        <v>24.401948459289699</v>
      </c>
      <c r="L2262">
        <v>0</v>
      </c>
      <c r="M2262" t="s">
        <v>18</v>
      </c>
      <c r="N2262">
        <v>0</v>
      </c>
      <c r="P2262">
        <f t="shared" si="45"/>
        <v>5.0074651217808221E-2</v>
      </c>
    </row>
    <row r="2263" spans="1:16" x14ac:dyDescent="0.35">
      <c r="A2263" t="s">
        <v>3494</v>
      </c>
      <c r="B2263" t="s">
        <v>1738</v>
      </c>
      <c r="C2263" t="s">
        <v>51</v>
      </c>
      <c r="D2263" t="s">
        <v>52</v>
      </c>
      <c r="E2263">
        <v>2030</v>
      </c>
      <c r="F2263">
        <v>30</v>
      </c>
      <c r="G2263">
        <v>18277.247694500002</v>
      </c>
      <c r="H2263">
        <v>1</v>
      </c>
      <c r="I2263">
        <v>2</v>
      </c>
      <c r="J2263">
        <v>28.941851164288401</v>
      </c>
      <c r="K2263">
        <v>2.44019484592897</v>
      </c>
      <c r="L2263">
        <v>0</v>
      </c>
      <c r="M2263" t="s">
        <v>18</v>
      </c>
      <c r="N2263">
        <v>0</v>
      </c>
      <c r="P2263">
        <f t="shared" si="45"/>
        <v>5.0074651217808221E-2</v>
      </c>
    </row>
    <row r="2264" spans="1:16" x14ac:dyDescent="0.35">
      <c r="A2264" t="s">
        <v>3495</v>
      </c>
      <c r="B2264" t="s">
        <v>596</v>
      </c>
      <c r="C2264" t="s">
        <v>57</v>
      </c>
      <c r="D2264" t="s">
        <v>52</v>
      </c>
      <c r="E2264">
        <v>2030</v>
      </c>
      <c r="F2264">
        <v>20</v>
      </c>
      <c r="G2264" s="1">
        <v>10950000</v>
      </c>
      <c r="H2264">
        <v>1</v>
      </c>
      <c r="I2264">
        <v>0</v>
      </c>
      <c r="J2264" s="1">
        <v>27620560.1434706</v>
      </c>
      <c r="K2264" s="1">
        <v>2701410.0476101199</v>
      </c>
      <c r="L2264">
        <v>0</v>
      </c>
      <c r="M2264" t="s">
        <v>18</v>
      </c>
      <c r="N2264">
        <v>0</v>
      </c>
      <c r="P2264">
        <f t="shared" si="45"/>
        <v>30</v>
      </c>
    </row>
    <row r="2265" spans="1:16" x14ac:dyDescent="0.35">
      <c r="A2265" t="s">
        <v>3496</v>
      </c>
      <c r="B2265" t="s">
        <v>3497</v>
      </c>
      <c r="C2265" t="s">
        <v>51</v>
      </c>
      <c r="D2265" t="s">
        <v>52</v>
      </c>
      <c r="E2265">
        <v>2030</v>
      </c>
      <c r="F2265">
        <v>30</v>
      </c>
      <c r="G2265">
        <v>15498.832479999999</v>
      </c>
      <c r="H2265">
        <v>1</v>
      </c>
      <c r="I2265">
        <v>9</v>
      </c>
      <c r="J2265">
        <v>110.440154699069</v>
      </c>
      <c r="K2265">
        <v>9.3116191756524902</v>
      </c>
      <c r="L2265">
        <v>0</v>
      </c>
      <c r="M2265" t="s">
        <v>18</v>
      </c>
      <c r="N2265">
        <v>0</v>
      </c>
      <c r="P2265">
        <f t="shared" si="45"/>
        <v>4.2462554739726023E-2</v>
      </c>
    </row>
    <row r="2266" spans="1:16" x14ac:dyDescent="0.35">
      <c r="A2266" t="s">
        <v>3498</v>
      </c>
      <c r="B2266" t="s">
        <v>2329</v>
      </c>
      <c r="C2266" t="s">
        <v>51</v>
      </c>
      <c r="D2266" t="s">
        <v>52</v>
      </c>
      <c r="E2266">
        <v>2030</v>
      </c>
      <c r="F2266">
        <v>30</v>
      </c>
      <c r="G2266" s="1">
        <v>1866463.6676608501</v>
      </c>
      <c r="H2266">
        <v>1</v>
      </c>
      <c r="I2266">
        <v>6</v>
      </c>
      <c r="J2266">
        <v>8866.5834007240992</v>
      </c>
      <c r="K2266">
        <v>747.57454153946503</v>
      </c>
      <c r="L2266">
        <v>0</v>
      </c>
      <c r="M2266" t="s">
        <v>18</v>
      </c>
      <c r="N2266">
        <v>0</v>
      </c>
      <c r="P2266">
        <f t="shared" si="45"/>
        <v>5.1135990894817818</v>
      </c>
    </row>
    <row r="2267" spans="1:16" x14ac:dyDescent="0.35">
      <c r="A2267" t="s">
        <v>3499</v>
      </c>
      <c r="B2267" t="s">
        <v>606</v>
      </c>
      <c r="C2267" t="s">
        <v>51</v>
      </c>
      <c r="D2267" t="s">
        <v>52</v>
      </c>
      <c r="E2267">
        <v>2030</v>
      </c>
      <c r="F2267">
        <v>30</v>
      </c>
      <c r="G2267">
        <v>5119.9976530002396</v>
      </c>
      <c r="H2267">
        <v>1</v>
      </c>
      <c r="I2267">
        <v>12</v>
      </c>
      <c r="J2267">
        <v>48.644811027832198</v>
      </c>
      <c r="K2267">
        <v>4.1014244900054404</v>
      </c>
      <c r="L2267">
        <v>0</v>
      </c>
      <c r="M2267" t="s">
        <v>18</v>
      </c>
      <c r="N2267">
        <v>0</v>
      </c>
      <c r="P2267">
        <f t="shared" si="45"/>
        <v>1.4027390830137642E-2</v>
      </c>
    </row>
    <row r="2268" spans="1:16" x14ac:dyDescent="0.35">
      <c r="A2268" t="s">
        <v>3501</v>
      </c>
      <c r="B2268" t="s">
        <v>612</v>
      </c>
      <c r="C2268" t="s">
        <v>51</v>
      </c>
      <c r="D2268" t="s">
        <v>52</v>
      </c>
      <c r="E2268">
        <v>2030</v>
      </c>
      <c r="F2268">
        <v>30</v>
      </c>
      <c r="G2268">
        <v>75975.034820000394</v>
      </c>
      <c r="H2268">
        <v>1</v>
      </c>
      <c r="I2268">
        <v>33</v>
      </c>
      <c r="J2268">
        <v>1985.0450177622699</v>
      </c>
      <c r="K2268">
        <v>167.36650996455299</v>
      </c>
      <c r="L2268">
        <v>0</v>
      </c>
      <c r="M2268" t="s">
        <v>18</v>
      </c>
      <c r="N2268">
        <v>0</v>
      </c>
      <c r="P2268">
        <f t="shared" si="45"/>
        <v>0.20815078032876819</v>
      </c>
    </row>
    <row r="2269" spans="1:16" x14ac:dyDescent="0.35">
      <c r="A2269" t="s">
        <v>3502</v>
      </c>
      <c r="B2269" t="s">
        <v>614</v>
      </c>
      <c r="C2269" t="s">
        <v>51</v>
      </c>
      <c r="D2269" t="s">
        <v>52</v>
      </c>
      <c r="E2269">
        <v>2030</v>
      </c>
      <c r="F2269">
        <v>30</v>
      </c>
      <c r="G2269">
        <v>331072.40657979902</v>
      </c>
      <c r="H2269">
        <v>1</v>
      </c>
      <c r="I2269">
        <v>36</v>
      </c>
      <c r="J2269">
        <v>9436.5011936089595</v>
      </c>
      <c r="K2269">
        <v>795.62642505259998</v>
      </c>
      <c r="L2269">
        <v>0</v>
      </c>
      <c r="M2269" t="s">
        <v>18</v>
      </c>
      <c r="N2269">
        <v>0</v>
      </c>
      <c r="P2269">
        <f t="shared" si="45"/>
        <v>0.90704768925972334</v>
      </c>
    </row>
    <row r="2270" spans="1:16" x14ac:dyDescent="0.35">
      <c r="A2270" t="s">
        <v>3503</v>
      </c>
      <c r="B2270" t="s">
        <v>618</v>
      </c>
      <c r="C2270" t="s">
        <v>54</v>
      </c>
      <c r="D2270" t="s">
        <v>52</v>
      </c>
      <c r="E2270">
        <v>2030</v>
      </c>
      <c r="F2270">
        <v>30</v>
      </c>
      <c r="G2270">
        <v>321802.14899999998</v>
      </c>
      <c r="H2270">
        <v>1</v>
      </c>
      <c r="I2270">
        <v>8</v>
      </c>
      <c r="J2270">
        <v>57719.888884624903</v>
      </c>
      <c r="K2270">
        <v>4792.0792006665497</v>
      </c>
      <c r="L2270">
        <v>0</v>
      </c>
      <c r="M2270" t="s">
        <v>18</v>
      </c>
      <c r="N2270">
        <v>0</v>
      </c>
      <c r="P2270">
        <f t="shared" si="45"/>
        <v>0.88164972328767122</v>
      </c>
    </row>
    <row r="2271" spans="1:16" x14ac:dyDescent="0.35">
      <c r="A2271" t="s">
        <v>3504</v>
      </c>
      <c r="B2271" t="s">
        <v>620</v>
      </c>
      <c r="C2271" t="s">
        <v>57</v>
      </c>
      <c r="D2271" t="s">
        <v>52</v>
      </c>
      <c r="E2271">
        <v>2030</v>
      </c>
      <c r="F2271">
        <v>20</v>
      </c>
      <c r="G2271" s="1">
        <v>1095000</v>
      </c>
      <c r="H2271">
        <v>1</v>
      </c>
      <c r="I2271">
        <v>0</v>
      </c>
      <c r="J2271" s="1">
        <v>9667726.6400000006</v>
      </c>
      <c r="K2271" s="1">
        <v>1040899.02991044</v>
      </c>
      <c r="L2271">
        <v>0</v>
      </c>
      <c r="M2271" t="s">
        <v>18</v>
      </c>
      <c r="N2271">
        <v>0</v>
      </c>
      <c r="P2271">
        <f t="shared" si="45"/>
        <v>3</v>
      </c>
    </row>
    <row r="2272" spans="1:16" x14ac:dyDescent="0.35">
      <c r="A2272" t="s">
        <v>3505</v>
      </c>
      <c r="B2272" t="s">
        <v>622</v>
      </c>
      <c r="C2272" t="s">
        <v>54</v>
      </c>
      <c r="D2272" t="s">
        <v>52</v>
      </c>
      <c r="E2272">
        <v>2030</v>
      </c>
      <c r="F2272">
        <v>30</v>
      </c>
      <c r="G2272" s="1">
        <v>5698010.00835294</v>
      </c>
      <c r="H2272">
        <v>1</v>
      </c>
      <c r="I2272">
        <v>1</v>
      </c>
      <c r="J2272">
        <v>4443.1837969549797</v>
      </c>
      <c r="K2272">
        <v>444.181449657244</v>
      </c>
      <c r="L2272">
        <v>0</v>
      </c>
      <c r="M2272" t="s">
        <v>18</v>
      </c>
      <c r="N2272">
        <v>0</v>
      </c>
      <c r="P2272">
        <f t="shared" si="45"/>
        <v>15.610986324254629</v>
      </c>
    </row>
    <row r="2273" spans="1:16" x14ac:dyDescent="0.35">
      <c r="A2273" t="s">
        <v>3506</v>
      </c>
      <c r="B2273" t="s">
        <v>3469</v>
      </c>
      <c r="C2273" t="s">
        <v>51</v>
      </c>
      <c r="D2273" t="s">
        <v>52</v>
      </c>
      <c r="E2273">
        <v>2030</v>
      </c>
      <c r="F2273">
        <v>30</v>
      </c>
      <c r="G2273">
        <v>3732.46045500025</v>
      </c>
      <c r="H2273">
        <v>1</v>
      </c>
      <c r="I2273">
        <v>34</v>
      </c>
      <c r="J2273">
        <v>100.475377097459</v>
      </c>
      <c r="K2273">
        <v>8.4714518067358409</v>
      </c>
      <c r="L2273">
        <v>0</v>
      </c>
      <c r="M2273" t="s">
        <v>18</v>
      </c>
      <c r="N2273">
        <v>0</v>
      </c>
      <c r="P2273">
        <f t="shared" si="45"/>
        <v>1.0225919054795205E-2</v>
      </c>
    </row>
    <row r="2274" spans="1:16" x14ac:dyDescent="0.35">
      <c r="A2274" t="s">
        <v>3508</v>
      </c>
      <c r="B2274" t="s">
        <v>3469</v>
      </c>
      <c r="C2274" t="s">
        <v>76</v>
      </c>
      <c r="D2274" t="s">
        <v>52</v>
      </c>
      <c r="E2274">
        <v>2030</v>
      </c>
      <c r="F2274">
        <v>50</v>
      </c>
      <c r="G2274">
        <v>89.627280001528504</v>
      </c>
      <c r="H2274">
        <v>1</v>
      </c>
      <c r="I2274">
        <v>34</v>
      </c>
      <c r="J2274" s="1">
        <v>14843622.096898699</v>
      </c>
      <c r="K2274">
        <v>491861.76489765098</v>
      </c>
      <c r="L2274">
        <v>0</v>
      </c>
      <c r="M2274" t="s">
        <v>18</v>
      </c>
      <c r="N2274">
        <v>0</v>
      </c>
      <c r="P2274">
        <f t="shared" si="45"/>
        <v>2.4555419178500957E-4</v>
      </c>
    </row>
    <row r="2275" spans="1:16" x14ac:dyDescent="0.35">
      <c r="A2275" t="s">
        <v>3511</v>
      </c>
      <c r="B2275" t="s">
        <v>631</v>
      </c>
      <c r="C2275" t="s">
        <v>51</v>
      </c>
      <c r="D2275" t="s">
        <v>52</v>
      </c>
      <c r="E2275">
        <v>2030</v>
      </c>
      <c r="F2275">
        <v>30</v>
      </c>
      <c r="G2275" s="1">
        <v>3190631.7754176501</v>
      </c>
      <c r="H2275">
        <v>1</v>
      </c>
      <c r="I2275">
        <v>106</v>
      </c>
      <c r="J2275">
        <v>267773.78902484698</v>
      </c>
      <c r="K2275">
        <v>22577.001593442099</v>
      </c>
      <c r="L2275">
        <v>0</v>
      </c>
      <c r="M2275" t="s">
        <v>18</v>
      </c>
      <c r="N2275">
        <v>0</v>
      </c>
      <c r="P2275">
        <f t="shared" si="45"/>
        <v>8.7414569189524673</v>
      </c>
    </row>
    <row r="2276" spans="1:16" x14ac:dyDescent="0.35">
      <c r="A2276" t="s">
        <v>3512</v>
      </c>
      <c r="B2276" t="s">
        <v>483</v>
      </c>
      <c r="C2276" t="s">
        <v>51</v>
      </c>
      <c r="D2276" t="s">
        <v>52</v>
      </c>
      <c r="E2276">
        <v>2030</v>
      </c>
      <c r="F2276">
        <v>30</v>
      </c>
      <c r="G2276" s="1">
        <v>1187966.1053740401</v>
      </c>
      <c r="H2276">
        <v>1</v>
      </c>
      <c r="I2276">
        <v>76</v>
      </c>
      <c r="J2276">
        <v>71483.063195091905</v>
      </c>
      <c r="K2276">
        <v>6027.0022601426499</v>
      </c>
      <c r="L2276">
        <v>0</v>
      </c>
      <c r="M2276" t="s">
        <v>18</v>
      </c>
      <c r="N2276">
        <v>0</v>
      </c>
      <c r="P2276">
        <f t="shared" si="45"/>
        <v>3.2547016585590138</v>
      </c>
    </row>
    <row r="2277" spans="1:16" x14ac:dyDescent="0.35">
      <c r="A2277" t="s">
        <v>3513</v>
      </c>
      <c r="B2277" t="s">
        <v>631</v>
      </c>
      <c r="C2277" t="s">
        <v>76</v>
      </c>
      <c r="D2277" t="s">
        <v>52</v>
      </c>
      <c r="E2277">
        <v>2030</v>
      </c>
      <c r="F2277">
        <v>50</v>
      </c>
      <c r="G2277" s="1">
        <v>4949594.8999830196</v>
      </c>
      <c r="H2277">
        <v>1</v>
      </c>
      <c r="I2277">
        <v>106</v>
      </c>
      <c r="J2277" s="1">
        <v>63924531.701525599</v>
      </c>
      <c r="K2277" s="1">
        <v>2322708.5986962598</v>
      </c>
      <c r="L2277">
        <v>0</v>
      </c>
      <c r="M2277" t="s">
        <v>18</v>
      </c>
      <c r="N2277">
        <v>0</v>
      </c>
      <c r="P2277">
        <f t="shared" si="45"/>
        <v>13.560533972556218</v>
      </c>
    </row>
    <row r="2278" spans="1:16" x14ac:dyDescent="0.35">
      <c r="A2278" t="s">
        <v>3514</v>
      </c>
      <c r="B2278" t="s">
        <v>638</v>
      </c>
      <c r="C2278" t="s">
        <v>54</v>
      </c>
      <c r="D2278" t="s">
        <v>52</v>
      </c>
      <c r="E2278">
        <v>2030</v>
      </c>
      <c r="F2278">
        <v>30</v>
      </c>
      <c r="G2278" s="1">
        <v>3422614.2823529402</v>
      </c>
      <c r="H2278">
        <v>1</v>
      </c>
      <c r="I2278">
        <v>13</v>
      </c>
      <c r="J2278">
        <v>35270.9830407517</v>
      </c>
      <c r="K2278">
        <v>3575.3994111096799</v>
      </c>
      <c r="L2278">
        <v>0</v>
      </c>
      <c r="M2278" t="s">
        <v>18</v>
      </c>
      <c r="N2278">
        <v>0</v>
      </c>
      <c r="P2278">
        <f t="shared" ref="P2278:P2334" si="46">G2278/1000/365</f>
        <v>9.3770254311039469</v>
      </c>
    </row>
    <row r="2279" spans="1:16" x14ac:dyDescent="0.35">
      <c r="A2279" t="s">
        <v>3515</v>
      </c>
      <c r="B2279" t="s">
        <v>2948</v>
      </c>
      <c r="C2279" t="s">
        <v>51</v>
      </c>
      <c r="D2279" t="s">
        <v>52</v>
      </c>
      <c r="E2279">
        <v>2030</v>
      </c>
      <c r="F2279">
        <v>30</v>
      </c>
      <c r="G2279">
        <v>92460.286224499301</v>
      </c>
      <c r="H2279">
        <v>1</v>
      </c>
      <c r="I2279">
        <v>15</v>
      </c>
      <c r="J2279">
        <v>1098.0750031043499</v>
      </c>
      <c r="K2279">
        <v>92.582777369989998</v>
      </c>
      <c r="L2279">
        <v>0</v>
      </c>
      <c r="M2279" t="s">
        <v>18</v>
      </c>
      <c r="N2279">
        <v>0</v>
      </c>
      <c r="P2279">
        <f t="shared" si="46"/>
        <v>0.25331585266986112</v>
      </c>
    </row>
    <row r="2280" spans="1:16" x14ac:dyDescent="0.35">
      <c r="A2280" t="s">
        <v>3516</v>
      </c>
      <c r="B2280" t="s">
        <v>2352</v>
      </c>
      <c r="C2280" t="s">
        <v>51</v>
      </c>
      <c r="D2280" t="s">
        <v>52</v>
      </c>
      <c r="E2280">
        <v>2030</v>
      </c>
      <c r="F2280">
        <v>30</v>
      </c>
      <c r="G2280">
        <v>396.37600466635098</v>
      </c>
      <c r="H2280">
        <v>1</v>
      </c>
      <c r="I2280">
        <v>38</v>
      </c>
      <c r="J2280">
        <v>11.925496385126801</v>
      </c>
      <c r="K2280">
        <v>1.0054828438216299</v>
      </c>
      <c r="L2280">
        <v>0</v>
      </c>
      <c r="M2280" t="s">
        <v>18</v>
      </c>
      <c r="N2280">
        <v>0</v>
      </c>
      <c r="P2280">
        <f t="shared" si="46"/>
        <v>1.0859616566201396E-3</v>
      </c>
    </row>
    <row r="2281" spans="1:16" x14ac:dyDescent="0.35">
      <c r="A2281" t="s">
        <v>3517</v>
      </c>
      <c r="B2281" t="s">
        <v>646</v>
      </c>
      <c r="C2281" t="s">
        <v>51</v>
      </c>
      <c r="D2281" t="s">
        <v>52</v>
      </c>
      <c r="E2281">
        <v>2030</v>
      </c>
      <c r="F2281">
        <v>30</v>
      </c>
      <c r="G2281">
        <v>51403.003799999999</v>
      </c>
      <c r="H2281">
        <v>1</v>
      </c>
      <c r="I2281">
        <v>31</v>
      </c>
      <c r="J2281">
        <v>1261.6407409241201</v>
      </c>
      <c r="K2281">
        <v>106.37361155446099</v>
      </c>
      <c r="L2281">
        <v>0</v>
      </c>
      <c r="M2281" t="s">
        <v>18</v>
      </c>
      <c r="N2281">
        <v>0</v>
      </c>
      <c r="P2281">
        <f t="shared" si="46"/>
        <v>0.14083014739726027</v>
      </c>
    </row>
    <row r="2282" spans="1:16" x14ac:dyDescent="0.35">
      <c r="A2282" t="s">
        <v>3518</v>
      </c>
      <c r="B2282" t="s">
        <v>2950</v>
      </c>
      <c r="C2282" t="s">
        <v>51</v>
      </c>
      <c r="D2282" t="s">
        <v>52</v>
      </c>
      <c r="E2282">
        <v>2030</v>
      </c>
      <c r="F2282">
        <v>30</v>
      </c>
      <c r="G2282">
        <v>152452.537279499</v>
      </c>
      <c r="H2282">
        <v>1</v>
      </c>
      <c r="I2282">
        <v>21</v>
      </c>
      <c r="J2282">
        <v>2534.77528628864</v>
      </c>
      <c r="K2282">
        <v>213.71630840330701</v>
      </c>
      <c r="L2282">
        <v>0</v>
      </c>
      <c r="M2282" t="s">
        <v>18</v>
      </c>
      <c r="N2282">
        <v>0</v>
      </c>
      <c r="P2282">
        <f t="shared" si="46"/>
        <v>0.41767818432739445</v>
      </c>
    </row>
    <row r="2283" spans="1:16" x14ac:dyDescent="0.35">
      <c r="A2283" t="s">
        <v>3519</v>
      </c>
      <c r="B2283" t="s">
        <v>653</v>
      </c>
      <c r="C2283" t="s">
        <v>51</v>
      </c>
      <c r="D2283" t="s">
        <v>52</v>
      </c>
      <c r="E2283">
        <v>2030</v>
      </c>
      <c r="F2283">
        <v>30</v>
      </c>
      <c r="G2283">
        <v>347580.64969649998</v>
      </c>
      <c r="H2283">
        <v>1</v>
      </c>
      <c r="I2283">
        <v>23</v>
      </c>
      <c r="J2283">
        <v>6329.49322520228</v>
      </c>
      <c r="K2283">
        <v>533.66305623666995</v>
      </c>
      <c r="L2283">
        <v>0</v>
      </c>
      <c r="M2283" t="s">
        <v>18</v>
      </c>
      <c r="N2283">
        <v>0</v>
      </c>
      <c r="P2283">
        <f t="shared" si="46"/>
        <v>0.95227575259315056</v>
      </c>
    </row>
    <row r="2284" spans="1:16" x14ac:dyDescent="0.35">
      <c r="A2284" t="s">
        <v>3520</v>
      </c>
      <c r="B2284" t="s">
        <v>666</v>
      </c>
      <c r="C2284" t="s">
        <v>60</v>
      </c>
      <c r="D2284" t="s">
        <v>52</v>
      </c>
      <c r="E2284">
        <v>2030</v>
      </c>
      <c r="F2284">
        <v>20</v>
      </c>
      <c r="G2284">
        <v>267525.88290000003</v>
      </c>
      <c r="H2284">
        <v>1</v>
      </c>
      <c r="I2284">
        <v>0</v>
      </c>
      <c r="J2284" s="1">
        <v>2564577.7275367398</v>
      </c>
      <c r="K2284">
        <v>310091.90492553997</v>
      </c>
      <c r="L2284">
        <v>0</v>
      </c>
      <c r="M2284" t="s">
        <v>18</v>
      </c>
      <c r="N2284">
        <v>0</v>
      </c>
      <c r="P2284">
        <f t="shared" si="46"/>
        <v>0.73294762438356165</v>
      </c>
    </row>
    <row r="2285" spans="1:16" x14ac:dyDescent="0.35">
      <c r="A2285" t="s">
        <v>3521</v>
      </c>
      <c r="B2285" t="s">
        <v>671</v>
      </c>
      <c r="C2285" t="s">
        <v>57</v>
      </c>
      <c r="D2285" t="s">
        <v>52</v>
      </c>
      <c r="E2285">
        <v>2030</v>
      </c>
      <c r="F2285">
        <v>20</v>
      </c>
      <c r="G2285">
        <v>559421.56400000001</v>
      </c>
      <c r="H2285">
        <v>1</v>
      </c>
      <c r="I2285">
        <v>0</v>
      </c>
      <c r="J2285" s="1">
        <v>4928012.0914646201</v>
      </c>
      <c r="K2285">
        <v>525427.87703987805</v>
      </c>
      <c r="L2285">
        <v>0</v>
      </c>
      <c r="M2285" t="s">
        <v>18</v>
      </c>
      <c r="N2285">
        <v>0</v>
      </c>
      <c r="P2285">
        <f t="shared" si="46"/>
        <v>1.5326618191780821</v>
      </c>
    </row>
    <row r="2286" spans="1:16" x14ac:dyDescent="0.35">
      <c r="A2286" t="s">
        <v>3522</v>
      </c>
      <c r="B2286" t="s">
        <v>674</v>
      </c>
      <c r="C2286" t="s">
        <v>54</v>
      </c>
      <c r="D2286" t="s">
        <v>52</v>
      </c>
      <c r="E2286">
        <v>2030</v>
      </c>
      <c r="F2286">
        <v>30</v>
      </c>
      <c r="G2286" s="1">
        <v>1135464.67785054</v>
      </c>
      <c r="H2286">
        <v>1</v>
      </c>
      <c r="I2286">
        <v>5</v>
      </c>
      <c r="J2286">
        <v>4014.7315752704599</v>
      </c>
      <c r="K2286">
        <v>333.31511979465301</v>
      </c>
      <c r="L2286">
        <v>0</v>
      </c>
      <c r="M2286" t="s">
        <v>18</v>
      </c>
      <c r="N2286">
        <v>0</v>
      </c>
      <c r="P2286">
        <f t="shared" si="46"/>
        <v>3.1108621310973699</v>
      </c>
    </row>
    <row r="2287" spans="1:16" x14ac:dyDescent="0.35">
      <c r="A2287" t="s">
        <v>3524</v>
      </c>
      <c r="B2287" t="s">
        <v>678</v>
      </c>
      <c r="C2287" t="s">
        <v>60</v>
      </c>
      <c r="D2287" t="s">
        <v>52</v>
      </c>
      <c r="E2287">
        <v>2030</v>
      </c>
      <c r="F2287">
        <v>20</v>
      </c>
      <c r="G2287">
        <v>547500</v>
      </c>
      <c r="H2287">
        <v>1</v>
      </c>
      <c r="I2287">
        <v>0</v>
      </c>
      <c r="J2287" s="1">
        <v>3260614.4210000001</v>
      </c>
      <c r="K2287">
        <v>393660.91763481701</v>
      </c>
      <c r="L2287">
        <v>0</v>
      </c>
      <c r="M2287" t="s">
        <v>18</v>
      </c>
      <c r="N2287">
        <v>0</v>
      </c>
      <c r="P2287">
        <f t="shared" si="46"/>
        <v>1.5</v>
      </c>
    </row>
    <row r="2288" spans="1:16" x14ac:dyDescent="0.35">
      <c r="A2288" t="s">
        <v>3525</v>
      </c>
      <c r="B2288" t="s">
        <v>680</v>
      </c>
      <c r="C2288" t="s">
        <v>51</v>
      </c>
      <c r="D2288" t="s">
        <v>52</v>
      </c>
      <c r="E2288">
        <v>2030</v>
      </c>
      <c r="F2288">
        <v>30</v>
      </c>
      <c r="G2288">
        <v>5350.47148749999</v>
      </c>
      <c r="H2288">
        <v>1</v>
      </c>
      <c r="I2288">
        <v>45</v>
      </c>
      <c r="J2288">
        <v>190.629487593655</v>
      </c>
      <c r="K2288">
        <v>16.072679334419998</v>
      </c>
      <c r="L2288">
        <v>0</v>
      </c>
      <c r="M2288" t="s">
        <v>18</v>
      </c>
      <c r="N2288">
        <v>0</v>
      </c>
      <c r="P2288">
        <f t="shared" si="46"/>
        <v>1.4658825993150659E-2</v>
      </c>
    </row>
    <row r="2289" spans="1:16" x14ac:dyDescent="0.35">
      <c r="A2289" t="s">
        <v>3526</v>
      </c>
      <c r="B2289" t="s">
        <v>686</v>
      </c>
      <c r="C2289" t="s">
        <v>51</v>
      </c>
      <c r="D2289" t="s">
        <v>52</v>
      </c>
      <c r="E2289">
        <v>2030</v>
      </c>
      <c r="F2289">
        <v>30</v>
      </c>
      <c r="G2289">
        <v>32113.460717000002</v>
      </c>
      <c r="H2289">
        <v>1</v>
      </c>
      <c r="I2289">
        <v>16</v>
      </c>
      <c r="J2289">
        <v>406.81092294714301</v>
      </c>
      <c r="K2289">
        <v>34.2997381821977</v>
      </c>
      <c r="L2289">
        <v>0</v>
      </c>
      <c r="M2289" t="s">
        <v>18</v>
      </c>
      <c r="N2289">
        <v>0</v>
      </c>
      <c r="P2289">
        <f t="shared" si="46"/>
        <v>8.7982084156164389E-2</v>
      </c>
    </row>
    <row r="2290" spans="1:16" x14ac:dyDescent="0.35">
      <c r="A2290" t="s">
        <v>3527</v>
      </c>
      <c r="B2290" t="s">
        <v>688</v>
      </c>
      <c r="C2290" t="s">
        <v>84</v>
      </c>
      <c r="D2290" t="s">
        <v>52</v>
      </c>
      <c r="E2290">
        <v>2030</v>
      </c>
      <c r="F2290">
        <v>15</v>
      </c>
      <c r="G2290">
        <v>199709.11826999899</v>
      </c>
      <c r="H2290">
        <v>1</v>
      </c>
      <c r="I2290">
        <v>0</v>
      </c>
      <c r="J2290">
        <v>0</v>
      </c>
      <c r="K2290">
        <v>0</v>
      </c>
      <c r="L2290">
        <v>0</v>
      </c>
      <c r="M2290" t="s">
        <v>85</v>
      </c>
      <c r="N2290">
        <v>0</v>
      </c>
      <c r="P2290">
        <f t="shared" si="46"/>
        <v>0.54714826923287396</v>
      </c>
    </row>
    <row r="2291" spans="1:16" x14ac:dyDescent="0.35">
      <c r="A2291" t="s">
        <v>3529</v>
      </c>
      <c r="B2291" t="s">
        <v>695</v>
      </c>
      <c r="C2291" t="s">
        <v>51</v>
      </c>
      <c r="D2291" t="s">
        <v>52</v>
      </c>
      <c r="E2291">
        <v>2030</v>
      </c>
      <c r="F2291">
        <v>30</v>
      </c>
      <c r="G2291">
        <v>4444.8168618</v>
      </c>
      <c r="H2291">
        <v>1</v>
      </c>
      <c r="I2291">
        <v>7</v>
      </c>
      <c r="J2291">
        <v>24.634141078531201</v>
      </c>
      <c r="K2291">
        <v>2.0769958269943598</v>
      </c>
      <c r="L2291">
        <v>0</v>
      </c>
      <c r="M2291" t="s">
        <v>18</v>
      </c>
      <c r="N2291">
        <v>0</v>
      </c>
      <c r="P2291">
        <f t="shared" si="46"/>
        <v>1.2177580443287671E-2</v>
      </c>
    </row>
    <row r="2292" spans="1:16" x14ac:dyDescent="0.35">
      <c r="A2292" t="s">
        <v>3530</v>
      </c>
      <c r="B2292" t="s">
        <v>3531</v>
      </c>
      <c r="C2292" t="s">
        <v>51</v>
      </c>
      <c r="D2292" t="s">
        <v>52</v>
      </c>
      <c r="E2292">
        <v>2030</v>
      </c>
      <c r="F2292">
        <v>30</v>
      </c>
      <c r="G2292">
        <v>93766.873400499593</v>
      </c>
      <c r="H2292">
        <v>1</v>
      </c>
      <c r="I2292">
        <v>15</v>
      </c>
      <c r="J2292">
        <v>1113.59226760707</v>
      </c>
      <c r="K2292">
        <v>93.891095509265497</v>
      </c>
      <c r="L2292">
        <v>0</v>
      </c>
      <c r="M2292" t="s">
        <v>18</v>
      </c>
      <c r="N2292">
        <v>0</v>
      </c>
      <c r="P2292">
        <f t="shared" si="46"/>
        <v>0.25689554356301258</v>
      </c>
    </row>
    <row r="2293" spans="1:16" x14ac:dyDescent="0.35">
      <c r="A2293" t="s">
        <v>3533</v>
      </c>
      <c r="B2293" t="s">
        <v>704</v>
      </c>
      <c r="C2293" t="s">
        <v>54</v>
      </c>
      <c r="D2293" t="s">
        <v>52</v>
      </c>
      <c r="E2293">
        <v>2030</v>
      </c>
      <c r="F2293">
        <v>30</v>
      </c>
      <c r="G2293">
        <v>378109.70199999999</v>
      </c>
      <c r="H2293">
        <v>1</v>
      </c>
      <c r="I2293">
        <v>35</v>
      </c>
      <c r="J2293">
        <v>348627.66682985099</v>
      </c>
      <c r="K2293">
        <v>28944.120012629701</v>
      </c>
      <c r="L2293">
        <v>0</v>
      </c>
      <c r="M2293" t="s">
        <v>18</v>
      </c>
      <c r="N2293">
        <v>0</v>
      </c>
      <c r="P2293">
        <f t="shared" si="46"/>
        <v>1.0359169917808217</v>
      </c>
    </row>
    <row r="2294" spans="1:16" x14ac:dyDescent="0.35">
      <c r="A2294" t="s">
        <v>3534</v>
      </c>
      <c r="B2294" t="s">
        <v>707</v>
      </c>
      <c r="C2294" t="s">
        <v>84</v>
      </c>
      <c r="D2294" t="s">
        <v>52</v>
      </c>
      <c r="E2294">
        <v>2030</v>
      </c>
      <c r="F2294">
        <v>15</v>
      </c>
      <c r="G2294" s="1">
        <v>6141124.9999999898</v>
      </c>
      <c r="H2294">
        <v>1</v>
      </c>
      <c r="I2294">
        <v>0</v>
      </c>
      <c r="J2294">
        <v>0</v>
      </c>
      <c r="K2294">
        <v>0</v>
      </c>
      <c r="L2294">
        <v>0</v>
      </c>
      <c r="M2294" t="s">
        <v>85</v>
      </c>
      <c r="N2294">
        <v>0</v>
      </c>
      <c r="P2294">
        <f t="shared" si="46"/>
        <v>16.824999999999971</v>
      </c>
    </row>
    <row r="2295" spans="1:16" x14ac:dyDescent="0.35">
      <c r="A2295" t="s">
        <v>3535</v>
      </c>
      <c r="B2295" t="s">
        <v>707</v>
      </c>
      <c r="C2295" t="s">
        <v>57</v>
      </c>
      <c r="D2295" t="s">
        <v>52</v>
      </c>
      <c r="E2295">
        <v>2030</v>
      </c>
      <c r="F2295">
        <v>20</v>
      </c>
      <c r="G2295" s="1">
        <v>9128615.5719999894</v>
      </c>
      <c r="H2295">
        <v>1</v>
      </c>
      <c r="I2295">
        <v>0</v>
      </c>
      <c r="J2295" s="1">
        <v>26977308.0446283</v>
      </c>
      <c r="K2295" s="1">
        <v>2638497.21478078</v>
      </c>
      <c r="L2295">
        <v>0</v>
      </c>
      <c r="M2295" t="s">
        <v>18</v>
      </c>
      <c r="N2295">
        <v>0</v>
      </c>
      <c r="P2295">
        <f t="shared" si="46"/>
        <v>25.0099056767123</v>
      </c>
    </row>
    <row r="2296" spans="1:16" x14ac:dyDescent="0.35">
      <c r="A2296" t="s">
        <v>3536</v>
      </c>
      <c r="B2296" t="s">
        <v>710</v>
      </c>
      <c r="C2296" t="s">
        <v>51</v>
      </c>
      <c r="D2296" t="s">
        <v>52</v>
      </c>
      <c r="E2296">
        <v>2030</v>
      </c>
      <c r="F2296">
        <v>30</v>
      </c>
      <c r="G2296">
        <v>17742.737690000002</v>
      </c>
      <c r="H2296">
        <v>1</v>
      </c>
      <c r="I2296">
        <v>12</v>
      </c>
      <c r="J2296">
        <v>168.572757360677</v>
      </c>
      <c r="K2296">
        <v>14.2129945780084</v>
      </c>
      <c r="L2296">
        <v>0</v>
      </c>
      <c r="M2296" t="s">
        <v>18</v>
      </c>
      <c r="N2296">
        <v>0</v>
      </c>
      <c r="P2296">
        <f t="shared" si="46"/>
        <v>4.8610240246575349E-2</v>
      </c>
    </row>
    <row r="2297" spans="1:16" x14ac:dyDescent="0.35">
      <c r="A2297" t="s">
        <v>3537</v>
      </c>
      <c r="B2297" t="s">
        <v>2383</v>
      </c>
      <c r="C2297" t="s">
        <v>51</v>
      </c>
      <c r="D2297" t="s">
        <v>52</v>
      </c>
      <c r="E2297">
        <v>2030</v>
      </c>
      <c r="F2297">
        <v>30</v>
      </c>
      <c r="G2297">
        <v>396.37600466603902</v>
      </c>
      <c r="H2297">
        <v>1</v>
      </c>
      <c r="I2297">
        <v>3</v>
      </c>
      <c r="J2297">
        <v>0.94148655671979797</v>
      </c>
      <c r="K2297">
        <v>7.9380224512171596E-2</v>
      </c>
      <c r="L2297">
        <v>0</v>
      </c>
      <c r="M2297" t="s">
        <v>18</v>
      </c>
      <c r="N2297">
        <v>0</v>
      </c>
      <c r="P2297">
        <f t="shared" si="46"/>
        <v>1.0859616566192849E-3</v>
      </c>
    </row>
    <row r="2298" spans="1:16" x14ac:dyDescent="0.35">
      <c r="A2298" t="s">
        <v>3538</v>
      </c>
      <c r="B2298" t="s">
        <v>3539</v>
      </c>
      <c r="C2298" t="s">
        <v>84</v>
      </c>
      <c r="D2298" t="s">
        <v>52</v>
      </c>
      <c r="E2298">
        <v>2030</v>
      </c>
      <c r="F2298">
        <v>15</v>
      </c>
      <c r="G2298">
        <v>370051.60649999999</v>
      </c>
      <c r="H2298">
        <v>1</v>
      </c>
      <c r="I2298">
        <v>0</v>
      </c>
      <c r="J2298">
        <v>0</v>
      </c>
      <c r="K2298">
        <v>0</v>
      </c>
      <c r="L2298">
        <v>0</v>
      </c>
      <c r="M2298" t="s">
        <v>85</v>
      </c>
      <c r="N2298">
        <v>0</v>
      </c>
      <c r="P2298">
        <f t="shared" si="46"/>
        <v>1.0138400178082192</v>
      </c>
    </row>
    <row r="2299" spans="1:16" x14ac:dyDescent="0.35">
      <c r="A2299" t="s">
        <v>3540</v>
      </c>
      <c r="B2299" t="s">
        <v>716</v>
      </c>
      <c r="C2299" t="s">
        <v>76</v>
      </c>
      <c r="D2299" t="s">
        <v>52</v>
      </c>
      <c r="E2299">
        <v>2030</v>
      </c>
      <c r="F2299">
        <v>50</v>
      </c>
      <c r="G2299">
        <v>365000</v>
      </c>
      <c r="H2299">
        <v>1</v>
      </c>
      <c r="I2299">
        <v>44</v>
      </c>
      <c r="J2299" s="1">
        <v>274552764.79414803</v>
      </c>
      <c r="K2299" s="1">
        <v>9097645.2086713891</v>
      </c>
      <c r="L2299">
        <v>0</v>
      </c>
      <c r="M2299" t="s">
        <v>18</v>
      </c>
      <c r="N2299">
        <v>0</v>
      </c>
      <c r="P2299">
        <f t="shared" si="46"/>
        <v>1</v>
      </c>
    </row>
    <row r="2300" spans="1:16" x14ac:dyDescent="0.35">
      <c r="A2300" t="s">
        <v>3541</v>
      </c>
      <c r="B2300" t="s">
        <v>718</v>
      </c>
      <c r="C2300" t="s">
        <v>51</v>
      </c>
      <c r="D2300" t="s">
        <v>52</v>
      </c>
      <c r="E2300">
        <v>2030</v>
      </c>
      <c r="F2300">
        <v>30</v>
      </c>
      <c r="G2300">
        <v>55547.07620535</v>
      </c>
      <c r="H2300">
        <v>1</v>
      </c>
      <c r="I2300">
        <v>9</v>
      </c>
      <c r="J2300">
        <v>395.81224567180197</v>
      </c>
      <c r="K2300">
        <v>33.372398896020997</v>
      </c>
      <c r="L2300">
        <v>0</v>
      </c>
      <c r="M2300" t="s">
        <v>18</v>
      </c>
      <c r="N2300">
        <v>0</v>
      </c>
      <c r="P2300">
        <f t="shared" si="46"/>
        <v>0.15218377042561645</v>
      </c>
    </row>
    <row r="2301" spans="1:16" x14ac:dyDescent="0.35">
      <c r="A2301" t="s">
        <v>3542</v>
      </c>
      <c r="B2301" t="s">
        <v>729</v>
      </c>
      <c r="C2301" t="s">
        <v>51</v>
      </c>
      <c r="D2301" t="s">
        <v>52</v>
      </c>
      <c r="E2301">
        <v>2030</v>
      </c>
      <c r="F2301">
        <v>30</v>
      </c>
      <c r="G2301">
        <v>7182.3188799999998</v>
      </c>
      <c r="H2301">
        <v>1</v>
      </c>
      <c r="I2301">
        <v>18</v>
      </c>
      <c r="J2301">
        <v>102.35821430147401</v>
      </c>
      <c r="K2301">
        <v>8.6302007967323995</v>
      </c>
      <c r="L2301">
        <v>0</v>
      </c>
      <c r="M2301" t="s">
        <v>18</v>
      </c>
      <c r="N2301">
        <v>0</v>
      </c>
      <c r="P2301">
        <f t="shared" si="46"/>
        <v>1.9677585972602739E-2</v>
      </c>
    </row>
    <row r="2302" spans="1:16" x14ac:dyDescent="0.35">
      <c r="A2302" t="s">
        <v>3544</v>
      </c>
      <c r="B2302" t="s">
        <v>735</v>
      </c>
      <c r="C2302" t="s">
        <v>51</v>
      </c>
      <c r="D2302" t="s">
        <v>52</v>
      </c>
      <c r="E2302">
        <v>2030</v>
      </c>
      <c r="F2302">
        <v>30</v>
      </c>
      <c r="G2302">
        <v>23332.730894499899</v>
      </c>
      <c r="H2302">
        <v>1</v>
      </c>
      <c r="I2302">
        <v>9</v>
      </c>
      <c r="J2302">
        <v>166.262227355872</v>
      </c>
      <c r="K2302">
        <v>14.018185221237101</v>
      </c>
      <c r="L2302">
        <v>0</v>
      </c>
      <c r="M2302" t="s">
        <v>18</v>
      </c>
      <c r="N2302">
        <v>0</v>
      </c>
      <c r="P2302">
        <f t="shared" si="46"/>
        <v>6.3925290121917527E-2</v>
      </c>
    </row>
    <row r="2303" spans="1:16" x14ac:dyDescent="0.35">
      <c r="A2303" t="s">
        <v>3545</v>
      </c>
      <c r="B2303" t="s">
        <v>741</v>
      </c>
      <c r="C2303" t="s">
        <v>51</v>
      </c>
      <c r="D2303" t="s">
        <v>52</v>
      </c>
      <c r="E2303">
        <v>2030</v>
      </c>
      <c r="F2303">
        <v>30</v>
      </c>
      <c r="G2303">
        <v>6587.0038039999999</v>
      </c>
      <c r="H2303">
        <v>1</v>
      </c>
      <c r="I2303">
        <v>5</v>
      </c>
      <c r="J2303">
        <v>26.0761476372803</v>
      </c>
      <c r="K2303">
        <v>2.1985767498068398</v>
      </c>
      <c r="L2303">
        <v>0</v>
      </c>
      <c r="M2303" t="s">
        <v>18</v>
      </c>
      <c r="N2303">
        <v>0</v>
      </c>
      <c r="P2303">
        <f t="shared" si="46"/>
        <v>1.804658576438356E-2</v>
      </c>
    </row>
    <row r="2304" spans="1:16" x14ac:dyDescent="0.35">
      <c r="A2304" t="s">
        <v>3546</v>
      </c>
      <c r="B2304" t="s">
        <v>744</v>
      </c>
      <c r="C2304" t="s">
        <v>51</v>
      </c>
      <c r="D2304" t="s">
        <v>52</v>
      </c>
      <c r="E2304">
        <v>2030</v>
      </c>
      <c r="F2304">
        <v>30</v>
      </c>
      <c r="G2304">
        <v>4444.8168618</v>
      </c>
      <c r="H2304">
        <v>1</v>
      </c>
      <c r="I2304">
        <v>22</v>
      </c>
      <c r="J2304">
        <v>77.421586246812396</v>
      </c>
      <c r="K2304">
        <v>6.5277011705537298</v>
      </c>
      <c r="L2304">
        <v>0</v>
      </c>
      <c r="M2304" t="s">
        <v>18</v>
      </c>
      <c r="N2304">
        <v>0</v>
      </c>
      <c r="P2304">
        <f t="shared" si="46"/>
        <v>1.2177580443287671E-2</v>
      </c>
    </row>
    <row r="2305" spans="1:16" x14ac:dyDescent="0.35">
      <c r="A2305" t="s">
        <v>3547</v>
      </c>
      <c r="B2305" t="s">
        <v>746</v>
      </c>
      <c r="C2305" t="s">
        <v>84</v>
      </c>
      <c r="D2305" t="s">
        <v>52</v>
      </c>
      <c r="E2305">
        <v>2030</v>
      </c>
      <c r="F2305">
        <v>15</v>
      </c>
      <c r="G2305">
        <v>730000</v>
      </c>
      <c r="H2305">
        <v>1</v>
      </c>
      <c r="I2305">
        <v>0</v>
      </c>
      <c r="J2305">
        <v>0</v>
      </c>
      <c r="K2305">
        <v>0</v>
      </c>
      <c r="L2305">
        <v>0</v>
      </c>
      <c r="M2305" t="s">
        <v>85</v>
      </c>
      <c r="N2305">
        <v>0</v>
      </c>
      <c r="P2305">
        <f t="shared" si="46"/>
        <v>2</v>
      </c>
    </row>
    <row r="2306" spans="1:16" x14ac:dyDescent="0.35">
      <c r="A2306" t="s">
        <v>3548</v>
      </c>
      <c r="B2306" t="s">
        <v>749</v>
      </c>
      <c r="C2306" t="s">
        <v>51</v>
      </c>
      <c r="D2306" t="s">
        <v>52</v>
      </c>
      <c r="E2306">
        <v>2030</v>
      </c>
      <c r="F2306">
        <v>30</v>
      </c>
      <c r="G2306">
        <v>63187.836589999999</v>
      </c>
      <c r="H2306">
        <v>1</v>
      </c>
      <c r="I2306">
        <v>20</v>
      </c>
      <c r="J2306">
        <v>1000.57349582862</v>
      </c>
      <c r="K2306">
        <v>84.362063560980999</v>
      </c>
      <c r="L2306">
        <v>0</v>
      </c>
      <c r="M2306" t="s">
        <v>18</v>
      </c>
      <c r="N2306">
        <v>0</v>
      </c>
      <c r="P2306">
        <f t="shared" si="46"/>
        <v>0.17311736052054794</v>
      </c>
    </row>
    <row r="2307" spans="1:16" x14ac:dyDescent="0.35">
      <c r="A2307" t="s">
        <v>3549</v>
      </c>
      <c r="B2307" t="s">
        <v>751</v>
      </c>
      <c r="C2307" t="s">
        <v>84</v>
      </c>
      <c r="D2307" t="s">
        <v>52</v>
      </c>
      <c r="E2307">
        <v>2030</v>
      </c>
      <c r="F2307">
        <v>15</v>
      </c>
      <c r="G2307">
        <v>93945.743709999893</v>
      </c>
      <c r="H2307">
        <v>1</v>
      </c>
      <c r="I2307">
        <v>0</v>
      </c>
      <c r="J2307">
        <v>0</v>
      </c>
      <c r="K2307">
        <v>0</v>
      </c>
      <c r="L2307">
        <v>0</v>
      </c>
      <c r="M2307" t="s">
        <v>85</v>
      </c>
      <c r="N2307">
        <v>0</v>
      </c>
      <c r="P2307">
        <f t="shared" si="46"/>
        <v>0.25738559920547915</v>
      </c>
    </row>
    <row r="2308" spans="1:16" x14ac:dyDescent="0.35">
      <c r="A2308" t="s">
        <v>3550</v>
      </c>
      <c r="B2308" t="s">
        <v>754</v>
      </c>
      <c r="C2308" t="s">
        <v>51</v>
      </c>
      <c r="D2308" t="s">
        <v>52</v>
      </c>
      <c r="E2308">
        <v>2030</v>
      </c>
      <c r="F2308">
        <v>30</v>
      </c>
      <c r="G2308">
        <v>96872.322205349905</v>
      </c>
      <c r="H2308">
        <v>1</v>
      </c>
      <c r="I2308">
        <v>31</v>
      </c>
      <c r="J2308">
        <v>2377.6444823677398</v>
      </c>
      <c r="K2308">
        <v>200.46802736945401</v>
      </c>
      <c r="L2308">
        <v>0</v>
      </c>
      <c r="M2308" t="s">
        <v>18</v>
      </c>
      <c r="N2308">
        <v>0</v>
      </c>
      <c r="P2308">
        <f t="shared" si="46"/>
        <v>0.26540362248041072</v>
      </c>
    </row>
    <row r="2309" spans="1:16" x14ac:dyDescent="0.35">
      <c r="A2309" t="s">
        <v>3551</v>
      </c>
      <c r="B2309" t="s">
        <v>758</v>
      </c>
      <c r="C2309" t="s">
        <v>51</v>
      </c>
      <c r="D2309" t="s">
        <v>52</v>
      </c>
      <c r="E2309">
        <v>2030</v>
      </c>
      <c r="F2309">
        <v>30</v>
      </c>
      <c r="G2309">
        <v>75050.473659999901</v>
      </c>
      <c r="H2309">
        <v>1</v>
      </c>
      <c r="I2309">
        <v>59</v>
      </c>
      <c r="J2309">
        <v>3505.8308781554401</v>
      </c>
      <c r="K2309">
        <v>295.58960796984297</v>
      </c>
      <c r="L2309">
        <v>0</v>
      </c>
      <c r="M2309" t="s">
        <v>18</v>
      </c>
      <c r="N2309">
        <v>0</v>
      </c>
      <c r="P2309">
        <f t="shared" si="46"/>
        <v>0.20561773605479422</v>
      </c>
    </row>
    <row r="2310" spans="1:16" x14ac:dyDescent="0.35">
      <c r="A2310" t="s">
        <v>3552</v>
      </c>
      <c r="B2310" t="s">
        <v>760</v>
      </c>
      <c r="C2310" t="s">
        <v>51</v>
      </c>
      <c r="D2310" t="s">
        <v>52</v>
      </c>
      <c r="E2310">
        <v>2030</v>
      </c>
      <c r="F2310">
        <v>30</v>
      </c>
      <c r="G2310">
        <v>17742.737690000002</v>
      </c>
      <c r="H2310">
        <v>1</v>
      </c>
      <c r="I2310">
        <v>61</v>
      </c>
      <c r="J2310">
        <v>856.91151658344097</v>
      </c>
      <c r="K2310">
        <v>72.2493891048764</v>
      </c>
      <c r="L2310">
        <v>0</v>
      </c>
      <c r="M2310" t="s">
        <v>18</v>
      </c>
      <c r="N2310">
        <v>0</v>
      </c>
      <c r="P2310">
        <f t="shared" si="46"/>
        <v>4.8610240246575349E-2</v>
      </c>
    </row>
    <row r="2311" spans="1:16" x14ac:dyDescent="0.35">
      <c r="A2311" t="s">
        <v>3553</v>
      </c>
      <c r="B2311" t="s">
        <v>762</v>
      </c>
      <c r="C2311" t="s">
        <v>84</v>
      </c>
      <c r="D2311" t="s">
        <v>52</v>
      </c>
      <c r="E2311">
        <v>2030</v>
      </c>
      <c r="F2311">
        <v>15</v>
      </c>
      <c r="G2311" s="1">
        <v>9461040.0500000007</v>
      </c>
      <c r="H2311">
        <v>1</v>
      </c>
      <c r="I2311">
        <v>0</v>
      </c>
      <c r="J2311">
        <v>0</v>
      </c>
      <c r="K2311">
        <v>0</v>
      </c>
      <c r="L2311">
        <v>0</v>
      </c>
      <c r="M2311" t="s">
        <v>85</v>
      </c>
      <c r="N2311">
        <v>0</v>
      </c>
      <c r="P2311">
        <f t="shared" si="46"/>
        <v>25.920657671232881</v>
      </c>
    </row>
    <row r="2312" spans="1:16" x14ac:dyDescent="0.35">
      <c r="A2312" t="s">
        <v>3554</v>
      </c>
      <c r="B2312" t="s">
        <v>2991</v>
      </c>
      <c r="C2312" t="s">
        <v>51</v>
      </c>
      <c r="D2312" t="s">
        <v>52</v>
      </c>
      <c r="E2312">
        <v>2030</v>
      </c>
      <c r="F2312">
        <v>30</v>
      </c>
      <c r="G2312">
        <v>103221.625819999</v>
      </c>
      <c r="H2312">
        <v>1</v>
      </c>
      <c r="I2312">
        <v>10</v>
      </c>
      <c r="J2312">
        <v>817.252406202624</v>
      </c>
      <c r="K2312">
        <v>68.905582373370294</v>
      </c>
      <c r="L2312">
        <v>0</v>
      </c>
      <c r="M2312" t="s">
        <v>18</v>
      </c>
      <c r="N2312">
        <v>0</v>
      </c>
      <c r="P2312">
        <f t="shared" si="46"/>
        <v>0.28279897484931232</v>
      </c>
    </row>
    <row r="2313" spans="1:16" x14ac:dyDescent="0.35">
      <c r="A2313" t="s">
        <v>3555</v>
      </c>
      <c r="B2313" t="s">
        <v>775</v>
      </c>
      <c r="C2313" t="s">
        <v>84</v>
      </c>
      <c r="D2313" t="s">
        <v>52</v>
      </c>
      <c r="E2313">
        <v>2030</v>
      </c>
      <c r="F2313">
        <v>15</v>
      </c>
      <c r="G2313">
        <v>26703.7016</v>
      </c>
      <c r="H2313">
        <v>1</v>
      </c>
      <c r="I2313">
        <v>0</v>
      </c>
      <c r="J2313">
        <v>0</v>
      </c>
      <c r="K2313">
        <v>0</v>
      </c>
      <c r="L2313">
        <v>0</v>
      </c>
      <c r="M2313" t="s">
        <v>85</v>
      </c>
      <c r="N2313">
        <v>0</v>
      </c>
      <c r="P2313">
        <f t="shared" si="46"/>
        <v>7.3160826301369858E-2</v>
      </c>
    </row>
    <row r="2314" spans="1:16" x14ac:dyDescent="0.35">
      <c r="A2314" t="s">
        <v>3556</v>
      </c>
      <c r="B2314" t="s">
        <v>3557</v>
      </c>
      <c r="C2314" t="s">
        <v>51</v>
      </c>
      <c r="D2314" t="s">
        <v>52</v>
      </c>
      <c r="E2314">
        <v>2030</v>
      </c>
      <c r="F2314">
        <v>30</v>
      </c>
      <c r="G2314">
        <v>15498.832479999999</v>
      </c>
      <c r="H2314">
        <v>1</v>
      </c>
      <c r="I2314">
        <v>10</v>
      </c>
      <c r="J2314">
        <v>122.711282998966</v>
      </c>
      <c r="K2314">
        <v>10.346243528502701</v>
      </c>
      <c r="L2314">
        <v>0</v>
      </c>
      <c r="M2314" t="s">
        <v>18</v>
      </c>
      <c r="N2314">
        <v>0</v>
      </c>
      <c r="P2314">
        <f t="shared" si="46"/>
        <v>4.2462554739726023E-2</v>
      </c>
    </row>
    <row r="2315" spans="1:16" x14ac:dyDescent="0.35">
      <c r="A2315" t="s">
        <v>3558</v>
      </c>
      <c r="B2315" t="s">
        <v>778</v>
      </c>
      <c r="C2315" t="s">
        <v>84</v>
      </c>
      <c r="D2315" t="s">
        <v>52</v>
      </c>
      <c r="E2315">
        <v>2030</v>
      </c>
      <c r="F2315">
        <v>15</v>
      </c>
      <c r="G2315">
        <v>186273.52799999999</v>
      </c>
      <c r="H2315">
        <v>1</v>
      </c>
      <c r="I2315">
        <v>0</v>
      </c>
      <c r="J2315">
        <v>0</v>
      </c>
      <c r="K2315">
        <v>0</v>
      </c>
      <c r="L2315">
        <v>0</v>
      </c>
      <c r="M2315" t="s">
        <v>85</v>
      </c>
      <c r="N2315">
        <v>0</v>
      </c>
      <c r="P2315">
        <f t="shared" si="46"/>
        <v>0.51033843287671232</v>
      </c>
    </row>
    <row r="2316" spans="1:16" x14ac:dyDescent="0.35">
      <c r="A2316" t="s">
        <v>3559</v>
      </c>
      <c r="B2316" t="s">
        <v>778</v>
      </c>
      <c r="C2316" t="s">
        <v>57</v>
      </c>
      <c r="D2316" t="s">
        <v>52</v>
      </c>
      <c r="E2316">
        <v>2030</v>
      </c>
      <c r="F2316">
        <v>20</v>
      </c>
      <c r="G2316" s="1">
        <v>1477838.24</v>
      </c>
      <c r="H2316">
        <v>1</v>
      </c>
      <c r="I2316">
        <v>0</v>
      </c>
      <c r="J2316" s="1">
        <v>13705331.100426501</v>
      </c>
      <c r="K2316" s="1">
        <v>1254048.22544599</v>
      </c>
      <c r="L2316">
        <v>0</v>
      </c>
      <c r="M2316" t="s">
        <v>18</v>
      </c>
      <c r="N2316">
        <v>0</v>
      </c>
      <c r="P2316">
        <f t="shared" si="46"/>
        <v>4.0488718904109593</v>
      </c>
    </row>
    <row r="2317" spans="1:16" x14ac:dyDescent="0.35">
      <c r="A2317" t="s">
        <v>3560</v>
      </c>
      <c r="B2317" t="s">
        <v>781</v>
      </c>
      <c r="C2317" t="s">
        <v>51</v>
      </c>
      <c r="D2317" t="s">
        <v>52</v>
      </c>
      <c r="E2317">
        <v>2030</v>
      </c>
      <c r="F2317">
        <v>30</v>
      </c>
      <c r="G2317">
        <v>6587.0038039999999</v>
      </c>
      <c r="H2317">
        <v>1</v>
      </c>
      <c r="I2317">
        <v>17</v>
      </c>
      <c r="J2317">
        <v>88.658901966753106</v>
      </c>
      <c r="K2317">
        <v>7.47516094934325</v>
      </c>
      <c r="L2317">
        <v>0</v>
      </c>
      <c r="M2317" t="s">
        <v>18</v>
      </c>
      <c r="N2317">
        <v>0</v>
      </c>
      <c r="P2317">
        <f t="shared" si="46"/>
        <v>1.804658576438356E-2</v>
      </c>
    </row>
    <row r="2318" spans="1:16" x14ac:dyDescent="0.35">
      <c r="A2318" t="s">
        <v>3561</v>
      </c>
      <c r="B2318" t="s">
        <v>785</v>
      </c>
      <c r="C2318" t="s">
        <v>51</v>
      </c>
      <c r="D2318" t="s">
        <v>52</v>
      </c>
      <c r="E2318">
        <v>2030</v>
      </c>
      <c r="F2318">
        <v>30</v>
      </c>
      <c r="G2318">
        <v>41691.688290499602</v>
      </c>
      <c r="H2318">
        <v>1</v>
      </c>
      <c r="I2318">
        <v>24</v>
      </c>
      <c r="J2318">
        <v>792.22079218501494</v>
      </c>
      <c r="K2318">
        <v>66.795074128257596</v>
      </c>
      <c r="L2318">
        <v>0</v>
      </c>
      <c r="M2318" t="s">
        <v>18</v>
      </c>
      <c r="N2318">
        <v>0</v>
      </c>
      <c r="P2318">
        <f t="shared" si="46"/>
        <v>0.11422380353561534</v>
      </c>
    </row>
    <row r="2319" spans="1:16" x14ac:dyDescent="0.35">
      <c r="A2319" t="s">
        <v>3562</v>
      </c>
      <c r="B2319" t="s">
        <v>787</v>
      </c>
      <c r="C2319" t="s">
        <v>51</v>
      </c>
      <c r="D2319" t="s">
        <v>52</v>
      </c>
      <c r="E2319">
        <v>2030</v>
      </c>
      <c r="F2319">
        <v>30</v>
      </c>
      <c r="G2319">
        <v>41691.688290499602</v>
      </c>
      <c r="H2319">
        <v>1</v>
      </c>
      <c r="I2319">
        <v>7</v>
      </c>
      <c r="J2319">
        <v>231.06439772062899</v>
      </c>
      <c r="K2319">
        <v>19.4818966207418</v>
      </c>
      <c r="L2319">
        <v>0</v>
      </c>
      <c r="M2319" t="s">
        <v>18</v>
      </c>
      <c r="N2319">
        <v>0</v>
      </c>
      <c r="P2319">
        <f t="shared" si="46"/>
        <v>0.11422380353561534</v>
      </c>
    </row>
    <row r="2320" spans="1:16" x14ac:dyDescent="0.35">
      <c r="A2320" t="s">
        <v>3564</v>
      </c>
      <c r="B2320" t="s">
        <v>3565</v>
      </c>
      <c r="C2320" t="s">
        <v>51</v>
      </c>
      <c r="D2320" t="s">
        <v>52</v>
      </c>
      <c r="E2320">
        <v>2030</v>
      </c>
      <c r="F2320">
        <v>30</v>
      </c>
      <c r="G2320">
        <v>15498.832479999999</v>
      </c>
      <c r="H2320">
        <v>1</v>
      </c>
      <c r="I2320">
        <v>17</v>
      </c>
      <c r="J2320">
        <v>208.609181098242</v>
      </c>
      <c r="K2320">
        <v>17.588613998454701</v>
      </c>
      <c r="L2320">
        <v>0</v>
      </c>
      <c r="M2320" t="s">
        <v>18</v>
      </c>
      <c r="N2320">
        <v>0</v>
      </c>
      <c r="P2320">
        <f t="shared" si="46"/>
        <v>4.2462554739726023E-2</v>
      </c>
    </row>
    <row r="2321" spans="1:16" x14ac:dyDescent="0.35">
      <c r="A2321" t="s">
        <v>3566</v>
      </c>
      <c r="B2321" t="s">
        <v>793</v>
      </c>
      <c r="C2321" t="s">
        <v>51</v>
      </c>
      <c r="D2321" t="s">
        <v>52</v>
      </c>
      <c r="E2321">
        <v>2030</v>
      </c>
      <c r="F2321">
        <v>30</v>
      </c>
      <c r="G2321">
        <v>35823.244599999998</v>
      </c>
      <c r="H2321">
        <v>1</v>
      </c>
      <c r="I2321">
        <v>10</v>
      </c>
      <c r="J2321">
        <v>283.628867640473</v>
      </c>
      <c r="K2321">
        <v>23.913802093867201</v>
      </c>
      <c r="L2321">
        <v>0</v>
      </c>
      <c r="M2321" t="s">
        <v>18</v>
      </c>
      <c r="N2321">
        <v>0</v>
      </c>
      <c r="P2321">
        <f t="shared" si="46"/>
        <v>9.8145875616438338E-2</v>
      </c>
    </row>
    <row r="2322" spans="1:16" x14ac:dyDescent="0.35">
      <c r="A2322" t="s">
        <v>3567</v>
      </c>
      <c r="B2322" t="s">
        <v>795</v>
      </c>
      <c r="C2322" t="s">
        <v>51</v>
      </c>
      <c r="D2322" t="s">
        <v>52</v>
      </c>
      <c r="E2322">
        <v>2030</v>
      </c>
      <c r="F2322">
        <v>30</v>
      </c>
      <c r="G2322">
        <v>103221.625819999</v>
      </c>
      <c r="H2322">
        <v>1</v>
      </c>
      <c r="I2322">
        <v>9</v>
      </c>
      <c r="J2322">
        <v>735.52716558236204</v>
      </c>
      <c r="K2322">
        <v>62.015024136033198</v>
      </c>
      <c r="L2322">
        <v>0</v>
      </c>
      <c r="M2322" t="s">
        <v>18</v>
      </c>
      <c r="N2322">
        <v>0</v>
      </c>
      <c r="P2322">
        <f t="shared" si="46"/>
        <v>0.28279897484931232</v>
      </c>
    </row>
    <row r="2323" spans="1:16" x14ac:dyDescent="0.35">
      <c r="A2323" t="s">
        <v>3568</v>
      </c>
      <c r="B2323" t="s">
        <v>793</v>
      </c>
      <c r="C2323" t="s">
        <v>54</v>
      </c>
      <c r="D2323" t="s">
        <v>52</v>
      </c>
      <c r="E2323">
        <v>2030</v>
      </c>
      <c r="F2323">
        <v>30</v>
      </c>
      <c r="G2323" s="1">
        <v>2552290.9720000001</v>
      </c>
      <c r="H2323">
        <v>1</v>
      </c>
      <c r="I2323">
        <v>10</v>
      </c>
      <c r="J2323">
        <v>20294.0820603498</v>
      </c>
      <c r="K2323">
        <v>2057.1995105368001</v>
      </c>
      <c r="L2323">
        <v>0</v>
      </c>
      <c r="M2323" t="s">
        <v>18</v>
      </c>
      <c r="N2323">
        <v>0</v>
      </c>
      <c r="P2323">
        <f t="shared" si="46"/>
        <v>6.9925780054794524</v>
      </c>
    </row>
    <row r="2324" spans="1:16" x14ac:dyDescent="0.35">
      <c r="A2324" t="s">
        <v>3569</v>
      </c>
      <c r="B2324" t="s">
        <v>797</v>
      </c>
      <c r="C2324" t="s">
        <v>51</v>
      </c>
      <c r="D2324" t="s">
        <v>52</v>
      </c>
      <c r="E2324">
        <v>2030</v>
      </c>
      <c r="F2324">
        <v>30</v>
      </c>
      <c r="G2324">
        <v>429867.37635614898</v>
      </c>
      <c r="H2324">
        <v>1</v>
      </c>
      <c r="I2324">
        <v>64</v>
      </c>
      <c r="J2324">
        <v>21782.111328504401</v>
      </c>
      <c r="K2324">
        <v>1836.5306177392399</v>
      </c>
      <c r="L2324">
        <v>0</v>
      </c>
      <c r="M2324" t="s">
        <v>18</v>
      </c>
      <c r="N2324">
        <v>0</v>
      </c>
      <c r="P2324">
        <f t="shared" si="46"/>
        <v>1.1777188393319149</v>
      </c>
    </row>
    <row r="2325" spans="1:16" x14ac:dyDescent="0.35">
      <c r="A2325" t="s">
        <v>3570</v>
      </c>
      <c r="B2325" t="s">
        <v>799</v>
      </c>
      <c r="C2325" t="s">
        <v>51</v>
      </c>
      <c r="D2325" t="s">
        <v>52</v>
      </c>
      <c r="E2325">
        <v>2030</v>
      </c>
      <c r="F2325">
        <v>30</v>
      </c>
      <c r="G2325">
        <v>510320.193545299</v>
      </c>
      <c r="H2325">
        <v>1</v>
      </c>
      <c r="I2325">
        <v>80</v>
      </c>
      <c r="J2325">
        <v>32323.490570548802</v>
      </c>
      <c r="K2325">
        <v>2725.3134101529899</v>
      </c>
      <c r="L2325">
        <v>0</v>
      </c>
      <c r="M2325" t="s">
        <v>18</v>
      </c>
      <c r="N2325">
        <v>0</v>
      </c>
      <c r="P2325">
        <f t="shared" si="46"/>
        <v>1.398137516562463</v>
      </c>
    </row>
    <row r="2326" spans="1:16" x14ac:dyDescent="0.35">
      <c r="A2326" t="s">
        <v>3571</v>
      </c>
      <c r="B2326" t="s">
        <v>3572</v>
      </c>
      <c r="C2326" t="s">
        <v>51</v>
      </c>
      <c r="D2326" t="s">
        <v>52</v>
      </c>
      <c r="E2326">
        <v>2030</v>
      </c>
      <c r="F2326">
        <v>30</v>
      </c>
      <c r="G2326">
        <v>203917.97511059901</v>
      </c>
      <c r="H2326">
        <v>1</v>
      </c>
      <c r="I2326">
        <v>17</v>
      </c>
      <c r="J2326">
        <v>2744.6687906284101</v>
      </c>
      <c r="K2326">
        <v>231.41320845909399</v>
      </c>
      <c r="L2326">
        <v>0</v>
      </c>
      <c r="M2326" t="s">
        <v>18</v>
      </c>
      <c r="N2326">
        <v>0</v>
      </c>
      <c r="P2326">
        <f t="shared" si="46"/>
        <v>0.55867938386465477</v>
      </c>
    </row>
    <row r="2327" spans="1:16" x14ac:dyDescent="0.35">
      <c r="A2327" t="s">
        <v>3573</v>
      </c>
      <c r="B2327" t="s">
        <v>802</v>
      </c>
      <c r="C2327" t="s">
        <v>51</v>
      </c>
      <c r="D2327" t="s">
        <v>52</v>
      </c>
      <c r="E2327">
        <v>2030</v>
      </c>
      <c r="F2327">
        <v>30</v>
      </c>
      <c r="G2327">
        <v>55547.07620535</v>
      </c>
      <c r="H2327">
        <v>1</v>
      </c>
      <c r="I2327">
        <v>41</v>
      </c>
      <c r="J2327">
        <v>1803.14467472709</v>
      </c>
      <c r="K2327">
        <v>152.02981719298401</v>
      </c>
      <c r="L2327">
        <v>0</v>
      </c>
      <c r="M2327" t="s">
        <v>18</v>
      </c>
      <c r="N2327">
        <v>0</v>
      </c>
      <c r="P2327">
        <f t="shared" si="46"/>
        <v>0.15218377042561645</v>
      </c>
    </row>
    <row r="2328" spans="1:16" x14ac:dyDescent="0.35">
      <c r="A2328" t="s">
        <v>3574</v>
      </c>
      <c r="B2328" t="s">
        <v>806</v>
      </c>
      <c r="C2328" t="s">
        <v>51</v>
      </c>
      <c r="D2328" t="s">
        <v>52</v>
      </c>
      <c r="E2328">
        <v>2030</v>
      </c>
      <c r="F2328">
        <v>30</v>
      </c>
      <c r="G2328">
        <v>51403.003799999999</v>
      </c>
      <c r="H2328">
        <v>1</v>
      </c>
      <c r="I2328">
        <v>16</v>
      </c>
      <c r="J2328">
        <v>651.16941467051595</v>
      </c>
      <c r="K2328">
        <v>54.902509189399602</v>
      </c>
      <c r="L2328">
        <v>0</v>
      </c>
      <c r="M2328" t="s">
        <v>18</v>
      </c>
      <c r="N2328">
        <v>0</v>
      </c>
      <c r="P2328">
        <f t="shared" si="46"/>
        <v>0.14083014739726027</v>
      </c>
    </row>
    <row r="2329" spans="1:16" x14ac:dyDescent="0.35">
      <c r="A2329" t="s">
        <v>3575</v>
      </c>
      <c r="B2329" t="s">
        <v>3576</v>
      </c>
      <c r="C2329" t="s">
        <v>51</v>
      </c>
      <c r="D2329" t="s">
        <v>52</v>
      </c>
      <c r="E2329">
        <v>2030</v>
      </c>
      <c r="F2329">
        <v>30</v>
      </c>
      <c r="G2329">
        <v>39879.362799999799</v>
      </c>
      <c r="H2329">
        <v>1</v>
      </c>
      <c r="I2329">
        <v>4</v>
      </c>
      <c r="J2329">
        <v>126.297197693673</v>
      </c>
      <c r="K2329">
        <v>10.648585300157</v>
      </c>
      <c r="L2329">
        <v>0</v>
      </c>
      <c r="M2329" t="s">
        <v>18</v>
      </c>
      <c r="N2329">
        <v>0</v>
      </c>
      <c r="P2329">
        <f t="shared" si="46"/>
        <v>0.10925852821917753</v>
      </c>
    </row>
    <row r="2330" spans="1:16" x14ac:dyDescent="0.35">
      <c r="A2330" t="s">
        <v>3577</v>
      </c>
      <c r="B2330" t="s">
        <v>810</v>
      </c>
      <c r="C2330" t="s">
        <v>57</v>
      </c>
      <c r="D2330" t="s">
        <v>52</v>
      </c>
      <c r="E2330">
        <v>2030</v>
      </c>
      <c r="F2330">
        <v>20</v>
      </c>
      <c r="G2330">
        <v>862544.72199999995</v>
      </c>
      <c r="H2330">
        <v>1</v>
      </c>
      <c r="I2330">
        <v>0</v>
      </c>
      <c r="J2330" s="1">
        <v>7627096.2246720698</v>
      </c>
      <c r="K2330">
        <v>789939.93479820504</v>
      </c>
      <c r="L2330">
        <v>0</v>
      </c>
      <c r="M2330" t="s">
        <v>18</v>
      </c>
      <c r="N2330">
        <v>0</v>
      </c>
      <c r="P2330">
        <f t="shared" si="46"/>
        <v>2.3631362246575343</v>
      </c>
    </row>
    <row r="2331" spans="1:16" x14ac:dyDescent="0.35">
      <c r="A2331" t="s">
        <v>3578</v>
      </c>
      <c r="B2331" t="s">
        <v>815</v>
      </c>
      <c r="C2331" t="s">
        <v>51</v>
      </c>
      <c r="D2331" t="s">
        <v>52</v>
      </c>
      <c r="E2331">
        <v>2030</v>
      </c>
      <c r="F2331">
        <v>30</v>
      </c>
      <c r="G2331">
        <v>12670.589169999999</v>
      </c>
      <c r="H2331">
        <v>1</v>
      </c>
      <c r="I2331">
        <v>47</v>
      </c>
      <c r="J2331">
        <v>471.49835320992401</v>
      </c>
      <c r="K2331">
        <v>39.753775418019103</v>
      </c>
      <c r="L2331">
        <v>0</v>
      </c>
      <c r="M2331" t="s">
        <v>18</v>
      </c>
      <c r="N2331">
        <v>0</v>
      </c>
      <c r="P2331">
        <f t="shared" si="46"/>
        <v>3.4713942931506848E-2</v>
      </c>
    </row>
    <row r="2332" spans="1:16" x14ac:dyDescent="0.35">
      <c r="A2332" t="s">
        <v>3579</v>
      </c>
      <c r="B2332" t="s">
        <v>822</v>
      </c>
      <c r="C2332" t="s">
        <v>84</v>
      </c>
      <c r="D2332" t="s">
        <v>52</v>
      </c>
      <c r="E2332">
        <v>2030</v>
      </c>
      <c r="F2332">
        <v>15</v>
      </c>
      <c r="G2332">
        <v>95707.121534999998</v>
      </c>
      <c r="H2332">
        <v>1</v>
      </c>
      <c r="I2332">
        <v>0</v>
      </c>
      <c r="J2332">
        <v>0</v>
      </c>
      <c r="K2332">
        <v>0</v>
      </c>
      <c r="L2332">
        <v>0</v>
      </c>
      <c r="M2332" t="s">
        <v>85</v>
      </c>
      <c r="N2332">
        <v>0</v>
      </c>
      <c r="P2332">
        <f t="shared" si="46"/>
        <v>0.26221129187671233</v>
      </c>
    </row>
    <row r="2333" spans="1:16" x14ac:dyDescent="0.35">
      <c r="A2333" t="s">
        <v>3581</v>
      </c>
      <c r="B2333" t="s">
        <v>829</v>
      </c>
      <c r="C2333" t="s">
        <v>51</v>
      </c>
      <c r="D2333" t="s">
        <v>52</v>
      </c>
      <c r="E2333">
        <v>2030</v>
      </c>
      <c r="F2333">
        <v>30</v>
      </c>
      <c r="G2333">
        <v>92460.286224499898</v>
      </c>
      <c r="H2333">
        <v>1</v>
      </c>
      <c r="I2333">
        <v>28</v>
      </c>
      <c r="J2333">
        <v>2049.7400057948098</v>
      </c>
      <c r="K2333">
        <v>172.821184423982</v>
      </c>
      <c r="L2333">
        <v>0</v>
      </c>
      <c r="M2333" t="s">
        <v>18</v>
      </c>
      <c r="N2333">
        <v>0</v>
      </c>
      <c r="P2333">
        <f t="shared" si="46"/>
        <v>0.25331585266986273</v>
      </c>
    </row>
    <row r="2334" spans="1:16" x14ac:dyDescent="0.35">
      <c r="A2334" t="s">
        <v>3582</v>
      </c>
      <c r="B2334" t="s">
        <v>832</v>
      </c>
      <c r="C2334" t="s">
        <v>57</v>
      </c>
      <c r="D2334" t="s">
        <v>52</v>
      </c>
      <c r="E2334">
        <v>2030</v>
      </c>
      <c r="F2334">
        <v>20</v>
      </c>
      <c r="G2334" s="1">
        <v>3596022.9509999999</v>
      </c>
      <c r="H2334">
        <v>1</v>
      </c>
      <c r="I2334">
        <v>0</v>
      </c>
      <c r="J2334" s="1">
        <v>19897604.859827101</v>
      </c>
      <c r="K2334" s="1">
        <v>1856843.8686933201</v>
      </c>
      <c r="L2334">
        <v>0</v>
      </c>
      <c r="M2334" t="s">
        <v>18</v>
      </c>
      <c r="N2334">
        <v>0</v>
      </c>
      <c r="P2334">
        <f t="shared" si="46"/>
        <v>9.852117673972602</v>
      </c>
    </row>
    <row r="2335" spans="1:16" x14ac:dyDescent="0.35">
      <c r="A2335" t="s">
        <v>3584</v>
      </c>
      <c r="B2335" t="s">
        <v>841</v>
      </c>
      <c r="C2335" t="s">
        <v>51</v>
      </c>
      <c r="D2335" t="s">
        <v>52</v>
      </c>
      <c r="E2335">
        <v>2030</v>
      </c>
      <c r="F2335">
        <v>30</v>
      </c>
      <c r="G2335">
        <v>32113.460717000002</v>
      </c>
      <c r="H2335">
        <v>1</v>
      </c>
      <c r="I2335">
        <v>9</v>
      </c>
      <c r="J2335">
        <v>228.83114415776799</v>
      </c>
      <c r="K2335">
        <v>19.293602727486199</v>
      </c>
      <c r="L2335">
        <v>0</v>
      </c>
      <c r="M2335" t="s">
        <v>18</v>
      </c>
      <c r="N2335">
        <v>0</v>
      </c>
      <c r="P2335">
        <f t="shared" ref="P2335:P2386" si="47">G2335/1000/365</f>
        <v>8.7982084156164389E-2</v>
      </c>
    </row>
    <row r="2336" spans="1:16" x14ac:dyDescent="0.35">
      <c r="A2336" t="s">
        <v>3585</v>
      </c>
      <c r="B2336" t="s">
        <v>410</v>
      </c>
      <c r="C2336" t="s">
        <v>54</v>
      </c>
      <c r="D2336" t="s">
        <v>52</v>
      </c>
      <c r="E2336">
        <v>2030</v>
      </c>
      <c r="F2336">
        <v>30</v>
      </c>
      <c r="G2336" s="1">
        <v>7472706.1430000002</v>
      </c>
      <c r="H2336">
        <v>1</v>
      </c>
      <c r="I2336">
        <v>29</v>
      </c>
      <c r="J2336">
        <v>167828.16339336499</v>
      </c>
      <c r="K2336">
        <v>16777.644210997001</v>
      </c>
      <c r="L2336">
        <v>0</v>
      </c>
      <c r="M2336" t="s">
        <v>18</v>
      </c>
      <c r="N2336">
        <v>0</v>
      </c>
      <c r="P2336">
        <f t="shared" si="47"/>
        <v>20.473167515068493</v>
      </c>
    </row>
    <row r="2337" spans="1:16" x14ac:dyDescent="0.35">
      <c r="A2337" t="s">
        <v>3586</v>
      </c>
      <c r="B2337" t="s">
        <v>844</v>
      </c>
      <c r="C2337" t="s">
        <v>57</v>
      </c>
      <c r="D2337" t="s">
        <v>52</v>
      </c>
      <c r="E2337">
        <v>2030</v>
      </c>
      <c r="F2337">
        <v>20</v>
      </c>
      <c r="G2337" s="1">
        <v>10950000</v>
      </c>
      <c r="H2337">
        <v>1</v>
      </c>
      <c r="I2337">
        <v>0</v>
      </c>
      <c r="J2337" s="1">
        <v>27620560.1434706</v>
      </c>
      <c r="K2337" s="1">
        <v>2701410.0476101199</v>
      </c>
      <c r="L2337">
        <v>0</v>
      </c>
      <c r="M2337" t="s">
        <v>18</v>
      </c>
      <c r="N2337">
        <v>0</v>
      </c>
      <c r="P2337">
        <f t="shared" si="47"/>
        <v>30</v>
      </c>
    </row>
    <row r="2338" spans="1:16" x14ac:dyDescent="0.35">
      <c r="A2338" t="s">
        <v>3587</v>
      </c>
      <c r="B2338" t="s">
        <v>846</v>
      </c>
      <c r="C2338" t="s">
        <v>84</v>
      </c>
      <c r="D2338" t="s">
        <v>52</v>
      </c>
      <c r="E2338">
        <v>2030</v>
      </c>
      <c r="F2338">
        <v>15</v>
      </c>
      <c r="G2338" s="1">
        <v>2811778.89655302</v>
      </c>
      <c r="H2338">
        <v>1</v>
      </c>
      <c r="I2338">
        <v>0</v>
      </c>
      <c r="J2338">
        <v>0</v>
      </c>
      <c r="K2338">
        <v>0</v>
      </c>
      <c r="L2338">
        <v>0</v>
      </c>
      <c r="M2338" t="s">
        <v>85</v>
      </c>
      <c r="N2338">
        <v>0</v>
      </c>
      <c r="P2338">
        <f t="shared" si="47"/>
        <v>7.7035038261726569</v>
      </c>
    </row>
    <row r="2339" spans="1:16" x14ac:dyDescent="0.35">
      <c r="A2339" t="s">
        <v>3588</v>
      </c>
      <c r="B2339" t="s">
        <v>846</v>
      </c>
      <c r="C2339" t="s">
        <v>57</v>
      </c>
      <c r="D2339" t="s">
        <v>52</v>
      </c>
      <c r="E2339">
        <v>2030</v>
      </c>
      <c r="F2339">
        <v>20</v>
      </c>
      <c r="G2339" s="1">
        <v>2555000</v>
      </c>
      <c r="H2339">
        <v>1</v>
      </c>
      <c r="I2339">
        <v>0</v>
      </c>
      <c r="J2339" s="1">
        <v>17966293.464837998</v>
      </c>
      <c r="K2339" s="1">
        <v>1654934.0228595601</v>
      </c>
      <c r="L2339">
        <v>0</v>
      </c>
      <c r="M2339" t="s">
        <v>18</v>
      </c>
      <c r="N2339">
        <v>0</v>
      </c>
      <c r="P2339">
        <f t="shared" si="47"/>
        <v>7</v>
      </c>
    </row>
    <row r="2340" spans="1:16" x14ac:dyDescent="0.35">
      <c r="A2340" t="s">
        <v>3589</v>
      </c>
      <c r="B2340" t="s">
        <v>853</v>
      </c>
      <c r="C2340" t="s">
        <v>51</v>
      </c>
      <c r="D2340" t="s">
        <v>52</v>
      </c>
      <c r="E2340">
        <v>2030</v>
      </c>
      <c r="F2340">
        <v>30</v>
      </c>
      <c r="G2340">
        <v>5350.47148749999</v>
      </c>
      <c r="H2340">
        <v>1</v>
      </c>
      <c r="I2340">
        <v>24</v>
      </c>
      <c r="J2340">
        <v>101.669060049949</v>
      </c>
      <c r="K2340">
        <v>8.5720956450240404</v>
      </c>
      <c r="L2340">
        <v>0</v>
      </c>
      <c r="M2340" t="s">
        <v>18</v>
      </c>
      <c r="N2340">
        <v>0</v>
      </c>
      <c r="P2340">
        <f t="shared" si="47"/>
        <v>1.4658825993150659E-2</v>
      </c>
    </row>
    <row r="2341" spans="1:16" x14ac:dyDescent="0.35">
      <c r="A2341" t="s">
        <v>3590</v>
      </c>
      <c r="B2341" t="s">
        <v>3591</v>
      </c>
      <c r="C2341" t="s">
        <v>84</v>
      </c>
      <c r="D2341" t="s">
        <v>52</v>
      </c>
      <c r="E2341">
        <v>2030</v>
      </c>
      <c r="F2341">
        <v>15</v>
      </c>
      <c r="G2341">
        <v>842108.47215000005</v>
      </c>
      <c r="H2341">
        <v>1</v>
      </c>
      <c r="I2341">
        <v>0</v>
      </c>
      <c r="J2341">
        <v>0</v>
      </c>
      <c r="K2341">
        <v>0</v>
      </c>
      <c r="L2341">
        <v>0</v>
      </c>
      <c r="M2341" t="s">
        <v>85</v>
      </c>
      <c r="N2341">
        <v>0</v>
      </c>
      <c r="P2341">
        <f t="shared" si="47"/>
        <v>2.3071464990410959</v>
      </c>
    </row>
    <row r="2342" spans="1:16" x14ac:dyDescent="0.35">
      <c r="A2342" t="s">
        <v>3592</v>
      </c>
      <c r="B2342" t="s">
        <v>3593</v>
      </c>
      <c r="C2342" t="s">
        <v>76</v>
      </c>
      <c r="D2342" t="s">
        <v>52</v>
      </c>
      <c r="E2342">
        <v>2030</v>
      </c>
      <c r="F2342">
        <v>50</v>
      </c>
      <c r="G2342" s="1">
        <v>5614056.4809999997</v>
      </c>
      <c r="H2342">
        <v>1</v>
      </c>
      <c r="I2342">
        <v>62</v>
      </c>
      <c r="J2342" s="1">
        <v>39262931.7236524</v>
      </c>
      <c r="K2342" s="1">
        <v>1426625.2203514399</v>
      </c>
      <c r="L2342">
        <v>0</v>
      </c>
      <c r="M2342" t="s">
        <v>18</v>
      </c>
      <c r="N2342">
        <v>0</v>
      </c>
      <c r="P2342">
        <f t="shared" si="47"/>
        <v>15.380976660273971</v>
      </c>
    </row>
    <row r="2343" spans="1:16" x14ac:dyDescent="0.35">
      <c r="A2343" t="s">
        <v>3595</v>
      </c>
      <c r="B2343" t="s">
        <v>857</v>
      </c>
      <c r="C2343" t="s">
        <v>51</v>
      </c>
      <c r="D2343" t="s">
        <v>52</v>
      </c>
      <c r="E2343">
        <v>2030</v>
      </c>
      <c r="F2343">
        <v>30</v>
      </c>
      <c r="G2343">
        <v>33589.068599999999</v>
      </c>
      <c r="H2343">
        <v>1</v>
      </c>
      <c r="I2343">
        <v>24</v>
      </c>
      <c r="J2343">
        <v>638.25572017222703</v>
      </c>
      <c r="K2343">
        <v>53.8137076964423</v>
      </c>
      <c r="L2343">
        <v>0</v>
      </c>
      <c r="M2343" t="s">
        <v>18</v>
      </c>
      <c r="N2343">
        <v>0</v>
      </c>
      <c r="P2343">
        <f t="shared" si="47"/>
        <v>9.2024845479452042E-2</v>
      </c>
    </row>
    <row r="2344" spans="1:16" x14ac:dyDescent="0.35">
      <c r="A2344" t="s">
        <v>3597</v>
      </c>
      <c r="B2344" t="s">
        <v>863</v>
      </c>
      <c r="C2344" t="s">
        <v>54</v>
      </c>
      <c r="D2344" t="s">
        <v>52</v>
      </c>
      <c r="E2344">
        <v>2030</v>
      </c>
      <c r="F2344">
        <v>30</v>
      </c>
      <c r="G2344" s="1">
        <v>3422614.2823529402</v>
      </c>
      <c r="H2344">
        <v>1</v>
      </c>
      <c r="I2344">
        <v>5</v>
      </c>
      <c r="J2344">
        <v>13565.762707981399</v>
      </c>
      <c r="K2344">
        <v>1375.1536196575701</v>
      </c>
      <c r="L2344">
        <v>0</v>
      </c>
      <c r="M2344" t="s">
        <v>18</v>
      </c>
      <c r="N2344">
        <v>0</v>
      </c>
      <c r="P2344">
        <f t="shared" si="47"/>
        <v>9.3770254311039469</v>
      </c>
    </row>
    <row r="2345" spans="1:16" x14ac:dyDescent="0.35">
      <c r="A2345" t="s">
        <v>3599</v>
      </c>
      <c r="B2345" t="s">
        <v>870</v>
      </c>
      <c r="C2345" t="s">
        <v>51</v>
      </c>
      <c r="D2345" t="s">
        <v>52</v>
      </c>
      <c r="E2345">
        <v>2030</v>
      </c>
      <c r="F2345">
        <v>30</v>
      </c>
      <c r="G2345">
        <v>23790.160293500001</v>
      </c>
      <c r="H2345">
        <v>1</v>
      </c>
      <c r="I2345">
        <v>3</v>
      </c>
      <c r="J2345">
        <v>56.507245228960301</v>
      </c>
      <c r="K2345">
        <v>4.7643354871334402</v>
      </c>
      <c r="L2345">
        <v>0</v>
      </c>
      <c r="M2345" t="s">
        <v>18</v>
      </c>
      <c r="N2345">
        <v>0</v>
      </c>
      <c r="P2345">
        <f t="shared" si="47"/>
        <v>6.5178521352054805E-2</v>
      </c>
    </row>
    <row r="2346" spans="1:16" x14ac:dyDescent="0.35">
      <c r="A2346" t="s">
        <v>3600</v>
      </c>
      <c r="B2346" t="s">
        <v>874</v>
      </c>
      <c r="C2346" t="s">
        <v>51</v>
      </c>
      <c r="D2346" t="s">
        <v>52</v>
      </c>
      <c r="E2346">
        <v>2030</v>
      </c>
      <c r="F2346">
        <v>30</v>
      </c>
      <c r="G2346">
        <v>11517.215690000001</v>
      </c>
      <c r="H2346">
        <v>1</v>
      </c>
      <c r="I2346">
        <v>38</v>
      </c>
      <c r="J2346">
        <v>346.51066780249198</v>
      </c>
      <c r="K2346">
        <v>29.215599957005601</v>
      </c>
      <c r="L2346">
        <v>0</v>
      </c>
      <c r="M2346" t="s">
        <v>18</v>
      </c>
      <c r="N2346">
        <v>0</v>
      </c>
      <c r="P2346">
        <f t="shared" si="47"/>
        <v>3.1554015589041098E-2</v>
      </c>
    </row>
    <row r="2347" spans="1:16" x14ac:dyDescent="0.35">
      <c r="A2347" t="s">
        <v>3601</v>
      </c>
      <c r="B2347" t="s">
        <v>1858</v>
      </c>
      <c r="C2347" t="s">
        <v>84</v>
      </c>
      <c r="D2347" t="s">
        <v>52</v>
      </c>
      <c r="E2347">
        <v>2030</v>
      </c>
      <c r="F2347">
        <v>15</v>
      </c>
      <c r="G2347">
        <v>83625.866420000006</v>
      </c>
      <c r="H2347">
        <v>1</v>
      </c>
      <c r="I2347">
        <v>0</v>
      </c>
      <c r="J2347">
        <v>0</v>
      </c>
      <c r="K2347">
        <v>0</v>
      </c>
      <c r="L2347">
        <v>0</v>
      </c>
      <c r="M2347" t="s">
        <v>85</v>
      </c>
      <c r="N2347">
        <v>0</v>
      </c>
      <c r="P2347">
        <f t="shared" si="47"/>
        <v>0.22911196279452056</v>
      </c>
    </row>
    <row r="2348" spans="1:16" x14ac:dyDescent="0.35">
      <c r="A2348" t="s">
        <v>3602</v>
      </c>
      <c r="B2348" t="s">
        <v>878</v>
      </c>
      <c r="C2348" t="s">
        <v>51</v>
      </c>
      <c r="D2348" t="s">
        <v>52</v>
      </c>
      <c r="E2348">
        <v>2030</v>
      </c>
      <c r="F2348">
        <v>30</v>
      </c>
      <c r="G2348">
        <v>35477.806797800004</v>
      </c>
      <c r="H2348">
        <v>1</v>
      </c>
      <c r="I2348">
        <v>13</v>
      </c>
      <c r="J2348">
        <v>365.16204394717897</v>
      </c>
      <c r="K2348">
        <v>30.788166676369698</v>
      </c>
      <c r="L2348">
        <v>0</v>
      </c>
      <c r="M2348" t="s">
        <v>18</v>
      </c>
      <c r="N2348">
        <v>0</v>
      </c>
      <c r="P2348">
        <f t="shared" si="47"/>
        <v>9.7199470678904124E-2</v>
      </c>
    </row>
    <row r="2349" spans="1:16" x14ac:dyDescent="0.35">
      <c r="A2349" t="s">
        <v>3603</v>
      </c>
      <c r="B2349" t="s">
        <v>3604</v>
      </c>
      <c r="C2349" t="s">
        <v>51</v>
      </c>
      <c r="D2349" t="s">
        <v>52</v>
      </c>
      <c r="E2349">
        <v>2030</v>
      </c>
      <c r="F2349">
        <v>30</v>
      </c>
      <c r="G2349">
        <v>22085.836284000001</v>
      </c>
      <c r="H2349">
        <v>1</v>
      </c>
      <c r="I2349">
        <v>16</v>
      </c>
      <c r="J2349">
        <v>279.781725237643</v>
      </c>
      <c r="K2349">
        <v>23.589435244986301</v>
      </c>
      <c r="L2349">
        <v>0</v>
      </c>
      <c r="M2349" t="s">
        <v>18</v>
      </c>
      <c r="N2349">
        <v>0</v>
      </c>
      <c r="P2349">
        <f t="shared" si="47"/>
        <v>6.0509140504109597E-2</v>
      </c>
    </row>
    <row r="2350" spans="1:16" x14ac:dyDescent="0.35">
      <c r="A2350" t="s">
        <v>3605</v>
      </c>
      <c r="B2350" t="s">
        <v>883</v>
      </c>
      <c r="C2350" t="s">
        <v>76</v>
      </c>
      <c r="D2350" t="s">
        <v>52</v>
      </c>
      <c r="E2350">
        <v>2030</v>
      </c>
      <c r="F2350">
        <v>50</v>
      </c>
      <c r="G2350">
        <v>27637.884300000002</v>
      </c>
      <c r="H2350">
        <v>1</v>
      </c>
      <c r="I2350">
        <v>25</v>
      </c>
      <c r="J2350" s="1">
        <v>89441450.084990099</v>
      </c>
      <c r="K2350" s="1">
        <v>2963752.9981984501</v>
      </c>
      <c r="L2350">
        <v>0</v>
      </c>
      <c r="M2350" t="s">
        <v>18</v>
      </c>
      <c r="N2350">
        <v>0</v>
      </c>
      <c r="P2350">
        <f t="shared" si="47"/>
        <v>7.5720230958904122E-2</v>
      </c>
    </row>
    <row r="2351" spans="1:16" x14ac:dyDescent="0.35">
      <c r="A2351" t="s">
        <v>3606</v>
      </c>
      <c r="B2351" t="s">
        <v>885</v>
      </c>
      <c r="C2351" t="s">
        <v>84</v>
      </c>
      <c r="D2351" t="s">
        <v>52</v>
      </c>
      <c r="E2351">
        <v>2030</v>
      </c>
      <c r="F2351">
        <v>15</v>
      </c>
      <c r="G2351">
        <v>67544.656988235205</v>
      </c>
      <c r="H2351">
        <v>1</v>
      </c>
      <c r="I2351">
        <v>0</v>
      </c>
      <c r="J2351">
        <v>0</v>
      </c>
      <c r="K2351">
        <v>0</v>
      </c>
      <c r="L2351">
        <v>0</v>
      </c>
      <c r="M2351" t="s">
        <v>85</v>
      </c>
      <c r="N2351">
        <v>0</v>
      </c>
      <c r="P2351">
        <f t="shared" si="47"/>
        <v>0.18505385476228822</v>
      </c>
    </row>
    <row r="2352" spans="1:16" x14ac:dyDescent="0.35">
      <c r="A2352" t="s">
        <v>3607</v>
      </c>
      <c r="B2352" t="s">
        <v>887</v>
      </c>
      <c r="C2352" t="s">
        <v>76</v>
      </c>
      <c r="D2352" t="s">
        <v>52</v>
      </c>
      <c r="E2352">
        <v>2030</v>
      </c>
      <c r="F2352">
        <v>50</v>
      </c>
      <c r="G2352">
        <v>26703.7016</v>
      </c>
      <c r="H2352">
        <v>1</v>
      </c>
      <c r="I2352">
        <v>29</v>
      </c>
      <c r="J2352" s="1">
        <v>96857487.608801797</v>
      </c>
      <c r="K2352" s="1">
        <v>3209492.5677723298</v>
      </c>
      <c r="L2352">
        <v>0</v>
      </c>
      <c r="M2352" t="s">
        <v>18</v>
      </c>
      <c r="N2352">
        <v>0</v>
      </c>
      <c r="P2352">
        <f t="shared" si="47"/>
        <v>7.3160826301369858E-2</v>
      </c>
    </row>
    <row r="2353" spans="1:16" x14ac:dyDescent="0.35">
      <c r="A2353" t="s">
        <v>3609</v>
      </c>
      <c r="B2353" t="s">
        <v>3610</v>
      </c>
      <c r="C2353" t="s">
        <v>51</v>
      </c>
      <c r="D2353" t="s">
        <v>52</v>
      </c>
      <c r="E2353">
        <v>2030</v>
      </c>
      <c r="F2353">
        <v>30</v>
      </c>
      <c r="G2353">
        <v>15367.012760400199</v>
      </c>
      <c r="H2353">
        <v>1</v>
      </c>
      <c r="I2353">
        <v>21</v>
      </c>
      <c r="J2353">
        <v>255.501973691209</v>
      </c>
      <c r="K2353">
        <v>21.542319314228202</v>
      </c>
      <c r="L2353">
        <v>0</v>
      </c>
      <c r="M2353" t="s">
        <v>18</v>
      </c>
      <c r="N2353">
        <v>0</v>
      </c>
      <c r="P2353">
        <f t="shared" si="47"/>
        <v>4.2101404823014242E-2</v>
      </c>
    </row>
    <row r="2354" spans="1:16" x14ac:dyDescent="0.35">
      <c r="A2354" t="s">
        <v>3611</v>
      </c>
      <c r="B2354" t="s">
        <v>896</v>
      </c>
      <c r="C2354" t="s">
        <v>84</v>
      </c>
      <c r="D2354" t="s">
        <v>52</v>
      </c>
      <c r="E2354">
        <v>2030</v>
      </c>
      <c r="F2354">
        <v>15</v>
      </c>
      <c r="G2354">
        <v>56940.462590000003</v>
      </c>
      <c r="H2354">
        <v>1</v>
      </c>
      <c r="I2354">
        <v>0</v>
      </c>
      <c r="J2354">
        <v>0</v>
      </c>
      <c r="K2354">
        <v>0</v>
      </c>
      <c r="L2354">
        <v>0</v>
      </c>
      <c r="M2354" t="s">
        <v>85</v>
      </c>
      <c r="N2354">
        <v>0</v>
      </c>
      <c r="P2354">
        <f t="shared" si="47"/>
        <v>0.15600126736986303</v>
      </c>
    </row>
    <row r="2355" spans="1:16" x14ac:dyDescent="0.35">
      <c r="A2355" t="s">
        <v>3612</v>
      </c>
      <c r="B2355" t="s">
        <v>900</v>
      </c>
      <c r="C2355" t="s">
        <v>51</v>
      </c>
      <c r="D2355" t="s">
        <v>52</v>
      </c>
      <c r="E2355">
        <v>2030</v>
      </c>
      <c r="F2355">
        <v>30</v>
      </c>
      <c r="G2355">
        <v>51970.946037000198</v>
      </c>
      <c r="H2355">
        <v>1</v>
      </c>
      <c r="I2355">
        <v>10</v>
      </c>
      <c r="J2355">
        <v>411.477540330853</v>
      </c>
      <c r="K2355">
        <v>34.6931980069688</v>
      </c>
      <c r="L2355">
        <v>0</v>
      </c>
      <c r="M2355" t="s">
        <v>18</v>
      </c>
      <c r="N2355">
        <v>0</v>
      </c>
      <c r="P2355">
        <f t="shared" si="47"/>
        <v>0.14238615352602793</v>
      </c>
    </row>
    <row r="2356" spans="1:16" x14ac:dyDescent="0.35">
      <c r="A2356" t="s">
        <v>3613</v>
      </c>
      <c r="B2356" t="s">
        <v>905</v>
      </c>
      <c r="C2356" t="s">
        <v>57</v>
      </c>
      <c r="D2356" t="s">
        <v>52</v>
      </c>
      <c r="E2356">
        <v>2030</v>
      </c>
      <c r="F2356">
        <v>20</v>
      </c>
      <c r="G2356">
        <v>732816.37300000002</v>
      </c>
      <c r="H2356">
        <v>1</v>
      </c>
      <c r="I2356">
        <v>0</v>
      </c>
      <c r="J2356" s="1">
        <v>6486771.6950946003</v>
      </c>
      <c r="K2356">
        <v>671836.28722268797</v>
      </c>
      <c r="L2356">
        <v>0</v>
      </c>
      <c r="M2356" t="s">
        <v>18</v>
      </c>
      <c r="N2356">
        <v>0</v>
      </c>
      <c r="P2356">
        <f t="shared" si="47"/>
        <v>2.007716090410959</v>
      </c>
    </row>
    <row r="2357" spans="1:16" x14ac:dyDescent="0.35">
      <c r="A2357" t="s">
        <v>3614</v>
      </c>
      <c r="B2357" t="s">
        <v>910</v>
      </c>
      <c r="C2357" t="s">
        <v>51</v>
      </c>
      <c r="D2357" t="s">
        <v>52</v>
      </c>
      <c r="E2357">
        <v>2030</v>
      </c>
      <c r="F2357">
        <v>30</v>
      </c>
      <c r="G2357">
        <v>40057.638236999999</v>
      </c>
      <c r="H2357">
        <v>1</v>
      </c>
      <c r="I2357">
        <v>45</v>
      </c>
      <c r="J2357">
        <v>1427.1951675980799</v>
      </c>
      <c r="K2357">
        <v>120.33211947426599</v>
      </c>
      <c r="L2357">
        <v>0</v>
      </c>
      <c r="M2357" t="s">
        <v>18</v>
      </c>
      <c r="N2357">
        <v>0</v>
      </c>
      <c r="P2357">
        <f t="shared" si="47"/>
        <v>0.1097469540739726</v>
      </c>
    </row>
    <row r="2358" spans="1:16" x14ac:dyDescent="0.35">
      <c r="A2358" t="s">
        <v>3615</v>
      </c>
      <c r="B2358" t="s">
        <v>914</v>
      </c>
      <c r="C2358" t="s">
        <v>51</v>
      </c>
      <c r="D2358" t="s">
        <v>52</v>
      </c>
      <c r="E2358">
        <v>2030</v>
      </c>
      <c r="F2358">
        <v>30</v>
      </c>
      <c r="G2358">
        <v>141680.94452449901</v>
      </c>
      <c r="H2358">
        <v>1</v>
      </c>
      <c r="I2358">
        <v>2</v>
      </c>
      <c r="J2358">
        <v>224.350453513731</v>
      </c>
      <c r="K2358">
        <v>18.915819075925199</v>
      </c>
      <c r="L2358">
        <v>0</v>
      </c>
      <c r="M2358" t="s">
        <v>18</v>
      </c>
      <c r="N2358">
        <v>0</v>
      </c>
      <c r="P2358">
        <f t="shared" si="47"/>
        <v>0.38816697129999728</v>
      </c>
    </row>
    <row r="2359" spans="1:16" x14ac:dyDescent="0.35">
      <c r="A2359" t="s">
        <v>3616</v>
      </c>
      <c r="B2359" t="s">
        <v>3617</v>
      </c>
      <c r="C2359" t="s">
        <v>51</v>
      </c>
      <c r="D2359" t="s">
        <v>52</v>
      </c>
      <c r="E2359">
        <v>2030</v>
      </c>
      <c r="F2359">
        <v>30</v>
      </c>
      <c r="G2359">
        <v>158287.37615879899</v>
      </c>
      <c r="H2359">
        <v>1</v>
      </c>
      <c r="I2359">
        <v>1</v>
      </c>
      <c r="J2359">
        <v>125.323291519222</v>
      </c>
      <c r="K2359">
        <v>10.5664716573971</v>
      </c>
      <c r="L2359">
        <v>0</v>
      </c>
      <c r="M2359" t="s">
        <v>18</v>
      </c>
      <c r="N2359">
        <v>0</v>
      </c>
      <c r="P2359">
        <f t="shared" si="47"/>
        <v>0.43366404427068217</v>
      </c>
    </row>
    <row r="2360" spans="1:16" x14ac:dyDescent="0.35">
      <c r="A2360" t="s">
        <v>3618</v>
      </c>
      <c r="B2360" t="s">
        <v>3619</v>
      </c>
      <c r="C2360" t="s">
        <v>51</v>
      </c>
      <c r="D2360" t="s">
        <v>52</v>
      </c>
      <c r="E2360">
        <v>2030</v>
      </c>
      <c r="F2360">
        <v>30</v>
      </c>
      <c r="G2360">
        <v>18046.055815999898</v>
      </c>
      <c r="H2360">
        <v>1</v>
      </c>
      <c r="I2360">
        <v>1</v>
      </c>
      <c r="J2360">
        <v>14.287880491062101</v>
      </c>
      <c r="K2360">
        <v>1.20466421223806</v>
      </c>
      <c r="L2360">
        <v>0</v>
      </c>
      <c r="M2360" t="s">
        <v>18</v>
      </c>
      <c r="N2360">
        <v>0</v>
      </c>
      <c r="P2360">
        <f t="shared" si="47"/>
        <v>4.9441248810958627E-2</v>
      </c>
    </row>
    <row r="2361" spans="1:16" x14ac:dyDescent="0.35">
      <c r="A2361" t="s">
        <v>3621</v>
      </c>
      <c r="B2361" t="s">
        <v>2458</v>
      </c>
      <c r="C2361" t="s">
        <v>51</v>
      </c>
      <c r="D2361" t="s">
        <v>52</v>
      </c>
      <c r="E2361">
        <v>2030</v>
      </c>
      <c r="F2361">
        <v>30</v>
      </c>
      <c r="G2361">
        <v>39879.362799999799</v>
      </c>
      <c r="H2361">
        <v>1</v>
      </c>
      <c r="I2361">
        <v>18</v>
      </c>
      <c r="J2361">
        <v>568.337389621532</v>
      </c>
      <c r="K2361">
        <v>47.918633850706897</v>
      </c>
      <c r="L2361">
        <v>0</v>
      </c>
      <c r="M2361" t="s">
        <v>18</v>
      </c>
      <c r="N2361">
        <v>0</v>
      </c>
      <c r="P2361">
        <f t="shared" si="47"/>
        <v>0.10925852821917753</v>
      </c>
    </row>
    <row r="2362" spans="1:16" x14ac:dyDescent="0.35">
      <c r="A2362" t="s">
        <v>3622</v>
      </c>
      <c r="B2362" t="s">
        <v>36</v>
      </c>
      <c r="C2362" t="s">
        <v>147</v>
      </c>
      <c r="D2362" t="s">
        <v>17</v>
      </c>
      <c r="E2362">
        <v>2030</v>
      </c>
      <c r="F2362">
        <v>40</v>
      </c>
      <c r="G2362" s="1">
        <v>2524990.0355199999</v>
      </c>
      <c r="H2362">
        <v>1</v>
      </c>
      <c r="I2362">
        <v>0</v>
      </c>
      <c r="J2362" s="1">
        <v>10075097.4953258</v>
      </c>
      <c r="K2362">
        <v>640002.52389096003</v>
      </c>
      <c r="L2362">
        <v>2.9102935E-2</v>
      </c>
      <c r="M2362" t="s">
        <v>148</v>
      </c>
      <c r="N2362">
        <v>0</v>
      </c>
      <c r="P2362">
        <f t="shared" si="47"/>
        <v>6.9177809192328761</v>
      </c>
    </row>
    <row r="2363" spans="1:16" x14ac:dyDescent="0.35">
      <c r="A2363" t="s">
        <v>3623</v>
      </c>
      <c r="B2363" t="s">
        <v>36</v>
      </c>
      <c r="C2363" t="s">
        <v>166</v>
      </c>
      <c r="D2363" t="s">
        <v>52</v>
      </c>
      <c r="E2363">
        <v>2030</v>
      </c>
      <c r="F2363">
        <v>15</v>
      </c>
      <c r="G2363" s="1">
        <v>2477106.0610199999</v>
      </c>
      <c r="H2363">
        <v>1</v>
      </c>
      <c r="I2363">
        <v>0</v>
      </c>
      <c r="J2363">
        <v>611463.11905318603</v>
      </c>
      <c r="K2363">
        <v>54085.041641172102</v>
      </c>
      <c r="L2363">
        <v>0</v>
      </c>
      <c r="M2363" t="s">
        <v>85</v>
      </c>
      <c r="N2363">
        <v>0</v>
      </c>
      <c r="P2363">
        <f t="shared" si="47"/>
        <v>6.786591947999999</v>
      </c>
    </row>
    <row r="2364" spans="1:16" x14ac:dyDescent="0.35">
      <c r="A2364" t="s">
        <v>3624</v>
      </c>
      <c r="B2364" t="s">
        <v>36</v>
      </c>
      <c r="C2364" t="s">
        <v>84</v>
      </c>
      <c r="D2364" t="s">
        <v>52</v>
      </c>
      <c r="E2364">
        <v>2030</v>
      </c>
      <c r="F2364">
        <v>15</v>
      </c>
      <c r="G2364" s="1">
        <v>38477433.301799998</v>
      </c>
      <c r="H2364">
        <v>1</v>
      </c>
      <c r="I2364">
        <v>0</v>
      </c>
      <c r="J2364">
        <v>0</v>
      </c>
      <c r="K2364">
        <v>0</v>
      </c>
      <c r="L2364">
        <v>0</v>
      </c>
      <c r="M2364" t="s">
        <v>85</v>
      </c>
      <c r="N2364">
        <v>0</v>
      </c>
      <c r="P2364">
        <f t="shared" si="47"/>
        <v>105.41762548438355</v>
      </c>
    </row>
    <row r="2365" spans="1:16" x14ac:dyDescent="0.35">
      <c r="A2365" t="s">
        <v>3625</v>
      </c>
      <c r="B2365" t="s">
        <v>3626</v>
      </c>
      <c r="C2365" t="s">
        <v>76</v>
      </c>
      <c r="D2365" t="s">
        <v>52</v>
      </c>
      <c r="E2365">
        <v>2030</v>
      </c>
      <c r="F2365">
        <v>50</v>
      </c>
      <c r="G2365" s="1">
        <v>2477106.0610199901</v>
      </c>
      <c r="H2365">
        <v>1</v>
      </c>
      <c r="I2365">
        <v>50</v>
      </c>
      <c r="J2365" s="1">
        <v>28073641.601037201</v>
      </c>
      <c r="K2365" s="1">
        <v>1007312.15907352</v>
      </c>
      <c r="L2365">
        <v>0</v>
      </c>
      <c r="M2365" t="s">
        <v>18</v>
      </c>
      <c r="N2365">
        <v>0</v>
      </c>
      <c r="P2365">
        <f t="shared" si="47"/>
        <v>6.7865919479999732</v>
      </c>
    </row>
    <row r="2366" spans="1:16" x14ac:dyDescent="0.35">
      <c r="A2366" t="s">
        <v>3627</v>
      </c>
      <c r="B2366" t="s">
        <v>932</v>
      </c>
      <c r="C2366" t="s">
        <v>84</v>
      </c>
      <c r="D2366" t="s">
        <v>52</v>
      </c>
      <c r="E2366">
        <v>2030</v>
      </c>
      <c r="F2366">
        <v>15</v>
      </c>
      <c r="G2366">
        <v>438000</v>
      </c>
      <c r="H2366">
        <v>1</v>
      </c>
      <c r="I2366">
        <v>0</v>
      </c>
      <c r="J2366">
        <v>0</v>
      </c>
      <c r="K2366">
        <v>0</v>
      </c>
      <c r="L2366">
        <v>0</v>
      </c>
      <c r="M2366" t="s">
        <v>85</v>
      </c>
      <c r="N2366">
        <v>0</v>
      </c>
      <c r="P2366">
        <f t="shared" si="47"/>
        <v>1.2</v>
      </c>
    </row>
    <row r="2367" spans="1:16" x14ac:dyDescent="0.35">
      <c r="A2367" t="s">
        <v>3629</v>
      </c>
      <c r="B2367" t="s">
        <v>935</v>
      </c>
      <c r="C2367" t="s">
        <v>51</v>
      </c>
      <c r="D2367" t="s">
        <v>52</v>
      </c>
      <c r="E2367">
        <v>2030</v>
      </c>
      <c r="F2367">
        <v>30</v>
      </c>
      <c r="G2367">
        <v>34519.6345955</v>
      </c>
      <c r="H2367">
        <v>1</v>
      </c>
      <c r="I2367">
        <v>21</v>
      </c>
      <c r="J2367">
        <v>573.94595213571495</v>
      </c>
      <c r="K2367">
        <v>48.391512564044497</v>
      </c>
      <c r="L2367">
        <v>0</v>
      </c>
      <c r="M2367" t="s">
        <v>18</v>
      </c>
      <c r="N2367">
        <v>0</v>
      </c>
      <c r="P2367">
        <f t="shared" si="47"/>
        <v>9.4574341357534245E-2</v>
      </c>
    </row>
    <row r="2368" spans="1:16" x14ac:dyDescent="0.35">
      <c r="A2368" t="s">
        <v>3630</v>
      </c>
      <c r="B2368" t="s">
        <v>939</v>
      </c>
      <c r="C2368" t="s">
        <v>76</v>
      </c>
      <c r="D2368" t="s">
        <v>52</v>
      </c>
      <c r="E2368">
        <v>2030</v>
      </c>
      <c r="F2368">
        <v>50</v>
      </c>
      <c r="G2368">
        <v>539793.21050000004</v>
      </c>
      <c r="H2368">
        <v>1</v>
      </c>
      <c r="I2368">
        <v>22</v>
      </c>
      <c r="J2368" s="1">
        <v>300237380.96692502</v>
      </c>
      <c r="K2368" s="1">
        <v>9948736.7117419392</v>
      </c>
      <c r="L2368">
        <v>0</v>
      </c>
      <c r="M2368" t="s">
        <v>18</v>
      </c>
      <c r="N2368">
        <v>0</v>
      </c>
      <c r="P2368">
        <f t="shared" si="47"/>
        <v>1.4788855082191783</v>
      </c>
    </row>
    <row r="2369" spans="1:16" x14ac:dyDescent="0.35">
      <c r="A2369" t="s">
        <v>3631</v>
      </c>
      <c r="B2369" t="s">
        <v>943</v>
      </c>
      <c r="C2369" t="s">
        <v>57</v>
      </c>
      <c r="D2369" t="s">
        <v>52</v>
      </c>
      <c r="E2369">
        <v>2030</v>
      </c>
      <c r="F2369">
        <v>20</v>
      </c>
      <c r="G2369" s="1">
        <v>3650000</v>
      </c>
      <c r="H2369">
        <v>1</v>
      </c>
      <c r="I2369">
        <v>0</v>
      </c>
      <c r="J2369" s="1">
        <v>20043927.529592</v>
      </c>
      <c r="K2369" s="1">
        <v>1870498.69569977</v>
      </c>
      <c r="L2369">
        <v>0</v>
      </c>
      <c r="M2369" t="s">
        <v>18</v>
      </c>
      <c r="N2369">
        <v>0</v>
      </c>
      <c r="P2369">
        <f t="shared" si="47"/>
        <v>10</v>
      </c>
    </row>
    <row r="2370" spans="1:16" x14ac:dyDescent="0.35">
      <c r="A2370" t="s">
        <v>3632</v>
      </c>
      <c r="B2370" t="s">
        <v>945</v>
      </c>
      <c r="C2370" t="s">
        <v>84</v>
      </c>
      <c r="D2370" t="s">
        <v>52</v>
      </c>
      <c r="E2370">
        <v>2030</v>
      </c>
      <c r="F2370">
        <v>15</v>
      </c>
      <c r="G2370">
        <v>273750</v>
      </c>
      <c r="H2370">
        <v>1</v>
      </c>
      <c r="I2370">
        <v>0</v>
      </c>
      <c r="J2370">
        <v>0</v>
      </c>
      <c r="K2370">
        <v>0</v>
      </c>
      <c r="L2370">
        <v>0</v>
      </c>
      <c r="M2370" t="s">
        <v>85</v>
      </c>
      <c r="N2370">
        <v>0</v>
      </c>
      <c r="P2370">
        <f t="shared" si="47"/>
        <v>0.75</v>
      </c>
    </row>
    <row r="2371" spans="1:16" x14ac:dyDescent="0.35">
      <c r="A2371" t="s">
        <v>3635</v>
      </c>
      <c r="B2371" t="s">
        <v>958</v>
      </c>
      <c r="C2371" t="s">
        <v>57</v>
      </c>
      <c r="D2371" t="s">
        <v>52</v>
      </c>
      <c r="E2371">
        <v>2030</v>
      </c>
      <c r="F2371">
        <v>20</v>
      </c>
      <c r="G2371">
        <v>490615.03100000002</v>
      </c>
      <c r="H2371">
        <v>1</v>
      </c>
      <c r="I2371">
        <v>0</v>
      </c>
      <c r="J2371" s="1">
        <v>4127566.05705895</v>
      </c>
      <c r="K2371">
        <v>447660.96356594103</v>
      </c>
      <c r="L2371">
        <v>0</v>
      </c>
      <c r="M2371" t="s">
        <v>18</v>
      </c>
      <c r="N2371">
        <v>0</v>
      </c>
      <c r="P2371">
        <f t="shared" si="47"/>
        <v>1.3441507698630137</v>
      </c>
    </row>
    <row r="2372" spans="1:16" x14ac:dyDescent="0.35">
      <c r="A2372" t="s">
        <v>3636</v>
      </c>
      <c r="B2372" t="s">
        <v>282</v>
      </c>
      <c r="C2372" t="s">
        <v>51</v>
      </c>
      <c r="D2372" t="s">
        <v>52</v>
      </c>
      <c r="E2372">
        <v>2030</v>
      </c>
      <c r="F2372">
        <v>30</v>
      </c>
      <c r="G2372">
        <v>31104.0858964996</v>
      </c>
      <c r="H2372">
        <v>1</v>
      </c>
      <c r="I2372">
        <v>24</v>
      </c>
      <c r="J2372">
        <v>591.03635711319305</v>
      </c>
      <c r="K2372">
        <v>49.8324680130982</v>
      </c>
      <c r="L2372">
        <v>0</v>
      </c>
      <c r="M2372" t="s">
        <v>18</v>
      </c>
      <c r="N2372">
        <v>0</v>
      </c>
      <c r="P2372">
        <f t="shared" si="47"/>
        <v>8.5216673689039998E-2</v>
      </c>
    </row>
    <row r="2373" spans="1:16" x14ac:dyDescent="0.35">
      <c r="A2373" t="s">
        <v>3637</v>
      </c>
      <c r="B2373" t="s">
        <v>960</v>
      </c>
      <c r="C2373" t="s">
        <v>57</v>
      </c>
      <c r="D2373" t="s">
        <v>52</v>
      </c>
      <c r="E2373">
        <v>2030</v>
      </c>
      <c r="F2373">
        <v>20</v>
      </c>
      <c r="G2373">
        <v>855599.05700000003</v>
      </c>
      <c r="H2373">
        <v>1</v>
      </c>
      <c r="I2373">
        <v>0</v>
      </c>
      <c r="J2373" s="1">
        <v>7566072.7651664698</v>
      </c>
      <c r="K2373">
        <v>783619.72246535402</v>
      </c>
      <c r="L2373">
        <v>0</v>
      </c>
      <c r="M2373" t="s">
        <v>18</v>
      </c>
      <c r="N2373">
        <v>0</v>
      </c>
      <c r="P2373">
        <f t="shared" si="47"/>
        <v>2.3441070054794522</v>
      </c>
    </row>
    <row r="2374" spans="1:16" x14ac:dyDescent="0.35">
      <c r="A2374" t="s">
        <v>3638</v>
      </c>
      <c r="B2374" t="s">
        <v>962</v>
      </c>
      <c r="C2374" t="s">
        <v>51</v>
      </c>
      <c r="D2374" t="s">
        <v>52</v>
      </c>
      <c r="E2374">
        <v>2030</v>
      </c>
      <c r="F2374">
        <v>30</v>
      </c>
      <c r="G2374" s="1">
        <v>1874881.1665716099</v>
      </c>
      <c r="H2374">
        <v>1</v>
      </c>
      <c r="I2374">
        <v>18</v>
      </c>
      <c r="J2374">
        <v>26719.711480943901</v>
      </c>
      <c r="K2374">
        <v>2252.83800508798</v>
      </c>
      <c r="L2374">
        <v>0</v>
      </c>
      <c r="M2374" t="s">
        <v>18</v>
      </c>
      <c r="N2374">
        <v>0</v>
      </c>
      <c r="P2374">
        <f t="shared" si="47"/>
        <v>5.1366607303331779</v>
      </c>
    </row>
    <row r="2375" spans="1:16" x14ac:dyDescent="0.35">
      <c r="A2375" t="s">
        <v>3639</v>
      </c>
      <c r="B2375" t="s">
        <v>965</v>
      </c>
      <c r="C2375" t="s">
        <v>51</v>
      </c>
      <c r="D2375" t="s">
        <v>52</v>
      </c>
      <c r="E2375">
        <v>2030</v>
      </c>
      <c r="F2375">
        <v>30</v>
      </c>
      <c r="G2375">
        <v>299968.32068329898</v>
      </c>
      <c r="H2375">
        <v>1</v>
      </c>
      <c r="I2375">
        <v>1</v>
      </c>
      <c r="J2375">
        <v>237.49851827608799</v>
      </c>
      <c r="K2375">
        <v>20.024381195359801</v>
      </c>
      <c r="L2375">
        <v>0</v>
      </c>
      <c r="M2375" t="s">
        <v>18</v>
      </c>
      <c r="N2375">
        <v>0</v>
      </c>
      <c r="P2375">
        <f t="shared" si="47"/>
        <v>0.82183101557068217</v>
      </c>
    </row>
    <row r="2376" spans="1:16" x14ac:dyDescent="0.35">
      <c r="A2376" t="s">
        <v>3641</v>
      </c>
      <c r="B2376" t="s">
        <v>972</v>
      </c>
      <c r="C2376" t="s">
        <v>51</v>
      </c>
      <c r="D2376" t="s">
        <v>52</v>
      </c>
      <c r="E2376">
        <v>2030</v>
      </c>
      <c r="F2376">
        <v>30</v>
      </c>
      <c r="G2376">
        <v>93766.873400499593</v>
      </c>
      <c r="H2376">
        <v>1</v>
      </c>
      <c r="I2376">
        <v>13</v>
      </c>
      <c r="J2376">
        <v>965.11329859279999</v>
      </c>
      <c r="K2376">
        <v>81.372282774696799</v>
      </c>
      <c r="L2376">
        <v>0</v>
      </c>
      <c r="M2376" t="s">
        <v>18</v>
      </c>
      <c r="N2376">
        <v>0</v>
      </c>
      <c r="P2376">
        <f t="shared" si="47"/>
        <v>0.25689554356301258</v>
      </c>
    </row>
    <row r="2377" spans="1:16" x14ac:dyDescent="0.35">
      <c r="A2377" t="s">
        <v>3642</v>
      </c>
      <c r="B2377" t="s">
        <v>976</v>
      </c>
      <c r="C2377" t="s">
        <v>51</v>
      </c>
      <c r="D2377" t="s">
        <v>52</v>
      </c>
      <c r="E2377">
        <v>2030</v>
      </c>
      <c r="F2377">
        <v>30</v>
      </c>
      <c r="G2377">
        <v>41325.245999999897</v>
      </c>
      <c r="H2377">
        <v>1</v>
      </c>
      <c r="I2377">
        <v>47</v>
      </c>
      <c r="J2377">
        <v>1537.7963229309701</v>
      </c>
      <c r="K2377">
        <v>129.65731321066801</v>
      </c>
      <c r="L2377">
        <v>0</v>
      </c>
      <c r="M2377" t="s">
        <v>18</v>
      </c>
      <c r="N2377">
        <v>0</v>
      </c>
      <c r="P2377">
        <f t="shared" si="47"/>
        <v>0.11321985205479425</v>
      </c>
    </row>
    <row r="2378" spans="1:16" x14ac:dyDescent="0.35">
      <c r="A2378" t="s">
        <v>3643</v>
      </c>
      <c r="B2378" t="s">
        <v>804</v>
      </c>
      <c r="C2378" t="s">
        <v>51</v>
      </c>
      <c r="D2378" t="s">
        <v>52</v>
      </c>
      <c r="E2378">
        <v>2030</v>
      </c>
      <c r="F2378">
        <v>30</v>
      </c>
      <c r="G2378">
        <v>55547.07620535</v>
      </c>
      <c r="H2378">
        <v>1</v>
      </c>
      <c r="I2378">
        <v>37</v>
      </c>
      <c r="J2378">
        <v>1627.2281210951801</v>
      </c>
      <c r="K2378">
        <v>137.19763990586401</v>
      </c>
      <c r="L2378">
        <v>0</v>
      </c>
      <c r="M2378" t="s">
        <v>18</v>
      </c>
      <c r="N2378">
        <v>0</v>
      </c>
      <c r="P2378">
        <f t="shared" si="47"/>
        <v>0.15218377042561645</v>
      </c>
    </row>
    <row r="2379" spans="1:16" x14ac:dyDescent="0.35">
      <c r="A2379" t="s">
        <v>3644</v>
      </c>
      <c r="B2379" t="s">
        <v>979</v>
      </c>
      <c r="C2379" t="s">
        <v>57</v>
      </c>
      <c r="D2379" t="s">
        <v>52</v>
      </c>
      <c r="E2379">
        <v>2030</v>
      </c>
      <c r="F2379">
        <v>20</v>
      </c>
      <c r="G2379">
        <v>702713.16500000004</v>
      </c>
      <c r="H2379">
        <v>1</v>
      </c>
      <c r="I2379">
        <v>0</v>
      </c>
      <c r="J2379" s="1">
        <v>6190285.1030450696</v>
      </c>
      <c r="K2379">
        <v>660012.25232340803</v>
      </c>
      <c r="L2379">
        <v>0</v>
      </c>
      <c r="M2379" t="s">
        <v>18</v>
      </c>
      <c r="N2379">
        <v>0</v>
      </c>
      <c r="P2379">
        <f t="shared" si="47"/>
        <v>1.9252415479452054</v>
      </c>
    </row>
    <row r="2380" spans="1:16" x14ac:dyDescent="0.35">
      <c r="A2380" t="s">
        <v>3646</v>
      </c>
      <c r="B2380" t="s">
        <v>995</v>
      </c>
      <c r="C2380" t="s">
        <v>51</v>
      </c>
      <c r="D2380" t="s">
        <v>52</v>
      </c>
      <c r="E2380">
        <v>2030</v>
      </c>
      <c r="F2380">
        <v>30</v>
      </c>
      <c r="G2380">
        <v>35823.244599999998</v>
      </c>
      <c r="H2380">
        <v>1</v>
      </c>
      <c r="I2380">
        <v>9</v>
      </c>
      <c r="J2380">
        <v>255.265980876426</v>
      </c>
      <c r="K2380">
        <v>21.522421884480501</v>
      </c>
      <c r="L2380">
        <v>0</v>
      </c>
      <c r="M2380" t="s">
        <v>18</v>
      </c>
      <c r="N2380">
        <v>0</v>
      </c>
      <c r="P2380">
        <f t="shared" si="47"/>
        <v>9.8145875616438338E-2</v>
      </c>
    </row>
    <row r="2381" spans="1:16" x14ac:dyDescent="0.35">
      <c r="A2381" t="s">
        <v>3647</v>
      </c>
      <c r="B2381" t="s">
        <v>995</v>
      </c>
      <c r="C2381" t="s">
        <v>54</v>
      </c>
      <c r="D2381" t="s">
        <v>52</v>
      </c>
      <c r="E2381">
        <v>2030</v>
      </c>
      <c r="F2381">
        <v>30</v>
      </c>
      <c r="G2381" s="1">
        <v>2196747.5388000002</v>
      </c>
      <c r="H2381">
        <v>1</v>
      </c>
      <c r="I2381">
        <v>9</v>
      </c>
      <c r="J2381">
        <v>15741.289710515401</v>
      </c>
      <c r="K2381">
        <v>1595.6855496785199</v>
      </c>
      <c r="L2381">
        <v>0</v>
      </c>
      <c r="M2381" t="s">
        <v>18</v>
      </c>
      <c r="N2381">
        <v>0</v>
      </c>
      <c r="P2381">
        <f t="shared" si="47"/>
        <v>6.0184864076712339</v>
      </c>
    </row>
    <row r="2382" spans="1:16" x14ac:dyDescent="0.35">
      <c r="A2382" t="s">
        <v>3648</v>
      </c>
      <c r="B2382" t="s">
        <v>3649</v>
      </c>
      <c r="C2382" t="s">
        <v>54</v>
      </c>
      <c r="D2382" t="s">
        <v>52</v>
      </c>
      <c r="E2382">
        <v>2030</v>
      </c>
      <c r="F2382">
        <v>30</v>
      </c>
      <c r="G2382">
        <v>5744.3944799999999</v>
      </c>
      <c r="H2382">
        <v>1</v>
      </c>
      <c r="I2382">
        <v>3</v>
      </c>
      <c r="J2382">
        <v>124869.5856701</v>
      </c>
      <c r="K2382">
        <v>10367.0494841325</v>
      </c>
      <c r="L2382">
        <v>0</v>
      </c>
      <c r="M2382" t="s">
        <v>18</v>
      </c>
      <c r="N2382">
        <v>0</v>
      </c>
      <c r="P2382">
        <f t="shared" si="47"/>
        <v>1.573806706849315E-2</v>
      </c>
    </row>
    <row r="2383" spans="1:16" x14ac:dyDescent="0.35">
      <c r="A2383" t="s">
        <v>3652</v>
      </c>
      <c r="B2383" t="s">
        <v>1007</v>
      </c>
      <c r="C2383" t="s">
        <v>51</v>
      </c>
      <c r="D2383" t="s">
        <v>52</v>
      </c>
      <c r="E2383">
        <v>2030</v>
      </c>
      <c r="F2383">
        <v>30</v>
      </c>
      <c r="G2383">
        <v>33407.903624500002</v>
      </c>
      <c r="H2383">
        <v>1</v>
      </c>
      <c r="I2383">
        <v>21</v>
      </c>
      <c r="J2383">
        <v>555.46158814558896</v>
      </c>
      <c r="K2383">
        <v>46.833027259046602</v>
      </c>
      <c r="L2383">
        <v>0</v>
      </c>
      <c r="M2383" t="s">
        <v>18</v>
      </c>
      <c r="N2383">
        <v>0</v>
      </c>
      <c r="P2383">
        <f t="shared" si="47"/>
        <v>9.1528503080821916E-2</v>
      </c>
    </row>
    <row r="2384" spans="1:16" x14ac:dyDescent="0.35">
      <c r="A2384" t="s">
        <v>3653</v>
      </c>
      <c r="B2384" t="s">
        <v>1270</v>
      </c>
      <c r="C2384" t="s">
        <v>51</v>
      </c>
      <c r="D2384" t="s">
        <v>52</v>
      </c>
      <c r="E2384">
        <v>2030</v>
      </c>
      <c r="F2384">
        <v>30</v>
      </c>
      <c r="G2384" s="1">
        <v>1907131.02238999</v>
      </c>
      <c r="H2384">
        <v>1</v>
      </c>
      <c r="I2384">
        <v>40</v>
      </c>
      <c r="J2384">
        <v>60398.483539092202</v>
      </c>
      <c r="K2384">
        <v>5092.4202255547998</v>
      </c>
      <c r="L2384">
        <v>0</v>
      </c>
      <c r="M2384" t="s">
        <v>18</v>
      </c>
      <c r="N2384">
        <v>0</v>
      </c>
      <c r="P2384">
        <f t="shared" si="47"/>
        <v>5.2250164996986026</v>
      </c>
    </row>
    <row r="2385" spans="1:16" x14ac:dyDescent="0.35">
      <c r="A2385" t="s">
        <v>3654</v>
      </c>
      <c r="B2385" t="s">
        <v>999</v>
      </c>
      <c r="C2385" t="s">
        <v>51</v>
      </c>
      <c r="D2385" t="s">
        <v>52</v>
      </c>
      <c r="E2385">
        <v>2030</v>
      </c>
      <c r="F2385">
        <v>30</v>
      </c>
      <c r="G2385">
        <v>407047.44139980001</v>
      </c>
      <c r="H2385">
        <v>1</v>
      </c>
      <c r="I2385">
        <v>27</v>
      </c>
      <c r="J2385">
        <v>8701.5036370122307</v>
      </c>
      <c r="K2385">
        <v>733.65605421499401</v>
      </c>
      <c r="L2385">
        <v>0</v>
      </c>
      <c r="M2385" t="s">
        <v>18</v>
      </c>
      <c r="N2385">
        <v>0</v>
      </c>
      <c r="P2385">
        <f t="shared" si="47"/>
        <v>1.1151984695884931</v>
      </c>
    </row>
    <row r="2386" spans="1:16" x14ac:dyDescent="0.35">
      <c r="A2386" t="s">
        <v>3655</v>
      </c>
      <c r="B2386" t="s">
        <v>1009</v>
      </c>
      <c r="C2386" t="s">
        <v>51</v>
      </c>
      <c r="D2386" t="s">
        <v>52</v>
      </c>
      <c r="E2386">
        <v>2030</v>
      </c>
      <c r="F2386">
        <v>30</v>
      </c>
      <c r="G2386">
        <v>127488.63250950001</v>
      </c>
      <c r="H2386">
        <v>1</v>
      </c>
      <c r="I2386">
        <v>38</v>
      </c>
      <c r="J2386">
        <v>3835.6641376830298</v>
      </c>
      <c r="K2386">
        <v>323.39907376200699</v>
      </c>
      <c r="L2386">
        <v>0</v>
      </c>
      <c r="M2386" t="s">
        <v>18</v>
      </c>
      <c r="N2386">
        <v>0</v>
      </c>
      <c r="P2386">
        <f t="shared" si="47"/>
        <v>0.34928392468356168</v>
      </c>
    </row>
    <row r="2387" spans="1:16" x14ac:dyDescent="0.35">
      <c r="A2387" t="s">
        <v>3657</v>
      </c>
      <c r="B2387" t="s">
        <v>1013</v>
      </c>
      <c r="C2387" t="s">
        <v>51</v>
      </c>
      <c r="D2387" t="s">
        <v>52</v>
      </c>
      <c r="E2387">
        <v>2030</v>
      </c>
      <c r="F2387">
        <v>30</v>
      </c>
      <c r="G2387">
        <v>168814.15074181999</v>
      </c>
      <c r="H2387">
        <v>1</v>
      </c>
      <c r="I2387">
        <v>34</v>
      </c>
      <c r="J2387">
        <v>4544.3657500640802</v>
      </c>
      <c r="K2387">
        <v>383.15233598483502</v>
      </c>
      <c r="L2387">
        <v>0</v>
      </c>
      <c r="M2387" t="s">
        <v>18</v>
      </c>
      <c r="N2387">
        <v>0</v>
      </c>
      <c r="P2387">
        <f t="shared" ref="P2387:P2438" si="48">G2387/1000/365</f>
        <v>0.4625045225803287</v>
      </c>
    </row>
    <row r="2388" spans="1:16" x14ac:dyDescent="0.35">
      <c r="A2388" t="s">
        <v>3659</v>
      </c>
      <c r="B2388" t="s">
        <v>1025</v>
      </c>
      <c r="C2388" t="s">
        <v>51</v>
      </c>
      <c r="D2388" t="s">
        <v>52</v>
      </c>
      <c r="E2388">
        <v>2030</v>
      </c>
      <c r="F2388">
        <v>30</v>
      </c>
      <c r="G2388" s="1">
        <v>1144105.5450120401</v>
      </c>
      <c r="H2388">
        <v>1</v>
      </c>
      <c r="I2388">
        <v>118</v>
      </c>
      <c r="J2388">
        <v>106889.146782557</v>
      </c>
      <c r="K2388">
        <v>9012.2205239719806</v>
      </c>
      <c r="L2388">
        <v>0</v>
      </c>
      <c r="M2388" t="s">
        <v>18</v>
      </c>
      <c r="N2388">
        <v>0</v>
      </c>
      <c r="P2388">
        <f t="shared" si="48"/>
        <v>3.1345357397590137</v>
      </c>
    </row>
    <row r="2389" spans="1:16" x14ac:dyDescent="0.35">
      <c r="A2389" t="s">
        <v>3660</v>
      </c>
      <c r="B2389" t="s">
        <v>1032</v>
      </c>
      <c r="C2389" t="s">
        <v>51</v>
      </c>
      <c r="D2389" t="s">
        <v>52</v>
      </c>
      <c r="E2389">
        <v>2030</v>
      </c>
      <c r="F2389">
        <v>30</v>
      </c>
      <c r="G2389">
        <v>41691.688290499602</v>
      </c>
      <c r="H2389">
        <v>1</v>
      </c>
      <c r="I2389">
        <v>62</v>
      </c>
      <c r="J2389">
        <v>2046.57037981129</v>
      </c>
      <c r="K2389">
        <v>172.55394149799801</v>
      </c>
      <c r="L2389">
        <v>0</v>
      </c>
      <c r="M2389" t="s">
        <v>18</v>
      </c>
      <c r="N2389">
        <v>0</v>
      </c>
      <c r="P2389">
        <f t="shared" si="48"/>
        <v>0.11422380353561534</v>
      </c>
    </row>
    <row r="2390" spans="1:16" x14ac:dyDescent="0.35">
      <c r="A2390" t="s">
        <v>3662</v>
      </c>
      <c r="B2390" t="s">
        <v>1036</v>
      </c>
      <c r="C2390" t="s">
        <v>84</v>
      </c>
      <c r="D2390" t="s">
        <v>52</v>
      </c>
      <c r="E2390">
        <v>2030</v>
      </c>
      <c r="F2390">
        <v>15</v>
      </c>
      <c r="G2390" s="1">
        <v>2312455.14630999</v>
      </c>
      <c r="H2390">
        <v>1</v>
      </c>
      <c r="I2390">
        <v>0</v>
      </c>
      <c r="J2390">
        <v>0</v>
      </c>
      <c r="K2390">
        <v>0</v>
      </c>
      <c r="L2390">
        <v>0</v>
      </c>
      <c r="M2390" t="s">
        <v>85</v>
      </c>
      <c r="N2390">
        <v>0</v>
      </c>
      <c r="P2390">
        <f t="shared" si="48"/>
        <v>6.3354935515342197</v>
      </c>
    </row>
    <row r="2391" spans="1:16" x14ac:dyDescent="0.35">
      <c r="A2391" t="s">
        <v>3663</v>
      </c>
      <c r="B2391" t="s">
        <v>1040</v>
      </c>
      <c r="C2391" t="s">
        <v>76</v>
      </c>
      <c r="D2391" t="s">
        <v>52</v>
      </c>
      <c r="E2391">
        <v>2030</v>
      </c>
      <c r="F2391">
        <v>50</v>
      </c>
      <c r="G2391">
        <v>539793.21050000004</v>
      </c>
      <c r="H2391">
        <v>1</v>
      </c>
      <c r="I2391">
        <v>21</v>
      </c>
      <c r="J2391" s="1">
        <v>286590227.28661001</v>
      </c>
      <c r="K2391" s="1">
        <v>9496521.4066627696</v>
      </c>
      <c r="L2391">
        <v>0</v>
      </c>
      <c r="M2391" t="s">
        <v>18</v>
      </c>
      <c r="N2391">
        <v>0</v>
      </c>
      <c r="P2391">
        <f t="shared" si="48"/>
        <v>1.4788855082191783</v>
      </c>
    </row>
    <row r="2392" spans="1:16" x14ac:dyDescent="0.35">
      <c r="A2392" t="s">
        <v>3664</v>
      </c>
      <c r="B2392" t="s">
        <v>1043</v>
      </c>
      <c r="C2392" t="s">
        <v>51</v>
      </c>
      <c r="D2392" t="s">
        <v>52</v>
      </c>
      <c r="E2392">
        <v>2030</v>
      </c>
      <c r="F2392">
        <v>30</v>
      </c>
      <c r="G2392">
        <v>92460.2862245</v>
      </c>
      <c r="H2392">
        <v>1</v>
      </c>
      <c r="I2392">
        <v>3</v>
      </c>
      <c r="J2392">
        <v>219.61500062087299</v>
      </c>
      <c r="K2392">
        <v>18.5165554739981</v>
      </c>
      <c r="L2392">
        <v>0</v>
      </c>
      <c r="M2392" t="s">
        <v>18</v>
      </c>
      <c r="N2392">
        <v>0</v>
      </c>
      <c r="P2392">
        <f t="shared" si="48"/>
        <v>0.25331585266986301</v>
      </c>
    </row>
    <row r="2393" spans="1:16" x14ac:dyDescent="0.35">
      <c r="A2393" t="s">
        <v>3666</v>
      </c>
      <c r="B2393" t="s">
        <v>1049</v>
      </c>
      <c r="C2393" t="s">
        <v>51</v>
      </c>
      <c r="D2393" t="s">
        <v>52</v>
      </c>
      <c r="E2393">
        <v>2030</v>
      </c>
      <c r="F2393">
        <v>30</v>
      </c>
      <c r="G2393">
        <v>129829.653400499</v>
      </c>
      <c r="H2393">
        <v>1</v>
      </c>
      <c r="I2393">
        <v>18</v>
      </c>
      <c r="J2393">
        <v>1850.25640151674</v>
      </c>
      <c r="K2393">
        <v>156.001981663126</v>
      </c>
      <c r="L2393">
        <v>0</v>
      </c>
      <c r="M2393" t="s">
        <v>18</v>
      </c>
      <c r="N2393">
        <v>0</v>
      </c>
      <c r="P2393">
        <f t="shared" si="48"/>
        <v>0.35569768054931228</v>
      </c>
    </row>
    <row r="2394" spans="1:16" x14ac:dyDescent="0.35">
      <c r="A2394" t="s">
        <v>3667</v>
      </c>
      <c r="B2394" t="s">
        <v>1051</v>
      </c>
      <c r="C2394" t="s">
        <v>60</v>
      </c>
      <c r="D2394" t="s">
        <v>52</v>
      </c>
      <c r="E2394">
        <v>2030</v>
      </c>
      <c r="F2394">
        <v>20</v>
      </c>
      <c r="G2394">
        <v>547500</v>
      </c>
      <c r="H2394">
        <v>1</v>
      </c>
      <c r="I2394">
        <v>0</v>
      </c>
      <c r="J2394" s="1">
        <v>3260614.4210000001</v>
      </c>
      <c r="K2394">
        <v>393660.91763481701</v>
      </c>
      <c r="L2394">
        <v>0</v>
      </c>
      <c r="M2394" t="s">
        <v>18</v>
      </c>
      <c r="N2394">
        <v>0</v>
      </c>
      <c r="P2394">
        <f t="shared" si="48"/>
        <v>1.5</v>
      </c>
    </row>
    <row r="2395" spans="1:16" x14ac:dyDescent="0.35">
      <c r="A2395" t="s">
        <v>3668</v>
      </c>
      <c r="B2395" t="s">
        <v>1053</v>
      </c>
      <c r="C2395" t="s">
        <v>84</v>
      </c>
      <c r="D2395" t="s">
        <v>52</v>
      </c>
      <c r="E2395">
        <v>2030</v>
      </c>
      <c r="F2395">
        <v>15</v>
      </c>
      <c r="G2395" s="1">
        <v>2881707.4544000002</v>
      </c>
      <c r="H2395">
        <v>1</v>
      </c>
      <c r="I2395">
        <v>0</v>
      </c>
      <c r="J2395">
        <v>0</v>
      </c>
      <c r="K2395">
        <v>0</v>
      </c>
      <c r="L2395">
        <v>0</v>
      </c>
      <c r="M2395" t="s">
        <v>85</v>
      </c>
      <c r="N2395">
        <v>0</v>
      </c>
      <c r="P2395">
        <f t="shared" si="48"/>
        <v>7.8950889161643838</v>
      </c>
    </row>
    <row r="2396" spans="1:16" x14ac:dyDescent="0.35">
      <c r="A2396" t="s">
        <v>3669</v>
      </c>
      <c r="B2396" t="s">
        <v>1060</v>
      </c>
      <c r="C2396" t="s">
        <v>51</v>
      </c>
      <c r="D2396" t="s">
        <v>52</v>
      </c>
      <c r="E2396">
        <v>2030</v>
      </c>
      <c r="F2396">
        <v>30</v>
      </c>
      <c r="G2396">
        <v>41325.245999999897</v>
      </c>
      <c r="H2396">
        <v>1</v>
      </c>
      <c r="I2396">
        <v>43</v>
      </c>
      <c r="J2396">
        <v>1406.9200401283299</v>
      </c>
      <c r="K2396">
        <v>118.622648256568</v>
      </c>
      <c r="L2396">
        <v>0</v>
      </c>
      <c r="M2396" t="s">
        <v>18</v>
      </c>
      <c r="N2396">
        <v>0</v>
      </c>
      <c r="P2396">
        <f t="shared" si="48"/>
        <v>0.11321985205479425</v>
      </c>
    </row>
    <row r="2397" spans="1:16" x14ac:dyDescent="0.35">
      <c r="A2397" t="s">
        <v>3670</v>
      </c>
      <c r="B2397" t="s">
        <v>1062</v>
      </c>
      <c r="C2397" t="s">
        <v>51</v>
      </c>
      <c r="D2397" t="s">
        <v>52</v>
      </c>
      <c r="E2397">
        <v>2030</v>
      </c>
      <c r="F2397">
        <v>30</v>
      </c>
      <c r="G2397">
        <v>21849.0454255</v>
      </c>
      <c r="H2397">
        <v>1</v>
      </c>
      <c r="I2397">
        <v>51</v>
      </c>
      <c r="J2397">
        <v>882.24286826897696</v>
      </c>
      <c r="K2397">
        <v>74.385169344798697</v>
      </c>
      <c r="L2397">
        <v>0</v>
      </c>
      <c r="M2397" t="s">
        <v>18</v>
      </c>
      <c r="N2397">
        <v>0</v>
      </c>
      <c r="P2397">
        <f t="shared" si="48"/>
        <v>5.9860398426027403E-2</v>
      </c>
    </row>
    <row r="2398" spans="1:16" x14ac:dyDescent="0.35">
      <c r="A2398" t="s">
        <v>3671</v>
      </c>
      <c r="B2398" t="s">
        <v>1068</v>
      </c>
      <c r="C2398" t="s">
        <v>51</v>
      </c>
      <c r="D2398" t="s">
        <v>52</v>
      </c>
      <c r="E2398">
        <v>2030</v>
      </c>
      <c r="F2398">
        <v>30</v>
      </c>
      <c r="G2398">
        <v>5350.47148749999</v>
      </c>
      <c r="H2398">
        <v>1</v>
      </c>
      <c r="I2398">
        <v>9</v>
      </c>
      <c r="J2398">
        <v>38.125897518731101</v>
      </c>
      <c r="K2398">
        <v>3.2145358668840101</v>
      </c>
      <c r="L2398">
        <v>0</v>
      </c>
      <c r="M2398" t="s">
        <v>18</v>
      </c>
      <c r="N2398">
        <v>0</v>
      </c>
      <c r="P2398">
        <f t="shared" si="48"/>
        <v>1.4658825993150659E-2</v>
      </c>
    </row>
    <row r="2399" spans="1:16" x14ac:dyDescent="0.35">
      <c r="A2399" t="s">
        <v>3672</v>
      </c>
      <c r="B2399" t="s">
        <v>3673</v>
      </c>
      <c r="C2399" t="s">
        <v>51</v>
      </c>
      <c r="D2399" t="s">
        <v>52</v>
      </c>
      <c r="E2399">
        <v>2030</v>
      </c>
      <c r="F2399">
        <v>30</v>
      </c>
      <c r="G2399">
        <v>195128.11241699901</v>
      </c>
      <c r="H2399">
        <v>1</v>
      </c>
      <c r="I2399">
        <v>18</v>
      </c>
      <c r="J2399">
        <v>2780.8519060102699</v>
      </c>
      <c r="K2399">
        <v>234.46394115629701</v>
      </c>
      <c r="L2399">
        <v>0</v>
      </c>
      <c r="M2399" t="s">
        <v>18</v>
      </c>
      <c r="N2399">
        <v>0</v>
      </c>
      <c r="P2399">
        <f t="shared" si="48"/>
        <v>0.53459756826575078</v>
      </c>
    </row>
    <row r="2400" spans="1:16" x14ac:dyDescent="0.35">
      <c r="A2400" t="s">
        <v>3675</v>
      </c>
      <c r="B2400" t="s">
        <v>3676</v>
      </c>
      <c r="C2400" t="s">
        <v>54</v>
      </c>
      <c r="D2400" t="s">
        <v>52</v>
      </c>
      <c r="E2400">
        <v>2030</v>
      </c>
      <c r="F2400">
        <v>30</v>
      </c>
      <c r="G2400">
        <v>1928.9319164999899</v>
      </c>
      <c r="H2400">
        <v>1</v>
      </c>
      <c r="I2400">
        <v>5</v>
      </c>
      <c r="J2400">
        <v>69884.049583118598</v>
      </c>
      <c r="K2400">
        <v>5801.9844967999998</v>
      </c>
      <c r="L2400">
        <v>0</v>
      </c>
      <c r="M2400" t="s">
        <v>18</v>
      </c>
      <c r="N2400">
        <v>0</v>
      </c>
      <c r="P2400">
        <f t="shared" si="48"/>
        <v>5.2847449767123014E-3</v>
      </c>
    </row>
    <row r="2401" spans="1:16" x14ac:dyDescent="0.35">
      <c r="A2401" t="s">
        <v>3677</v>
      </c>
      <c r="B2401" t="s">
        <v>1074</v>
      </c>
      <c r="C2401" t="s">
        <v>51</v>
      </c>
      <c r="D2401" t="s">
        <v>52</v>
      </c>
      <c r="E2401">
        <v>2030</v>
      </c>
      <c r="F2401">
        <v>30</v>
      </c>
      <c r="G2401">
        <v>7182.3188799999998</v>
      </c>
      <c r="H2401">
        <v>1</v>
      </c>
      <c r="I2401">
        <v>29</v>
      </c>
      <c r="J2401">
        <v>164.910456374598</v>
      </c>
      <c r="K2401">
        <v>13.904212394735501</v>
      </c>
      <c r="L2401">
        <v>0</v>
      </c>
      <c r="M2401" t="s">
        <v>18</v>
      </c>
      <c r="N2401">
        <v>0</v>
      </c>
      <c r="P2401">
        <f t="shared" si="48"/>
        <v>1.9677585972602739E-2</v>
      </c>
    </row>
    <row r="2402" spans="1:16" x14ac:dyDescent="0.35">
      <c r="A2402" t="s">
        <v>3678</v>
      </c>
      <c r="B2402" t="s">
        <v>1074</v>
      </c>
      <c r="C2402" t="s">
        <v>76</v>
      </c>
      <c r="D2402" t="s">
        <v>52</v>
      </c>
      <c r="E2402">
        <v>2030</v>
      </c>
      <c r="F2402">
        <v>50</v>
      </c>
      <c r="G2402">
        <v>9.6237404899196406</v>
      </c>
      <c r="H2402">
        <v>1</v>
      </c>
      <c r="I2402">
        <v>29</v>
      </c>
      <c r="J2402">
        <v>101.72207892374099</v>
      </c>
      <c r="K2402">
        <v>3.3706868136277199</v>
      </c>
      <c r="L2402">
        <v>0</v>
      </c>
      <c r="M2402" t="s">
        <v>2693</v>
      </c>
      <c r="N2402">
        <v>3.1592400115242601E-3</v>
      </c>
      <c r="P2402">
        <f t="shared" si="48"/>
        <v>2.6366412301149698E-5</v>
      </c>
    </row>
    <row r="2403" spans="1:16" x14ac:dyDescent="0.35">
      <c r="A2403" t="s">
        <v>3679</v>
      </c>
      <c r="B2403" t="s">
        <v>1079</v>
      </c>
      <c r="C2403" t="s">
        <v>51</v>
      </c>
      <c r="D2403" t="s">
        <v>52</v>
      </c>
      <c r="E2403">
        <v>2030</v>
      </c>
      <c r="F2403">
        <v>30</v>
      </c>
      <c r="G2403">
        <v>411992.89210399898</v>
      </c>
      <c r="H2403">
        <v>1</v>
      </c>
      <c r="I2403">
        <v>7</v>
      </c>
      <c r="J2403">
        <v>2283.3541500137198</v>
      </c>
      <c r="K2403">
        <v>192.518059631554</v>
      </c>
      <c r="L2403">
        <v>0</v>
      </c>
      <c r="M2403" t="s">
        <v>18</v>
      </c>
      <c r="N2403">
        <v>0</v>
      </c>
      <c r="P2403">
        <f t="shared" si="48"/>
        <v>1.1287476495999973</v>
      </c>
    </row>
    <row r="2404" spans="1:16" x14ac:dyDescent="0.35">
      <c r="A2404" t="s">
        <v>3680</v>
      </c>
      <c r="B2404" t="s">
        <v>1084</v>
      </c>
      <c r="C2404" t="s">
        <v>51</v>
      </c>
      <c r="D2404" t="s">
        <v>52</v>
      </c>
      <c r="E2404">
        <v>2030</v>
      </c>
      <c r="F2404">
        <v>30</v>
      </c>
      <c r="G2404">
        <v>5119.9976530002496</v>
      </c>
      <c r="H2404">
        <v>1</v>
      </c>
      <c r="I2404">
        <v>13</v>
      </c>
      <c r="J2404">
        <v>52.698545280151599</v>
      </c>
      <c r="K2404">
        <v>4.4432098641725704</v>
      </c>
      <c r="L2404">
        <v>0</v>
      </c>
      <c r="M2404" t="s">
        <v>18</v>
      </c>
      <c r="N2404">
        <v>0</v>
      </c>
      <c r="P2404">
        <f t="shared" si="48"/>
        <v>1.4027390830137669E-2</v>
      </c>
    </row>
    <row r="2405" spans="1:16" x14ac:dyDescent="0.35">
      <c r="A2405" t="s">
        <v>3681</v>
      </c>
      <c r="B2405" t="s">
        <v>1087</v>
      </c>
      <c r="C2405" t="s">
        <v>51</v>
      </c>
      <c r="D2405" t="s">
        <v>52</v>
      </c>
      <c r="E2405">
        <v>2030</v>
      </c>
      <c r="F2405">
        <v>30</v>
      </c>
      <c r="G2405">
        <v>92793.211349999998</v>
      </c>
      <c r="H2405">
        <v>1</v>
      </c>
      <c r="I2405">
        <v>35</v>
      </c>
      <c r="J2405">
        <v>2571.4007242585899</v>
      </c>
      <c r="K2405">
        <v>216.80433495892899</v>
      </c>
      <c r="L2405">
        <v>0</v>
      </c>
      <c r="M2405" t="s">
        <v>18</v>
      </c>
      <c r="N2405">
        <v>0</v>
      </c>
      <c r="P2405">
        <f t="shared" si="48"/>
        <v>0.25422797630136984</v>
      </c>
    </row>
    <row r="2406" spans="1:16" x14ac:dyDescent="0.35">
      <c r="A2406" t="s">
        <v>3682</v>
      </c>
      <c r="B2406" t="s">
        <v>1094</v>
      </c>
      <c r="C2406" t="s">
        <v>51</v>
      </c>
      <c r="D2406" t="s">
        <v>52</v>
      </c>
      <c r="E2406">
        <v>2030</v>
      </c>
      <c r="F2406">
        <v>30</v>
      </c>
      <c r="G2406">
        <v>30354.4233854999</v>
      </c>
      <c r="H2406">
        <v>1</v>
      </c>
      <c r="I2406">
        <v>14</v>
      </c>
      <c r="J2406">
        <v>336.461623182854</v>
      </c>
      <c r="K2406">
        <v>28.368327723168399</v>
      </c>
      <c r="L2406">
        <v>0</v>
      </c>
      <c r="M2406" t="s">
        <v>18</v>
      </c>
      <c r="N2406">
        <v>0</v>
      </c>
      <c r="P2406">
        <f t="shared" si="48"/>
        <v>8.3162803795890139E-2</v>
      </c>
    </row>
    <row r="2407" spans="1:16" x14ac:dyDescent="0.35">
      <c r="A2407" t="s">
        <v>3683</v>
      </c>
      <c r="B2407" t="s">
        <v>1096</v>
      </c>
      <c r="C2407" t="s">
        <v>51</v>
      </c>
      <c r="D2407" t="s">
        <v>52</v>
      </c>
      <c r="E2407">
        <v>2030</v>
      </c>
      <c r="F2407">
        <v>30</v>
      </c>
      <c r="G2407">
        <v>23790.160293500001</v>
      </c>
      <c r="H2407">
        <v>1</v>
      </c>
      <c r="I2407">
        <v>17</v>
      </c>
      <c r="J2407">
        <v>320.20772296410797</v>
      </c>
      <c r="K2407">
        <v>26.997901093756099</v>
      </c>
      <c r="L2407">
        <v>0</v>
      </c>
      <c r="M2407" t="s">
        <v>18</v>
      </c>
      <c r="N2407">
        <v>0</v>
      </c>
      <c r="P2407">
        <f t="shared" si="48"/>
        <v>6.5178521352054805E-2</v>
      </c>
    </row>
    <row r="2408" spans="1:16" x14ac:dyDescent="0.35">
      <c r="A2408" t="s">
        <v>3684</v>
      </c>
      <c r="B2408" t="s">
        <v>1101</v>
      </c>
      <c r="C2408" t="s">
        <v>51</v>
      </c>
      <c r="D2408" t="s">
        <v>52</v>
      </c>
      <c r="E2408">
        <v>2030</v>
      </c>
      <c r="F2408">
        <v>30</v>
      </c>
      <c r="G2408">
        <v>470030.25390929898</v>
      </c>
      <c r="H2408">
        <v>1</v>
      </c>
      <c r="I2408">
        <v>75</v>
      </c>
      <c r="J2408">
        <v>27910.819531068901</v>
      </c>
      <c r="K2408">
        <v>2353.2647438048798</v>
      </c>
      <c r="L2408">
        <v>0</v>
      </c>
      <c r="M2408" t="s">
        <v>18</v>
      </c>
      <c r="N2408">
        <v>0</v>
      </c>
      <c r="P2408">
        <f t="shared" si="48"/>
        <v>1.2877541202994491</v>
      </c>
    </row>
    <row r="2409" spans="1:16" x14ac:dyDescent="0.35">
      <c r="A2409" t="s">
        <v>3685</v>
      </c>
      <c r="B2409" t="s">
        <v>1104</v>
      </c>
      <c r="C2409" t="s">
        <v>51</v>
      </c>
      <c r="D2409" t="s">
        <v>52</v>
      </c>
      <c r="E2409">
        <v>2030</v>
      </c>
      <c r="F2409">
        <v>30</v>
      </c>
      <c r="G2409">
        <v>33589.068599999999</v>
      </c>
      <c r="H2409">
        <v>1</v>
      </c>
      <c r="I2409">
        <v>46</v>
      </c>
      <c r="J2409">
        <v>1223.3234636634299</v>
      </c>
      <c r="K2409">
        <v>103.14293975151401</v>
      </c>
      <c r="L2409">
        <v>0</v>
      </c>
      <c r="M2409" t="s">
        <v>18</v>
      </c>
      <c r="N2409">
        <v>0</v>
      </c>
      <c r="P2409">
        <f t="shared" si="48"/>
        <v>9.2024845479452042E-2</v>
      </c>
    </row>
    <row r="2410" spans="1:16" x14ac:dyDescent="0.35">
      <c r="A2410" t="s">
        <v>3688</v>
      </c>
      <c r="B2410" t="s">
        <v>1112</v>
      </c>
      <c r="C2410" t="s">
        <v>51</v>
      </c>
      <c r="D2410" t="s">
        <v>52</v>
      </c>
      <c r="E2410">
        <v>2030</v>
      </c>
      <c r="F2410">
        <v>30</v>
      </c>
      <c r="G2410">
        <v>416337.40085832</v>
      </c>
      <c r="H2410">
        <v>1</v>
      </c>
      <c r="I2410">
        <v>30</v>
      </c>
      <c r="J2410">
        <v>9888.9958361133395</v>
      </c>
      <c r="K2410">
        <v>833.77792711726795</v>
      </c>
      <c r="L2410">
        <v>0</v>
      </c>
      <c r="M2410" t="s">
        <v>18</v>
      </c>
      <c r="N2410">
        <v>0</v>
      </c>
      <c r="P2410">
        <f t="shared" si="48"/>
        <v>1.1406504133104658</v>
      </c>
    </row>
    <row r="2411" spans="1:16" x14ac:dyDescent="0.35">
      <c r="A2411" t="s">
        <v>3689</v>
      </c>
      <c r="B2411" t="s">
        <v>1115</v>
      </c>
      <c r="C2411" t="s">
        <v>51</v>
      </c>
      <c r="D2411" t="s">
        <v>52</v>
      </c>
      <c r="E2411">
        <v>2030</v>
      </c>
      <c r="F2411">
        <v>30</v>
      </c>
      <c r="G2411" s="1">
        <v>1428687.640137</v>
      </c>
      <c r="H2411">
        <v>1</v>
      </c>
      <c r="I2411">
        <v>34</v>
      </c>
      <c r="J2411">
        <v>38459.330280361901</v>
      </c>
      <c r="K2411">
        <v>3242.6488200526501</v>
      </c>
      <c r="L2411">
        <v>0</v>
      </c>
      <c r="M2411" t="s">
        <v>18</v>
      </c>
      <c r="N2411">
        <v>0</v>
      </c>
      <c r="P2411">
        <f t="shared" si="48"/>
        <v>3.9142127127041095</v>
      </c>
    </row>
    <row r="2412" spans="1:16" x14ac:dyDescent="0.35">
      <c r="A2412" t="s">
        <v>3690</v>
      </c>
      <c r="B2412" t="s">
        <v>1119</v>
      </c>
      <c r="C2412" t="s">
        <v>84</v>
      </c>
      <c r="D2412" t="s">
        <v>52</v>
      </c>
      <c r="E2412">
        <v>2030</v>
      </c>
      <c r="F2412">
        <v>15</v>
      </c>
      <c r="G2412">
        <v>730000</v>
      </c>
      <c r="H2412">
        <v>1</v>
      </c>
      <c r="I2412">
        <v>0</v>
      </c>
      <c r="J2412">
        <v>0</v>
      </c>
      <c r="K2412">
        <v>0</v>
      </c>
      <c r="L2412">
        <v>0</v>
      </c>
      <c r="M2412" t="s">
        <v>85</v>
      </c>
      <c r="N2412">
        <v>0</v>
      </c>
      <c r="P2412">
        <f t="shared" si="48"/>
        <v>2</v>
      </c>
    </row>
    <row r="2413" spans="1:16" x14ac:dyDescent="0.35">
      <c r="A2413" t="s">
        <v>3691</v>
      </c>
      <c r="B2413" t="s">
        <v>1119</v>
      </c>
      <c r="C2413" t="s">
        <v>57</v>
      </c>
      <c r="D2413" t="s">
        <v>52</v>
      </c>
      <c r="E2413">
        <v>2030</v>
      </c>
      <c r="F2413">
        <v>20</v>
      </c>
      <c r="G2413">
        <v>365000</v>
      </c>
      <c r="H2413">
        <v>1</v>
      </c>
      <c r="I2413">
        <v>0</v>
      </c>
      <c r="J2413" s="1">
        <v>3055449.2949999999</v>
      </c>
      <c r="K2413">
        <v>331383.03702913597</v>
      </c>
      <c r="L2413">
        <v>0</v>
      </c>
      <c r="M2413" t="s">
        <v>18</v>
      </c>
      <c r="N2413">
        <v>0</v>
      </c>
      <c r="P2413">
        <f t="shared" si="48"/>
        <v>1</v>
      </c>
    </row>
    <row r="2414" spans="1:16" x14ac:dyDescent="0.35">
      <c r="A2414" t="s">
        <v>3692</v>
      </c>
      <c r="B2414" t="s">
        <v>1122</v>
      </c>
      <c r="C2414" t="s">
        <v>51</v>
      </c>
      <c r="D2414" t="s">
        <v>52</v>
      </c>
      <c r="E2414">
        <v>2030</v>
      </c>
      <c r="F2414">
        <v>30</v>
      </c>
      <c r="G2414">
        <v>14350.7944605993</v>
      </c>
      <c r="H2414">
        <v>1</v>
      </c>
      <c r="I2414">
        <v>46</v>
      </c>
      <c r="J2414">
        <v>522.66002951515202</v>
      </c>
      <c r="K2414">
        <v>44.067406157131998</v>
      </c>
      <c r="L2414">
        <v>0</v>
      </c>
      <c r="M2414" t="s">
        <v>18</v>
      </c>
      <c r="N2414">
        <v>0</v>
      </c>
      <c r="P2414">
        <f t="shared" si="48"/>
        <v>3.931724509753233E-2</v>
      </c>
    </row>
    <row r="2415" spans="1:16" x14ac:dyDescent="0.35">
      <c r="A2415" t="s">
        <v>3693</v>
      </c>
      <c r="B2415" t="s">
        <v>2539</v>
      </c>
      <c r="C2415" t="s">
        <v>51</v>
      </c>
      <c r="D2415" t="s">
        <v>52</v>
      </c>
      <c r="E2415">
        <v>2030</v>
      </c>
      <c r="F2415">
        <v>30</v>
      </c>
      <c r="G2415">
        <v>160075.88397</v>
      </c>
      <c r="H2415">
        <v>1</v>
      </c>
      <c r="I2415">
        <v>71</v>
      </c>
      <c r="J2415">
        <v>8998.4927305944893</v>
      </c>
      <c r="K2415">
        <v>758.69630652445198</v>
      </c>
      <c r="L2415">
        <v>0</v>
      </c>
      <c r="M2415" t="s">
        <v>18</v>
      </c>
      <c r="N2415">
        <v>0</v>
      </c>
      <c r="P2415">
        <f t="shared" si="48"/>
        <v>0.43856406567123291</v>
      </c>
    </row>
    <row r="2416" spans="1:16" x14ac:dyDescent="0.35">
      <c r="A2416" t="s">
        <v>3694</v>
      </c>
      <c r="B2416" t="s">
        <v>38</v>
      </c>
      <c r="C2416" t="s">
        <v>147</v>
      </c>
      <c r="D2416" t="s">
        <v>17</v>
      </c>
      <c r="E2416">
        <v>2030</v>
      </c>
      <c r="F2416">
        <v>40</v>
      </c>
      <c r="G2416">
        <v>225928.41386999999</v>
      </c>
      <c r="H2416">
        <v>1</v>
      </c>
      <c r="I2416">
        <v>0</v>
      </c>
      <c r="J2416">
        <v>998205.72794764105</v>
      </c>
      <c r="K2416">
        <v>63409.231081415099</v>
      </c>
      <c r="L2416">
        <v>2.9102935E-2</v>
      </c>
      <c r="M2416" t="s">
        <v>148</v>
      </c>
      <c r="N2416">
        <v>0</v>
      </c>
      <c r="P2416">
        <f t="shared" si="48"/>
        <v>0.61898195580821913</v>
      </c>
    </row>
    <row r="2417" spans="1:16" x14ac:dyDescent="0.35">
      <c r="A2417" t="s">
        <v>3695</v>
      </c>
      <c r="B2417" t="s">
        <v>1127</v>
      </c>
      <c r="C2417" t="s">
        <v>51</v>
      </c>
      <c r="D2417" t="s">
        <v>52</v>
      </c>
      <c r="E2417">
        <v>2030</v>
      </c>
      <c r="F2417">
        <v>30</v>
      </c>
      <c r="G2417">
        <v>182500</v>
      </c>
      <c r="H2417">
        <v>1</v>
      </c>
      <c r="I2417">
        <v>7</v>
      </c>
      <c r="J2417">
        <v>1011.45466430113</v>
      </c>
      <c r="K2417">
        <v>85.279495244033299</v>
      </c>
      <c r="L2417">
        <v>0</v>
      </c>
      <c r="M2417" t="s">
        <v>18</v>
      </c>
      <c r="N2417">
        <v>0</v>
      </c>
      <c r="P2417">
        <f t="shared" si="48"/>
        <v>0.5</v>
      </c>
    </row>
    <row r="2418" spans="1:16" x14ac:dyDescent="0.35">
      <c r="A2418" t="s">
        <v>3696</v>
      </c>
      <c r="B2418" t="s">
        <v>1125</v>
      </c>
      <c r="C2418" t="s">
        <v>51</v>
      </c>
      <c r="D2418" t="s">
        <v>52</v>
      </c>
      <c r="E2418">
        <v>2030</v>
      </c>
      <c r="F2418">
        <v>30</v>
      </c>
      <c r="G2418">
        <v>32374.0937999997</v>
      </c>
      <c r="H2418">
        <v>1</v>
      </c>
      <c r="I2418">
        <v>17</v>
      </c>
      <c r="J2418">
        <v>435.74464109670998</v>
      </c>
      <c r="K2418">
        <v>36.739247303482102</v>
      </c>
      <c r="L2418">
        <v>0</v>
      </c>
      <c r="M2418" t="s">
        <v>18</v>
      </c>
      <c r="N2418">
        <v>0</v>
      </c>
      <c r="P2418">
        <f t="shared" si="48"/>
        <v>8.8696147397259451E-2</v>
      </c>
    </row>
    <row r="2419" spans="1:16" x14ac:dyDescent="0.35">
      <c r="A2419" t="s">
        <v>3697</v>
      </c>
      <c r="B2419" t="s">
        <v>1127</v>
      </c>
      <c r="C2419" t="s">
        <v>54</v>
      </c>
      <c r="D2419" t="s">
        <v>52</v>
      </c>
      <c r="E2419">
        <v>2030</v>
      </c>
      <c r="F2419">
        <v>30</v>
      </c>
      <c r="G2419">
        <v>378109.70199999999</v>
      </c>
      <c r="H2419">
        <v>1</v>
      </c>
      <c r="I2419">
        <v>7</v>
      </c>
      <c r="J2419">
        <v>69725.533365970201</v>
      </c>
      <c r="K2419">
        <v>5788.8240025259402</v>
      </c>
      <c r="L2419">
        <v>0</v>
      </c>
      <c r="M2419" t="s">
        <v>18</v>
      </c>
      <c r="N2419">
        <v>0</v>
      </c>
      <c r="P2419">
        <f t="shared" si="48"/>
        <v>1.0359169917808217</v>
      </c>
    </row>
    <row r="2420" spans="1:16" x14ac:dyDescent="0.35">
      <c r="A2420" t="s">
        <v>3698</v>
      </c>
      <c r="B2420" t="s">
        <v>38</v>
      </c>
      <c r="C2420" t="s">
        <v>84</v>
      </c>
      <c r="D2420" t="s">
        <v>52</v>
      </c>
      <c r="E2420">
        <v>2030</v>
      </c>
      <c r="F2420">
        <v>15</v>
      </c>
      <c r="G2420" s="1">
        <v>5900822.2078999998</v>
      </c>
      <c r="H2420">
        <v>1</v>
      </c>
      <c r="I2420">
        <v>0</v>
      </c>
      <c r="J2420">
        <v>0</v>
      </c>
      <c r="K2420">
        <v>0</v>
      </c>
      <c r="L2420">
        <v>0</v>
      </c>
      <c r="M2420" t="s">
        <v>85</v>
      </c>
      <c r="N2420">
        <v>0</v>
      </c>
      <c r="P2420">
        <f t="shared" si="48"/>
        <v>16.166636186027397</v>
      </c>
    </row>
    <row r="2421" spans="1:16" x14ac:dyDescent="0.35">
      <c r="A2421" t="s">
        <v>3699</v>
      </c>
      <c r="B2421" t="s">
        <v>40</v>
      </c>
      <c r="C2421" t="s">
        <v>147</v>
      </c>
      <c r="D2421" t="s">
        <v>17</v>
      </c>
      <c r="E2421">
        <v>2030</v>
      </c>
      <c r="F2421">
        <v>40</v>
      </c>
      <c r="G2421">
        <v>700878.91993812402</v>
      </c>
      <c r="H2421">
        <v>1</v>
      </c>
      <c r="I2421">
        <v>0</v>
      </c>
      <c r="J2421" s="1">
        <v>3096650.5739404499</v>
      </c>
      <c r="K2421">
        <v>196709.18160838899</v>
      </c>
      <c r="L2421">
        <v>2.9102935E-2</v>
      </c>
      <c r="M2421" t="s">
        <v>148</v>
      </c>
      <c r="N2421">
        <v>0</v>
      </c>
      <c r="P2421">
        <f t="shared" si="48"/>
        <v>1.920216219008559</v>
      </c>
    </row>
    <row r="2422" spans="1:16" x14ac:dyDescent="0.35">
      <c r="A2422" t="s">
        <v>3700</v>
      </c>
      <c r="B2422" t="s">
        <v>1133</v>
      </c>
      <c r="C2422" t="s">
        <v>51</v>
      </c>
      <c r="D2422" t="s">
        <v>52</v>
      </c>
      <c r="E2422">
        <v>2030</v>
      </c>
      <c r="F2422">
        <v>30</v>
      </c>
      <c r="G2422">
        <v>55547.07620535</v>
      </c>
      <c r="H2422">
        <v>1</v>
      </c>
      <c r="I2422">
        <v>26</v>
      </c>
      <c r="J2422">
        <v>1143.4575986074201</v>
      </c>
      <c r="K2422">
        <v>96.409152366283095</v>
      </c>
      <c r="L2422">
        <v>0</v>
      </c>
      <c r="M2422" t="s">
        <v>18</v>
      </c>
      <c r="N2422">
        <v>0</v>
      </c>
      <c r="P2422">
        <f t="shared" si="48"/>
        <v>0.15218377042561645</v>
      </c>
    </row>
    <row r="2423" spans="1:16" x14ac:dyDescent="0.35">
      <c r="A2423" t="s">
        <v>3701</v>
      </c>
      <c r="B2423" t="s">
        <v>1138</v>
      </c>
      <c r="C2423" t="s">
        <v>76</v>
      </c>
      <c r="D2423" t="s">
        <v>52</v>
      </c>
      <c r="E2423">
        <v>2030</v>
      </c>
      <c r="F2423">
        <v>50</v>
      </c>
      <c r="G2423">
        <v>539793.21050000004</v>
      </c>
      <c r="H2423">
        <v>1</v>
      </c>
      <c r="I2423">
        <v>29</v>
      </c>
      <c r="J2423" s="1">
        <v>395767456.729128</v>
      </c>
      <c r="K2423" s="1">
        <v>13114243.847296201</v>
      </c>
      <c r="L2423">
        <v>0</v>
      </c>
      <c r="M2423" t="s">
        <v>18</v>
      </c>
      <c r="N2423">
        <v>0</v>
      </c>
      <c r="P2423">
        <f t="shared" si="48"/>
        <v>1.4788855082191783</v>
      </c>
    </row>
    <row r="2424" spans="1:16" x14ac:dyDescent="0.35">
      <c r="A2424" t="s">
        <v>3702</v>
      </c>
      <c r="B2424" t="s">
        <v>1143</v>
      </c>
      <c r="C2424" t="s">
        <v>63</v>
      </c>
      <c r="D2424" t="s">
        <v>52</v>
      </c>
      <c r="E2424">
        <v>2030</v>
      </c>
      <c r="F2424">
        <v>20</v>
      </c>
      <c r="G2424">
        <v>941498.31299999997</v>
      </c>
      <c r="H2424">
        <v>1</v>
      </c>
      <c r="I2424">
        <v>0</v>
      </c>
      <c r="J2424" s="1">
        <v>2953845.04930411</v>
      </c>
      <c r="K2424">
        <v>483888.14398101898</v>
      </c>
      <c r="L2424">
        <v>0</v>
      </c>
      <c r="M2424" t="s">
        <v>18</v>
      </c>
      <c r="N2424">
        <v>0</v>
      </c>
      <c r="P2424">
        <f t="shared" si="48"/>
        <v>2.5794474328767123</v>
      </c>
    </row>
    <row r="2425" spans="1:16" x14ac:dyDescent="0.35">
      <c r="A2425" t="s">
        <v>3704</v>
      </c>
      <c r="B2425" t="s">
        <v>1145</v>
      </c>
      <c r="C2425" t="s">
        <v>84</v>
      </c>
      <c r="D2425" t="s">
        <v>52</v>
      </c>
      <c r="E2425">
        <v>2030</v>
      </c>
      <c r="F2425">
        <v>15</v>
      </c>
      <c r="G2425">
        <v>40567.823599999901</v>
      </c>
      <c r="H2425">
        <v>1</v>
      </c>
      <c r="I2425">
        <v>0</v>
      </c>
      <c r="J2425">
        <v>0</v>
      </c>
      <c r="K2425">
        <v>0</v>
      </c>
      <c r="L2425">
        <v>0</v>
      </c>
      <c r="M2425" t="s">
        <v>85</v>
      </c>
      <c r="N2425">
        <v>0</v>
      </c>
      <c r="P2425">
        <f t="shared" si="48"/>
        <v>0.11114472219178057</v>
      </c>
    </row>
    <row r="2426" spans="1:16" x14ac:dyDescent="0.35">
      <c r="A2426" t="s">
        <v>3705</v>
      </c>
      <c r="B2426" t="s">
        <v>1150</v>
      </c>
      <c r="C2426" t="s">
        <v>57</v>
      </c>
      <c r="D2426" t="s">
        <v>52</v>
      </c>
      <c r="E2426">
        <v>2030</v>
      </c>
      <c r="F2426">
        <v>20</v>
      </c>
      <c r="G2426" s="1">
        <v>5394418.6440000003</v>
      </c>
      <c r="H2426">
        <v>1</v>
      </c>
      <c r="I2426">
        <v>0</v>
      </c>
      <c r="J2426" s="1">
        <v>24557293.584541202</v>
      </c>
      <c r="K2426" s="1">
        <v>2377486.11294244</v>
      </c>
      <c r="L2426">
        <v>0</v>
      </c>
      <c r="M2426" t="s">
        <v>18</v>
      </c>
      <c r="N2426">
        <v>0</v>
      </c>
      <c r="P2426">
        <f t="shared" si="48"/>
        <v>14.779229161643837</v>
      </c>
    </row>
    <row r="2427" spans="1:16" x14ac:dyDescent="0.35">
      <c r="A2427" t="s">
        <v>3707</v>
      </c>
      <c r="B2427" t="s">
        <v>1158</v>
      </c>
      <c r="C2427" t="s">
        <v>51</v>
      </c>
      <c r="D2427" t="s">
        <v>52</v>
      </c>
      <c r="E2427">
        <v>2030</v>
      </c>
      <c r="F2427">
        <v>30</v>
      </c>
      <c r="G2427">
        <v>21849.0454255</v>
      </c>
      <c r="H2427">
        <v>1</v>
      </c>
      <c r="I2427">
        <v>49</v>
      </c>
      <c r="J2427">
        <v>847.64510872901701</v>
      </c>
      <c r="K2427">
        <v>71.468103880296795</v>
      </c>
      <c r="L2427">
        <v>0</v>
      </c>
      <c r="M2427" t="s">
        <v>18</v>
      </c>
      <c r="N2427">
        <v>0</v>
      </c>
      <c r="P2427">
        <f t="shared" si="48"/>
        <v>5.9860398426027403E-2</v>
      </c>
    </row>
    <row r="2428" spans="1:16" x14ac:dyDescent="0.35">
      <c r="A2428" t="s">
        <v>3708</v>
      </c>
      <c r="B2428" t="s">
        <v>1164</v>
      </c>
      <c r="C2428" t="s">
        <v>84</v>
      </c>
      <c r="D2428" t="s">
        <v>52</v>
      </c>
      <c r="E2428">
        <v>2030</v>
      </c>
      <c r="F2428">
        <v>15</v>
      </c>
      <c r="G2428" s="1">
        <v>5617597.1527749998</v>
      </c>
      <c r="H2428">
        <v>1</v>
      </c>
      <c r="I2428">
        <v>0</v>
      </c>
      <c r="J2428">
        <v>0</v>
      </c>
      <c r="K2428">
        <v>0</v>
      </c>
      <c r="L2428">
        <v>0</v>
      </c>
      <c r="M2428" t="s">
        <v>85</v>
      </c>
      <c r="N2428">
        <v>0</v>
      </c>
      <c r="P2428">
        <f t="shared" si="48"/>
        <v>15.39067713089041</v>
      </c>
    </row>
    <row r="2429" spans="1:16" x14ac:dyDescent="0.35">
      <c r="A2429" t="s">
        <v>3709</v>
      </c>
      <c r="B2429" t="s">
        <v>1164</v>
      </c>
      <c r="C2429" t="s">
        <v>57</v>
      </c>
      <c r="D2429" t="s">
        <v>52</v>
      </c>
      <c r="E2429">
        <v>2030</v>
      </c>
      <c r="F2429">
        <v>20</v>
      </c>
      <c r="G2429" s="1">
        <v>1098268.85099999</v>
      </c>
      <c r="H2429">
        <v>1</v>
      </c>
      <c r="I2429">
        <v>0</v>
      </c>
      <c r="J2429" s="1">
        <v>9693917.8114594407</v>
      </c>
      <c r="K2429" s="1">
        <v>1043718.9653491901</v>
      </c>
      <c r="L2429">
        <v>0</v>
      </c>
      <c r="M2429" t="s">
        <v>18</v>
      </c>
      <c r="N2429">
        <v>0</v>
      </c>
      <c r="P2429">
        <f t="shared" si="48"/>
        <v>3.0089557561643563</v>
      </c>
    </row>
    <row r="2430" spans="1:16" x14ac:dyDescent="0.35">
      <c r="A2430" t="s">
        <v>3711</v>
      </c>
      <c r="B2430" t="s">
        <v>3712</v>
      </c>
      <c r="C2430" t="s">
        <v>51</v>
      </c>
      <c r="D2430" t="s">
        <v>52</v>
      </c>
      <c r="E2430">
        <v>2030</v>
      </c>
      <c r="F2430">
        <v>30</v>
      </c>
      <c r="G2430">
        <v>3732.46045500025</v>
      </c>
      <c r="H2430">
        <v>1</v>
      </c>
      <c r="I2430">
        <v>42</v>
      </c>
      <c r="J2430">
        <v>124.116642296861</v>
      </c>
      <c r="K2430">
        <v>10.4647345847913</v>
      </c>
      <c r="L2430">
        <v>0</v>
      </c>
      <c r="M2430" t="s">
        <v>18</v>
      </c>
      <c r="N2430">
        <v>0</v>
      </c>
      <c r="P2430">
        <f t="shared" si="48"/>
        <v>1.0225919054795205E-2</v>
      </c>
    </row>
    <row r="2431" spans="1:16" x14ac:dyDescent="0.35">
      <c r="A2431" t="s">
        <v>3713</v>
      </c>
      <c r="B2431" t="s">
        <v>2847</v>
      </c>
      <c r="C2431" t="s">
        <v>51</v>
      </c>
      <c r="D2431" t="s">
        <v>52</v>
      </c>
      <c r="E2431">
        <v>2030</v>
      </c>
      <c r="F2431">
        <v>30</v>
      </c>
      <c r="G2431">
        <v>51970.946037000198</v>
      </c>
      <c r="H2431">
        <v>1</v>
      </c>
      <c r="I2431">
        <v>23</v>
      </c>
      <c r="J2431">
        <v>946.39834276096303</v>
      </c>
      <c r="K2431">
        <v>79.794355416028395</v>
      </c>
      <c r="L2431">
        <v>0</v>
      </c>
      <c r="M2431" t="s">
        <v>18</v>
      </c>
      <c r="N2431">
        <v>0</v>
      </c>
      <c r="P2431">
        <f t="shared" si="48"/>
        <v>0.14238615352602793</v>
      </c>
    </row>
    <row r="2432" spans="1:16" x14ac:dyDescent="0.35">
      <c r="A2432" t="s">
        <v>3714</v>
      </c>
      <c r="B2432" t="s">
        <v>1173</v>
      </c>
      <c r="C2432" t="s">
        <v>51</v>
      </c>
      <c r="D2432" t="s">
        <v>52</v>
      </c>
      <c r="E2432">
        <v>2030</v>
      </c>
      <c r="F2432">
        <v>30</v>
      </c>
      <c r="G2432">
        <v>31977.717795333599</v>
      </c>
      <c r="H2432">
        <v>1</v>
      </c>
      <c r="I2432">
        <v>21</v>
      </c>
      <c r="J2432">
        <v>531.68238604595604</v>
      </c>
      <c r="K2432">
        <v>44.828114509186797</v>
      </c>
      <c r="L2432">
        <v>0</v>
      </c>
      <c r="M2432" t="s">
        <v>18</v>
      </c>
      <c r="N2432">
        <v>0</v>
      </c>
      <c r="P2432">
        <f t="shared" si="48"/>
        <v>8.7610185740640001E-2</v>
      </c>
    </row>
    <row r="2433" spans="1:16" x14ac:dyDescent="0.35">
      <c r="A2433" t="s">
        <v>3715</v>
      </c>
      <c r="B2433" t="s">
        <v>1185</v>
      </c>
      <c r="C2433" t="s">
        <v>51</v>
      </c>
      <c r="D2433" t="s">
        <v>52</v>
      </c>
      <c r="E2433">
        <v>2030</v>
      </c>
      <c r="F2433">
        <v>30</v>
      </c>
      <c r="G2433">
        <v>12938.294855</v>
      </c>
      <c r="H2433">
        <v>1</v>
      </c>
      <c r="I2433">
        <v>57</v>
      </c>
      <c r="J2433">
        <v>583.89857120470401</v>
      </c>
      <c r="K2433">
        <v>49.230654801967802</v>
      </c>
      <c r="L2433">
        <v>0</v>
      </c>
      <c r="M2433" t="s">
        <v>18</v>
      </c>
      <c r="N2433">
        <v>0</v>
      </c>
      <c r="P2433">
        <f t="shared" si="48"/>
        <v>3.5447383164383561E-2</v>
      </c>
    </row>
    <row r="2434" spans="1:16" x14ac:dyDescent="0.35">
      <c r="A2434" t="s">
        <v>3716</v>
      </c>
      <c r="B2434" t="s">
        <v>1992</v>
      </c>
      <c r="C2434" t="s">
        <v>51</v>
      </c>
      <c r="D2434" t="s">
        <v>52</v>
      </c>
      <c r="E2434">
        <v>2030</v>
      </c>
      <c r="F2434">
        <v>30</v>
      </c>
      <c r="G2434">
        <v>18277.247694500002</v>
      </c>
      <c r="H2434">
        <v>1</v>
      </c>
      <c r="I2434">
        <v>3</v>
      </c>
      <c r="J2434">
        <v>43.412776746432598</v>
      </c>
      <c r="K2434">
        <v>3.66029226889346</v>
      </c>
      <c r="L2434">
        <v>0</v>
      </c>
      <c r="M2434" t="s">
        <v>18</v>
      </c>
      <c r="N2434">
        <v>0</v>
      </c>
      <c r="P2434">
        <f t="shared" si="48"/>
        <v>5.0074651217808221E-2</v>
      </c>
    </row>
    <row r="2435" spans="1:16" x14ac:dyDescent="0.35">
      <c r="A2435" t="s">
        <v>3718</v>
      </c>
      <c r="B2435" t="s">
        <v>2860</v>
      </c>
      <c r="C2435" t="s">
        <v>51</v>
      </c>
      <c r="D2435" t="s">
        <v>52</v>
      </c>
      <c r="E2435">
        <v>2030</v>
      </c>
      <c r="F2435">
        <v>30</v>
      </c>
      <c r="G2435">
        <v>426812.27068209898</v>
      </c>
      <c r="H2435">
        <v>1</v>
      </c>
      <c r="I2435">
        <v>65</v>
      </c>
      <c r="J2435">
        <v>21965.230549944401</v>
      </c>
      <c r="K2435">
        <v>1851.9700786711501</v>
      </c>
      <c r="L2435">
        <v>0</v>
      </c>
      <c r="M2435" t="s">
        <v>18</v>
      </c>
      <c r="N2435">
        <v>0</v>
      </c>
      <c r="P2435">
        <f t="shared" si="48"/>
        <v>1.1693486868002712</v>
      </c>
    </row>
    <row r="2436" spans="1:16" x14ac:dyDescent="0.35">
      <c r="A2436" t="s">
        <v>3719</v>
      </c>
      <c r="B2436" t="s">
        <v>1191</v>
      </c>
      <c r="C2436" t="s">
        <v>51</v>
      </c>
      <c r="D2436" t="s">
        <v>52</v>
      </c>
      <c r="E2436">
        <v>2030</v>
      </c>
      <c r="F2436">
        <v>30</v>
      </c>
      <c r="G2436">
        <v>5736.0186379999705</v>
      </c>
      <c r="H2436">
        <v>1</v>
      </c>
      <c r="I2436">
        <v>37</v>
      </c>
      <c r="J2436">
        <v>168.03424173711301</v>
      </c>
      <c r="K2436">
        <v>14.167590327892899</v>
      </c>
      <c r="L2436">
        <v>0</v>
      </c>
      <c r="M2436" t="s">
        <v>18</v>
      </c>
      <c r="N2436">
        <v>0</v>
      </c>
      <c r="P2436">
        <f t="shared" si="48"/>
        <v>1.5715119556164302E-2</v>
      </c>
    </row>
    <row r="2437" spans="1:16" x14ac:dyDescent="0.35">
      <c r="A2437" t="s">
        <v>3720</v>
      </c>
      <c r="B2437" t="s">
        <v>1197</v>
      </c>
      <c r="C2437" t="s">
        <v>54</v>
      </c>
      <c r="D2437" t="s">
        <v>52</v>
      </c>
      <c r="E2437">
        <v>2030</v>
      </c>
      <c r="F2437">
        <v>30</v>
      </c>
      <c r="G2437">
        <v>157123.64809999999</v>
      </c>
      <c r="H2437">
        <v>1</v>
      </c>
      <c r="I2437">
        <v>2</v>
      </c>
      <c r="J2437">
        <v>3440.10657138121</v>
      </c>
      <c r="K2437">
        <v>285.60801947738099</v>
      </c>
      <c r="L2437">
        <v>0</v>
      </c>
      <c r="M2437" t="s">
        <v>18</v>
      </c>
      <c r="N2437">
        <v>0</v>
      </c>
      <c r="P2437">
        <f t="shared" si="48"/>
        <v>0.43047574821917806</v>
      </c>
    </row>
    <row r="2438" spans="1:16" x14ac:dyDescent="0.35">
      <c r="A2438" t="s">
        <v>3722</v>
      </c>
      <c r="B2438" t="s">
        <v>1203</v>
      </c>
      <c r="C2438" t="s">
        <v>51</v>
      </c>
      <c r="D2438" t="s">
        <v>52</v>
      </c>
      <c r="E2438">
        <v>2030</v>
      </c>
      <c r="F2438">
        <v>30</v>
      </c>
      <c r="G2438">
        <v>45596.524009999899</v>
      </c>
      <c r="H2438">
        <v>1</v>
      </c>
      <c r="I2438">
        <v>72</v>
      </c>
      <c r="J2438">
        <v>2599.2601297690699</v>
      </c>
      <c r="K2438">
        <v>219.15326479591201</v>
      </c>
      <c r="L2438">
        <v>0</v>
      </c>
      <c r="M2438" t="s">
        <v>18</v>
      </c>
      <c r="N2438">
        <v>0</v>
      </c>
      <c r="P2438">
        <f t="shared" si="48"/>
        <v>0.12492198358904082</v>
      </c>
    </row>
    <row r="2439" spans="1:16" x14ac:dyDescent="0.35">
      <c r="A2439" t="s">
        <v>3723</v>
      </c>
      <c r="B2439" t="s">
        <v>1203</v>
      </c>
      <c r="C2439" t="s">
        <v>76</v>
      </c>
      <c r="D2439" t="s">
        <v>52</v>
      </c>
      <c r="E2439">
        <v>2030</v>
      </c>
      <c r="F2439">
        <v>50</v>
      </c>
      <c r="G2439">
        <v>12.576826238823701</v>
      </c>
      <c r="H2439">
        <v>1</v>
      </c>
      <c r="I2439">
        <v>72</v>
      </c>
      <c r="J2439">
        <v>354.07499744494601</v>
      </c>
      <c r="K2439">
        <v>11.732712677035099</v>
      </c>
      <c r="L2439">
        <v>0</v>
      </c>
      <c r="M2439" t="s">
        <v>2693</v>
      </c>
      <c r="N2439">
        <v>1.1469928313822E-2</v>
      </c>
      <c r="P2439">
        <f t="shared" ref="P2439:P2492" si="49">G2439/1000/365</f>
        <v>3.4457058188558083E-5</v>
      </c>
    </row>
    <row r="2440" spans="1:16" x14ac:dyDescent="0.35">
      <c r="A2440" t="s">
        <v>3724</v>
      </c>
      <c r="B2440" t="s">
        <v>1211</v>
      </c>
      <c r="C2440" t="s">
        <v>51</v>
      </c>
      <c r="D2440" t="s">
        <v>52</v>
      </c>
      <c r="E2440">
        <v>2030</v>
      </c>
      <c r="F2440">
        <v>30</v>
      </c>
      <c r="G2440" s="1">
        <v>1424179.7562549999</v>
      </c>
      <c r="H2440">
        <v>1</v>
      </c>
      <c r="I2440">
        <v>40</v>
      </c>
      <c r="J2440">
        <v>45103.507076864902</v>
      </c>
      <c r="K2440">
        <v>3802.8440156617398</v>
      </c>
      <c r="L2440">
        <v>0</v>
      </c>
      <c r="M2440" t="s">
        <v>18</v>
      </c>
      <c r="N2440">
        <v>0</v>
      </c>
      <c r="P2440">
        <f t="shared" si="49"/>
        <v>3.9018623459041089</v>
      </c>
    </row>
    <row r="2441" spans="1:16" x14ac:dyDescent="0.35">
      <c r="A2441" t="s">
        <v>3725</v>
      </c>
      <c r="B2441" t="s">
        <v>1213</v>
      </c>
      <c r="C2441" t="s">
        <v>57</v>
      </c>
      <c r="D2441" t="s">
        <v>52</v>
      </c>
      <c r="E2441">
        <v>2030</v>
      </c>
      <c r="F2441">
        <v>20</v>
      </c>
      <c r="G2441">
        <v>365000</v>
      </c>
      <c r="H2441">
        <v>1</v>
      </c>
      <c r="I2441">
        <v>0</v>
      </c>
      <c r="J2441" s="1">
        <v>3055449.2949999999</v>
      </c>
      <c r="K2441">
        <v>331383.03702913597</v>
      </c>
      <c r="L2441">
        <v>0</v>
      </c>
      <c r="M2441" t="s">
        <v>18</v>
      </c>
      <c r="N2441">
        <v>0</v>
      </c>
      <c r="P2441">
        <f t="shared" si="49"/>
        <v>1</v>
      </c>
    </row>
    <row r="2442" spans="1:16" x14ac:dyDescent="0.35">
      <c r="A2442" t="s">
        <v>3726</v>
      </c>
      <c r="B2442" t="s">
        <v>1221</v>
      </c>
      <c r="C2442" t="s">
        <v>51</v>
      </c>
      <c r="D2442" t="s">
        <v>52</v>
      </c>
      <c r="E2442">
        <v>2030</v>
      </c>
      <c r="F2442">
        <v>30</v>
      </c>
      <c r="G2442">
        <v>92460.286224499301</v>
      </c>
      <c r="H2442">
        <v>1</v>
      </c>
      <c r="I2442">
        <v>17</v>
      </c>
      <c r="J2442">
        <v>1244.4850035182701</v>
      </c>
      <c r="K2442">
        <v>104.927147685988</v>
      </c>
      <c r="L2442">
        <v>0</v>
      </c>
      <c r="M2442" t="s">
        <v>18</v>
      </c>
      <c r="N2442">
        <v>0</v>
      </c>
      <c r="P2442">
        <f t="shared" si="49"/>
        <v>0.25331585266986112</v>
      </c>
    </row>
    <row r="2443" spans="1:16" x14ac:dyDescent="0.35">
      <c r="A2443" t="s">
        <v>3727</v>
      </c>
      <c r="B2443" t="s">
        <v>829</v>
      </c>
      <c r="C2443" t="s">
        <v>76</v>
      </c>
      <c r="D2443" t="s">
        <v>52</v>
      </c>
      <c r="E2443">
        <v>2030</v>
      </c>
      <c r="F2443">
        <v>50</v>
      </c>
      <c r="G2443">
        <v>0.17664671853378799</v>
      </c>
      <c r="H2443">
        <v>1</v>
      </c>
      <c r="I2443">
        <v>28</v>
      </c>
      <c r="J2443">
        <v>1.79550730423812</v>
      </c>
      <c r="K2443">
        <v>5.9496353772958199E-2</v>
      </c>
      <c r="L2443">
        <v>0</v>
      </c>
      <c r="M2443" t="s">
        <v>2693</v>
      </c>
      <c r="N2443" s="1">
        <v>5.5831963953147001E-5</v>
      </c>
      <c r="P2443">
        <f t="shared" si="49"/>
        <v>4.8396361242133703E-7</v>
      </c>
    </row>
    <row r="2444" spans="1:16" x14ac:dyDescent="0.35">
      <c r="A2444" t="s">
        <v>3729</v>
      </c>
      <c r="B2444" t="s">
        <v>1232</v>
      </c>
      <c r="C2444" t="s">
        <v>60</v>
      </c>
      <c r="D2444" t="s">
        <v>52</v>
      </c>
      <c r="E2444">
        <v>2030</v>
      </c>
      <c r="F2444">
        <v>20</v>
      </c>
      <c r="G2444">
        <v>228274.93210000001</v>
      </c>
      <c r="H2444">
        <v>1</v>
      </c>
      <c r="I2444">
        <v>0</v>
      </c>
      <c r="J2444" s="1">
        <v>2721117.0523698898</v>
      </c>
      <c r="K2444">
        <v>329019.61256023502</v>
      </c>
      <c r="L2444">
        <v>0</v>
      </c>
      <c r="M2444" t="s">
        <v>18</v>
      </c>
      <c r="N2444">
        <v>0</v>
      </c>
      <c r="P2444">
        <f t="shared" si="49"/>
        <v>0.62541077287671232</v>
      </c>
    </row>
    <row r="2445" spans="1:16" x14ac:dyDescent="0.35">
      <c r="A2445" t="s">
        <v>3730</v>
      </c>
      <c r="B2445" t="s">
        <v>1234</v>
      </c>
      <c r="C2445" t="s">
        <v>51</v>
      </c>
      <c r="D2445" t="s">
        <v>52</v>
      </c>
      <c r="E2445">
        <v>2030</v>
      </c>
      <c r="F2445">
        <v>30</v>
      </c>
      <c r="G2445">
        <v>63187.836589999999</v>
      </c>
      <c r="H2445">
        <v>1</v>
      </c>
      <c r="I2445">
        <v>6</v>
      </c>
      <c r="J2445">
        <v>300.17204874858697</v>
      </c>
      <c r="K2445">
        <v>25.308619068294298</v>
      </c>
      <c r="L2445">
        <v>0</v>
      </c>
      <c r="M2445" t="s">
        <v>18</v>
      </c>
      <c r="N2445">
        <v>0</v>
      </c>
      <c r="P2445">
        <f t="shared" si="49"/>
        <v>0.17311736052054794</v>
      </c>
    </row>
    <row r="2446" spans="1:16" x14ac:dyDescent="0.35">
      <c r="A2446" t="s">
        <v>3731</v>
      </c>
      <c r="B2446" t="s">
        <v>1236</v>
      </c>
      <c r="C2446" t="s">
        <v>51</v>
      </c>
      <c r="D2446" t="s">
        <v>52</v>
      </c>
      <c r="E2446">
        <v>2030</v>
      </c>
      <c r="F2446">
        <v>30</v>
      </c>
      <c r="G2446">
        <v>64415.275826999903</v>
      </c>
      <c r="H2446">
        <v>1</v>
      </c>
      <c r="I2446">
        <v>7</v>
      </c>
      <c r="J2446">
        <v>357.00345856144298</v>
      </c>
      <c r="K2446">
        <v>30.100286074146499</v>
      </c>
      <c r="L2446">
        <v>0</v>
      </c>
      <c r="M2446" t="s">
        <v>18</v>
      </c>
      <c r="N2446">
        <v>0</v>
      </c>
      <c r="P2446">
        <f t="shared" si="49"/>
        <v>0.1764802077452052</v>
      </c>
    </row>
    <row r="2447" spans="1:16" x14ac:dyDescent="0.35">
      <c r="A2447" t="s">
        <v>3732</v>
      </c>
      <c r="B2447" t="s">
        <v>1236</v>
      </c>
      <c r="C2447" t="s">
        <v>54</v>
      </c>
      <c r="D2447" t="s">
        <v>52</v>
      </c>
      <c r="E2447">
        <v>2030</v>
      </c>
      <c r="F2447">
        <v>30</v>
      </c>
      <c r="G2447">
        <v>2647.6909410000098</v>
      </c>
      <c r="H2447">
        <v>1</v>
      </c>
      <c r="I2447">
        <v>7</v>
      </c>
      <c r="J2447">
        <v>134293.962781379</v>
      </c>
      <c r="K2447">
        <v>11149.4896864079</v>
      </c>
      <c r="L2447">
        <v>0</v>
      </c>
      <c r="M2447" t="s">
        <v>18</v>
      </c>
      <c r="N2447">
        <v>0</v>
      </c>
      <c r="P2447">
        <f t="shared" si="49"/>
        <v>7.2539477835616706E-3</v>
      </c>
    </row>
    <row r="2448" spans="1:16" x14ac:dyDescent="0.35">
      <c r="A2448" t="s">
        <v>3734</v>
      </c>
      <c r="B2448" t="s">
        <v>1243</v>
      </c>
      <c r="C2448" t="s">
        <v>51</v>
      </c>
      <c r="D2448" t="s">
        <v>52</v>
      </c>
      <c r="E2448">
        <v>2030</v>
      </c>
      <c r="F2448">
        <v>30</v>
      </c>
      <c r="G2448">
        <v>34519.6345955</v>
      </c>
      <c r="H2448">
        <v>1</v>
      </c>
      <c r="I2448">
        <v>9</v>
      </c>
      <c r="J2448">
        <v>245.97683662959199</v>
      </c>
      <c r="K2448">
        <v>20.739219670304799</v>
      </c>
      <c r="L2448">
        <v>0</v>
      </c>
      <c r="M2448" t="s">
        <v>18</v>
      </c>
      <c r="N2448">
        <v>0</v>
      </c>
      <c r="P2448">
        <f t="shared" si="49"/>
        <v>9.4574341357534245E-2</v>
      </c>
    </row>
    <row r="2449" spans="1:16" x14ac:dyDescent="0.35">
      <c r="A2449" t="s">
        <v>3735</v>
      </c>
      <c r="B2449" t="s">
        <v>1247</v>
      </c>
      <c r="C2449" t="s">
        <v>51</v>
      </c>
      <c r="D2449" t="s">
        <v>52</v>
      </c>
      <c r="E2449">
        <v>2030</v>
      </c>
      <c r="F2449">
        <v>30</v>
      </c>
      <c r="G2449">
        <v>17742.737690000002</v>
      </c>
      <c r="H2449">
        <v>1</v>
      </c>
      <c r="I2449">
        <v>3</v>
      </c>
      <c r="J2449">
        <v>42.143189340169201</v>
      </c>
      <c r="K2449">
        <v>3.5532486445021201</v>
      </c>
      <c r="L2449">
        <v>0</v>
      </c>
      <c r="M2449" t="s">
        <v>18</v>
      </c>
      <c r="N2449">
        <v>0</v>
      </c>
      <c r="P2449">
        <f t="shared" si="49"/>
        <v>4.8610240246575349E-2</v>
      </c>
    </row>
    <row r="2450" spans="1:16" x14ac:dyDescent="0.35">
      <c r="A2450" t="s">
        <v>3736</v>
      </c>
      <c r="B2450" t="s">
        <v>1249</v>
      </c>
      <c r="C2450" t="s">
        <v>84</v>
      </c>
      <c r="D2450" t="s">
        <v>52</v>
      </c>
      <c r="E2450">
        <v>2030</v>
      </c>
      <c r="F2450">
        <v>15</v>
      </c>
      <c r="G2450" s="1">
        <v>11749569.2908492</v>
      </c>
      <c r="H2450">
        <v>1</v>
      </c>
      <c r="I2450">
        <v>0</v>
      </c>
      <c r="J2450">
        <v>0</v>
      </c>
      <c r="K2450">
        <v>0</v>
      </c>
      <c r="L2450">
        <v>0</v>
      </c>
      <c r="M2450" t="s">
        <v>85</v>
      </c>
      <c r="N2450">
        <v>0</v>
      </c>
      <c r="P2450">
        <f t="shared" si="49"/>
        <v>32.190600796847122</v>
      </c>
    </row>
    <row r="2451" spans="1:16" x14ac:dyDescent="0.35">
      <c r="A2451" t="s">
        <v>3737</v>
      </c>
      <c r="B2451" t="s">
        <v>1249</v>
      </c>
      <c r="C2451" t="s">
        <v>57</v>
      </c>
      <c r="D2451" t="s">
        <v>52</v>
      </c>
      <c r="E2451">
        <v>2030</v>
      </c>
      <c r="F2451">
        <v>20</v>
      </c>
      <c r="G2451" s="1">
        <v>10950000</v>
      </c>
      <c r="H2451">
        <v>1</v>
      </c>
      <c r="I2451">
        <v>0</v>
      </c>
      <c r="J2451" s="1">
        <v>27620560.1434706</v>
      </c>
      <c r="K2451" s="1">
        <v>2701410.0476101199</v>
      </c>
      <c r="L2451">
        <v>0</v>
      </c>
      <c r="M2451" t="s">
        <v>18</v>
      </c>
      <c r="N2451">
        <v>0</v>
      </c>
      <c r="P2451">
        <f t="shared" si="49"/>
        <v>30</v>
      </c>
    </row>
    <row r="2452" spans="1:16" x14ac:dyDescent="0.35">
      <c r="A2452" t="s">
        <v>3738</v>
      </c>
      <c r="B2452" t="s">
        <v>42</v>
      </c>
      <c r="C2452" t="s">
        <v>147</v>
      </c>
      <c r="D2452" t="s">
        <v>17</v>
      </c>
      <c r="E2452">
        <v>2030</v>
      </c>
      <c r="F2452">
        <v>40</v>
      </c>
      <c r="G2452" s="1">
        <v>1238521.15505362</v>
      </c>
      <c r="H2452">
        <v>1</v>
      </c>
      <c r="I2452">
        <v>0</v>
      </c>
      <c r="J2452" s="1">
        <v>5286858.1683336003</v>
      </c>
      <c r="K2452">
        <v>335838.19638041197</v>
      </c>
      <c r="L2452">
        <v>2.9102935E-2</v>
      </c>
      <c r="M2452" t="s">
        <v>148</v>
      </c>
      <c r="N2452">
        <v>0</v>
      </c>
      <c r="P2452">
        <f t="shared" si="49"/>
        <v>3.3932086439825206</v>
      </c>
    </row>
    <row r="2453" spans="1:16" x14ac:dyDescent="0.35">
      <c r="A2453" t="s">
        <v>3739</v>
      </c>
      <c r="B2453" t="s">
        <v>42</v>
      </c>
      <c r="C2453" t="s">
        <v>160</v>
      </c>
      <c r="D2453" t="s">
        <v>52</v>
      </c>
      <c r="E2453">
        <v>2030</v>
      </c>
      <c r="F2453">
        <v>30</v>
      </c>
      <c r="G2453">
        <v>32541.2665583708</v>
      </c>
      <c r="H2453">
        <v>1</v>
      </c>
      <c r="I2453">
        <v>0</v>
      </c>
      <c r="J2453">
        <v>781190.04058221902</v>
      </c>
      <c r="K2453">
        <v>42790.6890832832</v>
      </c>
      <c r="L2453">
        <v>0</v>
      </c>
      <c r="M2453" t="s">
        <v>18</v>
      </c>
      <c r="N2453">
        <v>0</v>
      </c>
      <c r="P2453">
        <f t="shared" si="49"/>
        <v>8.9154154954440554E-2</v>
      </c>
    </row>
    <row r="2454" spans="1:16" x14ac:dyDescent="0.35">
      <c r="A2454" t="s">
        <v>3740</v>
      </c>
      <c r="B2454" t="s">
        <v>42</v>
      </c>
      <c r="C2454" t="s">
        <v>162</v>
      </c>
      <c r="D2454" t="s">
        <v>52</v>
      </c>
      <c r="E2454">
        <v>2030</v>
      </c>
      <c r="F2454">
        <v>30</v>
      </c>
      <c r="G2454">
        <v>32541.2665583708</v>
      </c>
      <c r="H2454">
        <v>1</v>
      </c>
      <c r="I2454">
        <v>0</v>
      </c>
      <c r="J2454">
        <v>31949.607166400401</v>
      </c>
      <c r="K2454">
        <v>2652.5527150201701</v>
      </c>
      <c r="L2454">
        <v>0</v>
      </c>
      <c r="M2454" t="s">
        <v>18</v>
      </c>
      <c r="N2454">
        <v>0</v>
      </c>
      <c r="P2454">
        <f t="shared" si="49"/>
        <v>8.9154154954440554E-2</v>
      </c>
    </row>
    <row r="2455" spans="1:16" x14ac:dyDescent="0.35">
      <c r="A2455" t="s">
        <v>3741</v>
      </c>
      <c r="B2455" t="s">
        <v>1255</v>
      </c>
      <c r="C2455" t="s">
        <v>54</v>
      </c>
      <c r="D2455" t="s">
        <v>52</v>
      </c>
      <c r="E2455">
        <v>2030</v>
      </c>
      <c r="F2455">
        <v>30</v>
      </c>
      <c r="G2455">
        <v>32541.2665583708</v>
      </c>
      <c r="H2455">
        <v>1</v>
      </c>
      <c r="I2455">
        <v>3</v>
      </c>
      <c r="J2455">
        <v>707370.37410495896</v>
      </c>
      <c r="K2455">
        <v>58728.021179871699</v>
      </c>
      <c r="L2455">
        <v>0</v>
      </c>
      <c r="M2455" t="s">
        <v>18</v>
      </c>
      <c r="N2455">
        <v>0</v>
      </c>
      <c r="P2455">
        <f t="shared" si="49"/>
        <v>8.9154154954440554E-2</v>
      </c>
    </row>
    <row r="2456" spans="1:16" x14ac:dyDescent="0.35">
      <c r="A2456" t="s">
        <v>3742</v>
      </c>
      <c r="B2456" t="s">
        <v>1266</v>
      </c>
      <c r="C2456" t="s">
        <v>76</v>
      </c>
      <c r="D2456" t="s">
        <v>52</v>
      </c>
      <c r="E2456">
        <v>2030</v>
      </c>
      <c r="F2456">
        <v>50</v>
      </c>
      <c r="G2456" s="1">
        <v>16648408.459000001</v>
      </c>
      <c r="H2456">
        <v>1</v>
      </c>
      <c r="I2456">
        <v>30</v>
      </c>
      <c r="J2456" s="1">
        <v>22119139.920451</v>
      </c>
      <c r="K2456">
        <v>783019.03516634204</v>
      </c>
      <c r="L2456">
        <v>0</v>
      </c>
      <c r="M2456" t="s">
        <v>18</v>
      </c>
      <c r="N2456">
        <v>0</v>
      </c>
      <c r="P2456">
        <f t="shared" si="49"/>
        <v>45.612077969863016</v>
      </c>
    </row>
    <row r="2457" spans="1:16" x14ac:dyDescent="0.35">
      <c r="A2457" t="s">
        <v>3743</v>
      </c>
      <c r="B2457" t="s">
        <v>1268</v>
      </c>
      <c r="C2457" t="s">
        <v>57</v>
      </c>
      <c r="D2457" t="s">
        <v>52</v>
      </c>
      <c r="E2457">
        <v>2030</v>
      </c>
      <c r="F2457">
        <v>20</v>
      </c>
      <c r="G2457" s="1">
        <v>10950000</v>
      </c>
      <c r="H2457">
        <v>1</v>
      </c>
      <c r="I2457">
        <v>0</v>
      </c>
      <c r="J2457" s="1">
        <v>27620560.1434706</v>
      </c>
      <c r="K2457" s="1">
        <v>2701410.0476101199</v>
      </c>
      <c r="L2457">
        <v>0</v>
      </c>
      <c r="M2457" t="s">
        <v>18</v>
      </c>
      <c r="N2457">
        <v>0</v>
      </c>
      <c r="P2457">
        <f t="shared" si="49"/>
        <v>30</v>
      </c>
    </row>
    <row r="2458" spans="1:16" x14ac:dyDescent="0.35">
      <c r="A2458" t="s">
        <v>3745</v>
      </c>
      <c r="B2458" t="s">
        <v>2595</v>
      </c>
      <c r="C2458" t="s">
        <v>51</v>
      </c>
      <c r="D2458" t="s">
        <v>52</v>
      </c>
      <c r="E2458">
        <v>2030</v>
      </c>
      <c r="F2458">
        <v>30</v>
      </c>
      <c r="G2458">
        <v>18743.2317899999</v>
      </c>
      <c r="H2458">
        <v>1</v>
      </c>
      <c r="I2458">
        <v>2</v>
      </c>
      <c r="J2458">
        <v>29.679732631033701</v>
      </c>
      <c r="K2458">
        <v>2.5024083699305102</v>
      </c>
      <c r="L2458">
        <v>0</v>
      </c>
      <c r="M2458" t="s">
        <v>18</v>
      </c>
      <c r="N2458">
        <v>0</v>
      </c>
      <c r="P2458">
        <f t="shared" si="49"/>
        <v>5.1351319972602463E-2</v>
      </c>
    </row>
    <row r="2459" spans="1:16" x14ac:dyDescent="0.35">
      <c r="A2459" t="s">
        <v>3746</v>
      </c>
      <c r="B2459" t="s">
        <v>1276</v>
      </c>
      <c r="C2459" t="s">
        <v>57</v>
      </c>
      <c r="D2459" t="s">
        <v>52</v>
      </c>
      <c r="E2459">
        <v>2030</v>
      </c>
      <c r="F2459">
        <v>20</v>
      </c>
      <c r="G2459">
        <v>365000</v>
      </c>
      <c r="H2459">
        <v>1</v>
      </c>
      <c r="I2459">
        <v>0</v>
      </c>
      <c r="J2459" s="1">
        <v>3055449.2949999999</v>
      </c>
      <c r="K2459">
        <v>331383.03702913597</v>
      </c>
      <c r="L2459">
        <v>0</v>
      </c>
      <c r="M2459" t="s">
        <v>18</v>
      </c>
      <c r="N2459">
        <v>0</v>
      </c>
      <c r="P2459">
        <f t="shared" si="49"/>
        <v>1</v>
      </c>
    </row>
    <row r="2460" spans="1:16" x14ac:dyDescent="0.35">
      <c r="A2460" t="s">
        <v>3747</v>
      </c>
      <c r="B2460" t="s">
        <v>1280</v>
      </c>
      <c r="C2460" t="s">
        <v>76</v>
      </c>
      <c r="D2460" t="s">
        <v>52</v>
      </c>
      <c r="E2460">
        <v>2030</v>
      </c>
      <c r="F2460">
        <v>50</v>
      </c>
      <c r="G2460">
        <v>539793.21050000004</v>
      </c>
      <c r="H2460">
        <v>1</v>
      </c>
      <c r="I2460">
        <v>24</v>
      </c>
      <c r="J2460" s="1">
        <v>327531688.327555</v>
      </c>
      <c r="K2460" s="1">
        <v>10853167.321900301</v>
      </c>
      <c r="L2460">
        <v>0</v>
      </c>
      <c r="M2460" t="s">
        <v>18</v>
      </c>
      <c r="N2460">
        <v>0</v>
      </c>
      <c r="P2460">
        <f t="shared" si="49"/>
        <v>1.4788855082191783</v>
      </c>
    </row>
    <row r="2461" spans="1:16" x14ac:dyDescent="0.35">
      <c r="A2461" t="s">
        <v>3748</v>
      </c>
      <c r="B2461" t="s">
        <v>1282</v>
      </c>
      <c r="C2461" t="s">
        <v>57</v>
      </c>
      <c r="D2461" t="s">
        <v>52</v>
      </c>
      <c r="E2461">
        <v>2030</v>
      </c>
      <c r="F2461">
        <v>20</v>
      </c>
      <c r="G2461" s="1">
        <v>10950000</v>
      </c>
      <c r="H2461">
        <v>1</v>
      </c>
      <c r="I2461">
        <v>0</v>
      </c>
      <c r="J2461" s="1">
        <v>27620560.1434706</v>
      </c>
      <c r="K2461" s="1">
        <v>2701410.0476101199</v>
      </c>
      <c r="L2461">
        <v>0</v>
      </c>
      <c r="M2461" t="s">
        <v>18</v>
      </c>
      <c r="N2461">
        <v>0</v>
      </c>
      <c r="P2461">
        <f t="shared" si="49"/>
        <v>30</v>
      </c>
    </row>
    <row r="2462" spans="1:16" x14ac:dyDescent="0.35">
      <c r="A2462" t="s">
        <v>3750</v>
      </c>
      <c r="B2462" t="s">
        <v>1289</v>
      </c>
      <c r="C2462" t="s">
        <v>51</v>
      </c>
      <c r="D2462" t="s">
        <v>52</v>
      </c>
      <c r="E2462">
        <v>2030</v>
      </c>
      <c r="F2462">
        <v>30</v>
      </c>
      <c r="G2462">
        <v>168212.83799149899</v>
      </c>
      <c r="H2462">
        <v>1</v>
      </c>
      <c r="I2462">
        <v>32</v>
      </c>
      <c r="J2462">
        <v>4261.8153476467196</v>
      </c>
      <c r="K2462">
        <v>359.329463295035</v>
      </c>
      <c r="L2462">
        <v>0</v>
      </c>
      <c r="M2462" t="s">
        <v>18</v>
      </c>
      <c r="N2462">
        <v>0</v>
      </c>
      <c r="P2462">
        <f t="shared" si="49"/>
        <v>0.46085709038766848</v>
      </c>
    </row>
    <row r="2463" spans="1:16" x14ac:dyDescent="0.35">
      <c r="A2463" t="s">
        <v>3751</v>
      </c>
      <c r="B2463" t="s">
        <v>2036</v>
      </c>
      <c r="C2463" t="s">
        <v>51</v>
      </c>
      <c r="D2463" t="s">
        <v>52</v>
      </c>
      <c r="E2463">
        <v>2030</v>
      </c>
      <c r="F2463">
        <v>30</v>
      </c>
      <c r="G2463">
        <v>51403.003799999999</v>
      </c>
      <c r="H2463">
        <v>1</v>
      </c>
      <c r="I2463">
        <v>36</v>
      </c>
      <c r="J2463">
        <v>1465.1311830086599</v>
      </c>
      <c r="K2463">
        <v>123.53064567614901</v>
      </c>
      <c r="L2463">
        <v>0</v>
      </c>
      <c r="M2463" t="s">
        <v>18</v>
      </c>
      <c r="N2463">
        <v>0</v>
      </c>
      <c r="P2463">
        <f t="shared" si="49"/>
        <v>0.14083014739726027</v>
      </c>
    </row>
    <row r="2464" spans="1:16" x14ac:dyDescent="0.35">
      <c r="A2464" t="s">
        <v>3752</v>
      </c>
      <c r="B2464" t="s">
        <v>1292</v>
      </c>
      <c r="C2464" t="s">
        <v>84</v>
      </c>
      <c r="D2464" t="s">
        <v>52</v>
      </c>
      <c r="E2464">
        <v>2030</v>
      </c>
      <c r="F2464">
        <v>15</v>
      </c>
      <c r="G2464">
        <v>365000.00000000198</v>
      </c>
      <c r="H2464">
        <v>1</v>
      </c>
      <c r="I2464">
        <v>0</v>
      </c>
      <c r="J2464">
        <v>0</v>
      </c>
      <c r="K2464">
        <v>0</v>
      </c>
      <c r="L2464">
        <v>0</v>
      </c>
      <c r="M2464" t="s">
        <v>85</v>
      </c>
      <c r="N2464">
        <v>0</v>
      </c>
      <c r="P2464">
        <f t="shared" si="49"/>
        <v>1.0000000000000056</v>
      </c>
    </row>
    <row r="2465" spans="1:16" x14ac:dyDescent="0.35">
      <c r="A2465" t="s">
        <v>3753</v>
      </c>
      <c r="B2465" t="s">
        <v>1292</v>
      </c>
      <c r="C2465" t="s">
        <v>57</v>
      </c>
      <c r="D2465" t="s">
        <v>52</v>
      </c>
      <c r="E2465">
        <v>2030</v>
      </c>
      <c r="F2465">
        <v>20</v>
      </c>
      <c r="G2465" s="1">
        <v>1794865.165</v>
      </c>
      <c r="H2465">
        <v>1</v>
      </c>
      <c r="I2465">
        <v>0</v>
      </c>
      <c r="J2465" s="1">
        <v>15452742.7807103</v>
      </c>
      <c r="K2465" s="1">
        <v>1413937.72397224</v>
      </c>
      <c r="L2465">
        <v>0</v>
      </c>
      <c r="M2465" t="s">
        <v>18</v>
      </c>
      <c r="N2465">
        <v>0</v>
      </c>
      <c r="P2465">
        <f t="shared" si="49"/>
        <v>4.9174388082191776</v>
      </c>
    </row>
    <row r="2466" spans="1:16" x14ac:dyDescent="0.35">
      <c r="A2466" t="s">
        <v>3754</v>
      </c>
      <c r="B2466" t="s">
        <v>1295</v>
      </c>
      <c r="C2466" t="s">
        <v>51</v>
      </c>
      <c r="D2466" t="s">
        <v>52</v>
      </c>
      <c r="E2466">
        <v>2030</v>
      </c>
      <c r="F2466">
        <v>30</v>
      </c>
      <c r="G2466">
        <v>159061.93775349899</v>
      </c>
      <c r="H2466">
        <v>1</v>
      </c>
      <c r="I2466">
        <v>7</v>
      </c>
      <c r="J2466">
        <v>881.55582933454502</v>
      </c>
      <c r="K2466">
        <v>74.327242543322299</v>
      </c>
      <c r="L2466">
        <v>0</v>
      </c>
      <c r="M2466" t="s">
        <v>18</v>
      </c>
      <c r="N2466">
        <v>0</v>
      </c>
      <c r="P2466">
        <f t="shared" si="49"/>
        <v>0.43578613083150408</v>
      </c>
    </row>
    <row r="2467" spans="1:16" x14ac:dyDescent="0.35">
      <c r="A2467" t="s">
        <v>3756</v>
      </c>
      <c r="B2467" t="s">
        <v>1299</v>
      </c>
      <c r="C2467" t="s">
        <v>51</v>
      </c>
      <c r="D2467" t="s">
        <v>52</v>
      </c>
      <c r="E2467">
        <v>2030</v>
      </c>
      <c r="F2467">
        <v>30</v>
      </c>
      <c r="G2467">
        <v>96872.322205349905</v>
      </c>
      <c r="H2467">
        <v>1</v>
      </c>
      <c r="I2467">
        <v>22</v>
      </c>
      <c r="J2467">
        <v>1687.3606003900099</v>
      </c>
      <c r="K2467">
        <v>142.26763232670899</v>
      </c>
      <c r="L2467">
        <v>0</v>
      </c>
      <c r="M2467" t="s">
        <v>18</v>
      </c>
      <c r="N2467">
        <v>0</v>
      </c>
      <c r="P2467">
        <f t="shared" si="49"/>
        <v>0.26540362248041072</v>
      </c>
    </row>
    <row r="2468" spans="1:16" x14ac:dyDescent="0.35">
      <c r="A2468" t="s">
        <v>3758</v>
      </c>
      <c r="B2468" t="s">
        <v>1308</v>
      </c>
      <c r="C2468" t="s">
        <v>76</v>
      </c>
      <c r="D2468" t="s">
        <v>52</v>
      </c>
      <c r="E2468">
        <v>2030</v>
      </c>
      <c r="F2468">
        <v>50</v>
      </c>
      <c r="G2468">
        <v>1.2932600504157401</v>
      </c>
      <c r="H2468">
        <v>1</v>
      </c>
      <c r="I2468">
        <v>20</v>
      </c>
      <c r="J2468">
        <v>8.9569077634173198</v>
      </c>
      <c r="K2468">
        <v>0.29679820947882801</v>
      </c>
      <c r="L2468">
        <v>0</v>
      </c>
      <c r="M2468" t="s">
        <v>2693</v>
      </c>
      <c r="N2468">
        <v>2.8536953591481898E-4</v>
      </c>
      <c r="P2468">
        <f t="shared" si="49"/>
        <v>3.5431782203170961E-6</v>
      </c>
    </row>
    <row r="2469" spans="1:16" x14ac:dyDescent="0.35">
      <c r="A2469" t="s">
        <v>3759</v>
      </c>
      <c r="B2469" t="s">
        <v>1310</v>
      </c>
      <c r="C2469" t="s">
        <v>51</v>
      </c>
      <c r="D2469" t="s">
        <v>52</v>
      </c>
      <c r="E2469">
        <v>2030</v>
      </c>
      <c r="F2469">
        <v>30</v>
      </c>
      <c r="G2469">
        <v>4444.8168618</v>
      </c>
      <c r="H2469">
        <v>1</v>
      </c>
      <c r="I2469">
        <v>17</v>
      </c>
      <c r="J2469">
        <v>59.825771190718697</v>
      </c>
      <c r="K2469">
        <v>5.0441327227006099</v>
      </c>
      <c r="L2469">
        <v>0</v>
      </c>
      <c r="M2469" t="s">
        <v>18</v>
      </c>
      <c r="N2469">
        <v>0</v>
      </c>
      <c r="P2469">
        <f t="shared" si="49"/>
        <v>1.2177580443287671E-2</v>
      </c>
    </row>
    <row r="2470" spans="1:16" x14ac:dyDescent="0.35">
      <c r="A2470" t="s">
        <v>3761</v>
      </c>
      <c r="B2470" t="s">
        <v>2614</v>
      </c>
      <c r="C2470" t="s">
        <v>51</v>
      </c>
      <c r="D2470" t="s">
        <v>52</v>
      </c>
      <c r="E2470">
        <v>2030</v>
      </c>
      <c r="F2470">
        <v>30</v>
      </c>
      <c r="G2470">
        <v>396.37600466635098</v>
      </c>
      <c r="H2470">
        <v>1</v>
      </c>
      <c r="I2470">
        <v>8</v>
      </c>
      <c r="J2470">
        <v>2.5106308179214398</v>
      </c>
      <c r="K2470">
        <v>0.21168059869929101</v>
      </c>
      <c r="L2470">
        <v>0</v>
      </c>
      <c r="M2470" t="s">
        <v>18</v>
      </c>
      <c r="N2470">
        <v>0</v>
      </c>
      <c r="P2470">
        <f t="shared" si="49"/>
        <v>1.0859616566201396E-3</v>
      </c>
    </row>
    <row r="2471" spans="1:16" x14ac:dyDescent="0.35">
      <c r="A2471" t="s">
        <v>3762</v>
      </c>
      <c r="B2471" t="s">
        <v>1319</v>
      </c>
      <c r="C2471" t="s">
        <v>84</v>
      </c>
      <c r="D2471" t="s">
        <v>52</v>
      </c>
      <c r="E2471">
        <v>2030</v>
      </c>
      <c r="F2471">
        <v>15</v>
      </c>
      <c r="G2471">
        <v>116333.735649999</v>
      </c>
      <c r="H2471">
        <v>1</v>
      </c>
      <c r="I2471">
        <v>0</v>
      </c>
      <c r="J2471">
        <v>0</v>
      </c>
      <c r="K2471">
        <v>0</v>
      </c>
      <c r="L2471">
        <v>0</v>
      </c>
      <c r="M2471" t="s">
        <v>85</v>
      </c>
      <c r="N2471">
        <v>0</v>
      </c>
      <c r="P2471">
        <f t="shared" si="49"/>
        <v>0.31872256342465477</v>
      </c>
    </row>
    <row r="2472" spans="1:16" x14ac:dyDescent="0.35">
      <c r="A2472" t="s">
        <v>3763</v>
      </c>
      <c r="B2472" t="s">
        <v>1322</v>
      </c>
      <c r="C2472" t="s">
        <v>63</v>
      </c>
      <c r="D2472" t="s">
        <v>52</v>
      </c>
      <c r="E2472">
        <v>2030</v>
      </c>
      <c r="F2472">
        <v>20</v>
      </c>
      <c r="G2472">
        <v>763696.50049999997</v>
      </c>
      <c r="H2472">
        <v>1</v>
      </c>
      <c r="I2472">
        <v>0</v>
      </c>
      <c r="J2472" s="1">
        <v>2577578.7219924401</v>
      </c>
      <c r="K2472">
        <v>422249.563850254</v>
      </c>
      <c r="L2472">
        <v>0</v>
      </c>
      <c r="M2472" t="s">
        <v>18</v>
      </c>
      <c r="N2472">
        <v>0</v>
      </c>
      <c r="P2472">
        <f t="shared" si="49"/>
        <v>2.0923191794520548</v>
      </c>
    </row>
    <row r="2473" spans="1:16" x14ac:dyDescent="0.35">
      <c r="A2473" t="s">
        <v>3764</v>
      </c>
      <c r="B2473" t="s">
        <v>1329</v>
      </c>
      <c r="C2473" t="s">
        <v>51</v>
      </c>
      <c r="D2473" t="s">
        <v>52</v>
      </c>
      <c r="E2473">
        <v>2030</v>
      </c>
      <c r="F2473">
        <v>30</v>
      </c>
      <c r="G2473" s="1">
        <v>1095000</v>
      </c>
      <c r="H2473">
        <v>1</v>
      </c>
      <c r="I2473">
        <v>219</v>
      </c>
      <c r="J2473">
        <v>189864.48984167</v>
      </c>
      <c r="K2473">
        <v>16008.1795358085</v>
      </c>
      <c r="L2473">
        <v>0</v>
      </c>
      <c r="M2473" t="s">
        <v>18</v>
      </c>
      <c r="N2473">
        <v>0</v>
      </c>
      <c r="P2473">
        <f t="shared" si="49"/>
        <v>3</v>
      </c>
    </row>
    <row r="2474" spans="1:16" x14ac:dyDescent="0.35">
      <c r="A2474" t="s">
        <v>3765</v>
      </c>
      <c r="B2474" t="s">
        <v>1332</v>
      </c>
      <c r="C2474" t="s">
        <v>51</v>
      </c>
      <c r="D2474" t="s">
        <v>52</v>
      </c>
      <c r="E2474">
        <v>2030</v>
      </c>
      <c r="F2474">
        <v>30</v>
      </c>
      <c r="G2474">
        <v>412761.02159999998</v>
      </c>
      <c r="H2474">
        <v>1</v>
      </c>
      <c r="I2474">
        <v>307</v>
      </c>
      <c r="J2474">
        <v>100328.09517454301</v>
      </c>
      <c r="K2474">
        <v>8459.03392139889</v>
      </c>
      <c r="L2474">
        <v>0</v>
      </c>
      <c r="M2474" t="s">
        <v>18</v>
      </c>
      <c r="N2474">
        <v>0</v>
      </c>
      <c r="P2474">
        <f t="shared" si="49"/>
        <v>1.1308521139726027</v>
      </c>
    </row>
    <row r="2475" spans="1:16" x14ac:dyDescent="0.35">
      <c r="A2475" t="s">
        <v>3766</v>
      </c>
      <c r="B2475" t="s">
        <v>1324</v>
      </c>
      <c r="C2475" t="s">
        <v>54</v>
      </c>
      <c r="D2475" t="s">
        <v>52</v>
      </c>
      <c r="E2475">
        <v>2030</v>
      </c>
      <c r="F2475">
        <v>30</v>
      </c>
      <c r="G2475">
        <v>378109.70199999999</v>
      </c>
      <c r="H2475">
        <v>1</v>
      </c>
      <c r="I2475">
        <v>262</v>
      </c>
      <c r="J2475" s="1">
        <v>2609727.1059834501</v>
      </c>
      <c r="K2475">
        <v>216667.412665971</v>
      </c>
      <c r="L2475">
        <v>0</v>
      </c>
      <c r="M2475" t="s">
        <v>18</v>
      </c>
      <c r="N2475">
        <v>0</v>
      </c>
      <c r="P2475">
        <f t="shared" si="49"/>
        <v>1.0359169917808217</v>
      </c>
    </row>
    <row r="2476" spans="1:16" x14ac:dyDescent="0.35">
      <c r="A2476" t="s">
        <v>3767</v>
      </c>
      <c r="B2476" t="s">
        <v>1334</v>
      </c>
      <c r="C2476" t="s">
        <v>84</v>
      </c>
      <c r="D2476" t="s">
        <v>52</v>
      </c>
      <c r="E2476">
        <v>2030</v>
      </c>
      <c r="F2476">
        <v>15</v>
      </c>
      <c r="G2476" s="1">
        <v>2926889.7600169699</v>
      </c>
      <c r="H2476">
        <v>1</v>
      </c>
      <c r="I2476">
        <v>0</v>
      </c>
      <c r="J2476">
        <v>0</v>
      </c>
      <c r="K2476">
        <v>0</v>
      </c>
      <c r="L2476">
        <v>0</v>
      </c>
      <c r="M2476" t="s">
        <v>85</v>
      </c>
      <c r="N2476">
        <v>0</v>
      </c>
      <c r="P2476">
        <f t="shared" si="49"/>
        <v>8.0188760548410141</v>
      </c>
    </row>
    <row r="2477" spans="1:16" x14ac:dyDescent="0.35">
      <c r="A2477" t="s">
        <v>3768</v>
      </c>
      <c r="B2477" t="s">
        <v>1343</v>
      </c>
      <c r="C2477" t="s">
        <v>84</v>
      </c>
      <c r="D2477" t="s">
        <v>52</v>
      </c>
      <c r="E2477">
        <v>2030</v>
      </c>
      <c r="F2477">
        <v>15</v>
      </c>
      <c r="G2477" s="1">
        <v>1460000</v>
      </c>
      <c r="H2477">
        <v>1</v>
      </c>
      <c r="I2477">
        <v>0</v>
      </c>
      <c r="J2477">
        <v>0</v>
      </c>
      <c r="K2477">
        <v>0</v>
      </c>
      <c r="L2477">
        <v>0</v>
      </c>
      <c r="M2477" t="s">
        <v>85</v>
      </c>
      <c r="N2477">
        <v>0</v>
      </c>
      <c r="P2477">
        <f t="shared" si="49"/>
        <v>4</v>
      </c>
    </row>
    <row r="2478" spans="1:16" x14ac:dyDescent="0.35">
      <c r="A2478" t="s">
        <v>3769</v>
      </c>
      <c r="B2478" t="s">
        <v>1343</v>
      </c>
      <c r="C2478" t="s">
        <v>57</v>
      </c>
      <c r="D2478" t="s">
        <v>52</v>
      </c>
      <c r="E2478">
        <v>2030</v>
      </c>
      <c r="F2478">
        <v>20</v>
      </c>
      <c r="G2478">
        <v>365000</v>
      </c>
      <c r="H2478">
        <v>1</v>
      </c>
      <c r="I2478">
        <v>0</v>
      </c>
      <c r="J2478" s="1">
        <v>3055449.2949999999</v>
      </c>
      <c r="K2478">
        <v>331383.03702913597</v>
      </c>
      <c r="L2478">
        <v>0</v>
      </c>
      <c r="M2478" t="s">
        <v>18</v>
      </c>
      <c r="N2478">
        <v>0</v>
      </c>
      <c r="P2478">
        <f t="shared" si="49"/>
        <v>1</v>
      </c>
    </row>
    <row r="2479" spans="1:16" x14ac:dyDescent="0.35">
      <c r="A2479" t="s">
        <v>3770</v>
      </c>
      <c r="B2479" t="s">
        <v>3222</v>
      </c>
      <c r="C2479" t="s">
        <v>76</v>
      </c>
      <c r="D2479" t="s">
        <v>52</v>
      </c>
      <c r="E2479">
        <v>2030</v>
      </c>
      <c r="F2479">
        <v>50</v>
      </c>
      <c r="G2479">
        <v>3.3858491898717999</v>
      </c>
      <c r="H2479">
        <v>1</v>
      </c>
      <c r="I2479">
        <v>26</v>
      </c>
      <c r="J2479">
        <v>31.670660883676</v>
      </c>
      <c r="K2479">
        <v>1.0494464933174501</v>
      </c>
      <c r="L2479">
        <v>0</v>
      </c>
      <c r="M2479" t="s">
        <v>2693</v>
      </c>
      <c r="N2479">
        <v>9.8810833648793595E-4</v>
      </c>
      <c r="P2479">
        <f t="shared" si="49"/>
        <v>9.2762991503336981E-6</v>
      </c>
    </row>
    <row r="2480" spans="1:16" x14ac:dyDescent="0.35">
      <c r="A2480" t="s">
        <v>3771</v>
      </c>
      <c r="B2480" t="s">
        <v>1348</v>
      </c>
      <c r="C2480" t="s">
        <v>84</v>
      </c>
      <c r="D2480" t="s">
        <v>52</v>
      </c>
      <c r="E2480">
        <v>2030</v>
      </c>
      <c r="F2480">
        <v>15</v>
      </c>
      <c r="G2480" s="1">
        <v>15089049.88029</v>
      </c>
      <c r="H2480">
        <v>1</v>
      </c>
      <c r="I2480">
        <v>0</v>
      </c>
      <c r="J2480">
        <v>0</v>
      </c>
      <c r="K2480">
        <v>0</v>
      </c>
      <c r="L2480">
        <v>0</v>
      </c>
      <c r="M2480" t="s">
        <v>85</v>
      </c>
      <c r="N2480">
        <v>0</v>
      </c>
      <c r="P2480">
        <f t="shared" si="49"/>
        <v>41.339862685726025</v>
      </c>
    </row>
    <row r="2481" spans="1:16" x14ac:dyDescent="0.35">
      <c r="A2481" t="s">
        <v>3772</v>
      </c>
      <c r="B2481" t="s">
        <v>1350</v>
      </c>
      <c r="C2481" t="s">
        <v>76</v>
      </c>
      <c r="D2481" t="s">
        <v>52</v>
      </c>
      <c r="E2481">
        <v>2030</v>
      </c>
      <c r="F2481">
        <v>50</v>
      </c>
      <c r="G2481" s="1">
        <v>18600304.080200002</v>
      </c>
      <c r="H2481">
        <v>1</v>
      </c>
      <c r="I2481">
        <v>25</v>
      </c>
      <c r="J2481" s="1">
        <v>19096047.279484101</v>
      </c>
      <c r="K2481">
        <v>676001.35312890704</v>
      </c>
      <c r="L2481">
        <v>0</v>
      </c>
      <c r="M2481" t="s">
        <v>18</v>
      </c>
      <c r="N2481">
        <v>0</v>
      </c>
      <c r="P2481">
        <f t="shared" si="49"/>
        <v>50.959737206027405</v>
      </c>
    </row>
    <row r="2482" spans="1:16" x14ac:dyDescent="0.35">
      <c r="A2482" t="s">
        <v>3773</v>
      </c>
      <c r="B2482" t="s">
        <v>1355</v>
      </c>
      <c r="C2482" t="s">
        <v>63</v>
      </c>
      <c r="D2482" t="s">
        <v>52</v>
      </c>
      <c r="E2482">
        <v>2030</v>
      </c>
      <c r="F2482">
        <v>20</v>
      </c>
      <c r="G2482" s="1">
        <v>2275395.7259999998</v>
      </c>
      <c r="H2482">
        <v>1</v>
      </c>
      <c r="I2482">
        <v>0</v>
      </c>
      <c r="J2482" s="1">
        <v>5112423.9241805598</v>
      </c>
      <c r="K2482">
        <v>692702.23037840903</v>
      </c>
      <c r="L2482">
        <v>0</v>
      </c>
      <c r="M2482" t="s">
        <v>18</v>
      </c>
      <c r="N2482">
        <v>0</v>
      </c>
      <c r="P2482">
        <f t="shared" si="49"/>
        <v>6.2339608931506838</v>
      </c>
    </row>
    <row r="2483" spans="1:16" x14ac:dyDescent="0.35">
      <c r="A2483" t="s">
        <v>3774</v>
      </c>
      <c r="B2483" t="s">
        <v>1357</v>
      </c>
      <c r="C2483" t="s">
        <v>54</v>
      </c>
      <c r="D2483" t="s">
        <v>52</v>
      </c>
      <c r="E2483">
        <v>2030</v>
      </c>
      <c r="F2483">
        <v>30</v>
      </c>
      <c r="G2483" s="1">
        <v>3422614.2823529402</v>
      </c>
      <c r="H2483">
        <v>1</v>
      </c>
      <c r="I2483">
        <v>1</v>
      </c>
      <c r="J2483">
        <v>2713.1525415962801</v>
      </c>
      <c r="K2483">
        <v>275.03072393151399</v>
      </c>
      <c r="L2483">
        <v>0</v>
      </c>
      <c r="M2483" t="s">
        <v>18</v>
      </c>
      <c r="N2483">
        <v>0</v>
      </c>
      <c r="P2483">
        <f t="shared" si="49"/>
        <v>9.3770254311039469</v>
      </c>
    </row>
    <row r="2484" spans="1:16" x14ac:dyDescent="0.35">
      <c r="A2484" t="s">
        <v>3775</v>
      </c>
      <c r="B2484" t="s">
        <v>1359</v>
      </c>
      <c r="C2484" t="s">
        <v>51</v>
      </c>
      <c r="D2484" t="s">
        <v>52</v>
      </c>
      <c r="E2484">
        <v>2030</v>
      </c>
      <c r="F2484">
        <v>30</v>
      </c>
      <c r="G2484">
        <v>538760.03925381997</v>
      </c>
      <c r="H2484">
        <v>1</v>
      </c>
      <c r="I2484">
        <v>62</v>
      </c>
      <c r="J2484">
        <v>26446.766330978498</v>
      </c>
      <c r="K2484">
        <v>2229.8249868678799</v>
      </c>
      <c r="L2484">
        <v>0</v>
      </c>
      <c r="M2484" t="s">
        <v>18</v>
      </c>
      <c r="N2484">
        <v>0</v>
      </c>
      <c r="P2484">
        <f t="shared" si="49"/>
        <v>1.4760549020652602</v>
      </c>
    </row>
    <row r="2485" spans="1:16" x14ac:dyDescent="0.35">
      <c r="A2485" t="s">
        <v>3776</v>
      </c>
      <c r="B2485" t="s">
        <v>764</v>
      </c>
      <c r="C2485" t="s">
        <v>51</v>
      </c>
      <c r="D2485" t="s">
        <v>52</v>
      </c>
      <c r="E2485">
        <v>2030</v>
      </c>
      <c r="F2485">
        <v>30</v>
      </c>
      <c r="G2485">
        <v>92793.211349999998</v>
      </c>
      <c r="H2485">
        <v>1</v>
      </c>
      <c r="I2485">
        <v>56</v>
      </c>
      <c r="J2485">
        <v>4114.2411588137502</v>
      </c>
      <c r="K2485">
        <v>346.88693593428599</v>
      </c>
      <c r="L2485">
        <v>0</v>
      </c>
      <c r="M2485" t="s">
        <v>18</v>
      </c>
      <c r="N2485">
        <v>0</v>
      </c>
      <c r="P2485">
        <f t="shared" si="49"/>
        <v>0.25422797630136984</v>
      </c>
    </row>
    <row r="2486" spans="1:16" x14ac:dyDescent="0.35">
      <c r="A2486" t="s">
        <v>3778</v>
      </c>
      <c r="B2486" t="s">
        <v>1371</v>
      </c>
      <c r="C2486" t="s">
        <v>51</v>
      </c>
      <c r="D2486" t="s">
        <v>52</v>
      </c>
      <c r="E2486">
        <v>2030</v>
      </c>
      <c r="F2486">
        <v>30</v>
      </c>
      <c r="G2486">
        <v>119574.740222799</v>
      </c>
      <c r="H2486">
        <v>1</v>
      </c>
      <c r="I2486">
        <v>31</v>
      </c>
      <c r="J2486">
        <v>2934.85502204256</v>
      </c>
      <c r="K2486">
        <v>247.44851522054</v>
      </c>
      <c r="L2486">
        <v>0</v>
      </c>
      <c r="M2486" t="s">
        <v>18</v>
      </c>
      <c r="N2486">
        <v>0</v>
      </c>
      <c r="P2486">
        <f t="shared" si="49"/>
        <v>0.32760202800766847</v>
      </c>
    </row>
    <row r="2487" spans="1:16" x14ac:dyDescent="0.35">
      <c r="A2487" t="s">
        <v>3779</v>
      </c>
      <c r="B2487" t="s">
        <v>3237</v>
      </c>
      <c r="C2487" t="s">
        <v>76</v>
      </c>
      <c r="D2487" t="s">
        <v>52</v>
      </c>
      <c r="E2487">
        <v>2030</v>
      </c>
      <c r="F2487">
        <v>50</v>
      </c>
      <c r="G2487">
        <v>0.380775839366922</v>
      </c>
      <c r="H2487">
        <v>1</v>
      </c>
      <c r="I2487">
        <v>31</v>
      </c>
      <c r="J2487">
        <v>4.3337629607072001</v>
      </c>
      <c r="K2487">
        <v>0.143604592234052</v>
      </c>
      <c r="L2487">
        <v>0</v>
      </c>
      <c r="M2487" t="s">
        <v>2693</v>
      </c>
      <c r="N2487">
        <v>1.34369875980187E-4</v>
      </c>
      <c r="P2487">
        <f t="shared" si="49"/>
        <v>1.0432214777175946E-6</v>
      </c>
    </row>
    <row r="2488" spans="1:16" x14ac:dyDescent="0.35">
      <c r="A2488" t="s">
        <v>3780</v>
      </c>
      <c r="B2488" t="s">
        <v>982</v>
      </c>
      <c r="C2488" t="s">
        <v>51</v>
      </c>
      <c r="D2488" t="s">
        <v>52</v>
      </c>
      <c r="E2488">
        <v>2030</v>
      </c>
      <c r="F2488">
        <v>30</v>
      </c>
      <c r="G2488">
        <v>96872.322205349905</v>
      </c>
      <c r="H2488">
        <v>1</v>
      </c>
      <c r="I2488">
        <v>28</v>
      </c>
      <c r="J2488">
        <v>2147.5498550418301</v>
      </c>
      <c r="K2488">
        <v>181.06789568853901</v>
      </c>
      <c r="L2488">
        <v>0</v>
      </c>
      <c r="M2488" t="s">
        <v>18</v>
      </c>
      <c r="N2488">
        <v>0</v>
      </c>
      <c r="P2488">
        <f t="shared" si="49"/>
        <v>0.26540362248041072</v>
      </c>
    </row>
    <row r="2489" spans="1:16" x14ac:dyDescent="0.35">
      <c r="A2489" t="s">
        <v>3781</v>
      </c>
      <c r="B2489" t="s">
        <v>1375</v>
      </c>
      <c r="C2489" t="s">
        <v>84</v>
      </c>
      <c r="D2489" t="s">
        <v>52</v>
      </c>
      <c r="E2489">
        <v>2030</v>
      </c>
      <c r="F2489">
        <v>15</v>
      </c>
      <c r="G2489" s="1">
        <v>21937047.050000001</v>
      </c>
      <c r="H2489">
        <v>1</v>
      </c>
      <c r="I2489">
        <v>0</v>
      </c>
      <c r="J2489">
        <v>0</v>
      </c>
      <c r="K2489">
        <v>0</v>
      </c>
      <c r="L2489">
        <v>0</v>
      </c>
      <c r="M2489" t="s">
        <v>85</v>
      </c>
      <c r="N2489">
        <v>0</v>
      </c>
      <c r="P2489">
        <f t="shared" si="49"/>
        <v>60.101498767123289</v>
      </c>
    </row>
    <row r="2490" spans="1:16" x14ac:dyDescent="0.35">
      <c r="A2490" t="s">
        <v>3782</v>
      </c>
      <c r="B2490" t="s">
        <v>1375</v>
      </c>
      <c r="C2490" t="s">
        <v>57</v>
      </c>
      <c r="D2490" t="s">
        <v>52</v>
      </c>
      <c r="E2490">
        <v>2030</v>
      </c>
      <c r="F2490">
        <v>20</v>
      </c>
      <c r="G2490" s="1">
        <v>4525741.4400000004</v>
      </c>
      <c r="H2490">
        <v>1</v>
      </c>
      <c r="I2490">
        <v>0</v>
      </c>
      <c r="J2490" s="1">
        <v>19150138.179209299</v>
      </c>
      <c r="K2490" s="1">
        <v>1827313.76851487</v>
      </c>
      <c r="L2490">
        <v>0</v>
      </c>
      <c r="M2490" t="s">
        <v>18</v>
      </c>
      <c r="N2490">
        <v>0</v>
      </c>
      <c r="P2490">
        <f t="shared" si="49"/>
        <v>12.399291616438358</v>
      </c>
    </row>
    <row r="2491" spans="1:16" x14ac:dyDescent="0.35">
      <c r="A2491" t="s">
        <v>3785</v>
      </c>
      <c r="B2491" t="s">
        <v>1382</v>
      </c>
      <c r="C2491" t="s">
        <v>51</v>
      </c>
      <c r="D2491" t="s">
        <v>52</v>
      </c>
      <c r="E2491">
        <v>2030</v>
      </c>
      <c r="F2491">
        <v>30</v>
      </c>
      <c r="G2491">
        <v>41691.688290499696</v>
      </c>
      <c r="H2491">
        <v>1</v>
      </c>
      <c r="I2491">
        <v>33</v>
      </c>
      <c r="J2491">
        <v>1089.3035892544001</v>
      </c>
      <c r="K2491">
        <v>91.843226926354603</v>
      </c>
      <c r="L2491">
        <v>0</v>
      </c>
      <c r="M2491" t="s">
        <v>18</v>
      </c>
      <c r="N2491">
        <v>0</v>
      </c>
      <c r="P2491">
        <f t="shared" si="49"/>
        <v>0.11422380353561561</v>
      </c>
    </row>
    <row r="2492" spans="1:16" x14ac:dyDescent="0.35">
      <c r="A2492" t="s">
        <v>3786</v>
      </c>
      <c r="B2492" t="s">
        <v>1384</v>
      </c>
      <c r="C2492" t="s">
        <v>51</v>
      </c>
      <c r="D2492" t="s">
        <v>52</v>
      </c>
      <c r="E2492">
        <v>2030</v>
      </c>
      <c r="F2492">
        <v>30</v>
      </c>
      <c r="G2492">
        <v>51970.946037000198</v>
      </c>
      <c r="H2492">
        <v>1</v>
      </c>
      <c r="I2492">
        <v>31</v>
      </c>
      <c r="J2492">
        <v>1275.58037502564</v>
      </c>
      <c r="K2492">
        <v>107.54891382160299</v>
      </c>
      <c r="L2492">
        <v>0</v>
      </c>
      <c r="M2492" t="s">
        <v>18</v>
      </c>
      <c r="N2492">
        <v>0</v>
      </c>
      <c r="P2492">
        <f t="shared" si="49"/>
        <v>0.14238615352602793</v>
      </c>
    </row>
    <row r="2493" spans="1:16" x14ac:dyDescent="0.35">
      <c r="A2493" t="s">
        <v>3787</v>
      </c>
      <c r="B2493" t="s">
        <v>1390</v>
      </c>
      <c r="C2493" t="s">
        <v>76</v>
      </c>
      <c r="D2493" t="s">
        <v>52</v>
      </c>
      <c r="E2493">
        <v>2030</v>
      </c>
      <c r="F2493">
        <v>50</v>
      </c>
      <c r="G2493">
        <v>365000</v>
      </c>
      <c r="H2493">
        <v>1</v>
      </c>
      <c r="I2493">
        <v>31</v>
      </c>
      <c r="J2493" s="1">
        <v>193434902.468604</v>
      </c>
      <c r="K2493" s="1">
        <v>6409704.5788366599</v>
      </c>
      <c r="L2493">
        <v>0</v>
      </c>
      <c r="M2493" t="s">
        <v>18</v>
      </c>
      <c r="N2493">
        <v>0</v>
      </c>
      <c r="P2493">
        <f t="shared" ref="P2493:P2552" si="50">G2493/1000/365</f>
        <v>1</v>
      </c>
    </row>
    <row r="2494" spans="1:16" x14ac:dyDescent="0.35">
      <c r="A2494" t="s">
        <v>3788</v>
      </c>
      <c r="B2494" t="s">
        <v>44</v>
      </c>
      <c r="C2494" t="s">
        <v>147</v>
      </c>
      <c r="D2494" t="s">
        <v>17</v>
      </c>
      <c r="E2494">
        <v>2030</v>
      </c>
      <c r="F2494">
        <v>40</v>
      </c>
      <c r="G2494" s="1">
        <v>18001960.057074901</v>
      </c>
      <c r="H2494">
        <v>1</v>
      </c>
      <c r="I2494">
        <v>0</v>
      </c>
      <c r="J2494" s="1">
        <v>62120946.027190603</v>
      </c>
      <c r="K2494" s="1">
        <v>3946121.83776295</v>
      </c>
      <c r="L2494">
        <v>2.9102935E-2</v>
      </c>
      <c r="M2494" t="s">
        <v>148</v>
      </c>
      <c r="N2494">
        <v>0</v>
      </c>
      <c r="P2494">
        <f t="shared" si="50"/>
        <v>49.320438512533968</v>
      </c>
    </row>
    <row r="2495" spans="1:16" x14ac:dyDescent="0.35">
      <c r="A2495" t="s">
        <v>3789</v>
      </c>
      <c r="B2495" t="s">
        <v>2651</v>
      </c>
      <c r="C2495" t="s">
        <v>51</v>
      </c>
      <c r="D2495" t="s">
        <v>52</v>
      </c>
      <c r="E2495">
        <v>2030</v>
      </c>
      <c r="F2495">
        <v>30</v>
      </c>
      <c r="G2495">
        <v>396.37600466632199</v>
      </c>
      <c r="H2495">
        <v>1</v>
      </c>
      <c r="I2495">
        <v>4</v>
      </c>
      <c r="J2495">
        <v>1.25531540896063</v>
      </c>
      <c r="K2495">
        <v>0.105840299349637</v>
      </c>
      <c r="L2495">
        <v>0</v>
      </c>
      <c r="M2495" t="s">
        <v>18</v>
      </c>
      <c r="N2495">
        <v>0</v>
      </c>
      <c r="P2495">
        <f t="shared" si="50"/>
        <v>1.0859616566200603E-3</v>
      </c>
    </row>
    <row r="2496" spans="1:16" x14ac:dyDescent="0.35">
      <c r="A2496" t="s">
        <v>3790</v>
      </c>
      <c r="B2496" t="s">
        <v>44</v>
      </c>
      <c r="C2496" t="s">
        <v>84</v>
      </c>
      <c r="D2496" t="s">
        <v>52</v>
      </c>
      <c r="E2496">
        <v>2030</v>
      </c>
      <c r="F2496">
        <v>15</v>
      </c>
      <c r="G2496" s="1">
        <v>20993105.442019999</v>
      </c>
      <c r="H2496">
        <v>1</v>
      </c>
      <c r="I2496">
        <v>0</v>
      </c>
      <c r="J2496">
        <v>0</v>
      </c>
      <c r="K2496">
        <v>0</v>
      </c>
      <c r="L2496">
        <v>0</v>
      </c>
      <c r="M2496" t="s">
        <v>85</v>
      </c>
      <c r="N2496">
        <v>0</v>
      </c>
      <c r="P2496">
        <f t="shared" si="50"/>
        <v>57.515357375397258</v>
      </c>
    </row>
    <row r="2497" spans="1:16" x14ac:dyDescent="0.35">
      <c r="A2497" t="s">
        <v>3792</v>
      </c>
      <c r="B2497" t="s">
        <v>3793</v>
      </c>
      <c r="C2497" t="s">
        <v>51</v>
      </c>
      <c r="D2497" t="s">
        <v>52</v>
      </c>
      <c r="E2497">
        <v>2030</v>
      </c>
      <c r="F2497">
        <v>30</v>
      </c>
      <c r="G2497">
        <v>34519.6345955</v>
      </c>
      <c r="H2497">
        <v>1</v>
      </c>
      <c r="I2497">
        <v>17</v>
      </c>
      <c r="J2497">
        <v>464.62291363367399</v>
      </c>
      <c r="K2497">
        <v>39.1740815994646</v>
      </c>
      <c r="L2497">
        <v>0</v>
      </c>
      <c r="M2497" t="s">
        <v>18</v>
      </c>
      <c r="N2497">
        <v>0</v>
      </c>
      <c r="P2497">
        <f t="shared" si="50"/>
        <v>9.4574341357534245E-2</v>
      </c>
    </row>
    <row r="2498" spans="1:16" x14ac:dyDescent="0.35">
      <c r="A2498" t="s">
        <v>3794</v>
      </c>
      <c r="B2498" t="s">
        <v>3795</v>
      </c>
      <c r="C2498" t="s">
        <v>51</v>
      </c>
      <c r="D2498" t="s">
        <v>52</v>
      </c>
      <c r="E2498">
        <v>2030</v>
      </c>
      <c r="F2498">
        <v>30</v>
      </c>
      <c r="G2498">
        <v>547500</v>
      </c>
      <c r="H2498">
        <v>1</v>
      </c>
      <c r="I2498">
        <v>26</v>
      </c>
      <c r="J2498">
        <v>11270.494830784</v>
      </c>
      <c r="K2498">
        <v>950.257232719228</v>
      </c>
      <c r="L2498">
        <v>0</v>
      </c>
      <c r="M2498" t="s">
        <v>18</v>
      </c>
      <c r="N2498">
        <v>0</v>
      </c>
      <c r="P2498">
        <f t="shared" si="50"/>
        <v>1.5</v>
      </c>
    </row>
    <row r="2499" spans="1:16" x14ac:dyDescent="0.35">
      <c r="A2499" t="s">
        <v>3796</v>
      </c>
      <c r="B2499" t="s">
        <v>1418</v>
      </c>
      <c r="C2499" t="s">
        <v>57</v>
      </c>
      <c r="D2499" t="s">
        <v>52</v>
      </c>
      <c r="E2499">
        <v>2030</v>
      </c>
      <c r="F2499">
        <v>20</v>
      </c>
      <c r="G2499">
        <v>499717.973</v>
      </c>
      <c r="H2499">
        <v>1</v>
      </c>
      <c r="I2499">
        <v>0</v>
      </c>
      <c r="J2499" s="1">
        <v>4205456.0354663702</v>
      </c>
      <c r="K2499">
        <v>456108.63037586701</v>
      </c>
      <c r="L2499">
        <v>0</v>
      </c>
      <c r="M2499" t="s">
        <v>18</v>
      </c>
      <c r="N2499">
        <v>0</v>
      </c>
      <c r="P2499">
        <f t="shared" si="50"/>
        <v>1.3690903369863012</v>
      </c>
    </row>
    <row r="2500" spans="1:16" x14ac:dyDescent="0.35">
      <c r="A2500" t="s">
        <v>3797</v>
      </c>
      <c r="B2500" t="s">
        <v>1423</v>
      </c>
      <c r="C2500" t="s">
        <v>51</v>
      </c>
      <c r="D2500" t="s">
        <v>52</v>
      </c>
      <c r="E2500">
        <v>2030</v>
      </c>
      <c r="F2500">
        <v>30</v>
      </c>
      <c r="G2500">
        <v>205304.51706782001</v>
      </c>
      <c r="H2500">
        <v>1</v>
      </c>
      <c r="I2500">
        <v>30</v>
      </c>
      <c r="J2500">
        <v>4876.4668036870098</v>
      </c>
      <c r="K2500">
        <v>411.15300791069399</v>
      </c>
      <c r="L2500">
        <v>0</v>
      </c>
      <c r="M2500" t="s">
        <v>18</v>
      </c>
      <c r="N2500">
        <v>0</v>
      </c>
      <c r="P2500">
        <f t="shared" si="50"/>
        <v>0.56247812895293148</v>
      </c>
    </row>
    <row r="2501" spans="1:16" x14ac:dyDescent="0.35">
      <c r="A2501" t="s">
        <v>3798</v>
      </c>
      <c r="B2501" t="s">
        <v>1425</v>
      </c>
      <c r="C2501" t="s">
        <v>51</v>
      </c>
      <c r="D2501" t="s">
        <v>52</v>
      </c>
      <c r="E2501">
        <v>2030</v>
      </c>
      <c r="F2501">
        <v>30</v>
      </c>
      <c r="G2501">
        <v>211032.8837905</v>
      </c>
      <c r="H2501">
        <v>1</v>
      </c>
      <c r="I2501">
        <v>94</v>
      </c>
      <c r="J2501">
        <v>15705.924301602399</v>
      </c>
      <c r="K2501">
        <v>1324.2247468472599</v>
      </c>
      <c r="L2501">
        <v>0</v>
      </c>
      <c r="M2501" t="s">
        <v>18</v>
      </c>
      <c r="N2501">
        <v>0</v>
      </c>
      <c r="P2501">
        <f t="shared" si="50"/>
        <v>0.57817228435753421</v>
      </c>
    </row>
    <row r="2502" spans="1:16" x14ac:dyDescent="0.35">
      <c r="A2502" t="s">
        <v>3799</v>
      </c>
      <c r="B2502" t="s">
        <v>1430</v>
      </c>
      <c r="C2502" t="s">
        <v>51</v>
      </c>
      <c r="D2502" t="s">
        <v>52</v>
      </c>
      <c r="E2502">
        <v>2030</v>
      </c>
      <c r="F2502">
        <v>30</v>
      </c>
      <c r="G2502">
        <v>23790.160293500001</v>
      </c>
      <c r="H2502">
        <v>1</v>
      </c>
      <c r="I2502">
        <v>4</v>
      </c>
      <c r="J2502">
        <v>75.342993638613706</v>
      </c>
      <c r="K2502">
        <v>6.35244731617792</v>
      </c>
      <c r="L2502">
        <v>0</v>
      </c>
      <c r="M2502" t="s">
        <v>18</v>
      </c>
      <c r="N2502">
        <v>0</v>
      </c>
      <c r="P2502">
        <f t="shared" si="50"/>
        <v>6.5178521352054805E-2</v>
      </c>
    </row>
    <row r="2503" spans="1:16" x14ac:dyDescent="0.35">
      <c r="A2503" t="s">
        <v>3800</v>
      </c>
      <c r="B2503" t="s">
        <v>1430</v>
      </c>
      <c r="C2503" t="s">
        <v>54</v>
      </c>
      <c r="D2503" t="s">
        <v>52</v>
      </c>
      <c r="E2503">
        <v>2030</v>
      </c>
      <c r="F2503">
        <v>30</v>
      </c>
      <c r="G2503">
        <v>27524.932100000002</v>
      </c>
      <c r="H2503">
        <v>1</v>
      </c>
      <c r="I2503">
        <v>4</v>
      </c>
      <c r="J2503">
        <v>21114.042711100399</v>
      </c>
      <c r="K2503">
        <v>1752.95148471433</v>
      </c>
      <c r="L2503">
        <v>0</v>
      </c>
      <c r="M2503" t="s">
        <v>18</v>
      </c>
      <c r="N2503">
        <v>0</v>
      </c>
      <c r="P2503">
        <f t="shared" si="50"/>
        <v>7.5410772876712329E-2</v>
      </c>
    </row>
    <row r="2504" spans="1:16" x14ac:dyDescent="0.35">
      <c r="A2504" t="s">
        <v>3801</v>
      </c>
      <c r="B2504" t="s">
        <v>3260</v>
      </c>
      <c r="C2504" t="s">
        <v>54</v>
      </c>
      <c r="D2504" t="s">
        <v>52</v>
      </c>
      <c r="E2504">
        <v>2030</v>
      </c>
      <c r="F2504">
        <v>30</v>
      </c>
      <c r="G2504">
        <v>3213.1822999999799</v>
      </c>
      <c r="H2504">
        <v>1</v>
      </c>
      <c r="I2504">
        <v>4</v>
      </c>
      <c r="J2504">
        <v>93129.338263110607</v>
      </c>
      <c r="K2504">
        <v>7731.8784475583097</v>
      </c>
      <c r="L2504">
        <v>0</v>
      </c>
      <c r="M2504" t="s">
        <v>18</v>
      </c>
      <c r="N2504">
        <v>0</v>
      </c>
      <c r="P2504">
        <f t="shared" si="50"/>
        <v>8.8032391780821367E-3</v>
      </c>
    </row>
    <row r="2505" spans="1:16" x14ac:dyDescent="0.35">
      <c r="A2505" t="s">
        <v>3802</v>
      </c>
      <c r="B2505" t="s">
        <v>1433</v>
      </c>
      <c r="C2505" t="s">
        <v>51</v>
      </c>
      <c r="D2505" t="s">
        <v>52</v>
      </c>
      <c r="E2505">
        <v>2030</v>
      </c>
      <c r="F2505">
        <v>30</v>
      </c>
      <c r="G2505">
        <v>18046.055815999898</v>
      </c>
      <c r="H2505">
        <v>1</v>
      </c>
      <c r="I2505">
        <v>13</v>
      </c>
      <c r="J2505">
        <v>185.74244638380699</v>
      </c>
      <c r="K2505">
        <v>15.660634759094799</v>
      </c>
      <c r="L2505">
        <v>0</v>
      </c>
      <c r="M2505" t="s">
        <v>18</v>
      </c>
      <c r="N2505">
        <v>0</v>
      </c>
      <c r="P2505">
        <f t="shared" si="50"/>
        <v>4.9441248810958627E-2</v>
      </c>
    </row>
    <row r="2506" spans="1:16" x14ac:dyDescent="0.35">
      <c r="A2506" t="s">
        <v>3803</v>
      </c>
      <c r="B2506" t="s">
        <v>1435</v>
      </c>
      <c r="C2506" t="s">
        <v>51</v>
      </c>
      <c r="D2506" t="s">
        <v>52</v>
      </c>
      <c r="E2506">
        <v>2030</v>
      </c>
      <c r="F2506">
        <v>30</v>
      </c>
      <c r="G2506">
        <v>34534.867608500099</v>
      </c>
      <c r="H2506">
        <v>1</v>
      </c>
      <c r="I2506">
        <v>9</v>
      </c>
      <c r="J2506">
        <v>246.08538263229499</v>
      </c>
      <c r="K2506">
        <v>20.748371586498301</v>
      </c>
      <c r="L2506">
        <v>0</v>
      </c>
      <c r="M2506" t="s">
        <v>18</v>
      </c>
      <c r="N2506">
        <v>0</v>
      </c>
      <c r="P2506">
        <f t="shared" si="50"/>
        <v>9.4616075639726308E-2</v>
      </c>
    </row>
    <row r="2507" spans="1:16" x14ac:dyDescent="0.35">
      <c r="A2507" t="s">
        <v>3804</v>
      </c>
      <c r="B2507" t="s">
        <v>3805</v>
      </c>
      <c r="C2507" t="s">
        <v>51</v>
      </c>
      <c r="D2507" t="s">
        <v>52</v>
      </c>
      <c r="E2507">
        <v>2030</v>
      </c>
      <c r="F2507">
        <v>30</v>
      </c>
      <c r="G2507">
        <v>39879.362799999799</v>
      </c>
      <c r="H2507">
        <v>1</v>
      </c>
      <c r="I2507">
        <v>9</v>
      </c>
      <c r="J2507">
        <v>284.168694810766</v>
      </c>
      <c r="K2507">
        <v>23.959316925353399</v>
      </c>
      <c r="L2507">
        <v>0</v>
      </c>
      <c r="M2507" t="s">
        <v>18</v>
      </c>
      <c r="N2507">
        <v>0</v>
      </c>
      <c r="P2507">
        <f t="shared" si="50"/>
        <v>0.10925852821917753</v>
      </c>
    </row>
    <row r="2508" spans="1:16" x14ac:dyDescent="0.35">
      <c r="A2508" t="s">
        <v>3806</v>
      </c>
      <c r="B2508" t="s">
        <v>1437</v>
      </c>
      <c r="C2508" t="s">
        <v>51</v>
      </c>
      <c r="D2508" t="s">
        <v>52</v>
      </c>
      <c r="E2508">
        <v>2030</v>
      </c>
      <c r="F2508">
        <v>30</v>
      </c>
      <c r="G2508">
        <v>17742.737690000002</v>
      </c>
      <c r="H2508">
        <v>1</v>
      </c>
      <c r="I2508">
        <v>26</v>
      </c>
      <c r="J2508">
        <v>365.24097428146598</v>
      </c>
      <c r="K2508">
        <v>30.794821585685</v>
      </c>
      <c r="L2508">
        <v>0</v>
      </c>
      <c r="M2508" t="s">
        <v>18</v>
      </c>
      <c r="N2508">
        <v>0</v>
      </c>
      <c r="P2508">
        <f t="shared" si="50"/>
        <v>4.8610240246575349E-2</v>
      </c>
    </row>
    <row r="2509" spans="1:16" x14ac:dyDescent="0.35">
      <c r="A2509" t="s">
        <v>3807</v>
      </c>
      <c r="B2509" t="s">
        <v>3808</v>
      </c>
      <c r="C2509" t="s">
        <v>54</v>
      </c>
      <c r="D2509" t="s">
        <v>52</v>
      </c>
      <c r="E2509">
        <v>2030</v>
      </c>
      <c r="F2509">
        <v>30</v>
      </c>
      <c r="G2509">
        <v>5408.7566198818304</v>
      </c>
      <c r="H2509">
        <v>1</v>
      </c>
      <c r="I2509">
        <v>15</v>
      </c>
      <c r="J2509">
        <v>587868.05159928603</v>
      </c>
      <c r="K2509">
        <v>48806.578065948299</v>
      </c>
      <c r="L2509">
        <v>0</v>
      </c>
      <c r="M2509" t="s">
        <v>18</v>
      </c>
      <c r="N2509">
        <v>0</v>
      </c>
      <c r="P2509">
        <f t="shared" si="50"/>
        <v>1.4818511287347482E-2</v>
      </c>
    </row>
    <row r="2510" spans="1:16" x14ac:dyDescent="0.35">
      <c r="A2510" t="s">
        <v>3809</v>
      </c>
      <c r="B2510" t="s">
        <v>1441</v>
      </c>
      <c r="C2510" t="s">
        <v>51</v>
      </c>
      <c r="D2510" t="s">
        <v>52</v>
      </c>
      <c r="E2510">
        <v>2030</v>
      </c>
      <c r="F2510">
        <v>30</v>
      </c>
      <c r="G2510">
        <v>379694.110413499</v>
      </c>
      <c r="H2510">
        <v>1</v>
      </c>
      <c r="I2510">
        <v>61</v>
      </c>
      <c r="J2510">
        <v>18337.883458402899</v>
      </c>
      <c r="K2510">
        <v>1546.1349879255799</v>
      </c>
      <c r="L2510">
        <v>0</v>
      </c>
      <c r="M2510" t="s">
        <v>18</v>
      </c>
      <c r="N2510">
        <v>0</v>
      </c>
      <c r="P2510">
        <f t="shared" si="50"/>
        <v>1.0402578367493123</v>
      </c>
    </row>
    <row r="2511" spans="1:16" x14ac:dyDescent="0.35">
      <c r="A2511" t="s">
        <v>3810</v>
      </c>
      <c r="B2511" t="s">
        <v>3811</v>
      </c>
      <c r="C2511" t="s">
        <v>51</v>
      </c>
      <c r="D2511" t="s">
        <v>52</v>
      </c>
      <c r="E2511">
        <v>2030</v>
      </c>
      <c r="F2511">
        <v>30</v>
      </c>
      <c r="G2511">
        <v>32298.781690499902</v>
      </c>
      <c r="H2511">
        <v>1</v>
      </c>
      <c r="I2511">
        <v>36</v>
      </c>
      <c r="J2511">
        <v>920.60674920987196</v>
      </c>
      <c r="K2511">
        <v>77.619770476923904</v>
      </c>
      <c r="L2511">
        <v>0</v>
      </c>
      <c r="M2511" t="s">
        <v>18</v>
      </c>
      <c r="N2511">
        <v>0</v>
      </c>
      <c r="P2511">
        <f t="shared" si="50"/>
        <v>8.8489812850684663E-2</v>
      </c>
    </row>
    <row r="2512" spans="1:16" x14ac:dyDescent="0.35">
      <c r="A2512" t="s">
        <v>3812</v>
      </c>
      <c r="B2512" t="s">
        <v>1448</v>
      </c>
      <c r="C2512" t="s">
        <v>57</v>
      </c>
      <c r="D2512" t="s">
        <v>52</v>
      </c>
      <c r="E2512">
        <v>2030</v>
      </c>
      <c r="F2512">
        <v>20</v>
      </c>
      <c r="G2512" s="1">
        <v>2421660.0809999998</v>
      </c>
      <c r="H2512">
        <v>1</v>
      </c>
      <c r="I2512">
        <v>0</v>
      </c>
      <c r="J2512" s="1">
        <v>17486291.462408401</v>
      </c>
      <c r="K2512" s="1">
        <v>1610719.4692892199</v>
      </c>
      <c r="L2512">
        <v>0</v>
      </c>
      <c r="M2512" t="s">
        <v>18</v>
      </c>
      <c r="N2512">
        <v>0</v>
      </c>
      <c r="P2512">
        <f t="shared" si="50"/>
        <v>6.6346851534246571</v>
      </c>
    </row>
    <row r="2513" spans="1:16" x14ac:dyDescent="0.35">
      <c r="A2513" t="s">
        <v>3813</v>
      </c>
      <c r="B2513" t="s">
        <v>1459</v>
      </c>
      <c r="C2513" t="s">
        <v>51</v>
      </c>
      <c r="D2513" t="s">
        <v>52</v>
      </c>
      <c r="E2513">
        <v>2030</v>
      </c>
      <c r="F2513">
        <v>30</v>
      </c>
      <c r="G2513">
        <v>35823.244599999998</v>
      </c>
      <c r="H2513">
        <v>1</v>
      </c>
      <c r="I2513">
        <v>7</v>
      </c>
      <c r="J2513">
        <v>198.54020734833099</v>
      </c>
      <c r="K2513">
        <v>16.739661465707002</v>
      </c>
      <c r="L2513">
        <v>0</v>
      </c>
      <c r="M2513" t="s">
        <v>18</v>
      </c>
      <c r="N2513">
        <v>0</v>
      </c>
      <c r="P2513">
        <f t="shared" si="50"/>
        <v>9.8145875616438338E-2</v>
      </c>
    </row>
    <row r="2514" spans="1:16" x14ac:dyDescent="0.35">
      <c r="A2514" t="s">
        <v>3814</v>
      </c>
      <c r="B2514" t="s">
        <v>1462</v>
      </c>
      <c r="C2514" t="s">
        <v>51</v>
      </c>
      <c r="D2514" t="s">
        <v>52</v>
      </c>
      <c r="E2514">
        <v>2030</v>
      </c>
      <c r="F2514">
        <v>30</v>
      </c>
      <c r="G2514">
        <v>4444.8168618</v>
      </c>
      <c r="H2514">
        <v>1</v>
      </c>
      <c r="I2514">
        <v>6</v>
      </c>
      <c r="J2514">
        <v>21.1149780673124</v>
      </c>
      <c r="K2514">
        <v>1.7802821374237401</v>
      </c>
      <c r="L2514">
        <v>0</v>
      </c>
      <c r="M2514" t="s">
        <v>18</v>
      </c>
      <c r="N2514">
        <v>0</v>
      </c>
      <c r="P2514">
        <f t="shared" si="50"/>
        <v>1.2177580443287671E-2</v>
      </c>
    </row>
    <row r="2515" spans="1:16" x14ac:dyDescent="0.35">
      <c r="A2515" t="s">
        <v>3815</v>
      </c>
      <c r="B2515" t="s">
        <v>1470</v>
      </c>
      <c r="C2515" t="s">
        <v>57</v>
      </c>
      <c r="D2515" t="s">
        <v>52</v>
      </c>
      <c r="E2515">
        <v>2030</v>
      </c>
      <c r="F2515">
        <v>20</v>
      </c>
      <c r="G2515">
        <v>730000</v>
      </c>
      <c r="H2515">
        <v>1</v>
      </c>
      <c r="I2515">
        <v>0</v>
      </c>
      <c r="J2515" s="1">
        <v>6462001.8320000004</v>
      </c>
      <c r="K2515">
        <v>669270.867374619</v>
      </c>
      <c r="L2515">
        <v>0</v>
      </c>
      <c r="M2515" t="s">
        <v>18</v>
      </c>
      <c r="N2515">
        <v>0</v>
      </c>
      <c r="P2515">
        <f t="shared" si="50"/>
        <v>2</v>
      </c>
    </row>
    <row r="2516" spans="1:16" x14ac:dyDescent="0.35">
      <c r="A2516" t="s">
        <v>3816</v>
      </c>
      <c r="B2516" t="s">
        <v>1477</v>
      </c>
      <c r="C2516" t="s">
        <v>76</v>
      </c>
      <c r="D2516" t="s">
        <v>52</v>
      </c>
      <c r="E2516">
        <v>2030</v>
      </c>
      <c r="F2516">
        <v>50</v>
      </c>
      <c r="G2516" s="1">
        <v>18600304.080200002</v>
      </c>
      <c r="H2516">
        <v>1</v>
      </c>
      <c r="I2516">
        <v>23</v>
      </c>
      <c r="J2516" s="1">
        <v>17568363.497125398</v>
      </c>
      <c r="K2516">
        <v>621921.24487859395</v>
      </c>
      <c r="L2516">
        <v>0</v>
      </c>
      <c r="M2516" t="s">
        <v>18</v>
      </c>
      <c r="N2516">
        <v>0</v>
      </c>
      <c r="P2516">
        <f t="shared" si="50"/>
        <v>50.959737206027405</v>
      </c>
    </row>
    <row r="2517" spans="1:16" x14ac:dyDescent="0.35">
      <c r="A2517" t="s">
        <v>3817</v>
      </c>
      <c r="B2517" t="s">
        <v>1487</v>
      </c>
      <c r="C2517" t="s">
        <v>57</v>
      </c>
      <c r="D2517" t="s">
        <v>52</v>
      </c>
      <c r="E2517">
        <v>2030</v>
      </c>
      <c r="F2517">
        <v>20</v>
      </c>
      <c r="G2517">
        <v>657007.15049999999</v>
      </c>
      <c r="H2517">
        <v>1</v>
      </c>
      <c r="I2517">
        <v>0</v>
      </c>
      <c r="J2517" s="1">
        <v>5787655.3036177102</v>
      </c>
      <c r="K2517">
        <v>617083.59938594501</v>
      </c>
      <c r="L2517">
        <v>0</v>
      </c>
      <c r="M2517" t="s">
        <v>18</v>
      </c>
      <c r="N2517">
        <v>0</v>
      </c>
      <c r="P2517">
        <f t="shared" si="50"/>
        <v>1.8000195904109588</v>
      </c>
    </row>
    <row r="2518" spans="1:16" x14ac:dyDescent="0.35">
      <c r="A2518" t="s">
        <v>3818</v>
      </c>
      <c r="B2518" t="s">
        <v>1490</v>
      </c>
      <c r="C2518" t="s">
        <v>76</v>
      </c>
      <c r="D2518" t="s">
        <v>52</v>
      </c>
      <c r="E2518">
        <v>2030</v>
      </c>
      <c r="F2518">
        <v>50</v>
      </c>
      <c r="G2518">
        <v>109500</v>
      </c>
      <c r="H2518">
        <v>1</v>
      </c>
      <c r="I2518">
        <v>35</v>
      </c>
      <c r="J2518" s="1">
        <v>19655482.025035601</v>
      </c>
      <c r="K2518">
        <v>651308.69107533805</v>
      </c>
      <c r="L2518">
        <v>0</v>
      </c>
      <c r="M2518" t="s">
        <v>18</v>
      </c>
      <c r="N2518">
        <v>0</v>
      </c>
      <c r="P2518">
        <f t="shared" si="50"/>
        <v>0.3</v>
      </c>
    </row>
    <row r="2519" spans="1:16" x14ac:dyDescent="0.35">
      <c r="A2519" t="s">
        <v>3819</v>
      </c>
      <c r="B2519" t="s">
        <v>3820</v>
      </c>
      <c r="C2519" t="s">
        <v>51</v>
      </c>
      <c r="D2519" t="s">
        <v>52</v>
      </c>
      <c r="E2519">
        <v>2030</v>
      </c>
      <c r="F2519">
        <v>30</v>
      </c>
      <c r="G2519">
        <v>18046.055815999898</v>
      </c>
      <c r="H2519">
        <v>1</v>
      </c>
      <c r="I2519">
        <v>4</v>
      </c>
      <c r="J2519">
        <v>57.151521964248403</v>
      </c>
      <c r="K2519">
        <v>4.8186568489522701</v>
      </c>
      <c r="L2519">
        <v>0</v>
      </c>
      <c r="M2519" t="s">
        <v>18</v>
      </c>
      <c r="N2519">
        <v>0</v>
      </c>
      <c r="P2519">
        <f t="shared" si="50"/>
        <v>4.9441248810958627E-2</v>
      </c>
    </row>
    <row r="2520" spans="1:16" x14ac:dyDescent="0.35">
      <c r="A2520" t="s">
        <v>3821</v>
      </c>
      <c r="B2520" t="s">
        <v>1496</v>
      </c>
      <c r="C2520" t="s">
        <v>51</v>
      </c>
      <c r="D2520" t="s">
        <v>52</v>
      </c>
      <c r="E2520">
        <v>2030</v>
      </c>
      <c r="F2520">
        <v>30</v>
      </c>
      <c r="G2520">
        <v>70660.980994499507</v>
      </c>
      <c r="H2520">
        <v>1</v>
      </c>
      <c r="I2520">
        <v>11</v>
      </c>
      <c r="J2520">
        <v>615.40052205149505</v>
      </c>
      <c r="K2520">
        <v>51.886701150098297</v>
      </c>
      <c r="L2520">
        <v>0</v>
      </c>
      <c r="M2520" t="s">
        <v>18</v>
      </c>
      <c r="N2520">
        <v>0</v>
      </c>
      <c r="P2520">
        <f t="shared" si="50"/>
        <v>0.19359172875205347</v>
      </c>
    </row>
    <row r="2521" spans="1:16" x14ac:dyDescent="0.35">
      <c r="A2521" t="s">
        <v>3822</v>
      </c>
      <c r="B2521" t="s">
        <v>3823</v>
      </c>
      <c r="C2521" t="s">
        <v>54</v>
      </c>
      <c r="D2521" t="s">
        <v>52</v>
      </c>
      <c r="E2521">
        <v>2030</v>
      </c>
      <c r="F2521">
        <v>30</v>
      </c>
      <c r="G2521">
        <v>9247.4423398235194</v>
      </c>
      <c r="H2521">
        <v>1</v>
      </c>
      <c r="I2521">
        <v>6</v>
      </c>
      <c r="J2521">
        <v>402035.16576107702</v>
      </c>
      <c r="K2521">
        <v>33378.171597509398</v>
      </c>
      <c r="L2521">
        <v>0</v>
      </c>
      <c r="M2521" t="s">
        <v>18</v>
      </c>
      <c r="N2521">
        <v>0</v>
      </c>
      <c r="P2521">
        <f t="shared" si="50"/>
        <v>2.5335458465269918E-2</v>
      </c>
    </row>
    <row r="2522" spans="1:16" x14ac:dyDescent="0.35">
      <c r="A2522" t="s">
        <v>3824</v>
      </c>
      <c r="B2522" t="s">
        <v>1498</v>
      </c>
      <c r="C2522" t="s">
        <v>84</v>
      </c>
      <c r="D2522" t="s">
        <v>52</v>
      </c>
      <c r="E2522">
        <v>2030</v>
      </c>
      <c r="F2522">
        <v>15</v>
      </c>
      <c r="G2522">
        <v>814522.17793000001</v>
      </c>
      <c r="H2522">
        <v>1</v>
      </c>
      <c r="I2522">
        <v>0</v>
      </c>
      <c r="J2522">
        <v>0</v>
      </c>
      <c r="K2522">
        <v>0</v>
      </c>
      <c r="L2522">
        <v>0</v>
      </c>
      <c r="M2522" t="s">
        <v>85</v>
      </c>
      <c r="N2522">
        <v>0</v>
      </c>
      <c r="P2522">
        <f t="shared" si="50"/>
        <v>2.2315676107671232</v>
      </c>
    </row>
    <row r="2523" spans="1:16" x14ac:dyDescent="0.35">
      <c r="A2523" t="s">
        <v>3825</v>
      </c>
      <c r="B2523" t="s">
        <v>1498</v>
      </c>
      <c r="C2523" t="s">
        <v>57</v>
      </c>
      <c r="D2523" t="s">
        <v>52</v>
      </c>
      <c r="E2523">
        <v>2030</v>
      </c>
      <c r="F2523">
        <v>20</v>
      </c>
      <c r="G2523">
        <v>586670.32759999996</v>
      </c>
      <c r="H2523">
        <v>1</v>
      </c>
      <c r="I2523">
        <v>0</v>
      </c>
      <c r="J2523" s="1">
        <v>5168049.7395275803</v>
      </c>
      <c r="K2523">
        <v>551020.84830100997</v>
      </c>
      <c r="L2523">
        <v>0</v>
      </c>
      <c r="M2523" t="s">
        <v>18</v>
      </c>
      <c r="N2523">
        <v>0</v>
      </c>
      <c r="P2523">
        <f t="shared" si="50"/>
        <v>1.607315966027397</v>
      </c>
    </row>
    <row r="2524" spans="1:16" x14ac:dyDescent="0.35">
      <c r="A2524" t="s">
        <v>3826</v>
      </c>
      <c r="B2524" t="s">
        <v>1501</v>
      </c>
      <c r="C2524" t="s">
        <v>51</v>
      </c>
      <c r="D2524" t="s">
        <v>52</v>
      </c>
      <c r="E2524">
        <v>2031</v>
      </c>
      <c r="F2524">
        <v>30</v>
      </c>
      <c r="G2524" s="1">
        <v>2484125.9027830502</v>
      </c>
      <c r="H2524">
        <v>1</v>
      </c>
      <c r="I2524">
        <v>10</v>
      </c>
      <c r="J2524">
        <v>19667.9509282285</v>
      </c>
      <c r="K2524">
        <v>1658.27791085689</v>
      </c>
      <c r="L2524">
        <v>0</v>
      </c>
      <c r="M2524" t="s">
        <v>18</v>
      </c>
      <c r="N2524">
        <v>0</v>
      </c>
      <c r="P2524">
        <f t="shared" si="50"/>
        <v>6.8058243911864391</v>
      </c>
    </row>
    <row r="2525" spans="1:16" x14ac:dyDescent="0.35">
      <c r="A2525" t="s">
        <v>3827</v>
      </c>
      <c r="B2525" t="s">
        <v>3828</v>
      </c>
      <c r="C2525" t="s">
        <v>51</v>
      </c>
      <c r="D2525" t="s">
        <v>52</v>
      </c>
      <c r="E2525">
        <v>2031</v>
      </c>
      <c r="F2525">
        <v>30</v>
      </c>
      <c r="G2525">
        <v>954512.14750149997</v>
      </c>
      <c r="H2525">
        <v>1</v>
      </c>
      <c r="I2525">
        <v>6</v>
      </c>
      <c r="J2525">
        <v>4534.3832347044299</v>
      </c>
      <c r="K2525">
        <v>382.31067307973098</v>
      </c>
      <c r="L2525">
        <v>0</v>
      </c>
      <c r="M2525" t="s">
        <v>18</v>
      </c>
      <c r="N2525">
        <v>0</v>
      </c>
      <c r="P2525">
        <f t="shared" si="50"/>
        <v>2.6151017739767122</v>
      </c>
    </row>
    <row r="2526" spans="1:16" x14ac:dyDescent="0.35">
      <c r="A2526" t="s">
        <v>3829</v>
      </c>
      <c r="B2526" t="s">
        <v>3828</v>
      </c>
      <c r="C2526" t="s">
        <v>54</v>
      </c>
      <c r="D2526" t="s">
        <v>52</v>
      </c>
      <c r="E2526">
        <v>2031</v>
      </c>
      <c r="F2526">
        <v>30</v>
      </c>
      <c r="G2526" s="1">
        <v>1649052.6796846699</v>
      </c>
      <c r="H2526">
        <v>1</v>
      </c>
      <c r="I2526">
        <v>6</v>
      </c>
      <c r="J2526">
        <v>7005.7898701350996</v>
      </c>
      <c r="K2526">
        <v>581.64179747507501</v>
      </c>
      <c r="L2526">
        <v>0</v>
      </c>
      <c r="M2526" t="s">
        <v>18</v>
      </c>
      <c r="N2526">
        <v>0</v>
      </c>
      <c r="P2526">
        <f t="shared" si="50"/>
        <v>4.517952547081288</v>
      </c>
    </row>
    <row r="2527" spans="1:16" x14ac:dyDescent="0.35">
      <c r="A2527" t="s">
        <v>3830</v>
      </c>
      <c r="B2527" t="s">
        <v>73</v>
      </c>
      <c r="C2527" t="s">
        <v>60</v>
      </c>
      <c r="D2527" t="s">
        <v>52</v>
      </c>
      <c r="E2527">
        <v>2031</v>
      </c>
      <c r="F2527">
        <v>20</v>
      </c>
      <c r="G2527">
        <v>547500</v>
      </c>
      <c r="H2527">
        <v>1</v>
      </c>
      <c r="I2527">
        <v>0</v>
      </c>
      <c r="J2527" s="1">
        <v>3260614.4210000001</v>
      </c>
      <c r="K2527">
        <v>393660.91763481701</v>
      </c>
      <c r="L2527">
        <v>0</v>
      </c>
      <c r="M2527" t="s">
        <v>18</v>
      </c>
      <c r="N2527">
        <v>0</v>
      </c>
      <c r="P2527">
        <f t="shared" si="50"/>
        <v>1.5</v>
      </c>
    </row>
    <row r="2528" spans="1:16" x14ac:dyDescent="0.35">
      <c r="A2528" t="s">
        <v>3831</v>
      </c>
      <c r="B2528" t="s">
        <v>65</v>
      </c>
      <c r="C2528" t="s">
        <v>51</v>
      </c>
      <c r="D2528" t="s">
        <v>52</v>
      </c>
      <c r="E2528">
        <v>2031</v>
      </c>
      <c r="F2528">
        <v>30</v>
      </c>
      <c r="G2528">
        <v>69818.866659999898</v>
      </c>
      <c r="H2528">
        <v>1</v>
      </c>
      <c r="I2528">
        <v>26</v>
      </c>
      <c r="J2528">
        <v>1437.2478096488201</v>
      </c>
      <c r="K2528">
        <v>121.17969502086601</v>
      </c>
      <c r="L2528">
        <v>0</v>
      </c>
      <c r="M2528" t="s">
        <v>18</v>
      </c>
      <c r="N2528">
        <v>0</v>
      </c>
      <c r="P2528">
        <f t="shared" si="50"/>
        <v>0.19128456619178055</v>
      </c>
    </row>
    <row r="2529" spans="1:16" x14ac:dyDescent="0.35">
      <c r="A2529" t="s">
        <v>3832</v>
      </c>
      <c r="B2529" t="s">
        <v>75</v>
      </c>
      <c r="C2529" t="s">
        <v>76</v>
      </c>
      <c r="D2529" t="s">
        <v>52</v>
      </c>
      <c r="E2529">
        <v>2031</v>
      </c>
      <c r="F2529">
        <v>50</v>
      </c>
      <c r="G2529">
        <v>70314.792000000802</v>
      </c>
      <c r="H2529">
        <v>1</v>
      </c>
      <c r="I2529">
        <v>52</v>
      </c>
      <c r="J2529" s="1">
        <v>1204163439.7528901</v>
      </c>
      <c r="K2529" s="1">
        <v>39901443.922223598</v>
      </c>
      <c r="L2529">
        <v>0</v>
      </c>
      <c r="M2529" t="s">
        <v>18</v>
      </c>
      <c r="N2529">
        <v>0</v>
      </c>
      <c r="P2529">
        <f t="shared" si="50"/>
        <v>0.19264326575342686</v>
      </c>
    </row>
    <row r="2530" spans="1:16" x14ac:dyDescent="0.35">
      <c r="A2530" t="s">
        <v>3833</v>
      </c>
      <c r="B2530" t="s">
        <v>78</v>
      </c>
      <c r="C2530" t="s">
        <v>76</v>
      </c>
      <c r="D2530" t="s">
        <v>52</v>
      </c>
      <c r="E2530">
        <v>2031</v>
      </c>
      <c r="F2530">
        <v>50</v>
      </c>
      <c r="G2530">
        <v>2161.4800000004402</v>
      </c>
      <c r="H2530">
        <v>1</v>
      </c>
      <c r="I2530">
        <v>59</v>
      </c>
      <c r="J2530" s="1">
        <v>129075975.521129</v>
      </c>
      <c r="K2530" s="1">
        <v>4277091.98679836</v>
      </c>
      <c r="L2530">
        <v>0</v>
      </c>
      <c r="M2530" t="s">
        <v>18</v>
      </c>
      <c r="N2530">
        <v>0</v>
      </c>
      <c r="P2530">
        <f t="shared" si="50"/>
        <v>5.9218630136998358E-3</v>
      </c>
    </row>
    <row r="2531" spans="1:16" x14ac:dyDescent="0.35">
      <c r="A2531" t="s">
        <v>3834</v>
      </c>
      <c r="B2531" t="s">
        <v>73</v>
      </c>
      <c r="C2531" t="s">
        <v>57</v>
      </c>
      <c r="D2531" t="s">
        <v>52</v>
      </c>
      <c r="E2531">
        <v>2031</v>
      </c>
      <c r="F2531">
        <v>20</v>
      </c>
      <c r="G2531" s="1">
        <v>2518721.023</v>
      </c>
      <c r="H2531">
        <v>1</v>
      </c>
      <c r="I2531">
        <v>0</v>
      </c>
      <c r="J2531" s="1">
        <v>17836947.817427501</v>
      </c>
      <c r="K2531" s="1">
        <v>1643019.5724456599</v>
      </c>
      <c r="L2531">
        <v>0</v>
      </c>
      <c r="M2531" t="s">
        <v>18</v>
      </c>
      <c r="N2531">
        <v>0</v>
      </c>
      <c r="P2531">
        <f t="shared" si="50"/>
        <v>6.9006055424657538</v>
      </c>
    </row>
    <row r="2532" spans="1:16" x14ac:dyDescent="0.35">
      <c r="A2532" t="s">
        <v>3839</v>
      </c>
      <c r="B2532" t="s">
        <v>3840</v>
      </c>
      <c r="C2532" t="s">
        <v>51</v>
      </c>
      <c r="D2532" t="s">
        <v>52</v>
      </c>
      <c r="E2532">
        <v>2031</v>
      </c>
      <c r="F2532">
        <v>30</v>
      </c>
      <c r="G2532">
        <v>24502.512884499902</v>
      </c>
      <c r="H2532">
        <v>1</v>
      </c>
      <c r="I2532">
        <v>2</v>
      </c>
      <c r="J2532">
        <v>38.799500499610403</v>
      </c>
      <c r="K2532">
        <v>3.2713298332690099</v>
      </c>
      <c r="L2532">
        <v>0</v>
      </c>
      <c r="M2532" t="s">
        <v>18</v>
      </c>
      <c r="N2532">
        <v>0</v>
      </c>
      <c r="P2532">
        <f t="shared" si="50"/>
        <v>6.7130172286301096E-2</v>
      </c>
    </row>
    <row r="2533" spans="1:16" x14ac:dyDescent="0.35">
      <c r="A2533" t="s">
        <v>3841</v>
      </c>
      <c r="B2533" t="s">
        <v>3842</v>
      </c>
      <c r="C2533" t="s">
        <v>51</v>
      </c>
      <c r="D2533" t="s">
        <v>52</v>
      </c>
      <c r="E2533">
        <v>2031</v>
      </c>
      <c r="F2533">
        <v>30</v>
      </c>
      <c r="G2533">
        <v>547499.99999999895</v>
      </c>
      <c r="H2533">
        <v>1</v>
      </c>
      <c r="I2533">
        <v>19</v>
      </c>
      <c r="J2533">
        <v>8236.1308378806698</v>
      </c>
      <c r="K2533">
        <v>694.41874698712797</v>
      </c>
      <c r="L2533">
        <v>0</v>
      </c>
      <c r="M2533" t="s">
        <v>18</v>
      </c>
      <c r="N2533">
        <v>0</v>
      </c>
      <c r="P2533">
        <f t="shared" si="50"/>
        <v>1.4999999999999971</v>
      </c>
    </row>
    <row r="2534" spans="1:16" x14ac:dyDescent="0.35">
      <c r="A2534" t="s">
        <v>3843</v>
      </c>
      <c r="B2534" t="s">
        <v>87</v>
      </c>
      <c r="C2534" t="s">
        <v>76</v>
      </c>
      <c r="D2534" t="s">
        <v>52</v>
      </c>
      <c r="E2534">
        <v>2031</v>
      </c>
      <c r="F2534">
        <v>50</v>
      </c>
      <c r="G2534" s="1">
        <v>6287193.5494999997</v>
      </c>
      <c r="H2534">
        <v>1</v>
      </c>
      <c r="I2534">
        <v>21</v>
      </c>
      <c r="J2534" s="1">
        <v>13809882.0150101</v>
      </c>
      <c r="K2534">
        <v>501784.38307557203</v>
      </c>
      <c r="L2534">
        <v>0</v>
      </c>
      <c r="M2534" t="s">
        <v>18</v>
      </c>
      <c r="N2534">
        <v>0</v>
      </c>
      <c r="P2534">
        <f t="shared" si="50"/>
        <v>17.225187806849313</v>
      </c>
    </row>
    <row r="2535" spans="1:16" x14ac:dyDescent="0.35">
      <c r="A2535" t="s">
        <v>3844</v>
      </c>
      <c r="B2535" t="s">
        <v>87</v>
      </c>
      <c r="C2535" t="s">
        <v>76</v>
      </c>
      <c r="D2535" t="s">
        <v>52</v>
      </c>
      <c r="E2535">
        <v>2031</v>
      </c>
      <c r="F2535">
        <v>50</v>
      </c>
      <c r="G2535" s="1">
        <v>5123584.8294000002</v>
      </c>
      <c r="H2535">
        <v>1</v>
      </c>
      <c r="I2535">
        <v>21</v>
      </c>
      <c r="J2535" s="1">
        <v>11691459.633117801</v>
      </c>
      <c r="K2535">
        <v>424811.14993455698</v>
      </c>
      <c r="L2535">
        <v>0</v>
      </c>
      <c r="M2535" t="s">
        <v>2693</v>
      </c>
      <c r="N2535">
        <v>897.952280893394</v>
      </c>
      <c r="P2535">
        <f t="shared" si="50"/>
        <v>14.037218710684931</v>
      </c>
    </row>
    <row r="2536" spans="1:16" x14ac:dyDescent="0.35">
      <c r="A2536" t="s">
        <v>3845</v>
      </c>
      <c r="B2536" t="s">
        <v>3846</v>
      </c>
      <c r="C2536" t="s">
        <v>60</v>
      </c>
      <c r="D2536" t="s">
        <v>52</v>
      </c>
      <c r="E2536">
        <v>2031</v>
      </c>
      <c r="F2536">
        <v>20</v>
      </c>
      <c r="G2536">
        <v>462989.36050000001</v>
      </c>
      <c r="H2536">
        <v>1</v>
      </c>
      <c r="I2536">
        <v>0</v>
      </c>
      <c r="J2536" s="1">
        <v>3045313.00999365</v>
      </c>
      <c r="K2536">
        <v>368332.91690599301</v>
      </c>
      <c r="L2536">
        <v>0</v>
      </c>
      <c r="M2536" t="s">
        <v>18</v>
      </c>
      <c r="N2536">
        <v>0</v>
      </c>
      <c r="P2536">
        <f t="shared" si="50"/>
        <v>1.2684640013698631</v>
      </c>
    </row>
    <row r="2537" spans="1:16" x14ac:dyDescent="0.35">
      <c r="A2537" t="s">
        <v>3847</v>
      </c>
      <c r="B2537" t="s">
        <v>94</v>
      </c>
      <c r="C2537" t="s">
        <v>51</v>
      </c>
      <c r="D2537" t="s">
        <v>52</v>
      </c>
      <c r="E2537">
        <v>2031</v>
      </c>
      <c r="F2537">
        <v>30</v>
      </c>
      <c r="G2537">
        <v>69818.866659999898</v>
      </c>
      <c r="H2537">
        <v>1</v>
      </c>
      <c r="I2537">
        <v>44</v>
      </c>
      <c r="J2537">
        <v>2432.2655240210902</v>
      </c>
      <c r="K2537">
        <v>205.07333003531201</v>
      </c>
      <c r="L2537">
        <v>0</v>
      </c>
      <c r="M2537" t="s">
        <v>18</v>
      </c>
      <c r="N2537">
        <v>0</v>
      </c>
      <c r="P2537">
        <f t="shared" si="50"/>
        <v>0.19128456619178055</v>
      </c>
    </row>
    <row r="2538" spans="1:16" x14ac:dyDescent="0.35">
      <c r="A2538" t="s">
        <v>3848</v>
      </c>
      <c r="B2538" t="s">
        <v>96</v>
      </c>
      <c r="C2538" t="s">
        <v>84</v>
      </c>
      <c r="D2538" t="s">
        <v>52</v>
      </c>
      <c r="E2538">
        <v>2031</v>
      </c>
      <c r="F2538">
        <v>15</v>
      </c>
      <c r="G2538">
        <v>343099.99999999901</v>
      </c>
      <c r="H2538">
        <v>1</v>
      </c>
      <c r="I2538">
        <v>0</v>
      </c>
      <c r="J2538">
        <v>0</v>
      </c>
      <c r="K2538">
        <v>0</v>
      </c>
      <c r="L2538">
        <v>0</v>
      </c>
      <c r="M2538" t="s">
        <v>85</v>
      </c>
      <c r="N2538">
        <v>0</v>
      </c>
      <c r="P2538">
        <f t="shared" si="50"/>
        <v>0.93999999999999728</v>
      </c>
    </row>
    <row r="2539" spans="1:16" x14ac:dyDescent="0.35">
      <c r="A2539" t="s">
        <v>3849</v>
      </c>
      <c r="B2539" t="s">
        <v>327</v>
      </c>
      <c r="C2539" t="s">
        <v>51</v>
      </c>
      <c r="D2539" t="s">
        <v>52</v>
      </c>
      <c r="E2539">
        <v>2031</v>
      </c>
      <c r="F2539">
        <v>30</v>
      </c>
      <c r="G2539">
        <v>6698.9734606020802</v>
      </c>
      <c r="H2539">
        <v>1</v>
      </c>
      <c r="I2539">
        <v>23</v>
      </c>
      <c r="J2539">
        <v>121.98926255450201</v>
      </c>
      <c r="K2539">
        <v>10.2853673061341</v>
      </c>
      <c r="L2539">
        <v>0</v>
      </c>
      <c r="M2539" t="s">
        <v>18</v>
      </c>
      <c r="N2539">
        <v>0</v>
      </c>
      <c r="P2539">
        <f t="shared" si="50"/>
        <v>1.8353351946855015E-2</v>
      </c>
    </row>
    <row r="2540" spans="1:16" x14ac:dyDescent="0.35">
      <c r="A2540" t="s">
        <v>3850</v>
      </c>
      <c r="B2540" t="s">
        <v>3851</v>
      </c>
      <c r="C2540" t="s">
        <v>51</v>
      </c>
      <c r="D2540" t="s">
        <v>52</v>
      </c>
      <c r="E2540">
        <v>2031</v>
      </c>
      <c r="F2540">
        <v>30</v>
      </c>
      <c r="G2540" s="1">
        <v>2449025.0657725502</v>
      </c>
      <c r="H2540">
        <v>1</v>
      </c>
      <c r="I2540">
        <v>20</v>
      </c>
      <c r="J2540">
        <v>38780.083377941897</v>
      </c>
      <c r="K2540">
        <v>3269.6927037036198</v>
      </c>
      <c r="L2540">
        <v>0</v>
      </c>
      <c r="M2540" t="s">
        <v>18</v>
      </c>
      <c r="N2540">
        <v>0</v>
      </c>
      <c r="P2540">
        <f t="shared" si="50"/>
        <v>6.7096577144453429</v>
      </c>
    </row>
    <row r="2541" spans="1:16" x14ac:dyDescent="0.35">
      <c r="A2541" t="s">
        <v>3852</v>
      </c>
      <c r="B2541" t="s">
        <v>3853</v>
      </c>
      <c r="C2541" t="s">
        <v>76</v>
      </c>
      <c r="D2541" t="s">
        <v>52</v>
      </c>
      <c r="E2541">
        <v>2031</v>
      </c>
      <c r="F2541">
        <v>50</v>
      </c>
      <c r="G2541">
        <v>67358.986999999004</v>
      </c>
      <c r="H2541">
        <v>1</v>
      </c>
      <c r="I2541">
        <v>33</v>
      </c>
      <c r="J2541" s="1">
        <v>701281745.55199003</v>
      </c>
      <c r="K2541" s="1">
        <v>23237837.423102699</v>
      </c>
      <c r="L2541">
        <v>0</v>
      </c>
      <c r="M2541" t="s">
        <v>18</v>
      </c>
      <c r="N2541">
        <v>0</v>
      </c>
      <c r="P2541">
        <f t="shared" si="50"/>
        <v>0.18454516986301098</v>
      </c>
    </row>
    <row r="2542" spans="1:16" x14ac:dyDescent="0.35">
      <c r="A2542" t="s">
        <v>3854</v>
      </c>
      <c r="B2542" t="s">
        <v>3853</v>
      </c>
      <c r="C2542" t="s">
        <v>76</v>
      </c>
      <c r="D2542" t="s">
        <v>52</v>
      </c>
      <c r="E2542">
        <v>2031</v>
      </c>
      <c r="F2542">
        <v>50</v>
      </c>
      <c r="G2542">
        <v>204963.79366284001</v>
      </c>
      <c r="H2542">
        <v>1</v>
      </c>
      <c r="I2542">
        <v>33</v>
      </c>
      <c r="J2542" s="1">
        <v>2499228.1877863202</v>
      </c>
      <c r="K2542">
        <v>82815.015048339905</v>
      </c>
      <c r="L2542">
        <v>0</v>
      </c>
      <c r="M2542" t="s">
        <v>2693</v>
      </c>
      <c r="N2542">
        <v>77.423938100532894</v>
      </c>
      <c r="P2542">
        <f t="shared" si="50"/>
        <v>0.56154464017216443</v>
      </c>
    </row>
    <row r="2543" spans="1:16" x14ac:dyDescent="0.35">
      <c r="A2543" t="s">
        <v>3855</v>
      </c>
      <c r="B2543" t="s">
        <v>104</v>
      </c>
      <c r="C2543" t="s">
        <v>51</v>
      </c>
      <c r="D2543" t="s">
        <v>52</v>
      </c>
      <c r="E2543">
        <v>2031</v>
      </c>
      <c r="F2543">
        <v>30</v>
      </c>
      <c r="G2543" s="1">
        <v>1936625.90278305</v>
      </c>
      <c r="H2543">
        <v>1</v>
      </c>
      <c r="I2543">
        <v>1</v>
      </c>
      <c r="J2543">
        <v>1533.3145224080799</v>
      </c>
      <c r="K2543">
        <v>129.27943598110301</v>
      </c>
      <c r="L2543">
        <v>0</v>
      </c>
      <c r="M2543" t="s">
        <v>18</v>
      </c>
      <c r="N2543">
        <v>0</v>
      </c>
      <c r="P2543">
        <f t="shared" si="50"/>
        <v>5.3058243911864382</v>
      </c>
    </row>
    <row r="2544" spans="1:16" x14ac:dyDescent="0.35">
      <c r="A2544" t="s">
        <v>3858</v>
      </c>
      <c r="B2544" t="s">
        <v>111</v>
      </c>
      <c r="C2544" t="s">
        <v>84</v>
      </c>
      <c r="D2544" t="s">
        <v>52</v>
      </c>
      <c r="E2544">
        <v>2031</v>
      </c>
      <c r="F2544">
        <v>15</v>
      </c>
      <c r="G2544">
        <v>240743.2249</v>
      </c>
      <c r="H2544">
        <v>1</v>
      </c>
      <c r="I2544">
        <v>0</v>
      </c>
      <c r="J2544">
        <v>0</v>
      </c>
      <c r="K2544">
        <v>0</v>
      </c>
      <c r="L2544">
        <v>0</v>
      </c>
      <c r="M2544" t="s">
        <v>85</v>
      </c>
      <c r="N2544">
        <v>0</v>
      </c>
      <c r="P2544">
        <f t="shared" si="50"/>
        <v>0.6595704791780822</v>
      </c>
    </row>
    <row r="2545" spans="1:16" x14ac:dyDescent="0.35">
      <c r="A2545" t="s">
        <v>3859</v>
      </c>
      <c r="B2545" t="s">
        <v>3860</v>
      </c>
      <c r="C2545" t="s">
        <v>51</v>
      </c>
      <c r="D2545" t="s">
        <v>52</v>
      </c>
      <c r="E2545">
        <v>2031</v>
      </c>
      <c r="F2545">
        <v>30</v>
      </c>
      <c r="G2545" s="1">
        <v>1531817.4629820001</v>
      </c>
      <c r="H2545">
        <v>1</v>
      </c>
      <c r="I2545">
        <v>11</v>
      </c>
      <c r="J2545">
        <v>13340.902618944599</v>
      </c>
      <c r="K2545">
        <v>1124.82099455194</v>
      </c>
      <c r="L2545">
        <v>0</v>
      </c>
      <c r="M2545" t="s">
        <v>18</v>
      </c>
      <c r="N2545">
        <v>0</v>
      </c>
      <c r="P2545">
        <f t="shared" si="50"/>
        <v>4.1967601725534251</v>
      </c>
    </row>
    <row r="2546" spans="1:16" x14ac:dyDescent="0.35">
      <c r="A2546" t="s">
        <v>3861</v>
      </c>
      <c r="B2546" t="s">
        <v>122</v>
      </c>
      <c r="C2546" t="s">
        <v>51</v>
      </c>
      <c r="D2546" t="s">
        <v>52</v>
      </c>
      <c r="E2546">
        <v>2031</v>
      </c>
      <c r="F2546">
        <v>30</v>
      </c>
      <c r="G2546">
        <v>58731.199999999903</v>
      </c>
      <c r="H2546">
        <v>1</v>
      </c>
      <c r="I2546">
        <v>8</v>
      </c>
      <c r="J2546">
        <v>372.00122852447902</v>
      </c>
      <c r="K2546">
        <v>31.364803701456701</v>
      </c>
      <c r="L2546">
        <v>0</v>
      </c>
      <c r="M2546" t="s">
        <v>18</v>
      </c>
      <c r="N2546">
        <v>0</v>
      </c>
      <c r="P2546">
        <f t="shared" si="50"/>
        <v>0.1609073972602737</v>
      </c>
    </row>
    <row r="2547" spans="1:16" x14ac:dyDescent="0.35">
      <c r="A2547" t="s">
        <v>3862</v>
      </c>
      <c r="B2547" t="s">
        <v>126</v>
      </c>
      <c r="C2547" t="s">
        <v>51</v>
      </c>
      <c r="D2547" t="s">
        <v>52</v>
      </c>
      <c r="E2547">
        <v>2031</v>
      </c>
      <c r="F2547">
        <v>30</v>
      </c>
      <c r="G2547">
        <v>194587.9651</v>
      </c>
      <c r="H2547">
        <v>1</v>
      </c>
      <c r="I2547">
        <v>17</v>
      </c>
      <c r="J2547">
        <v>2619.0899284488801</v>
      </c>
      <c r="K2547">
        <v>220.82518869115901</v>
      </c>
      <c r="L2547">
        <v>0</v>
      </c>
      <c r="M2547" t="s">
        <v>18</v>
      </c>
      <c r="N2547">
        <v>0</v>
      </c>
      <c r="P2547">
        <f t="shared" si="50"/>
        <v>0.53311771260273966</v>
      </c>
    </row>
    <row r="2548" spans="1:16" x14ac:dyDescent="0.35">
      <c r="A2548" t="s">
        <v>3863</v>
      </c>
      <c r="B2548" t="s">
        <v>124</v>
      </c>
      <c r="C2548" t="s">
        <v>51</v>
      </c>
      <c r="D2548" t="s">
        <v>52</v>
      </c>
      <c r="E2548">
        <v>2031</v>
      </c>
      <c r="F2548">
        <v>30</v>
      </c>
      <c r="G2548">
        <v>456496.35269999999</v>
      </c>
      <c r="H2548">
        <v>1</v>
      </c>
      <c r="I2548">
        <v>12</v>
      </c>
      <c r="J2548">
        <v>4337.1462873569099</v>
      </c>
      <c r="K2548">
        <v>365.68089429978698</v>
      </c>
      <c r="L2548">
        <v>0</v>
      </c>
      <c r="M2548" t="s">
        <v>18</v>
      </c>
      <c r="N2548">
        <v>0</v>
      </c>
      <c r="P2548">
        <f t="shared" si="50"/>
        <v>1.2506749389041096</v>
      </c>
    </row>
    <row r="2549" spans="1:16" x14ac:dyDescent="0.35">
      <c r="A2549" t="s">
        <v>3864</v>
      </c>
      <c r="B2549" t="s">
        <v>3865</v>
      </c>
      <c r="C2549" t="s">
        <v>76</v>
      </c>
      <c r="D2549" t="s">
        <v>52</v>
      </c>
      <c r="E2549">
        <v>2031</v>
      </c>
      <c r="F2549">
        <v>50</v>
      </c>
      <c r="G2549">
        <v>952354.04499999899</v>
      </c>
      <c r="H2549">
        <v>1</v>
      </c>
      <c r="I2549">
        <v>23</v>
      </c>
      <c r="J2549" s="1">
        <v>7751342.4369459599</v>
      </c>
      <c r="K2549">
        <v>256850.31230745601</v>
      </c>
      <c r="L2549">
        <v>0</v>
      </c>
      <c r="M2549" t="s">
        <v>2693</v>
      </c>
      <c r="N2549">
        <v>243.76637271145401</v>
      </c>
      <c r="P2549">
        <f t="shared" si="50"/>
        <v>2.609189164383559</v>
      </c>
    </row>
    <row r="2550" spans="1:16" x14ac:dyDescent="0.35">
      <c r="A2550" t="s">
        <v>3866</v>
      </c>
      <c r="B2550" t="s">
        <v>134</v>
      </c>
      <c r="C2550" t="s">
        <v>51</v>
      </c>
      <c r="D2550" t="s">
        <v>52</v>
      </c>
      <c r="E2550">
        <v>2031</v>
      </c>
      <c r="F2550">
        <v>30</v>
      </c>
      <c r="G2550">
        <v>168301.42358</v>
      </c>
      <c r="H2550">
        <v>1</v>
      </c>
      <c r="I2550">
        <v>22</v>
      </c>
      <c r="J2550">
        <v>2931.5410704870901</v>
      </c>
      <c r="K2550">
        <v>247.16910367013801</v>
      </c>
      <c r="L2550">
        <v>0</v>
      </c>
      <c r="M2550" t="s">
        <v>18</v>
      </c>
      <c r="N2550">
        <v>0</v>
      </c>
      <c r="P2550">
        <f t="shared" si="50"/>
        <v>0.46109979063013701</v>
      </c>
    </row>
    <row r="2551" spans="1:16" x14ac:dyDescent="0.35">
      <c r="A2551" t="s">
        <v>3867</v>
      </c>
      <c r="B2551" t="s">
        <v>2726</v>
      </c>
      <c r="C2551" t="s">
        <v>51</v>
      </c>
      <c r="D2551" t="s">
        <v>52</v>
      </c>
      <c r="E2551">
        <v>2031</v>
      </c>
      <c r="F2551">
        <v>30</v>
      </c>
      <c r="G2551" s="1">
        <v>1737058.664684</v>
      </c>
      <c r="H2551">
        <v>1</v>
      </c>
      <c r="I2551">
        <v>29</v>
      </c>
      <c r="J2551">
        <v>39883.934691366499</v>
      </c>
      <c r="K2551">
        <v>3362.7625032268102</v>
      </c>
      <c r="L2551">
        <v>0</v>
      </c>
      <c r="M2551" t="s">
        <v>18</v>
      </c>
      <c r="N2551">
        <v>0</v>
      </c>
      <c r="P2551">
        <f t="shared" si="50"/>
        <v>4.759064834750685</v>
      </c>
    </row>
    <row r="2552" spans="1:16" x14ac:dyDescent="0.35">
      <c r="A2552" t="s">
        <v>3868</v>
      </c>
      <c r="B2552" t="s">
        <v>2726</v>
      </c>
      <c r="C2552" t="s">
        <v>76</v>
      </c>
      <c r="D2552" t="s">
        <v>52</v>
      </c>
      <c r="E2552">
        <v>2031</v>
      </c>
      <c r="F2552">
        <v>50</v>
      </c>
      <c r="G2552">
        <v>11.2017482157739</v>
      </c>
      <c r="H2552">
        <v>1</v>
      </c>
      <c r="I2552">
        <v>29</v>
      </c>
      <c r="J2552">
        <v>118.40147989052301</v>
      </c>
      <c r="K2552">
        <v>3.9233793804016299</v>
      </c>
      <c r="L2552">
        <v>0</v>
      </c>
      <c r="M2552" t="s">
        <v>2693</v>
      </c>
      <c r="N2552">
        <v>3.6772615802932E-3</v>
      </c>
      <c r="P2552">
        <f t="shared" si="50"/>
        <v>3.0689721139106577E-5</v>
      </c>
    </row>
    <row r="2553" spans="1:16" x14ac:dyDescent="0.35">
      <c r="A2553" t="s">
        <v>3869</v>
      </c>
      <c r="B2553" t="s">
        <v>143</v>
      </c>
      <c r="C2553" t="s">
        <v>51</v>
      </c>
      <c r="D2553" t="s">
        <v>52</v>
      </c>
      <c r="E2553">
        <v>2031</v>
      </c>
      <c r="F2553">
        <v>30</v>
      </c>
      <c r="G2553">
        <v>37424.309934999997</v>
      </c>
      <c r="H2553">
        <v>1</v>
      </c>
      <c r="I2553">
        <v>12</v>
      </c>
      <c r="J2553">
        <v>355.566273271299</v>
      </c>
      <c r="K2553">
        <v>29.979111650377099</v>
      </c>
      <c r="L2553">
        <v>0</v>
      </c>
      <c r="M2553" t="s">
        <v>18</v>
      </c>
      <c r="N2553">
        <v>0</v>
      </c>
      <c r="P2553">
        <f t="shared" ref="P2553:P2609" si="51">G2553/1000/365</f>
        <v>0.10253235598630137</v>
      </c>
    </row>
    <row r="2554" spans="1:16" x14ac:dyDescent="0.35">
      <c r="A2554" t="s">
        <v>3870</v>
      </c>
      <c r="B2554" t="s">
        <v>145</v>
      </c>
      <c r="C2554" t="s">
        <v>60</v>
      </c>
      <c r="D2554" t="s">
        <v>52</v>
      </c>
      <c r="E2554">
        <v>2031</v>
      </c>
      <c r="F2554">
        <v>20</v>
      </c>
      <c r="G2554">
        <v>547500</v>
      </c>
      <c r="H2554">
        <v>1</v>
      </c>
      <c r="I2554">
        <v>0</v>
      </c>
      <c r="J2554" s="1">
        <v>3260614.4210000001</v>
      </c>
      <c r="K2554">
        <v>393660.91763481701</v>
      </c>
      <c r="L2554">
        <v>0</v>
      </c>
      <c r="M2554" t="s">
        <v>18</v>
      </c>
      <c r="N2554">
        <v>0</v>
      </c>
      <c r="P2554">
        <f t="shared" si="51"/>
        <v>1.5</v>
      </c>
    </row>
    <row r="2555" spans="1:16" x14ac:dyDescent="0.35">
      <c r="A2555" t="s">
        <v>3872</v>
      </c>
      <c r="B2555" t="s">
        <v>15</v>
      </c>
      <c r="C2555" t="s">
        <v>150</v>
      </c>
      <c r="D2555" t="s">
        <v>52</v>
      </c>
      <c r="E2555">
        <v>2031</v>
      </c>
      <c r="F2555">
        <v>30</v>
      </c>
      <c r="G2555" s="1">
        <v>10950000</v>
      </c>
      <c r="H2555">
        <v>1</v>
      </c>
      <c r="I2555">
        <v>0</v>
      </c>
      <c r="J2555" s="1">
        <v>41064581.978213802</v>
      </c>
      <c r="K2555" s="1">
        <v>2698791.0195864998</v>
      </c>
      <c r="L2555">
        <v>0</v>
      </c>
      <c r="M2555" t="s">
        <v>18</v>
      </c>
      <c r="N2555">
        <v>0</v>
      </c>
      <c r="P2555">
        <f t="shared" si="51"/>
        <v>30</v>
      </c>
    </row>
    <row r="2556" spans="1:16" x14ac:dyDescent="0.35">
      <c r="A2556" t="s">
        <v>3873</v>
      </c>
      <c r="B2556" t="s">
        <v>15</v>
      </c>
      <c r="C2556" t="s">
        <v>152</v>
      </c>
      <c r="D2556" t="s">
        <v>52</v>
      </c>
      <c r="E2556">
        <v>2031</v>
      </c>
      <c r="F2556">
        <v>30</v>
      </c>
      <c r="G2556" s="1">
        <v>10950000</v>
      </c>
      <c r="H2556">
        <v>1</v>
      </c>
      <c r="I2556">
        <v>0</v>
      </c>
      <c r="J2556" s="1">
        <v>40615823.722035699</v>
      </c>
      <c r="K2556" s="1">
        <v>3674238.6436218</v>
      </c>
      <c r="L2556">
        <v>0</v>
      </c>
      <c r="M2556" t="s">
        <v>18</v>
      </c>
      <c r="N2556">
        <v>0</v>
      </c>
      <c r="P2556">
        <f t="shared" si="51"/>
        <v>30</v>
      </c>
    </row>
    <row r="2557" spans="1:16" x14ac:dyDescent="0.35">
      <c r="A2557" t="s">
        <v>3874</v>
      </c>
      <c r="B2557" t="s">
        <v>154</v>
      </c>
      <c r="C2557" t="s">
        <v>51</v>
      </c>
      <c r="D2557" t="s">
        <v>52</v>
      </c>
      <c r="E2557">
        <v>2031</v>
      </c>
      <c r="F2557">
        <v>30</v>
      </c>
      <c r="G2557" s="1">
        <v>10950000</v>
      </c>
      <c r="H2557">
        <v>1</v>
      </c>
      <c r="I2557">
        <v>108</v>
      </c>
      <c r="J2557">
        <v>936318.032095909</v>
      </c>
      <c r="K2557">
        <v>78944.447025905101</v>
      </c>
      <c r="L2557">
        <v>0</v>
      </c>
      <c r="M2557" t="s">
        <v>18</v>
      </c>
      <c r="N2557">
        <v>0</v>
      </c>
      <c r="P2557">
        <f t="shared" si="51"/>
        <v>30</v>
      </c>
    </row>
    <row r="2558" spans="1:16" x14ac:dyDescent="0.35">
      <c r="A2558" t="s">
        <v>3875</v>
      </c>
      <c r="B2558" t="s">
        <v>158</v>
      </c>
      <c r="C2558" t="s">
        <v>51</v>
      </c>
      <c r="D2558" t="s">
        <v>52</v>
      </c>
      <c r="E2558">
        <v>2031</v>
      </c>
      <c r="F2558">
        <v>30</v>
      </c>
      <c r="G2558">
        <v>584732.01317603898</v>
      </c>
      <c r="H2558">
        <v>1</v>
      </c>
      <c r="I2558">
        <v>298</v>
      </c>
      <c r="J2558">
        <v>137961.735251462</v>
      </c>
      <c r="K2558">
        <v>11632.0657370885</v>
      </c>
      <c r="L2558">
        <v>0</v>
      </c>
      <c r="M2558" t="s">
        <v>18</v>
      </c>
      <c r="N2558">
        <v>0</v>
      </c>
      <c r="P2558">
        <f t="shared" si="51"/>
        <v>1.6020055155507917</v>
      </c>
    </row>
    <row r="2559" spans="1:16" x14ac:dyDescent="0.35">
      <c r="A2559" t="s">
        <v>3876</v>
      </c>
      <c r="B2559" t="s">
        <v>20</v>
      </c>
      <c r="C2559" t="s">
        <v>166</v>
      </c>
      <c r="D2559" t="s">
        <v>52</v>
      </c>
      <c r="E2559">
        <v>2031</v>
      </c>
      <c r="F2559">
        <v>15</v>
      </c>
      <c r="G2559" s="1">
        <v>5630210.68224499</v>
      </c>
      <c r="H2559">
        <v>1</v>
      </c>
      <c r="I2559">
        <v>0</v>
      </c>
      <c r="J2559" s="1">
        <v>1055637.1400617601</v>
      </c>
      <c r="K2559">
        <v>92299.520388126199</v>
      </c>
      <c r="L2559">
        <v>0</v>
      </c>
      <c r="M2559" t="s">
        <v>85</v>
      </c>
      <c r="N2559">
        <v>0</v>
      </c>
      <c r="P2559">
        <f t="shared" si="51"/>
        <v>15.425234745876685</v>
      </c>
    </row>
    <row r="2560" spans="1:16" x14ac:dyDescent="0.35">
      <c r="A2560" t="s">
        <v>3877</v>
      </c>
      <c r="B2560" t="s">
        <v>20</v>
      </c>
      <c r="C2560" t="s">
        <v>84</v>
      </c>
      <c r="D2560" t="s">
        <v>52</v>
      </c>
      <c r="E2560">
        <v>2031</v>
      </c>
      <c r="F2560">
        <v>15</v>
      </c>
      <c r="G2560" s="1">
        <v>3880352.9704849999</v>
      </c>
      <c r="H2560">
        <v>1</v>
      </c>
      <c r="I2560">
        <v>0</v>
      </c>
      <c r="J2560">
        <v>0</v>
      </c>
      <c r="K2560">
        <v>0</v>
      </c>
      <c r="L2560">
        <v>0</v>
      </c>
      <c r="M2560" t="s">
        <v>85</v>
      </c>
      <c r="N2560">
        <v>0</v>
      </c>
      <c r="P2560">
        <f t="shared" si="51"/>
        <v>10.631104028726027</v>
      </c>
    </row>
    <row r="2561" spans="1:16" x14ac:dyDescent="0.35">
      <c r="A2561" t="s">
        <v>3878</v>
      </c>
      <c r="B2561" t="s">
        <v>174</v>
      </c>
      <c r="C2561" t="s">
        <v>76</v>
      </c>
      <c r="D2561" t="s">
        <v>52</v>
      </c>
      <c r="E2561">
        <v>2031</v>
      </c>
      <c r="F2561">
        <v>50</v>
      </c>
      <c r="G2561" s="1">
        <v>3880352.9704849999</v>
      </c>
      <c r="H2561">
        <v>1</v>
      </c>
      <c r="I2561">
        <v>71</v>
      </c>
      <c r="J2561" s="1">
        <v>38958600.422963597</v>
      </c>
      <c r="K2561" s="1">
        <v>1415567.2914132499</v>
      </c>
      <c r="L2561">
        <v>0</v>
      </c>
      <c r="M2561" t="s">
        <v>18</v>
      </c>
      <c r="N2561">
        <v>0</v>
      </c>
      <c r="P2561">
        <f t="shared" si="51"/>
        <v>10.631104028726027</v>
      </c>
    </row>
    <row r="2562" spans="1:16" x14ac:dyDescent="0.35">
      <c r="A2562" t="s">
        <v>3879</v>
      </c>
      <c r="B2562" t="s">
        <v>20</v>
      </c>
      <c r="C2562" t="s">
        <v>166</v>
      </c>
      <c r="D2562" t="s">
        <v>52</v>
      </c>
      <c r="E2562">
        <v>2031</v>
      </c>
      <c r="F2562">
        <v>15</v>
      </c>
      <c r="G2562" s="1">
        <v>4136269.2046465101</v>
      </c>
      <c r="H2562">
        <v>1</v>
      </c>
      <c r="I2562">
        <v>0</v>
      </c>
      <c r="J2562">
        <v>846285.32742022804</v>
      </c>
      <c r="K2562">
        <v>74249.265497592001</v>
      </c>
      <c r="L2562">
        <v>0</v>
      </c>
      <c r="M2562" t="s">
        <v>85</v>
      </c>
      <c r="N2562">
        <v>0</v>
      </c>
      <c r="P2562">
        <f t="shared" si="51"/>
        <v>11.332244396291808</v>
      </c>
    </row>
    <row r="2563" spans="1:16" x14ac:dyDescent="0.35">
      <c r="A2563" t="s">
        <v>3880</v>
      </c>
      <c r="B2563" t="s">
        <v>174</v>
      </c>
      <c r="C2563" t="s">
        <v>76</v>
      </c>
      <c r="D2563" t="s">
        <v>52</v>
      </c>
      <c r="E2563">
        <v>2031</v>
      </c>
      <c r="F2563">
        <v>50</v>
      </c>
      <c r="G2563">
        <v>709422.62022183498</v>
      </c>
      <c r="H2563">
        <v>1</v>
      </c>
      <c r="I2563">
        <v>71</v>
      </c>
      <c r="J2563" s="1">
        <v>19679965.728534099</v>
      </c>
      <c r="K2563">
        <v>652119.98885261896</v>
      </c>
      <c r="L2563">
        <v>0</v>
      </c>
      <c r="M2563" t="s">
        <v>2693</v>
      </c>
      <c r="N2563">
        <v>636.44510944763499</v>
      </c>
      <c r="P2563">
        <f t="shared" si="51"/>
        <v>1.9436236170461234</v>
      </c>
    </row>
    <row r="2564" spans="1:16" x14ac:dyDescent="0.35">
      <c r="A2564" t="s">
        <v>3881</v>
      </c>
      <c r="B2564" t="s">
        <v>180</v>
      </c>
      <c r="C2564" t="s">
        <v>76</v>
      </c>
      <c r="D2564" t="s">
        <v>52</v>
      </c>
      <c r="E2564">
        <v>2031</v>
      </c>
      <c r="F2564">
        <v>50</v>
      </c>
      <c r="G2564" s="1">
        <v>3435586.5786350998</v>
      </c>
      <c r="H2564">
        <v>1</v>
      </c>
      <c r="I2564">
        <v>65</v>
      </c>
      <c r="J2564" s="1">
        <v>32278103.266851999</v>
      </c>
      <c r="K2564" s="1">
        <v>1172830.3049224101</v>
      </c>
      <c r="L2564">
        <v>0</v>
      </c>
      <c r="M2564" t="s">
        <v>2693</v>
      </c>
      <c r="N2564">
        <v>2094.4583312005798</v>
      </c>
      <c r="P2564">
        <f t="shared" si="51"/>
        <v>9.4125659688632872</v>
      </c>
    </row>
    <row r="2565" spans="1:16" x14ac:dyDescent="0.35">
      <c r="A2565" t="s">
        <v>3882</v>
      </c>
      <c r="B2565" t="s">
        <v>2932</v>
      </c>
      <c r="C2565" t="s">
        <v>51</v>
      </c>
      <c r="D2565" t="s">
        <v>52</v>
      </c>
      <c r="E2565">
        <v>2031</v>
      </c>
      <c r="F2565">
        <v>30</v>
      </c>
      <c r="G2565">
        <v>19421.837117000199</v>
      </c>
      <c r="H2565">
        <v>1</v>
      </c>
      <c r="I2565">
        <v>27</v>
      </c>
      <c r="J2565">
        <v>415.18302075518102</v>
      </c>
      <c r="K2565">
        <v>35.005620808876301</v>
      </c>
      <c r="L2565">
        <v>0</v>
      </c>
      <c r="M2565" t="s">
        <v>18</v>
      </c>
      <c r="N2565">
        <v>0</v>
      </c>
      <c r="P2565">
        <f t="shared" si="51"/>
        <v>5.321051264931561E-2</v>
      </c>
    </row>
    <row r="2566" spans="1:16" x14ac:dyDescent="0.35">
      <c r="A2566" t="s">
        <v>3883</v>
      </c>
      <c r="B2566" t="s">
        <v>187</v>
      </c>
      <c r="C2566" t="s">
        <v>51</v>
      </c>
      <c r="D2566" t="s">
        <v>52</v>
      </c>
      <c r="E2566">
        <v>2031</v>
      </c>
      <c r="F2566">
        <v>30</v>
      </c>
      <c r="G2566" s="1">
        <v>1389125.90278305</v>
      </c>
      <c r="H2566">
        <v>1</v>
      </c>
      <c r="I2566">
        <v>26</v>
      </c>
      <c r="J2566">
        <v>28595.682751826</v>
      </c>
      <c r="K2566">
        <v>2411.0081027894598</v>
      </c>
      <c r="L2566">
        <v>0</v>
      </c>
      <c r="M2566" t="s">
        <v>18</v>
      </c>
      <c r="N2566">
        <v>0</v>
      </c>
      <c r="P2566">
        <f t="shared" si="51"/>
        <v>3.8058243911864382</v>
      </c>
    </row>
    <row r="2567" spans="1:16" x14ac:dyDescent="0.35">
      <c r="A2567" t="s">
        <v>3884</v>
      </c>
      <c r="B2567" t="s">
        <v>3885</v>
      </c>
      <c r="C2567" t="s">
        <v>51</v>
      </c>
      <c r="D2567" t="s">
        <v>52</v>
      </c>
      <c r="E2567">
        <v>2031</v>
      </c>
      <c r="F2567">
        <v>30</v>
      </c>
      <c r="G2567">
        <v>547500</v>
      </c>
      <c r="H2567">
        <v>1</v>
      </c>
      <c r="I2567">
        <v>21</v>
      </c>
      <c r="J2567">
        <v>9103.0919787102193</v>
      </c>
      <c r="K2567">
        <v>767.51545719629996</v>
      </c>
      <c r="L2567">
        <v>0</v>
      </c>
      <c r="M2567" t="s">
        <v>18</v>
      </c>
      <c r="N2567">
        <v>0</v>
      </c>
      <c r="P2567">
        <f t="shared" si="51"/>
        <v>1.5</v>
      </c>
    </row>
    <row r="2568" spans="1:16" x14ac:dyDescent="0.35">
      <c r="A2568" t="s">
        <v>3886</v>
      </c>
      <c r="B2568" t="s">
        <v>3338</v>
      </c>
      <c r="C2568" t="s">
        <v>51</v>
      </c>
      <c r="D2568" t="s">
        <v>52</v>
      </c>
      <c r="E2568">
        <v>2031</v>
      </c>
      <c r="F2568">
        <v>30</v>
      </c>
      <c r="G2568">
        <v>4633.4544999999898</v>
      </c>
      <c r="H2568">
        <v>1</v>
      </c>
      <c r="I2568">
        <v>27</v>
      </c>
      <c r="J2568">
        <v>99.049931489633096</v>
      </c>
      <c r="K2568">
        <v>8.3512671991367906</v>
      </c>
      <c r="L2568">
        <v>0</v>
      </c>
      <c r="M2568" t="s">
        <v>18</v>
      </c>
      <c r="N2568">
        <v>0</v>
      </c>
      <c r="P2568">
        <f t="shared" si="51"/>
        <v>1.2694395890410931E-2</v>
      </c>
    </row>
    <row r="2569" spans="1:16" x14ac:dyDescent="0.35">
      <c r="A2569" t="s">
        <v>3887</v>
      </c>
      <c r="B2569" t="s">
        <v>3888</v>
      </c>
      <c r="C2569" t="s">
        <v>76</v>
      </c>
      <c r="D2569" t="s">
        <v>52</v>
      </c>
      <c r="E2569">
        <v>2031</v>
      </c>
      <c r="F2569">
        <v>50</v>
      </c>
      <c r="G2569">
        <v>182497.851650433</v>
      </c>
      <c r="H2569">
        <v>1</v>
      </c>
      <c r="I2569">
        <v>28</v>
      </c>
      <c r="J2569" s="1">
        <v>1854980.54176104</v>
      </c>
      <c r="K2569">
        <v>61467.0730072019</v>
      </c>
      <c r="L2569">
        <v>0</v>
      </c>
      <c r="M2569" t="s">
        <v>2693</v>
      </c>
      <c r="N2569">
        <v>57.681306278694301</v>
      </c>
      <c r="P2569">
        <f t="shared" si="51"/>
        <v>0.49999411411077538</v>
      </c>
    </row>
    <row r="2570" spans="1:16" x14ac:dyDescent="0.35">
      <c r="A2570" t="s">
        <v>3889</v>
      </c>
      <c r="B2570" t="s">
        <v>3890</v>
      </c>
      <c r="C2570" t="s">
        <v>51</v>
      </c>
      <c r="D2570" t="s">
        <v>52</v>
      </c>
      <c r="E2570">
        <v>2031</v>
      </c>
      <c r="F2570">
        <v>30</v>
      </c>
      <c r="G2570">
        <v>185379.51286972599</v>
      </c>
      <c r="H2570">
        <v>1</v>
      </c>
      <c r="I2570">
        <v>10</v>
      </c>
      <c r="J2570">
        <v>1467.7336435065099</v>
      </c>
      <c r="K2570">
        <v>123.75006877585101</v>
      </c>
      <c r="L2570">
        <v>0</v>
      </c>
      <c r="M2570" t="s">
        <v>18</v>
      </c>
      <c r="N2570">
        <v>0</v>
      </c>
      <c r="P2570">
        <f t="shared" si="51"/>
        <v>0.50788907635541369</v>
      </c>
    </row>
    <row r="2571" spans="1:16" x14ac:dyDescent="0.35">
      <c r="A2571" t="s">
        <v>3893</v>
      </c>
      <c r="B2571" t="s">
        <v>3342</v>
      </c>
      <c r="C2571" t="s">
        <v>51</v>
      </c>
      <c r="D2571" t="s">
        <v>52</v>
      </c>
      <c r="E2571">
        <v>2031</v>
      </c>
      <c r="F2571">
        <v>30</v>
      </c>
      <c r="G2571">
        <v>49018.5658799999</v>
      </c>
      <c r="H2571">
        <v>1</v>
      </c>
      <c r="I2571">
        <v>13</v>
      </c>
      <c r="J2571">
        <v>504.53287065113102</v>
      </c>
      <c r="K2571">
        <v>42.539038141547003</v>
      </c>
      <c r="L2571">
        <v>0</v>
      </c>
      <c r="M2571" t="s">
        <v>18</v>
      </c>
      <c r="N2571">
        <v>0</v>
      </c>
      <c r="P2571">
        <f t="shared" si="51"/>
        <v>0.13429744076712299</v>
      </c>
    </row>
    <row r="2572" spans="1:16" x14ac:dyDescent="0.35">
      <c r="A2572" t="s">
        <v>3896</v>
      </c>
      <c r="B2572" t="s">
        <v>3897</v>
      </c>
      <c r="C2572" t="s">
        <v>51</v>
      </c>
      <c r="D2572" t="s">
        <v>52</v>
      </c>
      <c r="E2572">
        <v>2031</v>
      </c>
      <c r="F2572">
        <v>30</v>
      </c>
      <c r="G2572">
        <v>37725.662219999998</v>
      </c>
      <c r="H2572">
        <v>1</v>
      </c>
      <c r="I2572">
        <v>7</v>
      </c>
      <c r="J2572">
        <v>209.083819267222</v>
      </c>
      <c r="K2572">
        <v>17.628632503388999</v>
      </c>
      <c r="L2572">
        <v>0</v>
      </c>
      <c r="M2572" t="s">
        <v>18</v>
      </c>
      <c r="N2572">
        <v>0</v>
      </c>
      <c r="P2572">
        <f t="shared" si="51"/>
        <v>0.1033579786849315</v>
      </c>
    </row>
    <row r="2573" spans="1:16" x14ac:dyDescent="0.35">
      <c r="A2573" t="s">
        <v>3898</v>
      </c>
      <c r="B2573" t="s">
        <v>3899</v>
      </c>
      <c r="C2573" t="s">
        <v>51</v>
      </c>
      <c r="D2573" t="s">
        <v>52</v>
      </c>
      <c r="E2573">
        <v>2031</v>
      </c>
      <c r="F2573">
        <v>30</v>
      </c>
      <c r="G2573">
        <v>15248.1291</v>
      </c>
      <c r="H2573">
        <v>1</v>
      </c>
      <c r="I2573">
        <v>6</v>
      </c>
      <c r="J2573">
        <v>72.435810411244802</v>
      </c>
      <c r="K2573">
        <v>6.1073319126286796</v>
      </c>
      <c r="L2573">
        <v>0</v>
      </c>
      <c r="M2573" t="s">
        <v>18</v>
      </c>
      <c r="N2573">
        <v>0</v>
      </c>
      <c r="P2573">
        <f t="shared" si="51"/>
        <v>4.1775696164383563E-2</v>
      </c>
    </row>
    <row r="2574" spans="1:16" x14ac:dyDescent="0.35">
      <c r="A2574" t="s">
        <v>3900</v>
      </c>
      <c r="B2574" t="s">
        <v>201</v>
      </c>
      <c r="C2574" t="s">
        <v>51</v>
      </c>
      <c r="D2574" t="s">
        <v>52</v>
      </c>
      <c r="E2574">
        <v>2031</v>
      </c>
      <c r="F2574">
        <v>30</v>
      </c>
      <c r="G2574" s="1">
        <v>5304020.7385729495</v>
      </c>
      <c r="H2574">
        <v>1</v>
      </c>
      <c r="I2574">
        <v>51</v>
      </c>
      <c r="J2574">
        <v>214171.117256014</v>
      </c>
      <c r="K2574">
        <v>18057.5614706995</v>
      </c>
      <c r="L2574">
        <v>0</v>
      </c>
      <c r="M2574" t="s">
        <v>18</v>
      </c>
      <c r="N2574">
        <v>0</v>
      </c>
      <c r="P2574">
        <f t="shared" si="51"/>
        <v>14.53156366732315</v>
      </c>
    </row>
    <row r="2575" spans="1:16" x14ac:dyDescent="0.35">
      <c r="A2575" t="s">
        <v>3901</v>
      </c>
      <c r="B2575" t="s">
        <v>3902</v>
      </c>
      <c r="C2575" t="s">
        <v>54</v>
      </c>
      <c r="D2575" t="s">
        <v>52</v>
      </c>
      <c r="E2575">
        <v>2031</v>
      </c>
      <c r="F2575">
        <v>30</v>
      </c>
      <c r="G2575">
        <v>91472.305497101595</v>
      </c>
      <c r="H2575">
        <v>1</v>
      </c>
      <c r="I2575">
        <v>11</v>
      </c>
      <c r="J2575">
        <v>556180.68834009999</v>
      </c>
      <c r="K2575">
        <v>46175.797630770401</v>
      </c>
      <c r="L2575">
        <v>0</v>
      </c>
      <c r="M2575" t="s">
        <v>18</v>
      </c>
      <c r="N2575">
        <v>0</v>
      </c>
      <c r="P2575">
        <f t="shared" si="51"/>
        <v>0.25060905615644274</v>
      </c>
    </row>
    <row r="2576" spans="1:16" x14ac:dyDescent="0.35">
      <c r="A2576" t="s">
        <v>3904</v>
      </c>
      <c r="B2576" t="s">
        <v>1569</v>
      </c>
      <c r="C2576" t="s">
        <v>84</v>
      </c>
      <c r="D2576" t="s">
        <v>52</v>
      </c>
      <c r="E2576">
        <v>2031</v>
      </c>
      <c r="F2576">
        <v>15</v>
      </c>
      <c r="G2576" s="1">
        <v>1329052.7356117601</v>
      </c>
      <c r="H2576">
        <v>1</v>
      </c>
      <c r="I2576">
        <v>0</v>
      </c>
      <c r="J2576">
        <v>0</v>
      </c>
      <c r="K2576">
        <v>0</v>
      </c>
      <c r="L2576">
        <v>0</v>
      </c>
      <c r="M2576" t="s">
        <v>85</v>
      </c>
      <c r="N2576">
        <v>0</v>
      </c>
      <c r="P2576">
        <f t="shared" si="51"/>
        <v>3.6412403715390687</v>
      </c>
    </row>
    <row r="2577" spans="1:16" x14ac:dyDescent="0.35">
      <c r="A2577" t="s">
        <v>3905</v>
      </c>
      <c r="B2577" t="s">
        <v>3906</v>
      </c>
      <c r="C2577" t="s">
        <v>76</v>
      </c>
      <c r="D2577" t="s">
        <v>52</v>
      </c>
      <c r="E2577">
        <v>2031</v>
      </c>
      <c r="F2577">
        <v>50</v>
      </c>
      <c r="G2577" s="1">
        <v>12436940.2199999</v>
      </c>
      <c r="H2577">
        <v>1</v>
      </c>
      <c r="I2577">
        <v>24</v>
      </c>
      <c r="J2577" s="1">
        <v>16123544.199168</v>
      </c>
      <c r="K2577">
        <v>570774.54492801102</v>
      </c>
      <c r="L2577">
        <v>0</v>
      </c>
      <c r="M2577" t="s">
        <v>18</v>
      </c>
      <c r="N2577">
        <v>0</v>
      </c>
      <c r="P2577">
        <f t="shared" si="51"/>
        <v>34.073808821917538</v>
      </c>
    </row>
    <row r="2578" spans="1:16" x14ac:dyDescent="0.35">
      <c r="A2578" t="s">
        <v>3907</v>
      </c>
      <c r="B2578" t="s">
        <v>67</v>
      </c>
      <c r="C2578" t="s">
        <v>76</v>
      </c>
      <c r="D2578" t="s">
        <v>52</v>
      </c>
      <c r="E2578">
        <v>2031</v>
      </c>
      <c r="F2578">
        <v>50</v>
      </c>
      <c r="G2578" s="1">
        <v>2475640.7735463502</v>
      </c>
      <c r="H2578">
        <v>1</v>
      </c>
      <c r="I2578">
        <v>27</v>
      </c>
      <c r="J2578" s="1">
        <v>12961867.574906901</v>
      </c>
      <c r="K2578">
        <v>465085.61297662702</v>
      </c>
      <c r="L2578">
        <v>0</v>
      </c>
      <c r="M2578" t="s">
        <v>2693</v>
      </c>
      <c r="N2578">
        <v>652.21183585868096</v>
      </c>
      <c r="P2578">
        <f t="shared" si="51"/>
        <v>6.7825774617708232</v>
      </c>
    </row>
    <row r="2579" spans="1:16" x14ac:dyDescent="0.35">
      <c r="A2579" t="s">
        <v>3908</v>
      </c>
      <c r="B2579" t="s">
        <v>217</v>
      </c>
      <c r="C2579" t="s">
        <v>51</v>
      </c>
      <c r="D2579" t="s">
        <v>52</v>
      </c>
      <c r="E2579">
        <v>2031</v>
      </c>
      <c r="F2579">
        <v>30</v>
      </c>
      <c r="G2579">
        <v>5022.2158799999997</v>
      </c>
      <c r="H2579">
        <v>1</v>
      </c>
      <c r="I2579">
        <v>56</v>
      </c>
      <c r="J2579">
        <v>222.673695428087</v>
      </c>
      <c r="K2579">
        <v>18.774445380951999</v>
      </c>
      <c r="L2579">
        <v>0</v>
      </c>
      <c r="M2579" t="s">
        <v>18</v>
      </c>
      <c r="N2579">
        <v>0</v>
      </c>
      <c r="P2579">
        <f t="shared" si="51"/>
        <v>1.3759495561643836E-2</v>
      </c>
    </row>
    <row r="2580" spans="1:16" x14ac:dyDescent="0.35">
      <c r="A2580" t="s">
        <v>3909</v>
      </c>
      <c r="B2580" t="s">
        <v>215</v>
      </c>
      <c r="C2580" t="s">
        <v>84</v>
      </c>
      <c r="D2580" t="s">
        <v>52</v>
      </c>
      <c r="E2580">
        <v>2031</v>
      </c>
      <c r="F2580">
        <v>15</v>
      </c>
      <c r="G2580">
        <v>365000</v>
      </c>
      <c r="H2580">
        <v>1</v>
      </c>
      <c r="I2580">
        <v>0</v>
      </c>
      <c r="J2580">
        <v>0</v>
      </c>
      <c r="K2580">
        <v>0</v>
      </c>
      <c r="L2580">
        <v>0</v>
      </c>
      <c r="M2580" t="s">
        <v>85</v>
      </c>
      <c r="N2580">
        <v>0</v>
      </c>
      <c r="P2580">
        <f t="shared" si="51"/>
        <v>1</v>
      </c>
    </row>
    <row r="2581" spans="1:16" x14ac:dyDescent="0.35">
      <c r="A2581" t="s">
        <v>3912</v>
      </c>
      <c r="B2581" t="s">
        <v>3913</v>
      </c>
      <c r="C2581" t="s">
        <v>51</v>
      </c>
      <c r="D2581" t="s">
        <v>52</v>
      </c>
      <c r="E2581">
        <v>2031</v>
      </c>
      <c r="F2581">
        <v>30</v>
      </c>
      <c r="G2581">
        <v>37803.5716944999</v>
      </c>
      <c r="H2581">
        <v>1</v>
      </c>
      <c r="I2581">
        <v>5</v>
      </c>
      <c r="J2581">
        <v>149.654007505457</v>
      </c>
      <c r="K2581">
        <v>12.617884589152901</v>
      </c>
      <c r="L2581">
        <v>0</v>
      </c>
      <c r="M2581" t="s">
        <v>18</v>
      </c>
      <c r="N2581">
        <v>0</v>
      </c>
      <c r="P2581">
        <f t="shared" si="51"/>
        <v>0.10357142929999973</v>
      </c>
    </row>
    <row r="2582" spans="1:16" x14ac:dyDescent="0.35">
      <c r="A2582" t="s">
        <v>3914</v>
      </c>
      <c r="B2582" t="s">
        <v>222</v>
      </c>
      <c r="C2582" t="s">
        <v>51</v>
      </c>
      <c r="D2582" t="s">
        <v>52</v>
      </c>
      <c r="E2582">
        <v>2031</v>
      </c>
      <c r="F2582">
        <v>30</v>
      </c>
      <c r="G2582">
        <v>187468.591223</v>
      </c>
      <c r="H2582">
        <v>1</v>
      </c>
      <c r="I2582">
        <v>15</v>
      </c>
      <c r="J2582">
        <v>2226.4107358410902</v>
      </c>
      <c r="K2582">
        <v>187.71694912259201</v>
      </c>
      <c r="L2582">
        <v>0</v>
      </c>
      <c r="M2582" t="s">
        <v>18</v>
      </c>
      <c r="N2582">
        <v>0</v>
      </c>
      <c r="P2582">
        <f t="shared" si="51"/>
        <v>0.51361257869315069</v>
      </c>
    </row>
    <row r="2583" spans="1:16" x14ac:dyDescent="0.35">
      <c r="A2583" t="s">
        <v>3915</v>
      </c>
      <c r="B2583" t="s">
        <v>224</v>
      </c>
      <c r="C2583" t="s">
        <v>51</v>
      </c>
      <c r="D2583" t="s">
        <v>52</v>
      </c>
      <c r="E2583">
        <v>2031</v>
      </c>
      <c r="F2583">
        <v>30</v>
      </c>
      <c r="G2583">
        <v>221843.81859849999</v>
      </c>
      <c r="H2583">
        <v>1</v>
      </c>
      <c r="I2583">
        <v>15</v>
      </c>
      <c r="J2583">
        <v>2634.6571240840799</v>
      </c>
      <c r="K2583">
        <v>222.137716709459</v>
      </c>
      <c r="L2583">
        <v>0</v>
      </c>
      <c r="M2583" t="s">
        <v>18</v>
      </c>
      <c r="N2583">
        <v>0</v>
      </c>
      <c r="P2583">
        <f t="shared" si="51"/>
        <v>0.60779128383150682</v>
      </c>
    </row>
    <row r="2584" spans="1:16" x14ac:dyDescent="0.35">
      <c r="A2584" t="s">
        <v>3916</v>
      </c>
      <c r="B2584" t="s">
        <v>3917</v>
      </c>
      <c r="C2584" t="s">
        <v>60</v>
      </c>
      <c r="D2584" t="s">
        <v>52</v>
      </c>
      <c r="E2584">
        <v>2031</v>
      </c>
      <c r="F2584">
        <v>20</v>
      </c>
      <c r="G2584">
        <v>547500</v>
      </c>
      <c r="H2584">
        <v>1</v>
      </c>
      <c r="I2584">
        <v>0</v>
      </c>
      <c r="J2584" s="1">
        <v>3260614.4210000001</v>
      </c>
      <c r="K2584">
        <v>393660.91763481701</v>
      </c>
      <c r="L2584">
        <v>0</v>
      </c>
      <c r="M2584" t="s">
        <v>18</v>
      </c>
      <c r="N2584">
        <v>0</v>
      </c>
      <c r="P2584">
        <f t="shared" si="51"/>
        <v>1.5</v>
      </c>
    </row>
    <row r="2585" spans="1:16" x14ac:dyDescent="0.35">
      <c r="A2585" t="s">
        <v>3918</v>
      </c>
      <c r="B2585" t="s">
        <v>3917</v>
      </c>
      <c r="C2585" t="s">
        <v>57</v>
      </c>
      <c r="D2585" t="s">
        <v>52</v>
      </c>
      <c r="E2585">
        <v>2031</v>
      </c>
      <c r="F2585">
        <v>20</v>
      </c>
      <c r="G2585">
        <v>205046.39159999901</v>
      </c>
      <c r="H2585">
        <v>1</v>
      </c>
      <c r="I2585">
        <v>0</v>
      </c>
      <c r="J2585" s="1">
        <v>2270680.4107649298</v>
      </c>
      <c r="K2585">
        <v>251206.47285224299</v>
      </c>
      <c r="L2585">
        <v>0</v>
      </c>
      <c r="M2585" t="s">
        <v>18</v>
      </c>
      <c r="N2585">
        <v>0</v>
      </c>
      <c r="P2585">
        <f t="shared" si="51"/>
        <v>0.56177093589040827</v>
      </c>
    </row>
    <row r="2586" spans="1:16" x14ac:dyDescent="0.35">
      <c r="A2586" t="s">
        <v>3919</v>
      </c>
      <c r="B2586" t="s">
        <v>234</v>
      </c>
      <c r="C2586" t="s">
        <v>51</v>
      </c>
      <c r="D2586" t="s">
        <v>52</v>
      </c>
      <c r="E2586">
        <v>2031</v>
      </c>
      <c r="F2586">
        <v>30</v>
      </c>
      <c r="G2586">
        <v>37074.804960000198</v>
      </c>
      <c r="H2586">
        <v>1</v>
      </c>
      <c r="I2586">
        <v>40</v>
      </c>
      <c r="J2586">
        <v>1174.15215357642</v>
      </c>
      <c r="K2586">
        <v>98.997124172518298</v>
      </c>
      <c r="L2586">
        <v>0</v>
      </c>
      <c r="M2586" t="s">
        <v>18</v>
      </c>
      <c r="N2586">
        <v>0</v>
      </c>
      <c r="P2586">
        <f t="shared" si="51"/>
        <v>0.10157480810958959</v>
      </c>
    </row>
    <row r="2587" spans="1:16" x14ac:dyDescent="0.35">
      <c r="A2587" t="s">
        <v>3920</v>
      </c>
      <c r="B2587" t="s">
        <v>3921</v>
      </c>
      <c r="C2587" t="s">
        <v>60</v>
      </c>
      <c r="D2587" t="s">
        <v>52</v>
      </c>
      <c r="E2587">
        <v>2031</v>
      </c>
      <c r="F2587">
        <v>20</v>
      </c>
      <c r="G2587">
        <v>454276.30410000001</v>
      </c>
      <c r="H2587">
        <v>1</v>
      </c>
      <c r="I2587">
        <v>0</v>
      </c>
      <c r="J2587" s="1">
        <v>3021830.2814063202</v>
      </c>
      <c r="K2587">
        <v>365492.66308344802</v>
      </c>
      <c r="L2587">
        <v>0</v>
      </c>
      <c r="M2587" t="s">
        <v>18</v>
      </c>
      <c r="N2587">
        <v>0</v>
      </c>
      <c r="P2587">
        <f t="shared" si="51"/>
        <v>1.2445926139726027</v>
      </c>
    </row>
    <row r="2588" spans="1:16" x14ac:dyDescent="0.35">
      <c r="A2588" t="s">
        <v>3922</v>
      </c>
      <c r="B2588" t="s">
        <v>3923</v>
      </c>
      <c r="C2588" t="s">
        <v>51</v>
      </c>
      <c r="D2588" t="s">
        <v>52</v>
      </c>
      <c r="E2588">
        <v>2031</v>
      </c>
      <c r="F2588">
        <v>30</v>
      </c>
      <c r="G2588">
        <v>276269.78454379999</v>
      </c>
      <c r="H2588">
        <v>1</v>
      </c>
      <c r="I2588">
        <v>18</v>
      </c>
      <c r="J2588">
        <v>3937.23563153137</v>
      </c>
      <c r="K2588">
        <v>331.96294323860297</v>
      </c>
      <c r="L2588">
        <v>0</v>
      </c>
      <c r="M2588" t="s">
        <v>18</v>
      </c>
      <c r="N2588">
        <v>0</v>
      </c>
      <c r="P2588">
        <f t="shared" si="51"/>
        <v>0.75690351929808208</v>
      </c>
    </row>
    <row r="2589" spans="1:16" x14ac:dyDescent="0.35">
      <c r="A2589" t="s">
        <v>3924</v>
      </c>
      <c r="B2589" t="s">
        <v>246</v>
      </c>
      <c r="C2589" t="s">
        <v>51</v>
      </c>
      <c r="D2589" t="s">
        <v>52</v>
      </c>
      <c r="E2589">
        <v>2031</v>
      </c>
      <c r="F2589">
        <v>30</v>
      </c>
      <c r="G2589">
        <v>185274.02050622599</v>
      </c>
      <c r="H2589">
        <v>1</v>
      </c>
      <c r="I2589">
        <v>66</v>
      </c>
      <c r="J2589">
        <v>9681.5295234285095</v>
      </c>
      <c r="K2589">
        <v>816.28567259478996</v>
      </c>
      <c r="L2589">
        <v>0</v>
      </c>
      <c r="M2589" t="s">
        <v>18</v>
      </c>
      <c r="N2589">
        <v>0</v>
      </c>
      <c r="P2589">
        <f t="shared" si="51"/>
        <v>0.507600056181441</v>
      </c>
    </row>
    <row r="2590" spans="1:16" x14ac:dyDescent="0.35">
      <c r="A2590" t="s">
        <v>3925</v>
      </c>
      <c r="B2590" t="s">
        <v>254</v>
      </c>
      <c r="C2590" t="s">
        <v>51</v>
      </c>
      <c r="D2590" t="s">
        <v>52</v>
      </c>
      <c r="E2590">
        <v>2031</v>
      </c>
      <c r="F2590">
        <v>30</v>
      </c>
      <c r="G2590" s="1">
        <v>1497843.5872831999</v>
      </c>
      <c r="H2590">
        <v>1</v>
      </c>
      <c r="I2590">
        <v>7</v>
      </c>
      <c r="J2590">
        <v>8301.3747000062394</v>
      </c>
      <c r="K2590">
        <v>699.91969905766302</v>
      </c>
      <c r="L2590">
        <v>0</v>
      </c>
      <c r="M2590" t="s">
        <v>18</v>
      </c>
      <c r="N2590">
        <v>0</v>
      </c>
      <c r="P2590">
        <f t="shared" si="51"/>
        <v>4.1036810610498629</v>
      </c>
    </row>
    <row r="2591" spans="1:16" x14ac:dyDescent="0.35">
      <c r="A2591" t="s">
        <v>3926</v>
      </c>
      <c r="B2591" t="s">
        <v>3927</v>
      </c>
      <c r="C2591" t="s">
        <v>51</v>
      </c>
      <c r="D2591" t="s">
        <v>52</v>
      </c>
      <c r="E2591">
        <v>2031</v>
      </c>
      <c r="F2591">
        <v>30</v>
      </c>
      <c r="G2591">
        <v>247002.19882004999</v>
      </c>
      <c r="H2591">
        <v>1</v>
      </c>
      <c r="I2591">
        <v>7</v>
      </c>
      <c r="J2591">
        <v>1368.9398689817899</v>
      </c>
      <c r="K2591">
        <v>115.420399120768</v>
      </c>
      <c r="L2591">
        <v>0</v>
      </c>
      <c r="M2591" t="s">
        <v>18</v>
      </c>
      <c r="N2591">
        <v>0</v>
      </c>
      <c r="P2591">
        <f t="shared" si="51"/>
        <v>0.67671835293164384</v>
      </c>
    </row>
    <row r="2592" spans="1:16" x14ac:dyDescent="0.35">
      <c r="A2592" t="s">
        <v>3930</v>
      </c>
      <c r="B2592" t="s">
        <v>260</v>
      </c>
      <c r="C2592" t="s">
        <v>51</v>
      </c>
      <c r="D2592" t="s">
        <v>52</v>
      </c>
      <c r="E2592">
        <v>2031</v>
      </c>
      <c r="F2592">
        <v>30</v>
      </c>
      <c r="G2592">
        <v>44325.837882000204</v>
      </c>
      <c r="H2592">
        <v>1</v>
      </c>
      <c r="I2592">
        <v>2</v>
      </c>
      <c r="J2592">
        <v>70.189550645487401</v>
      </c>
      <c r="K2592">
        <v>5.9179414181539398</v>
      </c>
      <c r="L2592">
        <v>0</v>
      </c>
      <c r="M2592" t="s">
        <v>18</v>
      </c>
      <c r="N2592">
        <v>0</v>
      </c>
      <c r="P2592">
        <f t="shared" si="51"/>
        <v>0.12144065173150739</v>
      </c>
    </row>
    <row r="2593" spans="1:16" x14ac:dyDescent="0.35">
      <c r="A2593" t="s">
        <v>3931</v>
      </c>
      <c r="B2593" t="s">
        <v>3932</v>
      </c>
      <c r="C2593" t="s">
        <v>51</v>
      </c>
      <c r="D2593" t="s">
        <v>52</v>
      </c>
      <c r="E2593">
        <v>2031</v>
      </c>
      <c r="F2593">
        <v>30</v>
      </c>
      <c r="G2593">
        <v>338114.16225200001</v>
      </c>
      <c r="H2593">
        <v>1</v>
      </c>
      <c r="I2593">
        <v>23</v>
      </c>
      <c r="J2593">
        <v>6157.1071381207803</v>
      </c>
      <c r="K2593">
        <v>519.12854568244495</v>
      </c>
      <c r="L2593">
        <v>0</v>
      </c>
      <c r="M2593" t="s">
        <v>18</v>
      </c>
      <c r="N2593">
        <v>0</v>
      </c>
      <c r="P2593">
        <f t="shared" si="51"/>
        <v>0.92634017055342477</v>
      </c>
    </row>
    <row r="2594" spans="1:16" x14ac:dyDescent="0.35">
      <c r="A2594" t="s">
        <v>3933</v>
      </c>
      <c r="B2594" t="s">
        <v>2200</v>
      </c>
      <c r="C2594" t="s">
        <v>51</v>
      </c>
      <c r="D2594" t="s">
        <v>52</v>
      </c>
      <c r="E2594">
        <v>2031</v>
      </c>
      <c r="F2594">
        <v>30</v>
      </c>
      <c r="G2594">
        <v>301704.7868078</v>
      </c>
      <c r="H2594">
        <v>1</v>
      </c>
      <c r="I2594">
        <v>22</v>
      </c>
      <c r="J2594">
        <v>5255.2138590152899</v>
      </c>
      <c r="K2594">
        <v>443.08657729699598</v>
      </c>
      <c r="L2594">
        <v>0</v>
      </c>
      <c r="M2594" t="s">
        <v>18</v>
      </c>
      <c r="N2594">
        <v>0</v>
      </c>
      <c r="P2594">
        <f t="shared" si="51"/>
        <v>0.82658845700767125</v>
      </c>
    </row>
    <row r="2595" spans="1:16" x14ac:dyDescent="0.35">
      <c r="A2595" t="s">
        <v>3934</v>
      </c>
      <c r="B2595" t="s">
        <v>2776</v>
      </c>
      <c r="C2595" t="s">
        <v>76</v>
      </c>
      <c r="D2595" t="s">
        <v>52</v>
      </c>
      <c r="E2595">
        <v>2031</v>
      </c>
      <c r="F2595">
        <v>50</v>
      </c>
      <c r="G2595" s="1">
        <v>1378739.4143999901</v>
      </c>
      <c r="H2595">
        <v>1</v>
      </c>
      <c r="I2595">
        <v>44</v>
      </c>
      <c r="J2595" s="1">
        <v>39174579.564735003</v>
      </c>
      <c r="K2595" s="1">
        <v>1298098.1136578301</v>
      </c>
      <c r="L2595">
        <v>0</v>
      </c>
      <c r="M2595" t="s">
        <v>18</v>
      </c>
      <c r="N2595">
        <v>0</v>
      </c>
      <c r="P2595">
        <f t="shared" si="51"/>
        <v>3.7773682586301103</v>
      </c>
    </row>
    <row r="2596" spans="1:16" x14ac:dyDescent="0.35">
      <c r="A2596" t="s">
        <v>3935</v>
      </c>
      <c r="B2596" t="s">
        <v>2776</v>
      </c>
      <c r="C2596" t="s">
        <v>76</v>
      </c>
      <c r="D2596" t="s">
        <v>52</v>
      </c>
      <c r="E2596">
        <v>2031</v>
      </c>
      <c r="F2596">
        <v>50</v>
      </c>
      <c r="G2596">
        <v>5447.9868734533902</v>
      </c>
      <c r="H2596">
        <v>1</v>
      </c>
      <c r="I2596">
        <v>44</v>
      </c>
      <c r="J2596">
        <v>90824.139299802104</v>
      </c>
      <c r="K2596">
        <v>3009.5701143351098</v>
      </c>
      <c r="L2596">
        <v>0</v>
      </c>
      <c r="M2596" t="s">
        <v>2693</v>
      </c>
      <c r="N2596">
        <v>2.82719000547845</v>
      </c>
      <c r="P2596">
        <f t="shared" si="51"/>
        <v>1.4925991434118876E-2</v>
      </c>
    </row>
    <row r="2597" spans="1:16" x14ac:dyDescent="0.35">
      <c r="A2597" t="s">
        <v>3937</v>
      </c>
      <c r="B2597" t="s">
        <v>3938</v>
      </c>
      <c r="C2597" t="s">
        <v>51</v>
      </c>
      <c r="D2597" t="s">
        <v>52</v>
      </c>
      <c r="E2597">
        <v>2031</v>
      </c>
      <c r="F2597">
        <v>30</v>
      </c>
      <c r="G2597">
        <v>182500</v>
      </c>
      <c r="H2597">
        <v>1</v>
      </c>
      <c r="I2597">
        <v>19</v>
      </c>
      <c r="J2597">
        <v>2745.3769459602199</v>
      </c>
      <c r="K2597">
        <v>231.47291566237601</v>
      </c>
      <c r="L2597">
        <v>0</v>
      </c>
      <c r="M2597" t="s">
        <v>18</v>
      </c>
      <c r="N2597">
        <v>0</v>
      </c>
      <c r="P2597">
        <f t="shared" si="51"/>
        <v>0.5</v>
      </c>
    </row>
    <row r="2598" spans="1:16" x14ac:dyDescent="0.35">
      <c r="A2598" t="s">
        <v>3939</v>
      </c>
      <c r="B2598" t="s">
        <v>3166</v>
      </c>
      <c r="C2598" t="s">
        <v>51</v>
      </c>
      <c r="D2598" t="s">
        <v>52</v>
      </c>
      <c r="E2598">
        <v>2031</v>
      </c>
      <c r="F2598">
        <v>30</v>
      </c>
      <c r="G2598">
        <v>65415.0632779999</v>
      </c>
      <c r="H2598">
        <v>1</v>
      </c>
      <c r="I2598">
        <v>50</v>
      </c>
      <c r="J2598">
        <v>2589.6035564808999</v>
      </c>
      <c r="K2598">
        <v>218.33908327609899</v>
      </c>
      <c r="L2598">
        <v>0</v>
      </c>
      <c r="M2598" t="s">
        <v>18</v>
      </c>
      <c r="N2598">
        <v>0</v>
      </c>
      <c r="P2598">
        <f t="shared" si="51"/>
        <v>0.17921935144657508</v>
      </c>
    </row>
    <row r="2599" spans="1:16" x14ac:dyDescent="0.35">
      <c r="A2599" t="s">
        <v>3940</v>
      </c>
      <c r="B2599" t="s">
        <v>3941</v>
      </c>
      <c r="C2599" t="s">
        <v>51</v>
      </c>
      <c r="D2599" t="s">
        <v>52</v>
      </c>
      <c r="E2599">
        <v>2031</v>
      </c>
      <c r="F2599">
        <v>30</v>
      </c>
      <c r="G2599" s="1">
        <v>1468368.942027</v>
      </c>
      <c r="H2599">
        <v>1</v>
      </c>
      <c r="I2599">
        <v>96</v>
      </c>
      <c r="J2599">
        <v>111607.128823092</v>
      </c>
      <c r="K2599">
        <v>9410.0110935228695</v>
      </c>
      <c r="L2599">
        <v>0</v>
      </c>
      <c r="M2599" t="s">
        <v>18</v>
      </c>
      <c r="N2599">
        <v>0</v>
      </c>
      <c r="P2599">
        <f t="shared" si="51"/>
        <v>4.0229286082931504</v>
      </c>
    </row>
    <row r="2600" spans="1:16" x14ac:dyDescent="0.35">
      <c r="A2600" t="s">
        <v>3942</v>
      </c>
      <c r="B2600" t="s">
        <v>270</v>
      </c>
      <c r="C2600" t="s">
        <v>51</v>
      </c>
      <c r="D2600" t="s">
        <v>52</v>
      </c>
      <c r="E2600">
        <v>2031</v>
      </c>
      <c r="F2600">
        <v>30</v>
      </c>
      <c r="G2600" s="1">
        <v>3086061.7718347199</v>
      </c>
      <c r="H2600">
        <v>1</v>
      </c>
      <c r="I2600">
        <v>68</v>
      </c>
      <c r="J2600">
        <v>166149.50058252001</v>
      </c>
      <c r="K2600">
        <v>14008.6808087594</v>
      </c>
      <c r="L2600">
        <v>0</v>
      </c>
      <c r="M2600" t="s">
        <v>18</v>
      </c>
      <c r="N2600">
        <v>0</v>
      </c>
      <c r="P2600">
        <f t="shared" si="51"/>
        <v>8.4549637584512869</v>
      </c>
    </row>
    <row r="2601" spans="1:16" x14ac:dyDescent="0.35">
      <c r="A2601" t="s">
        <v>3943</v>
      </c>
      <c r="B2601" t="s">
        <v>3377</v>
      </c>
      <c r="C2601" t="s">
        <v>51</v>
      </c>
      <c r="D2601" t="s">
        <v>52</v>
      </c>
      <c r="E2601">
        <v>2031</v>
      </c>
      <c r="F2601">
        <v>30</v>
      </c>
      <c r="G2601">
        <v>4633.4544999999898</v>
      </c>
      <c r="H2601">
        <v>1</v>
      </c>
      <c r="I2601">
        <v>82</v>
      </c>
      <c r="J2601">
        <v>300.81831044999598</v>
      </c>
      <c r="K2601">
        <v>25.363107789971</v>
      </c>
      <c r="L2601">
        <v>0</v>
      </c>
      <c r="M2601" t="s">
        <v>18</v>
      </c>
      <c r="N2601">
        <v>0</v>
      </c>
      <c r="P2601">
        <f t="shared" si="51"/>
        <v>1.2694395890410931E-2</v>
      </c>
    </row>
    <row r="2602" spans="1:16" x14ac:dyDescent="0.35">
      <c r="A2602" t="s">
        <v>3944</v>
      </c>
      <c r="B2602" t="s">
        <v>272</v>
      </c>
      <c r="C2602" t="s">
        <v>51</v>
      </c>
      <c r="D2602" t="s">
        <v>52</v>
      </c>
      <c r="E2602">
        <v>2031</v>
      </c>
      <c r="F2602">
        <v>30</v>
      </c>
      <c r="G2602">
        <v>395010.90494500002</v>
      </c>
      <c r="H2602">
        <v>1</v>
      </c>
      <c r="I2602">
        <v>73</v>
      </c>
      <c r="J2602">
        <v>22830.606986081799</v>
      </c>
      <c r="K2602">
        <v>1924.9331765484801</v>
      </c>
      <c r="L2602">
        <v>0</v>
      </c>
      <c r="M2602" t="s">
        <v>18</v>
      </c>
      <c r="N2602">
        <v>0</v>
      </c>
      <c r="P2602">
        <f t="shared" si="51"/>
        <v>1.0822216573835617</v>
      </c>
    </row>
    <row r="2603" spans="1:16" x14ac:dyDescent="0.35">
      <c r="A2603" t="s">
        <v>3945</v>
      </c>
      <c r="B2603" t="s">
        <v>2212</v>
      </c>
      <c r="C2603" t="s">
        <v>51</v>
      </c>
      <c r="D2603" t="s">
        <v>52</v>
      </c>
      <c r="E2603">
        <v>2031</v>
      </c>
      <c r="F2603">
        <v>30</v>
      </c>
      <c r="G2603">
        <v>639818.94905980001</v>
      </c>
      <c r="H2603">
        <v>1</v>
      </c>
      <c r="I2603">
        <v>25</v>
      </c>
      <c r="J2603">
        <v>12664.3416895261</v>
      </c>
      <c r="K2603">
        <v>1067.7776325516099</v>
      </c>
      <c r="L2603">
        <v>0</v>
      </c>
      <c r="M2603" t="s">
        <v>18</v>
      </c>
      <c r="N2603">
        <v>0</v>
      </c>
      <c r="P2603">
        <f t="shared" si="51"/>
        <v>1.752928627561096</v>
      </c>
    </row>
    <row r="2604" spans="1:16" x14ac:dyDescent="0.35">
      <c r="A2604" t="s">
        <v>3946</v>
      </c>
      <c r="B2604" t="s">
        <v>280</v>
      </c>
      <c r="C2604" t="s">
        <v>76</v>
      </c>
      <c r="D2604" t="s">
        <v>52</v>
      </c>
      <c r="E2604">
        <v>2031</v>
      </c>
      <c r="F2604">
        <v>50</v>
      </c>
      <c r="G2604" s="1">
        <v>2644329.3474392402</v>
      </c>
      <c r="H2604">
        <v>1</v>
      </c>
      <c r="I2604">
        <v>26</v>
      </c>
      <c r="J2604" s="1">
        <v>12963709.862482499</v>
      </c>
      <c r="K2604">
        <v>465151.716216876</v>
      </c>
      <c r="L2604">
        <v>0</v>
      </c>
      <c r="M2604" t="s">
        <v>2693</v>
      </c>
      <c r="N2604">
        <v>668.957643588785</v>
      </c>
      <c r="P2604">
        <f t="shared" si="51"/>
        <v>7.2447379381896999</v>
      </c>
    </row>
    <row r="2605" spans="1:16" x14ac:dyDescent="0.35">
      <c r="A2605" t="s">
        <v>3947</v>
      </c>
      <c r="B2605" t="s">
        <v>3948</v>
      </c>
      <c r="C2605" t="s">
        <v>51</v>
      </c>
      <c r="D2605" t="s">
        <v>52</v>
      </c>
      <c r="E2605">
        <v>2031</v>
      </c>
      <c r="F2605">
        <v>30</v>
      </c>
      <c r="G2605" s="1">
        <v>1095000</v>
      </c>
      <c r="H2605">
        <v>1</v>
      </c>
      <c r="I2605">
        <v>11</v>
      </c>
      <c r="J2605">
        <v>9536.5725491249996</v>
      </c>
      <c r="K2605">
        <v>804.06381230088596</v>
      </c>
      <c r="L2605">
        <v>0</v>
      </c>
      <c r="M2605" t="s">
        <v>18</v>
      </c>
      <c r="N2605">
        <v>0</v>
      </c>
      <c r="P2605">
        <f t="shared" si="51"/>
        <v>3</v>
      </c>
    </row>
    <row r="2606" spans="1:16" x14ac:dyDescent="0.35">
      <c r="A2606" t="s">
        <v>3949</v>
      </c>
      <c r="B2606" t="s">
        <v>296</v>
      </c>
      <c r="C2606" t="s">
        <v>51</v>
      </c>
      <c r="D2606" t="s">
        <v>52</v>
      </c>
      <c r="E2606">
        <v>2031</v>
      </c>
      <c r="F2606">
        <v>30</v>
      </c>
      <c r="G2606">
        <v>596469.74611249997</v>
      </c>
      <c r="H2606">
        <v>1</v>
      </c>
      <c r="I2606">
        <v>13</v>
      </c>
      <c r="J2606">
        <v>6139.2777993424897</v>
      </c>
      <c r="K2606">
        <v>517.62528798320102</v>
      </c>
      <c r="L2606">
        <v>0</v>
      </c>
      <c r="M2606" t="s">
        <v>18</v>
      </c>
      <c r="N2606">
        <v>0</v>
      </c>
      <c r="P2606">
        <f t="shared" si="51"/>
        <v>1.6341636879794519</v>
      </c>
    </row>
    <row r="2607" spans="1:16" x14ac:dyDescent="0.35">
      <c r="A2607" t="s">
        <v>3950</v>
      </c>
      <c r="B2607" t="s">
        <v>2217</v>
      </c>
      <c r="C2607" t="s">
        <v>51</v>
      </c>
      <c r="D2607" t="s">
        <v>52</v>
      </c>
      <c r="E2607">
        <v>2031</v>
      </c>
      <c r="F2607">
        <v>30</v>
      </c>
      <c r="G2607">
        <v>639818.94905980001</v>
      </c>
      <c r="H2607">
        <v>1</v>
      </c>
      <c r="I2607">
        <v>16</v>
      </c>
      <c r="J2607">
        <v>8105.1786812967302</v>
      </c>
      <c r="K2607">
        <v>683.377684833035</v>
      </c>
      <c r="L2607">
        <v>0</v>
      </c>
      <c r="M2607" t="s">
        <v>18</v>
      </c>
      <c r="N2607">
        <v>0</v>
      </c>
      <c r="P2607">
        <f t="shared" si="51"/>
        <v>1.752928627561096</v>
      </c>
    </row>
    <row r="2608" spans="1:16" x14ac:dyDescent="0.35">
      <c r="A2608" t="s">
        <v>3951</v>
      </c>
      <c r="B2608" t="s">
        <v>3952</v>
      </c>
      <c r="C2608" t="s">
        <v>76</v>
      </c>
      <c r="D2608" t="s">
        <v>52</v>
      </c>
      <c r="E2608">
        <v>2031</v>
      </c>
      <c r="F2608">
        <v>50</v>
      </c>
      <c r="G2608">
        <v>2.0569225246101701</v>
      </c>
      <c r="H2608">
        <v>1</v>
      </c>
      <c r="I2608">
        <v>31</v>
      </c>
      <c r="J2608">
        <v>23.410662464878701</v>
      </c>
      <c r="K2608">
        <v>0.77574123635256498</v>
      </c>
      <c r="L2608">
        <v>0</v>
      </c>
      <c r="M2608" t="s">
        <v>2693</v>
      </c>
      <c r="N2608">
        <v>7.2585599178836202E-4</v>
      </c>
      <c r="P2608">
        <f t="shared" si="51"/>
        <v>5.6354041770141646E-6</v>
      </c>
    </row>
    <row r="2609" spans="1:16" x14ac:dyDescent="0.35">
      <c r="A2609" t="s">
        <v>3953</v>
      </c>
      <c r="B2609" t="s">
        <v>3954</v>
      </c>
      <c r="C2609" t="s">
        <v>60</v>
      </c>
      <c r="D2609" t="s">
        <v>52</v>
      </c>
      <c r="E2609">
        <v>2031</v>
      </c>
      <c r="F2609">
        <v>20</v>
      </c>
      <c r="G2609">
        <v>547500</v>
      </c>
      <c r="H2609">
        <v>1</v>
      </c>
      <c r="I2609">
        <v>0</v>
      </c>
      <c r="J2609" s="1">
        <v>3260614.4210000001</v>
      </c>
      <c r="K2609">
        <v>393660.91763481701</v>
      </c>
      <c r="L2609">
        <v>0</v>
      </c>
      <c r="M2609" t="s">
        <v>18</v>
      </c>
      <c r="N2609">
        <v>0</v>
      </c>
      <c r="P2609">
        <f t="shared" si="51"/>
        <v>1.5</v>
      </c>
    </row>
    <row r="2610" spans="1:16" x14ac:dyDescent="0.35">
      <c r="A2610" t="s">
        <v>3955</v>
      </c>
      <c r="B2610" t="s">
        <v>3954</v>
      </c>
      <c r="C2610" t="s">
        <v>63</v>
      </c>
      <c r="D2610" t="s">
        <v>52</v>
      </c>
      <c r="E2610">
        <v>2031</v>
      </c>
      <c r="F2610">
        <v>20</v>
      </c>
      <c r="G2610" s="1">
        <v>2849009.665</v>
      </c>
      <c r="H2610">
        <v>1</v>
      </c>
      <c r="I2610">
        <v>0</v>
      </c>
      <c r="J2610" s="1">
        <v>5644792.3504255004</v>
      </c>
      <c r="K2610">
        <v>742367.49386739999</v>
      </c>
      <c r="L2610">
        <v>0</v>
      </c>
      <c r="M2610" t="s">
        <v>18</v>
      </c>
      <c r="N2610">
        <v>0</v>
      </c>
      <c r="P2610">
        <f t="shared" ref="P2610:P2665" si="52">G2610/1000/365</f>
        <v>7.8055059315068496</v>
      </c>
    </row>
    <row r="2611" spans="1:16" x14ac:dyDescent="0.35">
      <c r="A2611" t="s">
        <v>3956</v>
      </c>
      <c r="B2611" t="s">
        <v>3386</v>
      </c>
      <c r="C2611" t="s">
        <v>51</v>
      </c>
      <c r="D2611" t="s">
        <v>52</v>
      </c>
      <c r="E2611">
        <v>2031</v>
      </c>
      <c r="F2611">
        <v>30</v>
      </c>
      <c r="G2611">
        <v>267861.24808300001</v>
      </c>
      <c r="H2611">
        <v>1</v>
      </c>
      <c r="I2611">
        <v>4</v>
      </c>
      <c r="J2611">
        <v>848.311573413931</v>
      </c>
      <c r="K2611">
        <v>71.524295990465802</v>
      </c>
      <c r="L2611">
        <v>0</v>
      </c>
      <c r="M2611" t="s">
        <v>18</v>
      </c>
      <c r="N2611">
        <v>0</v>
      </c>
      <c r="P2611">
        <f t="shared" si="52"/>
        <v>0.73386643310410959</v>
      </c>
    </row>
    <row r="2612" spans="1:16" x14ac:dyDescent="0.35">
      <c r="A2612" t="s">
        <v>3957</v>
      </c>
      <c r="B2612" t="s">
        <v>3958</v>
      </c>
      <c r="C2612" t="s">
        <v>51</v>
      </c>
      <c r="D2612" t="s">
        <v>52</v>
      </c>
      <c r="E2612">
        <v>2031</v>
      </c>
      <c r="F2612">
        <v>30</v>
      </c>
      <c r="G2612">
        <v>3732.46045500025</v>
      </c>
      <c r="H2612">
        <v>1</v>
      </c>
      <c r="I2612">
        <v>8</v>
      </c>
      <c r="J2612">
        <v>23.641265199402199</v>
      </c>
      <c r="K2612">
        <v>1.99328277805549</v>
      </c>
      <c r="L2612">
        <v>0</v>
      </c>
      <c r="M2612" t="s">
        <v>18</v>
      </c>
      <c r="N2612">
        <v>0</v>
      </c>
      <c r="P2612">
        <f t="shared" si="52"/>
        <v>1.0225919054795205E-2</v>
      </c>
    </row>
    <row r="2613" spans="1:16" x14ac:dyDescent="0.35">
      <c r="A2613" t="s">
        <v>3959</v>
      </c>
      <c r="B2613" t="s">
        <v>3960</v>
      </c>
      <c r="C2613" t="s">
        <v>76</v>
      </c>
      <c r="D2613" t="s">
        <v>52</v>
      </c>
      <c r="E2613">
        <v>2031</v>
      </c>
      <c r="F2613">
        <v>50</v>
      </c>
      <c r="G2613">
        <v>0.81673477150109097</v>
      </c>
      <c r="H2613">
        <v>1</v>
      </c>
      <c r="I2613">
        <v>31</v>
      </c>
      <c r="J2613">
        <v>9.2955868926398306</v>
      </c>
      <c r="K2613">
        <v>0.30802076103302001</v>
      </c>
      <c r="L2613">
        <v>0</v>
      </c>
      <c r="M2613" t="s">
        <v>2693</v>
      </c>
      <c r="N2613">
        <v>2.8821300778371302E-4</v>
      </c>
      <c r="P2613">
        <f t="shared" si="52"/>
        <v>2.2376295109618928E-6</v>
      </c>
    </row>
    <row r="2614" spans="1:16" x14ac:dyDescent="0.35">
      <c r="A2614" t="s">
        <v>3961</v>
      </c>
      <c r="B2614" t="s">
        <v>306</v>
      </c>
      <c r="C2614" t="s">
        <v>84</v>
      </c>
      <c r="D2614" t="s">
        <v>52</v>
      </c>
      <c r="E2614">
        <v>2031</v>
      </c>
      <c r="F2614">
        <v>15</v>
      </c>
      <c r="G2614" s="1">
        <v>3744434.6178899901</v>
      </c>
      <c r="H2614">
        <v>1</v>
      </c>
      <c r="I2614">
        <v>0</v>
      </c>
      <c r="J2614">
        <v>0</v>
      </c>
      <c r="K2614">
        <v>0</v>
      </c>
      <c r="L2614">
        <v>0</v>
      </c>
      <c r="M2614" t="s">
        <v>85</v>
      </c>
      <c r="N2614">
        <v>0</v>
      </c>
      <c r="P2614">
        <f t="shared" si="52"/>
        <v>10.258724980520521</v>
      </c>
    </row>
    <row r="2615" spans="1:16" x14ac:dyDescent="0.35">
      <c r="A2615" t="s">
        <v>3962</v>
      </c>
      <c r="B2615" t="s">
        <v>853</v>
      </c>
      <c r="C2615" t="s">
        <v>76</v>
      </c>
      <c r="D2615" t="s">
        <v>52</v>
      </c>
      <c r="E2615">
        <v>2031</v>
      </c>
      <c r="F2615">
        <v>50</v>
      </c>
      <c r="G2615" s="1">
        <v>4771948.0088499999</v>
      </c>
      <c r="H2615">
        <v>1</v>
      </c>
      <c r="I2615">
        <v>24</v>
      </c>
      <c r="J2615" s="1">
        <v>14269639.020589299</v>
      </c>
      <c r="K2615">
        <v>518489.73111246998</v>
      </c>
      <c r="L2615">
        <v>0</v>
      </c>
      <c r="M2615" t="s">
        <v>18</v>
      </c>
      <c r="N2615">
        <v>0</v>
      </c>
      <c r="P2615">
        <f t="shared" si="52"/>
        <v>13.073830161232875</v>
      </c>
    </row>
    <row r="2616" spans="1:16" x14ac:dyDescent="0.35">
      <c r="A2616" t="s">
        <v>3963</v>
      </c>
      <c r="B2616" t="s">
        <v>3964</v>
      </c>
      <c r="C2616" t="s">
        <v>51</v>
      </c>
      <c r="D2616" t="s">
        <v>52</v>
      </c>
      <c r="E2616">
        <v>2031</v>
      </c>
      <c r="F2616">
        <v>30</v>
      </c>
      <c r="G2616">
        <v>77492.168249999901</v>
      </c>
      <c r="H2616">
        <v>1</v>
      </c>
      <c r="I2616">
        <v>77</v>
      </c>
      <c r="J2616">
        <v>4724.2628233204296</v>
      </c>
      <c r="K2616">
        <v>398.32012564922002</v>
      </c>
      <c r="L2616">
        <v>0</v>
      </c>
      <c r="M2616" t="s">
        <v>18</v>
      </c>
      <c r="N2616">
        <v>0</v>
      </c>
      <c r="P2616">
        <f t="shared" si="52"/>
        <v>0.21230731027397234</v>
      </c>
    </row>
    <row r="2617" spans="1:16" x14ac:dyDescent="0.35">
      <c r="A2617" t="s">
        <v>3965</v>
      </c>
      <c r="B2617" t="s">
        <v>3966</v>
      </c>
      <c r="C2617" t="s">
        <v>51</v>
      </c>
      <c r="D2617" t="s">
        <v>52</v>
      </c>
      <c r="E2617">
        <v>2031</v>
      </c>
      <c r="F2617">
        <v>30</v>
      </c>
      <c r="G2617">
        <v>76811.093647058806</v>
      </c>
      <c r="H2617">
        <v>1</v>
      </c>
      <c r="I2617">
        <v>1</v>
      </c>
      <c r="J2617">
        <v>60.814825001478702</v>
      </c>
      <c r="K2617">
        <v>5.12752351887542</v>
      </c>
      <c r="L2617">
        <v>0</v>
      </c>
      <c r="M2617" t="s">
        <v>18</v>
      </c>
      <c r="N2617">
        <v>0</v>
      </c>
      <c r="P2617">
        <f t="shared" si="52"/>
        <v>0.21044135245769538</v>
      </c>
    </row>
    <row r="2618" spans="1:16" x14ac:dyDescent="0.35">
      <c r="A2618" t="s">
        <v>3967</v>
      </c>
      <c r="B2618" t="s">
        <v>3966</v>
      </c>
      <c r="C2618" t="s">
        <v>54</v>
      </c>
      <c r="D2618" t="s">
        <v>52</v>
      </c>
      <c r="E2618">
        <v>2031</v>
      </c>
      <c r="F2618">
        <v>30</v>
      </c>
      <c r="G2618" s="1">
        <v>1371326.7703529401</v>
      </c>
      <c r="H2618">
        <v>1</v>
      </c>
      <c r="I2618">
        <v>1</v>
      </c>
      <c r="J2618">
        <v>1171.17315676568</v>
      </c>
      <c r="K2618">
        <v>97.234326561754997</v>
      </c>
      <c r="L2618">
        <v>0</v>
      </c>
      <c r="M2618" t="s">
        <v>18</v>
      </c>
      <c r="N2618">
        <v>0</v>
      </c>
      <c r="P2618">
        <f t="shared" si="52"/>
        <v>3.7570596448025753</v>
      </c>
    </row>
    <row r="2619" spans="1:16" x14ac:dyDescent="0.35">
      <c r="A2619" t="s">
        <v>3970</v>
      </c>
      <c r="B2619" t="s">
        <v>3971</v>
      </c>
      <c r="C2619" t="s">
        <v>76</v>
      </c>
      <c r="D2619" t="s">
        <v>52</v>
      </c>
      <c r="E2619">
        <v>2031</v>
      </c>
      <c r="F2619">
        <v>50</v>
      </c>
      <c r="G2619" s="1">
        <v>13165088.747</v>
      </c>
      <c r="H2619">
        <v>1</v>
      </c>
      <c r="I2619">
        <v>42</v>
      </c>
      <c r="J2619" s="1">
        <v>28732924.8170054</v>
      </c>
      <c r="K2619" s="1">
        <v>1017147.4636279501</v>
      </c>
      <c r="L2619">
        <v>0</v>
      </c>
      <c r="M2619" t="s">
        <v>18</v>
      </c>
      <c r="N2619">
        <v>0</v>
      </c>
      <c r="P2619">
        <f t="shared" si="52"/>
        <v>36.068736293150685</v>
      </c>
    </row>
    <row r="2620" spans="1:16" x14ac:dyDescent="0.35">
      <c r="A2620" t="s">
        <v>3974</v>
      </c>
      <c r="B2620" t="s">
        <v>2225</v>
      </c>
      <c r="C2620" t="s">
        <v>60</v>
      </c>
      <c r="D2620" t="s">
        <v>52</v>
      </c>
      <c r="E2620">
        <v>2031</v>
      </c>
      <c r="F2620">
        <v>20</v>
      </c>
      <c r="G2620">
        <v>547500</v>
      </c>
      <c r="H2620">
        <v>1</v>
      </c>
      <c r="I2620">
        <v>0</v>
      </c>
      <c r="J2620" s="1">
        <v>3260614.4210000001</v>
      </c>
      <c r="K2620">
        <v>393660.91763481701</v>
      </c>
      <c r="L2620">
        <v>0</v>
      </c>
      <c r="M2620" t="s">
        <v>18</v>
      </c>
      <c r="N2620">
        <v>0</v>
      </c>
      <c r="P2620">
        <f t="shared" si="52"/>
        <v>1.5</v>
      </c>
    </row>
    <row r="2621" spans="1:16" x14ac:dyDescent="0.35">
      <c r="A2621" t="s">
        <v>3975</v>
      </c>
      <c r="B2621" t="s">
        <v>330</v>
      </c>
      <c r="C2621" t="s">
        <v>76</v>
      </c>
      <c r="D2621" t="s">
        <v>52</v>
      </c>
      <c r="E2621">
        <v>2031</v>
      </c>
      <c r="F2621">
        <v>50</v>
      </c>
      <c r="G2621">
        <v>762183.61259999999</v>
      </c>
      <c r="H2621">
        <v>1</v>
      </c>
      <c r="I2621">
        <v>44</v>
      </c>
      <c r="J2621" s="1">
        <v>1197180204.7458601</v>
      </c>
      <c r="K2621" s="1">
        <v>39670045.798987098</v>
      </c>
      <c r="L2621">
        <v>0</v>
      </c>
      <c r="M2621" t="s">
        <v>18</v>
      </c>
      <c r="N2621">
        <v>0</v>
      </c>
      <c r="P2621">
        <f t="shared" si="52"/>
        <v>2.0881742810958901</v>
      </c>
    </row>
    <row r="2622" spans="1:16" x14ac:dyDescent="0.35">
      <c r="A2622" t="s">
        <v>3976</v>
      </c>
      <c r="B2622" t="s">
        <v>332</v>
      </c>
      <c r="C2622" t="s">
        <v>76</v>
      </c>
      <c r="D2622" t="s">
        <v>52</v>
      </c>
      <c r="E2622">
        <v>2031</v>
      </c>
      <c r="F2622">
        <v>50</v>
      </c>
      <c r="G2622" s="1">
        <v>3077354.1639999999</v>
      </c>
      <c r="H2622">
        <v>1</v>
      </c>
      <c r="I2622">
        <v>46</v>
      </c>
      <c r="J2622" s="1">
        <v>28863210.367311999</v>
      </c>
      <c r="K2622" s="1">
        <v>1035642.72729819</v>
      </c>
      <c r="L2622">
        <v>0</v>
      </c>
      <c r="M2622" t="s">
        <v>18</v>
      </c>
      <c r="N2622">
        <v>0</v>
      </c>
      <c r="P2622">
        <f t="shared" si="52"/>
        <v>8.4311072986301365</v>
      </c>
    </row>
    <row r="2623" spans="1:16" x14ac:dyDescent="0.35">
      <c r="A2623" t="s">
        <v>3978</v>
      </c>
      <c r="B2623" t="s">
        <v>330</v>
      </c>
      <c r="C2623" t="s">
        <v>76</v>
      </c>
      <c r="D2623" t="s">
        <v>52</v>
      </c>
      <c r="E2623">
        <v>2031</v>
      </c>
      <c r="F2623">
        <v>50</v>
      </c>
      <c r="G2623" s="1">
        <v>3020290.9177000001</v>
      </c>
      <c r="H2623">
        <v>1</v>
      </c>
      <c r="I2623">
        <v>44</v>
      </c>
      <c r="J2623" s="1">
        <v>25238523.4407016</v>
      </c>
      <c r="K2623">
        <v>905585.10007984098</v>
      </c>
      <c r="L2623">
        <v>0</v>
      </c>
      <c r="M2623" t="s">
        <v>2693</v>
      </c>
      <c r="N2623">
        <v>1358.5387428649799</v>
      </c>
      <c r="P2623">
        <f t="shared" si="52"/>
        <v>8.2747696375342468</v>
      </c>
    </row>
    <row r="2624" spans="1:16" x14ac:dyDescent="0.35">
      <c r="A2624" t="s">
        <v>3979</v>
      </c>
      <c r="B2624" t="s">
        <v>3980</v>
      </c>
      <c r="C2624" t="s">
        <v>76</v>
      </c>
      <c r="D2624" t="s">
        <v>52</v>
      </c>
      <c r="E2624">
        <v>2031</v>
      </c>
      <c r="F2624">
        <v>50</v>
      </c>
      <c r="G2624" s="1">
        <v>2081855.432</v>
      </c>
      <c r="H2624">
        <v>1</v>
      </c>
      <c r="I2624">
        <v>37</v>
      </c>
      <c r="J2624" s="1">
        <v>16711681.527271699</v>
      </c>
      <c r="K2624">
        <v>599632.93113933504</v>
      </c>
      <c r="L2624">
        <v>0</v>
      </c>
      <c r="M2624" t="s">
        <v>2693</v>
      </c>
      <c r="N2624">
        <v>772.74038098900598</v>
      </c>
      <c r="P2624">
        <f t="shared" si="52"/>
        <v>5.7037135123287666</v>
      </c>
    </row>
    <row r="2625" spans="1:16" x14ac:dyDescent="0.35">
      <c r="A2625" t="s">
        <v>3983</v>
      </c>
      <c r="B2625" t="s">
        <v>3984</v>
      </c>
      <c r="C2625" t="s">
        <v>60</v>
      </c>
      <c r="D2625" t="s">
        <v>52</v>
      </c>
      <c r="E2625">
        <v>2031</v>
      </c>
      <c r="F2625">
        <v>20</v>
      </c>
      <c r="G2625">
        <v>547500</v>
      </c>
      <c r="H2625">
        <v>1</v>
      </c>
      <c r="I2625">
        <v>0</v>
      </c>
      <c r="J2625" s="1">
        <v>3260614.4210000001</v>
      </c>
      <c r="K2625">
        <v>393660.91763481701</v>
      </c>
      <c r="L2625">
        <v>0</v>
      </c>
      <c r="M2625" t="s">
        <v>18</v>
      </c>
      <c r="N2625">
        <v>0</v>
      </c>
      <c r="P2625">
        <f t="shared" si="52"/>
        <v>1.5</v>
      </c>
    </row>
    <row r="2626" spans="1:16" x14ac:dyDescent="0.35">
      <c r="A2626" t="s">
        <v>3985</v>
      </c>
      <c r="B2626" t="s">
        <v>3984</v>
      </c>
      <c r="C2626" t="s">
        <v>57</v>
      </c>
      <c r="D2626" t="s">
        <v>52</v>
      </c>
      <c r="E2626">
        <v>2031</v>
      </c>
      <c r="F2626">
        <v>20</v>
      </c>
      <c r="G2626" s="1">
        <v>1652149.4010000001</v>
      </c>
      <c r="H2626">
        <v>1</v>
      </c>
      <c r="I2626">
        <v>0</v>
      </c>
      <c r="J2626" s="1">
        <v>14682097.370214701</v>
      </c>
      <c r="K2626" s="1">
        <v>1343423.08245074</v>
      </c>
      <c r="L2626">
        <v>0</v>
      </c>
      <c r="M2626" t="s">
        <v>18</v>
      </c>
      <c r="N2626">
        <v>0</v>
      </c>
      <c r="P2626">
        <f t="shared" si="52"/>
        <v>4.5264367150684937</v>
      </c>
    </row>
    <row r="2627" spans="1:16" x14ac:dyDescent="0.35">
      <c r="A2627" t="s">
        <v>3986</v>
      </c>
      <c r="B2627" t="s">
        <v>3987</v>
      </c>
      <c r="C2627" t="s">
        <v>60</v>
      </c>
      <c r="D2627" t="s">
        <v>52</v>
      </c>
      <c r="E2627">
        <v>2031</v>
      </c>
      <c r="F2627">
        <v>20</v>
      </c>
      <c r="G2627">
        <v>547500</v>
      </c>
      <c r="H2627">
        <v>1</v>
      </c>
      <c r="I2627">
        <v>0</v>
      </c>
      <c r="J2627" s="1">
        <v>3260614.4210000001</v>
      </c>
      <c r="K2627">
        <v>393660.91763481701</v>
      </c>
      <c r="L2627">
        <v>0</v>
      </c>
      <c r="M2627" t="s">
        <v>18</v>
      </c>
      <c r="N2627">
        <v>0</v>
      </c>
      <c r="P2627">
        <f t="shared" si="52"/>
        <v>1.5</v>
      </c>
    </row>
    <row r="2628" spans="1:16" x14ac:dyDescent="0.35">
      <c r="A2628" t="s">
        <v>3988</v>
      </c>
      <c r="B2628" t="s">
        <v>3987</v>
      </c>
      <c r="C2628" t="s">
        <v>57</v>
      </c>
      <c r="D2628" t="s">
        <v>52</v>
      </c>
      <c r="E2628">
        <v>2031</v>
      </c>
      <c r="F2628">
        <v>20</v>
      </c>
      <c r="G2628">
        <v>215849.69929999899</v>
      </c>
      <c r="H2628">
        <v>1</v>
      </c>
      <c r="I2628">
        <v>0</v>
      </c>
      <c r="J2628" s="1">
        <v>2405805.53491444</v>
      </c>
      <c r="K2628">
        <v>266155.43073746399</v>
      </c>
      <c r="L2628">
        <v>0</v>
      </c>
      <c r="M2628" t="s">
        <v>18</v>
      </c>
      <c r="N2628">
        <v>0</v>
      </c>
      <c r="P2628">
        <f t="shared" si="52"/>
        <v>0.59136903917807948</v>
      </c>
    </row>
    <row r="2629" spans="1:16" x14ac:dyDescent="0.35">
      <c r="A2629" t="s">
        <v>3989</v>
      </c>
      <c r="B2629" t="s">
        <v>334</v>
      </c>
      <c r="C2629" t="s">
        <v>51</v>
      </c>
      <c r="D2629" t="s">
        <v>52</v>
      </c>
      <c r="E2629">
        <v>2031</v>
      </c>
      <c r="F2629">
        <v>30</v>
      </c>
      <c r="G2629">
        <v>89125.50344</v>
      </c>
      <c r="H2629">
        <v>1</v>
      </c>
      <c r="I2629">
        <v>33</v>
      </c>
      <c r="J2629">
        <v>2328.63514940506</v>
      </c>
      <c r="K2629">
        <v>196.335868682745</v>
      </c>
      <c r="L2629">
        <v>0</v>
      </c>
      <c r="M2629" t="s">
        <v>18</v>
      </c>
      <c r="N2629">
        <v>0</v>
      </c>
      <c r="P2629">
        <f t="shared" si="52"/>
        <v>0.24417946147945208</v>
      </c>
    </row>
    <row r="2630" spans="1:16" x14ac:dyDescent="0.35">
      <c r="A2630" t="s">
        <v>3990</v>
      </c>
      <c r="B2630" t="s">
        <v>336</v>
      </c>
      <c r="C2630" t="s">
        <v>51</v>
      </c>
      <c r="D2630" t="s">
        <v>52</v>
      </c>
      <c r="E2630">
        <v>2031</v>
      </c>
      <c r="F2630">
        <v>30</v>
      </c>
      <c r="G2630">
        <v>8172.0775749999902</v>
      </c>
      <c r="H2630">
        <v>1</v>
      </c>
      <c r="I2630">
        <v>34</v>
      </c>
      <c r="J2630">
        <v>219.986945854396</v>
      </c>
      <c r="K2630">
        <v>18.547915556553299</v>
      </c>
      <c r="L2630">
        <v>0</v>
      </c>
      <c r="M2630" t="s">
        <v>18</v>
      </c>
      <c r="N2630">
        <v>0</v>
      </c>
      <c r="P2630">
        <f t="shared" si="52"/>
        <v>2.2389253630136961E-2</v>
      </c>
    </row>
    <row r="2631" spans="1:16" x14ac:dyDescent="0.35">
      <c r="A2631" t="s">
        <v>3991</v>
      </c>
      <c r="B2631" t="s">
        <v>341</v>
      </c>
      <c r="C2631" t="s">
        <v>51</v>
      </c>
      <c r="D2631" t="s">
        <v>52</v>
      </c>
      <c r="E2631">
        <v>2031</v>
      </c>
      <c r="F2631">
        <v>30</v>
      </c>
      <c r="G2631">
        <v>37424.309934999997</v>
      </c>
      <c r="H2631">
        <v>1</v>
      </c>
      <c r="I2631">
        <v>15</v>
      </c>
      <c r="J2631">
        <v>444.45784158912397</v>
      </c>
      <c r="K2631">
        <v>37.473889562971401</v>
      </c>
      <c r="L2631">
        <v>0</v>
      </c>
      <c r="M2631" t="s">
        <v>18</v>
      </c>
      <c r="N2631">
        <v>0</v>
      </c>
      <c r="P2631">
        <f t="shared" si="52"/>
        <v>0.10253235598630137</v>
      </c>
    </row>
    <row r="2632" spans="1:16" x14ac:dyDescent="0.35">
      <c r="A2632" t="s">
        <v>3992</v>
      </c>
      <c r="B2632" t="s">
        <v>347</v>
      </c>
      <c r="C2632" t="s">
        <v>76</v>
      </c>
      <c r="D2632" t="s">
        <v>52</v>
      </c>
      <c r="E2632">
        <v>2031</v>
      </c>
      <c r="F2632">
        <v>50</v>
      </c>
      <c r="G2632">
        <v>0.81673477150109097</v>
      </c>
      <c r="H2632">
        <v>1</v>
      </c>
      <c r="I2632">
        <v>22</v>
      </c>
      <c r="J2632">
        <v>6.3170766820273299</v>
      </c>
      <c r="K2632">
        <v>0.20932414376575401</v>
      </c>
      <c r="L2632">
        <v>0</v>
      </c>
      <c r="M2632" t="s">
        <v>2693</v>
      </c>
      <c r="N2632">
        <v>1.9939018533952099E-4</v>
      </c>
      <c r="P2632">
        <f t="shared" si="52"/>
        <v>2.2376295109618928E-6</v>
      </c>
    </row>
    <row r="2633" spans="1:16" x14ac:dyDescent="0.35">
      <c r="A2633" t="s">
        <v>3993</v>
      </c>
      <c r="B2633" t="s">
        <v>354</v>
      </c>
      <c r="C2633" t="s">
        <v>60</v>
      </c>
      <c r="D2633" t="s">
        <v>52</v>
      </c>
      <c r="E2633">
        <v>2031</v>
      </c>
      <c r="F2633">
        <v>20</v>
      </c>
      <c r="G2633">
        <v>321795.02120000002</v>
      </c>
      <c r="H2633">
        <v>1</v>
      </c>
      <c r="I2633">
        <v>0</v>
      </c>
      <c r="J2633" s="1">
        <v>2681377.5145359999</v>
      </c>
      <c r="K2633">
        <v>324214.56849568803</v>
      </c>
      <c r="L2633">
        <v>0</v>
      </c>
      <c r="M2633" t="s">
        <v>18</v>
      </c>
      <c r="N2633">
        <v>0</v>
      </c>
      <c r="P2633">
        <f t="shared" si="52"/>
        <v>0.88163019506849316</v>
      </c>
    </row>
    <row r="2634" spans="1:16" x14ac:dyDescent="0.35">
      <c r="A2634" t="s">
        <v>3994</v>
      </c>
      <c r="B2634" t="s">
        <v>349</v>
      </c>
      <c r="C2634" t="s">
        <v>51</v>
      </c>
      <c r="D2634" t="s">
        <v>52</v>
      </c>
      <c r="E2634">
        <v>2031</v>
      </c>
      <c r="F2634">
        <v>30</v>
      </c>
      <c r="G2634">
        <v>651084.31779999996</v>
      </c>
      <c r="H2634">
        <v>1</v>
      </c>
      <c r="I2634">
        <v>34</v>
      </c>
      <c r="J2634">
        <v>17526.761004409</v>
      </c>
      <c r="K2634">
        <v>1477.7462445650499</v>
      </c>
      <c r="L2634">
        <v>0</v>
      </c>
      <c r="M2634" t="s">
        <v>18</v>
      </c>
      <c r="N2634">
        <v>0</v>
      </c>
      <c r="P2634">
        <f t="shared" si="52"/>
        <v>1.7837926515068494</v>
      </c>
    </row>
    <row r="2635" spans="1:16" x14ac:dyDescent="0.35">
      <c r="A2635" t="s">
        <v>3995</v>
      </c>
      <c r="B2635" t="s">
        <v>352</v>
      </c>
      <c r="C2635" t="s">
        <v>51</v>
      </c>
      <c r="D2635" t="s">
        <v>52</v>
      </c>
      <c r="E2635">
        <v>2031</v>
      </c>
      <c r="F2635">
        <v>30</v>
      </c>
      <c r="G2635">
        <v>82124.999999999898</v>
      </c>
      <c r="H2635">
        <v>1</v>
      </c>
      <c r="I2635">
        <v>35</v>
      </c>
      <c r="J2635">
        <v>2275.7729946775498</v>
      </c>
      <c r="K2635">
        <v>191.87886429907499</v>
      </c>
      <c r="L2635">
        <v>0</v>
      </c>
      <c r="M2635" t="s">
        <v>18</v>
      </c>
      <c r="N2635">
        <v>0</v>
      </c>
      <c r="P2635">
        <f t="shared" si="52"/>
        <v>0.22499999999999973</v>
      </c>
    </row>
    <row r="2636" spans="1:16" x14ac:dyDescent="0.35">
      <c r="A2636" t="s">
        <v>3996</v>
      </c>
      <c r="B2636" t="s">
        <v>357</v>
      </c>
      <c r="C2636" t="s">
        <v>51</v>
      </c>
      <c r="D2636" t="s">
        <v>52</v>
      </c>
      <c r="E2636">
        <v>2031</v>
      </c>
      <c r="F2636">
        <v>30</v>
      </c>
      <c r="G2636">
        <v>547500</v>
      </c>
      <c r="H2636">
        <v>1</v>
      </c>
      <c r="I2636">
        <v>56</v>
      </c>
      <c r="J2636">
        <v>24274.911943227198</v>
      </c>
      <c r="K2636">
        <v>2046.7078858568</v>
      </c>
      <c r="L2636">
        <v>0</v>
      </c>
      <c r="M2636" t="s">
        <v>18</v>
      </c>
      <c r="N2636">
        <v>0</v>
      </c>
      <c r="P2636">
        <f t="shared" si="52"/>
        <v>1.5</v>
      </c>
    </row>
    <row r="2637" spans="1:16" x14ac:dyDescent="0.35">
      <c r="A2637" t="s">
        <v>3997</v>
      </c>
      <c r="B2637" t="s">
        <v>349</v>
      </c>
      <c r="C2637" t="s">
        <v>76</v>
      </c>
      <c r="D2637" t="s">
        <v>52</v>
      </c>
      <c r="E2637">
        <v>2031</v>
      </c>
      <c r="F2637">
        <v>50</v>
      </c>
      <c r="G2637">
        <v>952354.04499999899</v>
      </c>
      <c r="H2637">
        <v>1</v>
      </c>
      <c r="I2637">
        <v>34</v>
      </c>
      <c r="J2637" s="1">
        <v>11999466.8901786</v>
      </c>
      <c r="K2637">
        <v>397617.16674714501</v>
      </c>
      <c r="L2637">
        <v>0</v>
      </c>
      <c r="M2637" t="s">
        <v>2693</v>
      </c>
      <c r="N2637">
        <v>371.673798705281</v>
      </c>
      <c r="P2637">
        <f t="shared" si="52"/>
        <v>2.609189164383559</v>
      </c>
    </row>
    <row r="2638" spans="1:16" x14ac:dyDescent="0.35">
      <c r="A2638" t="s">
        <v>3998</v>
      </c>
      <c r="B2638" t="s">
        <v>365</v>
      </c>
      <c r="C2638" t="s">
        <v>60</v>
      </c>
      <c r="D2638" t="s">
        <v>52</v>
      </c>
      <c r="E2638">
        <v>2031</v>
      </c>
      <c r="F2638">
        <v>20</v>
      </c>
      <c r="G2638">
        <v>547500</v>
      </c>
      <c r="H2638">
        <v>1</v>
      </c>
      <c r="I2638">
        <v>0</v>
      </c>
      <c r="J2638" s="1">
        <v>3260614.4210000001</v>
      </c>
      <c r="K2638">
        <v>393660.91763481701</v>
      </c>
      <c r="L2638">
        <v>0</v>
      </c>
      <c r="M2638" t="s">
        <v>18</v>
      </c>
      <c r="N2638">
        <v>0</v>
      </c>
      <c r="P2638">
        <f t="shared" si="52"/>
        <v>1.5</v>
      </c>
    </row>
    <row r="2639" spans="1:16" x14ac:dyDescent="0.35">
      <c r="A2639" t="s">
        <v>3999</v>
      </c>
      <c r="B2639" t="s">
        <v>2242</v>
      </c>
      <c r="C2639" t="s">
        <v>51</v>
      </c>
      <c r="D2639" t="s">
        <v>52</v>
      </c>
      <c r="E2639">
        <v>2031</v>
      </c>
      <c r="F2639">
        <v>30</v>
      </c>
      <c r="G2639">
        <v>301704.7868078</v>
      </c>
      <c r="H2639">
        <v>1</v>
      </c>
      <c r="I2639">
        <v>27</v>
      </c>
      <c r="J2639">
        <v>6449.5806451551298</v>
      </c>
      <c r="K2639">
        <v>543.78807213722303</v>
      </c>
      <c r="L2639">
        <v>0</v>
      </c>
      <c r="M2639" t="s">
        <v>18</v>
      </c>
      <c r="N2639">
        <v>0</v>
      </c>
      <c r="P2639">
        <f t="shared" si="52"/>
        <v>0.82658845700767125</v>
      </c>
    </row>
    <row r="2640" spans="1:16" x14ac:dyDescent="0.35">
      <c r="A2640" t="s">
        <v>4000</v>
      </c>
      <c r="B2640" t="s">
        <v>2200</v>
      </c>
      <c r="C2640" t="s">
        <v>76</v>
      </c>
      <c r="D2640" t="s">
        <v>52</v>
      </c>
      <c r="E2640">
        <v>2031</v>
      </c>
      <c r="F2640">
        <v>50</v>
      </c>
      <c r="G2640" s="1">
        <v>1378739.4143999901</v>
      </c>
      <c r="H2640">
        <v>1</v>
      </c>
      <c r="I2640">
        <v>22</v>
      </c>
      <c r="J2640" s="1">
        <v>19587289.782367501</v>
      </c>
      <c r="K2640">
        <v>649049.05682891898</v>
      </c>
      <c r="L2640">
        <v>0</v>
      </c>
      <c r="M2640" t="s">
        <v>18</v>
      </c>
      <c r="N2640">
        <v>0</v>
      </c>
      <c r="P2640">
        <f t="shared" si="52"/>
        <v>3.7773682586301103</v>
      </c>
    </row>
    <row r="2641" spans="1:16" x14ac:dyDescent="0.35">
      <c r="A2641" t="s">
        <v>4001</v>
      </c>
      <c r="B2641" t="s">
        <v>372</v>
      </c>
      <c r="C2641" t="s">
        <v>51</v>
      </c>
      <c r="D2641" t="s">
        <v>52</v>
      </c>
      <c r="E2641">
        <v>2031</v>
      </c>
      <c r="F2641">
        <v>30</v>
      </c>
      <c r="G2641">
        <v>16749.2425799999</v>
      </c>
      <c r="H2641">
        <v>1</v>
      </c>
      <c r="I2641">
        <v>10</v>
      </c>
      <c r="J2641">
        <v>132.61134662271701</v>
      </c>
      <c r="K2641">
        <v>11.1809546218573</v>
      </c>
      <c r="L2641">
        <v>0</v>
      </c>
      <c r="M2641" t="s">
        <v>18</v>
      </c>
      <c r="N2641">
        <v>0</v>
      </c>
      <c r="P2641">
        <f t="shared" si="52"/>
        <v>4.5888335835616169E-2</v>
      </c>
    </row>
    <row r="2642" spans="1:16" x14ac:dyDescent="0.35">
      <c r="A2642" t="s">
        <v>4002</v>
      </c>
      <c r="B2642" t="s">
        <v>4003</v>
      </c>
      <c r="C2642" t="s">
        <v>51</v>
      </c>
      <c r="D2642" t="s">
        <v>52</v>
      </c>
      <c r="E2642">
        <v>2031</v>
      </c>
      <c r="F2642">
        <v>30</v>
      </c>
      <c r="G2642">
        <v>30685.865829999999</v>
      </c>
      <c r="H2642">
        <v>1</v>
      </c>
      <c r="I2642">
        <v>38</v>
      </c>
      <c r="J2642">
        <v>923.22486155080196</v>
      </c>
      <c r="K2642">
        <v>77.840513241584404</v>
      </c>
      <c r="L2642">
        <v>0</v>
      </c>
      <c r="M2642" t="s">
        <v>18</v>
      </c>
      <c r="N2642">
        <v>0</v>
      </c>
      <c r="P2642">
        <f t="shared" si="52"/>
        <v>8.4070865287671229E-2</v>
      </c>
    </row>
    <row r="2643" spans="1:16" x14ac:dyDescent="0.35">
      <c r="A2643" t="s">
        <v>4004</v>
      </c>
      <c r="B2643" t="s">
        <v>376</v>
      </c>
      <c r="C2643" t="s">
        <v>51</v>
      </c>
      <c r="D2643" t="s">
        <v>52</v>
      </c>
      <c r="E2643">
        <v>2031</v>
      </c>
      <c r="F2643">
        <v>30</v>
      </c>
      <c r="G2643" s="1">
        <v>1605532.9942149899</v>
      </c>
      <c r="H2643">
        <v>1</v>
      </c>
      <c r="I2643">
        <v>32</v>
      </c>
      <c r="J2643">
        <v>40677.544220759402</v>
      </c>
      <c r="K2643">
        <v>3429.6746669412801</v>
      </c>
      <c r="L2643">
        <v>0</v>
      </c>
      <c r="M2643" t="s">
        <v>18</v>
      </c>
      <c r="N2643">
        <v>0</v>
      </c>
      <c r="P2643">
        <f t="shared" si="52"/>
        <v>4.3987205320958624</v>
      </c>
    </row>
    <row r="2644" spans="1:16" x14ac:dyDescent="0.35">
      <c r="A2644" t="s">
        <v>4005</v>
      </c>
      <c r="B2644" t="s">
        <v>380</v>
      </c>
      <c r="C2644" t="s">
        <v>51</v>
      </c>
      <c r="D2644" t="s">
        <v>52</v>
      </c>
      <c r="E2644">
        <v>2031</v>
      </c>
      <c r="F2644">
        <v>30</v>
      </c>
      <c r="G2644">
        <v>172227.51545000001</v>
      </c>
      <c r="H2644">
        <v>1</v>
      </c>
      <c r="I2644">
        <v>18</v>
      </c>
      <c r="J2644">
        <v>2454.4859716729402</v>
      </c>
      <c r="K2644">
        <v>206.9468184147</v>
      </c>
      <c r="L2644">
        <v>0</v>
      </c>
      <c r="M2644" t="s">
        <v>18</v>
      </c>
      <c r="N2644">
        <v>0</v>
      </c>
      <c r="P2644">
        <f t="shared" si="52"/>
        <v>0.47185620671232875</v>
      </c>
    </row>
    <row r="2645" spans="1:16" x14ac:dyDescent="0.35">
      <c r="A2645" t="s">
        <v>4006</v>
      </c>
      <c r="B2645" t="s">
        <v>382</v>
      </c>
      <c r="C2645" t="s">
        <v>51</v>
      </c>
      <c r="D2645" t="s">
        <v>52</v>
      </c>
      <c r="E2645">
        <v>2031</v>
      </c>
      <c r="F2645">
        <v>30</v>
      </c>
      <c r="G2645" s="1">
        <v>1095000</v>
      </c>
      <c r="H2645">
        <v>1</v>
      </c>
      <c r="I2645">
        <v>31</v>
      </c>
      <c r="J2645">
        <v>26875.795365715901</v>
      </c>
      <c r="K2645">
        <v>2265.99801648431</v>
      </c>
      <c r="L2645">
        <v>0</v>
      </c>
      <c r="M2645" t="s">
        <v>18</v>
      </c>
      <c r="N2645">
        <v>0</v>
      </c>
      <c r="P2645">
        <f t="shared" si="52"/>
        <v>3</v>
      </c>
    </row>
    <row r="2646" spans="1:16" x14ac:dyDescent="0.35">
      <c r="A2646" t="s">
        <v>4009</v>
      </c>
      <c r="B2646" t="s">
        <v>4010</v>
      </c>
      <c r="C2646" t="s">
        <v>51</v>
      </c>
      <c r="D2646" t="s">
        <v>52</v>
      </c>
      <c r="E2646">
        <v>2031</v>
      </c>
      <c r="F2646">
        <v>30</v>
      </c>
      <c r="G2646">
        <v>7143.0908010000003</v>
      </c>
      <c r="H2646">
        <v>1</v>
      </c>
      <c r="I2646">
        <v>9</v>
      </c>
      <c r="J2646">
        <v>50.899579314115002</v>
      </c>
      <c r="K2646">
        <v>4.2915323694122902</v>
      </c>
      <c r="L2646">
        <v>0</v>
      </c>
      <c r="M2646" t="s">
        <v>18</v>
      </c>
      <c r="N2646">
        <v>0</v>
      </c>
      <c r="P2646">
        <f t="shared" si="52"/>
        <v>1.9570111783561644E-2</v>
      </c>
    </row>
    <row r="2647" spans="1:16" x14ac:dyDescent="0.35">
      <c r="A2647" t="s">
        <v>4013</v>
      </c>
      <c r="B2647" t="s">
        <v>3489</v>
      </c>
      <c r="C2647" t="s">
        <v>51</v>
      </c>
      <c r="D2647" t="s">
        <v>52</v>
      </c>
      <c r="E2647">
        <v>2031</v>
      </c>
      <c r="F2647">
        <v>30</v>
      </c>
      <c r="G2647" s="1">
        <v>1397220.3907365</v>
      </c>
      <c r="H2647">
        <v>1</v>
      </c>
      <c r="I2647">
        <v>15</v>
      </c>
      <c r="J2647">
        <v>16593.640875934499</v>
      </c>
      <c r="K2647">
        <v>1399.0714246576799</v>
      </c>
      <c r="L2647">
        <v>0</v>
      </c>
      <c r="M2647" t="s">
        <v>18</v>
      </c>
      <c r="N2647">
        <v>0</v>
      </c>
      <c r="P2647">
        <f t="shared" si="52"/>
        <v>3.8280010705109593</v>
      </c>
    </row>
    <row r="2648" spans="1:16" x14ac:dyDescent="0.35">
      <c r="A2648" t="s">
        <v>4014</v>
      </c>
      <c r="B2648" t="s">
        <v>391</v>
      </c>
      <c r="C2648" t="s">
        <v>51</v>
      </c>
      <c r="D2648" t="s">
        <v>52</v>
      </c>
      <c r="E2648">
        <v>2031</v>
      </c>
      <c r="F2648">
        <v>30</v>
      </c>
      <c r="G2648" s="1">
        <v>1152158.92915</v>
      </c>
      <c r="H2648">
        <v>1</v>
      </c>
      <c r="I2648">
        <v>61</v>
      </c>
      <c r="J2648">
        <v>55645.203833427098</v>
      </c>
      <c r="K2648">
        <v>4691.6535789024601</v>
      </c>
      <c r="L2648">
        <v>0</v>
      </c>
      <c r="M2648" t="s">
        <v>18</v>
      </c>
      <c r="N2648">
        <v>0</v>
      </c>
      <c r="P2648">
        <f t="shared" si="52"/>
        <v>3.1565998058904108</v>
      </c>
    </row>
    <row r="2649" spans="1:16" x14ac:dyDescent="0.35">
      <c r="A2649" t="s">
        <v>4015</v>
      </c>
      <c r="B2649" t="s">
        <v>393</v>
      </c>
      <c r="C2649" t="s">
        <v>51</v>
      </c>
      <c r="D2649" t="s">
        <v>52</v>
      </c>
      <c r="E2649">
        <v>2031</v>
      </c>
      <c r="F2649">
        <v>30</v>
      </c>
      <c r="G2649">
        <v>440329.11260308698</v>
      </c>
      <c r="H2649">
        <v>1</v>
      </c>
      <c r="I2649">
        <v>55</v>
      </c>
      <c r="J2649">
        <v>19174.5686202336</v>
      </c>
      <c r="K2649">
        <v>1616.67901802148</v>
      </c>
      <c r="L2649">
        <v>0</v>
      </c>
      <c r="M2649" t="s">
        <v>18</v>
      </c>
      <c r="N2649">
        <v>0</v>
      </c>
      <c r="P2649">
        <f t="shared" si="52"/>
        <v>1.2063811304194163</v>
      </c>
    </row>
    <row r="2650" spans="1:16" x14ac:dyDescent="0.35">
      <c r="A2650" t="s">
        <v>4016</v>
      </c>
      <c r="B2650" t="s">
        <v>400</v>
      </c>
      <c r="C2650" t="s">
        <v>51</v>
      </c>
      <c r="D2650" t="s">
        <v>52</v>
      </c>
      <c r="E2650">
        <v>2031</v>
      </c>
      <c r="F2650">
        <v>30</v>
      </c>
      <c r="G2650">
        <v>189017.34496449999</v>
      </c>
      <c r="H2650">
        <v>1</v>
      </c>
      <c r="I2650">
        <v>24</v>
      </c>
      <c r="J2650">
        <v>3591.68642250947</v>
      </c>
      <c r="K2650">
        <v>302.82840743840097</v>
      </c>
      <c r="L2650">
        <v>0</v>
      </c>
      <c r="M2650" t="s">
        <v>18</v>
      </c>
      <c r="N2650">
        <v>0</v>
      </c>
      <c r="P2650">
        <f t="shared" si="52"/>
        <v>0.51785573962876708</v>
      </c>
    </row>
    <row r="2651" spans="1:16" x14ac:dyDescent="0.35">
      <c r="A2651" t="s">
        <v>4017</v>
      </c>
      <c r="B2651" t="s">
        <v>400</v>
      </c>
      <c r="C2651" t="s">
        <v>54</v>
      </c>
      <c r="D2651" t="s">
        <v>52</v>
      </c>
      <c r="E2651">
        <v>2031</v>
      </c>
      <c r="F2651">
        <v>30</v>
      </c>
      <c r="G2651">
        <v>2558.8631455</v>
      </c>
      <c r="H2651">
        <v>1</v>
      </c>
      <c r="I2651">
        <v>24</v>
      </c>
      <c r="J2651">
        <v>444989.18989989097</v>
      </c>
      <c r="K2651">
        <v>36944.344187896502</v>
      </c>
      <c r="L2651">
        <v>0</v>
      </c>
      <c r="M2651" t="s">
        <v>18</v>
      </c>
      <c r="N2651">
        <v>0</v>
      </c>
      <c r="P2651">
        <f t="shared" si="52"/>
        <v>7.0105839602739731E-3</v>
      </c>
    </row>
    <row r="2652" spans="1:16" x14ac:dyDescent="0.35">
      <c r="A2652" t="s">
        <v>4018</v>
      </c>
      <c r="B2652" t="s">
        <v>4019</v>
      </c>
      <c r="C2652" t="s">
        <v>60</v>
      </c>
      <c r="D2652" t="s">
        <v>52</v>
      </c>
      <c r="E2652">
        <v>2031</v>
      </c>
      <c r="F2652">
        <v>20</v>
      </c>
      <c r="G2652">
        <v>456496.35269999999</v>
      </c>
      <c r="H2652">
        <v>1</v>
      </c>
      <c r="I2652">
        <v>0</v>
      </c>
      <c r="J2652" s="1">
        <v>3027838.8718704898</v>
      </c>
      <c r="K2652">
        <v>366219.40665460099</v>
      </c>
      <c r="L2652">
        <v>0</v>
      </c>
      <c r="M2652" t="s">
        <v>18</v>
      </c>
      <c r="N2652">
        <v>0</v>
      </c>
      <c r="P2652">
        <f t="shared" si="52"/>
        <v>1.2506749389041096</v>
      </c>
    </row>
    <row r="2653" spans="1:16" x14ac:dyDescent="0.35">
      <c r="A2653" t="s">
        <v>4020</v>
      </c>
      <c r="B2653" t="s">
        <v>403</v>
      </c>
      <c r="C2653" t="s">
        <v>51</v>
      </c>
      <c r="D2653" t="s">
        <v>52</v>
      </c>
      <c r="E2653">
        <v>2031</v>
      </c>
      <c r="F2653">
        <v>30</v>
      </c>
      <c r="G2653">
        <v>16749.2425799999</v>
      </c>
      <c r="H2653">
        <v>1</v>
      </c>
      <c r="I2653">
        <v>16</v>
      </c>
      <c r="J2653">
        <v>212.17815459634801</v>
      </c>
      <c r="K2653">
        <v>17.889527394971601</v>
      </c>
      <c r="L2653">
        <v>0</v>
      </c>
      <c r="M2653" t="s">
        <v>18</v>
      </c>
      <c r="N2653">
        <v>0</v>
      </c>
      <c r="P2653">
        <f t="shared" si="52"/>
        <v>4.5888335835616169E-2</v>
      </c>
    </row>
    <row r="2654" spans="1:16" x14ac:dyDescent="0.35">
      <c r="A2654" t="s">
        <v>4021</v>
      </c>
      <c r="B2654" t="s">
        <v>4022</v>
      </c>
      <c r="C2654" t="s">
        <v>60</v>
      </c>
      <c r="D2654" t="s">
        <v>52</v>
      </c>
      <c r="E2654">
        <v>2031</v>
      </c>
      <c r="F2654">
        <v>20</v>
      </c>
      <c r="G2654">
        <v>432431.41369999998</v>
      </c>
      <c r="H2654">
        <v>1</v>
      </c>
      <c r="I2654">
        <v>0</v>
      </c>
      <c r="J2654" s="1">
        <v>2961757.8679542099</v>
      </c>
      <c r="K2654">
        <v>358226.859141525</v>
      </c>
      <c r="L2654">
        <v>0</v>
      </c>
      <c r="M2654" t="s">
        <v>18</v>
      </c>
      <c r="N2654">
        <v>0</v>
      </c>
      <c r="P2654">
        <f t="shared" si="52"/>
        <v>1.1847435991780821</v>
      </c>
    </row>
    <row r="2655" spans="1:16" x14ac:dyDescent="0.35">
      <c r="A2655" t="s">
        <v>4023</v>
      </c>
      <c r="B2655" t="s">
        <v>4024</v>
      </c>
      <c r="C2655" t="s">
        <v>51</v>
      </c>
      <c r="D2655" t="s">
        <v>52</v>
      </c>
      <c r="E2655">
        <v>2031</v>
      </c>
      <c r="F2655">
        <v>30</v>
      </c>
      <c r="G2655">
        <v>547500</v>
      </c>
      <c r="H2655">
        <v>1</v>
      </c>
      <c r="I2655">
        <v>25</v>
      </c>
      <c r="J2655">
        <v>10837.0142603693</v>
      </c>
      <c r="K2655">
        <v>913.70887761464303</v>
      </c>
      <c r="L2655">
        <v>0</v>
      </c>
      <c r="M2655" t="s">
        <v>18</v>
      </c>
      <c r="N2655">
        <v>0</v>
      </c>
      <c r="P2655">
        <f t="shared" si="52"/>
        <v>1.5</v>
      </c>
    </row>
    <row r="2656" spans="1:16" x14ac:dyDescent="0.35">
      <c r="A2656" t="s">
        <v>4025</v>
      </c>
      <c r="B2656" t="s">
        <v>408</v>
      </c>
      <c r="C2656" t="s">
        <v>51</v>
      </c>
      <c r="D2656" t="s">
        <v>52</v>
      </c>
      <c r="E2656">
        <v>2031</v>
      </c>
      <c r="F2656">
        <v>30</v>
      </c>
      <c r="G2656">
        <v>58731.199999999597</v>
      </c>
      <c r="H2656">
        <v>1</v>
      </c>
      <c r="I2656">
        <v>2</v>
      </c>
      <c r="J2656">
        <v>93.000307131119399</v>
      </c>
      <c r="K2656">
        <v>7.8412009253641299</v>
      </c>
      <c r="L2656">
        <v>0</v>
      </c>
      <c r="M2656" t="s">
        <v>18</v>
      </c>
      <c r="N2656">
        <v>0</v>
      </c>
      <c r="P2656">
        <f t="shared" si="52"/>
        <v>0.16090739726027287</v>
      </c>
    </row>
    <row r="2657" spans="1:16" x14ac:dyDescent="0.35">
      <c r="A2657" t="s">
        <v>4026</v>
      </c>
      <c r="B2657" t="s">
        <v>4027</v>
      </c>
      <c r="C2657" t="s">
        <v>54</v>
      </c>
      <c r="D2657" t="s">
        <v>52</v>
      </c>
      <c r="E2657">
        <v>2031</v>
      </c>
      <c r="F2657">
        <v>30</v>
      </c>
      <c r="G2657" s="1">
        <v>2849009.665</v>
      </c>
      <c r="H2657">
        <v>1</v>
      </c>
      <c r="I2657">
        <v>6</v>
      </c>
      <c r="J2657">
        <v>13575.254559937801</v>
      </c>
      <c r="K2657">
        <v>1376.11580327054</v>
      </c>
      <c r="L2657">
        <v>0</v>
      </c>
      <c r="M2657" t="s">
        <v>18</v>
      </c>
      <c r="N2657">
        <v>0</v>
      </c>
      <c r="P2657">
        <f t="shared" si="52"/>
        <v>7.8055059315068496</v>
      </c>
    </row>
    <row r="2658" spans="1:16" x14ac:dyDescent="0.35">
      <c r="A2658" t="s">
        <v>4028</v>
      </c>
      <c r="B2658" t="s">
        <v>410</v>
      </c>
      <c r="C2658" t="s">
        <v>76</v>
      </c>
      <c r="D2658" t="s">
        <v>52</v>
      </c>
      <c r="E2658">
        <v>2031</v>
      </c>
      <c r="F2658">
        <v>50</v>
      </c>
      <c r="G2658" s="1">
        <v>4083456.2250000001</v>
      </c>
      <c r="H2658">
        <v>1</v>
      </c>
      <c r="I2658">
        <v>29</v>
      </c>
      <c r="J2658" s="1">
        <v>16230840.0332777</v>
      </c>
      <c r="K2658">
        <v>589750.29939027305</v>
      </c>
      <c r="L2658">
        <v>0</v>
      </c>
      <c r="M2658" t="s">
        <v>18</v>
      </c>
      <c r="N2658">
        <v>0</v>
      </c>
      <c r="P2658">
        <f t="shared" si="52"/>
        <v>11.187551301369863</v>
      </c>
    </row>
    <row r="2659" spans="1:16" x14ac:dyDescent="0.35">
      <c r="A2659" t="s">
        <v>4029</v>
      </c>
      <c r="B2659" t="s">
        <v>4030</v>
      </c>
      <c r="C2659" t="s">
        <v>51</v>
      </c>
      <c r="D2659" t="s">
        <v>52</v>
      </c>
      <c r="E2659">
        <v>2031</v>
      </c>
      <c r="F2659">
        <v>30</v>
      </c>
      <c r="G2659" s="1">
        <v>2252537.7756765499</v>
      </c>
      <c r="H2659">
        <v>1</v>
      </c>
      <c r="I2659">
        <v>18</v>
      </c>
      <c r="J2659">
        <v>32101.8529275976</v>
      </c>
      <c r="K2659">
        <v>2706.6263182001098</v>
      </c>
      <c r="L2659">
        <v>0</v>
      </c>
      <c r="M2659" t="s">
        <v>18</v>
      </c>
      <c r="N2659">
        <v>0</v>
      </c>
      <c r="P2659">
        <f t="shared" si="52"/>
        <v>6.1713363717165741</v>
      </c>
    </row>
    <row r="2660" spans="1:16" x14ac:dyDescent="0.35">
      <c r="A2660" t="s">
        <v>4031</v>
      </c>
      <c r="B2660" t="s">
        <v>4032</v>
      </c>
      <c r="C2660" t="s">
        <v>51</v>
      </c>
      <c r="D2660" t="s">
        <v>52</v>
      </c>
      <c r="E2660">
        <v>2031</v>
      </c>
      <c r="F2660">
        <v>30</v>
      </c>
      <c r="G2660">
        <v>121078.35172599999</v>
      </c>
      <c r="H2660">
        <v>1</v>
      </c>
      <c r="I2660">
        <v>18</v>
      </c>
      <c r="J2660">
        <v>1725.5379606926101</v>
      </c>
      <c r="K2660">
        <v>145.48650721182801</v>
      </c>
      <c r="L2660">
        <v>0</v>
      </c>
      <c r="M2660" t="s">
        <v>18</v>
      </c>
      <c r="N2660">
        <v>0</v>
      </c>
      <c r="P2660">
        <f t="shared" si="52"/>
        <v>0.33172151157808216</v>
      </c>
    </row>
    <row r="2661" spans="1:16" x14ac:dyDescent="0.35">
      <c r="A2661" t="s">
        <v>4033</v>
      </c>
      <c r="B2661" t="s">
        <v>3851</v>
      </c>
      <c r="C2661" t="s">
        <v>76</v>
      </c>
      <c r="D2661" t="s">
        <v>52</v>
      </c>
      <c r="E2661">
        <v>2031</v>
      </c>
      <c r="F2661">
        <v>50</v>
      </c>
      <c r="G2661">
        <v>67358.986999999004</v>
      </c>
      <c r="H2661">
        <v>1</v>
      </c>
      <c r="I2661">
        <v>20</v>
      </c>
      <c r="J2661" s="1">
        <v>425019239.72847903</v>
      </c>
      <c r="K2661" s="1">
        <v>14083537.8321834</v>
      </c>
      <c r="L2661">
        <v>0</v>
      </c>
      <c r="M2661" t="s">
        <v>18</v>
      </c>
      <c r="N2661">
        <v>0</v>
      </c>
      <c r="P2661">
        <f t="shared" si="52"/>
        <v>0.18454516986301098</v>
      </c>
    </row>
    <row r="2662" spans="1:16" x14ac:dyDescent="0.35">
      <c r="A2662" t="s">
        <v>4034</v>
      </c>
      <c r="B2662" t="s">
        <v>414</v>
      </c>
      <c r="C2662" t="s">
        <v>76</v>
      </c>
      <c r="D2662" t="s">
        <v>52</v>
      </c>
      <c r="E2662">
        <v>2031</v>
      </c>
      <c r="F2662">
        <v>50</v>
      </c>
      <c r="G2662" s="1">
        <v>2626521.9057755298</v>
      </c>
      <c r="H2662">
        <v>1</v>
      </c>
      <c r="I2662">
        <v>30</v>
      </c>
      <c r="J2662" s="1">
        <v>15134137.449422101</v>
      </c>
      <c r="K2662">
        <v>543028.96954164898</v>
      </c>
      <c r="L2662">
        <v>0</v>
      </c>
      <c r="M2662" t="s">
        <v>2693</v>
      </c>
      <c r="N2662">
        <v>775.34790570456198</v>
      </c>
      <c r="P2662">
        <f t="shared" si="52"/>
        <v>7.1959504267822734</v>
      </c>
    </row>
    <row r="2663" spans="1:16" x14ac:dyDescent="0.35">
      <c r="A2663" t="s">
        <v>4035</v>
      </c>
      <c r="B2663" t="s">
        <v>416</v>
      </c>
      <c r="C2663" t="s">
        <v>51</v>
      </c>
      <c r="D2663" t="s">
        <v>52</v>
      </c>
      <c r="E2663">
        <v>2031</v>
      </c>
      <c r="F2663">
        <v>30</v>
      </c>
      <c r="G2663" s="1">
        <v>1095000</v>
      </c>
      <c r="H2663">
        <v>1</v>
      </c>
      <c r="I2663">
        <v>29</v>
      </c>
      <c r="J2663">
        <v>25141.873084056799</v>
      </c>
      <c r="K2663">
        <v>2119.8045960659701</v>
      </c>
      <c r="L2663">
        <v>0</v>
      </c>
      <c r="M2663" t="s">
        <v>18</v>
      </c>
      <c r="N2663">
        <v>0</v>
      </c>
      <c r="P2663">
        <f t="shared" si="52"/>
        <v>3</v>
      </c>
    </row>
    <row r="2664" spans="1:16" x14ac:dyDescent="0.35">
      <c r="A2664" t="s">
        <v>4038</v>
      </c>
      <c r="B2664" t="s">
        <v>3432</v>
      </c>
      <c r="C2664" t="s">
        <v>51</v>
      </c>
      <c r="D2664" t="s">
        <v>52</v>
      </c>
      <c r="E2664">
        <v>2031</v>
      </c>
      <c r="F2664">
        <v>30</v>
      </c>
      <c r="G2664">
        <v>267861.24808300001</v>
      </c>
      <c r="H2664">
        <v>1</v>
      </c>
      <c r="I2664">
        <v>14</v>
      </c>
      <c r="J2664">
        <v>2969.0905069487499</v>
      </c>
      <c r="K2664">
        <v>250.33503596662999</v>
      </c>
      <c r="L2664">
        <v>0</v>
      </c>
      <c r="M2664" t="s">
        <v>18</v>
      </c>
      <c r="N2664">
        <v>0</v>
      </c>
      <c r="P2664">
        <f t="shared" si="52"/>
        <v>0.73386643310410959</v>
      </c>
    </row>
    <row r="2665" spans="1:16" x14ac:dyDescent="0.35">
      <c r="A2665" t="s">
        <v>4039</v>
      </c>
      <c r="B2665" t="s">
        <v>1665</v>
      </c>
      <c r="C2665" t="s">
        <v>84</v>
      </c>
      <c r="D2665" t="s">
        <v>52</v>
      </c>
      <c r="E2665">
        <v>2031</v>
      </c>
      <c r="F2665">
        <v>15</v>
      </c>
      <c r="G2665">
        <v>285640.74166499998</v>
      </c>
      <c r="H2665">
        <v>1</v>
      </c>
      <c r="I2665">
        <v>0</v>
      </c>
      <c r="J2665">
        <v>0</v>
      </c>
      <c r="K2665">
        <v>0</v>
      </c>
      <c r="L2665">
        <v>0</v>
      </c>
      <c r="M2665" t="s">
        <v>85</v>
      </c>
      <c r="N2665">
        <v>0</v>
      </c>
      <c r="P2665">
        <f t="shared" si="52"/>
        <v>0.78257737442465758</v>
      </c>
    </row>
    <row r="2666" spans="1:16" x14ac:dyDescent="0.35">
      <c r="A2666" t="s">
        <v>4042</v>
      </c>
      <c r="B2666" t="s">
        <v>430</v>
      </c>
      <c r="C2666" t="s">
        <v>51</v>
      </c>
      <c r="D2666" t="s">
        <v>52</v>
      </c>
      <c r="E2666">
        <v>2031</v>
      </c>
      <c r="F2666">
        <v>30</v>
      </c>
      <c r="G2666">
        <v>221370.81679999901</v>
      </c>
      <c r="H2666">
        <v>1</v>
      </c>
      <c r="I2666">
        <v>17</v>
      </c>
      <c r="J2666">
        <v>2979.5782921899799</v>
      </c>
      <c r="K2666">
        <v>251.21930005000101</v>
      </c>
      <c r="L2666">
        <v>0</v>
      </c>
      <c r="M2666" t="s">
        <v>18</v>
      </c>
      <c r="N2666">
        <v>0</v>
      </c>
      <c r="P2666">
        <f t="shared" ref="P2666:P2723" si="53">G2666/1000/365</f>
        <v>0.60649538849314799</v>
      </c>
    </row>
    <row r="2667" spans="1:16" x14ac:dyDescent="0.35">
      <c r="A2667" t="s">
        <v>4043</v>
      </c>
      <c r="B2667" t="s">
        <v>114</v>
      </c>
      <c r="C2667" t="s">
        <v>76</v>
      </c>
      <c r="D2667" t="s">
        <v>52</v>
      </c>
      <c r="E2667">
        <v>2031</v>
      </c>
      <c r="F2667">
        <v>50</v>
      </c>
      <c r="G2667">
        <v>15753.6815999999</v>
      </c>
      <c r="H2667">
        <v>1</v>
      </c>
      <c r="I2667">
        <v>24</v>
      </c>
      <c r="J2667" s="1">
        <v>27897903.170404699</v>
      </c>
      <c r="K2667">
        <v>924431.50335967797</v>
      </c>
      <c r="L2667">
        <v>0</v>
      </c>
      <c r="M2667" t="s">
        <v>18</v>
      </c>
      <c r="N2667">
        <v>0</v>
      </c>
      <c r="P2667">
        <f t="shared" si="53"/>
        <v>4.3160771506849042E-2</v>
      </c>
    </row>
    <row r="2668" spans="1:16" x14ac:dyDescent="0.35">
      <c r="A2668" t="s">
        <v>4044</v>
      </c>
      <c r="B2668" t="s">
        <v>4045</v>
      </c>
      <c r="C2668" t="s">
        <v>60</v>
      </c>
      <c r="D2668" t="s">
        <v>52</v>
      </c>
      <c r="E2668">
        <v>2031</v>
      </c>
      <c r="F2668">
        <v>20</v>
      </c>
      <c r="G2668">
        <v>258374.31460000001</v>
      </c>
      <c r="H2668">
        <v>1</v>
      </c>
      <c r="I2668">
        <v>0</v>
      </c>
      <c r="J2668" s="1">
        <v>2543146.4430874698</v>
      </c>
      <c r="K2668">
        <v>307500.57468488399</v>
      </c>
      <c r="L2668">
        <v>0</v>
      </c>
      <c r="M2668" t="s">
        <v>18</v>
      </c>
      <c r="N2668">
        <v>0</v>
      </c>
      <c r="P2668">
        <f t="shared" si="53"/>
        <v>0.70787483452054789</v>
      </c>
    </row>
    <row r="2669" spans="1:16" x14ac:dyDescent="0.35">
      <c r="A2669" t="s">
        <v>4046</v>
      </c>
      <c r="B2669" t="s">
        <v>3440</v>
      </c>
      <c r="C2669" t="s">
        <v>51</v>
      </c>
      <c r="D2669" t="s">
        <v>52</v>
      </c>
      <c r="E2669">
        <v>2031</v>
      </c>
      <c r="F2669">
        <v>30</v>
      </c>
      <c r="G2669">
        <v>28214.835399999902</v>
      </c>
      <c r="H2669">
        <v>1</v>
      </c>
      <c r="I2669">
        <v>18</v>
      </c>
      <c r="J2669">
        <v>402.10135704167402</v>
      </c>
      <c r="K2669">
        <v>33.902657208218102</v>
      </c>
      <c r="L2669">
        <v>0</v>
      </c>
      <c r="M2669" t="s">
        <v>18</v>
      </c>
      <c r="N2669">
        <v>0</v>
      </c>
      <c r="P2669">
        <f t="shared" si="53"/>
        <v>7.7300918904109325E-2</v>
      </c>
    </row>
    <row r="2670" spans="1:16" x14ac:dyDescent="0.35">
      <c r="A2670" t="s">
        <v>4047</v>
      </c>
      <c r="B2670" t="s">
        <v>4048</v>
      </c>
      <c r="C2670" t="s">
        <v>51</v>
      </c>
      <c r="D2670" t="s">
        <v>52</v>
      </c>
      <c r="E2670">
        <v>2031</v>
      </c>
      <c r="F2670">
        <v>30</v>
      </c>
      <c r="G2670">
        <v>266436.90467700001</v>
      </c>
      <c r="H2670">
        <v>1</v>
      </c>
      <c r="I2670">
        <v>17</v>
      </c>
      <c r="J2670">
        <v>3586.15299382986</v>
      </c>
      <c r="K2670">
        <v>302.361863537403</v>
      </c>
      <c r="L2670">
        <v>0</v>
      </c>
      <c r="M2670" t="s">
        <v>18</v>
      </c>
      <c r="N2670">
        <v>0</v>
      </c>
      <c r="P2670">
        <f t="shared" si="53"/>
        <v>0.72996412240273978</v>
      </c>
    </row>
    <row r="2671" spans="1:16" x14ac:dyDescent="0.35">
      <c r="A2671" t="s">
        <v>4049</v>
      </c>
      <c r="B2671" t="s">
        <v>441</v>
      </c>
      <c r="C2671" t="s">
        <v>51</v>
      </c>
      <c r="D2671" t="s">
        <v>52</v>
      </c>
      <c r="E2671">
        <v>2031</v>
      </c>
      <c r="F2671">
        <v>30</v>
      </c>
      <c r="G2671">
        <v>404518.19728977297</v>
      </c>
      <c r="H2671">
        <v>1</v>
      </c>
      <c r="I2671">
        <v>23</v>
      </c>
      <c r="J2671">
        <v>7366.3340909580002</v>
      </c>
      <c r="K2671">
        <v>621.082956308147</v>
      </c>
      <c r="L2671">
        <v>0</v>
      </c>
      <c r="M2671" t="s">
        <v>18</v>
      </c>
      <c r="N2671">
        <v>0</v>
      </c>
      <c r="P2671">
        <f t="shared" si="53"/>
        <v>1.1082690336706109</v>
      </c>
    </row>
    <row r="2672" spans="1:16" x14ac:dyDescent="0.35">
      <c r="A2672" t="s">
        <v>4050</v>
      </c>
      <c r="B2672" t="s">
        <v>4051</v>
      </c>
      <c r="C2672" t="s">
        <v>51</v>
      </c>
      <c r="D2672" t="s">
        <v>52</v>
      </c>
      <c r="E2672">
        <v>2031</v>
      </c>
      <c r="F2672">
        <v>30</v>
      </c>
      <c r="G2672">
        <v>127374.29402699901</v>
      </c>
      <c r="H2672">
        <v>1</v>
      </c>
      <c r="I2672">
        <v>16</v>
      </c>
      <c r="J2672">
        <v>1613.568047664</v>
      </c>
      <c r="K2672">
        <v>136.045908436009</v>
      </c>
      <c r="L2672">
        <v>0</v>
      </c>
      <c r="M2672" t="s">
        <v>18</v>
      </c>
      <c r="N2672">
        <v>0</v>
      </c>
      <c r="P2672">
        <f t="shared" si="53"/>
        <v>0.34897066856712056</v>
      </c>
    </row>
    <row r="2673" spans="1:16" x14ac:dyDescent="0.35">
      <c r="A2673" t="s">
        <v>4052</v>
      </c>
      <c r="B2673" t="s">
        <v>446</v>
      </c>
      <c r="C2673" t="s">
        <v>51</v>
      </c>
      <c r="D2673" t="s">
        <v>52</v>
      </c>
      <c r="E2673">
        <v>2031</v>
      </c>
      <c r="F2673">
        <v>30</v>
      </c>
      <c r="G2673">
        <v>172227.51545000001</v>
      </c>
      <c r="H2673">
        <v>1</v>
      </c>
      <c r="I2673">
        <v>37</v>
      </c>
      <c r="J2673">
        <v>5045.3322751054802</v>
      </c>
      <c r="K2673">
        <v>425.39068229688399</v>
      </c>
      <c r="L2673">
        <v>0</v>
      </c>
      <c r="M2673" t="s">
        <v>18</v>
      </c>
      <c r="N2673">
        <v>0</v>
      </c>
      <c r="P2673">
        <f t="shared" si="53"/>
        <v>0.47185620671232875</v>
      </c>
    </row>
    <row r="2674" spans="1:16" x14ac:dyDescent="0.35">
      <c r="A2674" t="s">
        <v>4053</v>
      </c>
      <c r="B2674" t="s">
        <v>3445</v>
      </c>
      <c r="C2674" t="s">
        <v>51</v>
      </c>
      <c r="D2674" t="s">
        <v>52</v>
      </c>
      <c r="E2674">
        <v>2031</v>
      </c>
      <c r="F2674">
        <v>30</v>
      </c>
      <c r="G2674">
        <v>979931.41369999899</v>
      </c>
      <c r="H2674">
        <v>1</v>
      </c>
      <c r="I2674">
        <v>36</v>
      </c>
      <c r="J2674">
        <v>27930.8204829389</v>
      </c>
      <c r="K2674">
        <v>2354.9510982605698</v>
      </c>
      <c r="L2674">
        <v>0</v>
      </c>
      <c r="M2674" t="s">
        <v>18</v>
      </c>
      <c r="N2674">
        <v>0</v>
      </c>
      <c r="P2674">
        <f t="shared" si="53"/>
        <v>2.6847435991780793</v>
      </c>
    </row>
    <row r="2675" spans="1:16" x14ac:dyDescent="0.35">
      <c r="A2675" t="s">
        <v>4054</v>
      </c>
      <c r="B2675" t="s">
        <v>4055</v>
      </c>
      <c r="C2675" t="s">
        <v>51</v>
      </c>
      <c r="D2675" t="s">
        <v>52</v>
      </c>
      <c r="E2675">
        <v>2031</v>
      </c>
      <c r="F2675">
        <v>30</v>
      </c>
      <c r="G2675">
        <v>3113.36129539791</v>
      </c>
      <c r="H2675">
        <v>1</v>
      </c>
      <c r="I2675">
        <v>19</v>
      </c>
      <c r="J2675">
        <v>46.834796300439997</v>
      </c>
      <c r="K2675">
        <v>3.9488154331843699</v>
      </c>
      <c r="L2675">
        <v>0</v>
      </c>
      <c r="M2675" t="s">
        <v>18</v>
      </c>
      <c r="N2675">
        <v>0</v>
      </c>
      <c r="P2675">
        <f t="shared" si="53"/>
        <v>8.5297569736929035E-3</v>
      </c>
    </row>
    <row r="2676" spans="1:16" x14ac:dyDescent="0.35">
      <c r="A2676" t="s">
        <v>4056</v>
      </c>
      <c r="B2676" t="s">
        <v>3448</v>
      </c>
      <c r="C2676" t="s">
        <v>76</v>
      </c>
      <c r="D2676" t="s">
        <v>52</v>
      </c>
      <c r="E2676">
        <v>2031</v>
      </c>
      <c r="F2676">
        <v>50</v>
      </c>
      <c r="G2676">
        <v>82.597937159131106</v>
      </c>
      <c r="H2676">
        <v>1</v>
      </c>
      <c r="I2676">
        <v>46</v>
      </c>
      <c r="J2676">
        <v>1444.41137969023</v>
      </c>
      <c r="K2676">
        <v>47.862356358501003</v>
      </c>
      <c r="L2676">
        <v>0</v>
      </c>
      <c r="M2676" t="s">
        <v>2693</v>
      </c>
      <c r="N2676">
        <v>4.5050778066085498E-2</v>
      </c>
      <c r="P2676">
        <f t="shared" si="53"/>
        <v>2.2629571824419481E-4</v>
      </c>
    </row>
    <row r="2677" spans="1:16" x14ac:dyDescent="0.35">
      <c r="A2677" t="s">
        <v>4057</v>
      </c>
      <c r="B2677" t="s">
        <v>3450</v>
      </c>
      <c r="C2677" t="s">
        <v>51</v>
      </c>
      <c r="D2677" t="s">
        <v>52</v>
      </c>
      <c r="E2677">
        <v>2031</v>
      </c>
      <c r="F2677">
        <v>30</v>
      </c>
      <c r="G2677">
        <v>4633.4544999999898</v>
      </c>
      <c r="H2677">
        <v>1</v>
      </c>
      <c r="I2677">
        <v>56</v>
      </c>
      <c r="J2677">
        <v>205.43689494146099</v>
      </c>
      <c r="K2677">
        <v>17.321146783394799</v>
      </c>
      <c r="L2677">
        <v>0</v>
      </c>
      <c r="M2677" t="s">
        <v>18</v>
      </c>
      <c r="N2677">
        <v>0</v>
      </c>
      <c r="P2677">
        <f t="shared" si="53"/>
        <v>1.2694395890410931E-2</v>
      </c>
    </row>
    <row r="2678" spans="1:16" x14ac:dyDescent="0.35">
      <c r="A2678" t="s">
        <v>4058</v>
      </c>
      <c r="B2678" t="s">
        <v>4059</v>
      </c>
      <c r="C2678" t="s">
        <v>76</v>
      </c>
      <c r="D2678" t="s">
        <v>52</v>
      </c>
      <c r="E2678">
        <v>2031</v>
      </c>
      <c r="F2678">
        <v>50</v>
      </c>
      <c r="G2678">
        <v>43462.449600000102</v>
      </c>
      <c r="H2678">
        <v>1</v>
      </c>
      <c r="I2678">
        <v>55</v>
      </c>
      <c r="J2678" s="1">
        <v>486602138.39180398</v>
      </c>
      <c r="K2678" s="1">
        <v>16124163.295855399</v>
      </c>
      <c r="L2678">
        <v>0</v>
      </c>
      <c r="M2678" t="s">
        <v>18</v>
      </c>
      <c r="N2678">
        <v>0</v>
      </c>
      <c r="P2678">
        <f t="shared" si="53"/>
        <v>0.11907520438356191</v>
      </c>
    </row>
    <row r="2679" spans="1:16" x14ac:dyDescent="0.35">
      <c r="A2679" t="s">
        <v>4060</v>
      </c>
      <c r="B2679" t="s">
        <v>455</v>
      </c>
      <c r="C2679" t="s">
        <v>76</v>
      </c>
      <c r="D2679" t="s">
        <v>52</v>
      </c>
      <c r="E2679">
        <v>2031</v>
      </c>
      <c r="F2679">
        <v>50</v>
      </c>
      <c r="G2679">
        <v>65590.590000018405</v>
      </c>
      <c r="H2679">
        <v>1</v>
      </c>
      <c r="I2679">
        <v>43</v>
      </c>
      <c r="J2679" s="1">
        <v>866446319.68951404</v>
      </c>
      <c r="K2679" s="1">
        <v>28710769.730563201</v>
      </c>
      <c r="L2679">
        <v>0</v>
      </c>
      <c r="M2679" t="s">
        <v>18</v>
      </c>
      <c r="N2679">
        <v>0</v>
      </c>
      <c r="P2679">
        <f t="shared" si="53"/>
        <v>0.17970024657539291</v>
      </c>
    </row>
    <row r="2680" spans="1:16" x14ac:dyDescent="0.35">
      <c r="A2680" t="s">
        <v>4061</v>
      </c>
      <c r="B2680" t="s">
        <v>4059</v>
      </c>
      <c r="C2680" t="s">
        <v>76</v>
      </c>
      <c r="D2680" t="s">
        <v>52</v>
      </c>
      <c r="E2680">
        <v>2031</v>
      </c>
      <c r="F2680">
        <v>50</v>
      </c>
      <c r="G2680" s="1">
        <v>1642500</v>
      </c>
      <c r="H2680">
        <v>1</v>
      </c>
      <c r="I2680">
        <v>55</v>
      </c>
      <c r="J2680" s="1">
        <v>28961863.000625201</v>
      </c>
      <c r="K2680">
        <v>959687.12738838501</v>
      </c>
      <c r="L2680">
        <v>0</v>
      </c>
      <c r="M2680" t="s">
        <v>2693</v>
      </c>
      <c r="N2680">
        <v>1096.5953481710501</v>
      </c>
      <c r="P2680">
        <f t="shared" si="53"/>
        <v>4.5</v>
      </c>
    </row>
    <row r="2681" spans="1:16" x14ac:dyDescent="0.35">
      <c r="A2681" t="s">
        <v>4062</v>
      </c>
      <c r="B2681" t="s">
        <v>3450</v>
      </c>
      <c r="C2681" t="s">
        <v>76</v>
      </c>
      <c r="D2681" t="s">
        <v>52</v>
      </c>
      <c r="E2681">
        <v>2031</v>
      </c>
      <c r="F2681">
        <v>50</v>
      </c>
      <c r="G2681">
        <v>182497.851650433</v>
      </c>
      <c r="H2681">
        <v>1</v>
      </c>
      <c r="I2681">
        <v>56</v>
      </c>
      <c r="J2681" s="1">
        <v>3937776.5745731601</v>
      </c>
      <c r="K2681">
        <v>130483.093890327</v>
      </c>
      <c r="L2681">
        <v>0</v>
      </c>
      <c r="M2681" t="s">
        <v>2693</v>
      </c>
      <c r="N2681">
        <v>124.37677476622601</v>
      </c>
      <c r="P2681">
        <f t="shared" si="53"/>
        <v>0.49999411411077538</v>
      </c>
    </row>
    <row r="2682" spans="1:16" x14ac:dyDescent="0.35">
      <c r="A2682" t="s">
        <v>4063</v>
      </c>
      <c r="B2682" t="s">
        <v>457</v>
      </c>
      <c r="C2682" t="s">
        <v>76</v>
      </c>
      <c r="D2682" t="s">
        <v>52</v>
      </c>
      <c r="E2682">
        <v>2031</v>
      </c>
      <c r="F2682">
        <v>50</v>
      </c>
      <c r="G2682" s="1">
        <v>10950000</v>
      </c>
      <c r="H2682">
        <v>1</v>
      </c>
      <c r="I2682">
        <v>31</v>
      </c>
      <c r="J2682" s="1">
        <v>18324270.381777398</v>
      </c>
      <c r="K2682">
        <v>648680.39924103697</v>
      </c>
      <c r="L2682">
        <v>0</v>
      </c>
      <c r="M2682" t="s">
        <v>2693</v>
      </c>
      <c r="N2682">
        <v>2202.0421533792</v>
      </c>
      <c r="P2682">
        <f t="shared" si="53"/>
        <v>30</v>
      </c>
    </row>
    <row r="2683" spans="1:16" x14ac:dyDescent="0.35">
      <c r="A2683" t="s">
        <v>4064</v>
      </c>
      <c r="B2683" t="s">
        <v>30</v>
      </c>
      <c r="C2683" t="s">
        <v>147</v>
      </c>
      <c r="D2683" t="s">
        <v>17</v>
      </c>
      <c r="E2683">
        <v>2031</v>
      </c>
      <c r="F2683">
        <v>40</v>
      </c>
      <c r="G2683" s="1">
        <v>10950000</v>
      </c>
      <c r="H2683">
        <v>1</v>
      </c>
      <c r="I2683">
        <v>0</v>
      </c>
      <c r="J2683" s="1">
        <v>39202103.166278198</v>
      </c>
      <c r="K2683" s="1">
        <v>2490243.39267105</v>
      </c>
      <c r="L2683">
        <v>2.9102935E-2</v>
      </c>
      <c r="M2683" t="s">
        <v>148</v>
      </c>
      <c r="N2683">
        <v>0</v>
      </c>
      <c r="P2683">
        <f t="shared" si="53"/>
        <v>30</v>
      </c>
    </row>
    <row r="2684" spans="1:16" x14ac:dyDescent="0.35">
      <c r="A2684" t="s">
        <v>4065</v>
      </c>
      <c r="B2684" t="s">
        <v>30</v>
      </c>
      <c r="C2684" t="s">
        <v>150</v>
      </c>
      <c r="D2684" t="s">
        <v>52</v>
      </c>
      <c r="E2684">
        <v>2031</v>
      </c>
      <c r="F2684">
        <v>30</v>
      </c>
      <c r="G2684" s="1">
        <v>10950000</v>
      </c>
      <c r="H2684">
        <v>1</v>
      </c>
      <c r="I2684">
        <v>0</v>
      </c>
      <c r="J2684" s="1">
        <v>41064581.978213802</v>
      </c>
      <c r="K2684" s="1">
        <v>2698791.0195864998</v>
      </c>
      <c r="L2684">
        <v>0</v>
      </c>
      <c r="M2684" t="s">
        <v>18</v>
      </c>
      <c r="N2684">
        <v>0</v>
      </c>
      <c r="P2684">
        <f t="shared" si="53"/>
        <v>30</v>
      </c>
    </row>
    <row r="2685" spans="1:16" x14ac:dyDescent="0.35">
      <c r="A2685" t="s">
        <v>4066</v>
      </c>
      <c r="B2685" t="s">
        <v>30</v>
      </c>
      <c r="C2685" t="s">
        <v>152</v>
      </c>
      <c r="D2685" t="s">
        <v>52</v>
      </c>
      <c r="E2685">
        <v>2031</v>
      </c>
      <c r="F2685">
        <v>30</v>
      </c>
      <c r="G2685" s="1">
        <v>10950000</v>
      </c>
      <c r="H2685">
        <v>1</v>
      </c>
      <c r="I2685">
        <v>0</v>
      </c>
      <c r="J2685" s="1">
        <v>40615823.722035699</v>
      </c>
      <c r="K2685" s="1">
        <v>3674238.6436218</v>
      </c>
      <c r="L2685">
        <v>0</v>
      </c>
      <c r="M2685" t="s">
        <v>18</v>
      </c>
      <c r="N2685">
        <v>0</v>
      </c>
      <c r="P2685">
        <f t="shared" si="53"/>
        <v>30</v>
      </c>
    </row>
    <row r="2686" spans="1:16" x14ac:dyDescent="0.35">
      <c r="A2686" t="s">
        <v>4067</v>
      </c>
      <c r="B2686" t="s">
        <v>459</v>
      </c>
      <c r="C2686" t="s">
        <v>51</v>
      </c>
      <c r="D2686" t="s">
        <v>52</v>
      </c>
      <c r="E2686">
        <v>2031</v>
      </c>
      <c r="F2686">
        <v>30</v>
      </c>
      <c r="G2686">
        <v>931618.78799399897</v>
      </c>
      <c r="H2686">
        <v>1</v>
      </c>
      <c r="I2686">
        <v>296</v>
      </c>
      <c r="J2686">
        <v>218331.02924952001</v>
      </c>
      <c r="K2686">
        <v>18408.299084145499</v>
      </c>
      <c r="L2686">
        <v>0</v>
      </c>
      <c r="M2686" t="s">
        <v>18</v>
      </c>
      <c r="N2686">
        <v>0</v>
      </c>
      <c r="P2686">
        <f t="shared" si="53"/>
        <v>2.5523802410794492</v>
      </c>
    </row>
    <row r="2687" spans="1:16" x14ac:dyDescent="0.35">
      <c r="A2687" t="s">
        <v>4068</v>
      </c>
      <c r="B2687" t="s">
        <v>2278</v>
      </c>
      <c r="C2687" t="s">
        <v>51</v>
      </c>
      <c r="D2687" t="s">
        <v>52</v>
      </c>
      <c r="E2687">
        <v>2031</v>
      </c>
      <c r="F2687">
        <v>30</v>
      </c>
      <c r="G2687" s="1">
        <v>8012882.135764</v>
      </c>
      <c r="H2687">
        <v>1</v>
      </c>
      <c r="I2687">
        <v>286</v>
      </c>
      <c r="J2687" s="1">
        <v>1814430.3444729</v>
      </c>
      <c r="K2687">
        <v>152981.35387908801</v>
      </c>
      <c r="L2687">
        <v>0</v>
      </c>
      <c r="M2687" t="s">
        <v>18</v>
      </c>
      <c r="N2687">
        <v>0</v>
      </c>
      <c r="P2687">
        <f t="shared" si="53"/>
        <v>21.953101741819179</v>
      </c>
    </row>
    <row r="2688" spans="1:16" x14ac:dyDescent="0.35">
      <c r="A2688" t="s">
        <v>4069</v>
      </c>
      <c r="B2688" t="s">
        <v>461</v>
      </c>
      <c r="C2688" t="s">
        <v>51</v>
      </c>
      <c r="D2688" t="s">
        <v>52</v>
      </c>
      <c r="E2688">
        <v>2031</v>
      </c>
      <c r="F2688">
        <v>30</v>
      </c>
      <c r="G2688" s="1">
        <v>1636218.86004499</v>
      </c>
      <c r="H2688">
        <v>1</v>
      </c>
      <c r="I2688">
        <v>362</v>
      </c>
      <c r="J2688">
        <v>468959.65057316702</v>
      </c>
      <c r="K2688">
        <v>39539.727980127303</v>
      </c>
      <c r="L2688">
        <v>0</v>
      </c>
      <c r="M2688" t="s">
        <v>18</v>
      </c>
      <c r="N2688">
        <v>0</v>
      </c>
      <c r="P2688">
        <f t="shared" si="53"/>
        <v>4.4827913973835338</v>
      </c>
    </row>
    <row r="2689" spans="1:16" x14ac:dyDescent="0.35">
      <c r="A2689" t="s">
        <v>4070</v>
      </c>
      <c r="B2689" t="s">
        <v>476</v>
      </c>
      <c r="C2689" t="s">
        <v>51</v>
      </c>
      <c r="D2689" t="s">
        <v>52</v>
      </c>
      <c r="E2689">
        <v>2031</v>
      </c>
      <c r="F2689">
        <v>30</v>
      </c>
      <c r="G2689">
        <v>24651.357200000501</v>
      </c>
      <c r="H2689">
        <v>1</v>
      </c>
      <c r="I2689">
        <v>22</v>
      </c>
      <c r="J2689">
        <v>429.387134926393</v>
      </c>
      <c r="K2689">
        <v>36.203222371914798</v>
      </c>
      <c r="L2689">
        <v>0</v>
      </c>
      <c r="M2689" t="s">
        <v>18</v>
      </c>
      <c r="N2689">
        <v>0</v>
      </c>
      <c r="P2689">
        <f t="shared" si="53"/>
        <v>6.7537964931508224E-2</v>
      </c>
    </row>
    <row r="2690" spans="1:16" x14ac:dyDescent="0.35">
      <c r="A2690" t="s">
        <v>4071</v>
      </c>
      <c r="B2690" t="s">
        <v>4072</v>
      </c>
      <c r="C2690" t="s">
        <v>51</v>
      </c>
      <c r="D2690" t="s">
        <v>52</v>
      </c>
      <c r="E2690">
        <v>2031</v>
      </c>
      <c r="F2690">
        <v>30</v>
      </c>
      <c r="G2690">
        <v>950970.85808299901</v>
      </c>
      <c r="H2690">
        <v>1</v>
      </c>
      <c r="I2690">
        <v>24</v>
      </c>
      <c r="J2690">
        <v>18070.2417538474</v>
      </c>
      <c r="K2690">
        <v>1523.56912286378</v>
      </c>
      <c r="L2690">
        <v>0</v>
      </c>
      <c r="M2690" t="s">
        <v>18</v>
      </c>
      <c r="N2690">
        <v>0</v>
      </c>
      <c r="P2690">
        <f t="shared" si="53"/>
        <v>2.6053996111862987</v>
      </c>
    </row>
    <row r="2691" spans="1:16" x14ac:dyDescent="0.35">
      <c r="A2691" t="s">
        <v>4073</v>
      </c>
      <c r="B2691" t="s">
        <v>470</v>
      </c>
      <c r="C2691" t="s">
        <v>51</v>
      </c>
      <c r="D2691" t="s">
        <v>52</v>
      </c>
      <c r="E2691">
        <v>2031</v>
      </c>
      <c r="F2691">
        <v>30</v>
      </c>
      <c r="G2691">
        <v>430664.36353619897</v>
      </c>
      <c r="H2691">
        <v>1</v>
      </c>
      <c r="I2691">
        <v>31</v>
      </c>
      <c r="J2691">
        <v>10570.2715120595</v>
      </c>
      <c r="K2691">
        <v>891.21880688904901</v>
      </c>
      <c r="L2691">
        <v>0</v>
      </c>
      <c r="M2691" t="s">
        <v>18</v>
      </c>
      <c r="N2691">
        <v>0</v>
      </c>
      <c r="P2691">
        <f t="shared" si="53"/>
        <v>1.1799023658525998</v>
      </c>
    </row>
    <row r="2692" spans="1:16" x14ac:dyDescent="0.35">
      <c r="A2692" t="s">
        <v>4074</v>
      </c>
      <c r="B2692" t="s">
        <v>470</v>
      </c>
      <c r="C2692" t="s">
        <v>76</v>
      </c>
      <c r="D2692" t="s">
        <v>52</v>
      </c>
      <c r="E2692">
        <v>2031</v>
      </c>
      <c r="F2692">
        <v>50</v>
      </c>
      <c r="G2692" s="1">
        <v>1050514.0749999899</v>
      </c>
      <c r="H2692">
        <v>1</v>
      </c>
      <c r="I2692">
        <v>31</v>
      </c>
      <c r="J2692" s="1">
        <v>16023331.953503</v>
      </c>
      <c r="K2692">
        <v>530952.90911761695</v>
      </c>
      <c r="L2692">
        <v>0</v>
      </c>
      <c r="M2692" t="s">
        <v>18</v>
      </c>
      <c r="N2692">
        <v>0</v>
      </c>
      <c r="P2692">
        <f t="shared" si="53"/>
        <v>2.8781207534246303</v>
      </c>
    </row>
    <row r="2693" spans="1:16" x14ac:dyDescent="0.35">
      <c r="A2693" t="s">
        <v>4075</v>
      </c>
      <c r="B2693" t="s">
        <v>470</v>
      </c>
      <c r="C2693" t="s">
        <v>76</v>
      </c>
      <c r="D2693" t="s">
        <v>52</v>
      </c>
      <c r="E2693">
        <v>2031</v>
      </c>
      <c r="F2693">
        <v>50</v>
      </c>
      <c r="G2693">
        <v>215370.05356608401</v>
      </c>
      <c r="H2693">
        <v>1</v>
      </c>
      <c r="I2693">
        <v>31</v>
      </c>
      <c r="J2693" s="1">
        <v>2451213.1928906799</v>
      </c>
      <c r="K2693">
        <v>81223.978845939404</v>
      </c>
      <c r="L2693">
        <v>0</v>
      </c>
      <c r="M2693" t="s">
        <v>2693</v>
      </c>
      <c r="N2693">
        <v>76.000744783691104</v>
      </c>
      <c r="P2693">
        <f t="shared" si="53"/>
        <v>0.59005494127694247</v>
      </c>
    </row>
    <row r="2694" spans="1:16" x14ac:dyDescent="0.35">
      <c r="A2694" t="s">
        <v>4076</v>
      </c>
      <c r="B2694" t="s">
        <v>2882</v>
      </c>
      <c r="C2694" t="s">
        <v>76</v>
      </c>
      <c r="D2694" t="s">
        <v>52</v>
      </c>
      <c r="E2694">
        <v>2031</v>
      </c>
      <c r="F2694">
        <v>50</v>
      </c>
      <c r="G2694" s="1">
        <v>2434425.4874243499</v>
      </c>
      <c r="H2694">
        <v>1</v>
      </c>
      <c r="I2694">
        <v>34</v>
      </c>
      <c r="J2694" s="1">
        <v>16714782.561040301</v>
      </c>
      <c r="K2694">
        <v>599744.19953355403</v>
      </c>
      <c r="L2694">
        <v>0</v>
      </c>
      <c r="M2694" t="s">
        <v>2693</v>
      </c>
      <c r="N2694">
        <v>823.54435970681004</v>
      </c>
      <c r="P2694">
        <f t="shared" si="53"/>
        <v>6.6696588696557528</v>
      </c>
    </row>
    <row r="2695" spans="1:16" x14ac:dyDescent="0.35">
      <c r="A2695" t="s">
        <v>4077</v>
      </c>
      <c r="B2695" t="s">
        <v>32</v>
      </c>
      <c r="C2695" t="s">
        <v>147</v>
      </c>
      <c r="D2695" t="s">
        <v>17</v>
      </c>
      <c r="E2695">
        <v>2031</v>
      </c>
      <c r="F2695">
        <v>40</v>
      </c>
      <c r="G2695" s="1">
        <v>3081390.1732694898</v>
      </c>
      <c r="H2695">
        <v>1</v>
      </c>
      <c r="I2695">
        <v>0</v>
      </c>
      <c r="J2695" s="1">
        <v>12103552.942474</v>
      </c>
      <c r="K2695">
        <v>768856.52320734505</v>
      </c>
      <c r="L2695">
        <v>2.9102935E-2</v>
      </c>
      <c r="M2695" t="s">
        <v>148</v>
      </c>
      <c r="N2695">
        <v>0</v>
      </c>
      <c r="P2695">
        <f t="shared" si="53"/>
        <v>8.4421648582725748</v>
      </c>
    </row>
    <row r="2696" spans="1:16" x14ac:dyDescent="0.35">
      <c r="A2696" t="s">
        <v>4078</v>
      </c>
      <c r="B2696" t="s">
        <v>32</v>
      </c>
      <c r="C2696" t="s">
        <v>150</v>
      </c>
      <c r="D2696" t="s">
        <v>52</v>
      </c>
      <c r="E2696">
        <v>2031</v>
      </c>
      <c r="F2696">
        <v>30</v>
      </c>
      <c r="G2696" s="1">
        <v>3081390.1732694898</v>
      </c>
      <c r="H2696">
        <v>1</v>
      </c>
      <c r="I2696">
        <v>0</v>
      </c>
      <c r="J2696" s="1">
        <v>12755223.108051499</v>
      </c>
      <c r="K2696" s="1">
        <v>1233368.68365976</v>
      </c>
      <c r="L2696">
        <v>0</v>
      </c>
      <c r="M2696" t="s">
        <v>18</v>
      </c>
      <c r="N2696">
        <v>0</v>
      </c>
      <c r="P2696">
        <f t="shared" si="53"/>
        <v>8.4421648582725748</v>
      </c>
    </row>
    <row r="2697" spans="1:16" x14ac:dyDescent="0.35">
      <c r="A2697" t="s">
        <v>4079</v>
      </c>
      <c r="B2697" t="s">
        <v>32</v>
      </c>
      <c r="C2697" t="s">
        <v>152</v>
      </c>
      <c r="D2697" t="s">
        <v>52</v>
      </c>
      <c r="E2697">
        <v>2031</v>
      </c>
      <c r="F2697">
        <v>30</v>
      </c>
      <c r="G2697" s="1">
        <v>3081390.1732694898</v>
      </c>
      <c r="H2697">
        <v>1</v>
      </c>
      <c r="I2697">
        <v>0</v>
      </c>
      <c r="J2697" s="1">
        <v>13540715.6434591</v>
      </c>
      <c r="K2697" s="1">
        <v>1184432.6798624301</v>
      </c>
      <c r="L2697">
        <v>0</v>
      </c>
      <c r="M2697" t="s">
        <v>18</v>
      </c>
      <c r="N2697">
        <v>0</v>
      </c>
      <c r="P2697">
        <f t="shared" si="53"/>
        <v>8.4421648582725748</v>
      </c>
    </row>
    <row r="2698" spans="1:16" x14ac:dyDescent="0.35">
      <c r="A2698" t="s">
        <v>4080</v>
      </c>
      <c r="B2698" t="s">
        <v>485</v>
      </c>
      <c r="C2698" t="s">
        <v>84</v>
      </c>
      <c r="D2698" t="s">
        <v>52</v>
      </c>
      <c r="E2698">
        <v>2031</v>
      </c>
      <c r="F2698">
        <v>15</v>
      </c>
      <c r="G2698">
        <v>669774.42945199995</v>
      </c>
      <c r="H2698">
        <v>1</v>
      </c>
      <c r="I2698">
        <v>0</v>
      </c>
      <c r="J2698">
        <v>0</v>
      </c>
      <c r="K2698">
        <v>0</v>
      </c>
      <c r="L2698">
        <v>0</v>
      </c>
      <c r="M2698" t="s">
        <v>85</v>
      </c>
      <c r="N2698">
        <v>0</v>
      </c>
      <c r="P2698">
        <f t="shared" si="53"/>
        <v>1.8349984368547942</v>
      </c>
    </row>
    <row r="2699" spans="1:16" x14ac:dyDescent="0.35">
      <c r="A2699" t="s">
        <v>4083</v>
      </c>
      <c r="B2699" t="s">
        <v>493</v>
      </c>
      <c r="C2699" t="s">
        <v>76</v>
      </c>
      <c r="D2699" t="s">
        <v>52</v>
      </c>
      <c r="E2699">
        <v>2031</v>
      </c>
      <c r="F2699">
        <v>50</v>
      </c>
      <c r="G2699" s="1">
        <v>2782987.02343055</v>
      </c>
      <c r="H2699">
        <v>1</v>
      </c>
      <c r="I2699">
        <v>43</v>
      </c>
      <c r="J2699" s="1">
        <v>23143436.467923202</v>
      </c>
      <c r="K2699">
        <v>830411.14822892495</v>
      </c>
      <c r="L2699">
        <v>0</v>
      </c>
      <c r="M2699" t="s">
        <v>2693</v>
      </c>
      <c r="N2699">
        <v>1220.0906883278501</v>
      </c>
      <c r="P2699">
        <f t="shared" si="53"/>
        <v>7.6246219820015062</v>
      </c>
    </row>
    <row r="2700" spans="1:16" x14ac:dyDescent="0.35">
      <c r="A2700" t="s">
        <v>4084</v>
      </c>
      <c r="B2700" t="s">
        <v>4085</v>
      </c>
      <c r="C2700" t="s">
        <v>60</v>
      </c>
      <c r="D2700" t="s">
        <v>52</v>
      </c>
      <c r="E2700">
        <v>2031</v>
      </c>
      <c r="F2700">
        <v>20</v>
      </c>
      <c r="G2700">
        <v>291758.56760000001</v>
      </c>
      <c r="H2700">
        <v>1</v>
      </c>
      <c r="I2700">
        <v>0</v>
      </c>
      <c r="J2700" s="1">
        <v>2618761.6478804499</v>
      </c>
      <c r="K2700">
        <v>316643.46891024697</v>
      </c>
      <c r="L2700">
        <v>0</v>
      </c>
      <c r="M2700" t="s">
        <v>18</v>
      </c>
      <c r="N2700">
        <v>0</v>
      </c>
      <c r="P2700">
        <f t="shared" si="53"/>
        <v>0.79933854136986304</v>
      </c>
    </row>
    <row r="2701" spans="1:16" x14ac:dyDescent="0.35">
      <c r="A2701" t="s">
        <v>4086</v>
      </c>
      <c r="B2701" t="s">
        <v>502</v>
      </c>
      <c r="C2701" t="s">
        <v>51</v>
      </c>
      <c r="D2701" t="s">
        <v>52</v>
      </c>
      <c r="E2701">
        <v>2031</v>
      </c>
      <c r="F2701">
        <v>30</v>
      </c>
      <c r="G2701">
        <v>404518.19728977297</v>
      </c>
      <c r="H2701">
        <v>1</v>
      </c>
      <c r="I2701">
        <v>18</v>
      </c>
      <c r="J2701">
        <v>5764.9571146627804</v>
      </c>
      <c r="K2701">
        <v>486.06492232811502</v>
      </c>
      <c r="L2701">
        <v>0</v>
      </c>
      <c r="M2701" t="s">
        <v>18</v>
      </c>
      <c r="N2701">
        <v>0</v>
      </c>
      <c r="P2701">
        <f t="shared" si="53"/>
        <v>1.1082690336706109</v>
      </c>
    </row>
    <row r="2702" spans="1:16" x14ac:dyDescent="0.35">
      <c r="A2702" t="s">
        <v>4087</v>
      </c>
      <c r="B2702" t="s">
        <v>4088</v>
      </c>
      <c r="C2702" t="s">
        <v>51</v>
      </c>
      <c r="D2702" t="s">
        <v>52</v>
      </c>
      <c r="E2702">
        <v>2031</v>
      </c>
      <c r="F2702">
        <v>30</v>
      </c>
      <c r="G2702">
        <v>49755.969109999904</v>
      </c>
      <c r="H2702">
        <v>1</v>
      </c>
      <c r="I2702">
        <v>469</v>
      </c>
      <c r="J2702">
        <v>18475.812445040501</v>
      </c>
      <c r="K2702">
        <v>1557.76429250553</v>
      </c>
      <c r="L2702">
        <v>0</v>
      </c>
      <c r="M2702" t="s">
        <v>18</v>
      </c>
      <c r="N2702">
        <v>0</v>
      </c>
      <c r="P2702">
        <f t="shared" si="53"/>
        <v>0.13631772358904082</v>
      </c>
    </row>
    <row r="2703" spans="1:16" x14ac:dyDescent="0.35">
      <c r="A2703" t="s">
        <v>4089</v>
      </c>
      <c r="B2703" t="s">
        <v>514</v>
      </c>
      <c r="C2703" t="s">
        <v>51</v>
      </c>
      <c r="D2703" t="s">
        <v>52</v>
      </c>
      <c r="E2703">
        <v>2031</v>
      </c>
      <c r="F2703">
        <v>30</v>
      </c>
      <c r="G2703">
        <v>151758.22260305801</v>
      </c>
      <c r="H2703">
        <v>1</v>
      </c>
      <c r="I2703">
        <v>37</v>
      </c>
      <c r="J2703">
        <v>4445.6929922683503</v>
      </c>
      <c r="K2703">
        <v>374.83286969914599</v>
      </c>
      <c r="L2703">
        <v>0</v>
      </c>
      <c r="M2703" t="s">
        <v>18</v>
      </c>
      <c r="N2703">
        <v>0</v>
      </c>
      <c r="P2703">
        <f t="shared" si="53"/>
        <v>0.41577595233714526</v>
      </c>
    </row>
    <row r="2704" spans="1:16" x14ac:dyDescent="0.35">
      <c r="A2704" t="s">
        <v>4090</v>
      </c>
      <c r="B2704" t="s">
        <v>1416</v>
      </c>
      <c r="C2704" t="s">
        <v>51</v>
      </c>
      <c r="D2704" t="s">
        <v>52</v>
      </c>
      <c r="E2704">
        <v>2031</v>
      </c>
      <c r="F2704">
        <v>30</v>
      </c>
      <c r="G2704">
        <v>543767.53954499902</v>
      </c>
      <c r="H2704">
        <v>1</v>
      </c>
      <c r="I2704">
        <v>35</v>
      </c>
      <c r="J2704">
        <v>15068.3894292696</v>
      </c>
      <c r="K2704">
        <v>1270.4718165065001</v>
      </c>
      <c r="L2704">
        <v>0</v>
      </c>
      <c r="M2704" t="s">
        <v>18</v>
      </c>
      <c r="N2704">
        <v>0</v>
      </c>
      <c r="P2704">
        <f t="shared" si="53"/>
        <v>1.4897740809452029</v>
      </c>
    </row>
    <row r="2705" spans="1:16" x14ac:dyDescent="0.35">
      <c r="A2705" t="s">
        <v>4091</v>
      </c>
      <c r="B2705" t="s">
        <v>4092</v>
      </c>
      <c r="C2705" t="s">
        <v>51</v>
      </c>
      <c r="D2705" t="s">
        <v>52</v>
      </c>
      <c r="E2705">
        <v>2031</v>
      </c>
      <c r="F2705">
        <v>30</v>
      </c>
      <c r="G2705">
        <v>547500</v>
      </c>
      <c r="H2705">
        <v>1</v>
      </c>
      <c r="I2705">
        <v>33</v>
      </c>
      <c r="J2705">
        <v>14304.8588236875</v>
      </c>
      <c r="K2705">
        <v>1206.09571845132</v>
      </c>
      <c r="L2705">
        <v>0</v>
      </c>
      <c r="M2705" t="s">
        <v>18</v>
      </c>
      <c r="N2705">
        <v>0</v>
      </c>
      <c r="P2705">
        <f t="shared" si="53"/>
        <v>1.5</v>
      </c>
    </row>
    <row r="2706" spans="1:16" x14ac:dyDescent="0.35">
      <c r="A2706" t="s">
        <v>4093</v>
      </c>
      <c r="B2706" t="s">
        <v>512</v>
      </c>
      <c r="C2706" t="s">
        <v>84</v>
      </c>
      <c r="D2706" t="s">
        <v>52</v>
      </c>
      <c r="E2706">
        <v>2031</v>
      </c>
      <c r="F2706">
        <v>15</v>
      </c>
      <c r="G2706" s="1">
        <v>5178456.2269999897</v>
      </c>
      <c r="H2706">
        <v>1</v>
      </c>
      <c r="I2706">
        <v>0</v>
      </c>
      <c r="J2706">
        <v>0</v>
      </c>
      <c r="K2706">
        <v>0</v>
      </c>
      <c r="L2706">
        <v>0</v>
      </c>
      <c r="M2706" t="s">
        <v>85</v>
      </c>
      <c r="N2706">
        <v>0</v>
      </c>
      <c r="P2706">
        <f t="shared" si="53"/>
        <v>14.187551306849286</v>
      </c>
    </row>
    <row r="2707" spans="1:16" x14ac:dyDescent="0.35">
      <c r="A2707" t="s">
        <v>4094</v>
      </c>
      <c r="B2707" t="s">
        <v>3469</v>
      </c>
      <c r="C2707" t="s">
        <v>76</v>
      </c>
      <c r="D2707" t="s">
        <v>52</v>
      </c>
      <c r="E2707">
        <v>2031</v>
      </c>
      <c r="F2707">
        <v>50</v>
      </c>
      <c r="G2707">
        <v>13.444092000229199</v>
      </c>
      <c r="H2707">
        <v>1</v>
      </c>
      <c r="I2707">
        <v>34</v>
      </c>
      <c r="J2707" s="1">
        <v>2226543.3145348099</v>
      </c>
      <c r="K2707">
        <v>73779.264734647702</v>
      </c>
      <c r="L2707">
        <v>0</v>
      </c>
      <c r="M2707" t="s">
        <v>18</v>
      </c>
      <c r="N2707">
        <v>0</v>
      </c>
      <c r="P2707">
        <f t="shared" si="53"/>
        <v>3.6833128767751234E-5</v>
      </c>
    </row>
    <row r="2708" spans="1:16" x14ac:dyDescent="0.35">
      <c r="A2708" t="s">
        <v>4095</v>
      </c>
      <c r="B2708" t="s">
        <v>516</v>
      </c>
      <c r="C2708" t="s">
        <v>76</v>
      </c>
      <c r="D2708" t="s">
        <v>52</v>
      </c>
      <c r="E2708">
        <v>2031</v>
      </c>
      <c r="F2708">
        <v>50</v>
      </c>
      <c r="G2708" s="1">
        <v>4083456.2250000001</v>
      </c>
      <c r="H2708">
        <v>1</v>
      </c>
      <c r="I2708">
        <v>34</v>
      </c>
      <c r="J2708" s="1">
        <v>19029260.7286705</v>
      </c>
      <c r="K2708">
        <v>691431.38549204497</v>
      </c>
      <c r="L2708">
        <v>0</v>
      </c>
      <c r="M2708" t="s">
        <v>18</v>
      </c>
      <c r="N2708">
        <v>0</v>
      </c>
      <c r="P2708">
        <f t="shared" si="53"/>
        <v>11.187551301369863</v>
      </c>
    </row>
    <row r="2709" spans="1:16" x14ac:dyDescent="0.35">
      <c r="A2709" t="s">
        <v>4096</v>
      </c>
      <c r="B2709" t="s">
        <v>4092</v>
      </c>
      <c r="C2709" t="s">
        <v>76</v>
      </c>
      <c r="D2709" t="s">
        <v>52</v>
      </c>
      <c r="E2709">
        <v>2031</v>
      </c>
      <c r="F2709">
        <v>50</v>
      </c>
      <c r="G2709">
        <v>215849.69929999899</v>
      </c>
      <c r="H2709">
        <v>1</v>
      </c>
      <c r="I2709">
        <v>33</v>
      </c>
      <c r="J2709" s="1">
        <v>2631965.59341184</v>
      </c>
      <c r="K2709">
        <v>87213.433047174898</v>
      </c>
      <c r="L2709">
        <v>0</v>
      </c>
      <c r="M2709" t="s">
        <v>2693</v>
      </c>
      <c r="N2709">
        <v>81.5360286759351</v>
      </c>
      <c r="P2709">
        <f t="shared" si="53"/>
        <v>0.59136903917807948</v>
      </c>
    </row>
    <row r="2710" spans="1:16" x14ac:dyDescent="0.35">
      <c r="A2710" t="s">
        <v>4097</v>
      </c>
      <c r="B2710" t="s">
        <v>4098</v>
      </c>
      <c r="C2710" t="s">
        <v>51</v>
      </c>
      <c r="D2710" t="s">
        <v>52</v>
      </c>
      <c r="E2710">
        <v>2031</v>
      </c>
      <c r="F2710">
        <v>30</v>
      </c>
      <c r="G2710">
        <v>13069.094139999999</v>
      </c>
      <c r="H2710">
        <v>1</v>
      </c>
      <c r="I2710">
        <v>32</v>
      </c>
      <c r="J2710">
        <v>331.11661779647397</v>
      </c>
      <c r="K2710">
        <v>27.917670489072801</v>
      </c>
      <c r="L2710">
        <v>0</v>
      </c>
      <c r="M2710" t="s">
        <v>18</v>
      </c>
      <c r="N2710">
        <v>0</v>
      </c>
      <c r="P2710">
        <f t="shared" si="53"/>
        <v>3.5805737369863012E-2</v>
      </c>
    </row>
    <row r="2711" spans="1:16" x14ac:dyDescent="0.35">
      <c r="A2711" t="s">
        <v>4100</v>
      </c>
      <c r="B2711" t="s">
        <v>359</v>
      </c>
      <c r="C2711" t="s">
        <v>51</v>
      </c>
      <c r="D2711" t="s">
        <v>52</v>
      </c>
      <c r="E2711">
        <v>2031</v>
      </c>
      <c r="F2711">
        <v>30</v>
      </c>
      <c r="G2711" s="1">
        <v>1638327.5836</v>
      </c>
      <c r="H2711">
        <v>1</v>
      </c>
      <c r="I2711">
        <v>50</v>
      </c>
      <c r="J2711">
        <v>64856.911001386601</v>
      </c>
      <c r="K2711">
        <v>5468.3267856667198</v>
      </c>
      <c r="L2711">
        <v>0</v>
      </c>
      <c r="M2711" t="s">
        <v>18</v>
      </c>
      <c r="N2711">
        <v>0</v>
      </c>
      <c r="P2711">
        <f t="shared" si="53"/>
        <v>4.4885687221917809</v>
      </c>
    </row>
    <row r="2712" spans="1:16" x14ac:dyDescent="0.35">
      <c r="A2712" t="s">
        <v>4101</v>
      </c>
      <c r="B2712" t="s">
        <v>529</v>
      </c>
      <c r="C2712" t="s">
        <v>51</v>
      </c>
      <c r="D2712" t="s">
        <v>52</v>
      </c>
      <c r="E2712">
        <v>2031</v>
      </c>
      <c r="F2712">
        <v>30</v>
      </c>
      <c r="G2712">
        <v>953805.66245499905</v>
      </c>
      <c r="H2712">
        <v>1</v>
      </c>
      <c r="I2712">
        <v>41</v>
      </c>
      <c r="J2712">
        <v>30962.018498007601</v>
      </c>
      <c r="K2712">
        <v>2610.5226486556398</v>
      </c>
      <c r="L2712">
        <v>0</v>
      </c>
      <c r="M2712" t="s">
        <v>18</v>
      </c>
      <c r="N2712">
        <v>0</v>
      </c>
      <c r="P2712">
        <f t="shared" si="53"/>
        <v>2.6131661985068466</v>
      </c>
    </row>
    <row r="2713" spans="1:16" x14ac:dyDescent="0.35">
      <c r="A2713" t="s">
        <v>4102</v>
      </c>
      <c r="B2713" t="s">
        <v>1402</v>
      </c>
      <c r="C2713" t="s">
        <v>51</v>
      </c>
      <c r="D2713" t="s">
        <v>52</v>
      </c>
      <c r="E2713">
        <v>2031</v>
      </c>
      <c r="F2713">
        <v>30</v>
      </c>
      <c r="G2713">
        <v>438000</v>
      </c>
      <c r="H2713">
        <v>1</v>
      </c>
      <c r="I2713">
        <v>42</v>
      </c>
      <c r="J2713">
        <v>14564.947165936301</v>
      </c>
      <c r="K2713">
        <v>1228.02473151408</v>
      </c>
      <c r="L2713">
        <v>0</v>
      </c>
      <c r="M2713" t="s">
        <v>18</v>
      </c>
      <c r="N2713">
        <v>0</v>
      </c>
      <c r="P2713">
        <f t="shared" si="53"/>
        <v>1.2</v>
      </c>
    </row>
    <row r="2714" spans="1:16" x14ac:dyDescent="0.35">
      <c r="A2714" t="s">
        <v>4103</v>
      </c>
      <c r="B2714" t="s">
        <v>4104</v>
      </c>
      <c r="C2714" t="s">
        <v>51</v>
      </c>
      <c r="D2714" t="s">
        <v>52</v>
      </c>
      <c r="E2714">
        <v>2031</v>
      </c>
      <c r="F2714">
        <v>30</v>
      </c>
      <c r="G2714">
        <v>6686.5375455001704</v>
      </c>
      <c r="H2714">
        <v>1</v>
      </c>
      <c r="I2714">
        <v>5</v>
      </c>
      <c r="J2714">
        <v>26.470174514367201</v>
      </c>
      <c r="K2714">
        <v>2.2317986176537401</v>
      </c>
      <c r="L2714">
        <v>0</v>
      </c>
      <c r="M2714" t="s">
        <v>18</v>
      </c>
      <c r="N2714">
        <v>0</v>
      </c>
      <c r="P2714">
        <f t="shared" si="53"/>
        <v>1.8319280946575811E-2</v>
      </c>
    </row>
    <row r="2715" spans="1:16" x14ac:dyDescent="0.35">
      <c r="A2715" t="s">
        <v>4105</v>
      </c>
      <c r="B2715" t="s">
        <v>537</v>
      </c>
      <c r="C2715" t="s">
        <v>51</v>
      </c>
      <c r="D2715" t="s">
        <v>52</v>
      </c>
      <c r="E2715">
        <v>2031</v>
      </c>
      <c r="F2715">
        <v>30</v>
      </c>
      <c r="G2715">
        <v>168301.42358</v>
      </c>
      <c r="H2715">
        <v>1</v>
      </c>
      <c r="I2715">
        <v>15</v>
      </c>
      <c r="J2715">
        <v>1998.7780026048399</v>
      </c>
      <c r="K2715">
        <v>168.52438886600299</v>
      </c>
      <c r="L2715">
        <v>0</v>
      </c>
      <c r="M2715" t="s">
        <v>18</v>
      </c>
      <c r="N2715">
        <v>0</v>
      </c>
      <c r="P2715">
        <f t="shared" si="53"/>
        <v>0.46109979063013701</v>
      </c>
    </row>
    <row r="2716" spans="1:16" x14ac:dyDescent="0.35">
      <c r="A2716" t="s">
        <v>4108</v>
      </c>
      <c r="B2716" t="s">
        <v>545</v>
      </c>
      <c r="C2716" t="s">
        <v>76</v>
      </c>
      <c r="D2716" t="s">
        <v>52</v>
      </c>
      <c r="E2716">
        <v>2031</v>
      </c>
      <c r="F2716">
        <v>50</v>
      </c>
      <c r="G2716">
        <v>522934.15079999901</v>
      </c>
      <c r="H2716">
        <v>1</v>
      </c>
      <c r="I2716">
        <v>35</v>
      </c>
      <c r="J2716" s="1">
        <v>149426374.59786499</v>
      </c>
      <c r="K2716" s="1">
        <v>4951427.6132992599</v>
      </c>
      <c r="L2716">
        <v>0</v>
      </c>
      <c r="M2716" t="s">
        <v>18</v>
      </c>
      <c r="N2716">
        <v>0</v>
      </c>
      <c r="P2716">
        <f t="shared" si="53"/>
        <v>1.4326963035616411</v>
      </c>
    </row>
    <row r="2717" spans="1:16" x14ac:dyDescent="0.35">
      <c r="A2717" t="s">
        <v>4110</v>
      </c>
      <c r="B2717" t="s">
        <v>551</v>
      </c>
      <c r="C2717" t="s">
        <v>76</v>
      </c>
      <c r="D2717" t="s">
        <v>52</v>
      </c>
      <c r="E2717">
        <v>2031</v>
      </c>
      <c r="F2717">
        <v>50</v>
      </c>
      <c r="G2717" s="1">
        <v>1050514.0749999899</v>
      </c>
      <c r="H2717">
        <v>1</v>
      </c>
      <c r="I2717">
        <v>21</v>
      </c>
      <c r="J2717" s="1">
        <v>10854515.194308501</v>
      </c>
      <c r="K2717">
        <v>359677.77714419202</v>
      </c>
      <c r="L2717">
        <v>0</v>
      </c>
      <c r="M2717" t="s">
        <v>18</v>
      </c>
      <c r="N2717">
        <v>0</v>
      </c>
      <c r="P2717">
        <f t="shared" si="53"/>
        <v>2.8781207534246303</v>
      </c>
    </row>
    <row r="2718" spans="1:16" x14ac:dyDescent="0.35">
      <c r="A2718" t="s">
        <v>4111</v>
      </c>
      <c r="B2718" t="s">
        <v>881</v>
      </c>
      <c r="C2718" t="s">
        <v>76</v>
      </c>
      <c r="D2718" t="s">
        <v>52</v>
      </c>
      <c r="E2718">
        <v>2031</v>
      </c>
      <c r="F2718">
        <v>50</v>
      </c>
      <c r="G2718">
        <v>4.2936560985133196</v>
      </c>
      <c r="H2718">
        <v>1</v>
      </c>
      <c r="I2718">
        <v>23</v>
      </c>
      <c r="J2718">
        <v>34.946666001778901</v>
      </c>
      <c r="K2718">
        <v>1.1580009720481199</v>
      </c>
      <c r="L2718">
        <v>0</v>
      </c>
      <c r="M2718" t="s">
        <v>2693</v>
      </c>
      <c r="N2718">
        <v>1.0990124715698601E-3</v>
      </c>
      <c r="P2718">
        <f t="shared" si="53"/>
        <v>1.1763441365789917E-5</v>
      </c>
    </row>
    <row r="2719" spans="1:16" x14ac:dyDescent="0.35">
      <c r="A2719" t="s">
        <v>4114</v>
      </c>
      <c r="B2719" t="s">
        <v>4115</v>
      </c>
      <c r="C2719" t="s">
        <v>51</v>
      </c>
      <c r="D2719" t="s">
        <v>52</v>
      </c>
      <c r="E2719">
        <v>2031</v>
      </c>
      <c r="F2719">
        <v>30</v>
      </c>
      <c r="G2719">
        <v>54288.332290000202</v>
      </c>
      <c r="H2719">
        <v>1</v>
      </c>
      <c r="I2719">
        <v>21</v>
      </c>
      <c r="J2719">
        <v>902.63320950987395</v>
      </c>
      <c r="K2719">
        <v>76.104354662984804</v>
      </c>
      <c r="L2719">
        <v>0</v>
      </c>
      <c r="M2719" t="s">
        <v>18</v>
      </c>
      <c r="N2719">
        <v>0</v>
      </c>
      <c r="P2719">
        <f t="shared" si="53"/>
        <v>0.14873515695890469</v>
      </c>
    </row>
    <row r="2720" spans="1:16" x14ac:dyDescent="0.35">
      <c r="A2720" t="s">
        <v>4116</v>
      </c>
      <c r="B2720" t="s">
        <v>2311</v>
      </c>
      <c r="C2720" t="s">
        <v>51</v>
      </c>
      <c r="D2720" t="s">
        <v>52</v>
      </c>
      <c r="E2720">
        <v>2031</v>
      </c>
      <c r="F2720">
        <v>30</v>
      </c>
      <c r="G2720">
        <v>18469.543288000001</v>
      </c>
      <c r="H2720">
        <v>1</v>
      </c>
      <c r="I2720">
        <v>2</v>
      </c>
      <c r="J2720">
        <v>29.2463494421281</v>
      </c>
      <c r="K2720">
        <v>2.4658682254222501</v>
      </c>
      <c r="L2720">
        <v>0</v>
      </c>
      <c r="M2720" t="s">
        <v>18</v>
      </c>
      <c r="N2720">
        <v>0</v>
      </c>
      <c r="P2720">
        <f t="shared" si="53"/>
        <v>5.0601488460273972E-2</v>
      </c>
    </row>
    <row r="2721" spans="1:16" x14ac:dyDescent="0.35">
      <c r="A2721" t="s">
        <v>4119</v>
      </c>
      <c r="B2721" t="s">
        <v>4120</v>
      </c>
      <c r="C2721" t="s">
        <v>54</v>
      </c>
      <c r="D2721" t="s">
        <v>52</v>
      </c>
      <c r="E2721">
        <v>2031</v>
      </c>
      <c r="F2721">
        <v>30</v>
      </c>
      <c r="G2721">
        <v>547500</v>
      </c>
      <c r="H2721">
        <v>1</v>
      </c>
      <c r="I2721">
        <v>12</v>
      </c>
      <c r="J2721">
        <v>250615.145638888</v>
      </c>
      <c r="K2721">
        <v>20806.824995604598</v>
      </c>
      <c r="L2721">
        <v>0</v>
      </c>
      <c r="M2721" t="s">
        <v>18</v>
      </c>
      <c r="N2721">
        <v>0</v>
      </c>
      <c r="P2721">
        <f t="shared" si="53"/>
        <v>1.5</v>
      </c>
    </row>
    <row r="2722" spans="1:16" x14ac:dyDescent="0.35">
      <c r="A2722" t="s">
        <v>4121</v>
      </c>
      <c r="B2722" t="s">
        <v>567</v>
      </c>
      <c r="C2722" t="s">
        <v>51</v>
      </c>
      <c r="D2722" t="s">
        <v>52</v>
      </c>
      <c r="E2722">
        <v>2031</v>
      </c>
      <c r="F2722">
        <v>30</v>
      </c>
      <c r="G2722">
        <v>196272.11827000001</v>
      </c>
      <c r="H2722">
        <v>1</v>
      </c>
      <c r="I2722">
        <v>51</v>
      </c>
      <c r="J2722">
        <v>7925.2742264729904</v>
      </c>
      <c r="K2722">
        <v>668.20927280131798</v>
      </c>
      <c r="L2722">
        <v>0</v>
      </c>
      <c r="M2722" t="s">
        <v>18</v>
      </c>
      <c r="N2722">
        <v>0</v>
      </c>
      <c r="P2722">
        <f t="shared" si="53"/>
        <v>0.53773183087671228</v>
      </c>
    </row>
    <row r="2723" spans="1:16" x14ac:dyDescent="0.35">
      <c r="A2723" t="s">
        <v>4122</v>
      </c>
      <c r="B2723" t="s">
        <v>4123</v>
      </c>
      <c r="C2723" t="s">
        <v>51</v>
      </c>
      <c r="D2723" t="s">
        <v>52</v>
      </c>
      <c r="E2723">
        <v>2031</v>
      </c>
      <c r="F2723">
        <v>30</v>
      </c>
      <c r="G2723">
        <v>19719.499390000001</v>
      </c>
      <c r="H2723">
        <v>1</v>
      </c>
      <c r="I2723">
        <v>40</v>
      </c>
      <c r="J2723">
        <v>624.51286530564096</v>
      </c>
      <c r="K2723">
        <v>52.654996616648802</v>
      </c>
      <c r="L2723">
        <v>0</v>
      </c>
      <c r="M2723" t="s">
        <v>18</v>
      </c>
      <c r="N2723">
        <v>0</v>
      </c>
      <c r="P2723">
        <f t="shared" si="53"/>
        <v>5.4026025726027396E-2</v>
      </c>
    </row>
    <row r="2724" spans="1:16" x14ac:dyDescent="0.35">
      <c r="A2724" t="s">
        <v>4124</v>
      </c>
      <c r="B2724" t="s">
        <v>4125</v>
      </c>
      <c r="C2724" t="s">
        <v>51</v>
      </c>
      <c r="D2724" t="s">
        <v>52</v>
      </c>
      <c r="E2724">
        <v>2031</v>
      </c>
      <c r="F2724">
        <v>30</v>
      </c>
      <c r="G2724" s="1">
        <v>1361019.9059865</v>
      </c>
      <c r="H2724">
        <v>1</v>
      </c>
      <c r="I2724">
        <v>10</v>
      </c>
      <c r="J2724">
        <v>10775.8116016965</v>
      </c>
      <c r="K2724">
        <v>908.54865440008098</v>
      </c>
      <c r="L2724">
        <v>0</v>
      </c>
      <c r="M2724" t="s">
        <v>18</v>
      </c>
      <c r="N2724">
        <v>0</v>
      </c>
      <c r="P2724">
        <f t="shared" ref="P2724:P2776" si="54">G2724/1000/365</f>
        <v>3.7288216602369859</v>
      </c>
    </row>
    <row r="2725" spans="1:16" x14ac:dyDescent="0.35">
      <c r="A2725" t="s">
        <v>4126</v>
      </c>
      <c r="B2725" t="s">
        <v>4127</v>
      </c>
      <c r="C2725" t="s">
        <v>54</v>
      </c>
      <c r="D2725" t="s">
        <v>52</v>
      </c>
      <c r="E2725">
        <v>2031</v>
      </c>
      <c r="F2725">
        <v>30</v>
      </c>
      <c r="G2725">
        <v>94450.128697101696</v>
      </c>
      <c r="H2725">
        <v>1</v>
      </c>
      <c r="I2725">
        <v>13</v>
      </c>
      <c r="J2725">
        <v>678702.58155993896</v>
      </c>
      <c r="K2725">
        <v>56347.934609389602</v>
      </c>
      <c r="L2725">
        <v>0</v>
      </c>
      <c r="M2725" t="s">
        <v>18</v>
      </c>
      <c r="N2725">
        <v>0</v>
      </c>
      <c r="P2725">
        <f t="shared" si="54"/>
        <v>0.2587674758824704</v>
      </c>
    </row>
    <row r="2726" spans="1:16" x14ac:dyDescent="0.35">
      <c r="A2726" t="s">
        <v>4128</v>
      </c>
      <c r="B2726" t="s">
        <v>520</v>
      </c>
      <c r="C2726" t="s">
        <v>51</v>
      </c>
      <c r="D2726" t="s">
        <v>52</v>
      </c>
      <c r="E2726">
        <v>2031</v>
      </c>
      <c r="F2726">
        <v>30</v>
      </c>
      <c r="G2726" s="1">
        <v>1248269.70278305</v>
      </c>
      <c r="H2726">
        <v>1</v>
      </c>
      <c r="I2726">
        <v>30</v>
      </c>
      <c r="J2726">
        <v>29649.3513859659</v>
      </c>
      <c r="K2726">
        <v>2499.84681444443</v>
      </c>
      <c r="L2726">
        <v>0</v>
      </c>
      <c r="M2726" t="s">
        <v>18</v>
      </c>
      <c r="N2726">
        <v>0</v>
      </c>
      <c r="P2726">
        <f t="shared" si="54"/>
        <v>3.4199169939261642</v>
      </c>
    </row>
    <row r="2727" spans="1:16" x14ac:dyDescent="0.35">
      <c r="A2727" t="s">
        <v>4129</v>
      </c>
      <c r="B2727" t="s">
        <v>577</v>
      </c>
      <c r="C2727" t="s">
        <v>51</v>
      </c>
      <c r="D2727" t="s">
        <v>52</v>
      </c>
      <c r="E2727">
        <v>2031</v>
      </c>
      <c r="F2727">
        <v>30</v>
      </c>
      <c r="G2727">
        <v>140856.19999999899</v>
      </c>
      <c r="H2727">
        <v>1</v>
      </c>
      <c r="I2727">
        <v>18</v>
      </c>
      <c r="J2727">
        <v>2007.40030429996</v>
      </c>
      <c r="K2727">
        <v>169.251367110659</v>
      </c>
      <c r="L2727">
        <v>0</v>
      </c>
      <c r="M2727" t="s">
        <v>18</v>
      </c>
      <c r="N2727">
        <v>0</v>
      </c>
      <c r="P2727">
        <f t="shared" si="54"/>
        <v>0.38590739726027123</v>
      </c>
    </row>
    <row r="2728" spans="1:16" x14ac:dyDescent="0.35">
      <c r="A2728" t="s">
        <v>4132</v>
      </c>
      <c r="B2728" t="s">
        <v>583</v>
      </c>
      <c r="C2728" t="s">
        <v>51</v>
      </c>
      <c r="D2728" t="s">
        <v>52</v>
      </c>
      <c r="E2728">
        <v>2031</v>
      </c>
      <c r="F2728">
        <v>30</v>
      </c>
      <c r="G2728" s="1">
        <v>3106117.86484305</v>
      </c>
      <c r="H2728">
        <v>1</v>
      </c>
      <c r="I2728">
        <v>10</v>
      </c>
      <c r="J2728">
        <v>24592.543266258999</v>
      </c>
      <c r="K2728">
        <v>2073.4885611138202</v>
      </c>
      <c r="L2728">
        <v>0</v>
      </c>
      <c r="M2728" t="s">
        <v>18</v>
      </c>
      <c r="N2728">
        <v>0</v>
      </c>
      <c r="P2728">
        <f t="shared" si="54"/>
        <v>8.5099119584741096</v>
      </c>
    </row>
    <row r="2729" spans="1:16" x14ac:dyDescent="0.35">
      <c r="A2729" t="s">
        <v>4133</v>
      </c>
      <c r="B2729" t="s">
        <v>4134</v>
      </c>
      <c r="C2729" t="s">
        <v>76</v>
      </c>
      <c r="D2729" t="s">
        <v>52</v>
      </c>
      <c r="E2729">
        <v>2031</v>
      </c>
      <c r="F2729">
        <v>50</v>
      </c>
      <c r="G2729" s="1">
        <v>2437504.4270000001</v>
      </c>
      <c r="H2729">
        <v>1</v>
      </c>
      <c r="I2729">
        <v>22</v>
      </c>
      <c r="J2729" s="1">
        <v>10219674.5578549</v>
      </c>
      <c r="K2729">
        <v>366692.80708924099</v>
      </c>
      <c r="L2729">
        <v>0</v>
      </c>
      <c r="M2729" t="s">
        <v>2693</v>
      </c>
      <c r="N2729">
        <v>515.85088363948501</v>
      </c>
      <c r="P2729">
        <f t="shared" si="54"/>
        <v>6.6780943205479462</v>
      </c>
    </row>
    <row r="2730" spans="1:16" x14ac:dyDescent="0.35">
      <c r="A2730" t="s">
        <v>4135</v>
      </c>
      <c r="B2730" t="s">
        <v>1738</v>
      </c>
      <c r="C2730" t="s">
        <v>51</v>
      </c>
      <c r="D2730" t="s">
        <v>52</v>
      </c>
      <c r="E2730">
        <v>2031</v>
      </c>
      <c r="F2730">
        <v>30</v>
      </c>
      <c r="G2730">
        <v>12222.95513</v>
      </c>
      <c r="H2730">
        <v>1</v>
      </c>
      <c r="I2730">
        <v>2</v>
      </c>
      <c r="J2730">
        <v>19.354935385960001</v>
      </c>
      <c r="K2730">
        <v>1.63188640920057</v>
      </c>
      <c r="L2730">
        <v>0</v>
      </c>
      <c r="M2730" t="s">
        <v>18</v>
      </c>
      <c r="N2730">
        <v>0</v>
      </c>
      <c r="P2730">
        <f t="shared" si="54"/>
        <v>3.3487548301369865E-2</v>
      </c>
    </row>
    <row r="2731" spans="1:16" x14ac:dyDescent="0.35">
      <c r="A2731" t="s">
        <v>4136</v>
      </c>
      <c r="B2731" t="s">
        <v>3153</v>
      </c>
      <c r="C2731" t="s">
        <v>51</v>
      </c>
      <c r="D2731" t="s">
        <v>52</v>
      </c>
      <c r="E2731">
        <v>2031</v>
      </c>
      <c r="F2731">
        <v>30</v>
      </c>
      <c r="G2731">
        <v>7143.0908010000003</v>
      </c>
      <c r="H2731">
        <v>1</v>
      </c>
      <c r="I2731">
        <v>82</v>
      </c>
      <c r="J2731">
        <v>463.75172263971399</v>
      </c>
      <c r="K2731">
        <v>39.100628254645301</v>
      </c>
      <c r="L2731">
        <v>0</v>
      </c>
      <c r="M2731" t="s">
        <v>18</v>
      </c>
      <c r="N2731">
        <v>0</v>
      </c>
      <c r="P2731">
        <f t="shared" si="54"/>
        <v>1.9570111783561644E-2</v>
      </c>
    </row>
    <row r="2732" spans="1:16" x14ac:dyDescent="0.35">
      <c r="A2732" t="s">
        <v>4138</v>
      </c>
      <c r="B2732" t="s">
        <v>1089</v>
      </c>
      <c r="C2732" t="s">
        <v>76</v>
      </c>
      <c r="D2732" t="s">
        <v>52</v>
      </c>
      <c r="E2732">
        <v>2031</v>
      </c>
      <c r="F2732">
        <v>50</v>
      </c>
      <c r="G2732">
        <v>27.990808830987199</v>
      </c>
      <c r="H2732">
        <v>1</v>
      </c>
      <c r="I2732">
        <v>42</v>
      </c>
      <c r="J2732">
        <v>443.812053316093</v>
      </c>
      <c r="K2732">
        <v>14.706260938326601</v>
      </c>
      <c r="L2732">
        <v>0</v>
      </c>
      <c r="M2732" t="s">
        <v>2693</v>
      </c>
      <c r="N2732">
        <v>1.3791340487564601E-2</v>
      </c>
      <c r="P2732">
        <f t="shared" si="54"/>
        <v>7.6687147482156702E-5</v>
      </c>
    </row>
    <row r="2733" spans="1:16" x14ac:dyDescent="0.35">
      <c r="A2733" t="s">
        <v>4141</v>
      </c>
      <c r="B2733" t="s">
        <v>4142</v>
      </c>
      <c r="C2733" t="s">
        <v>51</v>
      </c>
      <c r="D2733" t="s">
        <v>52</v>
      </c>
      <c r="E2733">
        <v>2031</v>
      </c>
      <c r="F2733">
        <v>30</v>
      </c>
      <c r="G2733">
        <v>77492.168249999901</v>
      </c>
      <c r="H2733">
        <v>1</v>
      </c>
      <c r="I2733">
        <v>17</v>
      </c>
      <c r="J2733">
        <v>1043.01906488892</v>
      </c>
      <c r="K2733">
        <v>87.940806961516202</v>
      </c>
      <c r="L2733">
        <v>0</v>
      </c>
      <c r="M2733" t="s">
        <v>18</v>
      </c>
      <c r="N2733">
        <v>0</v>
      </c>
      <c r="P2733">
        <f t="shared" si="54"/>
        <v>0.21230731027397234</v>
      </c>
    </row>
    <row r="2734" spans="1:16" x14ac:dyDescent="0.35">
      <c r="A2734" t="s">
        <v>4145</v>
      </c>
      <c r="B2734" t="s">
        <v>4146</v>
      </c>
      <c r="C2734" t="s">
        <v>51</v>
      </c>
      <c r="D2734" t="s">
        <v>52</v>
      </c>
      <c r="E2734">
        <v>2031</v>
      </c>
      <c r="F2734">
        <v>30</v>
      </c>
      <c r="G2734">
        <v>132559.75038972599</v>
      </c>
      <c r="H2734">
        <v>1</v>
      </c>
      <c r="I2734">
        <v>20</v>
      </c>
      <c r="J2734">
        <v>2099.0712771864301</v>
      </c>
      <c r="K2734">
        <v>176.980486934026</v>
      </c>
      <c r="L2734">
        <v>0</v>
      </c>
      <c r="M2734" t="s">
        <v>18</v>
      </c>
      <c r="N2734">
        <v>0</v>
      </c>
      <c r="P2734">
        <f t="shared" si="54"/>
        <v>0.36317739832801643</v>
      </c>
    </row>
    <row r="2735" spans="1:16" x14ac:dyDescent="0.35">
      <c r="A2735" t="s">
        <v>4147</v>
      </c>
      <c r="B2735" t="s">
        <v>606</v>
      </c>
      <c r="C2735" t="s">
        <v>51</v>
      </c>
      <c r="D2735" t="s">
        <v>52</v>
      </c>
      <c r="E2735">
        <v>2031</v>
      </c>
      <c r="F2735">
        <v>30</v>
      </c>
      <c r="G2735">
        <v>16015.6899439999</v>
      </c>
      <c r="H2735">
        <v>1</v>
      </c>
      <c r="I2735">
        <v>12</v>
      </c>
      <c r="J2735">
        <v>152.16417342490399</v>
      </c>
      <c r="K2735">
        <v>12.829525990537</v>
      </c>
      <c r="L2735">
        <v>0</v>
      </c>
      <c r="M2735" t="s">
        <v>18</v>
      </c>
      <c r="N2735">
        <v>0</v>
      </c>
      <c r="P2735">
        <f t="shared" si="54"/>
        <v>4.3878602586301094E-2</v>
      </c>
    </row>
    <row r="2736" spans="1:16" x14ac:dyDescent="0.35">
      <c r="A2736" t="s">
        <v>4148</v>
      </c>
      <c r="B2736" t="s">
        <v>608</v>
      </c>
      <c r="C2736" t="s">
        <v>51</v>
      </c>
      <c r="D2736" t="s">
        <v>52</v>
      </c>
      <c r="E2736">
        <v>2031</v>
      </c>
      <c r="F2736">
        <v>30</v>
      </c>
      <c r="G2736">
        <v>219000</v>
      </c>
      <c r="H2736">
        <v>1</v>
      </c>
      <c r="I2736">
        <v>1</v>
      </c>
      <c r="J2736">
        <v>173.39222816590899</v>
      </c>
      <c r="K2736">
        <v>14.6193420418342</v>
      </c>
      <c r="L2736">
        <v>0</v>
      </c>
      <c r="M2736" t="s">
        <v>18</v>
      </c>
      <c r="N2736">
        <v>0</v>
      </c>
      <c r="P2736">
        <f t="shared" si="54"/>
        <v>0.6</v>
      </c>
    </row>
    <row r="2737" spans="1:16" x14ac:dyDescent="0.35">
      <c r="A2737" t="s">
        <v>4151</v>
      </c>
      <c r="B2737" t="s">
        <v>612</v>
      </c>
      <c r="C2737" t="s">
        <v>76</v>
      </c>
      <c r="D2737" t="s">
        <v>52</v>
      </c>
      <c r="E2737">
        <v>2031</v>
      </c>
      <c r="F2737">
        <v>50</v>
      </c>
      <c r="G2737" s="1">
        <v>2595991.69360905</v>
      </c>
      <c r="H2737">
        <v>1</v>
      </c>
      <c r="I2737">
        <v>33</v>
      </c>
      <c r="J2737" s="1">
        <v>16634398.935432401</v>
      </c>
      <c r="K2737">
        <v>596859.94943818206</v>
      </c>
      <c r="L2737">
        <v>0</v>
      </c>
      <c r="M2737" t="s">
        <v>2693</v>
      </c>
      <c r="N2737">
        <v>850.023127659588</v>
      </c>
      <c r="P2737">
        <f t="shared" si="54"/>
        <v>7.1123060098878081</v>
      </c>
    </row>
    <row r="2738" spans="1:16" x14ac:dyDescent="0.35">
      <c r="A2738" t="s">
        <v>4152</v>
      </c>
      <c r="B2738" t="s">
        <v>4153</v>
      </c>
      <c r="C2738" t="s">
        <v>76</v>
      </c>
      <c r="D2738" t="s">
        <v>52</v>
      </c>
      <c r="E2738">
        <v>2031</v>
      </c>
      <c r="F2738">
        <v>50</v>
      </c>
      <c r="G2738">
        <v>204963.79366284001</v>
      </c>
      <c r="H2738">
        <v>1</v>
      </c>
      <c r="I2738">
        <v>34</v>
      </c>
      <c r="J2738" s="1">
        <v>2582502.0313140601</v>
      </c>
      <c r="K2738">
        <v>85574.396780102194</v>
      </c>
      <c r="L2738">
        <v>0</v>
      </c>
      <c r="M2738" t="s">
        <v>2693</v>
      </c>
      <c r="N2738">
        <v>79.990915340432593</v>
      </c>
      <c r="P2738">
        <f t="shared" si="54"/>
        <v>0.56154464017216443</v>
      </c>
    </row>
    <row r="2739" spans="1:16" x14ac:dyDescent="0.35">
      <c r="A2739" t="s">
        <v>4154</v>
      </c>
      <c r="B2739" t="s">
        <v>618</v>
      </c>
      <c r="C2739" t="s">
        <v>51</v>
      </c>
      <c r="D2739" t="s">
        <v>52</v>
      </c>
      <c r="E2739">
        <v>2031</v>
      </c>
      <c r="F2739">
        <v>30</v>
      </c>
      <c r="G2739">
        <v>58731.199999999597</v>
      </c>
      <c r="H2739">
        <v>1</v>
      </c>
      <c r="I2739">
        <v>8</v>
      </c>
      <c r="J2739">
        <v>372.00122852447703</v>
      </c>
      <c r="K2739">
        <v>31.364803701456498</v>
      </c>
      <c r="L2739">
        <v>0</v>
      </c>
      <c r="M2739" t="s">
        <v>18</v>
      </c>
      <c r="N2739">
        <v>0</v>
      </c>
      <c r="P2739">
        <f t="shared" si="54"/>
        <v>0.16090739726027287</v>
      </c>
    </row>
    <row r="2740" spans="1:16" x14ac:dyDescent="0.35">
      <c r="A2740" t="s">
        <v>4155</v>
      </c>
      <c r="B2740" t="s">
        <v>622</v>
      </c>
      <c r="C2740" t="s">
        <v>51</v>
      </c>
      <c r="D2740" t="s">
        <v>52</v>
      </c>
      <c r="E2740">
        <v>2031</v>
      </c>
      <c r="F2740">
        <v>30</v>
      </c>
      <c r="G2740">
        <v>151758.22260305801</v>
      </c>
      <c r="H2740">
        <v>1</v>
      </c>
      <c r="I2740">
        <v>1</v>
      </c>
      <c r="J2740">
        <v>120.153864655901</v>
      </c>
      <c r="K2740">
        <v>10.1306180999769</v>
      </c>
      <c r="L2740">
        <v>0</v>
      </c>
      <c r="M2740" t="s">
        <v>18</v>
      </c>
      <c r="N2740">
        <v>0</v>
      </c>
      <c r="P2740">
        <f t="shared" si="54"/>
        <v>0.41577595233714526</v>
      </c>
    </row>
    <row r="2741" spans="1:16" x14ac:dyDescent="0.35">
      <c r="A2741" t="s">
        <v>4158</v>
      </c>
      <c r="B2741" t="s">
        <v>4159</v>
      </c>
      <c r="C2741" t="s">
        <v>51</v>
      </c>
      <c r="D2741" t="s">
        <v>52</v>
      </c>
      <c r="E2741">
        <v>2031</v>
      </c>
      <c r="F2741">
        <v>30</v>
      </c>
      <c r="G2741">
        <v>4300.3055450000102</v>
      </c>
      <c r="H2741">
        <v>1</v>
      </c>
      <c r="I2741">
        <v>7</v>
      </c>
      <c r="J2741">
        <v>23.8332279529331</v>
      </c>
      <c r="K2741">
        <v>2.0094678699874899</v>
      </c>
      <c r="L2741">
        <v>0</v>
      </c>
      <c r="M2741" t="s">
        <v>18</v>
      </c>
      <c r="N2741">
        <v>0</v>
      </c>
      <c r="P2741">
        <f t="shared" si="54"/>
        <v>1.1781659027397289E-2</v>
      </c>
    </row>
    <row r="2742" spans="1:16" x14ac:dyDescent="0.35">
      <c r="A2742" t="s">
        <v>4162</v>
      </c>
      <c r="B2742" t="s">
        <v>4163</v>
      </c>
      <c r="C2742" t="s">
        <v>51</v>
      </c>
      <c r="D2742" t="s">
        <v>52</v>
      </c>
      <c r="E2742">
        <v>2031</v>
      </c>
      <c r="F2742">
        <v>30</v>
      </c>
      <c r="G2742" s="1">
        <v>4965705.3811971499</v>
      </c>
      <c r="H2742">
        <v>1</v>
      </c>
      <c r="I2742">
        <v>39</v>
      </c>
      <c r="J2742">
        <v>153331.388575285</v>
      </c>
      <c r="K2742">
        <v>12927.9382302339</v>
      </c>
      <c r="L2742">
        <v>0</v>
      </c>
      <c r="M2742" t="s">
        <v>18</v>
      </c>
      <c r="N2742">
        <v>0</v>
      </c>
      <c r="P2742">
        <f t="shared" si="54"/>
        <v>13.604672277252465</v>
      </c>
    </row>
    <row r="2743" spans="1:16" x14ac:dyDescent="0.35">
      <c r="A2743" t="s">
        <v>4164</v>
      </c>
      <c r="B2743" t="s">
        <v>4165</v>
      </c>
      <c r="C2743" t="s">
        <v>51</v>
      </c>
      <c r="D2743" t="s">
        <v>52</v>
      </c>
      <c r="E2743">
        <v>2031</v>
      </c>
      <c r="F2743">
        <v>30</v>
      </c>
      <c r="G2743">
        <v>3732.46045500025</v>
      </c>
      <c r="H2743">
        <v>1</v>
      </c>
      <c r="I2743">
        <v>24</v>
      </c>
      <c r="J2743">
        <v>70.923795598206695</v>
      </c>
      <c r="K2743">
        <v>5.9798483341664799</v>
      </c>
      <c r="L2743">
        <v>0</v>
      </c>
      <c r="M2743" t="s">
        <v>18</v>
      </c>
      <c r="N2743">
        <v>0</v>
      </c>
      <c r="P2743">
        <f t="shared" si="54"/>
        <v>1.0225919054795205E-2</v>
      </c>
    </row>
    <row r="2744" spans="1:16" x14ac:dyDescent="0.35">
      <c r="A2744" t="s">
        <v>4166</v>
      </c>
      <c r="B2744" t="s">
        <v>624</v>
      </c>
      <c r="C2744" t="s">
        <v>84</v>
      </c>
      <c r="D2744" t="s">
        <v>52</v>
      </c>
      <c r="E2744">
        <v>2031</v>
      </c>
      <c r="F2744">
        <v>15</v>
      </c>
      <c r="G2744">
        <v>218402.48480000001</v>
      </c>
      <c r="H2744">
        <v>1</v>
      </c>
      <c r="I2744">
        <v>0</v>
      </c>
      <c r="J2744">
        <v>0</v>
      </c>
      <c r="K2744">
        <v>0</v>
      </c>
      <c r="L2744">
        <v>0</v>
      </c>
      <c r="M2744" t="s">
        <v>85</v>
      </c>
      <c r="N2744">
        <v>0</v>
      </c>
      <c r="P2744">
        <f t="shared" si="54"/>
        <v>0.5983629720547945</v>
      </c>
    </row>
    <row r="2745" spans="1:16" x14ac:dyDescent="0.35">
      <c r="A2745" t="s">
        <v>4167</v>
      </c>
      <c r="B2745" t="s">
        <v>2342</v>
      </c>
      <c r="C2745" t="s">
        <v>51</v>
      </c>
      <c r="D2745" t="s">
        <v>52</v>
      </c>
      <c r="E2745">
        <v>2031</v>
      </c>
      <c r="F2745">
        <v>30</v>
      </c>
      <c r="G2745">
        <v>162199.87273</v>
      </c>
      <c r="H2745">
        <v>1</v>
      </c>
      <c r="I2745">
        <v>4</v>
      </c>
      <c r="J2745">
        <v>513.68396969646699</v>
      </c>
      <c r="K2745">
        <v>43.310601252636701</v>
      </c>
      <c r="L2745">
        <v>0</v>
      </c>
      <c r="M2745" t="s">
        <v>18</v>
      </c>
      <c r="N2745">
        <v>0</v>
      </c>
      <c r="P2745">
        <f t="shared" si="54"/>
        <v>0.44438321295890415</v>
      </c>
    </row>
    <row r="2746" spans="1:16" x14ac:dyDescent="0.35">
      <c r="A2746" t="s">
        <v>4168</v>
      </c>
      <c r="B2746" t="s">
        <v>4169</v>
      </c>
      <c r="C2746" t="s">
        <v>51</v>
      </c>
      <c r="D2746" t="s">
        <v>52</v>
      </c>
      <c r="E2746">
        <v>2031</v>
      </c>
      <c r="F2746">
        <v>30</v>
      </c>
      <c r="G2746">
        <v>57584.450259999998</v>
      </c>
      <c r="H2746">
        <v>1</v>
      </c>
      <c r="I2746">
        <v>7</v>
      </c>
      <c r="J2746">
        <v>319.14553866681501</v>
      </c>
      <c r="K2746">
        <v>26.908344394947601</v>
      </c>
      <c r="L2746">
        <v>0</v>
      </c>
      <c r="M2746" t="s">
        <v>18</v>
      </c>
      <c r="N2746">
        <v>0</v>
      </c>
      <c r="P2746">
        <f t="shared" si="54"/>
        <v>0.15776561715068493</v>
      </c>
    </row>
    <row r="2747" spans="1:16" x14ac:dyDescent="0.35">
      <c r="A2747" t="s">
        <v>4172</v>
      </c>
      <c r="B2747" t="s">
        <v>635</v>
      </c>
      <c r="C2747" t="s">
        <v>84</v>
      </c>
      <c r="D2747" t="s">
        <v>52</v>
      </c>
      <c r="E2747">
        <v>2031</v>
      </c>
      <c r="F2747">
        <v>15</v>
      </c>
      <c r="G2747" s="1">
        <v>4153711.7161436002</v>
      </c>
      <c r="H2747">
        <v>1</v>
      </c>
      <c r="I2747">
        <v>0</v>
      </c>
      <c r="J2747">
        <v>0</v>
      </c>
      <c r="K2747">
        <v>0</v>
      </c>
      <c r="L2747">
        <v>0</v>
      </c>
      <c r="M2747" t="s">
        <v>85</v>
      </c>
      <c r="N2747">
        <v>0</v>
      </c>
      <c r="P2747">
        <f t="shared" si="54"/>
        <v>11.380032099023561</v>
      </c>
    </row>
    <row r="2748" spans="1:16" x14ac:dyDescent="0.35">
      <c r="A2748" t="s">
        <v>4173</v>
      </c>
      <c r="B2748" t="s">
        <v>638</v>
      </c>
      <c r="C2748" t="s">
        <v>51</v>
      </c>
      <c r="D2748" t="s">
        <v>52</v>
      </c>
      <c r="E2748">
        <v>2031</v>
      </c>
      <c r="F2748">
        <v>30</v>
      </c>
      <c r="G2748">
        <v>76811.093647058806</v>
      </c>
      <c r="H2748">
        <v>1</v>
      </c>
      <c r="I2748">
        <v>13</v>
      </c>
      <c r="J2748">
        <v>790.59272501922305</v>
      </c>
      <c r="K2748">
        <v>66.6578057453805</v>
      </c>
      <c r="L2748">
        <v>0</v>
      </c>
      <c r="M2748" t="s">
        <v>18</v>
      </c>
      <c r="N2748">
        <v>0</v>
      </c>
      <c r="P2748">
        <f t="shared" si="54"/>
        <v>0.21044135245769538</v>
      </c>
    </row>
    <row r="2749" spans="1:16" x14ac:dyDescent="0.35">
      <c r="A2749" t="s">
        <v>4174</v>
      </c>
      <c r="B2749" t="s">
        <v>2348</v>
      </c>
      <c r="C2749" t="s">
        <v>51</v>
      </c>
      <c r="D2749" t="s">
        <v>52</v>
      </c>
      <c r="E2749">
        <v>2031</v>
      </c>
      <c r="F2749">
        <v>30</v>
      </c>
      <c r="G2749">
        <v>74947.128955999899</v>
      </c>
      <c r="H2749">
        <v>1</v>
      </c>
      <c r="I2749">
        <v>21</v>
      </c>
      <c r="J2749">
        <v>1246.1198327428699</v>
      </c>
      <c r="K2749">
        <v>105.064986203131</v>
      </c>
      <c r="L2749">
        <v>0</v>
      </c>
      <c r="M2749" t="s">
        <v>18</v>
      </c>
      <c r="N2749">
        <v>0</v>
      </c>
      <c r="P2749">
        <f t="shared" si="54"/>
        <v>0.2053345998794518</v>
      </c>
    </row>
    <row r="2750" spans="1:16" x14ac:dyDescent="0.35">
      <c r="A2750" t="s">
        <v>4175</v>
      </c>
      <c r="B2750" t="s">
        <v>3808</v>
      </c>
      <c r="C2750" t="s">
        <v>51</v>
      </c>
      <c r="D2750" t="s">
        <v>52</v>
      </c>
      <c r="E2750">
        <v>2031</v>
      </c>
      <c r="F2750">
        <v>30</v>
      </c>
      <c r="G2750">
        <v>208672.541824499</v>
      </c>
      <c r="H2750">
        <v>1</v>
      </c>
      <c r="I2750">
        <v>15</v>
      </c>
      <c r="J2750">
        <v>2478.23267013656</v>
      </c>
      <c r="K2750">
        <v>208.94899066241999</v>
      </c>
      <c r="L2750">
        <v>0</v>
      </c>
      <c r="M2750" t="s">
        <v>18</v>
      </c>
      <c r="N2750">
        <v>0</v>
      </c>
      <c r="P2750">
        <f t="shared" si="54"/>
        <v>0.57170559403972332</v>
      </c>
    </row>
    <row r="2751" spans="1:16" x14ac:dyDescent="0.35">
      <c r="A2751" t="s">
        <v>4176</v>
      </c>
      <c r="B2751" t="s">
        <v>4177</v>
      </c>
      <c r="C2751" t="s">
        <v>54</v>
      </c>
      <c r="D2751" t="s">
        <v>52</v>
      </c>
      <c r="E2751">
        <v>2031</v>
      </c>
      <c r="F2751">
        <v>30</v>
      </c>
      <c r="G2751">
        <v>61876.351900000001</v>
      </c>
      <c r="H2751">
        <v>1</v>
      </c>
      <c r="I2751">
        <v>11</v>
      </c>
      <c r="J2751">
        <v>293425.21880290098</v>
      </c>
      <c r="K2751">
        <v>24361.046342051501</v>
      </c>
      <c r="L2751">
        <v>0</v>
      </c>
      <c r="M2751" t="s">
        <v>18</v>
      </c>
      <c r="N2751">
        <v>0</v>
      </c>
      <c r="P2751">
        <f t="shared" si="54"/>
        <v>0.16952425178082192</v>
      </c>
    </row>
    <row r="2752" spans="1:16" x14ac:dyDescent="0.35">
      <c r="A2752" t="s">
        <v>4180</v>
      </c>
      <c r="B2752" t="s">
        <v>4181</v>
      </c>
      <c r="C2752" t="s">
        <v>51</v>
      </c>
      <c r="D2752" t="s">
        <v>52</v>
      </c>
      <c r="E2752">
        <v>2031</v>
      </c>
      <c r="F2752">
        <v>30</v>
      </c>
      <c r="G2752" s="1">
        <v>4328559.5179871498</v>
      </c>
      <c r="H2752">
        <v>1</v>
      </c>
      <c r="I2752">
        <v>24</v>
      </c>
      <c r="J2752">
        <v>82250.803240826906</v>
      </c>
      <c r="K2752">
        <v>6934.8703717141398</v>
      </c>
      <c r="L2752">
        <v>0</v>
      </c>
      <c r="M2752" t="s">
        <v>18</v>
      </c>
      <c r="N2752">
        <v>0</v>
      </c>
      <c r="P2752">
        <f t="shared" si="54"/>
        <v>11.859067172567533</v>
      </c>
    </row>
    <row r="2753" spans="1:16" x14ac:dyDescent="0.35">
      <c r="A2753" t="s">
        <v>4182</v>
      </c>
      <c r="B2753" t="s">
        <v>4183</v>
      </c>
      <c r="C2753" t="s">
        <v>76</v>
      </c>
      <c r="D2753" t="s">
        <v>52</v>
      </c>
      <c r="E2753">
        <v>2031</v>
      </c>
      <c r="F2753">
        <v>50</v>
      </c>
      <c r="G2753">
        <v>67358.986999999004</v>
      </c>
      <c r="H2753">
        <v>1</v>
      </c>
      <c r="I2753">
        <v>31</v>
      </c>
      <c r="J2753" s="1">
        <v>658779821.57914197</v>
      </c>
      <c r="K2753" s="1">
        <v>21829483.639884301</v>
      </c>
      <c r="L2753">
        <v>0</v>
      </c>
      <c r="M2753" t="s">
        <v>18</v>
      </c>
      <c r="N2753">
        <v>0</v>
      </c>
      <c r="P2753">
        <f t="shared" si="54"/>
        <v>0.18454516986301098</v>
      </c>
    </row>
    <row r="2754" spans="1:16" x14ac:dyDescent="0.35">
      <c r="A2754" t="s">
        <v>4184</v>
      </c>
      <c r="B2754" t="s">
        <v>4185</v>
      </c>
      <c r="C2754" t="s">
        <v>60</v>
      </c>
      <c r="D2754" t="s">
        <v>52</v>
      </c>
      <c r="E2754">
        <v>2031</v>
      </c>
      <c r="F2754">
        <v>20</v>
      </c>
      <c r="G2754">
        <v>365000</v>
      </c>
      <c r="H2754">
        <v>1</v>
      </c>
      <c r="I2754">
        <v>0</v>
      </c>
      <c r="J2754" s="1">
        <v>2764082.8080000002</v>
      </c>
      <c r="K2754">
        <v>334317.91080236802</v>
      </c>
      <c r="L2754">
        <v>0</v>
      </c>
      <c r="M2754" t="s">
        <v>18</v>
      </c>
      <c r="N2754">
        <v>0</v>
      </c>
      <c r="P2754">
        <f t="shared" si="54"/>
        <v>1</v>
      </c>
    </row>
    <row r="2755" spans="1:16" x14ac:dyDescent="0.35">
      <c r="A2755" t="s">
        <v>4186</v>
      </c>
      <c r="B2755" t="s">
        <v>2352</v>
      </c>
      <c r="C2755" t="s">
        <v>51</v>
      </c>
      <c r="D2755" t="s">
        <v>52</v>
      </c>
      <c r="E2755">
        <v>2031</v>
      </c>
      <c r="F2755">
        <v>30</v>
      </c>
      <c r="G2755">
        <v>73000.000000000204</v>
      </c>
      <c r="H2755">
        <v>1</v>
      </c>
      <c r="I2755">
        <v>38</v>
      </c>
      <c r="J2755">
        <v>2196.30155676818</v>
      </c>
      <c r="K2755">
        <v>185.17833252990101</v>
      </c>
      <c r="L2755">
        <v>0</v>
      </c>
      <c r="M2755" t="s">
        <v>18</v>
      </c>
      <c r="N2755">
        <v>0</v>
      </c>
      <c r="P2755">
        <f t="shared" si="54"/>
        <v>0.20000000000000054</v>
      </c>
    </row>
    <row r="2756" spans="1:16" x14ac:dyDescent="0.35">
      <c r="A2756" t="s">
        <v>4187</v>
      </c>
      <c r="B2756" t="s">
        <v>646</v>
      </c>
      <c r="C2756" t="s">
        <v>51</v>
      </c>
      <c r="D2756" t="s">
        <v>52</v>
      </c>
      <c r="E2756">
        <v>2031</v>
      </c>
      <c r="F2756">
        <v>30</v>
      </c>
      <c r="G2756">
        <v>4300.3055450000002</v>
      </c>
      <c r="H2756">
        <v>1</v>
      </c>
      <c r="I2756">
        <v>31</v>
      </c>
      <c r="J2756">
        <v>105.547152362989</v>
      </c>
      <c r="K2756">
        <v>8.8990719956589093</v>
      </c>
      <c r="L2756">
        <v>0</v>
      </c>
      <c r="M2756" t="s">
        <v>18</v>
      </c>
      <c r="N2756">
        <v>0</v>
      </c>
      <c r="P2756">
        <f t="shared" si="54"/>
        <v>1.1781659027397261E-2</v>
      </c>
    </row>
    <row r="2757" spans="1:16" x14ac:dyDescent="0.35">
      <c r="A2757" t="s">
        <v>4188</v>
      </c>
      <c r="B2757" t="s">
        <v>656</v>
      </c>
      <c r="C2757" t="s">
        <v>84</v>
      </c>
      <c r="D2757" t="s">
        <v>52</v>
      </c>
      <c r="E2757">
        <v>2031</v>
      </c>
      <c r="F2757">
        <v>15</v>
      </c>
      <c r="G2757" s="1">
        <v>35044605.380419999</v>
      </c>
      <c r="H2757">
        <v>1</v>
      </c>
      <c r="I2757">
        <v>0</v>
      </c>
      <c r="J2757">
        <v>0</v>
      </c>
      <c r="K2757">
        <v>0</v>
      </c>
      <c r="L2757">
        <v>0</v>
      </c>
      <c r="M2757" t="s">
        <v>85</v>
      </c>
      <c r="N2757">
        <v>0</v>
      </c>
      <c r="P2757">
        <f t="shared" si="54"/>
        <v>96.012617480602728</v>
      </c>
    </row>
    <row r="2758" spans="1:16" x14ac:dyDescent="0.35">
      <c r="A2758" t="s">
        <v>4189</v>
      </c>
      <c r="B2758" t="s">
        <v>210</v>
      </c>
      <c r="C2758" t="s">
        <v>76</v>
      </c>
      <c r="D2758" t="s">
        <v>52</v>
      </c>
      <c r="E2758">
        <v>2031</v>
      </c>
      <c r="F2758">
        <v>50</v>
      </c>
      <c r="G2758" s="1">
        <v>2475583.4120783601</v>
      </c>
      <c r="H2758">
        <v>1</v>
      </c>
      <c r="I2758">
        <v>47</v>
      </c>
      <c r="J2758" s="1">
        <v>23890873.1188538</v>
      </c>
      <c r="K2758">
        <v>857229.97128434805</v>
      </c>
      <c r="L2758">
        <v>0</v>
      </c>
      <c r="M2758" t="s">
        <v>2693</v>
      </c>
      <c r="N2758">
        <v>1198.9392117945699</v>
      </c>
      <c r="P2758">
        <f t="shared" si="54"/>
        <v>6.7824203070640001</v>
      </c>
    </row>
    <row r="2759" spans="1:16" x14ac:dyDescent="0.35">
      <c r="A2759" t="s">
        <v>4190</v>
      </c>
      <c r="B2759" t="s">
        <v>660</v>
      </c>
      <c r="C2759" t="s">
        <v>76</v>
      </c>
      <c r="D2759" t="s">
        <v>52</v>
      </c>
      <c r="E2759">
        <v>2031</v>
      </c>
      <c r="F2759">
        <v>50</v>
      </c>
      <c r="G2759" s="1">
        <v>2782925.80463881</v>
      </c>
      <c r="H2759">
        <v>1</v>
      </c>
      <c r="I2759">
        <v>43</v>
      </c>
      <c r="J2759" s="1">
        <v>23142927.369890999</v>
      </c>
      <c r="K2759">
        <v>830392.88124933897</v>
      </c>
      <c r="L2759">
        <v>0</v>
      </c>
      <c r="M2759" t="s">
        <v>2693</v>
      </c>
      <c r="N2759">
        <v>1220.06384936772</v>
      </c>
      <c r="P2759">
        <f t="shared" si="54"/>
        <v>7.6244542592844109</v>
      </c>
    </row>
    <row r="2760" spans="1:16" x14ac:dyDescent="0.35">
      <c r="A2760" t="s">
        <v>4191</v>
      </c>
      <c r="B2760" t="s">
        <v>668</v>
      </c>
      <c r="C2760" t="s">
        <v>51</v>
      </c>
      <c r="D2760" t="s">
        <v>52</v>
      </c>
      <c r="E2760">
        <v>2031</v>
      </c>
      <c r="F2760">
        <v>30</v>
      </c>
      <c r="G2760" s="1">
        <v>2484125.9027830502</v>
      </c>
      <c r="H2760">
        <v>1</v>
      </c>
      <c r="I2760">
        <v>12</v>
      </c>
      <c r="J2760">
        <v>23601.541113874198</v>
      </c>
      <c r="K2760">
        <v>1989.93349302827</v>
      </c>
      <c r="L2760">
        <v>0</v>
      </c>
      <c r="M2760" t="s">
        <v>18</v>
      </c>
      <c r="N2760">
        <v>0</v>
      </c>
      <c r="P2760">
        <f t="shared" si="54"/>
        <v>6.8058243911864391</v>
      </c>
    </row>
    <row r="2761" spans="1:16" x14ac:dyDescent="0.35">
      <c r="A2761" t="s">
        <v>4192</v>
      </c>
      <c r="B2761" t="s">
        <v>671</v>
      </c>
      <c r="C2761" t="s">
        <v>84</v>
      </c>
      <c r="D2761" t="s">
        <v>52</v>
      </c>
      <c r="E2761">
        <v>2031</v>
      </c>
      <c r="F2761">
        <v>15</v>
      </c>
      <c r="G2761">
        <v>888289.21809999901</v>
      </c>
      <c r="H2761">
        <v>1</v>
      </c>
      <c r="I2761">
        <v>0</v>
      </c>
      <c r="J2761">
        <v>0</v>
      </c>
      <c r="K2761">
        <v>0</v>
      </c>
      <c r="L2761">
        <v>0</v>
      </c>
      <c r="M2761" t="s">
        <v>85</v>
      </c>
      <c r="N2761">
        <v>0</v>
      </c>
      <c r="P2761">
        <f t="shared" si="54"/>
        <v>2.433669090684929</v>
      </c>
    </row>
    <row r="2762" spans="1:16" x14ac:dyDescent="0.35">
      <c r="A2762" t="s">
        <v>4193</v>
      </c>
      <c r="B2762" t="s">
        <v>4194</v>
      </c>
      <c r="C2762" t="s">
        <v>60</v>
      </c>
      <c r="D2762" t="s">
        <v>52</v>
      </c>
      <c r="E2762">
        <v>2031</v>
      </c>
      <c r="F2762">
        <v>20</v>
      </c>
      <c r="G2762">
        <v>547500</v>
      </c>
      <c r="H2762">
        <v>1</v>
      </c>
      <c r="I2762">
        <v>0</v>
      </c>
      <c r="J2762" s="1">
        <v>3260614.4210000001</v>
      </c>
      <c r="K2762">
        <v>393660.91763481701</v>
      </c>
      <c r="L2762">
        <v>0</v>
      </c>
      <c r="M2762" t="s">
        <v>18</v>
      </c>
      <c r="N2762">
        <v>0</v>
      </c>
      <c r="P2762">
        <f t="shared" si="54"/>
        <v>1.5</v>
      </c>
    </row>
    <row r="2763" spans="1:16" x14ac:dyDescent="0.35">
      <c r="A2763" t="s">
        <v>4195</v>
      </c>
      <c r="B2763" t="s">
        <v>2363</v>
      </c>
      <c r="C2763" t="s">
        <v>51</v>
      </c>
      <c r="D2763" t="s">
        <v>52</v>
      </c>
      <c r="E2763">
        <v>2031</v>
      </c>
      <c r="F2763">
        <v>30</v>
      </c>
      <c r="G2763">
        <v>18277.247694500002</v>
      </c>
      <c r="H2763">
        <v>1</v>
      </c>
      <c r="I2763">
        <v>5</v>
      </c>
      <c r="J2763">
        <v>72.354627910721007</v>
      </c>
      <c r="K2763">
        <v>6.10048711482243</v>
      </c>
      <c r="L2763">
        <v>0</v>
      </c>
      <c r="M2763" t="s">
        <v>18</v>
      </c>
      <c r="N2763">
        <v>0</v>
      </c>
      <c r="P2763">
        <f t="shared" si="54"/>
        <v>5.0074651217808221E-2</v>
      </c>
    </row>
    <row r="2764" spans="1:16" x14ac:dyDescent="0.35">
      <c r="A2764" t="s">
        <v>4196</v>
      </c>
      <c r="B2764" t="s">
        <v>674</v>
      </c>
      <c r="C2764" t="s">
        <v>51</v>
      </c>
      <c r="D2764" t="s">
        <v>52</v>
      </c>
      <c r="E2764">
        <v>2031</v>
      </c>
      <c r="F2764">
        <v>30</v>
      </c>
      <c r="G2764">
        <v>12222.95513</v>
      </c>
      <c r="H2764">
        <v>1</v>
      </c>
      <c r="I2764">
        <v>5</v>
      </c>
      <c r="J2764">
        <v>48.387338464900203</v>
      </c>
      <c r="K2764">
        <v>4.0797160230014402</v>
      </c>
      <c r="L2764">
        <v>0</v>
      </c>
      <c r="M2764" t="s">
        <v>18</v>
      </c>
      <c r="N2764">
        <v>0</v>
      </c>
      <c r="P2764">
        <f t="shared" si="54"/>
        <v>3.3487548301369865E-2</v>
      </c>
    </row>
    <row r="2765" spans="1:16" x14ac:dyDescent="0.35">
      <c r="A2765" t="s">
        <v>4197</v>
      </c>
      <c r="B2765" t="s">
        <v>4198</v>
      </c>
      <c r="C2765" t="s">
        <v>51</v>
      </c>
      <c r="D2765" t="s">
        <v>52</v>
      </c>
      <c r="E2765">
        <v>2031</v>
      </c>
      <c r="F2765">
        <v>30</v>
      </c>
      <c r="G2765">
        <v>18469.543288000001</v>
      </c>
      <c r="H2765">
        <v>1</v>
      </c>
      <c r="I2765">
        <v>7</v>
      </c>
      <c r="J2765">
        <v>102.362223047448</v>
      </c>
      <c r="K2765">
        <v>8.63053878897788</v>
      </c>
      <c r="L2765">
        <v>0</v>
      </c>
      <c r="M2765" t="s">
        <v>18</v>
      </c>
      <c r="N2765">
        <v>0</v>
      </c>
      <c r="P2765">
        <f t="shared" si="54"/>
        <v>5.0601488460273972E-2</v>
      </c>
    </row>
    <row r="2766" spans="1:16" x14ac:dyDescent="0.35">
      <c r="A2766" t="s">
        <v>4199</v>
      </c>
      <c r="B2766" t="s">
        <v>4194</v>
      </c>
      <c r="C2766" t="s">
        <v>57</v>
      </c>
      <c r="D2766" t="s">
        <v>52</v>
      </c>
      <c r="E2766">
        <v>2031</v>
      </c>
      <c r="F2766">
        <v>20</v>
      </c>
      <c r="G2766" s="1">
        <v>2437504.4270000001</v>
      </c>
      <c r="H2766">
        <v>1</v>
      </c>
      <c r="I2766">
        <v>0</v>
      </c>
      <c r="J2766" s="1">
        <v>17544003.004220098</v>
      </c>
      <c r="K2766" s="1">
        <v>1616035.4680645301</v>
      </c>
      <c r="L2766">
        <v>0</v>
      </c>
      <c r="M2766" t="s">
        <v>18</v>
      </c>
      <c r="N2766">
        <v>0</v>
      </c>
      <c r="P2766">
        <f t="shared" si="54"/>
        <v>6.6780943205479462</v>
      </c>
    </row>
    <row r="2767" spans="1:16" x14ac:dyDescent="0.35">
      <c r="A2767" t="s">
        <v>4200</v>
      </c>
      <c r="B2767" t="s">
        <v>4201</v>
      </c>
      <c r="C2767" t="s">
        <v>51</v>
      </c>
      <c r="D2767" t="s">
        <v>52</v>
      </c>
      <c r="E2767">
        <v>2031</v>
      </c>
      <c r="F2767">
        <v>30</v>
      </c>
      <c r="G2767">
        <v>13069.094139999999</v>
      </c>
      <c r="H2767">
        <v>1</v>
      </c>
      <c r="I2767">
        <v>17</v>
      </c>
      <c r="J2767">
        <v>175.90570320437701</v>
      </c>
      <c r="K2767">
        <v>14.831262447319901</v>
      </c>
      <c r="L2767">
        <v>0</v>
      </c>
      <c r="M2767" t="s">
        <v>18</v>
      </c>
      <c r="N2767">
        <v>0</v>
      </c>
      <c r="P2767">
        <f t="shared" si="54"/>
        <v>3.5805737369863012E-2</v>
      </c>
    </row>
    <row r="2768" spans="1:16" x14ac:dyDescent="0.35">
      <c r="A2768" t="s">
        <v>4202</v>
      </c>
      <c r="B2768" t="s">
        <v>680</v>
      </c>
      <c r="C2768" t="s">
        <v>51</v>
      </c>
      <c r="D2768" t="s">
        <v>52</v>
      </c>
      <c r="E2768">
        <v>2031</v>
      </c>
      <c r="F2768">
        <v>30</v>
      </c>
      <c r="G2768">
        <v>25216.832999999999</v>
      </c>
      <c r="H2768">
        <v>1</v>
      </c>
      <c r="I2768">
        <v>45</v>
      </c>
      <c r="J2768">
        <v>898.43894407348398</v>
      </c>
      <c r="K2768">
        <v>75.750720583318</v>
      </c>
      <c r="L2768">
        <v>0</v>
      </c>
      <c r="M2768" t="s">
        <v>18</v>
      </c>
      <c r="N2768">
        <v>0</v>
      </c>
      <c r="P2768">
        <f t="shared" si="54"/>
        <v>6.9087213698630134E-2</v>
      </c>
    </row>
    <row r="2769" spans="1:16" x14ac:dyDescent="0.35">
      <c r="A2769" t="s">
        <v>4203</v>
      </c>
      <c r="B2769" t="s">
        <v>2368</v>
      </c>
      <c r="C2769" t="s">
        <v>60</v>
      </c>
      <c r="D2769" t="s">
        <v>52</v>
      </c>
      <c r="E2769">
        <v>2031</v>
      </c>
      <c r="F2769">
        <v>20</v>
      </c>
      <c r="G2769">
        <v>547500</v>
      </c>
      <c r="H2769">
        <v>1</v>
      </c>
      <c r="I2769">
        <v>0</v>
      </c>
      <c r="J2769" s="1">
        <v>3260614.4210000001</v>
      </c>
      <c r="K2769">
        <v>393660.91763481701</v>
      </c>
      <c r="L2769">
        <v>0</v>
      </c>
      <c r="M2769" t="s">
        <v>18</v>
      </c>
      <c r="N2769">
        <v>0</v>
      </c>
      <c r="P2769">
        <f t="shared" si="54"/>
        <v>1.5</v>
      </c>
    </row>
    <row r="2770" spans="1:16" x14ac:dyDescent="0.35">
      <c r="A2770" t="s">
        <v>4204</v>
      </c>
      <c r="B2770" t="s">
        <v>2368</v>
      </c>
      <c r="C2770" t="s">
        <v>84</v>
      </c>
      <c r="D2770" t="s">
        <v>52</v>
      </c>
      <c r="E2770">
        <v>2031</v>
      </c>
      <c r="F2770">
        <v>15</v>
      </c>
      <c r="G2770">
        <v>667192.48449999897</v>
      </c>
      <c r="H2770">
        <v>1</v>
      </c>
      <c r="I2770">
        <v>0</v>
      </c>
      <c r="J2770">
        <v>0</v>
      </c>
      <c r="K2770">
        <v>0</v>
      </c>
      <c r="L2770">
        <v>0</v>
      </c>
      <c r="M2770" t="s">
        <v>85</v>
      </c>
      <c r="N2770">
        <v>0</v>
      </c>
      <c r="P2770">
        <f t="shared" si="54"/>
        <v>1.8279246150684902</v>
      </c>
    </row>
    <row r="2771" spans="1:16" x14ac:dyDescent="0.35">
      <c r="A2771" t="s">
        <v>4205</v>
      </c>
      <c r="B2771" t="s">
        <v>2368</v>
      </c>
      <c r="C2771" t="s">
        <v>57</v>
      </c>
      <c r="D2771" t="s">
        <v>52</v>
      </c>
      <c r="E2771">
        <v>2031</v>
      </c>
      <c r="F2771">
        <v>20</v>
      </c>
      <c r="G2771">
        <v>247373.97469999999</v>
      </c>
      <c r="H2771">
        <v>1</v>
      </c>
      <c r="I2771">
        <v>0</v>
      </c>
      <c r="J2771" s="1">
        <v>2804852.5767878001</v>
      </c>
      <c r="K2771">
        <v>310302.19811868202</v>
      </c>
      <c r="L2771">
        <v>0</v>
      </c>
      <c r="M2771" t="s">
        <v>18</v>
      </c>
      <c r="N2771">
        <v>0</v>
      </c>
      <c r="P2771">
        <f t="shared" si="54"/>
        <v>0.67773691698630134</v>
      </c>
    </row>
    <row r="2772" spans="1:16" x14ac:dyDescent="0.35">
      <c r="A2772" t="s">
        <v>4206</v>
      </c>
      <c r="B2772" t="s">
        <v>4207</v>
      </c>
      <c r="C2772" t="s">
        <v>76</v>
      </c>
      <c r="D2772" t="s">
        <v>52</v>
      </c>
      <c r="E2772">
        <v>2031</v>
      </c>
      <c r="F2772">
        <v>50</v>
      </c>
      <c r="G2772" s="1">
        <v>1120767.5419999999</v>
      </c>
      <c r="H2772">
        <v>1</v>
      </c>
      <c r="I2772">
        <v>41</v>
      </c>
      <c r="J2772" s="1">
        <v>16805051.561903801</v>
      </c>
      <c r="K2772">
        <v>556856.15454741498</v>
      </c>
      <c r="L2772">
        <v>0</v>
      </c>
      <c r="M2772" t="s">
        <v>2693</v>
      </c>
      <c r="N2772">
        <v>537.61700813272796</v>
      </c>
      <c r="P2772">
        <f t="shared" si="54"/>
        <v>3.0705960054794517</v>
      </c>
    </row>
    <row r="2773" spans="1:16" x14ac:dyDescent="0.35">
      <c r="A2773" t="s">
        <v>4208</v>
      </c>
      <c r="B2773" t="s">
        <v>686</v>
      </c>
      <c r="C2773" t="s">
        <v>51</v>
      </c>
      <c r="D2773" t="s">
        <v>52</v>
      </c>
      <c r="E2773">
        <v>2031</v>
      </c>
      <c r="F2773">
        <v>30</v>
      </c>
      <c r="G2773">
        <v>16749.2425799999</v>
      </c>
      <c r="H2773">
        <v>1</v>
      </c>
      <c r="I2773">
        <v>16</v>
      </c>
      <c r="J2773">
        <v>212.17815459634801</v>
      </c>
      <c r="K2773">
        <v>17.889527394971601</v>
      </c>
      <c r="L2773">
        <v>0</v>
      </c>
      <c r="M2773" t="s">
        <v>18</v>
      </c>
      <c r="N2773">
        <v>0</v>
      </c>
      <c r="P2773">
        <f t="shared" si="54"/>
        <v>4.5888335835616169E-2</v>
      </c>
    </row>
    <row r="2774" spans="1:16" x14ac:dyDescent="0.35">
      <c r="A2774" t="s">
        <v>4209</v>
      </c>
      <c r="B2774" t="s">
        <v>4210</v>
      </c>
      <c r="C2774" t="s">
        <v>51</v>
      </c>
      <c r="D2774" t="s">
        <v>52</v>
      </c>
      <c r="E2774">
        <v>2031</v>
      </c>
      <c r="F2774">
        <v>30</v>
      </c>
      <c r="G2774">
        <v>53069.6240799999</v>
      </c>
      <c r="H2774">
        <v>1</v>
      </c>
      <c r="I2774">
        <v>23</v>
      </c>
      <c r="J2774">
        <v>966.405426687866</v>
      </c>
      <c r="K2774">
        <v>81.481226888186995</v>
      </c>
      <c r="L2774">
        <v>0</v>
      </c>
      <c r="M2774" t="s">
        <v>18</v>
      </c>
      <c r="N2774">
        <v>0</v>
      </c>
      <c r="P2774">
        <f t="shared" si="54"/>
        <v>0.14539623035616411</v>
      </c>
    </row>
    <row r="2775" spans="1:16" x14ac:dyDescent="0.35">
      <c r="A2775" t="s">
        <v>4211</v>
      </c>
      <c r="B2775" t="s">
        <v>2973</v>
      </c>
      <c r="C2775" t="s">
        <v>51</v>
      </c>
      <c r="D2775" t="s">
        <v>52</v>
      </c>
      <c r="E2775">
        <v>2031</v>
      </c>
      <c r="F2775">
        <v>30</v>
      </c>
      <c r="G2775">
        <v>221533.16154599999</v>
      </c>
      <c r="H2775">
        <v>1</v>
      </c>
      <c r="I2775">
        <v>15</v>
      </c>
      <c r="J2775">
        <v>2630.9677050067899</v>
      </c>
      <c r="K2775">
        <v>221.82664809930799</v>
      </c>
      <c r="L2775">
        <v>0</v>
      </c>
      <c r="M2775" t="s">
        <v>18</v>
      </c>
      <c r="N2775">
        <v>0</v>
      </c>
      <c r="P2775">
        <f t="shared" si="54"/>
        <v>0.6069401686191781</v>
      </c>
    </row>
    <row r="2776" spans="1:16" x14ac:dyDescent="0.35">
      <c r="A2776" t="s">
        <v>4216</v>
      </c>
      <c r="B2776" t="s">
        <v>702</v>
      </c>
      <c r="C2776" t="s">
        <v>51</v>
      </c>
      <c r="D2776" t="s">
        <v>52</v>
      </c>
      <c r="E2776">
        <v>2031</v>
      </c>
      <c r="F2776">
        <v>30</v>
      </c>
      <c r="G2776">
        <v>659834.45025999995</v>
      </c>
      <c r="H2776">
        <v>1</v>
      </c>
      <c r="I2776">
        <v>44</v>
      </c>
      <c r="J2776">
        <v>22986.517279694901</v>
      </c>
      <c r="K2776">
        <v>1938.07855183019</v>
      </c>
      <c r="L2776">
        <v>0</v>
      </c>
      <c r="M2776" t="s">
        <v>18</v>
      </c>
      <c r="N2776">
        <v>0</v>
      </c>
      <c r="P2776">
        <f t="shared" si="54"/>
        <v>1.8077656171506846</v>
      </c>
    </row>
    <row r="2777" spans="1:16" x14ac:dyDescent="0.35">
      <c r="A2777" t="s">
        <v>4217</v>
      </c>
      <c r="B2777" t="s">
        <v>704</v>
      </c>
      <c r="C2777" t="s">
        <v>51</v>
      </c>
      <c r="D2777" t="s">
        <v>52</v>
      </c>
      <c r="E2777">
        <v>2031</v>
      </c>
      <c r="F2777">
        <v>30</v>
      </c>
      <c r="G2777" s="1">
        <v>3601583.5870469999</v>
      </c>
      <c r="H2777">
        <v>1</v>
      </c>
      <c r="I2777">
        <v>35</v>
      </c>
      <c r="J2777">
        <v>99803.7950134001</v>
      </c>
      <c r="K2777">
        <v>8414.8282296592606</v>
      </c>
      <c r="L2777">
        <v>0</v>
      </c>
      <c r="M2777" t="s">
        <v>18</v>
      </c>
      <c r="N2777">
        <v>0</v>
      </c>
      <c r="P2777">
        <f t="shared" ref="P2777:P2830" si="55">G2777/1000/365</f>
        <v>9.8673522932794526</v>
      </c>
    </row>
    <row r="2778" spans="1:16" x14ac:dyDescent="0.35">
      <c r="A2778" t="s">
        <v>4218</v>
      </c>
      <c r="B2778" t="s">
        <v>707</v>
      </c>
      <c r="C2778" t="s">
        <v>84</v>
      </c>
      <c r="D2778" t="s">
        <v>52</v>
      </c>
      <c r="E2778">
        <v>2031</v>
      </c>
      <c r="F2778">
        <v>15</v>
      </c>
      <c r="G2778" s="1">
        <v>3221125</v>
      </c>
      <c r="H2778">
        <v>1</v>
      </c>
      <c r="I2778">
        <v>0</v>
      </c>
      <c r="J2778">
        <v>0</v>
      </c>
      <c r="K2778">
        <v>0</v>
      </c>
      <c r="L2778">
        <v>0</v>
      </c>
      <c r="M2778" t="s">
        <v>85</v>
      </c>
      <c r="N2778">
        <v>0</v>
      </c>
      <c r="P2778">
        <f t="shared" si="55"/>
        <v>8.8249999999999993</v>
      </c>
    </row>
    <row r="2779" spans="1:16" x14ac:dyDescent="0.35">
      <c r="A2779" t="s">
        <v>4220</v>
      </c>
      <c r="B2779" t="s">
        <v>718</v>
      </c>
      <c r="C2779" t="s">
        <v>51</v>
      </c>
      <c r="D2779" t="s">
        <v>52</v>
      </c>
      <c r="E2779">
        <v>2031</v>
      </c>
      <c r="F2779">
        <v>30</v>
      </c>
      <c r="G2779">
        <v>37424.309934999997</v>
      </c>
      <c r="H2779">
        <v>1</v>
      </c>
      <c r="I2779">
        <v>9</v>
      </c>
      <c r="J2779">
        <v>266.67470495347402</v>
      </c>
      <c r="K2779">
        <v>22.484333737782801</v>
      </c>
      <c r="L2779">
        <v>0</v>
      </c>
      <c r="M2779" t="s">
        <v>18</v>
      </c>
      <c r="N2779">
        <v>0</v>
      </c>
      <c r="P2779">
        <f t="shared" si="55"/>
        <v>0.10253235598630137</v>
      </c>
    </row>
    <row r="2780" spans="1:16" x14ac:dyDescent="0.35">
      <c r="A2780" t="s">
        <v>4221</v>
      </c>
      <c r="B2780" t="s">
        <v>725</v>
      </c>
      <c r="C2780" t="s">
        <v>76</v>
      </c>
      <c r="D2780" t="s">
        <v>52</v>
      </c>
      <c r="E2780">
        <v>2031</v>
      </c>
      <c r="F2780">
        <v>50</v>
      </c>
      <c r="G2780" s="1">
        <v>5179053.7401999999</v>
      </c>
      <c r="H2780">
        <v>1</v>
      </c>
      <c r="I2780">
        <v>28</v>
      </c>
      <c r="J2780" s="1">
        <v>17185291.834619999</v>
      </c>
      <c r="K2780">
        <v>624430.46593994903</v>
      </c>
      <c r="L2780">
        <v>0</v>
      </c>
      <c r="M2780" t="s">
        <v>18</v>
      </c>
      <c r="N2780">
        <v>0</v>
      </c>
      <c r="P2780">
        <f t="shared" si="55"/>
        <v>14.189188329315069</v>
      </c>
    </row>
    <row r="2781" spans="1:16" x14ac:dyDescent="0.35">
      <c r="A2781" t="s">
        <v>4222</v>
      </c>
      <c r="B2781" t="s">
        <v>725</v>
      </c>
      <c r="C2781" t="s">
        <v>76</v>
      </c>
      <c r="D2781" t="s">
        <v>52</v>
      </c>
      <c r="E2781">
        <v>2031</v>
      </c>
      <c r="F2781">
        <v>50</v>
      </c>
      <c r="G2781" s="1">
        <v>1172245.75556522</v>
      </c>
      <c r="H2781">
        <v>1</v>
      </c>
      <c r="I2781">
        <v>28</v>
      </c>
      <c r="J2781" s="1">
        <v>11359199.020496899</v>
      </c>
      <c r="K2781">
        <v>376401.09951415402</v>
      </c>
      <c r="L2781">
        <v>0</v>
      </c>
      <c r="M2781" t="s">
        <v>2693</v>
      </c>
      <c r="N2781">
        <v>370.50664349832499</v>
      </c>
      <c r="P2781">
        <f t="shared" si="55"/>
        <v>3.2116322070279999</v>
      </c>
    </row>
    <row r="2782" spans="1:16" x14ac:dyDescent="0.35">
      <c r="A2782" t="s">
        <v>4225</v>
      </c>
      <c r="B2782" t="s">
        <v>4226</v>
      </c>
      <c r="C2782" t="s">
        <v>51</v>
      </c>
      <c r="D2782" t="s">
        <v>52</v>
      </c>
      <c r="E2782">
        <v>2031</v>
      </c>
      <c r="F2782">
        <v>30</v>
      </c>
      <c r="G2782">
        <v>12222.95513</v>
      </c>
      <c r="H2782">
        <v>1</v>
      </c>
      <c r="I2782">
        <v>3</v>
      </c>
      <c r="J2782">
        <v>29.032403078940099</v>
      </c>
      <c r="K2782">
        <v>2.4478296138008599</v>
      </c>
      <c r="L2782">
        <v>0</v>
      </c>
      <c r="M2782" t="s">
        <v>18</v>
      </c>
      <c r="N2782">
        <v>0</v>
      </c>
      <c r="P2782">
        <f t="shared" si="55"/>
        <v>3.3487548301369865E-2</v>
      </c>
    </row>
    <row r="2783" spans="1:16" x14ac:dyDescent="0.35">
      <c r="A2783" t="s">
        <v>4227</v>
      </c>
      <c r="B2783" t="s">
        <v>4228</v>
      </c>
      <c r="C2783" t="s">
        <v>54</v>
      </c>
      <c r="D2783" t="s">
        <v>52</v>
      </c>
      <c r="E2783">
        <v>2031</v>
      </c>
      <c r="F2783">
        <v>30</v>
      </c>
      <c r="G2783">
        <v>3964.6778505491002</v>
      </c>
      <c r="H2783">
        <v>1</v>
      </c>
      <c r="I2783">
        <v>1</v>
      </c>
      <c r="J2783">
        <v>10952.390418921201</v>
      </c>
      <c r="K2783">
        <v>909.30047403595802</v>
      </c>
      <c r="L2783">
        <v>0</v>
      </c>
      <c r="M2783" t="s">
        <v>18</v>
      </c>
      <c r="N2783">
        <v>0</v>
      </c>
      <c r="P2783">
        <f t="shared" si="55"/>
        <v>1.0862131097394794E-2</v>
      </c>
    </row>
    <row r="2784" spans="1:16" x14ac:dyDescent="0.35">
      <c r="A2784" t="s">
        <v>4229</v>
      </c>
      <c r="B2784" t="s">
        <v>4230</v>
      </c>
      <c r="C2784" t="s">
        <v>60</v>
      </c>
      <c r="D2784" t="s">
        <v>52</v>
      </c>
      <c r="E2784">
        <v>2031</v>
      </c>
      <c r="F2784">
        <v>20</v>
      </c>
      <c r="G2784">
        <v>547500</v>
      </c>
      <c r="H2784">
        <v>1</v>
      </c>
      <c r="I2784">
        <v>0</v>
      </c>
      <c r="J2784" s="1">
        <v>3260614.4210000001</v>
      </c>
      <c r="K2784">
        <v>393660.91763481701</v>
      </c>
      <c r="L2784">
        <v>0</v>
      </c>
      <c r="M2784" t="s">
        <v>18</v>
      </c>
      <c r="N2784">
        <v>0</v>
      </c>
      <c r="P2784">
        <f t="shared" si="55"/>
        <v>1.5</v>
      </c>
    </row>
    <row r="2785" spans="1:16" x14ac:dyDescent="0.35">
      <c r="A2785" t="s">
        <v>4231</v>
      </c>
      <c r="B2785" t="s">
        <v>739</v>
      </c>
      <c r="C2785" t="s">
        <v>51</v>
      </c>
      <c r="D2785" t="s">
        <v>52</v>
      </c>
      <c r="E2785">
        <v>2031</v>
      </c>
      <c r="F2785">
        <v>30</v>
      </c>
      <c r="G2785">
        <v>540303.36971100001</v>
      </c>
      <c r="H2785">
        <v>1</v>
      </c>
      <c r="I2785">
        <v>12</v>
      </c>
      <c r="J2785">
        <v>5133.3920635473496</v>
      </c>
      <c r="K2785">
        <v>432.81532976223298</v>
      </c>
      <c r="L2785">
        <v>0</v>
      </c>
      <c r="M2785" t="s">
        <v>18</v>
      </c>
      <c r="N2785">
        <v>0</v>
      </c>
      <c r="P2785">
        <f t="shared" si="55"/>
        <v>1.4802832046876711</v>
      </c>
    </row>
    <row r="2786" spans="1:16" x14ac:dyDescent="0.35">
      <c r="A2786" t="s">
        <v>4232</v>
      </c>
      <c r="B2786" t="s">
        <v>4230</v>
      </c>
      <c r="C2786" t="s">
        <v>57</v>
      </c>
      <c r="D2786" t="s">
        <v>52</v>
      </c>
      <c r="E2786">
        <v>2031</v>
      </c>
      <c r="F2786">
        <v>20</v>
      </c>
      <c r="G2786" s="1">
        <v>1642500</v>
      </c>
      <c r="H2786">
        <v>1</v>
      </c>
      <c r="I2786">
        <v>0</v>
      </c>
      <c r="J2786" s="1">
        <v>14629089.518982301</v>
      </c>
      <c r="K2786" s="1">
        <v>1338572.82372401</v>
      </c>
      <c r="L2786">
        <v>0</v>
      </c>
      <c r="M2786" t="s">
        <v>18</v>
      </c>
      <c r="N2786">
        <v>0</v>
      </c>
      <c r="P2786">
        <f t="shared" si="55"/>
        <v>4.5</v>
      </c>
    </row>
    <row r="2787" spans="1:16" x14ac:dyDescent="0.35">
      <c r="A2787" t="s">
        <v>4233</v>
      </c>
      <c r="B2787" t="s">
        <v>4234</v>
      </c>
      <c r="C2787" t="s">
        <v>51</v>
      </c>
      <c r="D2787" t="s">
        <v>52</v>
      </c>
      <c r="E2787">
        <v>2031</v>
      </c>
      <c r="F2787">
        <v>30</v>
      </c>
      <c r="G2787">
        <v>322615.32977200003</v>
      </c>
      <c r="H2787">
        <v>1</v>
      </c>
      <c r="I2787">
        <v>11</v>
      </c>
      <c r="J2787">
        <v>2809.7210025849899</v>
      </c>
      <c r="K2787">
        <v>236.89800179285999</v>
      </c>
      <c r="L2787">
        <v>0</v>
      </c>
      <c r="M2787" t="s">
        <v>18</v>
      </c>
      <c r="N2787">
        <v>0</v>
      </c>
      <c r="P2787">
        <f t="shared" si="55"/>
        <v>0.88387761581369872</v>
      </c>
    </row>
    <row r="2788" spans="1:16" x14ac:dyDescent="0.35">
      <c r="A2788" t="s">
        <v>4235</v>
      </c>
      <c r="B2788" t="s">
        <v>744</v>
      </c>
      <c r="C2788" t="s">
        <v>51</v>
      </c>
      <c r="D2788" t="s">
        <v>52</v>
      </c>
      <c r="E2788">
        <v>2031</v>
      </c>
      <c r="F2788">
        <v>30</v>
      </c>
      <c r="G2788">
        <v>4502.4271499999904</v>
      </c>
      <c r="H2788">
        <v>1</v>
      </c>
      <c r="I2788">
        <v>22</v>
      </c>
      <c r="J2788">
        <v>78.425065138128005</v>
      </c>
      <c r="K2788">
        <v>6.6123081987872299</v>
      </c>
      <c r="L2788">
        <v>0</v>
      </c>
      <c r="M2788" t="s">
        <v>18</v>
      </c>
      <c r="N2788">
        <v>0</v>
      </c>
      <c r="P2788">
        <f t="shared" si="55"/>
        <v>1.2335416849315042E-2</v>
      </c>
    </row>
    <row r="2789" spans="1:16" x14ac:dyDescent="0.35">
      <c r="A2789" t="s">
        <v>4237</v>
      </c>
      <c r="B2789" t="s">
        <v>749</v>
      </c>
      <c r="C2789" t="s">
        <v>51</v>
      </c>
      <c r="D2789" t="s">
        <v>52</v>
      </c>
      <c r="E2789">
        <v>2031</v>
      </c>
      <c r="F2789">
        <v>30</v>
      </c>
      <c r="G2789">
        <v>77790.098499999905</v>
      </c>
      <c r="H2789">
        <v>1</v>
      </c>
      <c r="I2789">
        <v>20</v>
      </c>
      <c r="J2789">
        <v>1231.7989505169401</v>
      </c>
      <c r="K2789">
        <v>103.85753949218901</v>
      </c>
      <c r="L2789">
        <v>0</v>
      </c>
      <c r="M2789" t="s">
        <v>18</v>
      </c>
      <c r="N2789">
        <v>0</v>
      </c>
      <c r="P2789">
        <f t="shared" si="55"/>
        <v>0.21312355753424631</v>
      </c>
    </row>
    <row r="2790" spans="1:16" x14ac:dyDescent="0.35">
      <c r="A2790" t="s">
        <v>4238</v>
      </c>
      <c r="B2790" t="s">
        <v>754</v>
      </c>
      <c r="C2790" t="s">
        <v>51</v>
      </c>
      <c r="D2790" t="s">
        <v>52</v>
      </c>
      <c r="E2790">
        <v>2031</v>
      </c>
      <c r="F2790">
        <v>30</v>
      </c>
      <c r="G2790">
        <v>395010.90494500002</v>
      </c>
      <c r="H2790">
        <v>1</v>
      </c>
      <c r="I2790">
        <v>31</v>
      </c>
      <c r="J2790">
        <v>9695.1892680621695</v>
      </c>
      <c r="K2790">
        <v>817.43737634250601</v>
      </c>
      <c r="L2790">
        <v>0</v>
      </c>
      <c r="M2790" t="s">
        <v>18</v>
      </c>
      <c r="N2790">
        <v>0</v>
      </c>
      <c r="P2790">
        <f t="shared" si="55"/>
        <v>1.0822216573835617</v>
      </c>
    </row>
    <row r="2791" spans="1:16" x14ac:dyDescent="0.35">
      <c r="A2791" t="s">
        <v>4239</v>
      </c>
      <c r="B2791" t="s">
        <v>756</v>
      </c>
      <c r="C2791" t="s">
        <v>76</v>
      </c>
      <c r="D2791" t="s">
        <v>52</v>
      </c>
      <c r="E2791">
        <v>2031</v>
      </c>
      <c r="F2791">
        <v>50</v>
      </c>
      <c r="G2791" s="1">
        <v>10950000</v>
      </c>
      <c r="H2791">
        <v>1</v>
      </c>
      <c r="I2791">
        <v>37</v>
      </c>
      <c r="J2791" s="1">
        <v>22334035.311418299</v>
      </c>
      <c r="K2791">
        <v>790626.34640457598</v>
      </c>
      <c r="L2791">
        <v>0</v>
      </c>
      <c r="M2791" t="s">
        <v>2693</v>
      </c>
      <c r="N2791">
        <v>2671.4431478911702</v>
      </c>
      <c r="P2791">
        <f t="shared" si="55"/>
        <v>30</v>
      </c>
    </row>
    <row r="2792" spans="1:16" x14ac:dyDescent="0.35">
      <c r="A2792" t="s">
        <v>4241</v>
      </c>
      <c r="B2792" t="s">
        <v>758</v>
      </c>
      <c r="C2792" t="s">
        <v>51</v>
      </c>
      <c r="D2792" t="s">
        <v>52</v>
      </c>
      <c r="E2792">
        <v>2031</v>
      </c>
      <c r="F2792">
        <v>30</v>
      </c>
      <c r="G2792">
        <v>8063.8790400000198</v>
      </c>
      <c r="H2792">
        <v>1</v>
      </c>
      <c r="I2792">
        <v>59</v>
      </c>
      <c r="J2792">
        <v>376.68777767101602</v>
      </c>
      <c r="K2792">
        <v>31.7599440470985</v>
      </c>
      <c r="L2792">
        <v>0</v>
      </c>
      <c r="M2792" t="s">
        <v>18</v>
      </c>
      <c r="N2792">
        <v>0</v>
      </c>
      <c r="P2792">
        <f t="shared" si="55"/>
        <v>2.2092819287671286E-2</v>
      </c>
    </row>
    <row r="2793" spans="1:16" x14ac:dyDescent="0.35">
      <c r="A2793" t="s">
        <v>4242</v>
      </c>
      <c r="B2793" t="s">
        <v>4243</v>
      </c>
      <c r="C2793" t="s">
        <v>51</v>
      </c>
      <c r="D2793" t="s">
        <v>52</v>
      </c>
      <c r="E2793">
        <v>2031</v>
      </c>
      <c r="F2793">
        <v>30</v>
      </c>
      <c r="G2793">
        <v>22673.636715999899</v>
      </c>
      <c r="H2793">
        <v>1</v>
      </c>
      <c r="I2793">
        <v>49</v>
      </c>
      <c r="J2793">
        <v>879.63555776149997</v>
      </c>
      <c r="K2793">
        <v>74.165337322791302</v>
      </c>
      <c r="L2793">
        <v>0</v>
      </c>
      <c r="M2793" t="s">
        <v>18</v>
      </c>
      <c r="N2793">
        <v>0</v>
      </c>
      <c r="P2793">
        <f t="shared" si="55"/>
        <v>6.2119552646575059E-2</v>
      </c>
    </row>
    <row r="2794" spans="1:16" x14ac:dyDescent="0.35">
      <c r="A2794" t="s">
        <v>4244</v>
      </c>
      <c r="B2794" t="s">
        <v>760</v>
      </c>
      <c r="C2794" t="s">
        <v>51</v>
      </c>
      <c r="D2794" t="s">
        <v>52</v>
      </c>
      <c r="E2794">
        <v>2031</v>
      </c>
      <c r="F2794">
        <v>30</v>
      </c>
      <c r="G2794">
        <v>138730.17461999899</v>
      </c>
      <c r="H2794">
        <v>1</v>
      </c>
      <c r="I2794">
        <v>61</v>
      </c>
      <c r="J2794">
        <v>6700.1770756331198</v>
      </c>
      <c r="K2794">
        <v>564.91678690357901</v>
      </c>
      <c r="L2794">
        <v>0</v>
      </c>
      <c r="M2794" t="s">
        <v>18</v>
      </c>
      <c r="N2794">
        <v>0</v>
      </c>
      <c r="P2794">
        <f t="shared" si="55"/>
        <v>0.38008267019177805</v>
      </c>
    </row>
    <row r="2795" spans="1:16" x14ac:dyDescent="0.35">
      <c r="A2795" t="s">
        <v>4245</v>
      </c>
      <c r="B2795" t="s">
        <v>764</v>
      </c>
      <c r="C2795" t="s">
        <v>76</v>
      </c>
      <c r="D2795" t="s">
        <v>52</v>
      </c>
      <c r="E2795">
        <v>2031</v>
      </c>
      <c r="F2795">
        <v>50</v>
      </c>
      <c r="G2795">
        <v>912472.00919116905</v>
      </c>
      <c r="H2795">
        <v>1</v>
      </c>
      <c r="I2795">
        <v>56</v>
      </c>
      <c r="J2795" s="1">
        <v>19688510.687945701</v>
      </c>
      <c r="K2795">
        <v>652403.13664429099</v>
      </c>
      <c r="L2795">
        <v>0</v>
      </c>
      <c r="M2795" t="s">
        <v>2693</v>
      </c>
      <c r="N2795">
        <v>621.87211817178797</v>
      </c>
      <c r="P2795">
        <f t="shared" si="55"/>
        <v>2.499923312852518</v>
      </c>
    </row>
    <row r="2796" spans="1:16" x14ac:dyDescent="0.35">
      <c r="A2796" t="s">
        <v>4246</v>
      </c>
      <c r="B2796" t="s">
        <v>4247</v>
      </c>
      <c r="C2796" t="s">
        <v>76</v>
      </c>
      <c r="D2796" t="s">
        <v>52</v>
      </c>
      <c r="E2796">
        <v>2031</v>
      </c>
      <c r="F2796">
        <v>50</v>
      </c>
      <c r="G2796" s="1">
        <v>2533156.0869999998</v>
      </c>
      <c r="H2796">
        <v>1</v>
      </c>
      <c r="I2796">
        <v>53</v>
      </c>
      <c r="J2796" s="1">
        <v>27757027.3921622</v>
      </c>
      <c r="K2796">
        <v>995951.70406495396</v>
      </c>
      <c r="L2796">
        <v>0</v>
      </c>
      <c r="M2796" t="s">
        <v>2693</v>
      </c>
      <c r="N2796">
        <v>1405.27009920877</v>
      </c>
      <c r="P2796">
        <f t="shared" si="55"/>
        <v>6.9401536630136986</v>
      </c>
    </row>
    <row r="2797" spans="1:16" x14ac:dyDescent="0.35">
      <c r="A2797" t="s">
        <v>4248</v>
      </c>
      <c r="B2797" t="s">
        <v>4249</v>
      </c>
      <c r="C2797" t="s">
        <v>60</v>
      </c>
      <c r="D2797" t="s">
        <v>52</v>
      </c>
      <c r="E2797">
        <v>2031</v>
      </c>
      <c r="F2797">
        <v>20</v>
      </c>
      <c r="G2797">
        <v>238814.18710000001</v>
      </c>
      <c r="H2797">
        <v>1</v>
      </c>
      <c r="I2797">
        <v>0</v>
      </c>
      <c r="J2797" s="1">
        <v>2495325.24877737</v>
      </c>
      <c r="K2797">
        <v>301718.34976722603</v>
      </c>
      <c r="L2797">
        <v>0</v>
      </c>
      <c r="M2797" t="s">
        <v>18</v>
      </c>
      <c r="N2797">
        <v>0</v>
      </c>
      <c r="P2797">
        <f t="shared" si="55"/>
        <v>0.654285444109589</v>
      </c>
    </row>
    <row r="2798" spans="1:16" x14ac:dyDescent="0.35">
      <c r="A2798" t="s">
        <v>4250</v>
      </c>
      <c r="B2798" t="s">
        <v>4251</v>
      </c>
      <c r="C2798" t="s">
        <v>60</v>
      </c>
      <c r="D2798" t="s">
        <v>52</v>
      </c>
      <c r="E2798">
        <v>2031</v>
      </c>
      <c r="F2798">
        <v>20</v>
      </c>
      <c r="G2798">
        <v>365000</v>
      </c>
      <c r="H2798">
        <v>1</v>
      </c>
      <c r="I2798">
        <v>0</v>
      </c>
      <c r="J2798" s="1">
        <v>2764082.8080000002</v>
      </c>
      <c r="K2798">
        <v>334317.91080236802</v>
      </c>
      <c r="L2798">
        <v>0</v>
      </c>
      <c r="M2798" t="s">
        <v>18</v>
      </c>
      <c r="N2798">
        <v>0</v>
      </c>
      <c r="P2798">
        <f t="shared" si="55"/>
        <v>1</v>
      </c>
    </row>
    <row r="2799" spans="1:16" x14ac:dyDescent="0.35">
      <c r="A2799" t="s">
        <v>4252</v>
      </c>
      <c r="B2799" t="s">
        <v>4253</v>
      </c>
      <c r="C2799" t="s">
        <v>51</v>
      </c>
      <c r="D2799" t="s">
        <v>52</v>
      </c>
      <c r="E2799">
        <v>2031</v>
      </c>
      <c r="F2799">
        <v>30</v>
      </c>
      <c r="G2799">
        <v>14494.6156099489</v>
      </c>
      <c r="H2799">
        <v>1</v>
      </c>
      <c r="I2799">
        <v>17</v>
      </c>
      <c r="J2799">
        <v>195.09275273651201</v>
      </c>
      <c r="K2799">
        <v>16.448993777327999</v>
      </c>
      <c r="L2799">
        <v>0</v>
      </c>
      <c r="M2799" t="s">
        <v>18</v>
      </c>
      <c r="N2799">
        <v>0</v>
      </c>
      <c r="P2799">
        <f t="shared" si="55"/>
        <v>3.9711275643695615E-2</v>
      </c>
    </row>
    <row r="2800" spans="1:16" x14ac:dyDescent="0.35">
      <c r="A2800" t="s">
        <v>4254</v>
      </c>
      <c r="B2800" t="s">
        <v>4255</v>
      </c>
      <c r="C2800" t="s">
        <v>51</v>
      </c>
      <c r="D2800" t="s">
        <v>52</v>
      </c>
      <c r="E2800">
        <v>2031</v>
      </c>
      <c r="F2800">
        <v>30</v>
      </c>
      <c r="G2800">
        <v>4281.8392139999896</v>
      </c>
      <c r="H2800">
        <v>1</v>
      </c>
      <c r="I2800">
        <v>5</v>
      </c>
      <c r="J2800">
        <v>16.950631095059901</v>
      </c>
      <c r="K2800">
        <v>1.4291705944658599</v>
      </c>
      <c r="L2800">
        <v>0</v>
      </c>
      <c r="M2800" t="s">
        <v>18</v>
      </c>
      <c r="N2800">
        <v>0</v>
      </c>
      <c r="P2800">
        <f t="shared" si="55"/>
        <v>1.1731066339725999E-2</v>
      </c>
    </row>
    <row r="2801" spans="1:16" x14ac:dyDescent="0.35">
      <c r="A2801" t="s">
        <v>4256</v>
      </c>
      <c r="B2801" t="s">
        <v>775</v>
      </c>
      <c r="C2801" t="s">
        <v>84</v>
      </c>
      <c r="D2801" t="s">
        <v>52</v>
      </c>
      <c r="E2801">
        <v>2031</v>
      </c>
      <c r="F2801">
        <v>15</v>
      </c>
      <c r="G2801">
        <v>26703.7016</v>
      </c>
      <c r="H2801">
        <v>1</v>
      </c>
      <c r="I2801">
        <v>0</v>
      </c>
      <c r="J2801">
        <v>0</v>
      </c>
      <c r="K2801">
        <v>0</v>
      </c>
      <c r="L2801">
        <v>0</v>
      </c>
      <c r="M2801" t="s">
        <v>85</v>
      </c>
      <c r="N2801">
        <v>0</v>
      </c>
      <c r="P2801">
        <f t="shared" si="55"/>
        <v>7.3160826301369858E-2</v>
      </c>
    </row>
    <row r="2802" spans="1:16" x14ac:dyDescent="0.35">
      <c r="A2802" t="s">
        <v>4257</v>
      </c>
      <c r="B2802" t="s">
        <v>4258</v>
      </c>
      <c r="C2802" t="s">
        <v>51</v>
      </c>
      <c r="D2802" t="s">
        <v>52</v>
      </c>
      <c r="E2802">
        <v>2031</v>
      </c>
      <c r="F2802">
        <v>30</v>
      </c>
      <c r="G2802">
        <v>322615.32977200003</v>
      </c>
      <c r="H2802">
        <v>1</v>
      </c>
      <c r="I2802">
        <v>14</v>
      </c>
      <c r="J2802">
        <v>3576.0085487445299</v>
      </c>
      <c r="K2802">
        <v>301.506547736367</v>
      </c>
      <c r="L2802">
        <v>0</v>
      </c>
      <c r="M2802" t="s">
        <v>18</v>
      </c>
      <c r="N2802">
        <v>0</v>
      </c>
      <c r="P2802">
        <f t="shared" si="55"/>
        <v>0.88387761581369872</v>
      </c>
    </row>
    <row r="2803" spans="1:16" x14ac:dyDescent="0.35">
      <c r="A2803" t="s">
        <v>4259</v>
      </c>
      <c r="B2803" t="s">
        <v>778</v>
      </c>
      <c r="C2803" t="s">
        <v>84</v>
      </c>
      <c r="D2803" t="s">
        <v>52</v>
      </c>
      <c r="E2803">
        <v>2031</v>
      </c>
      <c r="F2803">
        <v>15</v>
      </c>
      <c r="G2803">
        <v>511823.52</v>
      </c>
      <c r="H2803">
        <v>1</v>
      </c>
      <c r="I2803">
        <v>0</v>
      </c>
      <c r="J2803">
        <v>0</v>
      </c>
      <c r="K2803">
        <v>0</v>
      </c>
      <c r="L2803">
        <v>0</v>
      </c>
      <c r="M2803" t="s">
        <v>85</v>
      </c>
      <c r="N2803">
        <v>0</v>
      </c>
      <c r="P2803">
        <f t="shared" si="55"/>
        <v>1.4022562191780823</v>
      </c>
    </row>
    <row r="2804" spans="1:16" x14ac:dyDescent="0.35">
      <c r="A2804" t="s">
        <v>4262</v>
      </c>
      <c r="B2804" t="s">
        <v>785</v>
      </c>
      <c r="C2804" t="s">
        <v>51</v>
      </c>
      <c r="D2804" t="s">
        <v>52</v>
      </c>
      <c r="E2804">
        <v>2031</v>
      </c>
      <c r="F2804">
        <v>30</v>
      </c>
      <c r="G2804">
        <v>132909.7188</v>
      </c>
      <c r="H2804">
        <v>1</v>
      </c>
      <c r="I2804">
        <v>24</v>
      </c>
      <c r="J2804">
        <v>2525.53559316563</v>
      </c>
      <c r="K2804">
        <v>212.93727559684501</v>
      </c>
      <c r="L2804">
        <v>0</v>
      </c>
      <c r="M2804" t="s">
        <v>18</v>
      </c>
      <c r="N2804">
        <v>0</v>
      </c>
      <c r="P2804">
        <f t="shared" si="55"/>
        <v>0.36413621589041095</v>
      </c>
    </row>
    <row r="2805" spans="1:16" x14ac:dyDescent="0.35">
      <c r="A2805" t="s">
        <v>4263</v>
      </c>
      <c r="B2805" t="s">
        <v>787</v>
      </c>
      <c r="C2805" t="s">
        <v>51</v>
      </c>
      <c r="D2805" t="s">
        <v>52</v>
      </c>
      <c r="E2805">
        <v>2031</v>
      </c>
      <c r="F2805">
        <v>30</v>
      </c>
      <c r="G2805">
        <v>132909.7188</v>
      </c>
      <c r="H2805">
        <v>1</v>
      </c>
      <c r="I2805">
        <v>7</v>
      </c>
      <c r="J2805">
        <v>736.61454800664296</v>
      </c>
      <c r="K2805">
        <v>62.106705382413203</v>
      </c>
      <c r="L2805">
        <v>0</v>
      </c>
      <c r="M2805" t="s">
        <v>18</v>
      </c>
      <c r="N2805">
        <v>0</v>
      </c>
      <c r="P2805">
        <f t="shared" si="55"/>
        <v>0.36413621589041095</v>
      </c>
    </row>
    <row r="2806" spans="1:16" x14ac:dyDescent="0.35">
      <c r="A2806" t="s">
        <v>4264</v>
      </c>
      <c r="B2806" t="s">
        <v>2404</v>
      </c>
      <c r="C2806" t="s">
        <v>51</v>
      </c>
      <c r="D2806" t="s">
        <v>52</v>
      </c>
      <c r="E2806">
        <v>2031</v>
      </c>
      <c r="F2806">
        <v>30</v>
      </c>
      <c r="G2806">
        <v>53454.51296</v>
      </c>
      <c r="H2806">
        <v>1</v>
      </c>
      <c r="I2806">
        <v>76</v>
      </c>
      <c r="J2806">
        <v>3216.4994528858301</v>
      </c>
      <c r="K2806">
        <v>271.19500208577398</v>
      </c>
      <c r="L2806">
        <v>0</v>
      </c>
      <c r="M2806" t="s">
        <v>18</v>
      </c>
      <c r="N2806">
        <v>0</v>
      </c>
      <c r="P2806">
        <f t="shared" si="55"/>
        <v>0.14645072043835616</v>
      </c>
    </row>
    <row r="2807" spans="1:16" x14ac:dyDescent="0.35">
      <c r="A2807" t="s">
        <v>4265</v>
      </c>
      <c r="B2807" t="s">
        <v>592</v>
      </c>
      <c r="C2807" t="s">
        <v>76</v>
      </c>
      <c r="D2807" t="s">
        <v>52</v>
      </c>
      <c r="E2807">
        <v>2031</v>
      </c>
      <c r="F2807">
        <v>50</v>
      </c>
      <c r="G2807">
        <v>27.9999621947373</v>
      </c>
      <c r="H2807">
        <v>1</v>
      </c>
      <c r="I2807">
        <v>54</v>
      </c>
      <c r="J2807">
        <v>581.22060576384195</v>
      </c>
      <c r="K2807">
        <v>19.259463160653599</v>
      </c>
      <c r="L2807">
        <v>0</v>
      </c>
      <c r="M2807" t="s">
        <v>2693</v>
      </c>
      <c r="N2807">
        <v>1.8306727500237499E-2</v>
      </c>
      <c r="P2807">
        <f t="shared" si="55"/>
        <v>7.6712225191061091E-5</v>
      </c>
    </row>
    <row r="2808" spans="1:16" x14ac:dyDescent="0.35">
      <c r="A2808" t="s">
        <v>4266</v>
      </c>
      <c r="B2808" t="s">
        <v>4267</v>
      </c>
      <c r="C2808" t="s">
        <v>60</v>
      </c>
      <c r="D2808" t="s">
        <v>52</v>
      </c>
      <c r="E2808">
        <v>2031</v>
      </c>
      <c r="F2808">
        <v>20</v>
      </c>
      <c r="G2808">
        <v>547500</v>
      </c>
      <c r="H2808">
        <v>1</v>
      </c>
      <c r="I2808">
        <v>0</v>
      </c>
      <c r="J2808" s="1">
        <v>3260614.4210000001</v>
      </c>
      <c r="K2808">
        <v>393660.91763481701</v>
      </c>
      <c r="L2808">
        <v>0</v>
      </c>
      <c r="M2808" t="s">
        <v>18</v>
      </c>
      <c r="N2808">
        <v>0</v>
      </c>
      <c r="P2808">
        <f t="shared" si="55"/>
        <v>1.5</v>
      </c>
    </row>
    <row r="2809" spans="1:16" x14ac:dyDescent="0.35">
      <c r="A2809" t="s">
        <v>4268</v>
      </c>
      <c r="B2809" t="s">
        <v>4267</v>
      </c>
      <c r="C2809" t="s">
        <v>57</v>
      </c>
      <c r="D2809" t="s">
        <v>52</v>
      </c>
      <c r="E2809">
        <v>2031</v>
      </c>
      <c r="F2809">
        <v>20</v>
      </c>
      <c r="G2809">
        <v>182500</v>
      </c>
      <c r="H2809">
        <v>1</v>
      </c>
      <c r="I2809">
        <v>0</v>
      </c>
      <c r="J2809" s="1">
        <v>1991605.341</v>
      </c>
      <c r="K2809">
        <v>220332.26281181499</v>
      </c>
      <c r="L2809">
        <v>0</v>
      </c>
      <c r="M2809" t="s">
        <v>18</v>
      </c>
      <c r="N2809">
        <v>0</v>
      </c>
      <c r="P2809">
        <f t="shared" si="55"/>
        <v>0.5</v>
      </c>
    </row>
    <row r="2810" spans="1:16" x14ac:dyDescent="0.35">
      <c r="A2810" t="s">
        <v>4271</v>
      </c>
      <c r="B2810" t="s">
        <v>795</v>
      </c>
      <c r="C2810" t="s">
        <v>51</v>
      </c>
      <c r="D2810" t="s">
        <v>52</v>
      </c>
      <c r="E2810">
        <v>2031</v>
      </c>
      <c r="F2810">
        <v>30</v>
      </c>
      <c r="G2810">
        <v>135592.56127999999</v>
      </c>
      <c r="H2810">
        <v>1</v>
      </c>
      <c r="I2810">
        <v>9</v>
      </c>
      <c r="J2810">
        <v>966.19299957788303</v>
      </c>
      <c r="K2810">
        <v>81.463316370439699</v>
      </c>
      <c r="L2810">
        <v>0</v>
      </c>
      <c r="M2810" t="s">
        <v>18</v>
      </c>
      <c r="N2810">
        <v>0</v>
      </c>
      <c r="P2810">
        <f t="shared" si="55"/>
        <v>0.37148646926027395</v>
      </c>
    </row>
    <row r="2811" spans="1:16" x14ac:dyDescent="0.35">
      <c r="A2811" t="s">
        <v>4274</v>
      </c>
      <c r="B2811" t="s">
        <v>797</v>
      </c>
      <c r="C2811" t="s">
        <v>51</v>
      </c>
      <c r="D2811" t="s">
        <v>52</v>
      </c>
      <c r="E2811">
        <v>2031</v>
      </c>
      <c r="F2811">
        <v>30</v>
      </c>
      <c r="G2811" s="1">
        <v>1218214.81378718</v>
      </c>
      <c r="H2811">
        <v>1</v>
      </c>
      <c r="I2811">
        <v>64</v>
      </c>
      <c r="J2811">
        <v>61729.017263131303</v>
      </c>
      <c r="K2811">
        <v>5204.6024601086401</v>
      </c>
      <c r="L2811">
        <v>0</v>
      </c>
      <c r="M2811" t="s">
        <v>18</v>
      </c>
      <c r="N2811">
        <v>0</v>
      </c>
      <c r="P2811">
        <f t="shared" si="55"/>
        <v>3.3375748322936438</v>
      </c>
    </row>
    <row r="2812" spans="1:16" x14ac:dyDescent="0.35">
      <c r="A2812" t="s">
        <v>4275</v>
      </c>
      <c r="B2812" t="s">
        <v>802</v>
      </c>
      <c r="C2812" t="s">
        <v>51</v>
      </c>
      <c r="D2812" t="s">
        <v>52</v>
      </c>
      <c r="E2812">
        <v>2031</v>
      </c>
      <c r="F2812">
        <v>30</v>
      </c>
      <c r="G2812">
        <v>37424.309934999997</v>
      </c>
      <c r="H2812">
        <v>1</v>
      </c>
      <c r="I2812">
        <v>41</v>
      </c>
      <c r="J2812">
        <v>1214.8514336769399</v>
      </c>
      <c r="K2812">
        <v>102.428631472121</v>
      </c>
      <c r="L2812">
        <v>0</v>
      </c>
      <c r="M2812" t="s">
        <v>18</v>
      </c>
      <c r="N2812">
        <v>0</v>
      </c>
      <c r="P2812">
        <f t="shared" si="55"/>
        <v>0.10253235598630137</v>
      </c>
    </row>
    <row r="2813" spans="1:16" x14ac:dyDescent="0.35">
      <c r="A2813" t="s">
        <v>4276</v>
      </c>
      <c r="B2813" t="s">
        <v>4277</v>
      </c>
      <c r="C2813" t="s">
        <v>51</v>
      </c>
      <c r="D2813" t="s">
        <v>52</v>
      </c>
      <c r="E2813">
        <v>2031</v>
      </c>
      <c r="F2813">
        <v>30</v>
      </c>
      <c r="G2813">
        <v>28573.72205</v>
      </c>
      <c r="H2813">
        <v>1</v>
      </c>
      <c r="I2813">
        <v>36</v>
      </c>
      <c r="J2813">
        <v>814.43199998512898</v>
      </c>
      <c r="K2813">
        <v>68.667783461466101</v>
      </c>
      <c r="L2813">
        <v>0</v>
      </c>
      <c r="M2813" t="s">
        <v>18</v>
      </c>
      <c r="N2813">
        <v>0</v>
      </c>
      <c r="P2813">
        <f t="shared" si="55"/>
        <v>7.828417E-2</v>
      </c>
    </row>
    <row r="2814" spans="1:16" x14ac:dyDescent="0.35">
      <c r="A2814" t="s">
        <v>4278</v>
      </c>
      <c r="B2814" t="s">
        <v>1057</v>
      </c>
      <c r="C2814" t="s">
        <v>51</v>
      </c>
      <c r="D2814" t="s">
        <v>52</v>
      </c>
      <c r="E2814">
        <v>2031</v>
      </c>
      <c r="F2814">
        <v>30</v>
      </c>
      <c r="G2814">
        <v>37254.305359999998</v>
      </c>
      <c r="H2814">
        <v>1</v>
      </c>
      <c r="I2814">
        <v>35</v>
      </c>
      <c r="J2814">
        <v>1032.35728552522</v>
      </c>
      <c r="K2814">
        <v>87.0418727881612</v>
      </c>
      <c r="L2814">
        <v>0</v>
      </c>
      <c r="M2814" t="s">
        <v>18</v>
      </c>
      <c r="N2814">
        <v>0</v>
      </c>
      <c r="P2814">
        <f t="shared" si="55"/>
        <v>0.10206659002739725</v>
      </c>
    </row>
    <row r="2815" spans="1:16" x14ac:dyDescent="0.35">
      <c r="A2815" t="s">
        <v>4283</v>
      </c>
      <c r="B2815" t="s">
        <v>4284</v>
      </c>
      <c r="C2815" t="s">
        <v>51</v>
      </c>
      <c r="D2815" t="s">
        <v>52</v>
      </c>
      <c r="E2815">
        <v>2031</v>
      </c>
      <c r="F2815">
        <v>30</v>
      </c>
      <c r="G2815">
        <v>170470.41068005</v>
      </c>
      <c r="H2815">
        <v>1</v>
      </c>
      <c r="I2815">
        <v>18</v>
      </c>
      <c r="J2815">
        <v>2429.4447406168401</v>
      </c>
      <c r="K2815">
        <v>204.835499321393</v>
      </c>
      <c r="L2815">
        <v>0</v>
      </c>
      <c r="M2815" t="s">
        <v>18</v>
      </c>
      <c r="N2815">
        <v>0</v>
      </c>
      <c r="P2815">
        <f t="shared" si="55"/>
        <v>0.46704222104123289</v>
      </c>
    </row>
    <row r="2816" spans="1:16" x14ac:dyDescent="0.35">
      <c r="A2816" t="s">
        <v>4285</v>
      </c>
      <c r="B2816" t="s">
        <v>810</v>
      </c>
      <c r="C2816" t="s">
        <v>84</v>
      </c>
      <c r="D2816" t="s">
        <v>52</v>
      </c>
      <c r="E2816">
        <v>2031</v>
      </c>
      <c r="F2816">
        <v>15</v>
      </c>
      <c r="G2816" s="1">
        <v>1672862.77</v>
      </c>
      <c r="H2816">
        <v>1</v>
      </c>
      <c r="I2816">
        <v>0</v>
      </c>
      <c r="J2816">
        <v>0</v>
      </c>
      <c r="K2816">
        <v>0</v>
      </c>
      <c r="L2816">
        <v>0</v>
      </c>
      <c r="M2816" t="s">
        <v>85</v>
      </c>
      <c r="N2816">
        <v>0</v>
      </c>
      <c r="P2816">
        <f t="shared" si="55"/>
        <v>4.5831856712328767</v>
      </c>
    </row>
    <row r="2817" spans="1:16" x14ac:dyDescent="0.35">
      <c r="A2817" t="s">
        <v>4286</v>
      </c>
      <c r="B2817" t="s">
        <v>4287</v>
      </c>
      <c r="C2817" t="s">
        <v>60</v>
      </c>
      <c r="D2817" t="s">
        <v>52</v>
      </c>
      <c r="E2817">
        <v>2031</v>
      </c>
      <c r="F2817">
        <v>20</v>
      </c>
      <c r="G2817">
        <v>219000</v>
      </c>
      <c r="H2817">
        <v>1</v>
      </c>
      <c r="I2817">
        <v>0</v>
      </c>
      <c r="J2817" s="1">
        <v>2443748.6400368102</v>
      </c>
      <c r="K2817">
        <v>295482.044787177</v>
      </c>
      <c r="L2817">
        <v>0</v>
      </c>
      <c r="M2817" t="s">
        <v>18</v>
      </c>
      <c r="N2817">
        <v>0</v>
      </c>
      <c r="P2817">
        <f t="shared" si="55"/>
        <v>0.6</v>
      </c>
    </row>
    <row r="2818" spans="1:16" x14ac:dyDescent="0.35">
      <c r="A2818" t="s">
        <v>4288</v>
      </c>
      <c r="B2818" t="s">
        <v>815</v>
      </c>
      <c r="C2818" t="s">
        <v>51</v>
      </c>
      <c r="D2818" t="s">
        <v>52</v>
      </c>
      <c r="E2818">
        <v>2031</v>
      </c>
      <c r="F2818">
        <v>30</v>
      </c>
      <c r="G2818">
        <v>8172.0775749999902</v>
      </c>
      <c r="H2818">
        <v>1</v>
      </c>
      <c r="I2818">
        <v>47</v>
      </c>
      <c r="J2818">
        <v>304.099601622254</v>
      </c>
      <c r="K2818">
        <v>25.639765622294199</v>
      </c>
      <c r="L2818">
        <v>0</v>
      </c>
      <c r="M2818" t="s">
        <v>18</v>
      </c>
      <c r="N2818">
        <v>0</v>
      </c>
      <c r="P2818">
        <f t="shared" si="55"/>
        <v>2.2389253630136961E-2</v>
      </c>
    </row>
    <row r="2819" spans="1:16" x14ac:dyDescent="0.35">
      <c r="A2819" t="s">
        <v>4289</v>
      </c>
      <c r="B2819" t="s">
        <v>817</v>
      </c>
      <c r="C2819" t="s">
        <v>51</v>
      </c>
      <c r="D2819" t="s">
        <v>52</v>
      </c>
      <c r="E2819">
        <v>2031</v>
      </c>
      <c r="F2819">
        <v>30</v>
      </c>
      <c r="G2819" s="1">
        <v>1636724.420466</v>
      </c>
      <c r="H2819">
        <v>1</v>
      </c>
      <c r="I2819">
        <v>41</v>
      </c>
      <c r="J2819">
        <v>53130.625846960698</v>
      </c>
      <c r="K2819">
        <v>4479.6401797791495</v>
      </c>
      <c r="L2819">
        <v>0</v>
      </c>
      <c r="M2819" t="s">
        <v>18</v>
      </c>
      <c r="N2819">
        <v>0</v>
      </c>
      <c r="P2819">
        <f t="shared" si="55"/>
        <v>4.4841764944273974</v>
      </c>
    </row>
    <row r="2820" spans="1:16" x14ac:dyDescent="0.35">
      <c r="A2820" t="s">
        <v>4290</v>
      </c>
      <c r="B2820" t="s">
        <v>819</v>
      </c>
      <c r="C2820" t="s">
        <v>51</v>
      </c>
      <c r="D2820" t="s">
        <v>52</v>
      </c>
      <c r="E2820">
        <v>2031</v>
      </c>
      <c r="F2820">
        <v>30</v>
      </c>
      <c r="G2820" s="1">
        <v>4363312.8107219497</v>
      </c>
      <c r="H2820">
        <v>1</v>
      </c>
      <c r="I2820">
        <v>34</v>
      </c>
      <c r="J2820">
        <v>117457.507008318</v>
      </c>
      <c r="K2820">
        <v>9903.2781832223609</v>
      </c>
      <c r="L2820">
        <v>0</v>
      </c>
      <c r="M2820" t="s">
        <v>18</v>
      </c>
      <c r="N2820">
        <v>0</v>
      </c>
      <c r="P2820">
        <f t="shared" si="55"/>
        <v>11.954281673210822</v>
      </c>
    </row>
    <row r="2821" spans="1:16" x14ac:dyDescent="0.35">
      <c r="A2821" t="s">
        <v>4291</v>
      </c>
      <c r="B2821" t="s">
        <v>822</v>
      </c>
      <c r="C2821" t="s">
        <v>63</v>
      </c>
      <c r="D2821" t="s">
        <v>52</v>
      </c>
      <c r="E2821">
        <v>2031</v>
      </c>
      <c r="F2821">
        <v>20</v>
      </c>
      <c r="G2821" s="1">
        <v>3340505.4249999998</v>
      </c>
      <c r="H2821">
        <v>1</v>
      </c>
      <c r="I2821">
        <v>0</v>
      </c>
      <c r="J2821" s="1">
        <v>5794369.0452674702</v>
      </c>
      <c r="K2821">
        <v>762038.87754237803</v>
      </c>
      <c r="L2821">
        <v>0</v>
      </c>
      <c r="M2821" t="s">
        <v>18</v>
      </c>
      <c r="N2821">
        <v>0</v>
      </c>
      <c r="P2821">
        <f t="shared" si="55"/>
        <v>9.1520696575342466</v>
      </c>
    </row>
    <row r="2822" spans="1:16" x14ac:dyDescent="0.35">
      <c r="A2822" t="s">
        <v>4292</v>
      </c>
      <c r="B2822" t="s">
        <v>4293</v>
      </c>
      <c r="C2822" t="s">
        <v>51</v>
      </c>
      <c r="D2822" t="s">
        <v>52</v>
      </c>
      <c r="E2822">
        <v>2031</v>
      </c>
      <c r="F2822">
        <v>30</v>
      </c>
      <c r="G2822" s="1">
        <v>1531817.4629820001</v>
      </c>
      <c r="H2822">
        <v>1</v>
      </c>
      <c r="I2822">
        <v>25</v>
      </c>
      <c r="J2822">
        <v>30320.233224874301</v>
      </c>
      <c r="K2822">
        <v>2556.41135125441</v>
      </c>
      <c r="L2822">
        <v>0</v>
      </c>
      <c r="M2822" t="s">
        <v>18</v>
      </c>
      <c r="N2822">
        <v>0</v>
      </c>
      <c r="P2822">
        <f t="shared" si="55"/>
        <v>4.1967601725534251</v>
      </c>
    </row>
    <row r="2823" spans="1:16" x14ac:dyDescent="0.35">
      <c r="A2823" t="s">
        <v>4294</v>
      </c>
      <c r="B2823" t="s">
        <v>3012</v>
      </c>
      <c r="C2823" t="s">
        <v>51</v>
      </c>
      <c r="D2823" t="s">
        <v>52</v>
      </c>
      <c r="E2823">
        <v>2031</v>
      </c>
      <c r="F2823">
        <v>30</v>
      </c>
      <c r="G2823">
        <v>74055.305345999994</v>
      </c>
      <c r="H2823">
        <v>1</v>
      </c>
      <c r="I2823">
        <v>6</v>
      </c>
      <c r="J2823">
        <v>351.79765483423802</v>
      </c>
      <c r="K2823">
        <v>29.661365448373999</v>
      </c>
      <c r="L2823">
        <v>0</v>
      </c>
      <c r="M2823" t="s">
        <v>18</v>
      </c>
      <c r="N2823">
        <v>0</v>
      </c>
      <c r="P2823">
        <f t="shared" si="55"/>
        <v>0.20289124752328766</v>
      </c>
    </row>
    <row r="2824" spans="1:16" x14ac:dyDescent="0.35">
      <c r="A2824" t="s">
        <v>4295</v>
      </c>
      <c r="B2824" t="s">
        <v>4296</v>
      </c>
      <c r="C2824" t="s">
        <v>51</v>
      </c>
      <c r="D2824" t="s">
        <v>52</v>
      </c>
      <c r="E2824">
        <v>2031</v>
      </c>
      <c r="F2824">
        <v>30</v>
      </c>
      <c r="G2824">
        <v>147477.85620000001</v>
      </c>
      <c r="H2824">
        <v>1</v>
      </c>
      <c r="I2824">
        <v>3</v>
      </c>
      <c r="J2824">
        <v>350.29471358424001</v>
      </c>
      <c r="K2824">
        <v>29.534646895674602</v>
      </c>
      <c r="L2824">
        <v>0</v>
      </c>
      <c r="M2824" t="s">
        <v>18</v>
      </c>
      <c r="N2824">
        <v>0</v>
      </c>
      <c r="P2824">
        <f t="shared" si="55"/>
        <v>0.40404892109589047</v>
      </c>
    </row>
    <row r="2825" spans="1:16" x14ac:dyDescent="0.35">
      <c r="A2825" t="s">
        <v>4297</v>
      </c>
      <c r="B2825" t="s">
        <v>834</v>
      </c>
      <c r="C2825" t="s">
        <v>51</v>
      </c>
      <c r="D2825" t="s">
        <v>52</v>
      </c>
      <c r="E2825">
        <v>2031</v>
      </c>
      <c r="F2825">
        <v>30</v>
      </c>
      <c r="G2825" s="1">
        <v>1087803.369711</v>
      </c>
      <c r="H2825">
        <v>1</v>
      </c>
      <c r="I2825">
        <v>41</v>
      </c>
      <c r="J2825">
        <v>35311.792937459097</v>
      </c>
      <c r="K2825">
        <v>2977.26826930897</v>
      </c>
      <c r="L2825">
        <v>0</v>
      </c>
      <c r="M2825" t="s">
        <v>18</v>
      </c>
      <c r="N2825">
        <v>0</v>
      </c>
      <c r="P2825">
        <f t="shared" si="55"/>
        <v>2.9802832046876713</v>
      </c>
    </row>
    <row r="2826" spans="1:16" x14ac:dyDescent="0.35">
      <c r="A2826" t="s">
        <v>4298</v>
      </c>
      <c r="B2826" t="s">
        <v>836</v>
      </c>
      <c r="C2826" t="s">
        <v>84</v>
      </c>
      <c r="D2826" t="s">
        <v>52</v>
      </c>
      <c r="E2826">
        <v>2031</v>
      </c>
      <c r="F2826">
        <v>15</v>
      </c>
      <c r="G2826">
        <v>365000</v>
      </c>
      <c r="H2826">
        <v>1</v>
      </c>
      <c r="I2826">
        <v>0</v>
      </c>
      <c r="J2826">
        <v>0</v>
      </c>
      <c r="K2826">
        <v>0</v>
      </c>
      <c r="L2826">
        <v>0</v>
      </c>
      <c r="M2826" t="s">
        <v>85</v>
      </c>
      <c r="N2826">
        <v>0</v>
      </c>
      <c r="P2826">
        <f t="shared" si="55"/>
        <v>1</v>
      </c>
    </row>
    <row r="2827" spans="1:16" x14ac:dyDescent="0.35">
      <c r="A2827" t="s">
        <v>4299</v>
      </c>
      <c r="B2827" t="s">
        <v>4300</v>
      </c>
      <c r="C2827" t="s">
        <v>76</v>
      </c>
      <c r="D2827" t="s">
        <v>52</v>
      </c>
      <c r="E2827">
        <v>2031</v>
      </c>
      <c r="F2827">
        <v>50</v>
      </c>
      <c r="G2827">
        <v>97210.782000000094</v>
      </c>
      <c r="H2827">
        <v>1</v>
      </c>
      <c r="I2827">
        <v>49</v>
      </c>
      <c r="J2827" s="1">
        <v>2168769233.2067599</v>
      </c>
      <c r="K2827" s="1">
        <v>71864849.141078293</v>
      </c>
      <c r="L2827">
        <v>0</v>
      </c>
      <c r="M2827" t="s">
        <v>18</v>
      </c>
      <c r="N2827">
        <v>0</v>
      </c>
      <c r="P2827">
        <f t="shared" si="55"/>
        <v>0.26633090958904138</v>
      </c>
    </row>
    <row r="2828" spans="1:16" x14ac:dyDescent="0.35">
      <c r="A2828" t="s">
        <v>4301</v>
      </c>
      <c r="B2828" t="s">
        <v>834</v>
      </c>
      <c r="C2828" t="s">
        <v>76</v>
      </c>
      <c r="D2828" t="s">
        <v>52</v>
      </c>
      <c r="E2828">
        <v>2031</v>
      </c>
      <c r="F2828">
        <v>50</v>
      </c>
      <c r="G2828" s="1">
        <v>1642500</v>
      </c>
      <c r="H2828">
        <v>1</v>
      </c>
      <c r="I2828">
        <v>41</v>
      </c>
      <c r="J2828" s="1">
        <v>21136536.3191869</v>
      </c>
      <c r="K2828">
        <v>700385.25569515</v>
      </c>
      <c r="L2828">
        <v>0</v>
      </c>
      <c r="M2828" t="s">
        <v>2693</v>
      </c>
      <c r="N2828">
        <v>787.88500091842104</v>
      </c>
      <c r="P2828">
        <f t="shared" si="55"/>
        <v>4.5</v>
      </c>
    </row>
    <row r="2829" spans="1:16" x14ac:dyDescent="0.35">
      <c r="A2829" t="s">
        <v>4302</v>
      </c>
      <c r="B2829" t="s">
        <v>2983</v>
      </c>
      <c r="C2829" t="s">
        <v>51</v>
      </c>
      <c r="D2829" t="s">
        <v>52</v>
      </c>
      <c r="E2829">
        <v>2031</v>
      </c>
      <c r="F2829">
        <v>30</v>
      </c>
      <c r="G2829">
        <v>18144.788699999899</v>
      </c>
      <c r="H2829">
        <v>1</v>
      </c>
      <c r="I2829">
        <v>45</v>
      </c>
      <c r="J2829">
        <v>646.47233060807002</v>
      </c>
      <c r="K2829">
        <v>54.506480605912898</v>
      </c>
      <c r="L2829">
        <v>0</v>
      </c>
      <c r="M2829" t="s">
        <v>18</v>
      </c>
      <c r="N2829">
        <v>0</v>
      </c>
      <c r="P2829">
        <f t="shared" si="55"/>
        <v>4.9711749863013424E-2</v>
      </c>
    </row>
    <row r="2830" spans="1:16" x14ac:dyDescent="0.35">
      <c r="A2830" t="s">
        <v>4303</v>
      </c>
      <c r="B2830" t="s">
        <v>841</v>
      </c>
      <c r="C2830" t="s">
        <v>51</v>
      </c>
      <c r="D2830" t="s">
        <v>52</v>
      </c>
      <c r="E2830">
        <v>2031</v>
      </c>
      <c r="F2830">
        <v>30</v>
      </c>
      <c r="G2830">
        <v>16749.2425799999</v>
      </c>
      <c r="H2830">
        <v>1</v>
      </c>
      <c r="I2830">
        <v>9</v>
      </c>
      <c r="J2830">
        <v>119.35021196044499</v>
      </c>
      <c r="K2830">
        <v>10.0628591596715</v>
      </c>
      <c r="L2830">
        <v>0</v>
      </c>
      <c r="M2830" t="s">
        <v>18</v>
      </c>
      <c r="N2830">
        <v>0</v>
      </c>
      <c r="P2830">
        <f t="shared" si="55"/>
        <v>4.5888335835616169E-2</v>
      </c>
    </row>
    <row r="2831" spans="1:16" x14ac:dyDescent="0.35">
      <c r="A2831" t="s">
        <v>4306</v>
      </c>
      <c r="B2831" t="s">
        <v>4307</v>
      </c>
      <c r="C2831" t="s">
        <v>54</v>
      </c>
      <c r="D2831" t="s">
        <v>52</v>
      </c>
      <c r="E2831">
        <v>2031</v>
      </c>
      <c r="F2831">
        <v>30</v>
      </c>
      <c r="G2831">
        <v>547500</v>
      </c>
      <c r="H2831">
        <v>1</v>
      </c>
      <c r="I2831">
        <v>8</v>
      </c>
      <c r="J2831">
        <v>167076.763759258</v>
      </c>
      <c r="K2831">
        <v>13871.216663736401</v>
      </c>
      <c r="L2831">
        <v>0</v>
      </c>
      <c r="M2831" t="s">
        <v>18</v>
      </c>
      <c r="N2831">
        <v>0</v>
      </c>
      <c r="P2831">
        <f t="shared" ref="P2831:P2888" si="56">G2831/1000/365</f>
        <v>1.5</v>
      </c>
    </row>
    <row r="2832" spans="1:16" x14ac:dyDescent="0.35">
      <c r="A2832" t="s">
        <v>4308</v>
      </c>
      <c r="B2832" t="s">
        <v>410</v>
      </c>
      <c r="C2832" t="s">
        <v>51</v>
      </c>
      <c r="D2832" t="s">
        <v>52</v>
      </c>
      <c r="E2832">
        <v>2031</v>
      </c>
      <c r="F2832">
        <v>30</v>
      </c>
      <c r="G2832">
        <v>58731.199999999903</v>
      </c>
      <c r="H2832">
        <v>1</v>
      </c>
      <c r="I2832">
        <v>29</v>
      </c>
      <c r="J2832">
        <v>1348.50445340123</v>
      </c>
      <c r="K2832">
        <v>113.69741341778</v>
      </c>
      <c r="L2832">
        <v>0</v>
      </c>
      <c r="M2832" t="s">
        <v>18</v>
      </c>
      <c r="N2832">
        <v>0</v>
      </c>
      <c r="P2832">
        <f t="shared" si="56"/>
        <v>0.1609073972602737</v>
      </c>
    </row>
    <row r="2833" spans="1:16" x14ac:dyDescent="0.35">
      <c r="A2833" t="s">
        <v>4309</v>
      </c>
      <c r="B2833" t="s">
        <v>4310</v>
      </c>
      <c r="C2833" t="s">
        <v>51</v>
      </c>
      <c r="D2833" t="s">
        <v>52</v>
      </c>
      <c r="E2833">
        <v>2031</v>
      </c>
      <c r="F2833">
        <v>30</v>
      </c>
      <c r="G2833">
        <v>82125</v>
      </c>
      <c r="H2833">
        <v>1</v>
      </c>
      <c r="I2833">
        <v>30</v>
      </c>
      <c r="J2833">
        <v>1950.6625668664699</v>
      </c>
      <c r="K2833">
        <v>164.46759797063501</v>
      </c>
      <c r="L2833">
        <v>0</v>
      </c>
      <c r="M2833" t="s">
        <v>18</v>
      </c>
      <c r="N2833">
        <v>0</v>
      </c>
      <c r="P2833">
        <f t="shared" si="56"/>
        <v>0.22500000000000001</v>
      </c>
    </row>
    <row r="2834" spans="1:16" x14ac:dyDescent="0.35">
      <c r="A2834" t="s">
        <v>4311</v>
      </c>
      <c r="B2834" t="s">
        <v>4312</v>
      </c>
      <c r="C2834" t="s">
        <v>76</v>
      </c>
      <c r="D2834" t="s">
        <v>52</v>
      </c>
      <c r="E2834">
        <v>2031</v>
      </c>
      <c r="F2834">
        <v>50</v>
      </c>
      <c r="G2834">
        <v>7159.3070000000298</v>
      </c>
      <c r="H2834">
        <v>1</v>
      </c>
      <c r="I2834">
        <v>27</v>
      </c>
      <c r="J2834" s="1">
        <v>648148512.36381197</v>
      </c>
      <c r="K2834" s="1">
        <v>21477202.068736099</v>
      </c>
      <c r="L2834">
        <v>0</v>
      </c>
      <c r="M2834" t="s">
        <v>18</v>
      </c>
      <c r="N2834">
        <v>0</v>
      </c>
      <c r="P2834">
        <f t="shared" si="56"/>
        <v>1.9614539726027478E-2</v>
      </c>
    </row>
    <row r="2835" spans="1:16" x14ac:dyDescent="0.35">
      <c r="A2835" t="s">
        <v>4313</v>
      </c>
      <c r="B2835" t="s">
        <v>853</v>
      </c>
      <c r="C2835" t="s">
        <v>51</v>
      </c>
      <c r="D2835" t="s">
        <v>52</v>
      </c>
      <c r="E2835">
        <v>2031</v>
      </c>
      <c r="F2835">
        <v>30</v>
      </c>
      <c r="G2835">
        <v>25216.832999999999</v>
      </c>
      <c r="H2835">
        <v>1</v>
      </c>
      <c r="I2835">
        <v>24</v>
      </c>
      <c r="J2835">
        <v>479.167436839191</v>
      </c>
      <c r="K2835">
        <v>40.400384311102897</v>
      </c>
      <c r="L2835">
        <v>0</v>
      </c>
      <c r="M2835" t="s">
        <v>18</v>
      </c>
      <c r="N2835">
        <v>0</v>
      </c>
      <c r="P2835">
        <f t="shared" si="56"/>
        <v>6.9087213698630134E-2</v>
      </c>
    </row>
    <row r="2836" spans="1:16" x14ac:dyDescent="0.35">
      <c r="A2836" t="s">
        <v>4314</v>
      </c>
      <c r="B2836" t="s">
        <v>3591</v>
      </c>
      <c r="C2836" t="s">
        <v>84</v>
      </c>
      <c r="D2836" t="s">
        <v>52</v>
      </c>
      <c r="E2836">
        <v>2031</v>
      </c>
      <c r="F2836">
        <v>15</v>
      </c>
      <c r="G2836">
        <v>126316.2708225</v>
      </c>
      <c r="H2836">
        <v>1</v>
      </c>
      <c r="I2836">
        <v>0</v>
      </c>
      <c r="J2836">
        <v>0</v>
      </c>
      <c r="K2836">
        <v>0</v>
      </c>
      <c r="L2836">
        <v>0</v>
      </c>
      <c r="M2836" t="s">
        <v>85</v>
      </c>
      <c r="N2836">
        <v>0</v>
      </c>
      <c r="P2836">
        <f t="shared" si="56"/>
        <v>0.34607197485616437</v>
      </c>
    </row>
    <row r="2837" spans="1:16" x14ac:dyDescent="0.35">
      <c r="A2837" t="s">
        <v>4315</v>
      </c>
      <c r="B2837" t="s">
        <v>4316</v>
      </c>
      <c r="C2837" t="s">
        <v>76</v>
      </c>
      <c r="D2837" t="s">
        <v>52</v>
      </c>
      <c r="E2837">
        <v>2031</v>
      </c>
      <c r="F2837">
        <v>50</v>
      </c>
      <c r="G2837">
        <v>141712.3885</v>
      </c>
      <c r="H2837">
        <v>1</v>
      </c>
      <c r="I2837">
        <v>23</v>
      </c>
      <c r="J2837" s="1">
        <v>1153416.90056141</v>
      </c>
      <c r="K2837">
        <v>38219.894623391498</v>
      </c>
      <c r="L2837">
        <v>0</v>
      </c>
      <c r="M2837" t="s">
        <v>2693</v>
      </c>
      <c r="N2837">
        <v>36.272975469875199</v>
      </c>
      <c r="P2837">
        <f t="shared" si="56"/>
        <v>0.3882531191780822</v>
      </c>
    </row>
    <row r="2838" spans="1:16" x14ac:dyDescent="0.35">
      <c r="A2838" t="s">
        <v>4317</v>
      </c>
      <c r="B2838" t="s">
        <v>857</v>
      </c>
      <c r="C2838" t="s">
        <v>51</v>
      </c>
      <c r="D2838" t="s">
        <v>52</v>
      </c>
      <c r="E2838">
        <v>2031</v>
      </c>
      <c r="F2838">
        <v>30</v>
      </c>
      <c r="G2838">
        <v>55206.45637</v>
      </c>
      <c r="H2838">
        <v>1</v>
      </c>
      <c r="I2838">
        <v>24</v>
      </c>
      <c r="J2838">
        <v>1049.0269018233801</v>
      </c>
      <c r="K2838">
        <v>88.447349982535002</v>
      </c>
      <c r="L2838">
        <v>0</v>
      </c>
      <c r="M2838" t="s">
        <v>18</v>
      </c>
      <c r="N2838">
        <v>0</v>
      </c>
      <c r="P2838">
        <f t="shared" si="56"/>
        <v>0.15125056539726026</v>
      </c>
    </row>
    <row r="2839" spans="1:16" x14ac:dyDescent="0.35">
      <c r="A2839" t="s">
        <v>4318</v>
      </c>
      <c r="B2839" t="s">
        <v>4319</v>
      </c>
      <c r="C2839" t="s">
        <v>51</v>
      </c>
      <c r="D2839" t="s">
        <v>52</v>
      </c>
      <c r="E2839">
        <v>2031</v>
      </c>
      <c r="F2839">
        <v>30</v>
      </c>
      <c r="G2839">
        <v>129811.8907</v>
      </c>
      <c r="H2839">
        <v>1</v>
      </c>
      <c r="I2839">
        <v>44</v>
      </c>
      <c r="J2839">
        <v>4522.2301859347299</v>
      </c>
      <c r="K2839">
        <v>381.286004450147</v>
      </c>
      <c r="L2839">
        <v>0</v>
      </c>
      <c r="M2839" t="s">
        <v>18</v>
      </c>
      <c r="N2839">
        <v>0</v>
      </c>
      <c r="P2839">
        <f t="shared" si="56"/>
        <v>0.35564901561643836</v>
      </c>
    </row>
    <row r="2840" spans="1:16" x14ac:dyDescent="0.35">
      <c r="A2840" t="s">
        <v>4320</v>
      </c>
      <c r="B2840" t="s">
        <v>863</v>
      </c>
      <c r="C2840" t="s">
        <v>51</v>
      </c>
      <c r="D2840" t="s">
        <v>52</v>
      </c>
      <c r="E2840">
        <v>2031</v>
      </c>
      <c r="F2840">
        <v>30</v>
      </c>
      <c r="G2840">
        <v>76811.093647058806</v>
      </c>
      <c r="H2840">
        <v>1</v>
      </c>
      <c r="I2840">
        <v>5</v>
      </c>
      <c r="J2840">
        <v>304.07412500739298</v>
      </c>
      <c r="K2840">
        <v>25.637617594377101</v>
      </c>
      <c r="L2840">
        <v>0</v>
      </c>
      <c r="M2840" t="s">
        <v>18</v>
      </c>
      <c r="N2840">
        <v>0</v>
      </c>
      <c r="P2840">
        <f t="shared" si="56"/>
        <v>0.21044135245769538</v>
      </c>
    </row>
    <row r="2841" spans="1:16" x14ac:dyDescent="0.35">
      <c r="A2841" t="s">
        <v>4321</v>
      </c>
      <c r="B2841" t="s">
        <v>4322</v>
      </c>
      <c r="C2841" t="s">
        <v>51</v>
      </c>
      <c r="D2841" t="s">
        <v>52</v>
      </c>
      <c r="E2841">
        <v>2031</v>
      </c>
      <c r="F2841">
        <v>30</v>
      </c>
      <c r="G2841">
        <v>547500</v>
      </c>
      <c r="H2841">
        <v>1</v>
      </c>
      <c r="I2841">
        <v>37</v>
      </c>
      <c r="J2841">
        <v>16038.781105346499</v>
      </c>
      <c r="K2841">
        <v>1352.2891388696701</v>
      </c>
      <c r="L2841">
        <v>0</v>
      </c>
      <c r="M2841" t="s">
        <v>18</v>
      </c>
      <c r="N2841">
        <v>0</v>
      </c>
      <c r="P2841">
        <f t="shared" si="56"/>
        <v>1.5</v>
      </c>
    </row>
    <row r="2842" spans="1:16" x14ac:dyDescent="0.35">
      <c r="A2842" t="s">
        <v>4323</v>
      </c>
      <c r="B2842" t="s">
        <v>867</v>
      </c>
      <c r="C2842" t="s">
        <v>84</v>
      </c>
      <c r="D2842" t="s">
        <v>52</v>
      </c>
      <c r="E2842">
        <v>2031</v>
      </c>
      <c r="F2842">
        <v>15</v>
      </c>
      <c r="G2842">
        <v>547500</v>
      </c>
      <c r="H2842">
        <v>1</v>
      </c>
      <c r="I2842">
        <v>0</v>
      </c>
      <c r="J2842">
        <v>0</v>
      </c>
      <c r="K2842">
        <v>0</v>
      </c>
      <c r="L2842">
        <v>0</v>
      </c>
      <c r="M2842" t="s">
        <v>85</v>
      </c>
      <c r="N2842">
        <v>0</v>
      </c>
      <c r="P2842">
        <f t="shared" si="56"/>
        <v>1.5</v>
      </c>
    </row>
    <row r="2843" spans="1:16" x14ac:dyDescent="0.35">
      <c r="A2843" t="s">
        <v>4324</v>
      </c>
      <c r="B2843" t="s">
        <v>870</v>
      </c>
      <c r="C2843" t="s">
        <v>51</v>
      </c>
      <c r="D2843" t="s">
        <v>52</v>
      </c>
      <c r="E2843">
        <v>2031</v>
      </c>
      <c r="F2843">
        <v>30</v>
      </c>
      <c r="G2843">
        <v>23640.4539</v>
      </c>
      <c r="H2843">
        <v>1</v>
      </c>
      <c r="I2843">
        <v>3</v>
      </c>
      <c r="J2843">
        <v>56.151657213348699</v>
      </c>
      <c r="K2843">
        <v>4.7343545423056899</v>
      </c>
      <c r="L2843">
        <v>0</v>
      </c>
      <c r="M2843" t="s">
        <v>18</v>
      </c>
      <c r="N2843">
        <v>0</v>
      </c>
      <c r="P2843">
        <f t="shared" si="56"/>
        <v>6.476836684931507E-2</v>
      </c>
    </row>
    <row r="2844" spans="1:16" x14ac:dyDescent="0.35">
      <c r="A2844" t="s">
        <v>4325</v>
      </c>
      <c r="B2844" t="s">
        <v>874</v>
      </c>
      <c r="C2844" t="s">
        <v>51</v>
      </c>
      <c r="D2844" t="s">
        <v>52</v>
      </c>
      <c r="E2844">
        <v>2031</v>
      </c>
      <c r="F2844">
        <v>30</v>
      </c>
      <c r="G2844">
        <v>29486.253279999899</v>
      </c>
      <c r="H2844">
        <v>1</v>
      </c>
      <c r="I2844">
        <v>38</v>
      </c>
      <c r="J2844">
        <v>887.13293126198403</v>
      </c>
      <c r="K2844">
        <v>74.797468697872901</v>
      </c>
      <c r="L2844">
        <v>0</v>
      </c>
      <c r="M2844" t="s">
        <v>18</v>
      </c>
      <c r="N2844">
        <v>0</v>
      </c>
      <c r="P2844">
        <f t="shared" si="56"/>
        <v>8.0784255561643564E-2</v>
      </c>
    </row>
    <row r="2845" spans="1:16" x14ac:dyDescent="0.35">
      <c r="A2845" t="s">
        <v>4326</v>
      </c>
      <c r="B2845" t="s">
        <v>4327</v>
      </c>
      <c r="C2845" t="s">
        <v>60</v>
      </c>
      <c r="D2845" t="s">
        <v>52</v>
      </c>
      <c r="E2845">
        <v>2031</v>
      </c>
      <c r="F2845">
        <v>20</v>
      </c>
      <c r="G2845">
        <v>547500</v>
      </c>
      <c r="H2845">
        <v>1</v>
      </c>
      <c r="I2845">
        <v>0</v>
      </c>
      <c r="J2845" s="1">
        <v>3260614.4210000001</v>
      </c>
      <c r="K2845">
        <v>393660.91763481701</v>
      </c>
      <c r="L2845">
        <v>0</v>
      </c>
      <c r="M2845" t="s">
        <v>18</v>
      </c>
      <c r="N2845">
        <v>0</v>
      </c>
      <c r="P2845">
        <f t="shared" si="56"/>
        <v>1.5</v>
      </c>
    </row>
    <row r="2846" spans="1:16" x14ac:dyDescent="0.35">
      <c r="A2846" t="s">
        <v>4328</v>
      </c>
      <c r="B2846" t="s">
        <v>881</v>
      </c>
      <c r="C2846" t="s">
        <v>76</v>
      </c>
      <c r="D2846" t="s">
        <v>52</v>
      </c>
      <c r="E2846">
        <v>2031</v>
      </c>
      <c r="F2846">
        <v>50</v>
      </c>
      <c r="G2846" s="1">
        <v>1050514.0749999899</v>
      </c>
      <c r="H2846">
        <v>1</v>
      </c>
      <c r="I2846">
        <v>23</v>
      </c>
      <c r="J2846" s="1">
        <v>11888278.546147401</v>
      </c>
      <c r="K2846">
        <v>393932.80353887699</v>
      </c>
      <c r="L2846">
        <v>0</v>
      </c>
      <c r="M2846" t="s">
        <v>18</v>
      </c>
      <c r="N2846">
        <v>0</v>
      </c>
      <c r="P2846">
        <f t="shared" si="56"/>
        <v>2.8781207534246303</v>
      </c>
    </row>
    <row r="2847" spans="1:16" x14ac:dyDescent="0.35">
      <c r="A2847" t="s">
        <v>4329</v>
      </c>
      <c r="B2847" t="s">
        <v>4327</v>
      </c>
      <c r="C2847" t="s">
        <v>57</v>
      </c>
      <c r="D2847" t="s">
        <v>52</v>
      </c>
      <c r="E2847">
        <v>2031</v>
      </c>
      <c r="F2847">
        <v>20</v>
      </c>
      <c r="G2847">
        <v>229638.66749999899</v>
      </c>
      <c r="H2847">
        <v>1</v>
      </c>
      <c r="I2847">
        <v>0</v>
      </c>
      <c r="J2847" s="1">
        <v>2579508.76810179</v>
      </c>
      <c r="K2847">
        <v>285372.30349734501</v>
      </c>
      <c r="L2847">
        <v>0</v>
      </c>
      <c r="M2847" t="s">
        <v>18</v>
      </c>
      <c r="N2847">
        <v>0</v>
      </c>
      <c r="P2847">
        <f t="shared" si="56"/>
        <v>0.62914703424657259</v>
      </c>
    </row>
    <row r="2848" spans="1:16" x14ac:dyDescent="0.35">
      <c r="A2848" t="s">
        <v>4330</v>
      </c>
      <c r="B2848" t="s">
        <v>316</v>
      </c>
      <c r="C2848" t="s">
        <v>51</v>
      </c>
      <c r="D2848" t="s">
        <v>52</v>
      </c>
      <c r="E2848">
        <v>2031</v>
      </c>
      <c r="F2848">
        <v>30</v>
      </c>
      <c r="G2848">
        <v>77492.168249999901</v>
      </c>
      <c r="H2848">
        <v>1</v>
      </c>
      <c r="I2848">
        <v>24</v>
      </c>
      <c r="J2848">
        <v>1472.4975033726</v>
      </c>
      <c r="K2848">
        <v>124.151727475081</v>
      </c>
      <c r="L2848">
        <v>0</v>
      </c>
      <c r="M2848" t="s">
        <v>18</v>
      </c>
      <c r="N2848">
        <v>0</v>
      </c>
      <c r="P2848">
        <f t="shared" si="56"/>
        <v>0.21230731027397234</v>
      </c>
    </row>
    <row r="2849" spans="1:16" x14ac:dyDescent="0.35">
      <c r="A2849" t="s">
        <v>4331</v>
      </c>
      <c r="B2849" t="s">
        <v>885</v>
      </c>
      <c r="C2849" t="s">
        <v>84</v>
      </c>
      <c r="D2849" t="s">
        <v>52</v>
      </c>
      <c r="E2849">
        <v>2031</v>
      </c>
      <c r="F2849">
        <v>15</v>
      </c>
      <c r="G2849">
        <v>67544.656988235205</v>
      </c>
      <c r="H2849">
        <v>1</v>
      </c>
      <c r="I2849">
        <v>0</v>
      </c>
      <c r="J2849">
        <v>0</v>
      </c>
      <c r="K2849">
        <v>0</v>
      </c>
      <c r="L2849">
        <v>0</v>
      </c>
      <c r="M2849" t="s">
        <v>85</v>
      </c>
      <c r="N2849">
        <v>0</v>
      </c>
      <c r="P2849">
        <f t="shared" si="56"/>
        <v>0.18505385476228822</v>
      </c>
    </row>
    <row r="2850" spans="1:16" x14ac:dyDescent="0.35">
      <c r="A2850" t="s">
        <v>4332</v>
      </c>
      <c r="B2850" t="s">
        <v>891</v>
      </c>
      <c r="C2850" t="s">
        <v>60</v>
      </c>
      <c r="D2850" t="s">
        <v>52</v>
      </c>
      <c r="E2850">
        <v>2031</v>
      </c>
      <c r="F2850">
        <v>20</v>
      </c>
      <c r="G2850">
        <v>547500</v>
      </c>
      <c r="H2850">
        <v>1</v>
      </c>
      <c r="I2850">
        <v>0</v>
      </c>
      <c r="J2850" s="1">
        <v>3260614.4210000001</v>
      </c>
      <c r="K2850">
        <v>393660.91763481701</v>
      </c>
      <c r="L2850">
        <v>0</v>
      </c>
      <c r="M2850" t="s">
        <v>18</v>
      </c>
      <c r="N2850">
        <v>0</v>
      </c>
      <c r="P2850">
        <f t="shared" si="56"/>
        <v>1.5</v>
      </c>
    </row>
    <row r="2851" spans="1:16" x14ac:dyDescent="0.35">
      <c r="A2851" t="s">
        <v>4333</v>
      </c>
      <c r="B2851" t="s">
        <v>893</v>
      </c>
      <c r="C2851" t="s">
        <v>51</v>
      </c>
      <c r="D2851" t="s">
        <v>52</v>
      </c>
      <c r="E2851">
        <v>2031</v>
      </c>
      <c r="F2851">
        <v>30</v>
      </c>
      <c r="G2851" s="1">
        <v>1095000</v>
      </c>
      <c r="H2851">
        <v>1</v>
      </c>
      <c r="I2851">
        <v>47</v>
      </c>
      <c r="J2851">
        <v>40747.1736189886</v>
      </c>
      <c r="K2851">
        <v>3435.54537983105</v>
      </c>
      <c r="L2851">
        <v>0</v>
      </c>
      <c r="M2851" t="s">
        <v>18</v>
      </c>
      <c r="N2851">
        <v>0</v>
      </c>
      <c r="P2851">
        <f t="shared" si="56"/>
        <v>3</v>
      </c>
    </row>
    <row r="2852" spans="1:16" x14ac:dyDescent="0.35">
      <c r="A2852" t="s">
        <v>4334</v>
      </c>
      <c r="B2852" t="s">
        <v>889</v>
      </c>
      <c r="C2852" t="s">
        <v>51</v>
      </c>
      <c r="D2852" t="s">
        <v>52</v>
      </c>
      <c r="E2852">
        <v>2031</v>
      </c>
      <c r="F2852">
        <v>30</v>
      </c>
      <c r="G2852" s="1">
        <v>3106117.86484305</v>
      </c>
      <c r="H2852">
        <v>1</v>
      </c>
      <c r="I2852">
        <v>47</v>
      </c>
      <c r="J2852">
        <v>115584.953351417</v>
      </c>
      <c r="K2852">
        <v>9745.3962372349597</v>
      </c>
      <c r="L2852">
        <v>0</v>
      </c>
      <c r="M2852" t="s">
        <v>18</v>
      </c>
      <c r="N2852">
        <v>0</v>
      </c>
      <c r="P2852">
        <f t="shared" si="56"/>
        <v>8.5099119584741096</v>
      </c>
    </row>
    <row r="2853" spans="1:16" x14ac:dyDescent="0.35">
      <c r="A2853" t="s">
        <v>4335</v>
      </c>
      <c r="B2853" t="s">
        <v>891</v>
      </c>
      <c r="C2853" t="s">
        <v>63</v>
      </c>
      <c r="D2853" t="s">
        <v>52</v>
      </c>
      <c r="E2853">
        <v>2031</v>
      </c>
      <c r="F2853">
        <v>20</v>
      </c>
      <c r="G2853" s="1">
        <v>2239389.5416461001</v>
      </c>
      <c r="H2853">
        <v>1</v>
      </c>
      <c r="I2853">
        <v>0</v>
      </c>
      <c r="J2853" s="1">
        <v>5083097.0455090702</v>
      </c>
      <c r="K2853">
        <v>688728.61735901702</v>
      </c>
      <c r="L2853">
        <v>0</v>
      </c>
      <c r="M2853" t="s">
        <v>18</v>
      </c>
      <c r="N2853">
        <v>0</v>
      </c>
      <c r="P2853">
        <f t="shared" si="56"/>
        <v>6.1353138127290414</v>
      </c>
    </row>
    <row r="2854" spans="1:16" x14ac:dyDescent="0.35">
      <c r="A2854" t="s">
        <v>4336</v>
      </c>
      <c r="B2854" t="s">
        <v>3610</v>
      </c>
      <c r="C2854" t="s">
        <v>51</v>
      </c>
      <c r="D2854" t="s">
        <v>52</v>
      </c>
      <c r="E2854">
        <v>2031</v>
      </c>
      <c r="F2854">
        <v>30</v>
      </c>
      <c r="G2854">
        <v>4633.4544999999898</v>
      </c>
      <c r="H2854">
        <v>1</v>
      </c>
      <c r="I2854">
        <v>21</v>
      </c>
      <c r="J2854">
        <v>77.038835603048</v>
      </c>
      <c r="K2854">
        <v>6.4954300437730597</v>
      </c>
      <c r="L2854">
        <v>0</v>
      </c>
      <c r="M2854" t="s">
        <v>18</v>
      </c>
      <c r="N2854">
        <v>0</v>
      </c>
      <c r="P2854">
        <f t="shared" si="56"/>
        <v>1.2694395890410931E-2</v>
      </c>
    </row>
    <row r="2855" spans="1:16" x14ac:dyDescent="0.35">
      <c r="A2855" t="s">
        <v>4337</v>
      </c>
      <c r="B2855" t="s">
        <v>4338</v>
      </c>
      <c r="C2855" t="s">
        <v>60</v>
      </c>
      <c r="D2855" t="s">
        <v>52</v>
      </c>
      <c r="E2855">
        <v>2031</v>
      </c>
      <c r="F2855">
        <v>20</v>
      </c>
      <c r="G2855">
        <v>365000</v>
      </c>
      <c r="H2855">
        <v>1</v>
      </c>
      <c r="I2855">
        <v>0</v>
      </c>
      <c r="J2855" s="1">
        <v>2764082.8080000002</v>
      </c>
      <c r="K2855">
        <v>334317.91080236802</v>
      </c>
      <c r="L2855">
        <v>0</v>
      </c>
      <c r="M2855" t="s">
        <v>18</v>
      </c>
      <c r="N2855">
        <v>0</v>
      </c>
      <c r="P2855">
        <f t="shared" si="56"/>
        <v>1</v>
      </c>
    </row>
    <row r="2856" spans="1:16" x14ac:dyDescent="0.35">
      <c r="A2856" t="s">
        <v>4339</v>
      </c>
      <c r="B2856" t="s">
        <v>903</v>
      </c>
      <c r="C2856" t="s">
        <v>51</v>
      </c>
      <c r="D2856" t="s">
        <v>52</v>
      </c>
      <c r="E2856">
        <v>2031</v>
      </c>
      <c r="F2856">
        <v>30</v>
      </c>
      <c r="G2856" s="1">
        <v>3054083.5870469999</v>
      </c>
      <c r="H2856">
        <v>1</v>
      </c>
      <c r="I2856">
        <v>6</v>
      </c>
      <c r="J2856">
        <v>14508.3385798085</v>
      </c>
      <c r="K2856">
        <v>1223.2518515997799</v>
      </c>
      <c r="L2856">
        <v>0</v>
      </c>
      <c r="M2856" t="s">
        <v>18</v>
      </c>
      <c r="N2856">
        <v>0</v>
      </c>
      <c r="P2856">
        <f t="shared" si="56"/>
        <v>8.3673522932794526</v>
      </c>
    </row>
    <row r="2857" spans="1:16" x14ac:dyDescent="0.35">
      <c r="A2857" t="s">
        <v>4340</v>
      </c>
      <c r="B2857" t="s">
        <v>905</v>
      </c>
      <c r="C2857" t="s">
        <v>84</v>
      </c>
      <c r="D2857" t="s">
        <v>52</v>
      </c>
      <c r="E2857">
        <v>2031</v>
      </c>
      <c r="F2857">
        <v>15</v>
      </c>
      <c r="G2857" s="1">
        <v>10102674.0191369</v>
      </c>
      <c r="H2857">
        <v>1</v>
      </c>
      <c r="I2857">
        <v>0</v>
      </c>
      <c r="J2857">
        <v>0</v>
      </c>
      <c r="K2857">
        <v>0</v>
      </c>
      <c r="L2857">
        <v>0</v>
      </c>
      <c r="M2857" t="s">
        <v>85</v>
      </c>
      <c r="N2857">
        <v>0</v>
      </c>
      <c r="P2857">
        <f t="shared" si="56"/>
        <v>27.678558956539455</v>
      </c>
    </row>
    <row r="2858" spans="1:16" x14ac:dyDescent="0.35">
      <c r="A2858" t="s">
        <v>4341</v>
      </c>
      <c r="B2858" t="s">
        <v>4342</v>
      </c>
      <c r="C2858" t="s">
        <v>51</v>
      </c>
      <c r="D2858" t="s">
        <v>52</v>
      </c>
      <c r="E2858">
        <v>2031</v>
      </c>
      <c r="F2858">
        <v>30</v>
      </c>
      <c r="G2858">
        <v>954512.14750149997</v>
      </c>
      <c r="H2858">
        <v>1</v>
      </c>
      <c r="I2858">
        <v>12</v>
      </c>
      <c r="J2858">
        <v>9068.7664694088799</v>
      </c>
      <c r="K2858">
        <v>764.621346159464</v>
      </c>
      <c r="L2858">
        <v>0</v>
      </c>
      <c r="M2858" t="s">
        <v>18</v>
      </c>
      <c r="N2858">
        <v>0</v>
      </c>
      <c r="P2858">
        <f t="shared" si="56"/>
        <v>2.6151017739767122</v>
      </c>
    </row>
    <row r="2859" spans="1:16" x14ac:dyDescent="0.35">
      <c r="A2859" t="s">
        <v>4343</v>
      </c>
      <c r="B2859" t="s">
        <v>4344</v>
      </c>
      <c r="C2859" t="s">
        <v>60</v>
      </c>
      <c r="D2859" t="s">
        <v>52</v>
      </c>
      <c r="E2859">
        <v>2031</v>
      </c>
      <c r="F2859">
        <v>20</v>
      </c>
      <c r="G2859">
        <v>268554.51409999997</v>
      </c>
      <c r="H2859">
        <v>1</v>
      </c>
      <c r="I2859">
        <v>0</v>
      </c>
      <c r="J2859" s="1">
        <v>2566949.3218363998</v>
      </c>
      <c r="K2859">
        <v>310378.66254110902</v>
      </c>
      <c r="L2859">
        <v>0</v>
      </c>
      <c r="M2859" t="s">
        <v>18</v>
      </c>
      <c r="N2859">
        <v>0</v>
      </c>
      <c r="P2859">
        <f t="shared" si="56"/>
        <v>0.73576579205479442</v>
      </c>
    </row>
    <row r="2860" spans="1:16" x14ac:dyDescent="0.35">
      <c r="A2860" t="s">
        <v>4345</v>
      </c>
      <c r="B2860" t="s">
        <v>910</v>
      </c>
      <c r="C2860" t="s">
        <v>51</v>
      </c>
      <c r="D2860" t="s">
        <v>52</v>
      </c>
      <c r="E2860">
        <v>2031</v>
      </c>
      <c r="F2860">
        <v>30</v>
      </c>
      <c r="G2860">
        <v>1278.3242929999999</v>
      </c>
      <c r="H2860">
        <v>1</v>
      </c>
      <c r="I2860">
        <v>45</v>
      </c>
      <c r="J2860">
        <v>45.544828249701602</v>
      </c>
      <c r="K2860">
        <v>3.8400534410451499</v>
      </c>
      <c r="L2860">
        <v>0</v>
      </c>
      <c r="M2860" t="s">
        <v>18</v>
      </c>
      <c r="N2860">
        <v>0</v>
      </c>
      <c r="P2860">
        <f t="shared" si="56"/>
        <v>3.5022583369863011E-3</v>
      </c>
    </row>
    <row r="2861" spans="1:16" x14ac:dyDescent="0.35">
      <c r="A2861" t="s">
        <v>4346</v>
      </c>
      <c r="B2861" t="s">
        <v>4347</v>
      </c>
      <c r="C2861" t="s">
        <v>51</v>
      </c>
      <c r="D2861" t="s">
        <v>52</v>
      </c>
      <c r="E2861">
        <v>2031</v>
      </c>
      <c r="F2861">
        <v>30</v>
      </c>
      <c r="G2861">
        <v>69525.566770000005</v>
      </c>
      <c r="H2861">
        <v>1</v>
      </c>
      <c r="I2861">
        <v>90</v>
      </c>
      <c r="J2861">
        <v>4954.1888781156104</v>
      </c>
      <c r="K2861">
        <v>417.70604435466498</v>
      </c>
      <c r="L2861">
        <v>0</v>
      </c>
      <c r="M2861" t="s">
        <v>18</v>
      </c>
      <c r="N2861">
        <v>0</v>
      </c>
      <c r="P2861">
        <f t="shared" si="56"/>
        <v>0.1904810048493151</v>
      </c>
    </row>
    <row r="2862" spans="1:16" x14ac:dyDescent="0.35">
      <c r="A2862" t="s">
        <v>4348</v>
      </c>
      <c r="B2862" t="s">
        <v>4349</v>
      </c>
      <c r="C2862" t="s">
        <v>51</v>
      </c>
      <c r="D2862" t="s">
        <v>52</v>
      </c>
      <c r="E2862">
        <v>2031</v>
      </c>
      <c r="F2862">
        <v>30</v>
      </c>
      <c r="G2862">
        <v>69367.186331000004</v>
      </c>
      <c r="H2862">
        <v>1</v>
      </c>
      <c r="I2862">
        <v>45</v>
      </c>
      <c r="J2862">
        <v>2471.4515752462698</v>
      </c>
      <c r="K2862">
        <v>208.37725139435699</v>
      </c>
      <c r="L2862">
        <v>0</v>
      </c>
      <c r="M2862" t="s">
        <v>18</v>
      </c>
      <c r="N2862">
        <v>0</v>
      </c>
      <c r="P2862">
        <f t="shared" si="56"/>
        <v>0.19004708583835617</v>
      </c>
    </row>
    <row r="2863" spans="1:16" x14ac:dyDescent="0.35">
      <c r="A2863" t="s">
        <v>4350</v>
      </c>
      <c r="B2863" t="s">
        <v>912</v>
      </c>
      <c r="C2863" t="s">
        <v>51</v>
      </c>
      <c r="D2863" t="s">
        <v>52</v>
      </c>
      <c r="E2863">
        <v>2031</v>
      </c>
      <c r="F2863">
        <v>30</v>
      </c>
      <c r="G2863">
        <v>512346.79010899999</v>
      </c>
      <c r="H2863">
        <v>1</v>
      </c>
      <c r="I2863">
        <v>30</v>
      </c>
      <c r="J2863">
        <v>12169.445415157599</v>
      </c>
      <c r="K2863">
        <v>1026.0510915944301</v>
      </c>
      <c r="L2863">
        <v>0</v>
      </c>
      <c r="M2863" t="s">
        <v>18</v>
      </c>
      <c r="N2863">
        <v>0</v>
      </c>
      <c r="P2863">
        <f t="shared" si="56"/>
        <v>1.4036898359150687</v>
      </c>
    </row>
    <row r="2864" spans="1:16" x14ac:dyDescent="0.35">
      <c r="A2864" t="s">
        <v>4353</v>
      </c>
      <c r="B2864" t="s">
        <v>914</v>
      </c>
      <c r="C2864" t="s">
        <v>51</v>
      </c>
      <c r="D2864" t="s">
        <v>52</v>
      </c>
      <c r="E2864">
        <v>2031</v>
      </c>
      <c r="F2864">
        <v>30</v>
      </c>
      <c r="G2864" s="1">
        <v>1531817.4629820001</v>
      </c>
      <c r="H2864">
        <v>1</v>
      </c>
      <c r="I2864">
        <v>2</v>
      </c>
      <c r="J2864">
        <v>2425.6186579899399</v>
      </c>
      <c r="K2864">
        <v>204.512908100353</v>
      </c>
      <c r="L2864">
        <v>0</v>
      </c>
      <c r="M2864" t="s">
        <v>18</v>
      </c>
      <c r="N2864">
        <v>0</v>
      </c>
      <c r="P2864">
        <f t="shared" si="56"/>
        <v>4.1967601725534251</v>
      </c>
    </row>
    <row r="2865" spans="1:16" x14ac:dyDescent="0.35">
      <c r="A2865" t="s">
        <v>4356</v>
      </c>
      <c r="B2865" t="s">
        <v>2458</v>
      </c>
      <c r="C2865" t="s">
        <v>51</v>
      </c>
      <c r="D2865" t="s">
        <v>52</v>
      </c>
      <c r="E2865">
        <v>2031</v>
      </c>
      <c r="F2865">
        <v>30</v>
      </c>
      <c r="G2865">
        <v>74773.204320000106</v>
      </c>
      <c r="H2865">
        <v>1</v>
      </c>
      <c r="I2865">
        <v>18</v>
      </c>
      <c r="J2865">
        <v>1065.6240414369499</v>
      </c>
      <c r="K2865">
        <v>89.846716398743197</v>
      </c>
      <c r="L2865">
        <v>0</v>
      </c>
      <c r="M2865" t="s">
        <v>18</v>
      </c>
      <c r="N2865">
        <v>0</v>
      </c>
      <c r="P2865">
        <f t="shared" si="56"/>
        <v>0.20485809402739755</v>
      </c>
    </row>
    <row r="2866" spans="1:16" x14ac:dyDescent="0.35">
      <c r="A2866" t="s">
        <v>4357</v>
      </c>
      <c r="B2866" t="s">
        <v>4358</v>
      </c>
      <c r="C2866" t="s">
        <v>51</v>
      </c>
      <c r="D2866" t="s">
        <v>52</v>
      </c>
      <c r="E2866">
        <v>2031</v>
      </c>
      <c r="F2866">
        <v>30</v>
      </c>
      <c r="G2866">
        <v>87426.668409999795</v>
      </c>
      <c r="H2866">
        <v>1</v>
      </c>
      <c r="I2866">
        <v>17</v>
      </c>
      <c r="J2866">
        <v>1176.73416540841</v>
      </c>
      <c r="K2866">
        <v>99.214823169337393</v>
      </c>
      <c r="L2866">
        <v>0</v>
      </c>
      <c r="M2866" t="s">
        <v>18</v>
      </c>
      <c r="N2866">
        <v>0</v>
      </c>
      <c r="P2866">
        <f t="shared" si="56"/>
        <v>0.23952511893150627</v>
      </c>
    </row>
    <row r="2867" spans="1:16" x14ac:dyDescent="0.35">
      <c r="A2867" t="s">
        <v>4359</v>
      </c>
      <c r="B2867" t="s">
        <v>36</v>
      </c>
      <c r="C2867" t="s">
        <v>147</v>
      </c>
      <c r="D2867" t="s">
        <v>17</v>
      </c>
      <c r="E2867">
        <v>2031</v>
      </c>
      <c r="F2867">
        <v>40</v>
      </c>
      <c r="G2867" s="1">
        <v>36454903.9737674</v>
      </c>
      <c r="H2867">
        <v>1</v>
      </c>
      <c r="I2867">
        <v>0</v>
      </c>
      <c r="J2867" s="1">
        <v>124496936.2123</v>
      </c>
      <c r="K2867" s="1">
        <v>8447962.7051953096</v>
      </c>
      <c r="L2867">
        <v>2.3571242999999999E-2</v>
      </c>
      <c r="M2867" t="s">
        <v>148</v>
      </c>
      <c r="N2867">
        <v>0</v>
      </c>
      <c r="P2867">
        <f t="shared" si="56"/>
        <v>99.876449243198365</v>
      </c>
    </row>
    <row r="2868" spans="1:16" x14ac:dyDescent="0.35">
      <c r="A2868" t="s">
        <v>4360</v>
      </c>
      <c r="B2868" t="s">
        <v>36</v>
      </c>
      <c r="C2868" t="s">
        <v>166</v>
      </c>
      <c r="D2868" t="s">
        <v>52</v>
      </c>
      <c r="E2868">
        <v>2031</v>
      </c>
      <c r="F2868">
        <v>15</v>
      </c>
      <c r="G2868" s="1">
        <v>25575228.889816899</v>
      </c>
      <c r="H2868">
        <v>1</v>
      </c>
      <c r="I2868">
        <v>0</v>
      </c>
      <c r="J2868" s="1">
        <v>3276927.1865489599</v>
      </c>
      <c r="K2868">
        <v>278272.583461245</v>
      </c>
      <c r="L2868">
        <v>0</v>
      </c>
      <c r="M2868" t="s">
        <v>85</v>
      </c>
      <c r="N2868">
        <v>0</v>
      </c>
      <c r="P2868">
        <f t="shared" si="56"/>
        <v>70.069120246073695</v>
      </c>
    </row>
    <row r="2869" spans="1:16" x14ac:dyDescent="0.35">
      <c r="A2869" t="s">
        <v>4361</v>
      </c>
      <c r="B2869" t="s">
        <v>36</v>
      </c>
      <c r="C2869" t="s">
        <v>84</v>
      </c>
      <c r="D2869" t="s">
        <v>52</v>
      </c>
      <c r="E2869">
        <v>2031</v>
      </c>
      <c r="F2869">
        <v>15</v>
      </c>
      <c r="G2869" s="1">
        <v>36123004.324364997</v>
      </c>
      <c r="H2869">
        <v>1</v>
      </c>
      <c r="I2869">
        <v>0</v>
      </c>
      <c r="J2869">
        <v>0</v>
      </c>
      <c r="K2869">
        <v>0</v>
      </c>
      <c r="L2869">
        <v>0</v>
      </c>
      <c r="M2869" t="s">
        <v>85</v>
      </c>
      <c r="N2869">
        <v>0</v>
      </c>
      <c r="P2869">
        <f t="shared" si="56"/>
        <v>98.967135135246579</v>
      </c>
    </row>
    <row r="2870" spans="1:16" x14ac:dyDescent="0.35">
      <c r="A2870" t="s">
        <v>4362</v>
      </c>
      <c r="B2870" t="s">
        <v>3626</v>
      </c>
      <c r="C2870" t="s">
        <v>76</v>
      </c>
      <c r="D2870" t="s">
        <v>52</v>
      </c>
      <c r="E2870">
        <v>2031</v>
      </c>
      <c r="F2870">
        <v>50</v>
      </c>
      <c r="G2870" s="1">
        <v>7270537.8700169697</v>
      </c>
      <c r="H2870">
        <v>1</v>
      </c>
      <c r="I2870">
        <v>50</v>
      </c>
      <c r="J2870" s="1">
        <v>35005436.976614602</v>
      </c>
      <c r="K2870" s="1">
        <v>1271928.4334587001</v>
      </c>
      <c r="L2870">
        <v>0</v>
      </c>
      <c r="M2870" t="s">
        <v>18</v>
      </c>
      <c r="N2870">
        <v>0</v>
      </c>
      <c r="P2870">
        <f t="shared" si="56"/>
        <v>19.919281835662929</v>
      </c>
    </row>
    <row r="2871" spans="1:16" x14ac:dyDescent="0.35">
      <c r="A2871" t="s">
        <v>4363</v>
      </c>
      <c r="B2871" t="s">
        <v>926</v>
      </c>
      <c r="C2871" t="s">
        <v>76</v>
      </c>
      <c r="D2871" t="s">
        <v>52</v>
      </c>
      <c r="E2871">
        <v>2031</v>
      </c>
      <c r="F2871">
        <v>50</v>
      </c>
      <c r="G2871" s="1">
        <v>20098290.8495</v>
      </c>
      <c r="H2871">
        <v>1</v>
      </c>
      <c r="I2871">
        <v>42</v>
      </c>
      <c r="J2871" s="1">
        <v>32883791.2088839</v>
      </c>
      <c r="K2871" s="1">
        <v>1164088.4120085</v>
      </c>
      <c r="L2871">
        <v>0</v>
      </c>
      <c r="M2871" t="s">
        <v>18</v>
      </c>
      <c r="N2871">
        <v>0</v>
      </c>
      <c r="P2871">
        <f t="shared" si="56"/>
        <v>55.063810546575347</v>
      </c>
    </row>
    <row r="2872" spans="1:16" x14ac:dyDescent="0.35">
      <c r="A2872" t="s">
        <v>4364</v>
      </c>
      <c r="B2872" t="s">
        <v>36</v>
      </c>
      <c r="C2872" t="s">
        <v>166</v>
      </c>
      <c r="D2872" t="s">
        <v>52</v>
      </c>
      <c r="E2872">
        <v>2031</v>
      </c>
      <c r="F2872">
        <v>15</v>
      </c>
      <c r="G2872" s="1">
        <v>12774997.8516504</v>
      </c>
      <c r="H2872">
        <v>1</v>
      </c>
      <c r="I2872">
        <v>0</v>
      </c>
      <c r="J2872" s="1">
        <v>1920638.8896441299</v>
      </c>
      <c r="K2872">
        <v>165124.464357458</v>
      </c>
      <c r="L2872">
        <v>0</v>
      </c>
      <c r="M2872" t="s">
        <v>85</v>
      </c>
      <c r="N2872">
        <v>0</v>
      </c>
      <c r="P2872">
        <f t="shared" si="56"/>
        <v>34.999994114110685</v>
      </c>
    </row>
    <row r="2873" spans="1:16" x14ac:dyDescent="0.35">
      <c r="A2873" t="s">
        <v>4365</v>
      </c>
      <c r="B2873" t="s">
        <v>928</v>
      </c>
      <c r="C2873" t="s">
        <v>76</v>
      </c>
      <c r="D2873" t="s">
        <v>52</v>
      </c>
      <c r="E2873">
        <v>2031</v>
      </c>
      <c r="F2873">
        <v>50</v>
      </c>
      <c r="G2873" s="1">
        <v>12774997.8516504</v>
      </c>
      <c r="H2873">
        <v>1</v>
      </c>
      <c r="I2873">
        <v>68</v>
      </c>
      <c r="J2873" s="1">
        <v>47486472.279751599</v>
      </c>
      <c r="K2873" s="1">
        <v>1681024.30029685</v>
      </c>
      <c r="L2873">
        <v>0</v>
      </c>
      <c r="M2873" t="s">
        <v>2693</v>
      </c>
      <c r="N2873">
        <v>6200.49282648396</v>
      </c>
      <c r="P2873">
        <f t="shared" si="56"/>
        <v>34.999994114110685</v>
      </c>
    </row>
    <row r="2874" spans="1:16" x14ac:dyDescent="0.35">
      <c r="A2874" t="s">
        <v>4368</v>
      </c>
      <c r="B2874" t="s">
        <v>4369</v>
      </c>
      <c r="C2874" t="s">
        <v>51</v>
      </c>
      <c r="D2874" t="s">
        <v>52</v>
      </c>
      <c r="E2874">
        <v>2031</v>
      </c>
      <c r="F2874">
        <v>30</v>
      </c>
      <c r="G2874">
        <v>25935.860209999999</v>
      </c>
      <c r="H2874">
        <v>1</v>
      </c>
      <c r="I2874">
        <v>2</v>
      </c>
      <c r="J2874">
        <v>41.069192613803096</v>
      </c>
      <c r="K2874">
        <v>3.4626959959743302</v>
      </c>
      <c r="L2874">
        <v>0</v>
      </c>
      <c r="M2874" t="s">
        <v>18</v>
      </c>
      <c r="N2874">
        <v>0</v>
      </c>
      <c r="P2874">
        <f t="shared" si="56"/>
        <v>7.1057151260273968E-2</v>
      </c>
    </row>
    <row r="2875" spans="1:16" x14ac:dyDescent="0.35">
      <c r="A2875" t="s">
        <v>4371</v>
      </c>
      <c r="B2875" t="s">
        <v>932</v>
      </c>
      <c r="C2875" t="s">
        <v>84</v>
      </c>
      <c r="D2875" t="s">
        <v>52</v>
      </c>
      <c r="E2875">
        <v>2031</v>
      </c>
      <c r="F2875">
        <v>15</v>
      </c>
      <c r="G2875">
        <v>438000</v>
      </c>
      <c r="H2875">
        <v>1</v>
      </c>
      <c r="I2875">
        <v>0</v>
      </c>
      <c r="J2875">
        <v>0</v>
      </c>
      <c r="K2875">
        <v>0</v>
      </c>
      <c r="L2875">
        <v>0</v>
      </c>
      <c r="M2875" t="s">
        <v>85</v>
      </c>
      <c r="N2875">
        <v>0</v>
      </c>
      <c r="P2875">
        <f t="shared" si="56"/>
        <v>1.2</v>
      </c>
    </row>
    <row r="2876" spans="1:16" x14ac:dyDescent="0.35">
      <c r="A2876" t="s">
        <v>4373</v>
      </c>
      <c r="B2876" t="s">
        <v>4374</v>
      </c>
      <c r="C2876" t="s">
        <v>51</v>
      </c>
      <c r="D2876" t="s">
        <v>52</v>
      </c>
      <c r="E2876">
        <v>2031</v>
      </c>
      <c r="F2876">
        <v>30</v>
      </c>
      <c r="G2876">
        <v>67225.113435000007</v>
      </c>
      <c r="H2876">
        <v>1</v>
      </c>
      <c r="I2876">
        <v>17</v>
      </c>
      <c r="J2876">
        <v>904.82788823018598</v>
      </c>
      <c r="K2876">
        <v>76.289396168152294</v>
      </c>
      <c r="L2876">
        <v>0</v>
      </c>
      <c r="M2876" t="s">
        <v>18</v>
      </c>
      <c r="N2876">
        <v>0</v>
      </c>
      <c r="P2876">
        <f t="shared" si="56"/>
        <v>0.18417839297260277</v>
      </c>
    </row>
    <row r="2877" spans="1:16" x14ac:dyDescent="0.35">
      <c r="A2877" t="s">
        <v>4375</v>
      </c>
      <c r="B2877" t="s">
        <v>935</v>
      </c>
      <c r="C2877" t="s">
        <v>51</v>
      </c>
      <c r="D2877" t="s">
        <v>52</v>
      </c>
      <c r="E2877">
        <v>2031</v>
      </c>
      <c r="F2877">
        <v>30</v>
      </c>
      <c r="G2877">
        <v>97297.581014999902</v>
      </c>
      <c r="H2877">
        <v>1</v>
      </c>
      <c r="I2877">
        <v>21</v>
      </c>
      <c r="J2877">
        <v>1617.73302152612</v>
      </c>
      <c r="K2877">
        <v>136.39707283437701</v>
      </c>
      <c r="L2877">
        <v>0</v>
      </c>
      <c r="M2877" t="s">
        <v>18</v>
      </c>
      <c r="N2877">
        <v>0</v>
      </c>
      <c r="P2877">
        <f t="shared" si="56"/>
        <v>0.26656871510958879</v>
      </c>
    </row>
    <row r="2878" spans="1:16" x14ac:dyDescent="0.35">
      <c r="A2878" t="s">
        <v>4376</v>
      </c>
      <c r="B2878" t="s">
        <v>939</v>
      </c>
      <c r="C2878" t="s">
        <v>76</v>
      </c>
      <c r="D2878" t="s">
        <v>52</v>
      </c>
      <c r="E2878">
        <v>2031</v>
      </c>
      <c r="F2878">
        <v>50</v>
      </c>
      <c r="G2878" s="1">
        <v>13400494.8595</v>
      </c>
      <c r="H2878">
        <v>1</v>
      </c>
      <c r="I2878">
        <v>22</v>
      </c>
      <c r="J2878" s="1">
        <v>15135897.838305701</v>
      </c>
      <c r="K2878">
        <v>535811.79758118</v>
      </c>
      <c r="L2878">
        <v>0</v>
      </c>
      <c r="M2878" t="s">
        <v>18</v>
      </c>
      <c r="N2878">
        <v>0</v>
      </c>
      <c r="P2878">
        <f t="shared" si="56"/>
        <v>36.713684546575344</v>
      </c>
    </row>
    <row r="2879" spans="1:16" x14ac:dyDescent="0.35">
      <c r="A2879" t="s">
        <v>4377</v>
      </c>
      <c r="B2879" t="s">
        <v>941</v>
      </c>
      <c r="C2879" t="s">
        <v>76</v>
      </c>
      <c r="D2879" t="s">
        <v>52</v>
      </c>
      <c r="E2879">
        <v>2031</v>
      </c>
      <c r="F2879">
        <v>50</v>
      </c>
      <c r="G2879">
        <v>522934.15079999901</v>
      </c>
      <c r="H2879">
        <v>1</v>
      </c>
      <c r="I2879">
        <v>24</v>
      </c>
      <c r="J2879" s="1">
        <v>102463799.72425</v>
      </c>
      <c r="K2879" s="1">
        <v>3395264.6491194898</v>
      </c>
      <c r="L2879">
        <v>0</v>
      </c>
      <c r="M2879" t="s">
        <v>18</v>
      </c>
      <c r="N2879">
        <v>0</v>
      </c>
      <c r="P2879">
        <f t="shared" si="56"/>
        <v>1.4326963035616411</v>
      </c>
    </row>
    <row r="2880" spans="1:16" x14ac:dyDescent="0.35">
      <c r="A2880" t="s">
        <v>4378</v>
      </c>
      <c r="B2880" t="s">
        <v>4379</v>
      </c>
      <c r="C2880" t="s">
        <v>60</v>
      </c>
      <c r="D2880" t="s">
        <v>52</v>
      </c>
      <c r="E2880">
        <v>2031</v>
      </c>
      <c r="F2880">
        <v>20</v>
      </c>
      <c r="G2880">
        <v>547500</v>
      </c>
      <c r="H2880">
        <v>1</v>
      </c>
      <c r="I2880">
        <v>0</v>
      </c>
      <c r="J2880" s="1">
        <v>3260614.4210000001</v>
      </c>
      <c r="K2880">
        <v>393660.91763481701</v>
      </c>
      <c r="L2880">
        <v>0</v>
      </c>
      <c r="M2880" t="s">
        <v>18</v>
      </c>
      <c r="N2880">
        <v>0</v>
      </c>
      <c r="P2880">
        <f t="shared" si="56"/>
        <v>1.5</v>
      </c>
    </row>
    <row r="2881" spans="1:16" x14ac:dyDescent="0.35">
      <c r="A2881" t="s">
        <v>4380</v>
      </c>
      <c r="B2881" t="s">
        <v>4207</v>
      </c>
      <c r="C2881" t="s">
        <v>51</v>
      </c>
      <c r="D2881" t="s">
        <v>52</v>
      </c>
      <c r="E2881">
        <v>2031</v>
      </c>
      <c r="F2881">
        <v>30</v>
      </c>
      <c r="G2881">
        <v>547499.99999999895</v>
      </c>
      <c r="H2881">
        <v>1</v>
      </c>
      <c r="I2881">
        <v>41</v>
      </c>
      <c r="J2881">
        <v>17772.7033870056</v>
      </c>
      <c r="K2881">
        <v>1498.48255928801</v>
      </c>
      <c r="L2881">
        <v>0</v>
      </c>
      <c r="M2881" t="s">
        <v>18</v>
      </c>
      <c r="N2881">
        <v>0</v>
      </c>
      <c r="P2881">
        <f t="shared" si="56"/>
        <v>1.4999999999999971</v>
      </c>
    </row>
    <row r="2882" spans="1:16" x14ac:dyDescent="0.35">
      <c r="A2882" t="s">
        <v>4381</v>
      </c>
      <c r="B2882" t="s">
        <v>4379</v>
      </c>
      <c r="C2882" t="s">
        <v>57</v>
      </c>
      <c r="D2882" t="s">
        <v>52</v>
      </c>
      <c r="E2882">
        <v>2031</v>
      </c>
      <c r="F2882">
        <v>20</v>
      </c>
      <c r="G2882" s="1">
        <v>1120767.5419999999</v>
      </c>
      <c r="H2882">
        <v>1</v>
      </c>
      <c r="I2882">
        <v>0</v>
      </c>
      <c r="J2882" s="1">
        <v>9873991.6688088998</v>
      </c>
      <c r="K2882" s="1">
        <v>1063107.05009828</v>
      </c>
      <c r="L2882">
        <v>0</v>
      </c>
      <c r="M2882" t="s">
        <v>18</v>
      </c>
      <c r="N2882">
        <v>0</v>
      </c>
      <c r="P2882">
        <f t="shared" si="56"/>
        <v>3.0705960054794517</v>
      </c>
    </row>
    <row r="2883" spans="1:16" x14ac:dyDescent="0.35">
      <c r="A2883" t="s">
        <v>4382</v>
      </c>
      <c r="B2883" t="s">
        <v>945</v>
      </c>
      <c r="C2883" t="s">
        <v>84</v>
      </c>
      <c r="D2883" t="s">
        <v>52</v>
      </c>
      <c r="E2883">
        <v>2031</v>
      </c>
      <c r="F2883">
        <v>15</v>
      </c>
      <c r="G2883">
        <v>273750</v>
      </c>
      <c r="H2883">
        <v>1</v>
      </c>
      <c r="I2883">
        <v>0</v>
      </c>
      <c r="J2883">
        <v>0</v>
      </c>
      <c r="K2883">
        <v>0</v>
      </c>
      <c r="L2883">
        <v>0</v>
      </c>
      <c r="M2883" t="s">
        <v>85</v>
      </c>
      <c r="N2883">
        <v>0</v>
      </c>
      <c r="P2883">
        <f t="shared" si="56"/>
        <v>0.75</v>
      </c>
    </row>
    <row r="2884" spans="1:16" x14ac:dyDescent="0.35">
      <c r="A2884" t="s">
        <v>4383</v>
      </c>
      <c r="B2884" t="s">
        <v>586</v>
      </c>
      <c r="C2884" t="s">
        <v>76</v>
      </c>
      <c r="D2884" t="s">
        <v>52</v>
      </c>
      <c r="E2884">
        <v>2031</v>
      </c>
      <c r="F2884">
        <v>50</v>
      </c>
      <c r="G2884">
        <v>0.79818161917244301</v>
      </c>
      <c r="H2884">
        <v>1</v>
      </c>
      <c r="I2884">
        <v>20</v>
      </c>
      <c r="J2884">
        <v>5.52807545480462</v>
      </c>
      <c r="K2884">
        <v>0.18317961289621301</v>
      </c>
      <c r="L2884">
        <v>0</v>
      </c>
      <c r="M2884" t="s">
        <v>2693</v>
      </c>
      <c r="N2884">
        <v>1.7612599891704301E-4</v>
      </c>
      <c r="P2884">
        <f t="shared" si="56"/>
        <v>2.1867989566368303E-6</v>
      </c>
    </row>
    <row r="2885" spans="1:16" x14ac:dyDescent="0.35">
      <c r="A2885" t="s">
        <v>4384</v>
      </c>
      <c r="B2885" t="s">
        <v>958</v>
      </c>
      <c r="C2885" t="s">
        <v>84</v>
      </c>
      <c r="D2885" t="s">
        <v>52</v>
      </c>
      <c r="E2885">
        <v>2031</v>
      </c>
      <c r="F2885">
        <v>15</v>
      </c>
      <c r="G2885">
        <v>302192.48420000001</v>
      </c>
      <c r="H2885">
        <v>1</v>
      </c>
      <c r="I2885">
        <v>0</v>
      </c>
      <c r="J2885">
        <v>0</v>
      </c>
      <c r="K2885">
        <v>0</v>
      </c>
      <c r="L2885">
        <v>0</v>
      </c>
      <c r="M2885" t="s">
        <v>85</v>
      </c>
      <c r="N2885">
        <v>0</v>
      </c>
      <c r="P2885">
        <f t="shared" si="56"/>
        <v>0.82792461424657537</v>
      </c>
    </row>
    <row r="2886" spans="1:16" x14ac:dyDescent="0.35">
      <c r="A2886" t="s">
        <v>4385</v>
      </c>
      <c r="B2886" t="s">
        <v>4386</v>
      </c>
      <c r="C2886" t="s">
        <v>51</v>
      </c>
      <c r="D2886" t="s">
        <v>52</v>
      </c>
      <c r="E2886">
        <v>2031</v>
      </c>
      <c r="F2886">
        <v>30</v>
      </c>
      <c r="G2886">
        <v>121078.35172599999</v>
      </c>
      <c r="H2886">
        <v>1</v>
      </c>
      <c r="I2886">
        <v>7</v>
      </c>
      <c r="J2886">
        <v>671.04254026934905</v>
      </c>
      <c r="K2886">
        <v>56.578086137933198</v>
      </c>
      <c r="L2886">
        <v>0</v>
      </c>
      <c r="M2886" t="s">
        <v>18</v>
      </c>
      <c r="N2886">
        <v>0</v>
      </c>
      <c r="P2886">
        <f t="shared" si="56"/>
        <v>0.33172151157808216</v>
      </c>
    </row>
    <row r="2887" spans="1:16" x14ac:dyDescent="0.35">
      <c r="A2887" t="s">
        <v>4389</v>
      </c>
      <c r="B2887" t="s">
        <v>962</v>
      </c>
      <c r="C2887" t="s">
        <v>51</v>
      </c>
      <c r="D2887" t="s">
        <v>52</v>
      </c>
      <c r="E2887">
        <v>2031</v>
      </c>
      <c r="F2887">
        <v>30</v>
      </c>
      <c r="G2887">
        <v>584732.01317603898</v>
      </c>
      <c r="H2887">
        <v>1</v>
      </c>
      <c r="I2887">
        <v>18</v>
      </c>
      <c r="J2887">
        <v>8333.2591762628308</v>
      </c>
      <c r="K2887">
        <v>702.607997542264</v>
      </c>
      <c r="L2887">
        <v>0</v>
      </c>
      <c r="M2887" t="s">
        <v>18</v>
      </c>
      <c r="N2887">
        <v>0</v>
      </c>
      <c r="P2887">
        <f t="shared" si="56"/>
        <v>1.6020055155507917</v>
      </c>
    </row>
    <row r="2888" spans="1:16" x14ac:dyDescent="0.35">
      <c r="A2888" t="s">
        <v>4390</v>
      </c>
      <c r="B2888" t="s">
        <v>965</v>
      </c>
      <c r="C2888" t="s">
        <v>51</v>
      </c>
      <c r="D2888" t="s">
        <v>52</v>
      </c>
      <c r="E2888">
        <v>2031</v>
      </c>
      <c r="F2888">
        <v>30</v>
      </c>
      <c r="G2888" s="1">
        <v>1471907.7270732</v>
      </c>
      <c r="H2888">
        <v>1</v>
      </c>
      <c r="I2888">
        <v>1</v>
      </c>
      <c r="J2888">
        <v>1165.37607512256</v>
      </c>
      <c r="K2888">
        <v>98.257180438821806</v>
      </c>
      <c r="L2888">
        <v>0</v>
      </c>
      <c r="M2888" t="s">
        <v>18</v>
      </c>
      <c r="N2888">
        <v>0</v>
      </c>
      <c r="P2888">
        <f t="shared" si="56"/>
        <v>4.0326239097895895</v>
      </c>
    </row>
    <row r="2889" spans="1:16" x14ac:dyDescent="0.35">
      <c r="A2889" t="s">
        <v>4391</v>
      </c>
      <c r="B2889" t="s">
        <v>4392</v>
      </c>
      <c r="C2889" t="s">
        <v>51</v>
      </c>
      <c r="D2889" t="s">
        <v>52</v>
      </c>
      <c r="E2889">
        <v>2031</v>
      </c>
      <c r="F2889">
        <v>30</v>
      </c>
      <c r="G2889">
        <v>25935.860210000101</v>
      </c>
      <c r="H2889">
        <v>1</v>
      </c>
      <c r="I2889">
        <v>2</v>
      </c>
      <c r="J2889">
        <v>41.069192613803303</v>
      </c>
      <c r="K2889">
        <v>3.4626959959743502</v>
      </c>
      <c r="L2889">
        <v>0</v>
      </c>
      <c r="M2889" t="s">
        <v>18</v>
      </c>
      <c r="N2889">
        <v>0</v>
      </c>
      <c r="P2889">
        <f t="shared" ref="P2889:P2945" si="57">G2889/1000/365</f>
        <v>7.1057151260274246E-2</v>
      </c>
    </row>
    <row r="2890" spans="1:16" x14ac:dyDescent="0.35">
      <c r="A2890" t="s">
        <v>4393</v>
      </c>
      <c r="B2890" t="s">
        <v>972</v>
      </c>
      <c r="C2890" t="s">
        <v>51</v>
      </c>
      <c r="D2890" t="s">
        <v>52</v>
      </c>
      <c r="E2890">
        <v>2031</v>
      </c>
      <c r="F2890">
        <v>30</v>
      </c>
      <c r="G2890">
        <v>110096.6799</v>
      </c>
      <c r="H2890">
        <v>1</v>
      </c>
      <c r="I2890">
        <v>13</v>
      </c>
      <c r="J2890">
        <v>1133.1909239264301</v>
      </c>
      <c r="K2890">
        <v>95.543530934564998</v>
      </c>
      <c r="L2890">
        <v>0</v>
      </c>
      <c r="M2890" t="s">
        <v>18</v>
      </c>
      <c r="N2890">
        <v>0</v>
      </c>
      <c r="P2890">
        <f t="shared" si="57"/>
        <v>0.30163473945205477</v>
      </c>
    </row>
    <row r="2891" spans="1:16" x14ac:dyDescent="0.35">
      <c r="A2891" t="s">
        <v>4394</v>
      </c>
      <c r="B2891" t="s">
        <v>804</v>
      </c>
      <c r="C2891" t="s">
        <v>51</v>
      </c>
      <c r="D2891" t="s">
        <v>52</v>
      </c>
      <c r="E2891">
        <v>2031</v>
      </c>
      <c r="F2891">
        <v>30</v>
      </c>
      <c r="G2891">
        <v>103252.337344999</v>
      </c>
      <c r="H2891">
        <v>1</v>
      </c>
      <c r="I2891">
        <v>37</v>
      </c>
      <c r="J2891">
        <v>3024.7335840947098</v>
      </c>
      <c r="K2891">
        <v>255.02651023662199</v>
      </c>
      <c r="L2891">
        <v>0</v>
      </c>
      <c r="M2891" t="s">
        <v>18</v>
      </c>
      <c r="N2891">
        <v>0</v>
      </c>
      <c r="P2891">
        <f t="shared" si="57"/>
        <v>0.28288311601369592</v>
      </c>
    </row>
    <row r="2892" spans="1:16" x14ac:dyDescent="0.35">
      <c r="A2892" t="s">
        <v>4395</v>
      </c>
      <c r="B2892" t="s">
        <v>979</v>
      </c>
      <c r="C2892" t="s">
        <v>84</v>
      </c>
      <c r="D2892" t="s">
        <v>52</v>
      </c>
      <c r="E2892">
        <v>2031</v>
      </c>
      <c r="F2892">
        <v>15</v>
      </c>
      <c r="G2892" s="1">
        <v>3006711.4929999998</v>
      </c>
      <c r="H2892">
        <v>1</v>
      </c>
      <c r="I2892">
        <v>0</v>
      </c>
      <c r="J2892">
        <v>0</v>
      </c>
      <c r="K2892">
        <v>0</v>
      </c>
      <c r="L2892">
        <v>0</v>
      </c>
      <c r="M2892" t="s">
        <v>85</v>
      </c>
      <c r="N2892">
        <v>0</v>
      </c>
      <c r="P2892">
        <f t="shared" si="57"/>
        <v>8.2375657342465747</v>
      </c>
    </row>
    <row r="2893" spans="1:16" x14ac:dyDescent="0.35">
      <c r="A2893" t="s">
        <v>4398</v>
      </c>
      <c r="B2893" t="s">
        <v>984</v>
      </c>
      <c r="C2893" t="s">
        <v>51</v>
      </c>
      <c r="D2893" t="s">
        <v>52</v>
      </c>
      <c r="E2893">
        <v>2031</v>
      </c>
      <c r="F2893">
        <v>30</v>
      </c>
      <c r="G2893" s="1">
        <v>2852512.6876258398</v>
      </c>
      <c r="H2893">
        <v>1</v>
      </c>
      <c r="I2893">
        <v>12</v>
      </c>
      <c r="J2893">
        <v>27101.563330354598</v>
      </c>
      <c r="K2893">
        <v>2285.03335118215</v>
      </c>
      <c r="L2893">
        <v>0</v>
      </c>
      <c r="M2893" t="s">
        <v>18</v>
      </c>
      <c r="N2893">
        <v>0</v>
      </c>
      <c r="P2893">
        <f t="shared" si="57"/>
        <v>7.8151032537694247</v>
      </c>
    </row>
    <row r="2894" spans="1:16" x14ac:dyDescent="0.35">
      <c r="A2894" t="s">
        <v>4399</v>
      </c>
      <c r="B2894" t="s">
        <v>4400</v>
      </c>
      <c r="C2894" t="s">
        <v>51</v>
      </c>
      <c r="D2894" t="s">
        <v>52</v>
      </c>
      <c r="E2894">
        <v>2031</v>
      </c>
      <c r="F2894">
        <v>30</v>
      </c>
      <c r="G2894" s="1">
        <v>5084877.2161971498</v>
      </c>
      <c r="H2894">
        <v>1</v>
      </c>
      <c r="I2894">
        <v>13</v>
      </c>
      <c r="J2894">
        <v>52337.0615345404</v>
      </c>
      <c r="K2894">
        <v>4412.7318284754001</v>
      </c>
      <c r="L2894">
        <v>0</v>
      </c>
      <c r="M2894" t="s">
        <v>18</v>
      </c>
      <c r="N2894">
        <v>0</v>
      </c>
      <c r="P2894">
        <f t="shared" si="57"/>
        <v>13.931170455334659</v>
      </c>
    </row>
    <row r="2895" spans="1:16" x14ac:dyDescent="0.35">
      <c r="A2895" t="s">
        <v>4401</v>
      </c>
      <c r="B2895" t="s">
        <v>1561</v>
      </c>
      <c r="C2895" t="s">
        <v>51</v>
      </c>
      <c r="D2895" t="s">
        <v>52</v>
      </c>
      <c r="E2895">
        <v>2031</v>
      </c>
      <c r="F2895">
        <v>30</v>
      </c>
      <c r="G2895">
        <v>15248.1291</v>
      </c>
      <c r="H2895">
        <v>1</v>
      </c>
      <c r="I2895">
        <v>34</v>
      </c>
      <c r="J2895">
        <v>410.469592330387</v>
      </c>
      <c r="K2895">
        <v>34.608214171562501</v>
      </c>
      <c r="L2895">
        <v>0</v>
      </c>
      <c r="M2895" t="s">
        <v>18</v>
      </c>
      <c r="N2895">
        <v>0</v>
      </c>
      <c r="P2895">
        <f t="shared" si="57"/>
        <v>4.1775696164383563E-2</v>
      </c>
    </row>
    <row r="2896" spans="1:16" x14ac:dyDescent="0.35">
      <c r="A2896" t="s">
        <v>4402</v>
      </c>
      <c r="B2896" t="s">
        <v>4403</v>
      </c>
      <c r="C2896" t="s">
        <v>60</v>
      </c>
      <c r="D2896" t="s">
        <v>52</v>
      </c>
      <c r="E2896">
        <v>2031</v>
      </c>
      <c r="F2896">
        <v>20</v>
      </c>
      <c r="G2896">
        <v>365000</v>
      </c>
      <c r="H2896">
        <v>1</v>
      </c>
      <c r="I2896">
        <v>0</v>
      </c>
      <c r="J2896" s="1">
        <v>2764082.8080000002</v>
      </c>
      <c r="K2896">
        <v>334317.91080236802</v>
      </c>
      <c r="L2896">
        <v>0</v>
      </c>
      <c r="M2896" t="s">
        <v>18</v>
      </c>
      <c r="N2896">
        <v>0</v>
      </c>
      <c r="P2896">
        <f t="shared" si="57"/>
        <v>1</v>
      </c>
    </row>
    <row r="2897" spans="1:16" x14ac:dyDescent="0.35">
      <c r="A2897" t="s">
        <v>4404</v>
      </c>
      <c r="B2897" t="s">
        <v>986</v>
      </c>
      <c r="C2897" t="s">
        <v>51</v>
      </c>
      <c r="D2897" t="s">
        <v>52</v>
      </c>
      <c r="E2897">
        <v>2031</v>
      </c>
      <c r="F2897">
        <v>30</v>
      </c>
      <c r="G2897">
        <v>147346.79010899999</v>
      </c>
      <c r="H2897">
        <v>1</v>
      </c>
      <c r="I2897">
        <v>55</v>
      </c>
      <c r="J2897">
        <v>6416.3623459140299</v>
      </c>
      <c r="K2897">
        <v>540.98731408831497</v>
      </c>
      <c r="L2897">
        <v>0</v>
      </c>
      <c r="M2897" t="s">
        <v>18</v>
      </c>
      <c r="N2897">
        <v>0</v>
      </c>
      <c r="P2897">
        <f t="shared" si="57"/>
        <v>0.40368983591506846</v>
      </c>
    </row>
    <row r="2898" spans="1:16" x14ac:dyDescent="0.35">
      <c r="A2898" t="s">
        <v>4406</v>
      </c>
      <c r="B2898" t="s">
        <v>4407</v>
      </c>
      <c r="C2898" t="s">
        <v>76</v>
      </c>
      <c r="D2898" t="s">
        <v>52</v>
      </c>
      <c r="E2898">
        <v>2031</v>
      </c>
      <c r="F2898">
        <v>50</v>
      </c>
      <c r="G2898">
        <v>5487.1086479999303</v>
      </c>
      <c r="H2898">
        <v>1</v>
      </c>
      <c r="I2898">
        <v>67</v>
      </c>
      <c r="J2898" s="1">
        <v>944801857.75473201</v>
      </c>
      <c r="K2898" s="1">
        <v>31307177.331799202</v>
      </c>
      <c r="L2898">
        <v>0</v>
      </c>
      <c r="M2898" t="s">
        <v>18</v>
      </c>
      <c r="N2898">
        <v>0</v>
      </c>
      <c r="P2898">
        <f t="shared" si="57"/>
        <v>1.5033174378082001E-2</v>
      </c>
    </row>
    <row r="2899" spans="1:16" x14ac:dyDescent="0.35">
      <c r="A2899" t="s">
        <v>4408</v>
      </c>
      <c r="B2899" t="s">
        <v>3072</v>
      </c>
      <c r="C2899" t="s">
        <v>76</v>
      </c>
      <c r="D2899" t="s">
        <v>52</v>
      </c>
      <c r="E2899">
        <v>2031</v>
      </c>
      <c r="F2899">
        <v>50</v>
      </c>
      <c r="G2899">
        <v>68904.370137178397</v>
      </c>
      <c r="H2899">
        <v>1</v>
      </c>
      <c r="I2899">
        <v>55</v>
      </c>
      <c r="J2899" s="1">
        <v>1458528.5856368199</v>
      </c>
      <c r="K2899">
        <v>48330.147426408097</v>
      </c>
      <c r="L2899">
        <v>0</v>
      </c>
      <c r="M2899" t="s">
        <v>2693</v>
      </c>
      <c r="N2899">
        <v>46.0031730661103</v>
      </c>
      <c r="P2899">
        <f t="shared" si="57"/>
        <v>0.1887790962662422</v>
      </c>
    </row>
    <row r="2900" spans="1:16" x14ac:dyDescent="0.35">
      <c r="A2900" t="s">
        <v>4409</v>
      </c>
      <c r="B2900" t="s">
        <v>4410</v>
      </c>
      <c r="C2900" t="s">
        <v>54</v>
      </c>
      <c r="D2900" t="s">
        <v>52</v>
      </c>
      <c r="E2900">
        <v>2031</v>
      </c>
      <c r="F2900">
        <v>30</v>
      </c>
      <c r="G2900">
        <v>349799.03872000001</v>
      </c>
      <c r="H2900">
        <v>1</v>
      </c>
      <c r="I2900">
        <v>8</v>
      </c>
      <c r="J2900">
        <v>61853.452105297001</v>
      </c>
      <c r="K2900">
        <v>5135.2600819398504</v>
      </c>
      <c r="L2900">
        <v>0</v>
      </c>
      <c r="M2900" t="s">
        <v>18</v>
      </c>
      <c r="N2900">
        <v>0</v>
      </c>
      <c r="P2900">
        <f t="shared" si="57"/>
        <v>0.95835353073972607</v>
      </c>
    </row>
    <row r="2901" spans="1:16" x14ac:dyDescent="0.35">
      <c r="A2901" t="s">
        <v>4413</v>
      </c>
      <c r="B2901" t="s">
        <v>4414</v>
      </c>
      <c r="C2901" t="s">
        <v>51</v>
      </c>
      <c r="D2901" t="s">
        <v>52</v>
      </c>
      <c r="E2901">
        <v>2031</v>
      </c>
      <c r="F2901">
        <v>30</v>
      </c>
      <c r="G2901">
        <v>26570.895580050601</v>
      </c>
      <c r="H2901">
        <v>1</v>
      </c>
      <c r="I2901">
        <v>21</v>
      </c>
      <c r="J2901">
        <v>441.78503456055898</v>
      </c>
      <c r="K2901">
        <v>37.248535286279001</v>
      </c>
      <c r="L2901">
        <v>0</v>
      </c>
      <c r="M2901" t="s">
        <v>18</v>
      </c>
      <c r="N2901">
        <v>0</v>
      </c>
      <c r="P2901">
        <f t="shared" si="57"/>
        <v>7.2796974191919453E-2</v>
      </c>
    </row>
    <row r="2902" spans="1:16" x14ac:dyDescent="0.35">
      <c r="A2902" t="s">
        <v>4415</v>
      </c>
      <c r="B2902" t="s">
        <v>1009</v>
      </c>
      <c r="C2902" t="s">
        <v>51</v>
      </c>
      <c r="D2902" t="s">
        <v>52</v>
      </c>
      <c r="E2902">
        <v>2031</v>
      </c>
      <c r="F2902">
        <v>30</v>
      </c>
      <c r="G2902">
        <v>221843.81859849999</v>
      </c>
      <c r="H2902">
        <v>1</v>
      </c>
      <c r="I2902">
        <v>38</v>
      </c>
      <c r="J2902">
        <v>6674.4647143463499</v>
      </c>
      <c r="K2902">
        <v>562.74888233063098</v>
      </c>
      <c r="L2902">
        <v>0</v>
      </c>
      <c r="M2902" t="s">
        <v>18</v>
      </c>
      <c r="N2902">
        <v>0</v>
      </c>
      <c r="P2902">
        <f t="shared" si="57"/>
        <v>0.60779128383150682</v>
      </c>
    </row>
    <row r="2903" spans="1:16" x14ac:dyDescent="0.35">
      <c r="A2903" t="s">
        <v>4416</v>
      </c>
      <c r="B2903" t="s">
        <v>1013</v>
      </c>
      <c r="C2903" t="s">
        <v>51</v>
      </c>
      <c r="D2903" t="s">
        <v>52</v>
      </c>
      <c r="E2903">
        <v>2031</v>
      </c>
      <c r="F2903">
        <v>30</v>
      </c>
      <c r="G2903">
        <v>410937.57941549999</v>
      </c>
      <c r="H2903">
        <v>1</v>
      </c>
      <c r="I2903">
        <v>34</v>
      </c>
      <c r="J2903">
        <v>11062.168977564301</v>
      </c>
      <c r="K2903">
        <v>932.69250714535895</v>
      </c>
      <c r="L2903">
        <v>0</v>
      </c>
      <c r="M2903" t="s">
        <v>18</v>
      </c>
      <c r="N2903">
        <v>0</v>
      </c>
      <c r="P2903">
        <f t="shared" si="57"/>
        <v>1.125856381960274</v>
      </c>
    </row>
    <row r="2904" spans="1:16" x14ac:dyDescent="0.35">
      <c r="A2904" t="s">
        <v>4417</v>
      </c>
      <c r="B2904" t="s">
        <v>4418</v>
      </c>
      <c r="C2904" t="s">
        <v>60</v>
      </c>
      <c r="D2904" t="s">
        <v>52</v>
      </c>
      <c r="E2904">
        <v>2031</v>
      </c>
      <c r="F2904">
        <v>20</v>
      </c>
      <c r="G2904">
        <v>547500</v>
      </c>
      <c r="H2904">
        <v>1</v>
      </c>
      <c r="I2904">
        <v>0</v>
      </c>
      <c r="J2904" s="1">
        <v>3260614.4210000001</v>
      </c>
      <c r="K2904">
        <v>393660.91763481701</v>
      </c>
      <c r="L2904">
        <v>0</v>
      </c>
      <c r="M2904" t="s">
        <v>18</v>
      </c>
      <c r="N2904">
        <v>0</v>
      </c>
      <c r="P2904">
        <f t="shared" si="57"/>
        <v>1.5</v>
      </c>
    </row>
    <row r="2905" spans="1:16" x14ac:dyDescent="0.35">
      <c r="A2905" t="s">
        <v>4419</v>
      </c>
      <c r="B2905" t="s">
        <v>4418</v>
      </c>
      <c r="C2905" t="s">
        <v>63</v>
      </c>
      <c r="D2905" t="s">
        <v>52</v>
      </c>
      <c r="E2905">
        <v>2031</v>
      </c>
      <c r="F2905">
        <v>20</v>
      </c>
      <c r="G2905">
        <v>927501.11100000003</v>
      </c>
      <c r="H2905">
        <v>1</v>
      </c>
      <c r="I2905">
        <v>0</v>
      </c>
      <c r="J2905" s="1">
        <v>2925181.4707259499</v>
      </c>
      <c r="K2905">
        <v>479192.58087377099</v>
      </c>
      <c r="L2905">
        <v>0</v>
      </c>
      <c r="M2905" t="s">
        <v>18</v>
      </c>
      <c r="N2905">
        <v>0</v>
      </c>
      <c r="P2905">
        <f t="shared" si="57"/>
        <v>2.5410989342465755</v>
      </c>
    </row>
    <row r="2906" spans="1:16" x14ac:dyDescent="0.35">
      <c r="A2906" t="s">
        <v>4420</v>
      </c>
      <c r="B2906" t="s">
        <v>1023</v>
      </c>
      <c r="C2906" t="s">
        <v>76</v>
      </c>
      <c r="D2906" t="s">
        <v>52</v>
      </c>
      <c r="E2906">
        <v>2031</v>
      </c>
      <c r="F2906">
        <v>50</v>
      </c>
      <c r="G2906">
        <v>795195.14193085802</v>
      </c>
      <c r="H2906">
        <v>1</v>
      </c>
      <c r="I2906">
        <v>69</v>
      </c>
      <c r="J2906" s="1">
        <v>21404257.5346568</v>
      </c>
      <c r="K2906">
        <v>709256.52907316596</v>
      </c>
      <c r="L2906">
        <v>0</v>
      </c>
      <c r="M2906" t="s">
        <v>2693</v>
      </c>
      <c r="N2906">
        <v>689.90805662659398</v>
      </c>
      <c r="P2906">
        <f t="shared" si="57"/>
        <v>2.1786168272078301</v>
      </c>
    </row>
    <row r="2907" spans="1:16" x14ac:dyDescent="0.35">
      <c r="A2907" t="s">
        <v>4421</v>
      </c>
      <c r="B2907" t="s">
        <v>1025</v>
      </c>
      <c r="C2907" t="s">
        <v>51</v>
      </c>
      <c r="D2907" t="s">
        <v>52</v>
      </c>
      <c r="E2907">
        <v>2031</v>
      </c>
      <c r="F2907">
        <v>30</v>
      </c>
      <c r="G2907" s="1">
        <v>1093625.3485274401</v>
      </c>
      <c r="H2907">
        <v>1</v>
      </c>
      <c r="I2907">
        <v>118</v>
      </c>
      <c r="J2907">
        <v>102172.986498937</v>
      </c>
      <c r="K2907">
        <v>8614.5835535053193</v>
      </c>
      <c r="L2907">
        <v>0</v>
      </c>
      <c r="M2907" t="s">
        <v>18</v>
      </c>
      <c r="N2907">
        <v>0</v>
      </c>
      <c r="P2907">
        <f t="shared" si="57"/>
        <v>2.9962338315820278</v>
      </c>
    </row>
    <row r="2908" spans="1:16" x14ac:dyDescent="0.35">
      <c r="A2908" t="s">
        <v>4424</v>
      </c>
      <c r="B2908" t="s">
        <v>4425</v>
      </c>
      <c r="C2908" t="s">
        <v>51</v>
      </c>
      <c r="D2908" t="s">
        <v>52</v>
      </c>
      <c r="E2908">
        <v>2031</v>
      </c>
      <c r="F2908">
        <v>30</v>
      </c>
      <c r="G2908">
        <v>8172.0775750000003</v>
      </c>
      <c r="H2908">
        <v>1</v>
      </c>
      <c r="I2908">
        <v>20</v>
      </c>
      <c r="J2908">
        <v>129.40408579670401</v>
      </c>
      <c r="K2908">
        <v>10.910538562678401</v>
      </c>
      <c r="L2908">
        <v>0</v>
      </c>
      <c r="M2908" t="s">
        <v>18</v>
      </c>
      <c r="N2908">
        <v>0</v>
      </c>
      <c r="P2908">
        <f t="shared" si="57"/>
        <v>2.2389253630136986E-2</v>
      </c>
    </row>
    <row r="2909" spans="1:16" x14ac:dyDescent="0.35">
      <c r="A2909" t="s">
        <v>4426</v>
      </c>
      <c r="B2909" t="s">
        <v>1036</v>
      </c>
      <c r="C2909" t="s">
        <v>60</v>
      </c>
      <c r="D2909" t="s">
        <v>52</v>
      </c>
      <c r="E2909">
        <v>2031</v>
      </c>
      <c r="F2909">
        <v>20</v>
      </c>
      <c r="G2909">
        <v>547500</v>
      </c>
      <c r="H2909">
        <v>1</v>
      </c>
      <c r="I2909">
        <v>0</v>
      </c>
      <c r="J2909" s="1">
        <v>3260614.4210000001</v>
      </c>
      <c r="K2909">
        <v>393660.91763481701</v>
      </c>
      <c r="L2909">
        <v>0</v>
      </c>
      <c r="M2909" t="s">
        <v>18</v>
      </c>
      <c r="N2909">
        <v>0</v>
      </c>
      <c r="P2909">
        <f t="shared" si="57"/>
        <v>1.5</v>
      </c>
    </row>
    <row r="2910" spans="1:16" x14ac:dyDescent="0.35">
      <c r="A2910" t="s">
        <v>4427</v>
      </c>
      <c r="B2910" t="s">
        <v>1040</v>
      </c>
      <c r="C2910" t="s">
        <v>76</v>
      </c>
      <c r="D2910" t="s">
        <v>52</v>
      </c>
      <c r="E2910">
        <v>2031</v>
      </c>
      <c r="F2910">
        <v>50</v>
      </c>
      <c r="G2910" s="1">
        <v>15645294.1753</v>
      </c>
      <c r="H2910">
        <v>1</v>
      </c>
      <c r="I2910">
        <v>21</v>
      </c>
      <c r="J2910" s="1">
        <v>15179525.058176501</v>
      </c>
      <c r="K2910">
        <v>537356.20408762898</v>
      </c>
      <c r="L2910">
        <v>0</v>
      </c>
      <c r="M2910" t="s">
        <v>18</v>
      </c>
      <c r="N2910">
        <v>0</v>
      </c>
      <c r="P2910">
        <f t="shared" si="57"/>
        <v>42.863819658356164</v>
      </c>
    </row>
    <row r="2911" spans="1:16" x14ac:dyDescent="0.35">
      <c r="A2911" t="s">
        <v>4428</v>
      </c>
      <c r="B2911" t="s">
        <v>1036</v>
      </c>
      <c r="C2911" t="s">
        <v>57</v>
      </c>
      <c r="D2911" t="s">
        <v>52</v>
      </c>
      <c r="E2911">
        <v>2031</v>
      </c>
      <c r="F2911">
        <v>20</v>
      </c>
      <c r="G2911">
        <v>680799.071999999</v>
      </c>
      <c r="H2911">
        <v>1</v>
      </c>
      <c r="I2911">
        <v>0</v>
      </c>
      <c r="J2911" s="1">
        <v>5997241.2123067398</v>
      </c>
      <c r="K2911">
        <v>639429.786249139</v>
      </c>
      <c r="L2911">
        <v>0</v>
      </c>
      <c r="M2911" t="s">
        <v>18</v>
      </c>
      <c r="N2911">
        <v>0</v>
      </c>
      <c r="P2911">
        <f t="shared" si="57"/>
        <v>1.8652029369862986</v>
      </c>
    </row>
    <row r="2912" spans="1:16" x14ac:dyDescent="0.35">
      <c r="A2912" t="s">
        <v>4429</v>
      </c>
      <c r="B2912" t="s">
        <v>1043</v>
      </c>
      <c r="C2912" t="s">
        <v>51</v>
      </c>
      <c r="D2912" t="s">
        <v>52</v>
      </c>
      <c r="E2912">
        <v>2031</v>
      </c>
      <c r="F2912">
        <v>30</v>
      </c>
      <c r="G2912">
        <v>387922.93118399999</v>
      </c>
      <c r="H2912">
        <v>1</v>
      </c>
      <c r="I2912">
        <v>3</v>
      </c>
      <c r="J2912">
        <v>921.408512255402</v>
      </c>
      <c r="K2912">
        <v>77.687370093833394</v>
      </c>
      <c r="L2912">
        <v>0</v>
      </c>
      <c r="M2912" t="s">
        <v>18</v>
      </c>
      <c r="N2912">
        <v>0</v>
      </c>
      <c r="P2912">
        <f t="shared" si="57"/>
        <v>1.0628025511890411</v>
      </c>
    </row>
    <row r="2913" spans="1:16" x14ac:dyDescent="0.35">
      <c r="A2913" t="s">
        <v>4430</v>
      </c>
      <c r="B2913" t="s">
        <v>4431</v>
      </c>
      <c r="C2913" t="s">
        <v>51</v>
      </c>
      <c r="D2913" t="s">
        <v>52</v>
      </c>
      <c r="E2913">
        <v>2031</v>
      </c>
      <c r="F2913">
        <v>30</v>
      </c>
      <c r="G2913">
        <v>99937.8364745</v>
      </c>
      <c r="H2913">
        <v>1</v>
      </c>
      <c r="I2913">
        <v>15</v>
      </c>
      <c r="J2913">
        <v>1186.87973591738</v>
      </c>
      <c r="K2913">
        <v>100.070233859015</v>
      </c>
      <c r="L2913">
        <v>0</v>
      </c>
      <c r="M2913" t="s">
        <v>18</v>
      </c>
      <c r="N2913">
        <v>0</v>
      </c>
      <c r="P2913">
        <f t="shared" si="57"/>
        <v>0.27380229171095893</v>
      </c>
    </row>
    <row r="2914" spans="1:16" x14ac:dyDescent="0.35">
      <c r="A2914" t="s">
        <v>4432</v>
      </c>
      <c r="B2914" t="s">
        <v>1049</v>
      </c>
      <c r="C2914" t="s">
        <v>51</v>
      </c>
      <c r="D2914" t="s">
        <v>52</v>
      </c>
      <c r="E2914">
        <v>2031</v>
      </c>
      <c r="F2914">
        <v>30</v>
      </c>
      <c r="G2914">
        <v>24715.503222000199</v>
      </c>
      <c r="H2914">
        <v>1</v>
      </c>
      <c r="I2914">
        <v>18</v>
      </c>
      <c r="J2914">
        <v>352.23091840309399</v>
      </c>
      <c r="K2914">
        <v>29.6978955072722</v>
      </c>
      <c r="L2914">
        <v>0</v>
      </c>
      <c r="M2914" t="s">
        <v>18</v>
      </c>
      <c r="N2914">
        <v>0</v>
      </c>
      <c r="P2914">
        <f t="shared" si="57"/>
        <v>6.7713707457534786E-2</v>
      </c>
    </row>
    <row r="2915" spans="1:16" x14ac:dyDescent="0.35">
      <c r="A2915" t="s">
        <v>4433</v>
      </c>
      <c r="B2915" t="s">
        <v>4434</v>
      </c>
      <c r="C2915" t="s">
        <v>51</v>
      </c>
      <c r="D2915" t="s">
        <v>52</v>
      </c>
      <c r="E2915">
        <v>2031</v>
      </c>
      <c r="F2915">
        <v>30</v>
      </c>
      <c r="G2915">
        <v>37254.305359999998</v>
      </c>
      <c r="H2915">
        <v>1</v>
      </c>
      <c r="I2915">
        <v>21</v>
      </c>
      <c r="J2915">
        <v>619.41437131513601</v>
      </c>
      <c r="K2915">
        <v>52.2251236728967</v>
      </c>
      <c r="L2915">
        <v>0</v>
      </c>
      <c r="M2915" t="s">
        <v>18</v>
      </c>
      <c r="N2915">
        <v>0</v>
      </c>
      <c r="P2915">
        <f t="shared" si="57"/>
        <v>0.10206659002739725</v>
      </c>
    </row>
    <row r="2916" spans="1:16" x14ac:dyDescent="0.35">
      <c r="A2916" t="s">
        <v>4435</v>
      </c>
      <c r="B2916" t="s">
        <v>1055</v>
      </c>
      <c r="C2916" t="s">
        <v>76</v>
      </c>
      <c r="D2916" t="s">
        <v>52</v>
      </c>
      <c r="E2916">
        <v>2031</v>
      </c>
      <c r="F2916">
        <v>50</v>
      </c>
      <c r="G2916">
        <v>0.81693421037561997</v>
      </c>
      <c r="H2916">
        <v>1</v>
      </c>
      <c r="I2916">
        <v>22</v>
      </c>
      <c r="J2916">
        <v>6.3186192521587099</v>
      </c>
      <c r="K2916">
        <v>0.20937525873367399</v>
      </c>
      <c r="L2916">
        <v>0</v>
      </c>
      <c r="M2916" t="s">
        <v>2693</v>
      </c>
      <c r="N2916">
        <v>1.9943887452913799E-4</v>
      </c>
      <c r="P2916">
        <f t="shared" si="57"/>
        <v>2.2381759188373151E-6</v>
      </c>
    </row>
    <row r="2917" spans="1:16" x14ac:dyDescent="0.35">
      <c r="A2917" t="s">
        <v>4436</v>
      </c>
      <c r="B2917" t="s">
        <v>2510</v>
      </c>
      <c r="C2917" t="s">
        <v>51</v>
      </c>
      <c r="D2917" t="s">
        <v>52</v>
      </c>
      <c r="E2917">
        <v>2031</v>
      </c>
      <c r="F2917">
        <v>30</v>
      </c>
      <c r="G2917" s="1">
        <v>1866463.6676608501</v>
      </c>
      <c r="H2917">
        <v>1</v>
      </c>
      <c r="I2917">
        <v>54</v>
      </c>
      <c r="J2917">
        <v>79799.2506065169</v>
      </c>
      <c r="K2917">
        <v>6728.1708738551897</v>
      </c>
      <c r="L2917">
        <v>0</v>
      </c>
      <c r="M2917" t="s">
        <v>18</v>
      </c>
      <c r="N2917">
        <v>0</v>
      </c>
      <c r="P2917">
        <f t="shared" si="57"/>
        <v>5.1135990894817818</v>
      </c>
    </row>
    <row r="2918" spans="1:16" x14ac:dyDescent="0.35">
      <c r="A2918" t="s">
        <v>4437</v>
      </c>
      <c r="B2918" t="s">
        <v>4438</v>
      </c>
      <c r="C2918" t="s">
        <v>60</v>
      </c>
      <c r="D2918" t="s">
        <v>52</v>
      </c>
      <c r="E2918">
        <v>2031</v>
      </c>
      <c r="F2918">
        <v>20</v>
      </c>
      <c r="G2918">
        <v>512073.95764705801</v>
      </c>
      <c r="H2918">
        <v>1</v>
      </c>
      <c r="I2918">
        <v>0</v>
      </c>
      <c r="J2918" s="1">
        <v>3172944.0575458901</v>
      </c>
      <c r="K2918">
        <v>383769.98885177198</v>
      </c>
      <c r="L2918">
        <v>0</v>
      </c>
      <c r="M2918" t="s">
        <v>18</v>
      </c>
      <c r="N2918">
        <v>0</v>
      </c>
      <c r="P2918">
        <f t="shared" si="57"/>
        <v>1.4029423497179672</v>
      </c>
    </row>
    <row r="2919" spans="1:16" x14ac:dyDescent="0.35">
      <c r="A2919" t="s">
        <v>4439</v>
      </c>
      <c r="B2919" t="s">
        <v>4438</v>
      </c>
      <c r="C2919" t="s">
        <v>63</v>
      </c>
      <c r="D2919" t="s">
        <v>52</v>
      </c>
      <c r="E2919">
        <v>2031</v>
      </c>
      <c r="F2919">
        <v>20</v>
      </c>
      <c r="G2919" s="1">
        <v>1371326.7703529401</v>
      </c>
      <c r="H2919">
        <v>1</v>
      </c>
      <c r="I2919">
        <v>0</v>
      </c>
      <c r="J2919" s="1">
        <v>3883042.4228432798</v>
      </c>
      <c r="K2919">
        <v>655513.29040079901</v>
      </c>
      <c r="L2919">
        <v>0</v>
      </c>
      <c r="M2919" t="s">
        <v>18</v>
      </c>
      <c r="N2919">
        <v>0</v>
      </c>
      <c r="P2919">
        <f t="shared" si="57"/>
        <v>3.7570596448025753</v>
      </c>
    </row>
    <row r="2920" spans="1:16" x14ac:dyDescent="0.35">
      <c r="A2920" t="s">
        <v>4442</v>
      </c>
      <c r="B2920" t="s">
        <v>1062</v>
      </c>
      <c r="C2920" t="s">
        <v>51</v>
      </c>
      <c r="D2920" t="s">
        <v>52</v>
      </c>
      <c r="E2920">
        <v>2031</v>
      </c>
      <c r="F2920">
        <v>30</v>
      </c>
      <c r="G2920">
        <v>24201.471130000002</v>
      </c>
      <c r="H2920">
        <v>1</v>
      </c>
      <c r="I2920">
        <v>51</v>
      </c>
      <c r="J2920">
        <v>977.23149411097995</v>
      </c>
      <c r="K2920">
        <v>82.394012797339897</v>
      </c>
      <c r="L2920">
        <v>0</v>
      </c>
      <c r="M2920" t="s">
        <v>18</v>
      </c>
      <c r="N2920">
        <v>0</v>
      </c>
      <c r="P2920">
        <f t="shared" si="57"/>
        <v>6.630540035616439E-2</v>
      </c>
    </row>
    <row r="2921" spans="1:16" x14ac:dyDescent="0.35">
      <c r="A2921" t="s">
        <v>4445</v>
      </c>
      <c r="B2921" t="s">
        <v>1068</v>
      </c>
      <c r="C2921" t="s">
        <v>51</v>
      </c>
      <c r="D2921" t="s">
        <v>52</v>
      </c>
      <c r="E2921">
        <v>2031</v>
      </c>
      <c r="F2921">
        <v>30</v>
      </c>
      <c r="G2921">
        <v>25216.832999999999</v>
      </c>
      <c r="H2921">
        <v>1</v>
      </c>
      <c r="I2921">
        <v>9</v>
      </c>
      <c r="J2921">
        <v>179.68778881469601</v>
      </c>
      <c r="K2921">
        <v>15.150144116663601</v>
      </c>
      <c r="L2921">
        <v>0</v>
      </c>
      <c r="M2921" t="s">
        <v>18</v>
      </c>
      <c r="N2921">
        <v>0</v>
      </c>
      <c r="P2921">
        <f t="shared" si="57"/>
        <v>6.9087213698630134E-2</v>
      </c>
    </row>
    <row r="2922" spans="1:16" x14ac:dyDescent="0.35">
      <c r="A2922" t="s">
        <v>4446</v>
      </c>
      <c r="B2922" t="s">
        <v>4447</v>
      </c>
      <c r="C2922" t="s">
        <v>51</v>
      </c>
      <c r="D2922" t="s">
        <v>52</v>
      </c>
      <c r="E2922">
        <v>2031</v>
      </c>
      <c r="F2922">
        <v>30</v>
      </c>
      <c r="G2922">
        <v>26744.660100000001</v>
      </c>
      <c r="H2922">
        <v>1</v>
      </c>
      <c r="I2922">
        <v>3</v>
      </c>
      <c r="J2922">
        <v>63.524879538066898</v>
      </c>
      <c r="K2922">
        <v>5.3560182711574997</v>
      </c>
      <c r="L2922">
        <v>0</v>
      </c>
      <c r="M2922" t="s">
        <v>18</v>
      </c>
      <c r="N2922">
        <v>0</v>
      </c>
      <c r="P2922">
        <f t="shared" si="57"/>
        <v>7.3273041369863012E-2</v>
      </c>
    </row>
    <row r="2923" spans="1:16" x14ac:dyDescent="0.35">
      <c r="A2923" t="s">
        <v>4448</v>
      </c>
      <c r="B2923" t="s">
        <v>1072</v>
      </c>
      <c r="C2923" t="s">
        <v>51</v>
      </c>
      <c r="D2923" t="s">
        <v>52</v>
      </c>
      <c r="E2923">
        <v>2031</v>
      </c>
      <c r="F2923">
        <v>30</v>
      </c>
      <c r="G2923">
        <v>24249.3122948981</v>
      </c>
      <c r="H2923">
        <v>1</v>
      </c>
      <c r="I2923">
        <v>48</v>
      </c>
      <c r="J2923">
        <v>921.56543349114702</v>
      </c>
      <c r="K2923">
        <v>77.700600705396894</v>
      </c>
      <c r="L2923">
        <v>0</v>
      </c>
      <c r="M2923" t="s">
        <v>18</v>
      </c>
      <c r="N2923">
        <v>0</v>
      </c>
      <c r="P2923">
        <f t="shared" si="57"/>
        <v>6.6436472040816708E-2</v>
      </c>
    </row>
    <row r="2924" spans="1:16" x14ac:dyDescent="0.35">
      <c r="A2924" t="s">
        <v>4449</v>
      </c>
      <c r="B2924" t="s">
        <v>2855</v>
      </c>
      <c r="C2924" t="s">
        <v>51</v>
      </c>
      <c r="D2924" t="s">
        <v>52</v>
      </c>
      <c r="E2924">
        <v>2031</v>
      </c>
      <c r="F2924">
        <v>30</v>
      </c>
      <c r="G2924">
        <v>132559.75038972599</v>
      </c>
      <c r="H2924">
        <v>1</v>
      </c>
      <c r="I2924">
        <v>31</v>
      </c>
      <c r="J2924">
        <v>3253.5604796389598</v>
      </c>
      <c r="K2924">
        <v>274.31975474773998</v>
      </c>
      <c r="L2924">
        <v>0</v>
      </c>
      <c r="M2924" t="s">
        <v>18</v>
      </c>
      <c r="N2924">
        <v>0</v>
      </c>
      <c r="P2924">
        <f t="shared" si="57"/>
        <v>0.36317739832801643</v>
      </c>
    </row>
    <row r="2925" spans="1:16" x14ac:dyDescent="0.35">
      <c r="A2925" t="s">
        <v>4450</v>
      </c>
      <c r="B2925" t="s">
        <v>1079</v>
      </c>
      <c r="C2925" t="s">
        <v>51</v>
      </c>
      <c r="D2925" t="s">
        <v>52</v>
      </c>
      <c r="E2925">
        <v>2031</v>
      </c>
      <c r="F2925">
        <v>30</v>
      </c>
      <c r="G2925">
        <v>408800.03650377301</v>
      </c>
      <c r="H2925">
        <v>1</v>
      </c>
      <c r="I2925">
        <v>7</v>
      </c>
      <c r="J2925">
        <v>2265.65865034639</v>
      </c>
      <c r="K2925">
        <v>191.026086404296</v>
      </c>
      <c r="L2925">
        <v>0</v>
      </c>
      <c r="M2925" t="s">
        <v>18</v>
      </c>
      <c r="N2925">
        <v>0</v>
      </c>
      <c r="P2925">
        <f t="shared" si="57"/>
        <v>1.120000100010337</v>
      </c>
    </row>
    <row r="2926" spans="1:16" x14ac:dyDescent="0.35">
      <c r="A2926" t="s">
        <v>4451</v>
      </c>
      <c r="B2926" t="s">
        <v>4452</v>
      </c>
      <c r="C2926" t="s">
        <v>51</v>
      </c>
      <c r="D2926" t="s">
        <v>52</v>
      </c>
      <c r="E2926">
        <v>2031</v>
      </c>
      <c r="F2926">
        <v>30</v>
      </c>
      <c r="G2926">
        <v>128198.508542999</v>
      </c>
      <c r="H2926">
        <v>1</v>
      </c>
      <c r="I2926">
        <v>22</v>
      </c>
      <c r="J2926">
        <v>2233.0125614793301</v>
      </c>
      <c r="K2926">
        <v>188.27357353492599</v>
      </c>
      <c r="L2926">
        <v>0</v>
      </c>
      <c r="M2926" t="s">
        <v>18</v>
      </c>
      <c r="N2926">
        <v>0</v>
      </c>
      <c r="P2926">
        <f t="shared" si="57"/>
        <v>0.35122879052876438</v>
      </c>
    </row>
    <row r="2927" spans="1:16" x14ac:dyDescent="0.35">
      <c r="A2927" t="s">
        <v>4453</v>
      </c>
      <c r="B2927" t="s">
        <v>1091</v>
      </c>
      <c r="C2927" t="s">
        <v>60</v>
      </c>
      <c r="D2927" t="s">
        <v>52</v>
      </c>
      <c r="E2927">
        <v>2031</v>
      </c>
      <c r="F2927">
        <v>20</v>
      </c>
      <c r="G2927">
        <v>547500</v>
      </c>
      <c r="H2927">
        <v>1</v>
      </c>
      <c r="I2927">
        <v>0</v>
      </c>
      <c r="J2927" s="1">
        <v>3260614.4210000001</v>
      </c>
      <c r="K2927">
        <v>393660.91763481701</v>
      </c>
      <c r="L2927">
        <v>0</v>
      </c>
      <c r="M2927" t="s">
        <v>18</v>
      </c>
      <c r="N2927">
        <v>0</v>
      </c>
      <c r="P2927">
        <f t="shared" si="57"/>
        <v>1.5</v>
      </c>
    </row>
    <row r="2928" spans="1:16" x14ac:dyDescent="0.35">
      <c r="A2928" t="s">
        <v>4454</v>
      </c>
      <c r="B2928" t="s">
        <v>1087</v>
      </c>
      <c r="C2928" t="s">
        <v>51</v>
      </c>
      <c r="D2928" t="s">
        <v>52</v>
      </c>
      <c r="E2928">
        <v>2031</v>
      </c>
      <c r="F2928">
        <v>30</v>
      </c>
      <c r="G2928">
        <v>365421.44427599799</v>
      </c>
      <c r="H2928">
        <v>1</v>
      </c>
      <c r="I2928">
        <v>35</v>
      </c>
      <c r="J2928">
        <v>10126.2253218799</v>
      </c>
      <c r="K2928">
        <v>853.77962518363802</v>
      </c>
      <c r="L2928">
        <v>0</v>
      </c>
      <c r="M2928" t="s">
        <v>18</v>
      </c>
      <c r="N2928">
        <v>0</v>
      </c>
      <c r="P2928">
        <f t="shared" si="57"/>
        <v>1.0011546418520494</v>
      </c>
    </row>
    <row r="2929" spans="1:16" x14ac:dyDescent="0.35">
      <c r="A2929" t="s">
        <v>4455</v>
      </c>
      <c r="B2929" t="s">
        <v>2523</v>
      </c>
      <c r="C2929" t="s">
        <v>51</v>
      </c>
      <c r="D2929" t="s">
        <v>52</v>
      </c>
      <c r="E2929">
        <v>2031</v>
      </c>
      <c r="F2929">
        <v>30</v>
      </c>
      <c r="G2929" s="1">
        <v>1866463.6676608501</v>
      </c>
      <c r="H2929">
        <v>1</v>
      </c>
      <c r="I2929">
        <v>31</v>
      </c>
      <c r="J2929">
        <v>45810.6809037411</v>
      </c>
      <c r="K2929">
        <v>3862.4684646205701</v>
      </c>
      <c r="L2929">
        <v>0</v>
      </c>
      <c r="M2929" t="s">
        <v>18</v>
      </c>
      <c r="N2929">
        <v>0</v>
      </c>
      <c r="P2929">
        <f t="shared" si="57"/>
        <v>5.1135990894817818</v>
      </c>
    </row>
    <row r="2930" spans="1:16" x14ac:dyDescent="0.35">
      <c r="A2930" t="s">
        <v>4456</v>
      </c>
      <c r="B2930" t="s">
        <v>1091</v>
      </c>
      <c r="C2930" t="s">
        <v>84</v>
      </c>
      <c r="D2930" t="s">
        <v>52</v>
      </c>
      <c r="E2930">
        <v>2031</v>
      </c>
      <c r="F2930">
        <v>15</v>
      </c>
      <c r="G2930">
        <v>547500</v>
      </c>
      <c r="H2930">
        <v>1</v>
      </c>
      <c r="I2930">
        <v>0</v>
      </c>
      <c r="J2930">
        <v>0</v>
      </c>
      <c r="K2930">
        <v>0</v>
      </c>
      <c r="L2930">
        <v>0</v>
      </c>
      <c r="M2930" t="s">
        <v>85</v>
      </c>
      <c r="N2930">
        <v>0</v>
      </c>
      <c r="P2930">
        <f t="shared" si="57"/>
        <v>1.5</v>
      </c>
    </row>
    <row r="2931" spans="1:16" x14ac:dyDescent="0.35">
      <c r="A2931" t="s">
        <v>4457</v>
      </c>
      <c r="B2931" t="s">
        <v>1091</v>
      </c>
      <c r="C2931" t="s">
        <v>57</v>
      </c>
      <c r="D2931" t="s">
        <v>52</v>
      </c>
      <c r="E2931">
        <v>2031</v>
      </c>
      <c r="F2931">
        <v>20</v>
      </c>
      <c r="G2931">
        <v>912500</v>
      </c>
      <c r="H2931">
        <v>1</v>
      </c>
      <c r="I2931">
        <v>0</v>
      </c>
      <c r="J2931" s="1">
        <v>8065903.4471727703</v>
      </c>
      <c r="K2931">
        <v>835387.28966569703</v>
      </c>
      <c r="L2931">
        <v>0</v>
      </c>
      <c r="M2931" t="s">
        <v>18</v>
      </c>
      <c r="N2931">
        <v>0</v>
      </c>
      <c r="P2931">
        <f t="shared" si="57"/>
        <v>2.5</v>
      </c>
    </row>
    <row r="2932" spans="1:16" x14ac:dyDescent="0.35">
      <c r="A2932" t="s">
        <v>4458</v>
      </c>
      <c r="B2932" t="s">
        <v>1094</v>
      </c>
      <c r="C2932" t="s">
        <v>51</v>
      </c>
      <c r="D2932" t="s">
        <v>52</v>
      </c>
      <c r="E2932">
        <v>2031</v>
      </c>
      <c r="F2932">
        <v>30</v>
      </c>
      <c r="G2932">
        <v>29879.678864500002</v>
      </c>
      <c r="H2932">
        <v>1</v>
      </c>
      <c r="I2932">
        <v>14</v>
      </c>
      <c r="J2932">
        <v>331.199348551436</v>
      </c>
      <c r="K2932">
        <v>27.924645825954698</v>
      </c>
      <c r="L2932">
        <v>0</v>
      </c>
      <c r="M2932" t="s">
        <v>18</v>
      </c>
      <c r="N2932">
        <v>0</v>
      </c>
      <c r="P2932">
        <f t="shared" si="57"/>
        <v>8.1862133875342469E-2</v>
      </c>
    </row>
    <row r="2933" spans="1:16" x14ac:dyDescent="0.35">
      <c r="A2933" t="s">
        <v>4459</v>
      </c>
      <c r="B2933" t="s">
        <v>1096</v>
      </c>
      <c r="C2933" t="s">
        <v>51</v>
      </c>
      <c r="D2933" t="s">
        <v>52</v>
      </c>
      <c r="E2933">
        <v>2031</v>
      </c>
      <c r="F2933">
        <v>30</v>
      </c>
      <c r="G2933">
        <v>159137.6661</v>
      </c>
      <c r="H2933">
        <v>1</v>
      </c>
      <c r="I2933">
        <v>17</v>
      </c>
      <c r="J2933">
        <v>2141.9405784174601</v>
      </c>
      <c r="K2933">
        <v>180.59495676592201</v>
      </c>
      <c r="L2933">
        <v>0</v>
      </c>
      <c r="M2933" t="s">
        <v>18</v>
      </c>
      <c r="N2933">
        <v>0</v>
      </c>
      <c r="P2933">
        <f t="shared" si="57"/>
        <v>0.43599360575342461</v>
      </c>
    </row>
    <row r="2934" spans="1:16" x14ac:dyDescent="0.35">
      <c r="A2934" t="s">
        <v>4460</v>
      </c>
      <c r="B2934" t="s">
        <v>4461</v>
      </c>
      <c r="C2934" t="s">
        <v>60</v>
      </c>
      <c r="D2934" t="s">
        <v>52</v>
      </c>
      <c r="E2934">
        <v>2031</v>
      </c>
      <c r="F2934">
        <v>20</v>
      </c>
      <c r="G2934">
        <v>194587.9651</v>
      </c>
      <c r="H2934">
        <v>1</v>
      </c>
      <c r="I2934">
        <v>0</v>
      </c>
      <c r="J2934" s="1">
        <v>2375087.9177189898</v>
      </c>
      <c r="K2934">
        <v>287180.040933488</v>
      </c>
      <c r="L2934">
        <v>0</v>
      </c>
      <c r="M2934" t="s">
        <v>18</v>
      </c>
      <c r="N2934">
        <v>0</v>
      </c>
      <c r="P2934">
        <f t="shared" si="57"/>
        <v>0.53311771260273966</v>
      </c>
    </row>
    <row r="2935" spans="1:16" x14ac:dyDescent="0.35">
      <c r="A2935" t="s">
        <v>4464</v>
      </c>
      <c r="B2935" t="s">
        <v>4465</v>
      </c>
      <c r="C2935" t="s">
        <v>51</v>
      </c>
      <c r="D2935" t="s">
        <v>52</v>
      </c>
      <c r="E2935">
        <v>2031</v>
      </c>
      <c r="F2935">
        <v>30</v>
      </c>
      <c r="G2935">
        <v>29145.527829999999</v>
      </c>
      <c r="H2935">
        <v>1</v>
      </c>
      <c r="I2935">
        <v>21</v>
      </c>
      <c r="J2935">
        <v>484.592549049404</v>
      </c>
      <c r="K2935">
        <v>40.857795648712198</v>
      </c>
      <c r="L2935">
        <v>0</v>
      </c>
      <c r="M2935" t="s">
        <v>18</v>
      </c>
      <c r="N2935">
        <v>0</v>
      </c>
      <c r="P2935">
        <f t="shared" si="57"/>
        <v>7.9850761178082194E-2</v>
      </c>
    </row>
    <row r="2936" spans="1:16" x14ac:dyDescent="0.35">
      <c r="A2936" t="s">
        <v>4466</v>
      </c>
      <c r="B2936" t="s">
        <v>3232</v>
      </c>
      <c r="C2936" t="s">
        <v>51</v>
      </c>
      <c r="D2936" t="s">
        <v>52</v>
      </c>
      <c r="E2936">
        <v>2031</v>
      </c>
      <c r="F2936">
        <v>30</v>
      </c>
      <c r="G2936" s="1">
        <v>1485171.612005</v>
      </c>
      <c r="H2936">
        <v>1</v>
      </c>
      <c r="I2936">
        <v>35</v>
      </c>
      <c r="J2936">
        <v>41155.7192945231</v>
      </c>
      <c r="K2936">
        <v>3469.9913814398201</v>
      </c>
      <c r="L2936">
        <v>0</v>
      </c>
      <c r="M2936" t="s">
        <v>18</v>
      </c>
      <c r="N2936">
        <v>0</v>
      </c>
      <c r="P2936">
        <f t="shared" si="57"/>
        <v>4.068963320561644</v>
      </c>
    </row>
    <row r="2937" spans="1:16" x14ac:dyDescent="0.35">
      <c r="A2937" t="s">
        <v>4467</v>
      </c>
      <c r="B2937" t="s">
        <v>1112</v>
      </c>
      <c r="C2937" t="s">
        <v>51</v>
      </c>
      <c r="D2937" t="s">
        <v>52</v>
      </c>
      <c r="E2937">
        <v>2031</v>
      </c>
      <c r="F2937">
        <v>30</v>
      </c>
      <c r="G2937">
        <v>440329.11260308698</v>
      </c>
      <c r="H2937">
        <v>1</v>
      </c>
      <c r="I2937">
        <v>30</v>
      </c>
      <c r="J2937">
        <v>10458.855611036501</v>
      </c>
      <c r="K2937">
        <v>881.82491892080805</v>
      </c>
      <c r="L2937">
        <v>0</v>
      </c>
      <c r="M2937" t="s">
        <v>18</v>
      </c>
      <c r="N2937">
        <v>0</v>
      </c>
      <c r="P2937">
        <f t="shared" si="57"/>
        <v>1.2063811304194163</v>
      </c>
    </row>
    <row r="2938" spans="1:16" x14ac:dyDescent="0.35">
      <c r="A2938" t="s">
        <v>4468</v>
      </c>
      <c r="B2938" t="s">
        <v>1117</v>
      </c>
      <c r="C2938" t="s">
        <v>51</v>
      </c>
      <c r="D2938" t="s">
        <v>52</v>
      </c>
      <c r="E2938">
        <v>2031</v>
      </c>
      <c r="F2938">
        <v>30</v>
      </c>
      <c r="G2938" s="1">
        <v>1657770.0407100001</v>
      </c>
      <c r="H2938">
        <v>1</v>
      </c>
      <c r="I2938">
        <v>36</v>
      </c>
      <c r="J2938">
        <v>47251.141010202198</v>
      </c>
      <c r="K2938">
        <v>3983.91900030329</v>
      </c>
      <c r="L2938">
        <v>0</v>
      </c>
      <c r="M2938" t="s">
        <v>18</v>
      </c>
      <c r="N2938">
        <v>0</v>
      </c>
      <c r="P2938">
        <f t="shared" si="57"/>
        <v>4.5418357279726029</v>
      </c>
    </row>
    <row r="2939" spans="1:16" x14ac:dyDescent="0.35">
      <c r="A2939" t="s">
        <v>4469</v>
      </c>
      <c r="B2939" t="s">
        <v>1119</v>
      </c>
      <c r="C2939" t="s">
        <v>84</v>
      </c>
      <c r="D2939" t="s">
        <v>52</v>
      </c>
      <c r="E2939">
        <v>2031</v>
      </c>
      <c r="F2939">
        <v>15</v>
      </c>
      <c r="G2939">
        <v>730000</v>
      </c>
      <c r="H2939">
        <v>1</v>
      </c>
      <c r="I2939">
        <v>0</v>
      </c>
      <c r="J2939">
        <v>0</v>
      </c>
      <c r="K2939">
        <v>0</v>
      </c>
      <c r="L2939">
        <v>0</v>
      </c>
      <c r="M2939" t="s">
        <v>85</v>
      </c>
      <c r="N2939">
        <v>0</v>
      </c>
      <c r="P2939">
        <f t="shared" si="57"/>
        <v>2</v>
      </c>
    </row>
    <row r="2940" spans="1:16" x14ac:dyDescent="0.35">
      <c r="A2940" t="s">
        <v>4470</v>
      </c>
      <c r="B2940" t="s">
        <v>38</v>
      </c>
      <c r="C2940" t="s">
        <v>147</v>
      </c>
      <c r="D2940" t="s">
        <v>17</v>
      </c>
      <c r="E2940">
        <v>2031</v>
      </c>
      <c r="F2940">
        <v>40</v>
      </c>
      <c r="G2940" s="1">
        <v>5618391.9685000004</v>
      </c>
      <c r="H2940">
        <v>1</v>
      </c>
      <c r="I2940">
        <v>0</v>
      </c>
      <c r="J2940" s="1">
        <v>21131366.389109202</v>
      </c>
      <c r="K2940" s="1">
        <v>1342332.20359095</v>
      </c>
      <c r="L2940">
        <v>2.9102935E-2</v>
      </c>
      <c r="M2940" t="s">
        <v>148</v>
      </c>
      <c r="N2940">
        <v>0</v>
      </c>
      <c r="P2940">
        <f t="shared" si="57"/>
        <v>15.392854708219179</v>
      </c>
    </row>
    <row r="2941" spans="1:16" x14ac:dyDescent="0.35">
      <c r="A2941" t="s">
        <v>4471</v>
      </c>
      <c r="B2941" t="s">
        <v>1125</v>
      </c>
      <c r="C2941" t="s">
        <v>51</v>
      </c>
      <c r="D2941" t="s">
        <v>52</v>
      </c>
      <c r="E2941">
        <v>2031</v>
      </c>
      <c r="F2941">
        <v>30</v>
      </c>
      <c r="G2941" s="1">
        <v>3419083.5870469999</v>
      </c>
      <c r="H2941">
        <v>1</v>
      </c>
      <c r="I2941">
        <v>17</v>
      </c>
      <c r="J2941">
        <v>46019.739107491601</v>
      </c>
      <c r="K2941">
        <v>3880.0949373847002</v>
      </c>
      <c r="L2941">
        <v>0</v>
      </c>
      <c r="M2941" t="s">
        <v>18</v>
      </c>
      <c r="N2941">
        <v>0</v>
      </c>
      <c r="P2941">
        <f t="shared" si="57"/>
        <v>9.3673522932794526</v>
      </c>
    </row>
    <row r="2942" spans="1:16" x14ac:dyDescent="0.35">
      <c r="A2942" t="s">
        <v>4472</v>
      </c>
      <c r="B2942" t="s">
        <v>38</v>
      </c>
      <c r="C2942" t="s">
        <v>84</v>
      </c>
      <c r="D2942" t="s">
        <v>52</v>
      </c>
      <c r="E2942">
        <v>2031</v>
      </c>
      <c r="F2942">
        <v>15</v>
      </c>
      <c r="G2942" s="1">
        <v>5900822.2078999998</v>
      </c>
      <c r="H2942">
        <v>1</v>
      </c>
      <c r="I2942">
        <v>0</v>
      </c>
      <c r="J2942">
        <v>0</v>
      </c>
      <c r="K2942">
        <v>0</v>
      </c>
      <c r="L2942">
        <v>0</v>
      </c>
      <c r="M2942" t="s">
        <v>85</v>
      </c>
      <c r="N2942">
        <v>0</v>
      </c>
      <c r="P2942">
        <f t="shared" si="57"/>
        <v>16.166636186027397</v>
      </c>
    </row>
    <row r="2943" spans="1:16" x14ac:dyDescent="0.35">
      <c r="A2943" t="s">
        <v>4473</v>
      </c>
      <c r="B2943" t="s">
        <v>704</v>
      </c>
      <c r="C2943" t="s">
        <v>76</v>
      </c>
      <c r="D2943" t="s">
        <v>52</v>
      </c>
      <c r="E2943">
        <v>2031</v>
      </c>
      <c r="F2943">
        <v>50</v>
      </c>
      <c r="G2943" s="1">
        <v>4626375</v>
      </c>
      <c r="H2943">
        <v>1</v>
      </c>
      <c r="I2943">
        <v>35</v>
      </c>
      <c r="J2943" s="1">
        <v>20561205.451361999</v>
      </c>
      <c r="K2943">
        <v>747094.85435775504</v>
      </c>
      <c r="L2943">
        <v>0</v>
      </c>
      <c r="M2943" t="s">
        <v>18</v>
      </c>
      <c r="N2943">
        <v>0</v>
      </c>
      <c r="P2943">
        <f t="shared" si="57"/>
        <v>12.675000000000001</v>
      </c>
    </row>
    <row r="2944" spans="1:16" x14ac:dyDescent="0.35">
      <c r="A2944" t="s">
        <v>4474</v>
      </c>
      <c r="B2944" t="s">
        <v>38</v>
      </c>
      <c r="C2944" t="s">
        <v>166</v>
      </c>
      <c r="D2944" t="s">
        <v>52</v>
      </c>
      <c r="E2944">
        <v>2031</v>
      </c>
      <c r="F2944">
        <v>15</v>
      </c>
      <c r="G2944">
        <v>992016.96849999996</v>
      </c>
      <c r="H2944">
        <v>1</v>
      </c>
      <c r="I2944">
        <v>0</v>
      </c>
      <c r="J2944">
        <v>365511.23779467703</v>
      </c>
      <c r="K2944">
        <v>32344.604437785001</v>
      </c>
      <c r="L2944">
        <v>0</v>
      </c>
      <c r="M2944" t="s">
        <v>85</v>
      </c>
      <c r="N2944">
        <v>0</v>
      </c>
      <c r="P2944">
        <f t="shared" si="57"/>
        <v>2.717854708219178</v>
      </c>
    </row>
    <row r="2945" spans="1:16" x14ac:dyDescent="0.35">
      <c r="A2945" t="s">
        <v>4475</v>
      </c>
      <c r="B2945" t="s">
        <v>4476</v>
      </c>
      <c r="C2945" t="s">
        <v>76</v>
      </c>
      <c r="D2945" t="s">
        <v>52</v>
      </c>
      <c r="E2945">
        <v>2031</v>
      </c>
      <c r="F2945">
        <v>50</v>
      </c>
      <c r="G2945">
        <v>141712.3885</v>
      </c>
      <c r="H2945">
        <v>1</v>
      </c>
      <c r="I2945">
        <v>79</v>
      </c>
      <c r="J2945" s="1">
        <v>4399082.0923293401</v>
      </c>
      <c r="K2945">
        <v>145769.02239479899</v>
      </c>
      <c r="L2945">
        <v>0</v>
      </c>
      <c r="M2945" t="s">
        <v>2693</v>
      </c>
      <c r="N2945">
        <v>144.217257294593</v>
      </c>
      <c r="P2945">
        <f t="shared" si="57"/>
        <v>0.3882531191780822</v>
      </c>
    </row>
    <row r="2946" spans="1:16" x14ac:dyDescent="0.35">
      <c r="A2946" t="s">
        <v>4477</v>
      </c>
      <c r="B2946" t="s">
        <v>4478</v>
      </c>
      <c r="C2946" t="s">
        <v>76</v>
      </c>
      <c r="D2946" t="s">
        <v>52</v>
      </c>
      <c r="E2946">
        <v>2031</v>
      </c>
      <c r="F2946">
        <v>50</v>
      </c>
      <c r="G2946">
        <v>850304.58</v>
      </c>
      <c r="H2946">
        <v>1</v>
      </c>
      <c r="I2946">
        <v>24</v>
      </c>
      <c r="J2946" s="1">
        <v>7264902.3149241498</v>
      </c>
      <c r="K2946">
        <v>240731.51762427299</v>
      </c>
      <c r="L2946">
        <v>0</v>
      </c>
      <c r="M2946" t="s">
        <v>2693</v>
      </c>
      <c r="N2946">
        <v>227.75942350492099</v>
      </c>
      <c r="P2946">
        <f t="shared" ref="P2946:P3003" si="58">G2946/1000/365</f>
        <v>2.3296015890410957</v>
      </c>
    </row>
    <row r="2947" spans="1:16" x14ac:dyDescent="0.35">
      <c r="A2947" t="s">
        <v>4479</v>
      </c>
      <c r="B2947" t="s">
        <v>40</v>
      </c>
      <c r="C2947" t="s">
        <v>147</v>
      </c>
      <c r="D2947" t="s">
        <v>17</v>
      </c>
      <c r="E2947">
        <v>2031</v>
      </c>
      <c r="F2947">
        <v>40</v>
      </c>
      <c r="G2947" s="1">
        <v>11394310.3062425</v>
      </c>
      <c r="H2947">
        <v>1</v>
      </c>
      <c r="I2947">
        <v>0</v>
      </c>
      <c r="J2947" s="1">
        <v>40676679.885838397</v>
      </c>
      <c r="K2947" s="1">
        <v>2583913.2378142001</v>
      </c>
      <c r="L2947">
        <v>2.9102935E-2</v>
      </c>
      <c r="M2947" t="s">
        <v>148</v>
      </c>
      <c r="N2947">
        <v>0</v>
      </c>
      <c r="P2947">
        <f t="shared" si="58"/>
        <v>31.217288510253425</v>
      </c>
    </row>
    <row r="2948" spans="1:16" x14ac:dyDescent="0.35">
      <c r="A2948" t="s">
        <v>4480</v>
      </c>
      <c r="B2948" t="s">
        <v>1133</v>
      </c>
      <c r="C2948" t="s">
        <v>51</v>
      </c>
      <c r="D2948" t="s">
        <v>52</v>
      </c>
      <c r="E2948">
        <v>2031</v>
      </c>
      <c r="F2948">
        <v>30</v>
      </c>
      <c r="G2948">
        <v>37424.309934999997</v>
      </c>
      <c r="H2948">
        <v>1</v>
      </c>
      <c r="I2948">
        <v>26</v>
      </c>
      <c r="J2948">
        <v>770.39359208781605</v>
      </c>
      <c r="K2948">
        <v>64.9547419091504</v>
      </c>
      <c r="L2948">
        <v>0</v>
      </c>
      <c r="M2948" t="s">
        <v>18</v>
      </c>
      <c r="N2948">
        <v>0</v>
      </c>
      <c r="P2948">
        <f t="shared" si="58"/>
        <v>0.10253235598630137</v>
      </c>
    </row>
    <row r="2949" spans="1:16" x14ac:dyDescent="0.35">
      <c r="A2949" t="s">
        <v>4481</v>
      </c>
      <c r="B2949" t="s">
        <v>1133</v>
      </c>
      <c r="C2949" t="s">
        <v>76</v>
      </c>
      <c r="D2949" t="s">
        <v>52</v>
      </c>
      <c r="E2949">
        <v>2031</v>
      </c>
      <c r="F2949">
        <v>50</v>
      </c>
      <c r="G2949" s="1">
        <v>5179053.7401999999</v>
      </c>
      <c r="H2949">
        <v>1</v>
      </c>
      <c r="I2949">
        <v>26</v>
      </c>
      <c r="J2949" s="1">
        <v>15957770.989290001</v>
      </c>
      <c r="K2949">
        <v>579828.28980138095</v>
      </c>
      <c r="L2949">
        <v>0</v>
      </c>
      <c r="M2949" t="s">
        <v>18</v>
      </c>
      <c r="N2949">
        <v>0</v>
      </c>
      <c r="P2949">
        <f t="shared" si="58"/>
        <v>14.189188329315069</v>
      </c>
    </row>
    <row r="2950" spans="1:16" x14ac:dyDescent="0.35">
      <c r="A2950" t="s">
        <v>4482</v>
      </c>
      <c r="B2950" t="s">
        <v>1138</v>
      </c>
      <c r="C2950" t="s">
        <v>76</v>
      </c>
      <c r="D2950" t="s">
        <v>52</v>
      </c>
      <c r="E2950">
        <v>2031</v>
      </c>
      <c r="F2950">
        <v>50</v>
      </c>
      <c r="G2950" s="1">
        <v>4855235.9171000002</v>
      </c>
      <c r="H2950">
        <v>1</v>
      </c>
      <c r="I2950">
        <v>29</v>
      </c>
      <c r="J2950" s="1">
        <v>17358645.009278402</v>
      </c>
      <c r="K2950">
        <v>630729.28266449296</v>
      </c>
      <c r="L2950">
        <v>0</v>
      </c>
      <c r="M2950" t="s">
        <v>18</v>
      </c>
      <c r="N2950">
        <v>0</v>
      </c>
      <c r="P2950">
        <f t="shared" si="58"/>
        <v>13.302016211232877</v>
      </c>
    </row>
    <row r="2951" spans="1:16" x14ac:dyDescent="0.35">
      <c r="A2951" t="s">
        <v>4483</v>
      </c>
      <c r="B2951" t="s">
        <v>40</v>
      </c>
      <c r="C2951" t="s">
        <v>166</v>
      </c>
      <c r="D2951" t="s">
        <v>52</v>
      </c>
      <c r="E2951">
        <v>2031</v>
      </c>
      <c r="F2951">
        <v>15</v>
      </c>
      <c r="G2951" s="1">
        <v>1752544.0296903399</v>
      </c>
      <c r="H2951">
        <v>1</v>
      </c>
      <c r="I2951">
        <v>0</v>
      </c>
      <c r="J2951">
        <v>485268.43925943499</v>
      </c>
      <c r="K2951">
        <v>43016.6266213739</v>
      </c>
      <c r="L2951">
        <v>0</v>
      </c>
      <c r="M2951" t="s">
        <v>85</v>
      </c>
      <c r="N2951">
        <v>0</v>
      </c>
      <c r="P2951">
        <f t="shared" si="58"/>
        <v>4.8014904923023014</v>
      </c>
    </row>
    <row r="2952" spans="1:16" x14ac:dyDescent="0.35">
      <c r="A2952" t="s">
        <v>4484</v>
      </c>
      <c r="B2952" t="s">
        <v>1133</v>
      </c>
      <c r="C2952" t="s">
        <v>76</v>
      </c>
      <c r="D2952" t="s">
        <v>52</v>
      </c>
      <c r="E2952">
        <v>2031</v>
      </c>
      <c r="F2952">
        <v>50</v>
      </c>
      <c r="G2952" s="1">
        <v>1166293.1835606</v>
      </c>
      <c r="H2952">
        <v>1</v>
      </c>
      <c r="I2952">
        <v>26</v>
      </c>
      <c r="J2952" s="1">
        <v>10400271.8431997</v>
      </c>
      <c r="K2952">
        <v>344625.86226042098</v>
      </c>
      <c r="L2952">
        <v>0</v>
      </c>
      <c r="M2952" t="s">
        <v>2693</v>
      </c>
      <c r="N2952">
        <v>340.364839908573</v>
      </c>
      <c r="P2952">
        <f t="shared" si="58"/>
        <v>3.1953237905769862</v>
      </c>
    </row>
    <row r="2953" spans="1:16" x14ac:dyDescent="0.35">
      <c r="A2953" t="s">
        <v>4485</v>
      </c>
      <c r="B2953" t="s">
        <v>1138</v>
      </c>
      <c r="C2953" t="s">
        <v>76</v>
      </c>
      <c r="D2953" t="s">
        <v>52</v>
      </c>
      <c r="E2953">
        <v>2031</v>
      </c>
      <c r="F2953">
        <v>50</v>
      </c>
      <c r="G2953">
        <v>588286.92609536101</v>
      </c>
      <c r="H2953">
        <v>1</v>
      </c>
      <c r="I2953">
        <v>29</v>
      </c>
      <c r="J2953" s="1">
        <v>6218140.3570429403</v>
      </c>
      <c r="K2953">
        <v>206045.76635209899</v>
      </c>
      <c r="L2953">
        <v>0</v>
      </c>
      <c r="M2953" t="s">
        <v>2693</v>
      </c>
      <c r="N2953">
        <v>193.12029424773101</v>
      </c>
      <c r="P2953">
        <f t="shared" si="58"/>
        <v>1.611745003000989</v>
      </c>
    </row>
    <row r="2954" spans="1:16" x14ac:dyDescent="0.35">
      <c r="A2954" t="s">
        <v>4486</v>
      </c>
      <c r="B2954" t="s">
        <v>4487</v>
      </c>
      <c r="C2954" t="s">
        <v>51</v>
      </c>
      <c r="D2954" t="s">
        <v>52</v>
      </c>
      <c r="E2954">
        <v>2031</v>
      </c>
      <c r="F2954">
        <v>30</v>
      </c>
      <c r="G2954">
        <v>129811.8907</v>
      </c>
      <c r="H2954">
        <v>1</v>
      </c>
      <c r="I2954">
        <v>2</v>
      </c>
      <c r="J2954">
        <v>205.555917542488</v>
      </c>
      <c r="K2954">
        <v>17.331182020461199</v>
      </c>
      <c r="L2954">
        <v>0</v>
      </c>
      <c r="M2954" t="s">
        <v>18</v>
      </c>
      <c r="N2954">
        <v>0</v>
      </c>
      <c r="P2954">
        <f t="shared" si="58"/>
        <v>0.35564901561643836</v>
      </c>
    </row>
    <row r="2955" spans="1:16" x14ac:dyDescent="0.35">
      <c r="A2955" t="s">
        <v>4488</v>
      </c>
      <c r="B2955" t="s">
        <v>1145</v>
      </c>
      <c r="C2955" t="s">
        <v>84</v>
      </c>
      <c r="D2955" t="s">
        <v>52</v>
      </c>
      <c r="E2955">
        <v>2031</v>
      </c>
      <c r="F2955">
        <v>15</v>
      </c>
      <c r="G2955">
        <v>12203.4708999999</v>
      </c>
      <c r="H2955">
        <v>1</v>
      </c>
      <c r="I2955">
        <v>0</v>
      </c>
      <c r="J2955">
        <v>0</v>
      </c>
      <c r="K2955">
        <v>0</v>
      </c>
      <c r="L2955">
        <v>0</v>
      </c>
      <c r="M2955" t="s">
        <v>85</v>
      </c>
      <c r="N2955">
        <v>0</v>
      </c>
      <c r="P2955">
        <f t="shared" si="58"/>
        <v>3.3434166849314793E-2</v>
      </c>
    </row>
    <row r="2956" spans="1:16" x14ac:dyDescent="0.35">
      <c r="A2956" t="s">
        <v>4489</v>
      </c>
      <c r="B2956" t="s">
        <v>758</v>
      </c>
      <c r="C2956" t="s">
        <v>76</v>
      </c>
      <c r="D2956" t="s">
        <v>52</v>
      </c>
      <c r="E2956">
        <v>2031</v>
      </c>
      <c r="F2956">
        <v>50</v>
      </c>
      <c r="G2956" s="1">
        <v>3445628.0961911599</v>
      </c>
      <c r="H2956">
        <v>1</v>
      </c>
      <c r="I2956">
        <v>59</v>
      </c>
      <c r="J2956" s="1">
        <v>29182882.270230401</v>
      </c>
      <c r="K2956" s="1">
        <v>1060364.9300130401</v>
      </c>
      <c r="L2956">
        <v>0</v>
      </c>
      <c r="M2956" t="s">
        <v>2693</v>
      </c>
      <c r="N2956">
        <v>1878.4042252377701</v>
      </c>
      <c r="P2956">
        <f t="shared" si="58"/>
        <v>9.4400769758661909</v>
      </c>
    </row>
    <row r="2957" spans="1:16" x14ac:dyDescent="0.35">
      <c r="A2957" t="s">
        <v>4490</v>
      </c>
      <c r="B2957" t="s">
        <v>1148</v>
      </c>
      <c r="C2957" t="s">
        <v>51</v>
      </c>
      <c r="D2957" t="s">
        <v>52</v>
      </c>
      <c r="E2957">
        <v>2031</v>
      </c>
      <c r="F2957">
        <v>30</v>
      </c>
      <c r="G2957" s="1">
        <v>1636724.420466</v>
      </c>
      <c r="H2957">
        <v>1</v>
      </c>
      <c r="I2957">
        <v>19</v>
      </c>
      <c r="J2957">
        <v>24621.509538835398</v>
      </c>
      <c r="K2957">
        <v>2075.9308150195998</v>
      </c>
      <c r="L2957">
        <v>0</v>
      </c>
      <c r="M2957" t="s">
        <v>18</v>
      </c>
      <c r="N2957">
        <v>0</v>
      </c>
      <c r="P2957">
        <f t="shared" si="58"/>
        <v>4.4841764944273974</v>
      </c>
    </row>
    <row r="2958" spans="1:16" x14ac:dyDescent="0.35">
      <c r="A2958" t="s">
        <v>4491</v>
      </c>
      <c r="B2958" t="s">
        <v>4492</v>
      </c>
      <c r="C2958" t="s">
        <v>51</v>
      </c>
      <c r="D2958" t="s">
        <v>52</v>
      </c>
      <c r="E2958">
        <v>2031</v>
      </c>
      <c r="F2958">
        <v>30</v>
      </c>
      <c r="G2958">
        <v>247002.19882004999</v>
      </c>
      <c r="H2958">
        <v>1</v>
      </c>
      <c r="I2958">
        <v>12</v>
      </c>
      <c r="J2958">
        <v>2346.7540611116401</v>
      </c>
      <c r="K2958">
        <v>197.863541349889</v>
      </c>
      <c r="L2958">
        <v>0</v>
      </c>
      <c r="M2958" t="s">
        <v>18</v>
      </c>
      <c r="N2958">
        <v>0</v>
      </c>
      <c r="P2958">
        <f t="shared" si="58"/>
        <v>0.67671835293164384</v>
      </c>
    </row>
    <row r="2959" spans="1:16" x14ac:dyDescent="0.35">
      <c r="A2959" t="s">
        <v>4493</v>
      </c>
      <c r="B2959" t="s">
        <v>4494</v>
      </c>
      <c r="C2959" t="s">
        <v>54</v>
      </c>
      <c r="D2959" t="s">
        <v>52</v>
      </c>
      <c r="E2959">
        <v>2031</v>
      </c>
      <c r="F2959">
        <v>30</v>
      </c>
      <c r="G2959">
        <v>61876.351900000001</v>
      </c>
      <c r="H2959">
        <v>1</v>
      </c>
      <c r="I2959">
        <v>9</v>
      </c>
      <c r="J2959">
        <v>240075.17902055499</v>
      </c>
      <c r="K2959">
        <v>19931.765188951202</v>
      </c>
      <c r="L2959">
        <v>0</v>
      </c>
      <c r="M2959" t="s">
        <v>18</v>
      </c>
      <c r="N2959">
        <v>0</v>
      </c>
      <c r="P2959">
        <f t="shared" si="58"/>
        <v>0.16952425178082192</v>
      </c>
    </row>
    <row r="2960" spans="1:16" x14ac:dyDescent="0.35">
      <c r="A2960" t="s">
        <v>4495</v>
      </c>
      <c r="B2960" t="s">
        <v>4496</v>
      </c>
      <c r="C2960" t="s">
        <v>51</v>
      </c>
      <c r="D2960" t="s">
        <v>52</v>
      </c>
      <c r="E2960">
        <v>2031</v>
      </c>
      <c r="F2960">
        <v>30</v>
      </c>
      <c r="G2960">
        <v>258374.31460000001</v>
      </c>
      <c r="H2960">
        <v>1</v>
      </c>
      <c r="I2960">
        <v>7</v>
      </c>
      <c r="J2960">
        <v>1431.9666062343999</v>
      </c>
      <c r="K2960">
        <v>120.734417167731</v>
      </c>
      <c r="L2960">
        <v>0</v>
      </c>
      <c r="M2960" t="s">
        <v>18</v>
      </c>
      <c r="N2960">
        <v>0</v>
      </c>
      <c r="P2960">
        <f t="shared" si="58"/>
        <v>0.70787483452054789</v>
      </c>
    </row>
    <row r="2961" spans="1:16" x14ac:dyDescent="0.35">
      <c r="A2961" t="s">
        <v>4499</v>
      </c>
      <c r="B2961" t="s">
        <v>1158</v>
      </c>
      <c r="C2961" t="s">
        <v>51</v>
      </c>
      <c r="D2961" t="s">
        <v>52</v>
      </c>
      <c r="E2961">
        <v>2031</v>
      </c>
      <c r="F2961">
        <v>30</v>
      </c>
      <c r="G2961">
        <v>24201.471130000002</v>
      </c>
      <c r="H2961">
        <v>1</v>
      </c>
      <c r="I2961">
        <v>49</v>
      </c>
      <c r="J2961">
        <v>938.90869042035297</v>
      </c>
      <c r="K2961">
        <v>79.162875040581497</v>
      </c>
      <c r="L2961">
        <v>0</v>
      </c>
      <c r="M2961" t="s">
        <v>18</v>
      </c>
      <c r="N2961">
        <v>0</v>
      </c>
      <c r="P2961">
        <f t="shared" si="58"/>
        <v>6.630540035616439E-2</v>
      </c>
    </row>
    <row r="2962" spans="1:16" x14ac:dyDescent="0.35">
      <c r="A2962" t="s">
        <v>4500</v>
      </c>
      <c r="B2962" t="s">
        <v>1161</v>
      </c>
      <c r="C2962" t="s">
        <v>51</v>
      </c>
      <c r="D2962" t="s">
        <v>52</v>
      </c>
      <c r="E2962">
        <v>2031</v>
      </c>
      <c r="F2962">
        <v>30</v>
      </c>
      <c r="G2962" s="1">
        <v>5304020.7385729495</v>
      </c>
      <c r="H2962">
        <v>1</v>
      </c>
      <c r="I2962">
        <v>43</v>
      </c>
      <c r="J2962">
        <v>180575.64788252101</v>
      </c>
      <c r="K2962">
        <v>15225.002808629</v>
      </c>
      <c r="L2962">
        <v>0</v>
      </c>
      <c r="M2962" t="s">
        <v>18</v>
      </c>
      <c r="N2962">
        <v>0</v>
      </c>
      <c r="P2962">
        <f t="shared" si="58"/>
        <v>14.53156366732315</v>
      </c>
    </row>
    <row r="2963" spans="1:16" x14ac:dyDescent="0.35">
      <c r="A2963" t="s">
        <v>4501</v>
      </c>
      <c r="B2963" t="s">
        <v>1164</v>
      </c>
      <c r="C2963" t="s">
        <v>84</v>
      </c>
      <c r="D2963" t="s">
        <v>52</v>
      </c>
      <c r="E2963">
        <v>2031</v>
      </c>
      <c r="F2963">
        <v>15</v>
      </c>
      <c r="G2963" s="1">
        <v>5685161.2547749998</v>
      </c>
      <c r="H2963">
        <v>1</v>
      </c>
      <c r="I2963">
        <v>0</v>
      </c>
      <c r="J2963">
        <v>0</v>
      </c>
      <c r="K2963">
        <v>0</v>
      </c>
      <c r="L2963">
        <v>0</v>
      </c>
      <c r="M2963" t="s">
        <v>85</v>
      </c>
      <c r="N2963">
        <v>0</v>
      </c>
      <c r="P2963">
        <f t="shared" si="58"/>
        <v>15.575784259657535</v>
      </c>
    </row>
    <row r="2964" spans="1:16" x14ac:dyDescent="0.35">
      <c r="A2964" t="s">
        <v>4502</v>
      </c>
      <c r="B2964" t="s">
        <v>4503</v>
      </c>
      <c r="C2964" t="s">
        <v>76</v>
      </c>
      <c r="D2964" t="s">
        <v>52</v>
      </c>
      <c r="E2964">
        <v>2031</v>
      </c>
      <c r="F2964">
        <v>50</v>
      </c>
      <c r="G2964">
        <v>141712.3885</v>
      </c>
      <c r="H2964">
        <v>1</v>
      </c>
      <c r="I2964">
        <v>39</v>
      </c>
      <c r="J2964" s="1">
        <v>2073753.69260676</v>
      </c>
      <c r="K2964">
        <v>68716.391764088999</v>
      </c>
      <c r="L2964">
        <v>0</v>
      </c>
      <c r="M2964" t="s">
        <v>2693</v>
      </c>
      <c r="N2964">
        <v>64.312864698439199</v>
      </c>
      <c r="P2964">
        <f t="shared" si="58"/>
        <v>0.3882531191780822</v>
      </c>
    </row>
    <row r="2965" spans="1:16" x14ac:dyDescent="0.35">
      <c r="A2965" t="s">
        <v>4504</v>
      </c>
      <c r="B2965" t="s">
        <v>791</v>
      </c>
      <c r="C2965" t="s">
        <v>76</v>
      </c>
      <c r="D2965" t="s">
        <v>52</v>
      </c>
      <c r="E2965">
        <v>2031</v>
      </c>
      <c r="F2965">
        <v>50</v>
      </c>
      <c r="G2965">
        <v>2.1483495663504</v>
      </c>
      <c r="H2965">
        <v>1</v>
      </c>
      <c r="I2965">
        <v>29</v>
      </c>
      <c r="J2965">
        <v>22.707863369028299</v>
      </c>
      <c r="K2965">
        <v>0.752453119651878</v>
      </c>
      <c r="L2965">
        <v>0</v>
      </c>
      <c r="M2965" t="s">
        <v>2693</v>
      </c>
      <c r="N2965">
        <v>7.0525092773066598E-4</v>
      </c>
      <c r="P2965">
        <f t="shared" si="58"/>
        <v>5.8858892228778081E-6</v>
      </c>
    </row>
    <row r="2966" spans="1:16" x14ac:dyDescent="0.35">
      <c r="A2966" t="s">
        <v>4505</v>
      </c>
      <c r="B2966" t="s">
        <v>4506</v>
      </c>
      <c r="C2966" t="s">
        <v>51</v>
      </c>
      <c r="D2966" t="s">
        <v>52</v>
      </c>
      <c r="E2966">
        <v>2031</v>
      </c>
      <c r="F2966">
        <v>30</v>
      </c>
      <c r="G2966">
        <v>85381.176677999407</v>
      </c>
      <c r="H2966">
        <v>1</v>
      </c>
      <c r="I2966">
        <v>18</v>
      </c>
      <c r="J2966">
        <v>1216.8026685719501</v>
      </c>
      <c r="K2966">
        <v>102.593147325202</v>
      </c>
      <c r="L2966">
        <v>0</v>
      </c>
      <c r="M2966" t="s">
        <v>18</v>
      </c>
      <c r="N2966">
        <v>0</v>
      </c>
      <c r="P2966">
        <f t="shared" si="58"/>
        <v>0.23392103199451891</v>
      </c>
    </row>
    <row r="2967" spans="1:16" x14ac:dyDescent="0.35">
      <c r="A2967" t="s">
        <v>4507</v>
      </c>
      <c r="B2967" t="s">
        <v>1175</v>
      </c>
      <c r="C2967" t="s">
        <v>60</v>
      </c>
      <c r="D2967" t="s">
        <v>52</v>
      </c>
      <c r="E2967">
        <v>2031</v>
      </c>
      <c r="F2967">
        <v>20</v>
      </c>
      <c r="G2967">
        <v>547500</v>
      </c>
      <c r="H2967">
        <v>1</v>
      </c>
      <c r="I2967">
        <v>0</v>
      </c>
      <c r="J2967" s="1">
        <v>3260614.4210000001</v>
      </c>
      <c r="K2967">
        <v>393660.91763481701</v>
      </c>
      <c r="L2967">
        <v>0</v>
      </c>
      <c r="M2967" t="s">
        <v>18</v>
      </c>
      <c r="N2967">
        <v>0</v>
      </c>
      <c r="P2967">
        <f t="shared" si="58"/>
        <v>1.5</v>
      </c>
    </row>
    <row r="2968" spans="1:16" x14ac:dyDescent="0.35">
      <c r="A2968" t="s">
        <v>4508</v>
      </c>
      <c r="B2968" t="s">
        <v>1173</v>
      </c>
      <c r="C2968" t="s">
        <v>51</v>
      </c>
      <c r="D2968" t="s">
        <v>52</v>
      </c>
      <c r="E2968">
        <v>2031</v>
      </c>
      <c r="F2968">
        <v>30</v>
      </c>
      <c r="G2968">
        <v>547499.99999999895</v>
      </c>
      <c r="H2968">
        <v>1</v>
      </c>
      <c r="I2968">
        <v>21</v>
      </c>
      <c r="J2968">
        <v>9103.0919787102193</v>
      </c>
      <c r="K2968">
        <v>767.51545719629996</v>
      </c>
      <c r="L2968">
        <v>0</v>
      </c>
      <c r="M2968" t="s">
        <v>18</v>
      </c>
      <c r="N2968">
        <v>0</v>
      </c>
      <c r="P2968">
        <f t="shared" si="58"/>
        <v>1.4999999999999971</v>
      </c>
    </row>
    <row r="2969" spans="1:16" x14ac:dyDescent="0.35">
      <c r="A2969" t="s">
        <v>4509</v>
      </c>
      <c r="B2969" t="s">
        <v>1173</v>
      </c>
      <c r="C2969" t="s">
        <v>76</v>
      </c>
      <c r="D2969" t="s">
        <v>52</v>
      </c>
      <c r="E2969">
        <v>2031</v>
      </c>
      <c r="F2969">
        <v>50</v>
      </c>
      <c r="G2969" s="1">
        <v>2157105.4167999998</v>
      </c>
      <c r="H2969">
        <v>1</v>
      </c>
      <c r="I2969">
        <v>21</v>
      </c>
      <c r="J2969" s="1">
        <v>10931712.3524034</v>
      </c>
      <c r="K2969">
        <v>392241.48147789098</v>
      </c>
      <c r="L2969">
        <v>0</v>
      </c>
      <c r="M2969" t="s">
        <v>18</v>
      </c>
      <c r="N2969">
        <v>0</v>
      </c>
      <c r="P2969">
        <f t="shared" si="58"/>
        <v>5.9098778542465746</v>
      </c>
    </row>
    <row r="2970" spans="1:16" x14ac:dyDescent="0.35">
      <c r="A2970" t="s">
        <v>4510</v>
      </c>
      <c r="B2970" t="s">
        <v>1181</v>
      </c>
      <c r="C2970" t="s">
        <v>76</v>
      </c>
      <c r="D2970" t="s">
        <v>52</v>
      </c>
      <c r="E2970">
        <v>2031</v>
      </c>
      <c r="F2970">
        <v>50</v>
      </c>
      <c r="G2970" s="1">
        <v>3989479.92499999</v>
      </c>
      <c r="H2970">
        <v>1</v>
      </c>
      <c r="I2970">
        <v>46</v>
      </c>
      <c r="J2970" s="1">
        <v>25513906.344525699</v>
      </c>
      <c r="K2970">
        <v>927052.07336460904</v>
      </c>
      <c r="L2970">
        <v>0</v>
      </c>
      <c r="M2970" t="s">
        <v>18</v>
      </c>
      <c r="N2970">
        <v>0</v>
      </c>
      <c r="P2970">
        <f t="shared" si="58"/>
        <v>10.930081986301342</v>
      </c>
    </row>
    <row r="2971" spans="1:16" x14ac:dyDescent="0.35">
      <c r="A2971" t="s">
        <v>4511</v>
      </c>
      <c r="B2971" t="s">
        <v>1173</v>
      </c>
      <c r="C2971" t="s">
        <v>76</v>
      </c>
      <c r="D2971" t="s">
        <v>52</v>
      </c>
      <c r="E2971">
        <v>2031</v>
      </c>
      <c r="F2971">
        <v>50</v>
      </c>
      <c r="G2971" s="1">
        <v>5113134.4035999998</v>
      </c>
      <c r="H2971">
        <v>1</v>
      </c>
      <c r="I2971">
        <v>21</v>
      </c>
      <c r="J2971" s="1">
        <v>11667612.905590599</v>
      </c>
      <c r="K2971">
        <v>423944.67508360301</v>
      </c>
      <c r="L2971">
        <v>0</v>
      </c>
      <c r="M2971" t="s">
        <v>2693</v>
      </c>
      <c r="N2971">
        <v>896.12075394578198</v>
      </c>
      <c r="P2971">
        <f t="shared" si="58"/>
        <v>14.008587407123288</v>
      </c>
    </row>
    <row r="2972" spans="1:16" x14ac:dyDescent="0.35">
      <c r="A2972" t="s">
        <v>4512</v>
      </c>
      <c r="B2972" t="s">
        <v>4513</v>
      </c>
      <c r="C2972" t="s">
        <v>51</v>
      </c>
      <c r="D2972" t="s">
        <v>52</v>
      </c>
      <c r="E2972">
        <v>2031</v>
      </c>
      <c r="F2972">
        <v>30</v>
      </c>
      <c r="G2972" s="1">
        <v>1872835.478754</v>
      </c>
      <c r="H2972">
        <v>1</v>
      </c>
      <c r="I2972">
        <v>58</v>
      </c>
      <c r="J2972">
        <v>86002.907605756802</v>
      </c>
      <c r="K2972">
        <v>7251.2242110285697</v>
      </c>
      <c r="L2972">
        <v>0</v>
      </c>
      <c r="M2972" t="s">
        <v>18</v>
      </c>
      <c r="N2972">
        <v>0</v>
      </c>
      <c r="P2972">
        <f t="shared" si="58"/>
        <v>5.1310561061753424</v>
      </c>
    </row>
    <row r="2973" spans="1:16" x14ac:dyDescent="0.35">
      <c r="A2973" t="s">
        <v>4514</v>
      </c>
      <c r="B2973" t="s">
        <v>3853</v>
      </c>
      <c r="C2973" t="s">
        <v>51</v>
      </c>
      <c r="D2973" t="s">
        <v>52</v>
      </c>
      <c r="E2973">
        <v>2031</v>
      </c>
      <c r="F2973">
        <v>30</v>
      </c>
      <c r="G2973" s="1">
        <v>2455724.03923315</v>
      </c>
      <c r="H2973">
        <v>1</v>
      </c>
      <c r="I2973">
        <v>33</v>
      </c>
      <c r="J2973">
        <v>64162.165645964997</v>
      </c>
      <c r="K2973">
        <v>5409.7502272458596</v>
      </c>
      <c r="L2973">
        <v>0</v>
      </c>
      <c r="M2973" t="s">
        <v>18</v>
      </c>
      <c r="N2973">
        <v>0</v>
      </c>
      <c r="P2973">
        <f t="shared" si="58"/>
        <v>6.7280110663921917</v>
      </c>
    </row>
    <row r="2974" spans="1:16" x14ac:dyDescent="0.35">
      <c r="A2974" t="s">
        <v>4515</v>
      </c>
      <c r="B2974" t="s">
        <v>4181</v>
      </c>
      <c r="C2974" t="s">
        <v>76</v>
      </c>
      <c r="D2974" t="s">
        <v>52</v>
      </c>
      <c r="E2974">
        <v>2031</v>
      </c>
      <c r="F2974">
        <v>50</v>
      </c>
      <c r="G2974">
        <v>67358.986999999004</v>
      </c>
      <c r="H2974">
        <v>1</v>
      </c>
      <c r="I2974">
        <v>24</v>
      </c>
      <c r="J2974" s="1">
        <v>510023087.67417401</v>
      </c>
      <c r="K2974" s="1">
        <v>16900245.398620099</v>
      </c>
      <c r="L2974">
        <v>0</v>
      </c>
      <c r="M2974" t="s">
        <v>18</v>
      </c>
      <c r="N2974">
        <v>0</v>
      </c>
      <c r="P2974">
        <f t="shared" si="58"/>
        <v>0.18454516986301098</v>
      </c>
    </row>
    <row r="2975" spans="1:16" x14ac:dyDescent="0.35">
      <c r="A2975" t="s">
        <v>4516</v>
      </c>
      <c r="B2975" t="s">
        <v>4517</v>
      </c>
      <c r="C2975" t="s">
        <v>76</v>
      </c>
      <c r="D2975" t="s">
        <v>52</v>
      </c>
      <c r="E2975">
        <v>2031</v>
      </c>
      <c r="F2975">
        <v>50</v>
      </c>
      <c r="G2975">
        <v>205046.39159999901</v>
      </c>
      <c r="H2975">
        <v>1</v>
      </c>
      <c r="I2975">
        <v>30</v>
      </c>
      <c r="J2975" s="1">
        <v>2250502.9438532698</v>
      </c>
      <c r="K2975">
        <v>74573.1966662169</v>
      </c>
      <c r="L2975">
        <v>0</v>
      </c>
      <c r="M2975" t="s">
        <v>2693</v>
      </c>
      <c r="N2975">
        <v>69.828269015721403</v>
      </c>
      <c r="P2975">
        <f t="shared" si="58"/>
        <v>0.56177093589040827</v>
      </c>
    </row>
    <row r="2976" spans="1:16" x14ac:dyDescent="0.35">
      <c r="A2976" t="s">
        <v>4518</v>
      </c>
      <c r="B2976" t="s">
        <v>2860</v>
      </c>
      <c r="C2976" t="s">
        <v>51</v>
      </c>
      <c r="D2976" t="s">
        <v>52</v>
      </c>
      <c r="E2976">
        <v>2031</v>
      </c>
      <c r="F2976">
        <v>30</v>
      </c>
      <c r="G2976" s="1">
        <v>1213795.93549118</v>
      </c>
      <c r="H2976">
        <v>1</v>
      </c>
      <c r="I2976">
        <v>65</v>
      </c>
      <c r="J2976">
        <v>62466.122450137402</v>
      </c>
      <c r="K2976">
        <v>5266.7505330853701</v>
      </c>
      <c r="L2976">
        <v>0</v>
      </c>
      <c r="M2976" t="s">
        <v>18</v>
      </c>
      <c r="N2976">
        <v>0</v>
      </c>
      <c r="P2976">
        <f t="shared" si="58"/>
        <v>3.3254683164141916</v>
      </c>
    </row>
    <row r="2977" spans="1:16" x14ac:dyDescent="0.35">
      <c r="A2977" t="s">
        <v>4519</v>
      </c>
      <c r="B2977" t="s">
        <v>4520</v>
      </c>
      <c r="C2977" t="s">
        <v>60</v>
      </c>
      <c r="D2977" t="s">
        <v>52</v>
      </c>
      <c r="E2977">
        <v>2031</v>
      </c>
      <c r="F2977">
        <v>20</v>
      </c>
      <c r="G2977">
        <v>547500</v>
      </c>
      <c r="H2977">
        <v>1</v>
      </c>
      <c r="I2977">
        <v>0</v>
      </c>
      <c r="J2977" s="1">
        <v>3260614.4210000001</v>
      </c>
      <c r="K2977">
        <v>393660.91763481701</v>
      </c>
      <c r="L2977">
        <v>0</v>
      </c>
      <c r="M2977" t="s">
        <v>18</v>
      </c>
      <c r="N2977">
        <v>0</v>
      </c>
      <c r="P2977">
        <f t="shared" si="58"/>
        <v>1.5</v>
      </c>
    </row>
    <row r="2978" spans="1:16" x14ac:dyDescent="0.35">
      <c r="A2978" t="s">
        <v>4521</v>
      </c>
      <c r="B2978" t="s">
        <v>2571</v>
      </c>
      <c r="C2978" t="s">
        <v>51</v>
      </c>
      <c r="D2978" t="s">
        <v>52</v>
      </c>
      <c r="E2978">
        <v>2031</v>
      </c>
      <c r="F2978">
        <v>30</v>
      </c>
      <c r="G2978" s="1">
        <v>1257738.5121508499</v>
      </c>
      <c r="H2978">
        <v>1</v>
      </c>
      <c r="I2978">
        <v>38</v>
      </c>
      <c r="J2978">
        <v>37840.726743071296</v>
      </c>
      <c r="K2978">
        <v>3190.49206080456</v>
      </c>
      <c r="L2978">
        <v>0</v>
      </c>
      <c r="M2978" t="s">
        <v>18</v>
      </c>
      <c r="N2978">
        <v>0</v>
      </c>
      <c r="P2978">
        <f t="shared" si="58"/>
        <v>3.4458589373995885</v>
      </c>
    </row>
    <row r="2979" spans="1:16" x14ac:dyDescent="0.35">
      <c r="A2979" t="s">
        <v>4522</v>
      </c>
      <c r="B2979" t="s">
        <v>1191</v>
      </c>
      <c r="C2979" t="s">
        <v>51</v>
      </c>
      <c r="D2979" t="s">
        <v>52</v>
      </c>
      <c r="E2979">
        <v>2031</v>
      </c>
      <c r="F2979">
        <v>30</v>
      </c>
      <c r="G2979">
        <v>38075.267588000002</v>
      </c>
      <c r="H2979">
        <v>1</v>
      </c>
      <c r="I2979">
        <v>37</v>
      </c>
      <c r="J2979">
        <v>1115.3988719112799</v>
      </c>
      <c r="K2979">
        <v>94.043417020655497</v>
      </c>
      <c r="L2979">
        <v>0</v>
      </c>
      <c r="M2979" t="s">
        <v>18</v>
      </c>
      <c r="N2979">
        <v>0</v>
      </c>
      <c r="P2979">
        <f t="shared" si="58"/>
        <v>0.10431580161095891</v>
      </c>
    </row>
    <row r="2980" spans="1:16" x14ac:dyDescent="0.35">
      <c r="A2980" t="s">
        <v>4523</v>
      </c>
      <c r="B2980" t="s">
        <v>4520</v>
      </c>
      <c r="C2980" t="s">
        <v>57</v>
      </c>
      <c r="D2980" t="s">
        <v>52</v>
      </c>
      <c r="E2980">
        <v>2031</v>
      </c>
      <c r="F2980">
        <v>20</v>
      </c>
      <c r="G2980" s="1">
        <v>2533156.0869999998</v>
      </c>
      <c r="H2980">
        <v>1</v>
      </c>
      <c r="I2980">
        <v>0</v>
      </c>
      <c r="J2980" s="1">
        <v>17888523.197941002</v>
      </c>
      <c r="K2980" s="1">
        <v>1647770.3493446801</v>
      </c>
      <c r="L2980">
        <v>0</v>
      </c>
      <c r="M2980" t="s">
        <v>18</v>
      </c>
      <c r="N2980">
        <v>0</v>
      </c>
      <c r="P2980">
        <f t="shared" si="58"/>
        <v>6.9401536630136986</v>
      </c>
    </row>
    <row r="2981" spans="1:16" x14ac:dyDescent="0.35">
      <c r="A2981" t="s">
        <v>4528</v>
      </c>
      <c r="B2981" t="s">
        <v>4527</v>
      </c>
      <c r="C2981" t="s">
        <v>84</v>
      </c>
      <c r="D2981" t="s">
        <v>52</v>
      </c>
      <c r="E2981">
        <v>2031</v>
      </c>
      <c r="F2981">
        <v>15</v>
      </c>
      <c r="G2981">
        <v>47893.998715000198</v>
      </c>
      <c r="H2981">
        <v>1</v>
      </c>
      <c r="I2981">
        <v>0</v>
      </c>
      <c r="J2981">
        <v>0</v>
      </c>
      <c r="K2981">
        <v>0</v>
      </c>
      <c r="L2981">
        <v>0</v>
      </c>
      <c r="M2981" t="s">
        <v>85</v>
      </c>
      <c r="N2981">
        <v>0</v>
      </c>
      <c r="P2981">
        <f t="shared" si="58"/>
        <v>0.13121643483561699</v>
      </c>
    </row>
    <row r="2982" spans="1:16" x14ac:dyDescent="0.35">
      <c r="A2982" t="s">
        <v>4529</v>
      </c>
      <c r="B2982" t="s">
        <v>1193</v>
      </c>
      <c r="C2982" t="s">
        <v>76</v>
      </c>
      <c r="D2982" t="s">
        <v>52</v>
      </c>
      <c r="E2982">
        <v>2031</v>
      </c>
      <c r="F2982">
        <v>50</v>
      </c>
      <c r="G2982" s="1">
        <v>3932911.0115507999</v>
      </c>
      <c r="H2982">
        <v>1</v>
      </c>
      <c r="I2982">
        <v>55</v>
      </c>
      <c r="J2982" s="1">
        <v>30337168.6586137</v>
      </c>
      <c r="K2982" s="1">
        <v>1102306.11985506</v>
      </c>
      <c r="L2982">
        <v>0</v>
      </c>
      <c r="M2982" t="s">
        <v>18</v>
      </c>
      <c r="N2982">
        <v>0</v>
      </c>
      <c r="P2982">
        <f t="shared" si="58"/>
        <v>10.775098661783014</v>
      </c>
    </row>
    <row r="2983" spans="1:16" x14ac:dyDescent="0.35">
      <c r="A2983" t="s">
        <v>4530</v>
      </c>
      <c r="B2983" t="s">
        <v>1195</v>
      </c>
      <c r="C2983" t="s">
        <v>76</v>
      </c>
      <c r="D2983" t="s">
        <v>52</v>
      </c>
      <c r="E2983">
        <v>2031</v>
      </c>
      <c r="F2983">
        <v>50</v>
      </c>
      <c r="G2983">
        <v>795195.14193085802</v>
      </c>
      <c r="H2983">
        <v>1</v>
      </c>
      <c r="I2983">
        <v>42</v>
      </c>
      <c r="J2983" s="1">
        <v>12608324.0701718</v>
      </c>
      <c r="K2983">
        <v>417792.40195369499</v>
      </c>
      <c r="L2983">
        <v>0</v>
      </c>
      <c r="M2983" t="s">
        <v>2693</v>
      </c>
      <c r="N2983">
        <v>391.800287824657</v>
      </c>
      <c r="P2983">
        <f t="shared" si="58"/>
        <v>2.1786168272078301</v>
      </c>
    </row>
    <row r="2984" spans="1:16" x14ac:dyDescent="0.35">
      <c r="A2984" t="s">
        <v>4532</v>
      </c>
      <c r="B2984" t="s">
        <v>4533</v>
      </c>
      <c r="C2984" t="s">
        <v>51</v>
      </c>
      <c r="D2984" t="s">
        <v>52</v>
      </c>
      <c r="E2984">
        <v>2031</v>
      </c>
      <c r="F2984">
        <v>30</v>
      </c>
      <c r="G2984">
        <v>7143.0908010000003</v>
      </c>
      <c r="H2984">
        <v>1</v>
      </c>
      <c r="I2984">
        <v>42</v>
      </c>
      <c r="J2984">
        <v>237.53137013253601</v>
      </c>
      <c r="K2984">
        <v>20.027151057257299</v>
      </c>
      <c r="L2984">
        <v>0</v>
      </c>
      <c r="M2984" t="s">
        <v>18</v>
      </c>
      <c r="N2984">
        <v>0</v>
      </c>
      <c r="P2984">
        <f t="shared" si="58"/>
        <v>1.9570111783561644E-2</v>
      </c>
    </row>
    <row r="2985" spans="1:16" x14ac:dyDescent="0.35">
      <c r="A2985" t="s">
        <v>4534</v>
      </c>
      <c r="B2985" t="s">
        <v>4533</v>
      </c>
      <c r="C2985" t="s">
        <v>76</v>
      </c>
      <c r="D2985" t="s">
        <v>52</v>
      </c>
      <c r="E2985">
        <v>2031</v>
      </c>
      <c r="F2985">
        <v>50</v>
      </c>
      <c r="G2985">
        <v>26.6915323477151</v>
      </c>
      <c r="H2985">
        <v>1</v>
      </c>
      <c r="I2985">
        <v>42</v>
      </c>
      <c r="J2985">
        <v>423.21119939478803</v>
      </c>
      <c r="K2985">
        <v>14.0236261809887</v>
      </c>
      <c r="L2985">
        <v>0</v>
      </c>
      <c r="M2985" t="s">
        <v>2693</v>
      </c>
      <c r="N2985">
        <v>1.3151174478912E-2</v>
      </c>
      <c r="P2985">
        <f t="shared" si="58"/>
        <v>7.3127485884150954E-5</v>
      </c>
    </row>
    <row r="2986" spans="1:16" x14ac:dyDescent="0.35">
      <c r="A2986" t="s">
        <v>4535</v>
      </c>
      <c r="B2986" t="s">
        <v>4536</v>
      </c>
      <c r="C2986" t="s">
        <v>60</v>
      </c>
      <c r="D2986" t="s">
        <v>52</v>
      </c>
      <c r="E2986">
        <v>2031</v>
      </c>
      <c r="F2986">
        <v>20</v>
      </c>
      <c r="G2986">
        <v>547500</v>
      </c>
      <c r="H2986">
        <v>1</v>
      </c>
      <c r="I2986">
        <v>0</v>
      </c>
      <c r="J2986" s="1">
        <v>3260614.4210000001</v>
      </c>
      <c r="K2986">
        <v>393660.91763481701</v>
      </c>
      <c r="L2986">
        <v>0</v>
      </c>
      <c r="M2986" t="s">
        <v>18</v>
      </c>
      <c r="N2986">
        <v>0</v>
      </c>
      <c r="P2986">
        <f t="shared" si="58"/>
        <v>1.5</v>
      </c>
    </row>
    <row r="2987" spans="1:16" x14ac:dyDescent="0.35">
      <c r="A2987" t="s">
        <v>4537</v>
      </c>
      <c r="B2987" t="s">
        <v>4536</v>
      </c>
      <c r="C2987" t="s">
        <v>57</v>
      </c>
      <c r="D2987" t="s">
        <v>52</v>
      </c>
      <c r="E2987">
        <v>2031</v>
      </c>
      <c r="F2987">
        <v>20</v>
      </c>
      <c r="G2987">
        <v>952354.04499999899</v>
      </c>
      <c r="H2987">
        <v>1</v>
      </c>
      <c r="I2987">
        <v>0</v>
      </c>
      <c r="J2987" s="1">
        <v>8415870.0370053109</v>
      </c>
      <c r="K2987">
        <v>871633.40181773703</v>
      </c>
      <c r="L2987">
        <v>0</v>
      </c>
      <c r="M2987" t="s">
        <v>18</v>
      </c>
      <c r="N2987">
        <v>0</v>
      </c>
      <c r="P2987">
        <f t="shared" si="58"/>
        <v>2.609189164383559</v>
      </c>
    </row>
    <row r="2988" spans="1:16" x14ac:dyDescent="0.35">
      <c r="A2988" t="s">
        <v>4540</v>
      </c>
      <c r="B2988" t="s">
        <v>1211</v>
      </c>
      <c r="C2988" t="s">
        <v>76</v>
      </c>
      <c r="D2988" t="s">
        <v>52</v>
      </c>
      <c r="E2988">
        <v>2031</v>
      </c>
      <c r="F2988">
        <v>50</v>
      </c>
      <c r="G2988">
        <v>9215.1006000001198</v>
      </c>
      <c r="H2988">
        <v>1</v>
      </c>
      <c r="I2988">
        <v>40</v>
      </c>
      <c r="J2988" s="1">
        <v>1590899801.6347799</v>
      </c>
      <c r="K2988" s="1">
        <v>52716431.279323198</v>
      </c>
      <c r="L2988">
        <v>0</v>
      </c>
      <c r="M2988" t="s">
        <v>18</v>
      </c>
      <c r="N2988">
        <v>0</v>
      </c>
      <c r="P2988">
        <f t="shared" si="58"/>
        <v>2.524685095890444E-2</v>
      </c>
    </row>
    <row r="2989" spans="1:16" x14ac:dyDescent="0.35">
      <c r="A2989" t="s">
        <v>4541</v>
      </c>
      <c r="B2989" t="s">
        <v>4542</v>
      </c>
      <c r="C2989" t="s">
        <v>54</v>
      </c>
      <c r="D2989" t="s">
        <v>52</v>
      </c>
      <c r="E2989">
        <v>2031</v>
      </c>
      <c r="F2989">
        <v>30</v>
      </c>
      <c r="G2989">
        <v>94450.128697101696</v>
      </c>
      <c r="H2989">
        <v>1</v>
      </c>
      <c r="I2989">
        <v>6</v>
      </c>
      <c r="J2989">
        <v>313247.34533535602</v>
      </c>
      <c r="K2989">
        <v>26006.7390504875</v>
      </c>
      <c r="L2989">
        <v>0</v>
      </c>
      <c r="M2989" t="s">
        <v>18</v>
      </c>
      <c r="N2989">
        <v>0</v>
      </c>
      <c r="P2989">
        <f t="shared" si="58"/>
        <v>0.2587674758824704</v>
      </c>
    </row>
    <row r="2990" spans="1:16" x14ac:dyDescent="0.35">
      <c r="A2990" t="s">
        <v>4543</v>
      </c>
      <c r="B2990" t="s">
        <v>1221</v>
      </c>
      <c r="C2990" t="s">
        <v>51</v>
      </c>
      <c r="D2990" t="s">
        <v>52</v>
      </c>
      <c r="E2990">
        <v>2031</v>
      </c>
      <c r="F2990">
        <v>30</v>
      </c>
      <c r="G2990">
        <v>116212.2556</v>
      </c>
      <c r="H2990">
        <v>1</v>
      </c>
      <c r="I2990">
        <v>17</v>
      </c>
      <c r="J2990">
        <v>1564.1786893031599</v>
      </c>
      <c r="K2990">
        <v>131.881708398087</v>
      </c>
      <c r="L2990">
        <v>0</v>
      </c>
      <c r="M2990" t="s">
        <v>18</v>
      </c>
      <c r="N2990">
        <v>0</v>
      </c>
      <c r="P2990">
        <f t="shared" si="58"/>
        <v>0.31838974136986303</v>
      </c>
    </row>
    <row r="2991" spans="1:16" x14ac:dyDescent="0.35">
      <c r="A2991" t="s">
        <v>4544</v>
      </c>
      <c r="B2991" t="s">
        <v>727</v>
      </c>
      <c r="C2991" t="s">
        <v>51</v>
      </c>
      <c r="D2991" t="s">
        <v>52</v>
      </c>
      <c r="E2991">
        <v>2031</v>
      </c>
      <c r="F2991">
        <v>30</v>
      </c>
      <c r="G2991">
        <v>18947.51413</v>
      </c>
      <c r="H2991">
        <v>1</v>
      </c>
      <c r="I2991">
        <v>19</v>
      </c>
      <c r="J2991">
        <v>285.03051219593198</v>
      </c>
      <c r="K2991">
        <v>24.0319799464393</v>
      </c>
      <c r="L2991">
        <v>0</v>
      </c>
      <c r="M2991" t="s">
        <v>18</v>
      </c>
      <c r="N2991">
        <v>0</v>
      </c>
      <c r="P2991">
        <f t="shared" si="58"/>
        <v>5.1910997616438352E-2</v>
      </c>
    </row>
    <row r="2992" spans="1:16" x14ac:dyDescent="0.35">
      <c r="A2992" t="s">
        <v>4545</v>
      </c>
      <c r="B2992" t="s">
        <v>541</v>
      </c>
      <c r="C2992" t="s">
        <v>51</v>
      </c>
      <c r="D2992" t="s">
        <v>52</v>
      </c>
      <c r="E2992">
        <v>2031</v>
      </c>
      <c r="F2992">
        <v>30</v>
      </c>
      <c r="G2992">
        <v>18947.51412</v>
      </c>
      <c r="H2992">
        <v>1</v>
      </c>
      <c r="I2992">
        <v>25</v>
      </c>
      <c r="J2992">
        <v>375.04014742829003</v>
      </c>
      <c r="K2992">
        <v>31.6210262286261</v>
      </c>
      <c r="L2992">
        <v>0</v>
      </c>
      <c r="M2992" t="s">
        <v>18</v>
      </c>
      <c r="N2992">
        <v>0</v>
      </c>
      <c r="P2992">
        <f t="shared" si="58"/>
        <v>5.1910997589041101E-2</v>
      </c>
    </row>
    <row r="2993" spans="1:16" x14ac:dyDescent="0.35">
      <c r="A2993" t="s">
        <v>4546</v>
      </c>
      <c r="B2993" t="s">
        <v>1225</v>
      </c>
      <c r="C2993" t="s">
        <v>84</v>
      </c>
      <c r="D2993" t="s">
        <v>52</v>
      </c>
      <c r="E2993">
        <v>2031</v>
      </c>
      <c r="F2993">
        <v>15</v>
      </c>
      <c r="G2993">
        <v>277520.74809999898</v>
      </c>
      <c r="H2993">
        <v>1</v>
      </c>
      <c r="I2993">
        <v>0</v>
      </c>
      <c r="J2993">
        <v>0</v>
      </c>
      <c r="K2993">
        <v>0</v>
      </c>
      <c r="L2993">
        <v>0</v>
      </c>
      <c r="M2993" t="s">
        <v>85</v>
      </c>
      <c r="N2993">
        <v>0</v>
      </c>
      <c r="P2993">
        <f t="shared" si="58"/>
        <v>0.76033081671232594</v>
      </c>
    </row>
    <row r="2994" spans="1:16" x14ac:dyDescent="0.35">
      <c r="A2994" t="s">
        <v>4547</v>
      </c>
      <c r="B2994" t="s">
        <v>4548</v>
      </c>
      <c r="C2994" t="s">
        <v>51</v>
      </c>
      <c r="D2994" t="s">
        <v>52</v>
      </c>
      <c r="E2994">
        <v>2031</v>
      </c>
      <c r="F2994">
        <v>30</v>
      </c>
      <c r="G2994">
        <v>4281.8392139999896</v>
      </c>
      <c r="H2994">
        <v>1</v>
      </c>
      <c r="I2994">
        <v>11</v>
      </c>
      <c r="J2994">
        <v>37.291388409131798</v>
      </c>
      <c r="K2994">
        <v>3.1441753078249</v>
      </c>
      <c r="L2994">
        <v>0</v>
      </c>
      <c r="M2994" t="s">
        <v>18</v>
      </c>
      <c r="N2994">
        <v>0</v>
      </c>
      <c r="P2994">
        <f t="shared" si="58"/>
        <v>1.1731066339725999E-2</v>
      </c>
    </row>
    <row r="2995" spans="1:16" x14ac:dyDescent="0.35">
      <c r="A2995" t="s">
        <v>4549</v>
      </c>
      <c r="B2995" t="s">
        <v>1234</v>
      </c>
      <c r="C2995" t="s">
        <v>51</v>
      </c>
      <c r="D2995" t="s">
        <v>52</v>
      </c>
      <c r="E2995">
        <v>2031</v>
      </c>
      <c r="F2995">
        <v>30</v>
      </c>
      <c r="G2995">
        <v>177938.926799999</v>
      </c>
      <c r="H2995">
        <v>1</v>
      </c>
      <c r="I2995">
        <v>6</v>
      </c>
      <c r="J2995">
        <v>845.29389028226205</v>
      </c>
      <c r="K2995">
        <v>71.269863930030496</v>
      </c>
      <c r="L2995">
        <v>0</v>
      </c>
      <c r="M2995" t="s">
        <v>18</v>
      </c>
      <c r="N2995">
        <v>0</v>
      </c>
      <c r="P2995">
        <f t="shared" si="58"/>
        <v>0.48750390904109314</v>
      </c>
    </row>
    <row r="2996" spans="1:16" x14ac:dyDescent="0.35">
      <c r="A2996" t="s">
        <v>4550</v>
      </c>
      <c r="B2996" t="s">
        <v>1236</v>
      </c>
      <c r="C2996" t="s">
        <v>51</v>
      </c>
      <c r="D2996" t="s">
        <v>52</v>
      </c>
      <c r="E2996">
        <v>2031</v>
      </c>
      <c r="F2996">
        <v>30</v>
      </c>
      <c r="G2996">
        <v>195930.24676450001</v>
      </c>
      <c r="H2996">
        <v>1</v>
      </c>
      <c r="I2996">
        <v>7</v>
      </c>
      <c r="J2996">
        <v>1085.88801078151</v>
      </c>
      <c r="K2996">
        <v>91.555246833509401</v>
      </c>
      <c r="L2996">
        <v>0</v>
      </c>
      <c r="M2996" t="s">
        <v>18</v>
      </c>
      <c r="N2996">
        <v>0</v>
      </c>
      <c r="P2996">
        <f t="shared" si="58"/>
        <v>0.53679519661506858</v>
      </c>
    </row>
    <row r="2997" spans="1:16" x14ac:dyDescent="0.35">
      <c r="A2997" t="s">
        <v>4551</v>
      </c>
      <c r="B2997" t="s">
        <v>1236</v>
      </c>
      <c r="C2997" t="s">
        <v>54</v>
      </c>
      <c r="D2997" t="s">
        <v>52</v>
      </c>
      <c r="E2997">
        <v>2031</v>
      </c>
      <c r="F2997">
        <v>30</v>
      </c>
      <c r="G2997">
        <v>2558.8631455</v>
      </c>
      <c r="H2997">
        <v>1</v>
      </c>
      <c r="I2997">
        <v>7</v>
      </c>
      <c r="J2997">
        <v>129788.513720801</v>
      </c>
      <c r="K2997">
        <v>10775.433721469801</v>
      </c>
      <c r="L2997">
        <v>0</v>
      </c>
      <c r="M2997" t="s">
        <v>18</v>
      </c>
      <c r="N2997">
        <v>0</v>
      </c>
      <c r="P2997">
        <f t="shared" si="58"/>
        <v>7.0105839602739731E-3</v>
      </c>
    </row>
    <row r="2998" spans="1:16" x14ac:dyDescent="0.35">
      <c r="A2998" t="s">
        <v>4552</v>
      </c>
      <c r="B2998" t="s">
        <v>4553</v>
      </c>
      <c r="C2998" t="s">
        <v>51</v>
      </c>
      <c r="D2998" t="s">
        <v>52</v>
      </c>
      <c r="E2998">
        <v>2031</v>
      </c>
      <c r="F2998">
        <v>30</v>
      </c>
      <c r="G2998">
        <v>56718.74437</v>
      </c>
      <c r="H2998">
        <v>1</v>
      </c>
      <c r="I2998">
        <v>7</v>
      </c>
      <c r="J2998">
        <v>314.34760847309701</v>
      </c>
      <c r="K2998">
        <v>26.5038130999943</v>
      </c>
      <c r="L2998">
        <v>0</v>
      </c>
      <c r="M2998" t="s">
        <v>18</v>
      </c>
      <c r="N2998">
        <v>0</v>
      </c>
      <c r="P2998">
        <f t="shared" si="58"/>
        <v>0.15539382019178083</v>
      </c>
    </row>
    <row r="2999" spans="1:16" x14ac:dyDescent="0.35">
      <c r="A2999" t="s">
        <v>4554</v>
      </c>
      <c r="B2999" t="s">
        <v>4555</v>
      </c>
      <c r="C2999" t="s">
        <v>51</v>
      </c>
      <c r="D2999" t="s">
        <v>52</v>
      </c>
      <c r="E2999">
        <v>2031</v>
      </c>
      <c r="F2999">
        <v>30</v>
      </c>
      <c r="G2999">
        <v>55858.031644499897</v>
      </c>
      <c r="H2999">
        <v>1</v>
      </c>
      <c r="I2999">
        <v>6</v>
      </c>
      <c r="J2999">
        <v>265.35201555621097</v>
      </c>
      <c r="K2999">
        <v>22.3728128875218</v>
      </c>
      <c r="L2999">
        <v>0</v>
      </c>
      <c r="M2999" t="s">
        <v>18</v>
      </c>
      <c r="N2999">
        <v>0</v>
      </c>
      <c r="P2999">
        <f t="shared" si="58"/>
        <v>0.15303570313561615</v>
      </c>
    </row>
    <row r="3000" spans="1:16" x14ac:dyDescent="0.35">
      <c r="A3000" t="s">
        <v>4556</v>
      </c>
      <c r="B3000" t="s">
        <v>1243</v>
      </c>
      <c r="C3000" t="s">
        <v>51</v>
      </c>
      <c r="D3000" t="s">
        <v>52</v>
      </c>
      <c r="E3000">
        <v>2031</v>
      </c>
      <c r="F3000">
        <v>30</v>
      </c>
      <c r="G3000">
        <v>172227.51545000001</v>
      </c>
      <c r="H3000">
        <v>1</v>
      </c>
      <c r="I3000">
        <v>9</v>
      </c>
      <c r="J3000">
        <v>1227.2429858364701</v>
      </c>
      <c r="K3000">
        <v>103.47340920735</v>
      </c>
      <c r="L3000">
        <v>0</v>
      </c>
      <c r="M3000" t="s">
        <v>18</v>
      </c>
      <c r="N3000">
        <v>0</v>
      </c>
      <c r="P3000">
        <f t="shared" si="58"/>
        <v>0.47185620671232875</v>
      </c>
    </row>
    <row r="3001" spans="1:16" x14ac:dyDescent="0.35">
      <c r="A3001" t="s">
        <v>4557</v>
      </c>
      <c r="B3001" t="s">
        <v>1245</v>
      </c>
      <c r="C3001" t="s">
        <v>76</v>
      </c>
      <c r="D3001" t="s">
        <v>52</v>
      </c>
      <c r="E3001">
        <v>2031</v>
      </c>
      <c r="F3001">
        <v>50</v>
      </c>
      <c r="G3001">
        <v>573955.05500000005</v>
      </c>
      <c r="H3001">
        <v>1</v>
      </c>
      <c r="I3001">
        <v>29</v>
      </c>
      <c r="J3001" s="1">
        <v>447446528.30171698</v>
      </c>
      <c r="K3001" s="1">
        <v>14826693.7591863</v>
      </c>
      <c r="L3001">
        <v>0</v>
      </c>
      <c r="M3001" t="s">
        <v>18</v>
      </c>
      <c r="N3001">
        <v>0</v>
      </c>
      <c r="P3001">
        <f t="shared" si="58"/>
        <v>1.5724796027397261</v>
      </c>
    </row>
    <row r="3002" spans="1:16" x14ac:dyDescent="0.35">
      <c r="A3002" t="s">
        <v>4560</v>
      </c>
      <c r="B3002" t="s">
        <v>1249</v>
      </c>
      <c r="C3002" t="s">
        <v>84</v>
      </c>
      <c r="D3002" t="s">
        <v>52</v>
      </c>
      <c r="E3002">
        <v>2031</v>
      </c>
      <c r="F3002">
        <v>15</v>
      </c>
      <c r="G3002" s="1">
        <v>11749569.2908492</v>
      </c>
      <c r="H3002">
        <v>1</v>
      </c>
      <c r="I3002">
        <v>0</v>
      </c>
      <c r="J3002">
        <v>0</v>
      </c>
      <c r="K3002">
        <v>0</v>
      </c>
      <c r="L3002">
        <v>0</v>
      </c>
      <c r="M3002" t="s">
        <v>85</v>
      </c>
      <c r="N3002">
        <v>0</v>
      </c>
      <c r="P3002">
        <f t="shared" si="58"/>
        <v>32.190600796847122</v>
      </c>
    </row>
    <row r="3003" spans="1:16" x14ac:dyDescent="0.35">
      <c r="A3003" t="s">
        <v>4561</v>
      </c>
      <c r="B3003" t="s">
        <v>42</v>
      </c>
      <c r="C3003" t="s">
        <v>147</v>
      </c>
      <c r="D3003" t="s">
        <v>17</v>
      </c>
      <c r="E3003">
        <v>2031</v>
      </c>
      <c r="F3003">
        <v>40</v>
      </c>
      <c r="G3003" s="1">
        <v>18840328.2011078</v>
      </c>
      <c r="H3003">
        <v>1</v>
      </c>
      <c r="I3003">
        <v>0</v>
      </c>
      <c r="J3003" s="1">
        <v>64794233.408797897</v>
      </c>
      <c r="K3003" s="1">
        <v>4115937.6308218502</v>
      </c>
      <c r="L3003">
        <v>2.9102935E-2</v>
      </c>
      <c r="M3003" t="s">
        <v>148</v>
      </c>
      <c r="N3003">
        <v>0</v>
      </c>
      <c r="P3003">
        <f t="shared" si="58"/>
        <v>51.617337537281649</v>
      </c>
    </row>
    <row r="3004" spans="1:16" x14ac:dyDescent="0.35">
      <c r="A3004" t="s">
        <v>4562</v>
      </c>
      <c r="B3004" t="s">
        <v>42</v>
      </c>
      <c r="C3004" t="s">
        <v>160</v>
      </c>
      <c r="D3004" t="s">
        <v>52</v>
      </c>
      <c r="E3004">
        <v>2031</v>
      </c>
      <c r="F3004">
        <v>30</v>
      </c>
      <c r="G3004">
        <v>670886.29684260103</v>
      </c>
      <c r="H3004">
        <v>1</v>
      </c>
      <c r="I3004">
        <v>0</v>
      </c>
      <c r="J3004" s="1">
        <v>16105387.063421199</v>
      </c>
      <c r="K3004">
        <v>882193.28792666004</v>
      </c>
      <c r="L3004">
        <v>0</v>
      </c>
      <c r="M3004" t="s">
        <v>18</v>
      </c>
      <c r="N3004">
        <v>0</v>
      </c>
      <c r="P3004">
        <f t="shared" ref="P3004:P3061" si="59">G3004/1000/365</f>
        <v>1.8380446488838385</v>
      </c>
    </row>
    <row r="3005" spans="1:16" x14ac:dyDescent="0.35">
      <c r="A3005" t="s">
        <v>4563</v>
      </c>
      <c r="B3005" t="s">
        <v>42</v>
      </c>
      <c r="C3005" t="s">
        <v>162</v>
      </c>
      <c r="D3005" t="s">
        <v>52</v>
      </c>
      <c r="E3005">
        <v>2031</v>
      </c>
      <c r="F3005">
        <v>30</v>
      </c>
      <c r="G3005">
        <v>670886.29684260103</v>
      </c>
      <c r="H3005">
        <v>1</v>
      </c>
      <c r="I3005">
        <v>0</v>
      </c>
      <c r="J3005">
        <v>658688.36417273595</v>
      </c>
      <c r="K3005">
        <v>54686.2939390385</v>
      </c>
      <c r="L3005">
        <v>0</v>
      </c>
      <c r="M3005" t="s">
        <v>18</v>
      </c>
      <c r="N3005">
        <v>0</v>
      </c>
      <c r="P3005">
        <f t="shared" si="59"/>
        <v>1.8380446488838385</v>
      </c>
    </row>
    <row r="3006" spans="1:16" x14ac:dyDescent="0.35">
      <c r="A3006" t="s">
        <v>4564</v>
      </c>
      <c r="B3006" t="s">
        <v>1255</v>
      </c>
      <c r="C3006" t="s">
        <v>54</v>
      </c>
      <c r="D3006" t="s">
        <v>52</v>
      </c>
      <c r="E3006">
        <v>2031</v>
      </c>
      <c r="F3006">
        <v>30</v>
      </c>
      <c r="G3006" s="1">
        <v>1148845.11393872</v>
      </c>
      <c r="H3006">
        <v>1</v>
      </c>
      <c r="I3006">
        <v>3</v>
      </c>
      <c r="J3006">
        <v>2422.1182055874601</v>
      </c>
      <c r="K3006">
        <v>201.09155611426101</v>
      </c>
      <c r="L3006">
        <v>0</v>
      </c>
      <c r="M3006" t="s">
        <v>18</v>
      </c>
      <c r="N3006">
        <v>0</v>
      </c>
      <c r="P3006">
        <f t="shared" si="59"/>
        <v>3.1475208601060825</v>
      </c>
    </row>
    <row r="3007" spans="1:16" x14ac:dyDescent="0.35">
      <c r="A3007" t="s">
        <v>4565</v>
      </c>
      <c r="B3007" t="s">
        <v>1257</v>
      </c>
      <c r="C3007" t="s">
        <v>54</v>
      </c>
      <c r="D3007" t="s">
        <v>52</v>
      </c>
      <c r="E3007">
        <v>2031</v>
      </c>
      <c r="F3007">
        <v>30</v>
      </c>
      <c r="G3007" s="1">
        <v>1649052.6796846699</v>
      </c>
      <c r="H3007">
        <v>1</v>
      </c>
      <c r="I3007">
        <v>11</v>
      </c>
      <c r="J3007">
        <v>12843.948095247601</v>
      </c>
      <c r="K3007">
        <v>1066.3432953709701</v>
      </c>
      <c r="L3007">
        <v>0</v>
      </c>
      <c r="M3007" t="s">
        <v>18</v>
      </c>
      <c r="N3007">
        <v>0</v>
      </c>
      <c r="P3007">
        <f t="shared" si="59"/>
        <v>4.517952547081288</v>
      </c>
    </row>
    <row r="3008" spans="1:16" x14ac:dyDescent="0.35">
      <c r="A3008" t="s">
        <v>4566</v>
      </c>
      <c r="B3008" t="s">
        <v>42</v>
      </c>
      <c r="C3008" t="s">
        <v>84</v>
      </c>
      <c r="D3008" t="s">
        <v>52</v>
      </c>
      <c r="E3008">
        <v>2031</v>
      </c>
      <c r="F3008">
        <v>15</v>
      </c>
      <c r="G3008">
        <v>618904.94460000005</v>
      </c>
      <c r="H3008">
        <v>1</v>
      </c>
      <c r="I3008">
        <v>0</v>
      </c>
      <c r="J3008">
        <v>0</v>
      </c>
      <c r="K3008">
        <v>0</v>
      </c>
      <c r="L3008">
        <v>0</v>
      </c>
      <c r="M3008" t="s">
        <v>85</v>
      </c>
      <c r="N3008">
        <v>0</v>
      </c>
      <c r="P3008">
        <f t="shared" si="59"/>
        <v>1.6956299852054795</v>
      </c>
    </row>
    <row r="3009" spans="1:16" x14ac:dyDescent="0.35">
      <c r="A3009" t="s">
        <v>4567</v>
      </c>
      <c r="B3009" t="s">
        <v>1264</v>
      </c>
      <c r="C3009" t="s">
        <v>76</v>
      </c>
      <c r="D3009" t="s">
        <v>52</v>
      </c>
      <c r="E3009">
        <v>2031</v>
      </c>
      <c r="F3009">
        <v>50</v>
      </c>
      <c r="G3009">
        <v>340443.29560000001</v>
      </c>
      <c r="H3009">
        <v>1</v>
      </c>
      <c r="I3009">
        <v>33</v>
      </c>
      <c r="J3009" s="1">
        <v>179139167.17233801</v>
      </c>
      <c r="K3009" s="1">
        <v>5935997.7202660497</v>
      </c>
      <c r="L3009">
        <v>0</v>
      </c>
      <c r="M3009" t="s">
        <v>18</v>
      </c>
      <c r="N3009">
        <v>0</v>
      </c>
      <c r="P3009">
        <f t="shared" si="59"/>
        <v>0.93272135780821919</v>
      </c>
    </row>
    <row r="3010" spans="1:16" x14ac:dyDescent="0.35">
      <c r="A3010" t="s">
        <v>4568</v>
      </c>
      <c r="B3010" t="s">
        <v>42</v>
      </c>
      <c r="C3010" t="s">
        <v>166</v>
      </c>
      <c r="D3010" t="s">
        <v>52</v>
      </c>
      <c r="E3010">
        <v>2031</v>
      </c>
      <c r="F3010">
        <v>15</v>
      </c>
      <c r="G3010" s="1">
        <v>5118022.71394125</v>
      </c>
      <c r="H3010">
        <v>1</v>
      </c>
      <c r="I3010">
        <v>0</v>
      </c>
      <c r="J3010">
        <v>971920.47690017498</v>
      </c>
      <c r="K3010">
        <v>84979.762902275703</v>
      </c>
      <c r="L3010">
        <v>0</v>
      </c>
      <c r="M3010" t="s">
        <v>85</v>
      </c>
      <c r="N3010">
        <v>0</v>
      </c>
      <c r="P3010">
        <f t="shared" si="59"/>
        <v>14.021980038195206</v>
      </c>
    </row>
    <row r="3011" spans="1:16" x14ac:dyDescent="0.35">
      <c r="A3011" t="s">
        <v>4569</v>
      </c>
      <c r="B3011" t="s">
        <v>651</v>
      </c>
      <c r="C3011" t="s">
        <v>76</v>
      </c>
      <c r="D3011" t="s">
        <v>52</v>
      </c>
      <c r="E3011">
        <v>2031</v>
      </c>
      <c r="F3011">
        <v>50</v>
      </c>
      <c r="G3011" s="1">
        <v>5207608.7353812503</v>
      </c>
      <c r="H3011">
        <v>1</v>
      </c>
      <c r="I3011">
        <v>41</v>
      </c>
      <c r="J3011" s="1">
        <v>24855582.691587701</v>
      </c>
      <c r="K3011">
        <v>903131.77283673303</v>
      </c>
      <c r="L3011">
        <v>0</v>
      </c>
      <c r="M3011" t="s">
        <v>2693</v>
      </c>
      <c r="N3011">
        <v>1883.0049340881101</v>
      </c>
      <c r="P3011">
        <f t="shared" si="59"/>
        <v>14.267421192825342</v>
      </c>
    </row>
    <row r="3012" spans="1:16" x14ac:dyDescent="0.35">
      <c r="A3012" t="s">
        <v>4570</v>
      </c>
      <c r="B3012" t="s">
        <v>1268</v>
      </c>
      <c r="C3012" t="s">
        <v>60</v>
      </c>
      <c r="D3012" t="s">
        <v>52</v>
      </c>
      <c r="E3012">
        <v>2031</v>
      </c>
      <c r="F3012">
        <v>20</v>
      </c>
      <c r="G3012">
        <v>547500</v>
      </c>
      <c r="H3012">
        <v>1</v>
      </c>
      <c r="I3012">
        <v>0</v>
      </c>
      <c r="J3012" s="1">
        <v>3260614.4210000001</v>
      </c>
      <c r="K3012">
        <v>393660.91763481701</v>
      </c>
      <c r="L3012">
        <v>0</v>
      </c>
      <c r="M3012" t="s">
        <v>18</v>
      </c>
      <c r="N3012">
        <v>0</v>
      </c>
      <c r="P3012">
        <f t="shared" si="59"/>
        <v>1.5</v>
      </c>
    </row>
    <row r="3013" spans="1:16" x14ac:dyDescent="0.35">
      <c r="A3013" t="s">
        <v>4571</v>
      </c>
      <c r="B3013" t="s">
        <v>4572</v>
      </c>
      <c r="C3013" t="s">
        <v>51</v>
      </c>
      <c r="D3013" t="s">
        <v>52</v>
      </c>
      <c r="E3013">
        <v>2031</v>
      </c>
      <c r="F3013">
        <v>30</v>
      </c>
      <c r="G3013">
        <v>379494.61560994899</v>
      </c>
      <c r="H3013">
        <v>1</v>
      </c>
      <c r="I3013">
        <v>28</v>
      </c>
      <c r="J3013">
        <v>8412.9665542104194</v>
      </c>
      <c r="K3013">
        <v>709.32842229139601</v>
      </c>
      <c r="L3013">
        <v>0</v>
      </c>
      <c r="M3013" t="s">
        <v>18</v>
      </c>
      <c r="N3013">
        <v>0</v>
      </c>
      <c r="P3013">
        <f t="shared" si="59"/>
        <v>1.0397112756436959</v>
      </c>
    </row>
    <row r="3014" spans="1:16" x14ac:dyDescent="0.35">
      <c r="A3014" t="s">
        <v>4573</v>
      </c>
      <c r="B3014" t="s">
        <v>1272</v>
      </c>
      <c r="C3014" t="s">
        <v>76</v>
      </c>
      <c r="D3014" t="s">
        <v>52</v>
      </c>
      <c r="E3014">
        <v>2031</v>
      </c>
      <c r="F3014">
        <v>50</v>
      </c>
      <c r="G3014" s="1">
        <v>2800934.8138894299</v>
      </c>
      <c r="H3014">
        <v>1</v>
      </c>
      <c r="I3014">
        <v>24</v>
      </c>
      <c r="J3014" s="1">
        <v>12163463.2288967</v>
      </c>
      <c r="K3014">
        <v>436438.014741152</v>
      </c>
      <c r="L3014">
        <v>0</v>
      </c>
      <c r="M3014" t="s">
        <v>2693</v>
      </c>
      <c r="N3014">
        <v>650.36309090856196</v>
      </c>
      <c r="P3014">
        <f t="shared" si="59"/>
        <v>7.6737940106559721</v>
      </c>
    </row>
    <row r="3015" spans="1:16" x14ac:dyDescent="0.35">
      <c r="A3015" t="s">
        <v>4574</v>
      </c>
      <c r="B3015" t="s">
        <v>1280</v>
      </c>
      <c r="C3015" t="s">
        <v>76</v>
      </c>
      <c r="D3015" t="s">
        <v>52</v>
      </c>
      <c r="E3015">
        <v>2031</v>
      </c>
      <c r="F3015">
        <v>50</v>
      </c>
      <c r="G3015" s="1">
        <v>13923429.010299999</v>
      </c>
      <c r="H3015">
        <v>1</v>
      </c>
      <c r="I3015">
        <v>24</v>
      </c>
      <c r="J3015" s="1">
        <v>16714730.634953201</v>
      </c>
      <c r="K3015">
        <v>591702.58436429605</v>
      </c>
      <c r="L3015">
        <v>0</v>
      </c>
      <c r="M3015" t="s">
        <v>18</v>
      </c>
      <c r="N3015">
        <v>0</v>
      </c>
      <c r="P3015">
        <f t="shared" si="59"/>
        <v>38.146380850136985</v>
      </c>
    </row>
    <row r="3016" spans="1:16" x14ac:dyDescent="0.35">
      <c r="A3016" t="s">
        <v>4575</v>
      </c>
      <c r="B3016" t="s">
        <v>1278</v>
      </c>
      <c r="C3016" t="s">
        <v>76</v>
      </c>
      <c r="D3016" t="s">
        <v>52</v>
      </c>
      <c r="E3016">
        <v>2031</v>
      </c>
      <c r="F3016">
        <v>50</v>
      </c>
      <c r="G3016">
        <v>573955.05500000005</v>
      </c>
      <c r="H3016">
        <v>1</v>
      </c>
      <c r="I3016">
        <v>26</v>
      </c>
      <c r="J3016" s="1">
        <v>401158956.408436</v>
      </c>
      <c r="K3016" s="1">
        <v>13292897.8530636</v>
      </c>
      <c r="L3016">
        <v>0</v>
      </c>
      <c r="M3016" t="s">
        <v>18</v>
      </c>
      <c r="N3016">
        <v>0</v>
      </c>
      <c r="P3016">
        <f t="shared" si="59"/>
        <v>1.5724796027397261</v>
      </c>
    </row>
    <row r="3017" spans="1:16" x14ac:dyDescent="0.35">
      <c r="A3017" t="s">
        <v>4578</v>
      </c>
      <c r="B3017" t="s">
        <v>1289</v>
      </c>
      <c r="C3017" t="s">
        <v>51</v>
      </c>
      <c r="D3017" t="s">
        <v>52</v>
      </c>
      <c r="E3017">
        <v>2031</v>
      </c>
      <c r="F3017">
        <v>30</v>
      </c>
      <c r="G3017">
        <v>409312.40982150001</v>
      </c>
      <c r="H3017">
        <v>1</v>
      </c>
      <c r="I3017">
        <v>32</v>
      </c>
      <c r="J3017">
        <v>10370.278101173701</v>
      </c>
      <c r="K3017">
        <v>874.35662044171102</v>
      </c>
      <c r="L3017">
        <v>0</v>
      </c>
      <c r="M3017" t="s">
        <v>18</v>
      </c>
      <c r="N3017">
        <v>0</v>
      </c>
      <c r="P3017">
        <f t="shared" si="59"/>
        <v>1.1214038625246576</v>
      </c>
    </row>
    <row r="3018" spans="1:16" x14ac:dyDescent="0.35">
      <c r="A3018" t="s">
        <v>4579</v>
      </c>
      <c r="B3018" t="s">
        <v>1245</v>
      </c>
      <c r="C3018" t="s">
        <v>51</v>
      </c>
      <c r="D3018" t="s">
        <v>52</v>
      </c>
      <c r="E3018">
        <v>2031</v>
      </c>
      <c r="F3018">
        <v>30</v>
      </c>
      <c r="G3018">
        <v>172227.51545000001</v>
      </c>
      <c r="H3018">
        <v>1</v>
      </c>
      <c r="I3018">
        <v>29</v>
      </c>
      <c r="J3018">
        <v>3954.4496210286202</v>
      </c>
      <c r="K3018">
        <v>333.414318557017</v>
      </c>
      <c r="L3018">
        <v>0</v>
      </c>
      <c r="M3018" t="s">
        <v>18</v>
      </c>
      <c r="N3018">
        <v>0</v>
      </c>
      <c r="P3018">
        <f t="shared" si="59"/>
        <v>0.47185620671232875</v>
      </c>
    </row>
    <row r="3019" spans="1:16" x14ac:dyDescent="0.35">
      <c r="A3019" t="s">
        <v>4580</v>
      </c>
      <c r="B3019" t="s">
        <v>1292</v>
      </c>
      <c r="C3019" t="s">
        <v>84</v>
      </c>
      <c r="D3019" t="s">
        <v>52</v>
      </c>
      <c r="E3019">
        <v>2031</v>
      </c>
      <c r="F3019">
        <v>15</v>
      </c>
      <c r="G3019">
        <v>365000</v>
      </c>
      <c r="H3019">
        <v>1</v>
      </c>
      <c r="I3019">
        <v>0</v>
      </c>
      <c r="J3019">
        <v>0</v>
      </c>
      <c r="K3019">
        <v>0</v>
      </c>
      <c r="L3019">
        <v>0</v>
      </c>
      <c r="M3019" t="s">
        <v>85</v>
      </c>
      <c r="N3019">
        <v>0</v>
      </c>
      <c r="P3019">
        <f t="shared" si="59"/>
        <v>1</v>
      </c>
    </row>
    <row r="3020" spans="1:16" x14ac:dyDescent="0.35">
      <c r="A3020" t="s">
        <v>4581</v>
      </c>
      <c r="B3020" t="s">
        <v>1295</v>
      </c>
      <c r="C3020" t="s">
        <v>51</v>
      </c>
      <c r="D3020" t="s">
        <v>52</v>
      </c>
      <c r="E3020">
        <v>2031</v>
      </c>
      <c r="F3020">
        <v>30</v>
      </c>
      <c r="G3020">
        <v>44325.837882000204</v>
      </c>
      <c r="H3020">
        <v>1</v>
      </c>
      <c r="I3020">
        <v>7</v>
      </c>
      <c r="J3020">
        <v>245.663427259206</v>
      </c>
      <c r="K3020">
        <v>20.712794963538801</v>
      </c>
      <c r="L3020">
        <v>0</v>
      </c>
      <c r="M3020" t="s">
        <v>18</v>
      </c>
      <c r="N3020">
        <v>0</v>
      </c>
      <c r="P3020">
        <f t="shared" si="59"/>
        <v>0.12144065173150739</v>
      </c>
    </row>
    <row r="3021" spans="1:16" x14ac:dyDescent="0.35">
      <c r="A3021" t="s">
        <v>4582</v>
      </c>
      <c r="B3021" t="s">
        <v>4583</v>
      </c>
      <c r="C3021" t="s">
        <v>60</v>
      </c>
      <c r="D3021" t="s">
        <v>52</v>
      </c>
      <c r="E3021">
        <v>2031</v>
      </c>
      <c r="F3021">
        <v>20</v>
      </c>
      <c r="G3021">
        <v>254437.54860000001</v>
      </c>
      <c r="H3021">
        <v>1</v>
      </c>
      <c r="I3021">
        <v>0</v>
      </c>
      <c r="J3021" s="1">
        <v>2533742.5915577202</v>
      </c>
      <c r="K3021">
        <v>306363.52268478897</v>
      </c>
      <c r="L3021">
        <v>0</v>
      </c>
      <c r="M3021" t="s">
        <v>18</v>
      </c>
      <c r="N3021">
        <v>0</v>
      </c>
      <c r="P3021">
        <f t="shared" si="59"/>
        <v>0.69708917424657535</v>
      </c>
    </row>
    <row r="3022" spans="1:16" x14ac:dyDescent="0.35">
      <c r="A3022" t="s">
        <v>4584</v>
      </c>
      <c r="B3022" t="s">
        <v>4585</v>
      </c>
      <c r="C3022" t="s">
        <v>51</v>
      </c>
      <c r="D3022" t="s">
        <v>52</v>
      </c>
      <c r="E3022">
        <v>2031</v>
      </c>
      <c r="F3022">
        <v>30</v>
      </c>
      <c r="G3022">
        <v>696533.30948299996</v>
      </c>
      <c r="H3022">
        <v>1</v>
      </c>
      <c r="I3022">
        <v>14</v>
      </c>
      <c r="J3022">
        <v>7720.6779695088999</v>
      </c>
      <c r="K3022">
        <v>650.95900332456199</v>
      </c>
      <c r="L3022">
        <v>0</v>
      </c>
      <c r="M3022" t="s">
        <v>18</v>
      </c>
      <c r="N3022">
        <v>0</v>
      </c>
      <c r="P3022">
        <f t="shared" si="59"/>
        <v>1.9083104369397259</v>
      </c>
    </row>
    <row r="3023" spans="1:16" x14ac:dyDescent="0.35">
      <c r="A3023" t="s">
        <v>4586</v>
      </c>
      <c r="B3023" t="s">
        <v>1299</v>
      </c>
      <c r="C3023" t="s">
        <v>51</v>
      </c>
      <c r="D3023" t="s">
        <v>52</v>
      </c>
      <c r="E3023">
        <v>2031</v>
      </c>
      <c r="F3023">
        <v>30</v>
      </c>
      <c r="G3023">
        <v>103252.337344999</v>
      </c>
      <c r="H3023">
        <v>1</v>
      </c>
      <c r="I3023">
        <v>22</v>
      </c>
      <c r="J3023">
        <v>1798.49023919145</v>
      </c>
      <c r="K3023">
        <v>151.63738446501799</v>
      </c>
      <c r="L3023">
        <v>0</v>
      </c>
      <c r="M3023" t="s">
        <v>18</v>
      </c>
      <c r="N3023">
        <v>0</v>
      </c>
      <c r="P3023">
        <f t="shared" si="59"/>
        <v>0.28288311601369592</v>
      </c>
    </row>
    <row r="3024" spans="1:16" x14ac:dyDescent="0.35">
      <c r="A3024" t="s">
        <v>4587</v>
      </c>
      <c r="B3024" t="s">
        <v>4588</v>
      </c>
      <c r="C3024" t="s">
        <v>51</v>
      </c>
      <c r="D3024" t="s">
        <v>52</v>
      </c>
      <c r="E3024">
        <v>2031</v>
      </c>
      <c r="F3024">
        <v>30</v>
      </c>
      <c r="G3024">
        <v>291758.56760000001</v>
      </c>
      <c r="H3024">
        <v>1</v>
      </c>
      <c r="I3024">
        <v>17</v>
      </c>
      <c r="J3024">
        <v>3926.9742378319002</v>
      </c>
      <c r="K3024">
        <v>331.09776706602901</v>
      </c>
      <c r="L3024">
        <v>0</v>
      </c>
      <c r="M3024" t="s">
        <v>18</v>
      </c>
      <c r="N3024">
        <v>0</v>
      </c>
      <c r="P3024">
        <f t="shared" si="59"/>
        <v>0.79933854136986304</v>
      </c>
    </row>
    <row r="3025" spans="1:16" x14ac:dyDescent="0.35">
      <c r="A3025" t="s">
        <v>4589</v>
      </c>
      <c r="B3025" t="s">
        <v>1299</v>
      </c>
      <c r="C3025" t="s">
        <v>76</v>
      </c>
      <c r="D3025" t="s">
        <v>52</v>
      </c>
      <c r="E3025">
        <v>2031</v>
      </c>
      <c r="F3025">
        <v>50</v>
      </c>
      <c r="G3025">
        <v>65590.590000018405</v>
      </c>
      <c r="H3025">
        <v>1</v>
      </c>
      <c r="I3025">
        <v>22</v>
      </c>
      <c r="J3025" s="1">
        <v>443298117.05044901</v>
      </c>
      <c r="K3025" s="1">
        <v>14689231.0249393</v>
      </c>
      <c r="L3025">
        <v>0</v>
      </c>
      <c r="M3025" t="s">
        <v>18</v>
      </c>
      <c r="N3025">
        <v>0</v>
      </c>
      <c r="P3025">
        <f t="shared" si="59"/>
        <v>0.17970024657539291</v>
      </c>
    </row>
    <row r="3026" spans="1:16" x14ac:dyDescent="0.35">
      <c r="A3026" t="s">
        <v>4590</v>
      </c>
      <c r="B3026" t="s">
        <v>1303</v>
      </c>
      <c r="C3026" t="s">
        <v>84</v>
      </c>
      <c r="D3026" t="s">
        <v>52</v>
      </c>
      <c r="E3026">
        <v>2031</v>
      </c>
      <c r="F3026">
        <v>15</v>
      </c>
      <c r="G3026">
        <v>73000</v>
      </c>
      <c r="H3026">
        <v>1</v>
      </c>
      <c r="I3026">
        <v>0</v>
      </c>
      <c r="J3026">
        <v>0</v>
      </c>
      <c r="K3026">
        <v>0</v>
      </c>
      <c r="L3026">
        <v>0</v>
      </c>
      <c r="M3026" t="s">
        <v>85</v>
      </c>
      <c r="N3026">
        <v>0</v>
      </c>
      <c r="P3026">
        <f t="shared" si="59"/>
        <v>0.2</v>
      </c>
    </row>
    <row r="3027" spans="1:16" x14ac:dyDescent="0.35">
      <c r="A3027" t="s">
        <v>4591</v>
      </c>
      <c r="B3027" t="s">
        <v>1310</v>
      </c>
      <c r="C3027" t="s">
        <v>51</v>
      </c>
      <c r="D3027" t="s">
        <v>52</v>
      </c>
      <c r="E3027">
        <v>2031</v>
      </c>
      <c r="F3027">
        <v>30</v>
      </c>
      <c r="G3027">
        <v>4502.4271499999904</v>
      </c>
      <c r="H3027">
        <v>1</v>
      </c>
      <c r="I3027">
        <v>17</v>
      </c>
      <c r="J3027">
        <v>60.601186697644401</v>
      </c>
      <c r="K3027">
        <v>5.1095108808810403</v>
      </c>
      <c r="L3027">
        <v>0</v>
      </c>
      <c r="M3027" t="s">
        <v>18</v>
      </c>
      <c r="N3027">
        <v>0</v>
      </c>
      <c r="P3027">
        <f t="shared" si="59"/>
        <v>1.2335416849315042E-2</v>
      </c>
    </row>
    <row r="3028" spans="1:16" x14ac:dyDescent="0.35">
      <c r="A3028" t="s">
        <v>4592</v>
      </c>
      <c r="B3028" t="s">
        <v>4593</v>
      </c>
      <c r="C3028" t="s">
        <v>51</v>
      </c>
      <c r="D3028" t="s">
        <v>52</v>
      </c>
      <c r="E3028">
        <v>2031</v>
      </c>
      <c r="F3028">
        <v>30</v>
      </c>
      <c r="G3028">
        <v>258374.31460000001</v>
      </c>
      <c r="H3028">
        <v>1</v>
      </c>
      <c r="I3028">
        <v>23</v>
      </c>
      <c r="J3028">
        <v>4705.0331347701904</v>
      </c>
      <c r="K3028">
        <v>396.698799265405</v>
      </c>
      <c r="L3028">
        <v>0</v>
      </c>
      <c r="M3028" t="s">
        <v>18</v>
      </c>
      <c r="N3028">
        <v>0</v>
      </c>
      <c r="P3028">
        <f t="shared" si="59"/>
        <v>0.70787483452054789</v>
      </c>
    </row>
    <row r="3029" spans="1:16" x14ac:dyDescent="0.35">
      <c r="A3029" t="s">
        <v>4594</v>
      </c>
      <c r="B3029" t="s">
        <v>1312</v>
      </c>
      <c r="C3029" t="s">
        <v>76</v>
      </c>
      <c r="D3029" t="s">
        <v>52</v>
      </c>
      <c r="E3029">
        <v>2031</v>
      </c>
      <c r="F3029">
        <v>50</v>
      </c>
      <c r="G3029" s="1">
        <v>3435596.1258390001</v>
      </c>
      <c r="H3029">
        <v>1</v>
      </c>
      <c r="I3029">
        <v>30</v>
      </c>
      <c r="J3029" s="1">
        <v>13857927.3064739</v>
      </c>
      <c r="K3029">
        <v>503530.11681251798</v>
      </c>
      <c r="L3029">
        <v>0</v>
      </c>
      <c r="M3029" t="s">
        <v>2693</v>
      </c>
      <c r="N3029">
        <v>882.21351256390699</v>
      </c>
      <c r="P3029">
        <f t="shared" si="59"/>
        <v>9.4125921255863023</v>
      </c>
    </row>
    <row r="3030" spans="1:16" x14ac:dyDescent="0.35">
      <c r="A3030" t="s">
        <v>4595</v>
      </c>
      <c r="B3030" t="s">
        <v>876</v>
      </c>
      <c r="C3030" t="s">
        <v>51</v>
      </c>
      <c r="D3030" t="s">
        <v>52</v>
      </c>
      <c r="E3030">
        <v>2031</v>
      </c>
      <c r="F3030">
        <v>30</v>
      </c>
      <c r="G3030">
        <v>53454.51296</v>
      </c>
      <c r="H3030">
        <v>1</v>
      </c>
      <c r="I3030">
        <v>30</v>
      </c>
      <c r="J3030">
        <v>1269.67083666546</v>
      </c>
      <c r="K3030">
        <v>107.050658718069</v>
      </c>
      <c r="L3030">
        <v>0</v>
      </c>
      <c r="M3030" t="s">
        <v>18</v>
      </c>
      <c r="N3030">
        <v>0</v>
      </c>
      <c r="P3030">
        <f t="shared" si="59"/>
        <v>0.14645072043835616</v>
      </c>
    </row>
    <row r="3031" spans="1:16" x14ac:dyDescent="0.35">
      <c r="A3031" t="s">
        <v>4596</v>
      </c>
      <c r="B3031" t="s">
        <v>1314</v>
      </c>
      <c r="C3031" t="s">
        <v>84</v>
      </c>
      <c r="D3031" t="s">
        <v>52</v>
      </c>
      <c r="E3031">
        <v>2031</v>
      </c>
      <c r="F3031">
        <v>15</v>
      </c>
      <c r="G3031">
        <v>98874.133579999994</v>
      </c>
      <c r="H3031">
        <v>1</v>
      </c>
      <c r="I3031">
        <v>0</v>
      </c>
      <c r="J3031">
        <v>0</v>
      </c>
      <c r="K3031">
        <v>0</v>
      </c>
      <c r="L3031">
        <v>0</v>
      </c>
      <c r="M3031" t="s">
        <v>85</v>
      </c>
      <c r="N3031">
        <v>0</v>
      </c>
      <c r="P3031">
        <f t="shared" si="59"/>
        <v>0.27088803720547944</v>
      </c>
    </row>
    <row r="3032" spans="1:16" x14ac:dyDescent="0.35">
      <c r="A3032" t="s">
        <v>4597</v>
      </c>
      <c r="B3032" t="s">
        <v>2614</v>
      </c>
      <c r="C3032" t="s">
        <v>51</v>
      </c>
      <c r="D3032" t="s">
        <v>52</v>
      </c>
      <c r="E3032">
        <v>2031</v>
      </c>
      <c r="F3032">
        <v>30</v>
      </c>
      <c r="G3032">
        <v>438000</v>
      </c>
      <c r="H3032">
        <v>1</v>
      </c>
      <c r="I3032">
        <v>8</v>
      </c>
      <c r="J3032">
        <v>2774.2756506545402</v>
      </c>
      <c r="K3032">
        <v>233.90947266934799</v>
      </c>
      <c r="L3032">
        <v>0</v>
      </c>
      <c r="M3032" t="s">
        <v>18</v>
      </c>
      <c r="N3032">
        <v>0</v>
      </c>
      <c r="P3032">
        <f t="shared" si="59"/>
        <v>1.2</v>
      </c>
    </row>
    <row r="3033" spans="1:16" x14ac:dyDescent="0.35">
      <c r="A3033" t="s">
        <v>4598</v>
      </c>
      <c r="B3033" t="s">
        <v>4599</v>
      </c>
      <c r="C3033" t="s">
        <v>51</v>
      </c>
      <c r="D3033" t="s">
        <v>52</v>
      </c>
      <c r="E3033">
        <v>2031</v>
      </c>
      <c r="F3033">
        <v>30</v>
      </c>
      <c r="G3033">
        <v>954512.14750149997</v>
      </c>
      <c r="H3033">
        <v>1</v>
      </c>
      <c r="I3033">
        <v>4</v>
      </c>
      <c r="J3033">
        <v>3022.9221564696199</v>
      </c>
      <c r="K3033">
        <v>254.873782053154</v>
      </c>
      <c r="L3033">
        <v>0</v>
      </c>
      <c r="M3033" t="s">
        <v>18</v>
      </c>
      <c r="N3033">
        <v>0</v>
      </c>
      <c r="P3033">
        <f t="shared" si="59"/>
        <v>2.6151017739767122</v>
      </c>
    </row>
    <row r="3034" spans="1:16" x14ac:dyDescent="0.35">
      <c r="A3034" t="s">
        <v>4600</v>
      </c>
      <c r="B3034" t="s">
        <v>1324</v>
      </c>
      <c r="C3034" t="s">
        <v>51</v>
      </c>
      <c r="D3034" t="s">
        <v>52</v>
      </c>
      <c r="E3034">
        <v>2031</v>
      </c>
      <c r="F3034">
        <v>30</v>
      </c>
      <c r="G3034" s="1">
        <v>4293792.1311069997</v>
      </c>
      <c r="H3034">
        <v>1</v>
      </c>
      <c r="I3034">
        <v>262</v>
      </c>
      <c r="J3034">
        <v>890692.54996437905</v>
      </c>
      <c r="K3034">
        <v>75097.593356857207</v>
      </c>
      <c r="L3034">
        <v>0</v>
      </c>
      <c r="M3034" t="s">
        <v>18</v>
      </c>
      <c r="N3034">
        <v>0</v>
      </c>
      <c r="P3034">
        <f t="shared" si="59"/>
        <v>11.763814057827396</v>
      </c>
    </row>
    <row r="3035" spans="1:16" x14ac:dyDescent="0.35">
      <c r="A3035" t="s">
        <v>4601</v>
      </c>
      <c r="B3035" t="s">
        <v>1326</v>
      </c>
      <c r="C3035" t="s">
        <v>51</v>
      </c>
      <c r="D3035" t="s">
        <v>52</v>
      </c>
      <c r="E3035">
        <v>2031</v>
      </c>
      <c r="F3035">
        <v>30</v>
      </c>
      <c r="G3035" s="1">
        <v>5304020.7385729495</v>
      </c>
      <c r="H3035">
        <v>1</v>
      </c>
      <c r="I3035">
        <v>227</v>
      </c>
      <c r="J3035">
        <v>953271.44347284804</v>
      </c>
      <c r="K3035">
        <v>80373.852036251104</v>
      </c>
      <c r="L3035">
        <v>0</v>
      </c>
      <c r="M3035" t="s">
        <v>18</v>
      </c>
      <c r="N3035">
        <v>0</v>
      </c>
      <c r="P3035">
        <f t="shared" si="59"/>
        <v>14.53156366732315</v>
      </c>
    </row>
    <row r="3036" spans="1:16" x14ac:dyDescent="0.35">
      <c r="A3036" t="s">
        <v>4604</v>
      </c>
      <c r="B3036" t="s">
        <v>1340</v>
      </c>
      <c r="C3036" t="s">
        <v>51</v>
      </c>
      <c r="D3036" t="s">
        <v>52</v>
      </c>
      <c r="E3036">
        <v>2031</v>
      </c>
      <c r="F3036">
        <v>30</v>
      </c>
      <c r="G3036" s="1">
        <v>1087803.369711</v>
      </c>
      <c r="H3036">
        <v>1</v>
      </c>
      <c r="I3036">
        <v>53</v>
      </c>
      <c r="J3036">
        <v>45646.951845983698</v>
      </c>
      <c r="K3036">
        <v>3848.66386032624</v>
      </c>
      <c r="L3036">
        <v>0</v>
      </c>
      <c r="M3036" t="s">
        <v>18</v>
      </c>
      <c r="N3036">
        <v>0</v>
      </c>
      <c r="P3036">
        <f t="shared" si="59"/>
        <v>2.9802832046876713</v>
      </c>
    </row>
    <row r="3037" spans="1:16" x14ac:dyDescent="0.35">
      <c r="A3037" t="s">
        <v>4605</v>
      </c>
      <c r="B3037" t="s">
        <v>2626</v>
      </c>
      <c r="C3037" t="s">
        <v>51</v>
      </c>
      <c r="D3037" t="s">
        <v>52</v>
      </c>
      <c r="E3037">
        <v>2031</v>
      </c>
      <c r="F3037">
        <v>30</v>
      </c>
      <c r="G3037">
        <v>446175.83465500001</v>
      </c>
      <c r="H3037">
        <v>1</v>
      </c>
      <c r="I3037">
        <v>42</v>
      </c>
      <c r="J3037">
        <v>14836.820681432901</v>
      </c>
      <c r="K3037">
        <v>1250.94739625634</v>
      </c>
      <c r="L3037">
        <v>0</v>
      </c>
      <c r="M3037" t="s">
        <v>18</v>
      </c>
      <c r="N3037">
        <v>0</v>
      </c>
      <c r="P3037">
        <f t="shared" si="59"/>
        <v>1.222399547</v>
      </c>
    </row>
    <row r="3038" spans="1:16" x14ac:dyDescent="0.35">
      <c r="A3038" t="s">
        <v>4606</v>
      </c>
      <c r="B3038" t="s">
        <v>1343</v>
      </c>
      <c r="C3038" t="s">
        <v>84</v>
      </c>
      <c r="D3038" t="s">
        <v>52</v>
      </c>
      <c r="E3038">
        <v>2031</v>
      </c>
      <c r="F3038">
        <v>15</v>
      </c>
      <c r="G3038" s="1">
        <v>1460000</v>
      </c>
      <c r="H3038">
        <v>1</v>
      </c>
      <c r="I3038">
        <v>0</v>
      </c>
      <c r="J3038">
        <v>0</v>
      </c>
      <c r="K3038">
        <v>0</v>
      </c>
      <c r="L3038">
        <v>0</v>
      </c>
      <c r="M3038" t="s">
        <v>85</v>
      </c>
      <c r="N3038">
        <v>0</v>
      </c>
      <c r="P3038">
        <f t="shared" si="59"/>
        <v>4</v>
      </c>
    </row>
    <row r="3039" spans="1:16" x14ac:dyDescent="0.35">
      <c r="A3039" t="s">
        <v>4608</v>
      </c>
      <c r="B3039" t="s">
        <v>1348</v>
      </c>
      <c r="C3039" t="s">
        <v>84</v>
      </c>
      <c r="D3039" t="s">
        <v>52</v>
      </c>
      <c r="E3039">
        <v>2031</v>
      </c>
      <c r="F3039">
        <v>15</v>
      </c>
      <c r="G3039" s="1">
        <v>13036115.6891999</v>
      </c>
      <c r="H3039">
        <v>1</v>
      </c>
      <c r="I3039">
        <v>0</v>
      </c>
      <c r="J3039">
        <v>0</v>
      </c>
      <c r="K3039">
        <v>0</v>
      </c>
      <c r="L3039">
        <v>0</v>
      </c>
      <c r="M3039" t="s">
        <v>85</v>
      </c>
      <c r="N3039">
        <v>0</v>
      </c>
      <c r="P3039">
        <f t="shared" si="59"/>
        <v>35.715385449862737</v>
      </c>
    </row>
    <row r="3040" spans="1:16" x14ac:dyDescent="0.35">
      <c r="A3040" t="s">
        <v>4609</v>
      </c>
      <c r="B3040" t="s">
        <v>1350</v>
      </c>
      <c r="C3040" t="s">
        <v>76</v>
      </c>
      <c r="D3040" t="s">
        <v>52</v>
      </c>
      <c r="E3040">
        <v>2031</v>
      </c>
      <c r="F3040">
        <v>50</v>
      </c>
      <c r="G3040">
        <v>593112.17209536105</v>
      </c>
      <c r="H3040">
        <v>1</v>
      </c>
      <c r="I3040">
        <v>25</v>
      </c>
      <c r="J3040" s="1">
        <v>5307630.0561268497</v>
      </c>
      <c r="K3040">
        <v>175874.882140512</v>
      </c>
      <c r="L3040">
        <v>0</v>
      </c>
      <c r="M3040" t="s">
        <v>2693</v>
      </c>
      <c r="N3040">
        <v>165.96103080970201</v>
      </c>
      <c r="P3040">
        <f t="shared" si="59"/>
        <v>1.6249648550557838</v>
      </c>
    </row>
    <row r="3041" spans="1:16" x14ac:dyDescent="0.35">
      <c r="A3041" t="s">
        <v>4610</v>
      </c>
      <c r="B3041" t="s">
        <v>4611</v>
      </c>
      <c r="C3041" t="s">
        <v>60</v>
      </c>
      <c r="D3041" t="s">
        <v>52</v>
      </c>
      <c r="E3041">
        <v>2031</v>
      </c>
      <c r="F3041">
        <v>20</v>
      </c>
      <c r="G3041">
        <v>547500</v>
      </c>
      <c r="H3041">
        <v>1</v>
      </c>
      <c r="I3041">
        <v>0</v>
      </c>
      <c r="J3041" s="1">
        <v>3260614.4210000001</v>
      </c>
      <c r="K3041">
        <v>393660.91763481701</v>
      </c>
      <c r="L3041">
        <v>0</v>
      </c>
      <c r="M3041" t="s">
        <v>18</v>
      </c>
      <c r="N3041">
        <v>0</v>
      </c>
      <c r="P3041">
        <f t="shared" si="59"/>
        <v>1.5</v>
      </c>
    </row>
    <row r="3042" spans="1:16" x14ac:dyDescent="0.35">
      <c r="A3042" t="s">
        <v>4612</v>
      </c>
      <c r="B3042" t="s">
        <v>4613</v>
      </c>
      <c r="C3042" t="s">
        <v>51</v>
      </c>
      <c r="D3042" t="s">
        <v>52</v>
      </c>
      <c r="E3042">
        <v>2031</v>
      </c>
      <c r="F3042">
        <v>30</v>
      </c>
      <c r="G3042">
        <v>416802.40040500002</v>
      </c>
      <c r="H3042">
        <v>1</v>
      </c>
      <c r="I3042">
        <v>117</v>
      </c>
      <c r="J3042">
        <v>38610.1586237503</v>
      </c>
      <c r="K3042">
        <v>3255.3657172568801</v>
      </c>
      <c r="L3042">
        <v>0</v>
      </c>
      <c r="M3042" t="s">
        <v>18</v>
      </c>
      <c r="N3042">
        <v>0</v>
      </c>
      <c r="P3042">
        <f t="shared" si="59"/>
        <v>1.1419243846712328</v>
      </c>
    </row>
    <row r="3043" spans="1:16" x14ac:dyDescent="0.35">
      <c r="A3043" t="s">
        <v>4614</v>
      </c>
      <c r="B3043" t="s">
        <v>4615</v>
      </c>
      <c r="C3043" t="s">
        <v>51</v>
      </c>
      <c r="D3043" t="s">
        <v>52</v>
      </c>
      <c r="E3043">
        <v>2031</v>
      </c>
      <c r="F3043">
        <v>30</v>
      </c>
      <c r="G3043">
        <v>134986.2317</v>
      </c>
      <c r="H3043">
        <v>1</v>
      </c>
      <c r="I3043">
        <v>73</v>
      </c>
      <c r="J3043">
        <v>7801.8544953942201</v>
      </c>
      <c r="K3043">
        <v>657.80329738686498</v>
      </c>
      <c r="L3043">
        <v>0</v>
      </c>
      <c r="M3043" t="s">
        <v>18</v>
      </c>
      <c r="N3043">
        <v>0</v>
      </c>
      <c r="P3043">
        <f t="shared" si="59"/>
        <v>0.3698252923287671</v>
      </c>
    </row>
    <row r="3044" spans="1:16" x14ac:dyDescent="0.35">
      <c r="A3044" t="s">
        <v>4616</v>
      </c>
      <c r="B3044" t="s">
        <v>4611</v>
      </c>
      <c r="C3044" t="s">
        <v>57</v>
      </c>
      <c r="D3044" t="s">
        <v>52</v>
      </c>
      <c r="E3044">
        <v>2031</v>
      </c>
      <c r="F3044">
        <v>20</v>
      </c>
      <c r="G3044">
        <v>795432.57700000005</v>
      </c>
      <c r="H3044">
        <v>1</v>
      </c>
      <c r="I3044">
        <v>0</v>
      </c>
      <c r="J3044" s="1">
        <v>7037323.4680432202</v>
      </c>
      <c r="K3044">
        <v>728857.04831119406</v>
      </c>
      <c r="L3044">
        <v>0</v>
      </c>
      <c r="M3044" t="s">
        <v>18</v>
      </c>
      <c r="N3044">
        <v>0</v>
      </c>
      <c r="P3044">
        <f t="shared" si="59"/>
        <v>2.1792673342465756</v>
      </c>
    </row>
    <row r="3045" spans="1:16" x14ac:dyDescent="0.35">
      <c r="A3045" t="s">
        <v>4617</v>
      </c>
      <c r="B3045" t="s">
        <v>4618</v>
      </c>
      <c r="C3045" t="s">
        <v>60</v>
      </c>
      <c r="D3045" t="s">
        <v>52</v>
      </c>
      <c r="E3045">
        <v>2031</v>
      </c>
      <c r="F3045">
        <v>20</v>
      </c>
      <c r="G3045">
        <v>248577.15640000001</v>
      </c>
      <c r="H3045">
        <v>1</v>
      </c>
      <c r="I3045">
        <v>0</v>
      </c>
      <c r="J3045" s="1">
        <v>2519550.3732544598</v>
      </c>
      <c r="K3045">
        <v>304647.49280528002</v>
      </c>
      <c r="L3045">
        <v>0</v>
      </c>
      <c r="M3045" t="s">
        <v>18</v>
      </c>
      <c r="N3045">
        <v>0</v>
      </c>
      <c r="P3045">
        <f t="shared" si="59"/>
        <v>0.68103330520547944</v>
      </c>
    </row>
    <row r="3046" spans="1:16" x14ac:dyDescent="0.35">
      <c r="A3046" t="s">
        <v>4619</v>
      </c>
      <c r="B3046" t="s">
        <v>4620</v>
      </c>
      <c r="C3046" t="s">
        <v>51</v>
      </c>
      <c r="D3046" t="s">
        <v>52</v>
      </c>
      <c r="E3046">
        <v>2031</v>
      </c>
      <c r="F3046">
        <v>30</v>
      </c>
      <c r="G3046">
        <v>137305.8235</v>
      </c>
      <c r="H3046">
        <v>1</v>
      </c>
      <c r="I3046">
        <v>48</v>
      </c>
      <c r="J3046">
        <v>5218.1397647824697</v>
      </c>
      <c r="K3046">
        <v>439.96072286733801</v>
      </c>
      <c r="L3046">
        <v>0</v>
      </c>
      <c r="M3046" t="s">
        <v>18</v>
      </c>
      <c r="N3046">
        <v>0</v>
      </c>
      <c r="P3046">
        <f t="shared" si="59"/>
        <v>0.37618033835616438</v>
      </c>
    </row>
    <row r="3047" spans="1:16" x14ac:dyDescent="0.35">
      <c r="A3047" t="s">
        <v>4621</v>
      </c>
      <c r="B3047" t="s">
        <v>4622</v>
      </c>
      <c r="C3047" t="s">
        <v>51</v>
      </c>
      <c r="D3047" t="s">
        <v>52</v>
      </c>
      <c r="E3047">
        <v>2031</v>
      </c>
      <c r="F3047">
        <v>30</v>
      </c>
      <c r="G3047" s="1">
        <v>1099288.6321050001</v>
      </c>
      <c r="H3047">
        <v>1</v>
      </c>
      <c r="I3047">
        <v>37</v>
      </c>
      <c r="J3047">
        <v>32203.195875667501</v>
      </c>
      <c r="K3047">
        <v>2715.1709181342198</v>
      </c>
      <c r="L3047">
        <v>0</v>
      </c>
      <c r="M3047" t="s">
        <v>18</v>
      </c>
      <c r="N3047">
        <v>0</v>
      </c>
      <c r="P3047">
        <f t="shared" si="59"/>
        <v>3.0117496770000001</v>
      </c>
    </row>
    <row r="3048" spans="1:16" x14ac:dyDescent="0.35">
      <c r="A3048" t="s">
        <v>4623</v>
      </c>
      <c r="B3048" t="s">
        <v>4622</v>
      </c>
      <c r="C3048" t="s">
        <v>76</v>
      </c>
      <c r="D3048" t="s">
        <v>52</v>
      </c>
      <c r="E3048">
        <v>2031</v>
      </c>
      <c r="F3048">
        <v>50</v>
      </c>
      <c r="G3048">
        <v>237.43506914164999</v>
      </c>
      <c r="H3048">
        <v>1</v>
      </c>
      <c r="I3048">
        <v>37</v>
      </c>
      <c r="J3048">
        <v>3281.2526370696701</v>
      </c>
      <c r="K3048">
        <v>108.728361757562</v>
      </c>
      <c r="L3048">
        <v>0</v>
      </c>
      <c r="M3048" t="s">
        <v>2693</v>
      </c>
      <c r="N3048">
        <v>0.101673518555566</v>
      </c>
      <c r="P3048">
        <f t="shared" si="59"/>
        <v>6.5050703874424656E-4</v>
      </c>
    </row>
    <row r="3049" spans="1:16" x14ac:dyDescent="0.35">
      <c r="A3049" t="s">
        <v>4624</v>
      </c>
      <c r="B3049" t="s">
        <v>1357</v>
      </c>
      <c r="C3049" t="s">
        <v>51</v>
      </c>
      <c r="D3049" t="s">
        <v>52</v>
      </c>
      <c r="E3049">
        <v>2031</v>
      </c>
      <c r="F3049">
        <v>30</v>
      </c>
      <c r="G3049">
        <v>151758.22260305801</v>
      </c>
      <c r="H3049">
        <v>1</v>
      </c>
      <c r="I3049">
        <v>1</v>
      </c>
      <c r="J3049">
        <v>120.153864655901</v>
      </c>
      <c r="K3049">
        <v>10.1306180999769</v>
      </c>
      <c r="L3049">
        <v>0</v>
      </c>
      <c r="M3049" t="s">
        <v>18</v>
      </c>
      <c r="N3049">
        <v>0</v>
      </c>
      <c r="P3049">
        <f t="shared" si="59"/>
        <v>0.41577595233714526</v>
      </c>
    </row>
    <row r="3050" spans="1:16" x14ac:dyDescent="0.35">
      <c r="A3050" t="s">
        <v>4625</v>
      </c>
      <c r="B3050" t="s">
        <v>1362</v>
      </c>
      <c r="C3050" t="s">
        <v>60</v>
      </c>
      <c r="D3050" t="s">
        <v>52</v>
      </c>
      <c r="E3050">
        <v>2031</v>
      </c>
      <c r="F3050">
        <v>20</v>
      </c>
      <c r="G3050">
        <v>547500</v>
      </c>
      <c r="H3050">
        <v>1</v>
      </c>
      <c r="I3050">
        <v>0</v>
      </c>
      <c r="J3050" s="1">
        <v>3260614.4210000001</v>
      </c>
      <c r="K3050">
        <v>393660.91763481701</v>
      </c>
      <c r="L3050">
        <v>0</v>
      </c>
      <c r="M3050" t="s">
        <v>18</v>
      </c>
      <c r="N3050">
        <v>0</v>
      </c>
      <c r="P3050">
        <f t="shared" si="59"/>
        <v>1.5</v>
      </c>
    </row>
    <row r="3051" spans="1:16" x14ac:dyDescent="0.35">
      <c r="A3051" t="s">
        <v>4626</v>
      </c>
      <c r="B3051" t="s">
        <v>1359</v>
      </c>
      <c r="C3051" t="s">
        <v>51</v>
      </c>
      <c r="D3051" t="s">
        <v>52</v>
      </c>
      <c r="E3051">
        <v>2031</v>
      </c>
      <c r="F3051">
        <v>30</v>
      </c>
      <c r="G3051" s="1">
        <v>1592488.04175308</v>
      </c>
      <c r="H3051">
        <v>1</v>
      </c>
      <c r="I3051">
        <v>62</v>
      </c>
      <c r="J3051">
        <v>78172.388552521705</v>
      </c>
      <c r="K3051">
        <v>6591.0040984246298</v>
      </c>
      <c r="L3051">
        <v>0</v>
      </c>
      <c r="M3051" t="s">
        <v>18</v>
      </c>
      <c r="N3051">
        <v>0</v>
      </c>
      <c r="P3051">
        <f t="shared" si="59"/>
        <v>4.3629809363098078</v>
      </c>
    </row>
    <row r="3052" spans="1:16" x14ac:dyDescent="0.35">
      <c r="A3052" t="s">
        <v>4627</v>
      </c>
      <c r="B3052" t="s">
        <v>1362</v>
      </c>
      <c r="C3052" t="s">
        <v>63</v>
      </c>
      <c r="D3052" t="s">
        <v>52</v>
      </c>
      <c r="E3052">
        <v>2031</v>
      </c>
      <c r="F3052">
        <v>20</v>
      </c>
      <c r="G3052">
        <v>386201.08</v>
      </c>
      <c r="H3052">
        <v>1</v>
      </c>
      <c r="I3052">
        <v>0</v>
      </c>
      <c r="J3052" s="1">
        <v>2073232.75051027</v>
      </c>
      <c r="K3052">
        <v>345136.60187505302</v>
      </c>
      <c r="L3052">
        <v>0</v>
      </c>
      <c r="M3052" t="s">
        <v>18</v>
      </c>
      <c r="N3052">
        <v>0</v>
      </c>
      <c r="P3052">
        <f t="shared" si="59"/>
        <v>1.0580851506849316</v>
      </c>
    </row>
    <row r="3053" spans="1:16" x14ac:dyDescent="0.35">
      <c r="A3053" t="s">
        <v>4628</v>
      </c>
      <c r="B3053" t="s">
        <v>1362</v>
      </c>
      <c r="C3053" t="s">
        <v>57</v>
      </c>
      <c r="D3053" t="s">
        <v>52</v>
      </c>
      <c r="E3053">
        <v>2031</v>
      </c>
      <c r="F3053">
        <v>20</v>
      </c>
      <c r="G3053" s="1">
        <v>10950000</v>
      </c>
      <c r="H3053">
        <v>1</v>
      </c>
      <c r="I3053">
        <v>0</v>
      </c>
      <c r="J3053" s="1">
        <v>27620560.1434706</v>
      </c>
      <c r="K3053" s="1">
        <v>2701410.0476101199</v>
      </c>
      <c r="L3053">
        <v>0</v>
      </c>
      <c r="M3053" t="s">
        <v>18</v>
      </c>
      <c r="N3053">
        <v>0</v>
      </c>
      <c r="P3053">
        <f t="shared" si="59"/>
        <v>30</v>
      </c>
    </row>
    <row r="3054" spans="1:16" x14ac:dyDescent="0.35">
      <c r="A3054" t="s">
        <v>4629</v>
      </c>
      <c r="B3054" t="s">
        <v>4630</v>
      </c>
      <c r="C3054" t="s">
        <v>51</v>
      </c>
      <c r="D3054" t="s">
        <v>52</v>
      </c>
      <c r="E3054">
        <v>2031</v>
      </c>
      <c r="F3054">
        <v>30</v>
      </c>
      <c r="G3054" s="1">
        <v>1531817.4629820001</v>
      </c>
      <c r="H3054">
        <v>1</v>
      </c>
      <c r="I3054">
        <v>5</v>
      </c>
      <c r="J3054">
        <v>6064.0466449748601</v>
      </c>
      <c r="K3054">
        <v>511.28227025088302</v>
      </c>
      <c r="L3054">
        <v>0</v>
      </c>
      <c r="M3054" t="s">
        <v>18</v>
      </c>
      <c r="N3054">
        <v>0</v>
      </c>
      <c r="P3054">
        <f t="shared" si="59"/>
        <v>4.1967601725534251</v>
      </c>
    </row>
    <row r="3055" spans="1:16" x14ac:dyDescent="0.35">
      <c r="A3055" t="s">
        <v>4632</v>
      </c>
      <c r="B3055" t="s">
        <v>764</v>
      </c>
      <c r="C3055" t="s">
        <v>51</v>
      </c>
      <c r="D3055" t="s">
        <v>52</v>
      </c>
      <c r="E3055">
        <v>2031</v>
      </c>
      <c r="F3055">
        <v>30</v>
      </c>
      <c r="G3055">
        <v>286629.45427599997</v>
      </c>
      <c r="H3055">
        <v>1</v>
      </c>
      <c r="I3055">
        <v>56</v>
      </c>
      <c r="J3055">
        <v>12708.5018500186</v>
      </c>
      <c r="K3055">
        <v>1071.50093951693</v>
      </c>
      <c r="L3055">
        <v>0</v>
      </c>
      <c r="M3055" t="s">
        <v>18</v>
      </c>
      <c r="N3055">
        <v>0</v>
      </c>
      <c r="P3055">
        <f t="shared" si="59"/>
        <v>0.78528617609863016</v>
      </c>
    </row>
    <row r="3056" spans="1:16" x14ac:dyDescent="0.35">
      <c r="A3056" t="s">
        <v>4633</v>
      </c>
      <c r="B3056" t="s">
        <v>1087</v>
      </c>
      <c r="C3056" t="s">
        <v>76</v>
      </c>
      <c r="D3056" t="s">
        <v>52</v>
      </c>
      <c r="E3056">
        <v>2031</v>
      </c>
      <c r="F3056">
        <v>50</v>
      </c>
      <c r="G3056">
        <v>912472.00919116905</v>
      </c>
      <c r="H3056">
        <v>1</v>
      </c>
      <c r="I3056">
        <v>35</v>
      </c>
      <c r="J3056" s="1">
        <v>11867826.4021364</v>
      </c>
      <c r="K3056">
        <v>393255.09646822501</v>
      </c>
      <c r="L3056">
        <v>0</v>
      </c>
      <c r="M3056" t="s">
        <v>2693</v>
      </c>
      <c r="N3056">
        <v>367.59407636729202</v>
      </c>
      <c r="P3056">
        <f t="shared" si="59"/>
        <v>2.499923312852518</v>
      </c>
    </row>
    <row r="3057" spans="1:16" x14ac:dyDescent="0.35">
      <c r="A3057" t="s">
        <v>4634</v>
      </c>
      <c r="B3057" t="s">
        <v>982</v>
      </c>
      <c r="C3057" t="s">
        <v>51</v>
      </c>
      <c r="D3057" t="s">
        <v>52</v>
      </c>
      <c r="E3057">
        <v>2031</v>
      </c>
      <c r="F3057">
        <v>30</v>
      </c>
      <c r="G3057">
        <v>103252.337344999</v>
      </c>
      <c r="H3057">
        <v>1</v>
      </c>
      <c r="I3057">
        <v>28</v>
      </c>
      <c r="J3057">
        <v>2288.98757715275</v>
      </c>
      <c r="K3057">
        <v>192.99303477366001</v>
      </c>
      <c r="L3057">
        <v>0</v>
      </c>
      <c r="M3057" t="s">
        <v>18</v>
      </c>
      <c r="N3057">
        <v>0</v>
      </c>
      <c r="P3057">
        <f t="shared" si="59"/>
        <v>0.28288311601369592</v>
      </c>
    </row>
    <row r="3058" spans="1:16" x14ac:dyDescent="0.35">
      <c r="A3058" t="s">
        <v>4637</v>
      </c>
      <c r="B3058" t="s">
        <v>4638</v>
      </c>
      <c r="C3058" t="s">
        <v>60</v>
      </c>
      <c r="D3058" t="s">
        <v>52</v>
      </c>
      <c r="E3058">
        <v>2031</v>
      </c>
      <c r="F3058">
        <v>20</v>
      </c>
      <c r="G3058">
        <v>547500</v>
      </c>
      <c r="H3058">
        <v>1</v>
      </c>
      <c r="I3058">
        <v>0</v>
      </c>
      <c r="J3058" s="1">
        <v>3260614.4210000001</v>
      </c>
      <c r="K3058">
        <v>393660.91763481701</v>
      </c>
      <c r="L3058">
        <v>0</v>
      </c>
      <c r="M3058" t="s">
        <v>18</v>
      </c>
      <c r="N3058">
        <v>0</v>
      </c>
      <c r="P3058">
        <f t="shared" si="59"/>
        <v>1.5</v>
      </c>
    </row>
    <row r="3059" spans="1:16" x14ac:dyDescent="0.35">
      <c r="A3059" t="s">
        <v>4639</v>
      </c>
      <c r="B3059" t="s">
        <v>2075</v>
      </c>
      <c r="C3059" t="s">
        <v>51</v>
      </c>
      <c r="D3059" t="s">
        <v>52</v>
      </c>
      <c r="E3059">
        <v>2031</v>
      </c>
      <c r="F3059">
        <v>30</v>
      </c>
      <c r="G3059" s="1">
        <v>1936625.90278305</v>
      </c>
      <c r="H3059">
        <v>1</v>
      </c>
      <c r="I3059">
        <v>27</v>
      </c>
      <c r="J3059">
        <v>41399.4921050181</v>
      </c>
      <c r="K3059">
        <v>3490.54477148979</v>
      </c>
      <c r="L3059">
        <v>0</v>
      </c>
      <c r="M3059" t="s">
        <v>18</v>
      </c>
      <c r="N3059">
        <v>0</v>
      </c>
      <c r="P3059">
        <f t="shared" si="59"/>
        <v>5.3058243911864382</v>
      </c>
    </row>
    <row r="3060" spans="1:16" x14ac:dyDescent="0.35">
      <c r="A3060" t="s">
        <v>4640</v>
      </c>
      <c r="B3060" t="s">
        <v>4638</v>
      </c>
      <c r="C3060" t="s">
        <v>57</v>
      </c>
      <c r="D3060" t="s">
        <v>52</v>
      </c>
      <c r="E3060">
        <v>2031</v>
      </c>
      <c r="F3060">
        <v>20</v>
      </c>
      <c r="G3060" s="1">
        <v>2081855.432</v>
      </c>
      <c r="H3060">
        <v>1</v>
      </c>
      <c r="I3060">
        <v>0</v>
      </c>
      <c r="J3060" s="1">
        <v>16200279.9383695</v>
      </c>
      <c r="K3060" s="1">
        <v>1492260.74383834</v>
      </c>
      <c r="L3060">
        <v>0</v>
      </c>
      <c r="M3060" t="s">
        <v>18</v>
      </c>
      <c r="N3060">
        <v>0</v>
      </c>
      <c r="P3060">
        <f t="shared" si="59"/>
        <v>5.7037135123287666</v>
      </c>
    </row>
    <row r="3061" spans="1:16" x14ac:dyDescent="0.35">
      <c r="A3061" t="s">
        <v>4643</v>
      </c>
      <c r="B3061" t="s">
        <v>4644</v>
      </c>
      <c r="C3061" t="s">
        <v>51</v>
      </c>
      <c r="D3061" t="s">
        <v>52</v>
      </c>
      <c r="E3061">
        <v>2031</v>
      </c>
      <c r="F3061">
        <v>30</v>
      </c>
      <c r="G3061">
        <v>168301.42358</v>
      </c>
      <c r="H3061">
        <v>1</v>
      </c>
      <c r="I3061">
        <v>35</v>
      </c>
      <c r="J3061">
        <v>4663.8153394112896</v>
      </c>
      <c r="K3061">
        <v>393.22357402067502</v>
      </c>
      <c r="L3061">
        <v>0</v>
      </c>
      <c r="M3061" t="s">
        <v>18</v>
      </c>
      <c r="N3061">
        <v>0</v>
      </c>
      <c r="P3061">
        <f t="shared" si="59"/>
        <v>0.46109979063013701</v>
      </c>
    </row>
    <row r="3062" spans="1:16" x14ac:dyDescent="0.35">
      <c r="A3062" t="s">
        <v>4645</v>
      </c>
      <c r="B3062" t="s">
        <v>2651</v>
      </c>
      <c r="C3062" t="s">
        <v>51</v>
      </c>
      <c r="D3062" t="s">
        <v>52</v>
      </c>
      <c r="E3062">
        <v>2031</v>
      </c>
      <c r="F3062">
        <v>30</v>
      </c>
      <c r="G3062">
        <v>438000</v>
      </c>
      <c r="H3062">
        <v>1</v>
      </c>
      <c r="I3062">
        <v>4</v>
      </c>
      <c r="J3062">
        <v>1387.1378253272701</v>
      </c>
      <c r="K3062">
        <v>116.954736334674</v>
      </c>
      <c r="L3062">
        <v>0</v>
      </c>
      <c r="M3062" t="s">
        <v>18</v>
      </c>
      <c r="N3062">
        <v>0</v>
      </c>
      <c r="P3062">
        <f t="shared" ref="P3062:P3119" si="60">G3062/1000/365</f>
        <v>1.2</v>
      </c>
    </row>
    <row r="3063" spans="1:16" x14ac:dyDescent="0.35">
      <c r="A3063" t="s">
        <v>4646</v>
      </c>
      <c r="B3063" t="s">
        <v>44</v>
      </c>
      <c r="C3063" t="s">
        <v>166</v>
      </c>
      <c r="D3063" t="s">
        <v>52</v>
      </c>
      <c r="E3063">
        <v>2031</v>
      </c>
      <c r="F3063">
        <v>15</v>
      </c>
      <c r="G3063" s="1">
        <v>6049027.6001449898</v>
      </c>
      <c r="H3063">
        <v>1</v>
      </c>
      <c r="I3063">
        <v>0</v>
      </c>
      <c r="J3063" s="1">
        <v>1108994.6555522301</v>
      </c>
      <c r="K3063">
        <v>96790.773443587503</v>
      </c>
      <c r="L3063">
        <v>0</v>
      </c>
      <c r="M3063" t="s">
        <v>85</v>
      </c>
      <c r="N3063">
        <v>0</v>
      </c>
      <c r="P3063">
        <f t="shared" si="60"/>
        <v>16.572678356561617</v>
      </c>
    </row>
    <row r="3064" spans="1:16" x14ac:dyDescent="0.35">
      <c r="A3064" t="s">
        <v>4647</v>
      </c>
      <c r="B3064" t="s">
        <v>44</v>
      </c>
      <c r="C3064" t="s">
        <v>84</v>
      </c>
      <c r="D3064" t="s">
        <v>52</v>
      </c>
      <c r="E3064">
        <v>2031</v>
      </c>
      <c r="F3064">
        <v>15</v>
      </c>
      <c r="G3064" s="1">
        <v>8770839.5912449993</v>
      </c>
      <c r="H3064">
        <v>1</v>
      </c>
      <c r="I3064">
        <v>0</v>
      </c>
      <c r="J3064">
        <v>0</v>
      </c>
      <c r="K3064">
        <v>0</v>
      </c>
      <c r="L3064">
        <v>0</v>
      </c>
      <c r="M3064" t="s">
        <v>85</v>
      </c>
      <c r="N3064">
        <v>0</v>
      </c>
      <c r="P3064">
        <f t="shared" si="60"/>
        <v>24.029697510260274</v>
      </c>
    </row>
    <row r="3065" spans="1:16" x14ac:dyDescent="0.35">
      <c r="A3065" t="s">
        <v>4648</v>
      </c>
      <c r="B3065" t="s">
        <v>1398</v>
      </c>
      <c r="C3065" t="s">
        <v>76</v>
      </c>
      <c r="D3065" t="s">
        <v>52</v>
      </c>
      <c r="E3065">
        <v>2031</v>
      </c>
      <c r="F3065">
        <v>50</v>
      </c>
      <c r="G3065" s="1">
        <v>18484255.432</v>
      </c>
      <c r="H3065">
        <v>1</v>
      </c>
      <c r="I3065">
        <v>23</v>
      </c>
      <c r="J3065" s="1">
        <v>17491901.225482699</v>
      </c>
      <c r="K3065">
        <v>619214.47533946997</v>
      </c>
      <c r="L3065">
        <v>0</v>
      </c>
      <c r="M3065" t="s">
        <v>18</v>
      </c>
      <c r="N3065">
        <v>0</v>
      </c>
      <c r="P3065">
        <f t="shared" si="60"/>
        <v>50.64179570410959</v>
      </c>
    </row>
    <row r="3066" spans="1:16" x14ac:dyDescent="0.35">
      <c r="A3066" t="s">
        <v>4649</v>
      </c>
      <c r="B3066" t="s">
        <v>44</v>
      </c>
      <c r="C3066" t="s">
        <v>166</v>
      </c>
      <c r="D3066" t="s">
        <v>52</v>
      </c>
      <c r="E3066">
        <v>2031</v>
      </c>
      <c r="F3066">
        <v>15</v>
      </c>
      <c r="G3066" s="1">
        <v>6065488.4485999998</v>
      </c>
      <c r="H3066">
        <v>1</v>
      </c>
      <c r="I3066">
        <v>0</v>
      </c>
      <c r="J3066" s="1">
        <v>1112872.53415898</v>
      </c>
      <c r="K3066">
        <v>97129.226715465498</v>
      </c>
      <c r="L3066">
        <v>0</v>
      </c>
      <c r="M3066" t="s">
        <v>85</v>
      </c>
      <c r="N3066">
        <v>0</v>
      </c>
      <c r="P3066">
        <f t="shared" si="60"/>
        <v>16.617776571506848</v>
      </c>
    </row>
    <row r="3067" spans="1:16" x14ac:dyDescent="0.35">
      <c r="A3067" t="s">
        <v>4650</v>
      </c>
      <c r="B3067" t="s">
        <v>1398</v>
      </c>
      <c r="C3067" t="s">
        <v>76</v>
      </c>
      <c r="D3067" t="s">
        <v>52</v>
      </c>
      <c r="E3067">
        <v>2031</v>
      </c>
      <c r="F3067">
        <v>50</v>
      </c>
      <c r="G3067" s="1">
        <v>5113134.4035999998</v>
      </c>
      <c r="H3067">
        <v>1</v>
      </c>
      <c r="I3067">
        <v>23</v>
      </c>
      <c r="J3067" s="1">
        <v>12989730.1991762</v>
      </c>
      <c r="K3067">
        <v>471984.02906174102</v>
      </c>
      <c r="L3067">
        <v>0</v>
      </c>
      <c r="M3067" t="s">
        <v>2693</v>
      </c>
      <c r="N3067">
        <v>987.06854061308798</v>
      </c>
      <c r="P3067">
        <f t="shared" si="60"/>
        <v>14.008587407123288</v>
      </c>
    </row>
    <row r="3068" spans="1:16" x14ac:dyDescent="0.35">
      <c r="A3068" t="s">
        <v>4651</v>
      </c>
      <c r="B3068" t="s">
        <v>1400</v>
      </c>
      <c r="C3068" t="s">
        <v>76</v>
      </c>
      <c r="D3068" t="s">
        <v>52</v>
      </c>
      <c r="E3068">
        <v>2031</v>
      </c>
      <c r="F3068">
        <v>50</v>
      </c>
      <c r="G3068">
        <v>952354.04499999899</v>
      </c>
      <c r="H3068">
        <v>1</v>
      </c>
      <c r="I3068">
        <v>46</v>
      </c>
      <c r="J3068" s="1">
        <v>16654060.2272166</v>
      </c>
      <c r="K3068">
        <v>551852.87004726299</v>
      </c>
      <c r="L3068">
        <v>0</v>
      </c>
      <c r="M3068" t="s">
        <v>2693</v>
      </c>
      <c r="N3068">
        <v>519.43537813753801</v>
      </c>
      <c r="P3068">
        <f t="shared" si="60"/>
        <v>2.609189164383559</v>
      </c>
    </row>
    <row r="3069" spans="1:16" x14ac:dyDescent="0.35">
      <c r="A3069" t="s">
        <v>4652</v>
      </c>
      <c r="B3069" t="s">
        <v>4653</v>
      </c>
      <c r="C3069" t="s">
        <v>51</v>
      </c>
      <c r="D3069" t="s">
        <v>52</v>
      </c>
      <c r="E3069">
        <v>2031</v>
      </c>
      <c r="F3069">
        <v>30</v>
      </c>
      <c r="G3069">
        <v>137305.8235</v>
      </c>
      <c r="H3069">
        <v>1</v>
      </c>
      <c r="I3069">
        <v>50</v>
      </c>
      <c r="J3069">
        <v>5435.5622549817399</v>
      </c>
      <c r="K3069">
        <v>458.29241965347597</v>
      </c>
      <c r="L3069">
        <v>0</v>
      </c>
      <c r="M3069" t="s">
        <v>18</v>
      </c>
      <c r="N3069">
        <v>0</v>
      </c>
      <c r="P3069">
        <f t="shared" si="60"/>
        <v>0.37618033835616438</v>
      </c>
    </row>
    <row r="3070" spans="1:16" x14ac:dyDescent="0.35">
      <c r="A3070" t="s">
        <v>4654</v>
      </c>
      <c r="B3070" t="s">
        <v>4655</v>
      </c>
      <c r="C3070" t="s">
        <v>76</v>
      </c>
      <c r="D3070" t="s">
        <v>52</v>
      </c>
      <c r="E3070">
        <v>2031</v>
      </c>
      <c r="F3070">
        <v>50</v>
      </c>
      <c r="G3070">
        <v>795195.14193085802</v>
      </c>
      <c r="H3070">
        <v>1</v>
      </c>
      <c r="I3070">
        <v>45</v>
      </c>
      <c r="J3070" s="1">
        <v>13581233.536794901</v>
      </c>
      <c r="K3070">
        <v>450030.95964635297</v>
      </c>
      <c r="L3070">
        <v>0</v>
      </c>
      <c r="M3070" t="s">
        <v>2693</v>
      </c>
      <c r="N3070">
        <v>423.164208223701</v>
      </c>
      <c r="P3070">
        <f t="shared" si="60"/>
        <v>2.1786168272078301</v>
      </c>
    </row>
    <row r="3071" spans="1:16" x14ac:dyDescent="0.35">
      <c r="A3071" t="s">
        <v>4656</v>
      </c>
      <c r="B3071" t="s">
        <v>4657</v>
      </c>
      <c r="C3071" t="s">
        <v>60</v>
      </c>
      <c r="D3071" t="s">
        <v>52</v>
      </c>
      <c r="E3071">
        <v>2031</v>
      </c>
      <c r="F3071">
        <v>20</v>
      </c>
      <c r="G3071">
        <v>547500</v>
      </c>
      <c r="H3071">
        <v>1</v>
      </c>
      <c r="I3071">
        <v>0</v>
      </c>
      <c r="J3071" s="1">
        <v>3260614.4210000001</v>
      </c>
      <c r="K3071">
        <v>393660.91763481701</v>
      </c>
      <c r="L3071">
        <v>0</v>
      </c>
      <c r="M3071" t="s">
        <v>18</v>
      </c>
      <c r="N3071">
        <v>0</v>
      </c>
      <c r="P3071">
        <f t="shared" si="60"/>
        <v>1.5</v>
      </c>
    </row>
    <row r="3072" spans="1:16" x14ac:dyDescent="0.35">
      <c r="A3072" t="s">
        <v>4658</v>
      </c>
      <c r="B3072" t="s">
        <v>1408</v>
      </c>
      <c r="C3072" t="s">
        <v>51</v>
      </c>
      <c r="D3072" t="s">
        <v>52</v>
      </c>
      <c r="E3072">
        <v>2031</v>
      </c>
      <c r="F3072">
        <v>30</v>
      </c>
      <c r="G3072">
        <v>112334.45026</v>
      </c>
      <c r="H3072">
        <v>1</v>
      </c>
      <c r="I3072">
        <v>13</v>
      </c>
      <c r="J3072">
        <v>1156.2235990632901</v>
      </c>
      <c r="K3072">
        <v>97.485501226578506</v>
      </c>
      <c r="L3072">
        <v>0</v>
      </c>
      <c r="M3072" t="s">
        <v>18</v>
      </c>
      <c r="N3072">
        <v>0</v>
      </c>
      <c r="P3072">
        <f t="shared" si="60"/>
        <v>0.3077656171506849</v>
      </c>
    </row>
    <row r="3073" spans="1:16" x14ac:dyDescent="0.35">
      <c r="A3073" t="s">
        <v>4659</v>
      </c>
      <c r="B3073" t="s">
        <v>4657</v>
      </c>
      <c r="C3073" t="s">
        <v>57</v>
      </c>
      <c r="D3073" t="s">
        <v>52</v>
      </c>
      <c r="E3073">
        <v>2031</v>
      </c>
      <c r="F3073">
        <v>20</v>
      </c>
      <c r="G3073">
        <v>850304.58</v>
      </c>
      <c r="H3073">
        <v>1</v>
      </c>
      <c r="I3073">
        <v>0</v>
      </c>
      <c r="J3073" s="1">
        <v>7519554.1862082798</v>
      </c>
      <c r="K3073">
        <v>778801.78361330798</v>
      </c>
      <c r="L3073">
        <v>0</v>
      </c>
      <c r="M3073" t="s">
        <v>18</v>
      </c>
      <c r="N3073">
        <v>0</v>
      </c>
      <c r="P3073">
        <f t="shared" si="60"/>
        <v>2.3296015890410957</v>
      </c>
    </row>
    <row r="3074" spans="1:16" x14ac:dyDescent="0.35">
      <c r="A3074" t="s">
        <v>4660</v>
      </c>
      <c r="B3074" t="s">
        <v>2771</v>
      </c>
      <c r="C3074" t="s">
        <v>51</v>
      </c>
      <c r="D3074" t="s">
        <v>52</v>
      </c>
      <c r="E3074">
        <v>2031</v>
      </c>
      <c r="F3074">
        <v>30</v>
      </c>
      <c r="G3074">
        <v>22488.749085124498</v>
      </c>
      <c r="H3074">
        <v>1</v>
      </c>
      <c r="I3074">
        <v>41</v>
      </c>
      <c r="J3074">
        <v>730.01984846523203</v>
      </c>
      <c r="K3074">
        <v>61.550681797741497</v>
      </c>
      <c r="L3074">
        <v>0</v>
      </c>
      <c r="M3074" t="s">
        <v>18</v>
      </c>
      <c r="N3074">
        <v>0</v>
      </c>
      <c r="P3074">
        <f t="shared" si="60"/>
        <v>6.1613011192121918E-2</v>
      </c>
    </row>
    <row r="3075" spans="1:16" x14ac:dyDescent="0.35">
      <c r="A3075" t="s">
        <v>4661</v>
      </c>
      <c r="B3075" t="s">
        <v>1412</v>
      </c>
      <c r="C3075" t="s">
        <v>76</v>
      </c>
      <c r="D3075" t="s">
        <v>52</v>
      </c>
      <c r="E3075">
        <v>2031</v>
      </c>
      <c r="F3075">
        <v>50</v>
      </c>
      <c r="G3075">
        <v>4.1827181376840201</v>
      </c>
      <c r="H3075">
        <v>1</v>
      </c>
      <c r="I3075">
        <v>80</v>
      </c>
      <c r="J3075">
        <v>131.570359754078</v>
      </c>
      <c r="K3075">
        <v>4.3597464914160602</v>
      </c>
      <c r="L3075">
        <v>0</v>
      </c>
      <c r="M3075" t="s">
        <v>2693</v>
      </c>
      <c r="N3075">
        <v>4.3208028691779504E-3</v>
      </c>
      <c r="P3075">
        <f t="shared" si="60"/>
        <v>1.1459501747079506E-5</v>
      </c>
    </row>
    <row r="3076" spans="1:16" x14ac:dyDescent="0.35">
      <c r="A3076" t="s">
        <v>4662</v>
      </c>
      <c r="B3076" t="s">
        <v>4663</v>
      </c>
      <c r="C3076" t="s">
        <v>60</v>
      </c>
      <c r="D3076" t="s">
        <v>52</v>
      </c>
      <c r="E3076">
        <v>2031</v>
      </c>
      <c r="F3076">
        <v>20</v>
      </c>
      <c r="G3076">
        <v>547500</v>
      </c>
      <c r="H3076">
        <v>1</v>
      </c>
      <c r="I3076">
        <v>0</v>
      </c>
      <c r="J3076" s="1">
        <v>3260614.4210000001</v>
      </c>
      <c r="K3076">
        <v>393660.91763481701</v>
      </c>
      <c r="L3076">
        <v>0</v>
      </c>
      <c r="M3076" t="s">
        <v>18</v>
      </c>
      <c r="N3076">
        <v>0</v>
      </c>
      <c r="P3076">
        <f t="shared" si="60"/>
        <v>1.5</v>
      </c>
    </row>
    <row r="3077" spans="1:16" x14ac:dyDescent="0.35">
      <c r="A3077" t="s">
        <v>4664</v>
      </c>
      <c r="B3077" t="s">
        <v>1416</v>
      </c>
      <c r="C3077" t="s">
        <v>76</v>
      </c>
      <c r="D3077" t="s">
        <v>52</v>
      </c>
      <c r="E3077">
        <v>2031</v>
      </c>
      <c r="F3077">
        <v>50</v>
      </c>
      <c r="G3077" s="1">
        <v>5179053.7401999999</v>
      </c>
      <c r="H3077">
        <v>1</v>
      </c>
      <c r="I3077">
        <v>35</v>
      </c>
      <c r="J3077" s="1">
        <v>21481614.793275099</v>
      </c>
      <c r="K3077">
        <v>780538.082424936</v>
      </c>
      <c r="L3077">
        <v>0</v>
      </c>
      <c r="M3077" t="s">
        <v>18</v>
      </c>
      <c r="N3077">
        <v>0</v>
      </c>
      <c r="P3077">
        <f t="shared" si="60"/>
        <v>14.189188329315069</v>
      </c>
    </row>
    <row r="3078" spans="1:16" x14ac:dyDescent="0.35">
      <c r="A3078" t="s">
        <v>4665</v>
      </c>
      <c r="B3078" t="s">
        <v>4663</v>
      </c>
      <c r="C3078" t="s">
        <v>57</v>
      </c>
      <c r="D3078" t="s">
        <v>52</v>
      </c>
      <c r="E3078">
        <v>2031</v>
      </c>
      <c r="F3078">
        <v>20</v>
      </c>
      <c r="G3078">
        <v>956396.87299999897</v>
      </c>
      <c r="H3078">
        <v>1</v>
      </c>
      <c r="I3078">
        <v>0</v>
      </c>
      <c r="J3078" s="1">
        <v>8451365.5975780897</v>
      </c>
      <c r="K3078">
        <v>875309.68437384197</v>
      </c>
      <c r="L3078">
        <v>0</v>
      </c>
      <c r="M3078" t="s">
        <v>18</v>
      </c>
      <c r="N3078">
        <v>0</v>
      </c>
      <c r="P3078">
        <f t="shared" si="60"/>
        <v>2.6202654054794494</v>
      </c>
    </row>
    <row r="3079" spans="1:16" x14ac:dyDescent="0.35">
      <c r="A3079" t="s">
        <v>4666</v>
      </c>
      <c r="B3079" t="s">
        <v>1416</v>
      </c>
      <c r="C3079" t="s">
        <v>76</v>
      </c>
      <c r="D3079" t="s">
        <v>52</v>
      </c>
      <c r="E3079">
        <v>2031</v>
      </c>
      <c r="F3079">
        <v>50</v>
      </c>
      <c r="G3079">
        <v>215848.88256522801</v>
      </c>
      <c r="H3079">
        <v>1</v>
      </c>
      <c r="I3079">
        <v>35</v>
      </c>
      <c r="J3079" s="1">
        <v>2807381.5323386998</v>
      </c>
      <c r="K3079">
        <v>93026.056997616804</v>
      </c>
      <c r="L3079">
        <v>0</v>
      </c>
      <c r="M3079" t="s">
        <v>2693</v>
      </c>
      <c r="N3079">
        <v>86.955840641961103</v>
      </c>
      <c r="P3079">
        <f t="shared" si="60"/>
        <v>0.5913668015485698</v>
      </c>
    </row>
    <row r="3080" spans="1:16" x14ac:dyDescent="0.35">
      <c r="A3080" t="s">
        <v>4667</v>
      </c>
      <c r="B3080" t="s">
        <v>4183</v>
      </c>
      <c r="C3080" t="s">
        <v>51</v>
      </c>
      <c r="D3080" t="s">
        <v>52</v>
      </c>
      <c r="E3080">
        <v>2031</v>
      </c>
      <c r="F3080">
        <v>30</v>
      </c>
      <c r="G3080" s="1">
        <v>4380310.3529471504</v>
      </c>
      <c r="H3080">
        <v>1</v>
      </c>
      <c r="I3080">
        <v>31</v>
      </c>
      <c r="J3080">
        <v>107510.798798296</v>
      </c>
      <c r="K3080">
        <v>9064.6343117478991</v>
      </c>
      <c r="L3080">
        <v>0</v>
      </c>
      <c r="M3080" t="s">
        <v>18</v>
      </c>
      <c r="N3080">
        <v>0</v>
      </c>
      <c r="P3080">
        <f t="shared" si="60"/>
        <v>12.000850282046986</v>
      </c>
    </row>
    <row r="3081" spans="1:16" x14ac:dyDescent="0.35">
      <c r="A3081" t="s">
        <v>4668</v>
      </c>
      <c r="B3081" t="s">
        <v>1227</v>
      </c>
      <c r="C3081" t="s">
        <v>51</v>
      </c>
      <c r="D3081" t="s">
        <v>52</v>
      </c>
      <c r="E3081">
        <v>2031</v>
      </c>
      <c r="F3081">
        <v>30</v>
      </c>
      <c r="G3081">
        <v>37895.028250000003</v>
      </c>
      <c r="H3081">
        <v>1</v>
      </c>
      <c r="I3081">
        <v>34</v>
      </c>
      <c r="J3081">
        <v>1020.10920127414</v>
      </c>
      <c r="K3081">
        <v>86.009191364559697</v>
      </c>
      <c r="L3081">
        <v>0</v>
      </c>
      <c r="M3081" t="s">
        <v>18</v>
      </c>
      <c r="N3081">
        <v>0</v>
      </c>
      <c r="P3081">
        <f t="shared" si="60"/>
        <v>0.10382199520547945</v>
      </c>
    </row>
    <row r="3082" spans="1:16" x14ac:dyDescent="0.35">
      <c r="A3082" t="s">
        <v>4671</v>
      </c>
      <c r="B3082" t="s">
        <v>1423</v>
      </c>
      <c r="C3082" t="s">
        <v>51</v>
      </c>
      <c r="D3082" t="s">
        <v>52</v>
      </c>
      <c r="E3082">
        <v>2031</v>
      </c>
      <c r="F3082">
        <v>30</v>
      </c>
      <c r="G3082">
        <v>427239.62891550001</v>
      </c>
      <c r="H3082">
        <v>1</v>
      </c>
      <c r="I3082">
        <v>30</v>
      </c>
      <c r="J3082">
        <v>10147.949481977301</v>
      </c>
      <c r="K3082">
        <v>855.61126971808903</v>
      </c>
      <c r="L3082">
        <v>0</v>
      </c>
      <c r="M3082" t="s">
        <v>18</v>
      </c>
      <c r="N3082">
        <v>0</v>
      </c>
      <c r="P3082">
        <f t="shared" si="60"/>
        <v>1.1705195312753425</v>
      </c>
    </row>
    <row r="3083" spans="1:16" x14ac:dyDescent="0.35">
      <c r="A3083" t="s">
        <v>4674</v>
      </c>
      <c r="B3083" t="s">
        <v>1430</v>
      </c>
      <c r="C3083" t="s">
        <v>51</v>
      </c>
      <c r="D3083" t="s">
        <v>52</v>
      </c>
      <c r="E3083">
        <v>2031</v>
      </c>
      <c r="F3083">
        <v>30</v>
      </c>
      <c r="G3083">
        <v>23640.4539</v>
      </c>
      <c r="H3083">
        <v>1</v>
      </c>
      <c r="I3083">
        <v>4</v>
      </c>
      <c r="J3083">
        <v>74.868876284464903</v>
      </c>
      <c r="K3083">
        <v>6.3124727230742499</v>
      </c>
      <c r="L3083">
        <v>0</v>
      </c>
      <c r="M3083" t="s">
        <v>18</v>
      </c>
      <c r="N3083">
        <v>0</v>
      </c>
      <c r="P3083">
        <f t="shared" si="60"/>
        <v>6.476836684931507E-2</v>
      </c>
    </row>
    <row r="3084" spans="1:16" x14ac:dyDescent="0.35">
      <c r="A3084" t="s">
        <v>4675</v>
      </c>
      <c r="B3084" t="s">
        <v>4676</v>
      </c>
      <c r="C3084" t="s">
        <v>60</v>
      </c>
      <c r="D3084" t="s">
        <v>52</v>
      </c>
      <c r="E3084">
        <v>2031</v>
      </c>
      <c r="F3084">
        <v>20</v>
      </c>
      <c r="G3084">
        <v>208526.47349999999</v>
      </c>
      <c r="H3084">
        <v>1</v>
      </c>
      <c r="I3084">
        <v>0</v>
      </c>
      <c r="J3084" s="1">
        <v>2415045.5123270298</v>
      </c>
      <c r="K3084">
        <v>292011.45099184097</v>
      </c>
      <c r="L3084">
        <v>0</v>
      </c>
      <c r="M3084" t="s">
        <v>18</v>
      </c>
      <c r="N3084">
        <v>0</v>
      </c>
      <c r="P3084">
        <f t="shared" si="60"/>
        <v>0.57130540684931497</v>
      </c>
    </row>
    <row r="3085" spans="1:16" x14ac:dyDescent="0.35">
      <c r="A3085" t="s">
        <v>4677</v>
      </c>
      <c r="B3085" t="s">
        <v>1435</v>
      </c>
      <c r="C3085" t="s">
        <v>51</v>
      </c>
      <c r="D3085" t="s">
        <v>52</v>
      </c>
      <c r="E3085">
        <v>2031</v>
      </c>
      <c r="F3085">
        <v>30</v>
      </c>
      <c r="G3085">
        <v>200820.87549999901</v>
      </c>
      <c r="H3085">
        <v>1</v>
      </c>
      <c r="I3085">
        <v>9</v>
      </c>
      <c r="J3085">
        <v>1430.9909204865801</v>
      </c>
      <c r="K3085">
        <v>120.65215348253901</v>
      </c>
      <c r="L3085">
        <v>0</v>
      </c>
      <c r="M3085" t="s">
        <v>18</v>
      </c>
      <c r="N3085">
        <v>0</v>
      </c>
      <c r="P3085">
        <f t="shared" si="60"/>
        <v>0.55019417945205207</v>
      </c>
    </row>
    <row r="3086" spans="1:16" x14ac:dyDescent="0.35">
      <c r="A3086" t="s">
        <v>4678</v>
      </c>
      <c r="B3086" t="s">
        <v>4679</v>
      </c>
      <c r="C3086" t="s">
        <v>51</v>
      </c>
      <c r="D3086" t="s">
        <v>52</v>
      </c>
      <c r="E3086">
        <v>2031</v>
      </c>
      <c r="F3086">
        <v>30</v>
      </c>
      <c r="G3086">
        <v>133899.33750449901</v>
      </c>
      <c r="H3086">
        <v>1</v>
      </c>
      <c r="I3086">
        <v>16</v>
      </c>
      <c r="J3086">
        <v>1696.22681131282</v>
      </c>
      <c r="K3086">
        <v>143.015175463254</v>
      </c>
      <c r="L3086">
        <v>0</v>
      </c>
      <c r="M3086" t="s">
        <v>18</v>
      </c>
      <c r="N3086">
        <v>0</v>
      </c>
      <c r="P3086">
        <f t="shared" si="60"/>
        <v>0.36684750001232608</v>
      </c>
    </row>
    <row r="3087" spans="1:16" x14ac:dyDescent="0.35">
      <c r="A3087" t="s">
        <v>4680</v>
      </c>
      <c r="B3087" t="s">
        <v>4681</v>
      </c>
      <c r="C3087" t="s">
        <v>51</v>
      </c>
      <c r="D3087" t="s">
        <v>52</v>
      </c>
      <c r="E3087">
        <v>2031</v>
      </c>
      <c r="F3087">
        <v>30</v>
      </c>
      <c r="G3087" s="1">
        <v>1531817.4629820001</v>
      </c>
      <c r="H3087">
        <v>1</v>
      </c>
      <c r="I3087">
        <v>10</v>
      </c>
      <c r="J3087">
        <v>12128.0932899497</v>
      </c>
      <c r="K3087">
        <v>1022.56454050176</v>
      </c>
      <c r="L3087">
        <v>0</v>
      </c>
      <c r="M3087" t="s">
        <v>18</v>
      </c>
      <c r="N3087">
        <v>0</v>
      </c>
      <c r="P3087">
        <f t="shared" si="60"/>
        <v>4.1967601725534251</v>
      </c>
    </row>
    <row r="3088" spans="1:16" x14ac:dyDescent="0.35">
      <c r="A3088" t="s">
        <v>4682</v>
      </c>
      <c r="B3088" t="s">
        <v>4683</v>
      </c>
      <c r="C3088" t="s">
        <v>60</v>
      </c>
      <c r="D3088" t="s">
        <v>52</v>
      </c>
      <c r="E3088">
        <v>2031</v>
      </c>
      <c r="F3088">
        <v>20</v>
      </c>
      <c r="G3088">
        <v>191511.21609999999</v>
      </c>
      <c r="H3088">
        <v>1</v>
      </c>
      <c r="I3088">
        <v>0</v>
      </c>
      <c r="J3088" s="1">
        <v>2365980.0199700701</v>
      </c>
      <c r="K3088">
        <v>286078.77372192999</v>
      </c>
      <c r="L3088">
        <v>0</v>
      </c>
      <c r="M3088" t="s">
        <v>18</v>
      </c>
      <c r="N3088">
        <v>0</v>
      </c>
      <c r="P3088">
        <f t="shared" si="60"/>
        <v>0.52468826328767115</v>
      </c>
    </row>
    <row r="3089" spans="1:16" x14ac:dyDescent="0.35">
      <c r="A3089" t="s">
        <v>4684</v>
      </c>
      <c r="B3089" t="s">
        <v>1441</v>
      </c>
      <c r="C3089" t="s">
        <v>51</v>
      </c>
      <c r="D3089" t="s">
        <v>52</v>
      </c>
      <c r="E3089">
        <v>2031</v>
      </c>
      <c r="F3089">
        <v>30</v>
      </c>
      <c r="G3089">
        <v>128477.75399349999</v>
      </c>
      <c r="H3089">
        <v>1</v>
      </c>
      <c r="I3089">
        <v>61</v>
      </c>
      <c r="J3089">
        <v>6205.0213977888297</v>
      </c>
      <c r="K3089">
        <v>523.168374676962</v>
      </c>
      <c r="L3089">
        <v>0</v>
      </c>
      <c r="M3089" t="s">
        <v>18</v>
      </c>
      <c r="N3089">
        <v>0</v>
      </c>
      <c r="P3089">
        <f t="shared" si="60"/>
        <v>0.35199384655753424</v>
      </c>
    </row>
    <row r="3090" spans="1:16" x14ac:dyDescent="0.35">
      <c r="A3090" t="s">
        <v>4685</v>
      </c>
      <c r="B3090" t="s">
        <v>3811</v>
      </c>
      <c r="C3090" t="s">
        <v>51</v>
      </c>
      <c r="D3090" t="s">
        <v>52</v>
      </c>
      <c r="E3090">
        <v>2031</v>
      </c>
      <c r="F3090">
        <v>30</v>
      </c>
      <c r="G3090">
        <v>88811.066410273197</v>
      </c>
      <c r="H3090">
        <v>1</v>
      </c>
      <c r="I3090">
        <v>36</v>
      </c>
      <c r="J3090">
        <v>2531.3669080549798</v>
      </c>
      <c r="K3090">
        <v>213.42893538934399</v>
      </c>
      <c r="L3090">
        <v>0</v>
      </c>
      <c r="M3090" t="s">
        <v>18</v>
      </c>
      <c r="N3090">
        <v>0</v>
      </c>
      <c r="P3090">
        <f t="shared" si="60"/>
        <v>0.24331799016513206</v>
      </c>
    </row>
    <row r="3091" spans="1:16" x14ac:dyDescent="0.35">
      <c r="A3091" t="s">
        <v>4686</v>
      </c>
      <c r="B3091" t="s">
        <v>1444</v>
      </c>
      <c r="C3091" t="s">
        <v>51</v>
      </c>
      <c r="D3091" t="s">
        <v>52</v>
      </c>
      <c r="E3091">
        <v>2031</v>
      </c>
      <c r="F3091">
        <v>30</v>
      </c>
      <c r="G3091">
        <v>547499.99999999895</v>
      </c>
      <c r="H3091">
        <v>1</v>
      </c>
      <c r="I3091">
        <v>15</v>
      </c>
      <c r="J3091">
        <v>6502.2085562215798</v>
      </c>
      <c r="K3091">
        <v>548.22532656878502</v>
      </c>
      <c r="L3091">
        <v>0</v>
      </c>
      <c r="M3091" t="s">
        <v>18</v>
      </c>
      <c r="N3091">
        <v>0</v>
      </c>
      <c r="P3091">
        <f t="shared" si="60"/>
        <v>1.4999999999999971</v>
      </c>
    </row>
    <row r="3092" spans="1:16" x14ac:dyDescent="0.35">
      <c r="A3092" t="s">
        <v>4687</v>
      </c>
      <c r="B3092" t="s">
        <v>1452</v>
      </c>
      <c r="C3092" t="s">
        <v>51</v>
      </c>
      <c r="D3092" t="s">
        <v>52</v>
      </c>
      <c r="E3092">
        <v>2031</v>
      </c>
      <c r="F3092">
        <v>30</v>
      </c>
      <c r="G3092">
        <v>547500</v>
      </c>
      <c r="H3092">
        <v>1</v>
      </c>
      <c r="I3092">
        <v>22</v>
      </c>
      <c r="J3092">
        <v>9536.5725491249996</v>
      </c>
      <c r="K3092">
        <v>804.06381230088596</v>
      </c>
      <c r="L3092">
        <v>0</v>
      </c>
      <c r="M3092" t="s">
        <v>18</v>
      </c>
      <c r="N3092">
        <v>0</v>
      </c>
      <c r="P3092">
        <f t="shared" si="60"/>
        <v>1.5</v>
      </c>
    </row>
    <row r="3093" spans="1:16" x14ac:dyDescent="0.35">
      <c r="A3093" t="s">
        <v>4688</v>
      </c>
      <c r="B3093" t="s">
        <v>1452</v>
      </c>
      <c r="C3093" t="s">
        <v>76</v>
      </c>
      <c r="D3093" t="s">
        <v>52</v>
      </c>
      <c r="E3093">
        <v>2031</v>
      </c>
      <c r="F3093">
        <v>50</v>
      </c>
      <c r="G3093" s="1">
        <v>1406876.5268000001</v>
      </c>
      <c r="H3093">
        <v>1</v>
      </c>
      <c r="I3093">
        <v>22</v>
      </c>
      <c r="J3093" s="1">
        <v>20705707.645852599</v>
      </c>
      <c r="K3093">
        <v>686109.21509997803</v>
      </c>
      <c r="L3093">
        <v>0</v>
      </c>
      <c r="M3093" t="s">
        <v>18</v>
      </c>
      <c r="N3093">
        <v>0</v>
      </c>
      <c r="P3093">
        <f t="shared" si="60"/>
        <v>3.8544562378082197</v>
      </c>
    </row>
    <row r="3094" spans="1:16" x14ac:dyDescent="0.35">
      <c r="A3094" t="s">
        <v>4689</v>
      </c>
      <c r="B3094" t="s">
        <v>1452</v>
      </c>
      <c r="C3094" t="s">
        <v>76</v>
      </c>
      <c r="D3094" t="s">
        <v>52</v>
      </c>
      <c r="E3094">
        <v>2031</v>
      </c>
      <c r="F3094">
        <v>50</v>
      </c>
      <c r="G3094" s="1">
        <v>5123584.8294000002</v>
      </c>
      <c r="H3094">
        <v>1</v>
      </c>
      <c r="I3094">
        <v>22</v>
      </c>
      <c r="J3094" s="1">
        <v>12353704.4318085</v>
      </c>
      <c r="K3094">
        <v>448873.92595210898</v>
      </c>
      <c r="L3094">
        <v>0</v>
      </c>
      <c r="M3094" t="s">
        <v>2693</v>
      </c>
      <c r="N3094">
        <v>943.39796480257201</v>
      </c>
      <c r="P3094">
        <f t="shared" si="60"/>
        <v>14.037218710684931</v>
      </c>
    </row>
    <row r="3095" spans="1:16" x14ac:dyDescent="0.35">
      <c r="A3095" t="s">
        <v>4690</v>
      </c>
      <c r="B3095" t="s">
        <v>1456</v>
      </c>
      <c r="C3095" t="s">
        <v>51</v>
      </c>
      <c r="D3095" t="s">
        <v>52</v>
      </c>
      <c r="E3095">
        <v>2031</v>
      </c>
      <c r="F3095">
        <v>30</v>
      </c>
      <c r="G3095" s="1">
        <v>2492226.3722280501</v>
      </c>
      <c r="H3095">
        <v>1</v>
      </c>
      <c r="I3095">
        <v>14</v>
      </c>
      <c r="J3095">
        <v>27624.920423938202</v>
      </c>
      <c r="K3095">
        <v>2329.1595293970099</v>
      </c>
      <c r="L3095">
        <v>0</v>
      </c>
      <c r="M3095" t="s">
        <v>18</v>
      </c>
      <c r="N3095">
        <v>0</v>
      </c>
      <c r="P3095">
        <f t="shared" si="60"/>
        <v>6.8280174581590414</v>
      </c>
    </row>
    <row r="3096" spans="1:16" x14ac:dyDescent="0.35">
      <c r="A3096" t="s">
        <v>4693</v>
      </c>
      <c r="B3096" t="s">
        <v>4694</v>
      </c>
      <c r="C3096" t="s">
        <v>51</v>
      </c>
      <c r="D3096" t="s">
        <v>52</v>
      </c>
      <c r="E3096">
        <v>2031</v>
      </c>
      <c r="F3096">
        <v>30</v>
      </c>
      <c r="G3096">
        <v>7143.0908010000003</v>
      </c>
      <c r="H3096">
        <v>1</v>
      </c>
      <c r="I3096">
        <v>79</v>
      </c>
      <c r="J3096">
        <v>446.785196201676</v>
      </c>
      <c r="K3096">
        <v>37.670117464841198</v>
      </c>
      <c r="L3096">
        <v>0</v>
      </c>
      <c r="M3096" t="s">
        <v>18</v>
      </c>
      <c r="N3096">
        <v>0</v>
      </c>
      <c r="P3096">
        <f t="shared" si="60"/>
        <v>1.9570111783561644E-2</v>
      </c>
    </row>
    <row r="3097" spans="1:16" x14ac:dyDescent="0.35">
      <c r="A3097" t="s">
        <v>4695</v>
      </c>
      <c r="B3097" t="s">
        <v>4696</v>
      </c>
      <c r="C3097" t="s">
        <v>51</v>
      </c>
      <c r="D3097" t="s">
        <v>52</v>
      </c>
      <c r="E3097">
        <v>2031</v>
      </c>
      <c r="F3097">
        <v>30</v>
      </c>
      <c r="G3097">
        <v>456496.35269999999</v>
      </c>
      <c r="H3097">
        <v>1</v>
      </c>
      <c r="I3097">
        <v>5</v>
      </c>
      <c r="J3097">
        <v>1807.1442863987099</v>
      </c>
      <c r="K3097">
        <v>152.36703929157801</v>
      </c>
      <c r="L3097">
        <v>0</v>
      </c>
      <c r="M3097" t="s">
        <v>18</v>
      </c>
      <c r="N3097">
        <v>0</v>
      </c>
      <c r="P3097">
        <f t="shared" si="60"/>
        <v>1.2506749389041096</v>
      </c>
    </row>
    <row r="3098" spans="1:16" x14ac:dyDescent="0.35">
      <c r="A3098" t="s">
        <v>4697</v>
      </c>
      <c r="B3098" t="s">
        <v>3274</v>
      </c>
      <c r="C3098" t="s">
        <v>76</v>
      </c>
      <c r="D3098" t="s">
        <v>52</v>
      </c>
      <c r="E3098">
        <v>2031</v>
      </c>
      <c r="F3098">
        <v>50</v>
      </c>
      <c r="G3098">
        <v>22.486065544181201</v>
      </c>
      <c r="H3098">
        <v>1</v>
      </c>
      <c r="I3098">
        <v>55</v>
      </c>
      <c r="J3098">
        <v>475.97226865869902</v>
      </c>
      <c r="K3098">
        <v>15.771929423730001</v>
      </c>
      <c r="L3098">
        <v>0</v>
      </c>
      <c r="M3098" t="s">
        <v>2693</v>
      </c>
      <c r="N3098">
        <v>1.50125509128879E-2</v>
      </c>
      <c r="P3098">
        <f t="shared" si="60"/>
        <v>6.1605659025153978E-5</v>
      </c>
    </row>
    <row r="3099" spans="1:16" x14ac:dyDescent="0.35">
      <c r="A3099" t="s">
        <v>4698</v>
      </c>
      <c r="B3099" t="s">
        <v>1467</v>
      </c>
      <c r="C3099" t="s">
        <v>51</v>
      </c>
      <c r="D3099" t="s">
        <v>52</v>
      </c>
      <c r="E3099">
        <v>2031</v>
      </c>
      <c r="F3099">
        <v>30</v>
      </c>
      <c r="G3099" s="1">
        <v>2492226.3722280501</v>
      </c>
      <c r="H3099">
        <v>1</v>
      </c>
      <c r="I3099">
        <v>18</v>
      </c>
      <c r="J3099">
        <v>35517.754830777798</v>
      </c>
      <c r="K3099">
        <v>2994.63368065329</v>
      </c>
      <c r="L3099">
        <v>0</v>
      </c>
      <c r="M3099" t="s">
        <v>18</v>
      </c>
      <c r="N3099">
        <v>0</v>
      </c>
      <c r="P3099">
        <f t="shared" si="60"/>
        <v>6.8280174581590414</v>
      </c>
    </row>
    <row r="3100" spans="1:16" x14ac:dyDescent="0.35">
      <c r="A3100" t="s">
        <v>4699</v>
      </c>
      <c r="B3100" t="s">
        <v>1477</v>
      </c>
      <c r="C3100" t="s">
        <v>76</v>
      </c>
      <c r="D3100" t="s">
        <v>52</v>
      </c>
      <c r="E3100">
        <v>2031</v>
      </c>
      <c r="F3100">
        <v>50</v>
      </c>
      <c r="G3100">
        <v>593112.17209536105</v>
      </c>
      <c r="H3100">
        <v>1</v>
      </c>
      <c r="I3100">
        <v>23</v>
      </c>
      <c r="J3100" s="1">
        <v>4827422.7148706801</v>
      </c>
      <c r="K3100">
        <v>159962.61835171501</v>
      </c>
      <c r="L3100">
        <v>0</v>
      </c>
      <c r="M3100" t="s">
        <v>2693</v>
      </c>
      <c r="N3100">
        <v>151.81413210955401</v>
      </c>
      <c r="P3100">
        <f t="shared" si="60"/>
        <v>1.6249648550557838</v>
      </c>
    </row>
    <row r="3101" spans="1:16" x14ac:dyDescent="0.35">
      <c r="A3101" t="s">
        <v>4700</v>
      </c>
      <c r="B3101" t="s">
        <v>4701</v>
      </c>
      <c r="C3101" t="s">
        <v>60</v>
      </c>
      <c r="D3101" t="s">
        <v>52</v>
      </c>
      <c r="E3101">
        <v>2031</v>
      </c>
      <c r="F3101">
        <v>20</v>
      </c>
      <c r="G3101">
        <v>547500</v>
      </c>
      <c r="H3101">
        <v>1</v>
      </c>
      <c r="I3101">
        <v>0</v>
      </c>
      <c r="J3101" s="1">
        <v>3260614.4210000001</v>
      </c>
      <c r="K3101">
        <v>393660.91763481701</v>
      </c>
      <c r="L3101">
        <v>0</v>
      </c>
      <c r="M3101" t="s">
        <v>18</v>
      </c>
      <c r="N3101">
        <v>0</v>
      </c>
      <c r="P3101">
        <f t="shared" si="60"/>
        <v>1.5</v>
      </c>
    </row>
    <row r="3102" spans="1:16" x14ac:dyDescent="0.35">
      <c r="A3102" t="s">
        <v>4702</v>
      </c>
      <c r="B3102" t="s">
        <v>4701</v>
      </c>
      <c r="C3102" t="s">
        <v>63</v>
      </c>
      <c r="D3102" t="s">
        <v>52</v>
      </c>
      <c r="E3102">
        <v>2031</v>
      </c>
      <c r="F3102">
        <v>20</v>
      </c>
      <c r="G3102">
        <v>547500</v>
      </c>
      <c r="H3102">
        <v>1</v>
      </c>
      <c r="I3102">
        <v>0</v>
      </c>
      <c r="J3102" s="1">
        <v>2075476.42</v>
      </c>
      <c r="K3102">
        <v>339940.77396044199</v>
      </c>
      <c r="L3102">
        <v>0</v>
      </c>
      <c r="M3102" t="s">
        <v>18</v>
      </c>
      <c r="N3102">
        <v>0</v>
      </c>
      <c r="P3102">
        <f t="shared" si="60"/>
        <v>1.5</v>
      </c>
    </row>
    <row r="3103" spans="1:16" x14ac:dyDescent="0.35">
      <c r="A3103" t="s">
        <v>4703</v>
      </c>
      <c r="B3103" t="s">
        <v>4704</v>
      </c>
      <c r="C3103" t="s">
        <v>51</v>
      </c>
      <c r="D3103" t="s">
        <v>52</v>
      </c>
      <c r="E3103">
        <v>2031</v>
      </c>
      <c r="F3103">
        <v>30</v>
      </c>
      <c r="G3103">
        <v>99937.8364745</v>
      </c>
      <c r="H3103">
        <v>1</v>
      </c>
      <c r="I3103">
        <v>7</v>
      </c>
      <c r="J3103">
        <v>553.877210094779</v>
      </c>
      <c r="K3103">
        <v>46.699442467540301</v>
      </c>
      <c r="L3103">
        <v>0</v>
      </c>
      <c r="M3103" t="s">
        <v>18</v>
      </c>
      <c r="N3103">
        <v>0</v>
      </c>
      <c r="P3103">
        <f t="shared" si="60"/>
        <v>0.27380229171095893</v>
      </c>
    </row>
    <row r="3104" spans="1:16" x14ac:dyDescent="0.35">
      <c r="A3104" t="s">
        <v>4705</v>
      </c>
      <c r="B3104" t="s">
        <v>4706</v>
      </c>
      <c r="C3104" t="s">
        <v>51</v>
      </c>
      <c r="D3104" t="s">
        <v>52</v>
      </c>
      <c r="E3104">
        <v>2031</v>
      </c>
      <c r="F3104">
        <v>30</v>
      </c>
      <c r="G3104">
        <v>547500</v>
      </c>
      <c r="H3104">
        <v>1</v>
      </c>
      <c r="I3104">
        <v>31</v>
      </c>
      <c r="J3104">
        <v>13437.8976828579</v>
      </c>
      <c r="K3104">
        <v>1132.99900824215</v>
      </c>
      <c r="L3104">
        <v>0</v>
      </c>
      <c r="M3104" t="s">
        <v>18</v>
      </c>
      <c r="N3104">
        <v>0</v>
      </c>
      <c r="P3104">
        <f t="shared" si="60"/>
        <v>1.5</v>
      </c>
    </row>
    <row r="3105" spans="1:16" x14ac:dyDescent="0.35">
      <c r="A3105" t="s">
        <v>4707</v>
      </c>
      <c r="B3105" t="s">
        <v>1487</v>
      </c>
      <c r="C3105" t="s">
        <v>84</v>
      </c>
      <c r="D3105" t="s">
        <v>52</v>
      </c>
      <c r="E3105">
        <v>2031</v>
      </c>
      <c r="F3105">
        <v>15</v>
      </c>
      <c r="G3105" s="1">
        <v>1227501.5445000001</v>
      </c>
      <c r="H3105">
        <v>1</v>
      </c>
      <c r="I3105">
        <v>0</v>
      </c>
      <c r="J3105">
        <v>0</v>
      </c>
      <c r="K3105">
        <v>0</v>
      </c>
      <c r="L3105">
        <v>0</v>
      </c>
      <c r="M3105" t="s">
        <v>85</v>
      </c>
      <c r="N3105">
        <v>0</v>
      </c>
      <c r="P3105">
        <f t="shared" si="60"/>
        <v>3.3630179301369867</v>
      </c>
    </row>
    <row r="3106" spans="1:16" x14ac:dyDescent="0.35">
      <c r="A3106" t="s">
        <v>4708</v>
      </c>
      <c r="B3106" t="s">
        <v>1494</v>
      </c>
      <c r="C3106" t="s">
        <v>76</v>
      </c>
      <c r="D3106" t="s">
        <v>52</v>
      </c>
      <c r="E3106">
        <v>2031</v>
      </c>
      <c r="F3106">
        <v>50</v>
      </c>
      <c r="G3106" s="1">
        <v>1368141.5167</v>
      </c>
      <c r="H3106">
        <v>1</v>
      </c>
      <c r="I3106">
        <v>47</v>
      </c>
      <c r="J3106" s="1">
        <v>21942123.553589899</v>
      </c>
      <c r="K3106">
        <v>727079.384412913</v>
      </c>
      <c r="L3106">
        <v>0</v>
      </c>
      <c r="M3106" t="s">
        <v>2693</v>
      </c>
      <c r="N3106">
        <v>764.45666843964</v>
      </c>
      <c r="P3106">
        <f t="shared" si="60"/>
        <v>3.7483329224657536</v>
      </c>
    </row>
    <row r="3107" spans="1:16" x14ac:dyDescent="0.35">
      <c r="A3107" t="s">
        <v>4709</v>
      </c>
      <c r="B3107" t="s">
        <v>4706</v>
      </c>
      <c r="C3107" t="s">
        <v>76</v>
      </c>
      <c r="D3107" t="s">
        <v>52</v>
      </c>
      <c r="E3107">
        <v>2031</v>
      </c>
      <c r="F3107">
        <v>50</v>
      </c>
      <c r="G3107" s="1">
        <v>1652149.4010000001</v>
      </c>
      <c r="H3107">
        <v>1</v>
      </c>
      <c r="I3107">
        <v>31</v>
      </c>
      <c r="J3107" s="1">
        <v>15627175.577409999</v>
      </c>
      <c r="K3107">
        <v>517825.77794649597</v>
      </c>
      <c r="L3107">
        <v>0</v>
      </c>
      <c r="M3107" t="s">
        <v>2693</v>
      </c>
      <c r="N3107">
        <v>583.01784714651797</v>
      </c>
      <c r="P3107">
        <f t="shared" si="60"/>
        <v>4.5264367150684937</v>
      </c>
    </row>
    <row r="3108" spans="1:16" x14ac:dyDescent="0.35">
      <c r="A3108" t="s">
        <v>4712</v>
      </c>
      <c r="B3108" t="s">
        <v>3828</v>
      </c>
      <c r="C3108" t="s">
        <v>51</v>
      </c>
      <c r="D3108" t="s">
        <v>52</v>
      </c>
      <c r="E3108">
        <v>2032</v>
      </c>
      <c r="F3108">
        <v>30</v>
      </c>
      <c r="G3108">
        <v>425484.15467999998</v>
      </c>
      <c r="H3108">
        <v>1</v>
      </c>
      <c r="I3108">
        <v>6</v>
      </c>
      <c r="J3108">
        <v>2021.2505651850199</v>
      </c>
      <c r="K3108">
        <v>170.41913399034601</v>
      </c>
      <c r="L3108">
        <v>0</v>
      </c>
      <c r="M3108" t="s">
        <v>18</v>
      </c>
      <c r="N3108">
        <v>0</v>
      </c>
      <c r="P3108">
        <f t="shared" si="60"/>
        <v>1.1657100128219178</v>
      </c>
    </row>
    <row r="3109" spans="1:16" x14ac:dyDescent="0.35">
      <c r="A3109" t="s">
        <v>4713</v>
      </c>
      <c r="B3109" t="s">
        <v>4714</v>
      </c>
      <c r="C3109" t="s">
        <v>51</v>
      </c>
      <c r="D3109" t="s">
        <v>52</v>
      </c>
      <c r="E3109">
        <v>2032</v>
      </c>
      <c r="F3109">
        <v>30</v>
      </c>
      <c r="G3109">
        <v>481299.79799999902</v>
      </c>
      <c r="H3109">
        <v>1</v>
      </c>
      <c r="I3109">
        <v>8</v>
      </c>
      <c r="J3109">
        <v>3048.5349549231701</v>
      </c>
      <c r="K3109">
        <v>257.033292114255</v>
      </c>
      <c r="L3109">
        <v>0</v>
      </c>
      <c r="M3109" t="s">
        <v>18</v>
      </c>
      <c r="N3109">
        <v>0</v>
      </c>
      <c r="P3109">
        <f t="shared" si="60"/>
        <v>1.3186295835616413</v>
      </c>
    </row>
    <row r="3110" spans="1:16" x14ac:dyDescent="0.35">
      <c r="A3110" t="s">
        <v>4715</v>
      </c>
      <c r="B3110" t="s">
        <v>73</v>
      </c>
      <c r="C3110" t="s">
        <v>60</v>
      </c>
      <c r="D3110" t="s">
        <v>52</v>
      </c>
      <c r="E3110">
        <v>2032</v>
      </c>
      <c r="F3110">
        <v>20</v>
      </c>
      <c r="G3110">
        <v>547500</v>
      </c>
      <c r="H3110">
        <v>1</v>
      </c>
      <c r="I3110">
        <v>0</v>
      </c>
      <c r="J3110" s="1">
        <v>3260614.4210000001</v>
      </c>
      <c r="K3110">
        <v>393660.91763481701</v>
      </c>
      <c r="L3110">
        <v>0</v>
      </c>
      <c r="M3110" t="s">
        <v>18</v>
      </c>
      <c r="N3110">
        <v>0</v>
      </c>
      <c r="P3110">
        <f t="shared" si="60"/>
        <v>1.5</v>
      </c>
    </row>
    <row r="3111" spans="1:16" x14ac:dyDescent="0.35">
      <c r="A3111" t="s">
        <v>4716</v>
      </c>
      <c r="B3111" t="s">
        <v>65</v>
      </c>
      <c r="C3111" t="s">
        <v>51</v>
      </c>
      <c r="D3111" t="s">
        <v>52</v>
      </c>
      <c r="E3111">
        <v>2032</v>
      </c>
      <c r="F3111">
        <v>30</v>
      </c>
      <c r="G3111">
        <v>69818.866589999903</v>
      </c>
      <c r="H3111">
        <v>1</v>
      </c>
      <c r="I3111">
        <v>26</v>
      </c>
      <c r="J3111">
        <v>1437.2478082078501</v>
      </c>
      <c r="K3111">
        <v>121.179694899372</v>
      </c>
      <c r="L3111">
        <v>0</v>
      </c>
      <c r="M3111" t="s">
        <v>18</v>
      </c>
      <c r="N3111">
        <v>0</v>
      </c>
      <c r="P3111">
        <f t="shared" si="60"/>
        <v>0.19128456599999971</v>
      </c>
    </row>
    <row r="3112" spans="1:16" x14ac:dyDescent="0.35">
      <c r="A3112" t="s">
        <v>4717</v>
      </c>
      <c r="B3112" t="s">
        <v>78</v>
      </c>
      <c r="C3112" t="s">
        <v>76</v>
      </c>
      <c r="D3112" t="s">
        <v>52</v>
      </c>
      <c r="E3112">
        <v>2032</v>
      </c>
      <c r="F3112">
        <v>50</v>
      </c>
      <c r="G3112">
        <v>2161.4800000004102</v>
      </c>
      <c r="H3112">
        <v>1</v>
      </c>
      <c r="I3112">
        <v>59</v>
      </c>
      <c r="J3112" s="1">
        <v>129075975.521127</v>
      </c>
      <c r="K3112" s="1">
        <v>4277091.9867982902</v>
      </c>
      <c r="L3112">
        <v>0</v>
      </c>
      <c r="M3112" t="s">
        <v>18</v>
      </c>
      <c r="N3112">
        <v>0</v>
      </c>
      <c r="P3112">
        <f t="shared" si="60"/>
        <v>5.9218630136997543E-3</v>
      </c>
    </row>
    <row r="3113" spans="1:16" x14ac:dyDescent="0.35">
      <c r="A3113" t="s">
        <v>4718</v>
      </c>
      <c r="B3113" t="s">
        <v>75</v>
      </c>
      <c r="C3113" t="s">
        <v>76</v>
      </c>
      <c r="D3113" t="s">
        <v>52</v>
      </c>
      <c r="E3113">
        <v>2032</v>
      </c>
      <c r="F3113">
        <v>50</v>
      </c>
      <c r="G3113">
        <v>70314.791999998997</v>
      </c>
      <c r="H3113">
        <v>1</v>
      </c>
      <c r="I3113">
        <v>52</v>
      </c>
      <c r="J3113" s="1">
        <v>1204163439.7528601</v>
      </c>
      <c r="K3113" s="1">
        <v>39901443.922222599</v>
      </c>
      <c r="L3113">
        <v>0</v>
      </c>
      <c r="M3113" t="s">
        <v>18</v>
      </c>
      <c r="N3113">
        <v>0</v>
      </c>
      <c r="P3113">
        <f t="shared" si="60"/>
        <v>0.19264326575342192</v>
      </c>
    </row>
    <row r="3114" spans="1:16" x14ac:dyDescent="0.35">
      <c r="A3114" t="s">
        <v>4719</v>
      </c>
      <c r="B3114" t="s">
        <v>73</v>
      </c>
      <c r="C3114" t="s">
        <v>57</v>
      </c>
      <c r="D3114" t="s">
        <v>52</v>
      </c>
      <c r="E3114">
        <v>2032</v>
      </c>
      <c r="F3114">
        <v>20</v>
      </c>
      <c r="G3114" s="1">
        <v>4887792.5569999898</v>
      </c>
      <c r="H3114">
        <v>1</v>
      </c>
      <c r="I3114">
        <v>0</v>
      </c>
      <c r="J3114" s="1">
        <v>19575657.252415799</v>
      </c>
      <c r="K3114" s="1">
        <v>1867916.9669857901</v>
      </c>
      <c r="L3114">
        <v>0</v>
      </c>
      <c r="M3114" t="s">
        <v>18</v>
      </c>
      <c r="N3114">
        <v>0</v>
      </c>
      <c r="P3114">
        <f t="shared" si="60"/>
        <v>13.391212484931479</v>
      </c>
    </row>
    <row r="3115" spans="1:16" x14ac:dyDescent="0.35">
      <c r="A3115" t="s">
        <v>4722</v>
      </c>
      <c r="B3115" t="s">
        <v>3842</v>
      </c>
      <c r="C3115" t="s">
        <v>51</v>
      </c>
      <c r="D3115" t="s">
        <v>52</v>
      </c>
      <c r="E3115">
        <v>2032</v>
      </c>
      <c r="F3115">
        <v>30</v>
      </c>
      <c r="G3115" s="1">
        <v>3218799.798</v>
      </c>
      <c r="H3115">
        <v>1</v>
      </c>
      <c r="I3115">
        <v>19</v>
      </c>
      <c r="J3115">
        <v>48420.924707345897</v>
      </c>
      <c r="K3115">
        <v>4082.5478037070002</v>
      </c>
      <c r="L3115">
        <v>0</v>
      </c>
      <c r="M3115" t="s">
        <v>18</v>
      </c>
      <c r="N3115">
        <v>0</v>
      </c>
      <c r="P3115">
        <f t="shared" si="60"/>
        <v>8.8186295835616431</v>
      </c>
    </row>
    <row r="3116" spans="1:16" x14ac:dyDescent="0.35">
      <c r="A3116" t="s">
        <v>4723</v>
      </c>
      <c r="B3116" t="s">
        <v>83</v>
      </c>
      <c r="C3116" t="s">
        <v>84</v>
      </c>
      <c r="D3116" t="s">
        <v>52</v>
      </c>
      <c r="E3116">
        <v>2032</v>
      </c>
      <c r="F3116">
        <v>15</v>
      </c>
      <c r="G3116" s="1">
        <v>12458097.0671</v>
      </c>
      <c r="H3116">
        <v>1</v>
      </c>
      <c r="I3116">
        <v>0</v>
      </c>
      <c r="J3116">
        <v>0</v>
      </c>
      <c r="K3116">
        <v>0</v>
      </c>
      <c r="L3116">
        <v>0</v>
      </c>
      <c r="M3116" t="s">
        <v>85</v>
      </c>
      <c r="N3116">
        <v>0</v>
      </c>
      <c r="P3116">
        <f t="shared" si="60"/>
        <v>34.13177278657534</v>
      </c>
    </row>
    <row r="3117" spans="1:16" x14ac:dyDescent="0.35">
      <c r="A3117" t="s">
        <v>4724</v>
      </c>
      <c r="B3117" t="s">
        <v>87</v>
      </c>
      <c r="C3117" t="s">
        <v>76</v>
      </c>
      <c r="D3117" t="s">
        <v>52</v>
      </c>
      <c r="E3117">
        <v>2032</v>
      </c>
      <c r="F3117">
        <v>50</v>
      </c>
      <c r="G3117" s="1">
        <v>5123584.82659999</v>
      </c>
      <c r="H3117">
        <v>1</v>
      </c>
      <c r="I3117">
        <v>21</v>
      </c>
      <c r="J3117" s="1">
        <v>11691459.626728499</v>
      </c>
      <c r="K3117">
        <v>424811.14970240003</v>
      </c>
      <c r="L3117">
        <v>0</v>
      </c>
      <c r="M3117" t="s">
        <v>2693</v>
      </c>
      <c r="N3117">
        <v>897.95228040266898</v>
      </c>
      <c r="P3117">
        <f t="shared" si="60"/>
        <v>14.037218703013671</v>
      </c>
    </row>
    <row r="3118" spans="1:16" x14ac:dyDescent="0.35">
      <c r="A3118" t="s">
        <v>4725</v>
      </c>
      <c r="B3118" t="s">
        <v>3846</v>
      </c>
      <c r="C3118" t="s">
        <v>60</v>
      </c>
      <c r="D3118" t="s">
        <v>52</v>
      </c>
      <c r="E3118">
        <v>2032</v>
      </c>
      <c r="F3118">
        <v>20</v>
      </c>
      <c r="G3118">
        <v>547500</v>
      </c>
      <c r="H3118">
        <v>1</v>
      </c>
      <c r="I3118">
        <v>0</v>
      </c>
      <c r="J3118" s="1">
        <v>3260614.4210000001</v>
      </c>
      <c r="K3118">
        <v>393660.91763481701</v>
      </c>
      <c r="L3118">
        <v>0</v>
      </c>
      <c r="M3118" t="s">
        <v>18</v>
      </c>
      <c r="N3118">
        <v>0</v>
      </c>
      <c r="P3118">
        <f t="shared" si="60"/>
        <v>1.5</v>
      </c>
    </row>
    <row r="3119" spans="1:16" x14ac:dyDescent="0.35">
      <c r="A3119" t="s">
        <v>4726</v>
      </c>
      <c r="B3119" t="s">
        <v>94</v>
      </c>
      <c r="C3119" t="s">
        <v>51</v>
      </c>
      <c r="D3119" t="s">
        <v>52</v>
      </c>
      <c r="E3119">
        <v>2032</v>
      </c>
      <c r="F3119">
        <v>30</v>
      </c>
      <c r="G3119">
        <v>69818.866589999903</v>
      </c>
      <c r="H3119">
        <v>1</v>
      </c>
      <c r="I3119">
        <v>44</v>
      </c>
      <c r="J3119">
        <v>2432.2655215825098</v>
      </c>
      <c r="K3119">
        <v>205.07332982970701</v>
      </c>
      <c r="L3119">
        <v>0</v>
      </c>
      <c r="M3119" t="s">
        <v>18</v>
      </c>
      <c r="N3119">
        <v>0</v>
      </c>
      <c r="P3119">
        <f t="shared" si="60"/>
        <v>0.19128456599999971</v>
      </c>
    </row>
    <row r="3120" spans="1:16" x14ac:dyDescent="0.35">
      <c r="A3120" t="s">
        <v>4727</v>
      </c>
      <c r="B3120" t="s">
        <v>4728</v>
      </c>
      <c r="C3120" t="s">
        <v>51</v>
      </c>
      <c r="D3120" t="s">
        <v>52</v>
      </c>
      <c r="E3120">
        <v>2032</v>
      </c>
      <c r="F3120">
        <v>30</v>
      </c>
      <c r="G3120">
        <v>171978.477049993</v>
      </c>
      <c r="H3120">
        <v>1</v>
      </c>
      <c r="I3120">
        <v>57</v>
      </c>
      <c r="J3120">
        <v>7761.2999357983999</v>
      </c>
      <c r="K3120">
        <v>654.38399200992501</v>
      </c>
      <c r="L3120">
        <v>0</v>
      </c>
      <c r="M3120" t="s">
        <v>18</v>
      </c>
      <c r="N3120">
        <v>0</v>
      </c>
      <c r="P3120">
        <f t="shared" ref="P3120:P3178" si="61">G3120/1000/365</f>
        <v>0.4711739097260082</v>
      </c>
    </row>
    <row r="3121" spans="1:16" x14ac:dyDescent="0.35">
      <c r="A3121" t="s">
        <v>4729</v>
      </c>
      <c r="B3121" t="s">
        <v>3851</v>
      </c>
      <c r="C3121" t="s">
        <v>51</v>
      </c>
      <c r="D3121" t="s">
        <v>52</v>
      </c>
      <c r="E3121">
        <v>2032</v>
      </c>
      <c r="F3121">
        <v>30</v>
      </c>
      <c r="G3121" s="1">
        <v>2789852.6573460801</v>
      </c>
      <c r="H3121">
        <v>1</v>
      </c>
      <c r="I3121">
        <v>20</v>
      </c>
      <c r="J3121">
        <v>44177.056485097703</v>
      </c>
      <c r="K3121">
        <v>3724.7315291381501</v>
      </c>
      <c r="L3121">
        <v>0</v>
      </c>
      <c r="M3121" t="s">
        <v>18</v>
      </c>
      <c r="N3121">
        <v>0</v>
      </c>
      <c r="P3121">
        <f t="shared" si="61"/>
        <v>7.6434319379344657</v>
      </c>
    </row>
    <row r="3122" spans="1:16" x14ac:dyDescent="0.35">
      <c r="A3122" t="s">
        <v>4730</v>
      </c>
      <c r="B3122" t="s">
        <v>3853</v>
      </c>
      <c r="C3122" t="s">
        <v>76</v>
      </c>
      <c r="D3122" t="s">
        <v>52</v>
      </c>
      <c r="E3122">
        <v>2032</v>
      </c>
      <c r="F3122">
        <v>50</v>
      </c>
      <c r="G3122">
        <v>67358.986000000907</v>
      </c>
      <c r="H3122">
        <v>1</v>
      </c>
      <c r="I3122">
        <v>33</v>
      </c>
      <c r="J3122" s="1">
        <v>701281735.14090097</v>
      </c>
      <c r="K3122" s="1">
        <v>23237837.078118399</v>
      </c>
      <c r="L3122">
        <v>0</v>
      </c>
      <c r="M3122" t="s">
        <v>18</v>
      </c>
      <c r="N3122">
        <v>0</v>
      </c>
      <c r="P3122">
        <f t="shared" si="61"/>
        <v>0.18454516712329017</v>
      </c>
    </row>
    <row r="3123" spans="1:16" x14ac:dyDescent="0.35">
      <c r="A3123" t="s">
        <v>4731</v>
      </c>
      <c r="B3123" t="s">
        <v>3853</v>
      </c>
      <c r="C3123" t="s">
        <v>76</v>
      </c>
      <c r="D3123" t="s">
        <v>52</v>
      </c>
      <c r="E3123">
        <v>2032</v>
      </c>
      <c r="F3123">
        <v>50</v>
      </c>
      <c r="G3123">
        <v>205029.18490276701</v>
      </c>
      <c r="H3123">
        <v>1</v>
      </c>
      <c r="I3123">
        <v>33</v>
      </c>
      <c r="J3123" s="1">
        <v>2500025.5365626002</v>
      </c>
      <c r="K3123">
        <v>82841.436185565093</v>
      </c>
      <c r="L3123">
        <v>0</v>
      </c>
      <c r="M3123" t="s">
        <v>2693</v>
      </c>
      <c r="N3123">
        <v>77.4486392793211</v>
      </c>
      <c r="P3123">
        <f t="shared" si="61"/>
        <v>0.56172379425415619</v>
      </c>
    </row>
    <row r="3124" spans="1:16" x14ac:dyDescent="0.35">
      <c r="A3124" t="s">
        <v>4733</v>
      </c>
      <c r="B3124" t="s">
        <v>111</v>
      </c>
      <c r="C3124" t="s">
        <v>84</v>
      </c>
      <c r="D3124" t="s">
        <v>52</v>
      </c>
      <c r="E3124">
        <v>2032</v>
      </c>
      <c r="F3124">
        <v>15</v>
      </c>
      <c r="G3124">
        <v>116486.44990000001</v>
      </c>
      <c r="H3124">
        <v>1</v>
      </c>
      <c r="I3124">
        <v>0</v>
      </c>
      <c r="J3124">
        <v>0</v>
      </c>
      <c r="K3124">
        <v>0</v>
      </c>
      <c r="L3124">
        <v>0</v>
      </c>
      <c r="M3124" t="s">
        <v>85</v>
      </c>
      <c r="N3124">
        <v>0</v>
      </c>
      <c r="P3124">
        <f t="shared" si="61"/>
        <v>0.31914095863013703</v>
      </c>
    </row>
    <row r="3125" spans="1:16" x14ac:dyDescent="0.35">
      <c r="A3125" t="s">
        <v>4734</v>
      </c>
      <c r="B3125" t="s">
        <v>116</v>
      </c>
      <c r="C3125" t="s">
        <v>84</v>
      </c>
      <c r="D3125" t="s">
        <v>52</v>
      </c>
      <c r="E3125">
        <v>2032</v>
      </c>
      <c r="F3125">
        <v>15</v>
      </c>
      <c r="G3125">
        <v>114492.6367</v>
      </c>
      <c r="H3125">
        <v>1</v>
      </c>
      <c r="I3125">
        <v>0</v>
      </c>
      <c r="J3125">
        <v>0</v>
      </c>
      <c r="K3125">
        <v>0</v>
      </c>
      <c r="L3125">
        <v>0</v>
      </c>
      <c r="M3125" t="s">
        <v>85</v>
      </c>
      <c r="N3125">
        <v>0</v>
      </c>
      <c r="P3125">
        <f t="shared" si="61"/>
        <v>0.3136784567123288</v>
      </c>
    </row>
    <row r="3126" spans="1:16" x14ac:dyDescent="0.35">
      <c r="A3126" t="s">
        <v>4735</v>
      </c>
      <c r="B3126" t="s">
        <v>3860</v>
      </c>
      <c r="C3126" t="s">
        <v>51</v>
      </c>
      <c r="D3126" t="s">
        <v>52</v>
      </c>
      <c r="E3126">
        <v>2032</v>
      </c>
      <c r="F3126">
        <v>30</v>
      </c>
      <c r="G3126">
        <v>683294.29704454995</v>
      </c>
      <c r="H3126">
        <v>1</v>
      </c>
      <c r="I3126">
        <v>11</v>
      </c>
      <c r="J3126">
        <v>5950.9457864554497</v>
      </c>
      <c r="K3126">
        <v>501.74631726492697</v>
      </c>
      <c r="L3126">
        <v>0</v>
      </c>
      <c r="M3126" t="s">
        <v>18</v>
      </c>
      <c r="N3126">
        <v>0</v>
      </c>
      <c r="P3126">
        <f t="shared" si="61"/>
        <v>1.8720391699850683</v>
      </c>
    </row>
    <row r="3127" spans="1:16" x14ac:dyDescent="0.35">
      <c r="A3127" t="s">
        <v>4736</v>
      </c>
      <c r="B3127" t="s">
        <v>119</v>
      </c>
      <c r="C3127" t="s">
        <v>84</v>
      </c>
      <c r="D3127" t="s">
        <v>52</v>
      </c>
      <c r="E3127">
        <v>2032</v>
      </c>
      <c r="F3127">
        <v>15</v>
      </c>
      <c r="G3127" s="1">
        <v>1139636.477</v>
      </c>
      <c r="H3127">
        <v>1</v>
      </c>
      <c r="I3127">
        <v>0</v>
      </c>
      <c r="J3127">
        <v>0</v>
      </c>
      <c r="K3127">
        <v>0</v>
      </c>
      <c r="L3127">
        <v>0</v>
      </c>
      <c r="M3127" t="s">
        <v>85</v>
      </c>
      <c r="N3127">
        <v>0</v>
      </c>
      <c r="P3127">
        <f t="shared" si="61"/>
        <v>3.1222917178082192</v>
      </c>
    </row>
    <row r="3128" spans="1:16" x14ac:dyDescent="0.35">
      <c r="A3128" t="s">
        <v>4737</v>
      </c>
      <c r="B3128" t="s">
        <v>122</v>
      </c>
      <c r="C3128" t="s">
        <v>51</v>
      </c>
      <c r="D3128" t="s">
        <v>52</v>
      </c>
      <c r="E3128">
        <v>2032</v>
      </c>
      <c r="F3128">
        <v>30</v>
      </c>
      <c r="G3128">
        <v>58731.199000000001</v>
      </c>
      <c r="H3128">
        <v>1</v>
      </c>
      <c r="I3128">
        <v>8</v>
      </c>
      <c r="J3128">
        <v>372.00122219051701</v>
      </c>
      <c r="K3128">
        <v>31.364803167416799</v>
      </c>
      <c r="L3128">
        <v>0</v>
      </c>
      <c r="M3128" t="s">
        <v>18</v>
      </c>
      <c r="N3128">
        <v>0</v>
      </c>
      <c r="P3128">
        <f t="shared" si="61"/>
        <v>0.16090739452054795</v>
      </c>
    </row>
    <row r="3129" spans="1:16" x14ac:dyDescent="0.35">
      <c r="A3129" t="s">
        <v>4738</v>
      </c>
      <c r="B3129" t="s">
        <v>4739</v>
      </c>
      <c r="C3129" t="s">
        <v>51</v>
      </c>
      <c r="D3129" t="s">
        <v>52</v>
      </c>
      <c r="E3129">
        <v>2032</v>
      </c>
      <c r="F3129">
        <v>30</v>
      </c>
      <c r="G3129">
        <v>258318.598999999</v>
      </c>
      <c r="H3129">
        <v>1</v>
      </c>
      <c r="I3129">
        <v>5</v>
      </c>
      <c r="J3129">
        <v>1022.61272733575</v>
      </c>
      <c r="K3129">
        <v>86.220272934895604</v>
      </c>
      <c r="L3129">
        <v>0</v>
      </c>
      <c r="M3129" t="s">
        <v>18</v>
      </c>
      <c r="N3129">
        <v>0</v>
      </c>
      <c r="P3129">
        <f t="shared" si="61"/>
        <v>0.70772218904109307</v>
      </c>
    </row>
    <row r="3130" spans="1:16" x14ac:dyDescent="0.35">
      <c r="A3130" t="s">
        <v>4740</v>
      </c>
      <c r="B3130" t="s">
        <v>126</v>
      </c>
      <c r="C3130" t="s">
        <v>51</v>
      </c>
      <c r="D3130" t="s">
        <v>52</v>
      </c>
      <c r="E3130">
        <v>2032</v>
      </c>
      <c r="F3130">
        <v>30</v>
      </c>
      <c r="G3130">
        <v>194587.96499999901</v>
      </c>
      <c r="H3130">
        <v>1</v>
      </c>
      <c r="I3130">
        <v>17</v>
      </c>
      <c r="J3130">
        <v>2619.0899271029102</v>
      </c>
      <c r="K3130">
        <v>220.82518857767599</v>
      </c>
      <c r="L3130">
        <v>0</v>
      </c>
      <c r="M3130" t="s">
        <v>18</v>
      </c>
      <c r="N3130">
        <v>0</v>
      </c>
      <c r="P3130">
        <f t="shared" si="61"/>
        <v>0.53311771232876437</v>
      </c>
    </row>
    <row r="3131" spans="1:16" x14ac:dyDescent="0.35">
      <c r="A3131" t="s">
        <v>4741</v>
      </c>
      <c r="B3131" t="s">
        <v>124</v>
      </c>
      <c r="C3131" t="s">
        <v>51</v>
      </c>
      <c r="D3131" t="s">
        <v>52</v>
      </c>
      <c r="E3131">
        <v>2032</v>
      </c>
      <c r="F3131">
        <v>30</v>
      </c>
      <c r="G3131">
        <v>456496.352699999</v>
      </c>
      <c r="H3131">
        <v>1</v>
      </c>
      <c r="I3131">
        <v>12</v>
      </c>
      <c r="J3131">
        <v>4337.1462873569099</v>
      </c>
      <c r="K3131">
        <v>365.68089429978698</v>
      </c>
      <c r="L3131">
        <v>0</v>
      </c>
      <c r="M3131" t="s">
        <v>18</v>
      </c>
      <c r="N3131">
        <v>0</v>
      </c>
      <c r="P3131">
        <f t="shared" si="61"/>
        <v>1.250674938904107</v>
      </c>
    </row>
    <row r="3132" spans="1:16" x14ac:dyDescent="0.35">
      <c r="A3132" t="s">
        <v>4742</v>
      </c>
      <c r="B3132" t="s">
        <v>129</v>
      </c>
      <c r="C3132" t="s">
        <v>84</v>
      </c>
      <c r="D3132" t="s">
        <v>52</v>
      </c>
      <c r="E3132">
        <v>2032</v>
      </c>
      <c r="F3132">
        <v>15</v>
      </c>
      <c r="G3132">
        <v>513467.19794998498</v>
      </c>
      <c r="H3132">
        <v>1</v>
      </c>
      <c r="I3132">
        <v>0</v>
      </c>
      <c r="J3132">
        <v>0</v>
      </c>
      <c r="K3132">
        <v>0</v>
      </c>
      <c r="L3132">
        <v>0</v>
      </c>
      <c r="M3132" t="s">
        <v>85</v>
      </c>
      <c r="N3132">
        <v>0</v>
      </c>
      <c r="P3132">
        <f t="shared" si="61"/>
        <v>1.4067594464383151</v>
      </c>
    </row>
    <row r="3133" spans="1:16" x14ac:dyDescent="0.35">
      <c r="A3133" t="s">
        <v>4743</v>
      </c>
      <c r="B3133" t="s">
        <v>3865</v>
      </c>
      <c r="C3133" t="s">
        <v>76</v>
      </c>
      <c r="D3133" t="s">
        <v>52</v>
      </c>
      <c r="E3133">
        <v>2032</v>
      </c>
      <c r="F3133">
        <v>50</v>
      </c>
      <c r="G3133">
        <v>952841.70156693505</v>
      </c>
      <c r="H3133">
        <v>1</v>
      </c>
      <c r="I3133">
        <v>23</v>
      </c>
      <c r="J3133" s="1">
        <v>7755311.5417781305</v>
      </c>
      <c r="K3133">
        <v>256981.83350188399</v>
      </c>
      <c r="L3133">
        <v>0</v>
      </c>
      <c r="M3133" t="s">
        <v>2693</v>
      </c>
      <c r="N3133">
        <v>243.89119422407799</v>
      </c>
      <c r="P3133">
        <f t="shared" si="61"/>
        <v>2.6105252097724247</v>
      </c>
    </row>
    <row r="3134" spans="1:16" x14ac:dyDescent="0.35">
      <c r="A3134" t="s">
        <v>4744</v>
      </c>
      <c r="B3134" t="s">
        <v>2726</v>
      </c>
      <c r="C3134" t="s">
        <v>51</v>
      </c>
      <c r="D3134" t="s">
        <v>52</v>
      </c>
      <c r="E3134">
        <v>2032</v>
      </c>
      <c r="F3134">
        <v>30</v>
      </c>
      <c r="G3134" s="1">
        <v>1386076.7802810001</v>
      </c>
      <c r="H3134">
        <v>1</v>
      </c>
      <c r="I3134">
        <v>29</v>
      </c>
      <c r="J3134">
        <v>31825.174880897699</v>
      </c>
      <c r="K3134">
        <v>2683.2985656072901</v>
      </c>
      <c r="L3134">
        <v>0</v>
      </c>
      <c r="M3134" t="s">
        <v>18</v>
      </c>
      <c r="N3134">
        <v>0</v>
      </c>
      <c r="P3134">
        <f t="shared" si="61"/>
        <v>3.7974706309068496</v>
      </c>
    </row>
    <row r="3135" spans="1:16" x14ac:dyDescent="0.35">
      <c r="A3135" t="s">
        <v>4745</v>
      </c>
      <c r="B3135" t="s">
        <v>143</v>
      </c>
      <c r="C3135" t="s">
        <v>51</v>
      </c>
      <c r="D3135" t="s">
        <v>52</v>
      </c>
      <c r="E3135">
        <v>2032</v>
      </c>
      <c r="F3135">
        <v>30</v>
      </c>
      <c r="G3135">
        <v>38190.568850000098</v>
      </c>
      <c r="H3135">
        <v>1</v>
      </c>
      <c r="I3135">
        <v>12</v>
      </c>
      <c r="J3135">
        <v>362.84645631918198</v>
      </c>
      <c r="K3135">
        <v>30.592930892623201</v>
      </c>
      <c r="L3135">
        <v>0</v>
      </c>
      <c r="M3135" t="s">
        <v>18</v>
      </c>
      <c r="N3135">
        <v>0</v>
      </c>
      <c r="P3135">
        <f t="shared" si="61"/>
        <v>0.10463169547945232</v>
      </c>
    </row>
    <row r="3136" spans="1:16" x14ac:dyDescent="0.35">
      <c r="A3136" t="s">
        <v>4746</v>
      </c>
      <c r="B3136" t="s">
        <v>145</v>
      </c>
      <c r="C3136" t="s">
        <v>60</v>
      </c>
      <c r="D3136" t="s">
        <v>52</v>
      </c>
      <c r="E3136">
        <v>2032</v>
      </c>
      <c r="F3136">
        <v>20</v>
      </c>
      <c r="G3136">
        <v>547500</v>
      </c>
      <c r="H3136">
        <v>1</v>
      </c>
      <c r="I3136">
        <v>0</v>
      </c>
      <c r="J3136" s="1">
        <v>3260614.4210000001</v>
      </c>
      <c r="K3136">
        <v>393660.91763481701</v>
      </c>
      <c r="L3136">
        <v>0</v>
      </c>
      <c r="M3136" t="s">
        <v>18</v>
      </c>
      <c r="N3136">
        <v>0</v>
      </c>
      <c r="P3136">
        <f t="shared" si="61"/>
        <v>1.5</v>
      </c>
    </row>
    <row r="3137" spans="1:16" x14ac:dyDescent="0.35">
      <c r="A3137" t="s">
        <v>4747</v>
      </c>
      <c r="B3137" t="s">
        <v>4316</v>
      </c>
      <c r="C3137" t="s">
        <v>51</v>
      </c>
      <c r="D3137" t="s">
        <v>52</v>
      </c>
      <c r="E3137">
        <v>2032</v>
      </c>
      <c r="F3137">
        <v>30</v>
      </c>
      <c r="G3137">
        <v>547500</v>
      </c>
      <c r="H3137">
        <v>1</v>
      </c>
      <c r="I3137">
        <v>23</v>
      </c>
      <c r="J3137">
        <v>9970.0531195397707</v>
      </c>
      <c r="K3137">
        <v>840.61216740547104</v>
      </c>
      <c r="L3137">
        <v>0</v>
      </c>
      <c r="M3137" t="s">
        <v>18</v>
      </c>
      <c r="N3137">
        <v>0</v>
      </c>
      <c r="P3137">
        <f t="shared" si="61"/>
        <v>1.5</v>
      </c>
    </row>
    <row r="3138" spans="1:16" x14ac:dyDescent="0.35">
      <c r="A3138" t="s">
        <v>4748</v>
      </c>
      <c r="B3138" t="s">
        <v>145</v>
      </c>
      <c r="C3138" t="s">
        <v>57</v>
      </c>
      <c r="D3138" t="s">
        <v>52</v>
      </c>
      <c r="E3138">
        <v>2032</v>
      </c>
      <c r="F3138">
        <v>20</v>
      </c>
      <c r="G3138">
        <v>452324.58199999901</v>
      </c>
      <c r="H3138">
        <v>1</v>
      </c>
      <c r="I3138">
        <v>0</v>
      </c>
      <c r="J3138" s="1">
        <v>3800204.0342209302</v>
      </c>
      <c r="K3138">
        <v>412156.456417487</v>
      </c>
      <c r="L3138">
        <v>0</v>
      </c>
      <c r="M3138" t="s">
        <v>18</v>
      </c>
      <c r="N3138">
        <v>0</v>
      </c>
      <c r="P3138">
        <f t="shared" si="61"/>
        <v>1.2392454301369835</v>
      </c>
    </row>
    <row r="3139" spans="1:16" x14ac:dyDescent="0.35">
      <c r="A3139" t="s">
        <v>4749</v>
      </c>
      <c r="B3139" t="s">
        <v>15</v>
      </c>
      <c r="C3139" t="s">
        <v>147</v>
      </c>
      <c r="D3139" t="s">
        <v>17</v>
      </c>
      <c r="E3139">
        <v>2032</v>
      </c>
      <c r="F3139">
        <v>40</v>
      </c>
      <c r="G3139" s="1">
        <v>21685501.387669001</v>
      </c>
      <c r="H3139">
        <v>1</v>
      </c>
      <c r="I3139">
        <v>0</v>
      </c>
      <c r="J3139" s="1">
        <v>74058033.040907294</v>
      </c>
      <c r="K3139" s="1">
        <v>5025340.5439859703</v>
      </c>
      <c r="L3139">
        <v>2.3571242999999999E-2</v>
      </c>
      <c r="M3139" t="s">
        <v>148</v>
      </c>
      <c r="N3139">
        <v>0</v>
      </c>
      <c r="P3139">
        <f t="shared" si="61"/>
        <v>59.41233256895616</v>
      </c>
    </row>
    <row r="3140" spans="1:16" x14ac:dyDescent="0.35">
      <c r="A3140" t="s">
        <v>4750</v>
      </c>
      <c r="B3140" t="s">
        <v>15</v>
      </c>
      <c r="C3140" t="s">
        <v>150</v>
      </c>
      <c r="D3140" t="s">
        <v>52</v>
      </c>
      <c r="E3140">
        <v>2032</v>
      </c>
      <c r="F3140">
        <v>30</v>
      </c>
      <c r="G3140" s="1">
        <v>10950000</v>
      </c>
      <c r="H3140">
        <v>1</v>
      </c>
      <c r="I3140">
        <v>0</v>
      </c>
      <c r="J3140" s="1">
        <v>41064581.978213802</v>
      </c>
      <c r="K3140" s="1">
        <v>2698791.0195864998</v>
      </c>
      <c r="L3140">
        <v>0</v>
      </c>
      <c r="M3140" t="s">
        <v>18</v>
      </c>
      <c r="N3140">
        <v>0</v>
      </c>
      <c r="P3140">
        <f t="shared" si="61"/>
        <v>30</v>
      </c>
    </row>
    <row r="3141" spans="1:16" x14ac:dyDescent="0.35">
      <c r="A3141" t="s">
        <v>4751</v>
      </c>
      <c r="B3141" t="s">
        <v>15</v>
      </c>
      <c r="C3141" t="s">
        <v>152</v>
      </c>
      <c r="D3141" t="s">
        <v>52</v>
      </c>
      <c r="E3141">
        <v>2032</v>
      </c>
      <c r="F3141">
        <v>30</v>
      </c>
      <c r="G3141" s="1">
        <v>10950000</v>
      </c>
      <c r="H3141">
        <v>1</v>
      </c>
      <c r="I3141">
        <v>0</v>
      </c>
      <c r="J3141" s="1">
        <v>40615823.722035699</v>
      </c>
      <c r="K3141" s="1">
        <v>3674238.6436218</v>
      </c>
      <c r="L3141">
        <v>0</v>
      </c>
      <c r="M3141" t="s">
        <v>18</v>
      </c>
      <c r="N3141">
        <v>0</v>
      </c>
      <c r="P3141">
        <f t="shared" si="61"/>
        <v>30</v>
      </c>
    </row>
    <row r="3142" spans="1:16" x14ac:dyDescent="0.35">
      <c r="A3142" t="s">
        <v>4752</v>
      </c>
      <c r="B3142" t="s">
        <v>154</v>
      </c>
      <c r="C3142" t="s">
        <v>51</v>
      </c>
      <c r="D3142" t="s">
        <v>52</v>
      </c>
      <c r="E3142">
        <v>2032</v>
      </c>
      <c r="F3142">
        <v>30</v>
      </c>
      <c r="G3142" s="1">
        <v>9108355.7295159493</v>
      </c>
      <c r="H3142">
        <v>1</v>
      </c>
      <c r="I3142">
        <v>108</v>
      </c>
      <c r="J3142" s="1">
        <v>1336804.8906656201</v>
      </c>
      <c r="K3142">
        <v>120931.68962621401</v>
      </c>
      <c r="L3142">
        <v>0</v>
      </c>
      <c r="M3142" t="s">
        <v>18</v>
      </c>
      <c r="N3142">
        <v>0</v>
      </c>
      <c r="P3142">
        <f t="shared" si="61"/>
        <v>24.954399258947809</v>
      </c>
    </row>
    <row r="3143" spans="1:16" x14ac:dyDescent="0.35">
      <c r="A3143" t="s">
        <v>4753</v>
      </c>
      <c r="B3143" t="s">
        <v>158</v>
      </c>
      <c r="C3143" t="s">
        <v>51</v>
      </c>
      <c r="D3143" t="s">
        <v>52</v>
      </c>
      <c r="E3143">
        <v>2032</v>
      </c>
      <c r="F3143">
        <v>30</v>
      </c>
      <c r="G3143" s="1">
        <v>1325970.391078</v>
      </c>
      <c r="H3143">
        <v>1</v>
      </c>
      <c r="I3143">
        <v>298</v>
      </c>
      <c r="J3143">
        <v>312849.599343054</v>
      </c>
      <c r="K3143">
        <v>26377.5103926265</v>
      </c>
      <c r="L3143">
        <v>0</v>
      </c>
      <c r="M3143" t="s">
        <v>18</v>
      </c>
      <c r="N3143">
        <v>0</v>
      </c>
      <c r="P3143">
        <f t="shared" si="61"/>
        <v>3.6327955919945203</v>
      </c>
    </row>
    <row r="3144" spans="1:16" x14ac:dyDescent="0.35">
      <c r="A3144" t="s">
        <v>4754</v>
      </c>
      <c r="B3144" t="s">
        <v>20</v>
      </c>
      <c r="C3144" t="s">
        <v>147</v>
      </c>
      <c r="D3144" t="s">
        <v>17</v>
      </c>
      <c r="E3144">
        <v>2032</v>
      </c>
      <c r="F3144">
        <v>40</v>
      </c>
      <c r="G3144" s="1">
        <v>10162411.799818501</v>
      </c>
      <c r="H3144">
        <v>1</v>
      </c>
      <c r="I3144">
        <v>0</v>
      </c>
      <c r="J3144" s="1">
        <v>36583741.221812397</v>
      </c>
      <c r="K3144" s="1">
        <v>2323916.6396351</v>
      </c>
      <c r="L3144">
        <v>2.9102935E-2</v>
      </c>
      <c r="M3144" t="s">
        <v>148</v>
      </c>
      <c r="N3144">
        <v>0</v>
      </c>
      <c r="P3144">
        <f t="shared" si="61"/>
        <v>27.842224109091784</v>
      </c>
    </row>
    <row r="3145" spans="1:16" x14ac:dyDescent="0.35">
      <c r="A3145" t="s">
        <v>4755</v>
      </c>
      <c r="B3145" t="s">
        <v>20</v>
      </c>
      <c r="C3145" t="s">
        <v>166</v>
      </c>
      <c r="D3145" t="s">
        <v>52</v>
      </c>
      <c r="E3145">
        <v>2032</v>
      </c>
      <c r="F3145">
        <v>15</v>
      </c>
      <c r="G3145" s="1">
        <v>5905180.1058999896</v>
      </c>
      <c r="H3145">
        <v>1</v>
      </c>
      <c r="I3145">
        <v>0</v>
      </c>
      <c r="J3145" s="1">
        <v>1091431.48534225</v>
      </c>
      <c r="K3145">
        <v>95257.896057537801</v>
      </c>
      <c r="L3145">
        <v>0</v>
      </c>
      <c r="M3145" t="s">
        <v>85</v>
      </c>
      <c r="N3145">
        <v>0</v>
      </c>
      <c r="P3145">
        <f t="shared" si="61"/>
        <v>16.178575632602712</v>
      </c>
    </row>
    <row r="3146" spans="1:16" x14ac:dyDescent="0.35">
      <c r="A3146" t="s">
        <v>4756</v>
      </c>
      <c r="B3146" t="s">
        <v>20</v>
      </c>
      <c r="C3146" t="s">
        <v>84</v>
      </c>
      <c r="D3146" t="s">
        <v>52</v>
      </c>
      <c r="E3146">
        <v>2032</v>
      </c>
      <c r="F3146">
        <v>15</v>
      </c>
      <c r="G3146" s="1">
        <v>11460506.260952599</v>
      </c>
      <c r="H3146">
        <v>1</v>
      </c>
      <c r="I3146">
        <v>0</v>
      </c>
      <c r="J3146">
        <v>0</v>
      </c>
      <c r="K3146">
        <v>0</v>
      </c>
      <c r="L3146">
        <v>0</v>
      </c>
      <c r="M3146" t="s">
        <v>85</v>
      </c>
      <c r="N3146">
        <v>0</v>
      </c>
      <c r="P3146">
        <f t="shared" si="61"/>
        <v>31.398647290281094</v>
      </c>
    </row>
    <row r="3147" spans="1:16" x14ac:dyDescent="0.35">
      <c r="A3147" t="s">
        <v>4757</v>
      </c>
      <c r="B3147" t="s">
        <v>174</v>
      </c>
      <c r="C3147" t="s">
        <v>76</v>
      </c>
      <c r="D3147" t="s">
        <v>52</v>
      </c>
      <c r="E3147">
        <v>2032</v>
      </c>
      <c r="F3147">
        <v>50</v>
      </c>
      <c r="G3147" s="1">
        <v>3923582.9367491901</v>
      </c>
      <c r="H3147">
        <v>1</v>
      </c>
      <c r="I3147">
        <v>71</v>
      </c>
      <c r="J3147" s="1">
        <v>39126455.520357497</v>
      </c>
      <c r="K3147" s="1">
        <v>1421666.3345767099</v>
      </c>
      <c r="L3147">
        <v>0</v>
      </c>
      <c r="M3147" t="s">
        <v>18</v>
      </c>
      <c r="N3147">
        <v>0</v>
      </c>
      <c r="P3147">
        <f t="shared" si="61"/>
        <v>10.749542292463534</v>
      </c>
    </row>
    <row r="3148" spans="1:16" x14ac:dyDescent="0.35">
      <c r="A3148" t="s">
        <v>4758</v>
      </c>
      <c r="B3148" t="s">
        <v>178</v>
      </c>
      <c r="C3148" t="s">
        <v>76</v>
      </c>
      <c r="D3148" t="s">
        <v>52</v>
      </c>
      <c r="E3148">
        <v>2032</v>
      </c>
      <c r="F3148">
        <v>50</v>
      </c>
      <c r="G3148">
        <v>445334.74645199999</v>
      </c>
      <c r="H3148">
        <v>1</v>
      </c>
      <c r="I3148">
        <v>122</v>
      </c>
      <c r="J3148" s="1">
        <v>1133236768.60078</v>
      </c>
      <c r="K3148" s="1">
        <v>37551201.008232802</v>
      </c>
      <c r="L3148">
        <v>0</v>
      </c>
      <c r="M3148" t="s">
        <v>18</v>
      </c>
      <c r="N3148">
        <v>0</v>
      </c>
      <c r="P3148">
        <f t="shared" si="61"/>
        <v>1.2200951957589041</v>
      </c>
    </row>
    <row r="3149" spans="1:16" x14ac:dyDescent="0.35">
      <c r="A3149" t="s">
        <v>4759</v>
      </c>
      <c r="B3149" t="s">
        <v>20</v>
      </c>
      <c r="C3149" t="s">
        <v>166</v>
      </c>
      <c r="D3149" t="s">
        <v>52</v>
      </c>
      <c r="E3149">
        <v>2032</v>
      </c>
      <c r="F3149">
        <v>15</v>
      </c>
      <c r="G3149" s="1">
        <v>4257231.6939185904</v>
      </c>
      <c r="H3149">
        <v>1</v>
      </c>
      <c r="I3149">
        <v>0</v>
      </c>
      <c r="J3149">
        <v>869984.16225108597</v>
      </c>
      <c r="K3149">
        <v>76328.494597195997</v>
      </c>
      <c r="L3149">
        <v>0</v>
      </c>
      <c r="M3149" t="s">
        <v>85</v>
      </c>
      <c r="N3149">
        <v>0</v>
      </c>
      <c r="P3149">
        <f t="shared" si="61"/>
        <v>11.663648476489289</v>
      </c>
    </row>
    <row r="3150" spans="1:16" x14ac:dyDescent="0.35">
      <c r="A3150" t="s">
        <v>4760</v>
      </c>
      <c r="B3150" t="s">
        <v>2742</v>
      </c>
      <c r="C3150" t="s">
        <v>76</v>
      </c>
      <c r="D3150" t="s">
        <v>52</v>
      </c>
      <c r="E3150">
        <v>2032</v>
      </c>
      <c r="F3150">
        <v>50</v>
      </c>
      <c r="G3150">
        <v>811438.61034587305</v>
      </c>
      <c r="H3150">
        <v>1</v>
      </c>
      <c r="I3150">
        <v>25</v>
      </c>
      <c r="J3150" s="1">
        <v>7261385.2144668195</v>
      </c>
      <c r="K3150">
        <v>240614.974153483</v>
      </c>
      <c r="L3150">
        <v>0</v>
      </c>
      <c r="M3150" t="s">
        <v>2693</v>
      </c>
      <c r="N3150">
        <v>227.051803263517</v>
      </c>
      <c r="P3150">
        <f t="shared" si="61"/>
        <v>2.2231194803996521</v>
      </c>
    </row>
    <row r="3151" spans="1:16" x14ac:dyDescent="0.35">
      <c r="A3151" t="s">
        <v>4761</v>
      </c>
      <c r="B3151" t="s">
        <v>180</v>
      </c>
      <c r="C3151" t="s">
        <v>76</v>
      </c>
      <c r="D3151" t="s">
        <v>52</v>
      </c>
      <c r="E3151">
        <v>2032</v>
      </c>
      <c r="F3151">
        <v>50</v>
      </c>
      <c r="G3151" s="1">
        <v>3445663.3918789099</v>
      </c>
      <c r="H3151">
        <v>1</v>
      </c>
      <c r="I3151">
        <v>65</v>
      </c>
      <c r="J3151" s="1">
        <v>32372750.8713549</v>
      </c>
      <c r="K3151" s="1">
        <v>1176269.3415328199</v>
      </c>
      <c r="L3151">
        <v>0</v>
      </c>
      <c r="M3151" t="s">
        <v>2693</v>
      </c>
      <c r="N3151">
        <v>2100.6015224627999</v>
      </c>
      <c r="P3151">
        <f t="shared" si="61"/>
        <v>9.4401736763805744</v>
      </c>
    </row>
    <row r="3152" spans="1:16" x14ac:dyDescent="0.35">
      <c r="A3152" t="s">
        <v>4762</v>
      </c>
      <c r="B3152" t="s">
        <v>3888</v>
      </c>
      <c r="C3152" t="s">
        <v>51</v>
      </c>
      <c r="D3152" t="s">
        <v>52</v>
      </c>
      <c r="E3152">
        <v>2032</v>
      </c>
      <c r="F3152">
        <v>30</v>
      </c>
      <c r="G3152" s="1">
        <v>1095000</v>
      </c>
      <c r="H3152">
        <v>1</v>
      </c>
      <c r="I3152">
        <v>28</v>
      </c>
      <c r="J3152">
        <v>24274.911943227198</v>
      </c>
      <c r="K3152">
        <v>2046.7078858568</v>
      </c>
      <c r="L3152">
        <v>0</v>
      </c>
      <c r="M3152" t="s">
        <v>18</v>
      </c>
      <c r="N3152">
        <v>0</v>
      </c>
      <c r="P3152">
        <f t="shared" si="61"/>
        <v>3</v>
      </c>
    </row>
    <row r="3153" spans="1:16" x14ac:dyDescent="0.35">
      <c r="A3153" t="s">
        <v>4763</v>
      </c>
      <c r="B3153" t="s">
        <v>3338</v>
      </c>
      <c r="C3153" t="s">
        <v>51</v>
      </c>
      <c r="D3153" t="s">
        <v>52</v>
      </c>
      <c r="E3153">
        <v>2032</v>
      </c>
      <c r="F3153">
        <v>30</v>
      </c>
      <c r="G3153">
        <v>900.99404499975196</v>
      </c>
      <c r="H3153">
        <v>1</v>
      </c>
      <c r="I3153">
        <v>27</v>
      </c>
      <c r="J3153">
        <v>19.260661441650701</v>
      </c>
      <c r="K3153">
        <v>1.6239378231995101</v>
      </c>
      <c r="L3153">
        <v>0</v>
      </c>
      <c r="M3153" t="s">
        <v>18</v>
      </c>
      <c r="N3153">
        <v>0</v>
      </c>
      <c r="P3153">
        <f t="shared" si="61"/>
        <v>2.4684768356157587E-3</v>
      </c>
    </row>
    <row r="3154" spans="1:16" x14ac:dyDescent="0.35">
      <c r="A3154" t="s">
        <v>4764</v>
      </c>
      <c r="B3154" t="s">
        <v>3888</v>
      </c>
      <c r="C3154" t="s">
        <v>76</v>
      </c>
      <c r="D3154" t="s">
        <v>52</v>
      </c>
      <c r="E3154">
        <v>2032</v>
      </c>
      <c r="F3154">
        <v>50</v>
      </c>
      <c r="G3154">
        <v>180463.10310016599</v>
      </c>
      <c r="H3154">
        <v>1</v>
      </c>
      <c r="I3154">
        <v>28</v>
      </c>
      <c r="J3154" s="1">
        <v>1834298.55052669</v>
      </c>
      <c r="K3154">
        <v>60781.7496647105</v>
      </c>
      <c r="L3154">
        <v>0</v>
      </c>
      <c r="M3154" t="s">
        <v>2693</v>
      </c>
      <c r="N3154">
        <v>57.038192109038697</v>
      </c>
      <c r="P3154">
        <f t="shared" si="61"/>
        <v>0.49441946054839997</v>
      </c>
    </row>
    <row r="3155" spans="1:16" x14ac:dyDescent="0.35">
      <c r="A3155" t="s">
        <v>4765</v>
      </c>
      <c r="B3155" t="s">
        <v>4766</v>
      </c>
      <c r="C3155" t="s">
        <v>76</v>
      </c>
      <c r="D3155" t="s">
        <v>52</v>
      </c>
      <c r="E3155">
        <v>2032</v>
      </c>
      <c r="F3155">
        <v>50</v>
      </c>
      <c r="G3155" s="1">
        <v>1642500</v>
      </c>
      <c r="H3155">
        <v>1</v>
      </c>
      <c r="I3155">
        <v>34</v>
      </c>
      <c r="J3155" s="1">
        <v>17239387.7399274</v>
      </c>
      <c r="K3155">
        <v>571248.42064574105</v>
      </c>
      <c r="L3155">
        <v>0</v>
      </c>
      <c r="M3155" t="s">
        <v>2693</v>
      </c>
      <c r="N3155">
        <v>641.01603555789404</v>
      </c>
      <c r="P3155">
        <f t="shared" si="61"/>
        <v>4.5</v>
      </c>
    </row>
    <row r="3156" spans="1:16" x14ac:dyDescent="0.35">
      <c r="A3156" t="s">
        <v>4767</v>
      </c>
      <c r="B3156" t="s">
        <v>3890</v>
      </c>
      <c r="C3156" t="s">
        <v>51</v>
      </c>
      <c r="D3156" t="s">
        <v>52</v>
      </c>
      <c r="E3156">
        <v>2032</v>
      </c>
      <c r="F3156">
        <v>30</v>
      </c>
      <c r="G3156">
        <v>11437.0462799996</v>
      </c>
      <c r="H3156">
        <v>1</v>
      </c>
      <c r="I3156">
        <v>10</v>
      </c>
      <c r="J3156">
        <v>132.05019562875</v>
      </c>
      <c r="K3156">
        <v>11.550686921076499</v>
      </c>
      <c r="L3156">
        <v>0</v>
      </c>
      <c r="M3156" t="s">
        <v>18</v>
      </c>
      <c r="N3156">
        <v>0</v>
      </c>
      <c r="P3156">
        <f t="shared" si="61"/>
        <v>3.1334373369861918E-2</v>
      </c>
    </row>
    <row r="3157" spans="1:16" x14ac:dyDescent="0.35">
      <c r="A3157" t="s">
        <v>4768</v>
      </c>
      <c r="B3157" t="s">
        <v>3104</v>
      </c>
      <c r="C3157" t="s">
        <v>51</v>
      </c>
      <c r="D3157" t="s">
        <v>52</v>
      </c>
      <c r="E3157">
        <v>2032</v>
      </c>
      <c r="F3157">
        <v>30</v>
      </c>
      <c r="G3157">
        <v>24201.471099999901</v>
      </c>
      <c r="H3157">
        <v>1</v>
      </c>
      <c r="I3157">
        <v>44</v>
      </c>
      <c r="J3157">
        <v>843.10168014868304</v>
      </c>
      <c r="K3157">
        <v>71.085030560568796</v>
      </c>
      <c r="L3157">
        <v>0</v>
      </c>
      <c r="M3157" t="s">
        <v>18</v>
      </c>
      <c r="N3157">
        <v>0</v>
      </c>
      <c r="P3157">
        <f t="shared" si="61"/>
        <v>6.6305400273972331E-2</v>
      </c>
    </row>
    <row r="3158" spans="1:16" x14ac:dyDescent="0.35">
      <c r="A3158" t="s">
        <v>4771</v>
      </c>
      <c r="B3158" t="s">
        <v>3897</v>
      </c>
      <c r="C3158" t="s">
        <v>51</v>
      </c>
      <c r="D3158" t="s">
        <v>52</v>
      </c>
      <c r="E3158">
        <v>2032</v>
      </c>
      <c r="F3158">
        <v>30</v>
      </c>
      <c r="G3158">
        <v>37725.662219999998</v>
      </c>
      <c r="H3158">
        <v>1</v>
      </c>
      <c r="I3158">
        <v>7</v>
      </c>
      <c r="J3158">
        <v>209.083819267222</v>
      </c>
      <c r="K3158">
        <v>17.628632503388999</v>
      </c>
      <c r="L3158">
        <v>0</v>
      </c>
      <c r="M3158" t="s">
        <v>18</v>
      </c>
      <c r="N3158">
        <v>0</v>
      </c>
      <c r="P3158">
        <f t="shared" si="61"/>
        <v>0.1033579786849315</v>
      </c>
    </row>
    <row r="3159" spans="1:16" x14ac:dyDescent="0.35">
      <c r="A3159" t="s">
        <v>4772</v>
      </c>
      <c r="B3159" t="s">
        <v>3899</v>
      </c>
      <c r="C3159" t="s">
        <v>51</v>
      </c>
      <c r="D3159" t="s">
        <v>52</v>
      </c>
      <c r="E3159">
        <v>2032</v>
      </c>
      <c r="F3159">
        <v>30</v>
      </c>
      <c r="G3159">
        <v>15248.12911</v>
      </c>
      <c r="H3159">
        <v>1</v>
      </c>
      <c r="I3159">
        <v>6</v>
      </c>
      <c r="J3159">
        <v>72.4358104587496</v>
      </c>
      <c r="K3159">
        <v>6.1073319166339797</v>
      </c>
      <c r="L3159">
        <v>0</v>
      </c>
      <c r="M3159" t="s">
        <v>18</v>
      </c>
      <c r="N3159">
        <v>0</v>
      </c>
      <c r="P3159">
        <f t="shared" si="61"/>
        <v>4.1775696191780821E-2</v>
      </c>
    </row>
    <row r="3160" spans="1:16" x14ac:dyDescent="0.35">
      <c r="A3160" t="s">
        <v>4773</v>
      </c>
      <c r="B3160" t="s">
        <v>204</v>
      </c>
      <c r="C3160" t="s">
        <v>84</v>
      </c>
      <c r="D3160" t="s">
        <v>52</v>
      </c>
      <c r="E3160">
        <v>2032</v>
      </c>
      <c r="F3160">
        <v>15</v>
      </c>
      <c r="G3160" s="1">
        <v>4445452.9720200002</v>
      </c>
      <c r="H3160">
        <v>1</v>
      </c>
      <c r="I3160">
        <v>0</v>
      </c>
      <c r="J3160">
        <v>0</v>
      </c>
      <c r="K3160">
        <v>0</v>
      </c>
      <c r="L3160">
        <v>0</v>
      </c>
      <c r="M3160" t="s">
        <v>85</v>
      </c>
      <c r="N3160">
        <v>0</v>
      </c>
      <c r="P3160">
        <f t="shared" si="61"/>
        <v>12.179323211013697</v>
      </c>
    </row>
    <row r="3161" spans="1:16" x14ac:dyDescent="0.35">
      <c r="A3161" t="s">
        <v>4774</v>
      </c>
      <c r="B3161" t="s">
        <v>4775</v>
      </c>
      <c r="C3161" t="s">
        <v>76</v>
      </c>
      <c r="D3161" t="s">
        <v>52</v>
      </c>
      <c r="E3161">
        <v>2032</v>
      </c>
      <c r="F3161">
        <v>50</v>
      </c>
      <c r="G3161">
        <v>452706.35061338497</v>
      </c>
      <c r="H3161">
        <v>1</v>
      </c>
      <c r="I3161">
        <v>32</v>
      </c>
      <c r="J3161" s="1">
        <v>5336221.4367353404</v>
      </c>
      <c r="K3161">
        <v>176822.292875921</v>
      </c>
      <c r="L3161">
        <v>0</v>
      </c>
      <c r="M3161" t="s">
        <v>2693</v>
      </c>
      <c r="N3161">
        <v>165.36597420886599</v>
      </c>
      <c r="P3161">
        <f t="shared" si="61"/>
        <v>1.2402913715435204</v>
      </c>
    </row>
    <row r="3162" spans="1:16" x14ac:dyDescent="0.35">
      <c r="A3162" t="s">
        <v>4776</v>
      </c>
      <c r="B3162" t="s">
        <v>3902</v>
      </c>
      <c r="C3162" t="s">
        <v>54</v>
      </c>
      <c r="D3162" t="s">
        <v>52</v>
      </c>
      <c r="E3162">
        <v>2032</v>
      </c>
      <c r="F3162">
        <v>30</v>
      </c>
      <c r="G3162" s="1">
        <v>11150207.1771372</v>
      </c>
      <c r="H3162">
        <v>1</v>
      </c>
      <c r="I3162">
        <v>11</v>
      </c>
      <c r="J3162">
        <v>94049.202026110695</v>
      </c>
      <c r="K3162">
        <v>10210.405345757301</v>
      </c>
      <c r="L3162">
        <v>0</v>
      </c>
      <c r="M3162" t="s">
        <v>18</v>
      </c>
      <c r="N3162">
        <v>0</v>
      </c>
      <c r="P3162">
        <f t="shared" si="61"/>
        <v>30.54851281407452</v>
      </c>
    </row>
    <row r="3163" spans="1:16" x14ac:dyDescent="0.35">
      <c r="A3163" t="s">
        <v>4778</v>
      </c>
      <c r="B3163" t="s">
        <v>1569</v>
      </c>
      <c r="C3163" t="s">
        <v>84</v>
      </c>
      <c r="D3163" t="s">
        <v>52</v>
      </c>
      <c r="E3163">
        <v>2032</v>
      </c>
      <c r="F3163">
        <v>15</v>
      </c>
      <c r="G3163" s="1">
        <v>1329052.7356117601</v>
      </c>
      <c r="H3163">
        <v>1</v>
      </c>
      <c r="I3163">
        <v>0</v>
      </c>
      <c r="J3163">
        <v>0</v>
      </c>
      <c r="K3163">
        <v>0</v>
      </c>
      <c r="L3163">
        <v>0</v>
      </c>
      <c r="M3163" t="s">
        <v>85</v>
      </c>
      <c r="N3163">
        <v>0</v>
      </c>
      <c r="P3163">
        <f t="shared" si="61"/>
        <v>3.6412403715390687</v>
      </c>
    </row>
    <row r="3164" spans="1:16" x14ac:dyDescent="0.35">
      <c r="A3164" t="s">
        <v>4779</v>
      </c>
      <c r="B3164" t="s">
        <v>67</v>
      </c>
      <c r="C3164" t="s">
        <v>76</v>
      </c>
      <c r="D3164" t="s">
        <v>52</v>
      </c>
      <c r="E3164">
        <v>2032</v>
      </c>
      <c r="F3164">
        <v>50</v>
      </c>
      <c r="G3164" s="1">
        <v>2526753.3150488301</v>
      </c>
      <c r="H3164">
        <v>1</v>
      </c>
      <c r="I3164">
        <v>27</v>
      </c>
      <c r="J3164" s="1">
        <v>13212643.183036</v>
      </c>
      <c r="K3164">
        <v>474083.70887232298</v>
      </c>
      <c r="L3164">
        <v>0</v>
      </c>
      <c r="M3164" t="s">
        <v>2693</v>
      </c>
      <c r="N3164">
        <v>665.67752316071198</v>
      </c>
      <c r="P3164">
        <f t="shared" si="61"/>
        <v>6.9226118220515893</v>
      </c>
    </row>
    <row r="3165" spans="1:16" x14ac:dyDescent="0.35">
      <c r="A3165" t="s">
        <v>4780</v>
      </c>
      <c r="B3165" t="s">
        <v>217</v>
      </c>
      <c r="C3165" t="s">
        <v>51</v>
      </c>
      <c r="D3165" t="s">
        <v>52</v>
      </c>
      <c r="E3165">
        <v>2032</v>
      </c>
      <c r="F3165">
        <v>30</v>
      </c>
      <c r="G3165">
        <v>5022.2158900000004</v>
      </c>
      <c r="H3165">
        <v>1</v>
      </c>
      <c r="I3165">
        <v>56</v>
      </c>
      <c r="J3165">
        <v>222.67369587146399</v>
      </c>
      <c r="K3165">
        <v>18.7744454183348</v>
      </c>
      <c r="L3165">
        <v>0</v>
      </c>
      <c r="M3165" t="s">
        <v>18</v>
      </c>
      <c r="N3165">
        <v>0</v>
      </c>
      <c r="P3165">
        <f t="shared" si="61"/>
        <v>1.3759495589041095E-2</v>
      </c>
    </row>
    <row r="3166" spans="1:16" x14ac:dyDescent="0.35">
      <c r="A3166" t="s">
        <v>4781</v>
      </c>
      <c r="B3166" t="s">
        <v>215</v>
      </c>
      <c r="C3166" t="s">
        <v>84</v>
      </c>
      <c r="D3166" t="s">
        <v>52</v>
      </c>
      <c r="E3166">
        <v>2032</v>
      </c>
      <c r="F3166">
        <v>15</v>
      </c>
      <c r="G3166">
        <v>365000</v>
      </c>
      <c r="H3166">
        <v>1</v>
      </c>
      <c r="I3166">
        <v>0</v>
      </c>
      <c r="J3166">
        <v>0</v>
      </c>
      <c r="K3166">
        <v>0</v>
      </c>
      <c r="L3166">
        <v>0</v>
      </c>
      <c r="M3166" t="s">
        <v>85</v>
      </c>
      <c r="N3166">
        <v>0</v>
      </c>
      <c r="P3166">
        <f t="shared" si="61"/>
        <v>1</v>
      </c>
    </row>
    <row r="3167" spans="1:16" x14ac:dyDescent="0.35">
      <c r="A3167" t="s">
        <v>4783</v>
      </c>
      <c r="B3167" t="s">
        <v>2762</v>
      </c>
      <c r="C3167" t="s">
        <v>51</v>
      </c>
      <c r="D3167" t="s">
        <v>52</v>
      </c>
      <c r="E3167">
        <v>2032</v>
      </c>
      <c r="F3167">
        <v>30</v>
      </c>
      <c r="G3167">
        <v>15802.068370000499</v>
      </c>
      <c r="H3167">
        <v>1</v>
      </c>
      <c r="I3167">
        <v>11</v>
      </c>
      <c r="J3167">
        <v>137.62335291026801</v>
      </c>
      <c r="K3167">
        <v>11.603535466503899</v>
      </c>
      <c r="L3167">
        <v>0</v>
      </c>
      <c r="M3167" t="s">
        <v>18</v>
      </c>
      <c r="N3167">
        <v>0</v>
      </c>
      <c r="P3167">
        <f t="shared" si="61"/>
        <v>4.3293338000001368E-2</v>
      </c>
    </row>
    <row r="3168" spans="1:16" x14ac:dyDescent="0.35">
      <c r="A3168" t="s">
        <v>4784</v>
      </c>
      <c r="B3168" t="s">
        <v>3913</v>
      </c>
      <c r="C3168" t="s">
        <v>51</v>
      </c>
      <c r="D3168" t="s">
        <v>52</v>
      </c>
      <c r="E3168">
        <v>2032</v>
      </c>
      <c r="F3168">
        <v>30</v>
      </c>
      <c r="G3168">
        <v>44895.062191000201</v>
      </c>
      <c r="H3168">
        <v>1</v>
      </c>
      <c r="I3168">
        <v>5</v>
      </c>
      <c r="J3168">
        <v>177.72728006722801</v>
      </c>
      <c r="K3168">
        <v>14.984846350677</v>
      </c>
      <c r="L3168">
        <v>0</v>
      </c>
      <c r="M3168" t="s">
        <v>18</v>
      </c>
      <c r="N3168">
        <v>0</v>
      </c>
      <c r="P3168">
        <f t="shared" si="61"/>
        <v>0.12300017038630191</v>
      </c>
    </row>
    <row r="3169" spans="1:16" x14ac:dyDescent="0.35">
      <c r="A3169" t="s">
        <v>4785</v>
      </c>
      <c r="B3169" t="s">
        <v>222</v>
      </c>
      <c r="C3169" t="s">
        <v>51</v>
      </c>
      <c r="D3169" t="s">
        <v>52</v>
      </c>
      <c r="E3169">
        <v>2032</v>
      </c>
      <c r="F3169">
        <v>30</v>
      </c>
      <c r="G3169">
        <v>198156.926149999</v>
      </c>
      <c r="H3169">
        <v>1</v>
      </c>
      <c r="I3169">
        <v>15</v>
      </c>
      <c r="J3169">
        <v>2353.3473254558799</v>
      </c>
      <c r="K3169">
        <v>198.41944392776301</v>
      </c>
      <c r="L3169">
        <v>0</v>
      </c>
      <c r="M3169" t="s">
        <v>18</v>
      </c>
      <c r="N3169">
        <v>0</v>
      </c>
      <c r="P3169">
        <f t="shared" si="61"/>
        <v>0.54289568808218902</v>
      </c>
    </row>
    <row r="3170" spans="1:16" x14ac:dyDescent="0.35">
      <c r="A3170" t="s">
        <v>4786</v>
      </c>
      <c r="B3170" t="s">
        <v>224</v>
      </c>
      <c r="C3170" t="s">
        <v>51</v>
      </c>
      <c r="D3170" t="s">
        <v>52</v>
      </c>
      <c r="E3170">
        <v>2032</v>
      </c>
      <c r="F3170">
        <v>30</v>
      </c>
      <c r="G3170">
        <v>191758.41243699999</v>
      </c>
      <c r="H3170">
        <v>1</v>
      </c>
      <c r="I3170">
        <v>15</v>
      </c>
      <c r="J3170">
        <v>2277.3574247951201</v>
      </c>
      <c r="K3170">
        <v>192.012453480522</v>
      </c>
      <c r="L3170">
        <v>0</v>
      </c>
      <c r="M3170" t="s">
        <v>18</v>
      </c>
      <c r="N3170">
        <v>0</v>
      </c>
      <c r="P3170">
        <f t="shared" si="61"/>
        <v>0.52536551352602745</v>
      </c>
    </row>
    <row r="3171" spans="1:16" x14ac:dyDescent="0.35">
      <c r="A3171" t="s">
        <v>4787</v>
      </c>
      <c r="B3171" t="s">
        <v>3917</v>
      </c>
      <c r="C3171" t="s">
        <v>60</v>
      </c>
      <c r="D3171" t="s">
        <v>52</v>
      </c>
      <c r="E3171">
        <v>2032</v>
      </c>
      <c r="F3171">
        <v>20</v>
      </c>
      <c r="G3171">
        <v>547500</v>
      </c>
      <c r="H3171">
        <v>1</v>
      </c>
      <c r="I3171">
        <v>0</v>
      </c>
      <c r="J3171" s="1">
        <v>3260614.4210000001</v>
      </c>
      <c r="K3171">
        <v>393660.91763481701</v>
      </c>
      <c r="L3171">
        <v>0</v>
      </c>
      <c r="M3171" t="s">
        <v>18</v>
      </c>
      <c r="N3171">
        <v>0</v>
      </c>
      <c r="P3171">
        <f t="shared" si="61"/>
        <v>1.5</v>
      </c>
    </row>
    <row r="3172" spans="1:16" x14ac:dyDescent="0.35">
      <c r="A3172" t="s">
        <v>4788</v>
      </c>
      <c r="B3172" t="s">
        <v>3917</v>
      </c>
      <c r="C3172" t="s">
        <v>57</v>
      </c>
      <c r="D3172" t="s">
        <v>52</v>
      </c>
      <c r="E3172">
        <v>2032</v>
      </c>
      <c r="F3172">
        <v>20</v>
      </c>
      <c r="G3172">
        <v>205046.39139999999</v>
      </c>
      <c r="H3172">
        <v>1</v>
      </c>
      <c r="I3172">
        <v>0</v>
      </c>
      <c r="J3172" s="1">
        <v>2270680.4085501302</v>
      </c>
      <c r="K3172">
        <v>251206.47260721901</v>
      </c>
      <c r="L3172">
        <v>0</v>
      </c>
      <c r="M3172" t="s">
        <v>18</v>
      </c>
      <c r="N3172">
        <v>0</v>
      </c>
      <c r="P3172">
        <f t="shared" si="61"/>
        <v>0.5617709353424658</v>
      </c>
    </row>
    <row r="3173" spans="1:16" x14ac:dyDescent="0.35">
      <c r="A3173" t="s">
        <v>4789</v>
      </c>
      <c r="B3173" t="s">
        <v>234</v>
      </c>
      <c r="C3173" t="s">
        <v>51</v>
      </c>
      <c r="D3173" t="s">
        <v>52</v>
      </c>
      <c r="E3173">
        <v>2032</v>
      </c>
      <c r="F3173">
        <v>30</v>
      </c>
      <c r="G3173">
        <v>37074.805</v>
      </c>
      <c r="H3173">
        <v>1</v>
      </c>
      <c r="I3173">
        <v>40</v>
      </c>
      <c r="J3173">
        <v>1174.1521548432099</v>
      </c>
      <c r="K3173">
        <v>98.997124279325703</v>
      </c>
      <c r="L3173">
        <v>0</v>
      </c>
      <c r="M3173" t="s">
        <v>18</v>
      </c>
      <c r="N3173">
        <v>0</v>
      </c>
      <c r="P3173">
        <f t="shared" si="61"/>
        <v>0.10157480821917808</v>
      </c>
    </row>
    <row r="3174" spans="1:16" x14ac:dyDescent="0.35">
      <c r="A3174" t="s">
        <v>4790</v>
      </c>
      <c r="B3174" t="s">
        <v>3921</v>
      </c>
      <c r="C3174" t="s">
        <v>60</v>
      </c>
      <c r="D3174" t="s">
        <v>52</v>
      </c>
      <c r="E3174">
        <v>2032</v>
      </c>
      <c r="F3174">
        <v>20</v>
      </c>
      <c r="G3174">
        <v>547500</v>
      </c>
      <c r="H3174">
        <v>1</v>
      </c>
      <c r="I3174">
        <v>0</v>
      </c>
      <c r="J3174" s="1">
        <v>3260614.4210000001</v>
      </c>
      <c r="K3174">
        <v>393660.91763481701</v>
      </c>
      <c r="L3174">
        <v>0</v>
      </c>
      <c r="M3174" t="s">
        <v>18</v>
      </c>
      <c r="N3174">
        <v>0</v>
      </c>
      <c r="P3174">
        <f t="shared" si="61"/>
        <v>1.5</v>
      </c>
    </row>
    <row r="3175" spans="1:16" x14ac:dyDescent="0.35">
      <c r="A3175" t="s">
        <v>4791</v>
      </c>
      <c r="B3175" t="s">
        <v>4792</v>
      </c>
      <c r="C3175" t="s">
        <v>51</v>
      </c>
      <c r="D3175" t="s">
        <v>52</v>
      </c>
      <c r="E3175">
        <v>2032</v>
      </c>
      <c r="F3175">
        <v>30</v>
      </c>
      <c r="G3175">
        <v>173771.5202</v>
      </c>
      <c r="H3175">
        <v>1</v>
      </c>
      <c r="I3175">
        <v>42</v>
      </c>
      <c r="J3175">
        <v>5778.4771932818403</v>
      </c>
      <c r="K3175">
        <v>487.204850315979</v>
      </c>
      <c r="L3175">
        <v>0</v>
      </c>
      <c r="M3175" t="s">
        <v>18</v>
      </c>
      <c r="N3175">
        <v>0</v>
      </c>
      <c r="P3175">
        <f t="shared" si="61"/>
        <v>0.47608635671232874</v>
      </c>
    </row>
    <row r="3176" spans="1:16" x14ac:dyDescent="0.35">
      <c r="A3176" t="s">
        <v>4793</v>
      </c>
      <c r="B3176" t="s">
        <v>3923</v>
      </c>
      <c r="C3176" t="s">
        <v>51</v>
      </c>
      <c r="D3176" t="s">
        <v>52</v>
      </c>
      <c r="E3176">
        <v>2032</v>
      </c>
      <c r="F3176">
        <v>30</v>
      </c>
      <c r="G3176">
        <v>262876.74183999997</v>
      </c>
      <c r="H3176">
        <v>1</v>
      </c>
      <c r="I3176">
        <v>18</v>
      </c>
      <c r="J3176">
        <v>3746.3658082711199</v>
      </c>
      <c r="K3176">
        <v>315.87000031248698</v>
      </c>
      <c r="L3176">
        <v>0</v>
      </c>
      <c r="M3176" t="s">
        <v>18</v>
      </c>
      <c r="N3176">
        <v>0</v>
      </c>
      <c r="P3176">
        <f t="shared" si="61"/>
        <v>0.72021025161643826</v>
      </c>
    </row>
    <row r="3177" spans="1:16" x14ac:dyDescent="0.35">
      <c r="A3177" t="s">
        <v>4794</v>
      </c>
      <c r="B3177" t="s">
        <v>4795</v>
      </c>
      <c r="C3177" t="s">
        <v>51</v>
      </c>
      <c r="D3177" t="s">
        <v>52</v>
      </c>
      <c r="E3177">
        <v>2032</v>
      </c>
      <c r="F3177">
        <v>30</v>
      </c>
      <c r="G3177">
        <v>399162.8449955</v>
      </c>
      <c r="H3177">
        <v>1</v>
      </c>
      <c r="I3177">
        <v>1</v>
      </c>
      <c r="J3177">
        <v>316.03532006763902</v>
      </c>
      <c r="K3177">
        <v>26.6461103259401</v>
      </c>
      <c r="L3177">
        <v>0</v>
      </c>
      <c r="M3177" t="s">
        <v>18</v>
      </c>
      <c r="N3177">
        <v>0</v>
      </c>
      <c r="P3177">
        <f t="shared" si="61"/>
        <v>1.0935968356041095</v>
      </c>
    </row>
    <row r="3178" spans="1:16" x14ac:dyDescent="0.35">
      <c r="A3178" t="s">
        <v>4796</v>
      </c>
      <c r="B3178" t="s">
        <v>238</v>
      </c>
      <c r="C3178" t="s">
        <v>51</v>
      </c>
      <c r="D3178" t="s">
        <v>52</v>
      </c>
      <c r="E3178">
        <v>2032</v>
      </c>
      <c r="F3178">
        <v>30</v>
      </c>
      <c r="G3178">
        <v>32802.082190999899</v>
      </c>
      <c r="H3178">
        <v>1</v>
      </c>
      <c r="I3178">
        <v>10</v>
      </c>
      <c r="J3178">
        <v>259.708955231907</v>
      </c>
      <c r="K3178">
        <v>21.897025535826</v>
      </c>
      <c r="L3178">
        <v>0</v>
      </c>
      <c r="M3178" t="s">
        <v>18</v>
      </c>
      <c r="N3178">
        <v>0</v>
      </c>
      <c r="P3178">
        <f t="shared" si="61"/>
        <v>8.9868718331506572E-2</v>
      </c>
    </row>
    <row r="3179" spans="1:16" x14ac:dyDescent="0.35">
      <c r="A3179" t="s">
        <v>4797</v>
      </c>
      <c r="B3179" t="s">
        <v>254</v>
      </c>
      <c r="C3179" t="s">
        <v>51</v>
      </c>
      <c r="D3179" t="s">
        <v>52</v>
      </c>
      <c r="E3179">
        <v>2032</v>
      </c>
      <c r="F3179">
        <v>30</v>
      </c>
      <c r="G3179">
        <v>807607.79749455</v>
      </c>
      <c r="H3179">
        <v>1</v>
      </c>
      <c r="I3179">
        <v>7</v>
      </c>
      <c r="J3179">
        <v>4475.9379380922201</v>
      </c>
      <c r="K3179">
        <v>377.382933290305</v>
      </c>
      <c r="L3179">
        <v>0</v>
      </c>
      <c r="M3179" t="s">
        <v>18</v>
      </c>
      <c r="N3179">
        <v>0</v>
      </c>
      <c r="P3179">
        <f t="shared" ref="P3179:P3236" si="62">G3179/1000/365</f>
        <v>2.2126241027247948</v>
      </c>
    </row>
    <row r="3180" spans="1:16" x14ac:dyDescent="0.35">
      <c r="A3180" t="s">
        <v>4799</v>
      </c>
      <c r="B3180" t="s">
        <v>3932</v>
      </c>
      <c r="C3180" t="s">
        <v>51</v>
      </c>
      <c r="D3180" t="s">
        <v>52</v>
      </c>
      <c r="E3180">
        <v>2032</v>
      </c>
      <c r="F3180">
        <v>30</v>
      </c>
      <c r="G3180">
        <v>193948.64244</v>
      </c>
      <c r="H3180">
        <v>1</v>
      </c>
      <c r="I3180">
        <v>23</v>
      </c>
      <c r="J3180">
        <v>3531.8324522181201</v>
      </c>
      <c r="K3180">
        <v>297.78189714490799</v>
      </c>
      <c r="L3180">
        <v>0</v>
      </c>
      <c r="M3180" t="s">
        <v>18</v>
      </c>
      <c r="N3180">
        <v>0</v>
      </c>
      <c r="P3180">
        <f t="shared" si="62"/>
        <v>0.5313661436712328</v>
      </c>
    </row>
    <row r="3181" spans="1:16" x14ac:dyDescent="0.35">
      <c r="A3181" t="s">
        <v>4800</v>
      </c>
      <c r="B3181" t="s">
        <v>2200</v>
      </c>
      <c r="C3181" t="s">
        <v>51</v>
      </c>
      <c r="D3181" t="s">
        <v>52</v>
      </c>
      <c r="E3181">
        <v>2032</v>
      </c>
      <c r="F3181">
        <v>30</v>
      </c>
      <c r="G3181">
        <v>289474.15654</v>
      </c>
      <c r="H3181">
        <v>1</v>
      </c>
      <c r="I3181">
        <v>22</v>
      </c>
      <c r="J3181">
        <v>5042.1758811698201</v>
      </c>
      <c r="K3181">
        <v>425.12455501394601</v>
      </c>
      <c r="L3181">
        <v>0</v>
      </c>
      <c r="M3181" t="s">
        <v>18</v>
      </c>
      <c r="N3181">
        <v>0</v>
      </c>
      <c r="P3181">
        <f t="shared" si="62"/>
        <v>0.79307988093150694</v>
      </c>
    </row>
    <row r="3182" spans="1:16" x14ac:dyDescent="0.35">
      <c r="A3182" t="s">
        <v>4801</v>
      </c>
      <c r="B3182" t="s">
        <v>2776</v>
      </c>
      <c r="C3182" t="s">
        <v>76</v>
      </c>
      <c r="D3182" t="s">
        <v>52</v>
      </c>
      <c r="E3182">
        <v>2032</v>
      </c>
      <c r="F3182">
        <v>50</v>
      </c>
      <c r="G3182" s="1">
        <v>1378739.4123</v>
      </c>
      <c r="H3182">
        <v>1</v>
      </c>
      <c r="I3182">
        <v>44</v>
      </c>
      <c r="J3182" s="1">
        <v>39174579.505067103</v>
      </c>
      <c r="K3182" s="1">
        <v>1298098.1116806599</v>
      </c>
      <c r="L3182">
        <v>0</v>
      </c>
      <c r="M3182" t="s">
        <v>18</v>
      </c>
      <c r="N3182">
        <v>0</v>
      </c>
      <c r="P3182">
        <f t="shared" si="62"/>
        <v>3.7773682528767121</v>
      </c>
    </row>
    <row r="3183" spans="1:16" x14ac:dyDescent="0.35">
      <c r="A3183" t="s">
        <v>4802</v>
      </c>
      <c r="B3183" t="s">
        <v>2776</v>
      </c>
      <c r="C3183" t="s">
        <v>76</v>
      </c>
      <c r="D3183" t="s">
        <v>52</v>
      </c>
      <c r="E3183">
        <v>2032</v>
      </c>
      <c r="F3183">
        <v>50</v>
      </c>
      <c r="G3183">
        <v>2.4365979489110701</v>
      </c>
      <c r="H3183">
        <v>1</v>
      </c>
      <c r="I3183">
        <v>44</v>
      </c>
      <c r="J3183">
        <v>40.620859901087002</v>
      </c>
      <c r="K3183">
        <v>1.34602240020535</v>
      </c>
      <c r="L3183">
        <v>0</v>
      </c>
      <c r="M3183" t="s">
        <v>2693</v>
      </c>
      <c r="N3183">
        <v>1.2644533712255501E-3</v>
      </c>
      <c r="P3183">
        <f t="shared" si="62"/>
        <v>6.6756108189344384E-6</v>
      </c>
    </row>
    <row r="3184" spans="1:16" x14ac:dyDescent="0.35">
      <c r="A3184" t="s">
        <v>4804</v>
      </c>
      <c r="B3184" t="s">
        <v>3370</v>
      </c>
      <c r="C3184" t="s">
        <v>51</v>
      </c>
      <c r="D3184" t="s">
        <v>52</v>
      </c>
      <c r="E3184">
        <v>2032</v>
      </c>
      <c r="F3184">
        <v>30</v>
      </c>
      <c r="G3184">
        <v>74306.474211120803</v>
      </c>
      <c r="H3184">
        <v>1</v>
      </c>
      <c r="I3184">
        <v>11</v>
      </c>
      <c r="J3184">
        <v>647.14984674341497</v>
      </c>
      <c r="K3184">
        <v>54.5636045048687</v>
      </c>
      <c r="L3184">
        <v>0</v>
      </c>
      <c r="M3184" t="s">
        <v>18</v>
      </c>
      <c r="N3184">
        <v>0</v>
      </c>
      <c r="P3184">
        <f t="shared" si="62"/>
        <v>0.20357938140033097</v>
      </c>
    </row>
    <row r="3185" spans="1:16" x14ac:dyDescent="0.35">
      <c r="A3185" t="s">
        <v>4805</v>
      </c>
      <c r="B3185" t="s">
        <v>2833</v>
      </c>
      <c r="C3185" t="s">
        <v>51</v>
      </c>
      <c r="D3185" t="s">
        <v>52</v>
      </c>
      <c r="E3185">
        <v>2032</v>
      </c>
      <c r="F3185">
        <v>30</v>
      </c>
      <c r="G3185">
        <v>15409.6409999998</v>
      </c>
      <c r="H3185">
        <v>1</v>
      </c>
      <c r="I3185">
        <v>23</v>
      </c>
      <c r="J3185">
        <v>280.61176132061399</v>
      </c>
      <c r="K3185">
        <v>23.659418666575402</v>
      </c>
      <c r="L3185">
        <v>0</v>
      </c>
      <c r="M3185" t="s">
        <v>18</v>
      </c>
      <c r="N3185">
        <v>0</v>
      </c>
      <c r="P3185">
        <f t="shared" si="62"/>
        <v>4.2218194520547397E-2</v>
      </c>
    </row>
    <row r="3186" spans="1:16" x14ac:dyDescent="0.35">
      <c r="A3186" t="s">
        <v>4806</v>
      </c>
      <c r="B3186" t="s">
        <v>264</v>
      </c>
      <c r="C3186" t="s">
        <v>51</v>
      </c>
      <c r="D3186" t="s">
        <v>52</v>
      </c>
      <c r="E3186">
        <v>2032</v>
      </c>
      <c r="F3186">
        <v>30</v>
      </c>
      <c r="G3186">
        <v>431964.927186499</v>
      </c>
      <c r="H3186">
        <v>1</v>
      </c>
      <c r="I3186">
        <v>29</v>
      </c>
      <c r="J3186">
        <v>9918.1802521340796</v>
      </c>
      <c r="K3186">
        <v>836.23857350616004</v>
      </c>
      <c r="L3186">
        <v>0</v>
      </c>
      <c r="M3186" t="s">
        <v>18</v>
      </c>
      <c r="N3186">
        <v>0</v>
      </c>
      <c r="P3186">
        <f t="shared" si="62"/>
        <v>1.1834655539356136</v>
      </c>
    </row>
    <row r="3187" spans="1:16" x14ac:dyDescent="0.35">
      <c r="A3187" t="s">
        <v>4807</v>
      </c>
      <c r="B3187" t="s">
        <v>3938</v>
      </c>
      <c r="C3187" t="s">
        <v>51</v>
      </c>
      <c r="D3187" t="s">
        <v>52</v>
      </c>
      <c r="E3187">
        <v>2032</v>
      </c>
      <c r="F3187">
        <v>30</v>
      </c>
      <c r="G3187">
        <v>730000</v>
      </c>
      <c r="H3187">
        <v>1</v>
      </c>
      <c r="I3187">
        <v>19</v>
      </c>
      <c r="J3187">
        <v>10981.5077838409</v>
      </c>
      <c r="K3187">
        <v>925.89166264950404</v>
      </c>
      <c r="L3187">
        <v>0</v>
      </c>
      <c r="M3187" t="s">
        <v>18</v>
      </c>
      <c r="N3187">
        <v>0</v>
      </c>
      <c r="P3187">
        <f t="shared" si="62"/>
        <v>2</v>
      </c>
    </row>
    <row r="3188" spans="1:16" x14ac:dyDescent="0.35">
      <c r="A3188" t="s">
        <v>4808</v>
      </c>
      <c r="B3188" t="s">
        <v>3166</v>
      </c>
      <c r="C3188" t="s">
        <v>51</v>
      </c>
      <c r="D3188" t="s">
        <v>52</v>
      </c>
      <c r="E3188">
        <v>2032</v>
      </c>
      <c r="F3188">
        <v>30</v>
      </c>
      <c r="G3188">
        <v>954555.40179924096</v>
      </c>
      <c r="H3188">
        <v>1</v>
      </c>
      <c r="I3188">
        <v>50</v>
      </c>
      <c r="J3188">
        <v>37788.239275291096</v>
      </c>
      <c r="K3188">
        <v>3186.0666476675001</v>
      </c>
      <c r="L3188">
        <v>0</v>
      </c>
      <c r="M3188" t="s">
        <v>18</v>
      </c>
      <c r="N3188">
        <v>0</v>
      </c>
      <c r="P3188">
        <f t="shared" si="62"/>
        <v>2.6152202789020298</v>
      </c>
    </row>
    <row r="3189" spans="1:16" x14ac:dyDescent="0.35">
      <c r="A3189" t="s">
        <v>4809</v>
      </c>
      <c r="B3189" t="s">
        <v>272</v>
      </c>
      <c r="C3189" t="s">
        <v>51</v>
      </c>
      <c r="D3189" t="s">
        <v>52</v>
      </c>
      <c r="E3189">
        <v>2032</v>
      </c>
      <c r="F3189">
        <v>30</v>
      </c>
      <c r="G3189" s="1">
        <v>2417976.9392400002</v>
      </c>
      <c r="H3189">
        <v>1</v>
      </c>
      <c r="I3189">
        <v>73</v>
      </c>
      <c r="J3189">
        <v>139752.80304953601</v>
      </c>
      <c r="K3189">
        <v>11783.077308005701</v>
      </c>
      <c r="L3189">
        <v>0</v>
      </c>
      <c r="M3189" t="s">
        <v>18</v>
      </c>
      <c r="N3189">
        <v>0</v>
      </c>
      <c r="P3189">
        <f t="shared" si="62"/>
        <v>6.624594354082193</v>
      </c>
    </row>
    <row r="3190" spans="1:16" x14ac:dyDescent="0.35">
      <c r="A3190" t="s">
        <v>4810</v>
      </c>
      <c r="B3190" t="s">
        <v>277</v>
      </c>
      <c r="C3190" t="s">
        <v>84</v>
      </c>
      <c r="D3190" t="s">
        <v>52</v>
      </c>
      <c r="E3190">
        <v>2032</v>
      </c>
      <c r="F3190">
        <v>15</v>
      </c>
      <c r="G3190">
        <v>109500</v>
      </c>
      <c r="H3190">
        <v>1</v>
      </c>
      <c r="I3190">
        <v>0</v>
      </c>
      <c r="J3190">
        <v>0</v>
      </c>
      <c r="K3190">
        <v>0</v>
      </c>
      <c r="L3190">
        <v>0</v>
      </c>
      <c r="M3190" t="s">
        <v>85</v>
      </c>
      <c r="N3190">
        <v>0</v>
      </c>
      <c r="P3190">
        <f t="shared" si="62"/>
        <v>0.3</v>
      </c>
    </row>
    <row r="3191" spans="1:16" x14ac:dyDescent="0.35">
      <c r="A3191" t="s">
        <v>4811</v>
      </c>
      <c r="B3191" t="s">
        <v>2210</v>
      </c>
      <c r="C3191" t="s">
        <v>51</v>
      </c>
      <c r="D3191" t="s">
        <v>52</v>
      </c>
      <c r="E3191">
        <v>2032</v>
      </c>
      <c r="F3191">
        <v>30</v>
      </c>
      <c r="G3191">
        <v>18636.024499999901</v>
      </c>
      <c r="H3191">
        <v>1</v>
      </c>
      <c r="I3191">
        <v>7</v>
      </c>
      <c r="J3191">
        <v>103.284898107152</v>
      </c>
      <c r="K3191">
        <v>8.7083329463859602</v>
      </c>
      <c r="L3191">
        <v>0</v>
      </c>
      <c r="M3191" t="s">
        <v>18</v>
      </c>
      <c r="N3191">
        <v>0</v>
      </c>
      <c r="P3191">
        <f t="shared" si="62"/>
        <v>5.1057601369862746E-2</v>
      </c>
    </row>
    <row r="3192" spans="1:16" x14ac:dyDescent="0.35">
      <c r="A3192" t="s">
        <v>4812</v>
      </c>
      <c r="B3192" t="s">
        <v>2212</v>
      </c>
      <c r="C3192" t="s">
        <v>51</v>
      </c>
      <c r="D3192" t="s">
        <v>52</v>
      </c>
      <c r="E3192">
        <v>2032</v>
      </c>
      <c r="F3192">
        <v>30</v>
      </c>
      <c r="G3192">
        <v>483422.79897999897</v>
      </c>
      <c r="H3192">
        <v>1</v>
      </c>
      <c r="I3192">
        <v>25</v>
      </c>
      <c r="J3192">
        <v>9568.6936371395605</v>
      </c>
      <c r="K3192">
        <v>806.77206040063004</v>
      </c>
      <c r="L3192">
        <v>0</v>
      </c>
      <c r="M3192" t="s">
        <v>18</v>
      </c>
      <c r="N3192">
        <v>0</v>
      </c>
      <c r="P3192">
        <f t="shared" si="62"/>
        <v>1.324446024602737</v>
      </c>
    </row>
    <row r="3193" spans="1:16" x14ac:dyDescent="0.35">
      <c r="A3193" t="s">
        <v>4813</v>
      </c>
      <c r="B3193" t="s">
        <v>280</v>
      </c>
      <c r="C3193" t="s">
        <v>76</v>
      </c>
      <c r="D3193" t="s">
        <v>52</v>
      </c>
      <c r="E3193">
        <v>2032</v>
      </c>
      <c r="F3193">
        <v>50</v>
      </c>
      <c r="G3193" s="1">
        <v>2666687.2219756902</v>
      </c>
      <c r="H3193">
        <v>1</v>
      </c>
      <c r="I3193">
        <v>26</v>
      </c>
      <c r="J3193" s="1">
        <v>13074212.534360301</v>
      </c>
      <c r="K3193">
        <v>469116.66976919799</v>
      </c>
      <c r="L3193">
        <v>0</v>
      </c>
      <c r="M3193" t="s">
        <v>2693</v>
      </c>
      <c r="N3193">
        <v>674.61369814947602</v>
      </c>
      <c r="P3193">
        <f t="shared" si="62"/>
        <v>7.3059923889744933</v>
      </c>
    </row>
    <row r="3194" spans="1:16" x14ac:dyDescent="0.35">
      <c r="A3194" t="s">
        <v>4814</v>
      </c>
      <c r="B3194" t="s">
        <v>3948</v>
      </c>
      <c r="C3194" t="s">
        <v>51</v>
      </c>
      <c r="D3194" t="s">
        <v>52</v>
      </c>
      <c r="E3194">
        <v>2032</v>
      </c>
      <c r="F3194">
        <v>30</v>
      </c>
      <c r="G3194" s="1">
        <v>2671299.7979999902</v>
      </c>
      <c r="H3194">
        <v>1</v>
      </c>
      <c r="I3194">
        <v>11</v>
      </c>
      <c r="J3194">
        <v>23264.880661269301</v>
      </c>
      <c r="K3194">
        <v>1961.5484012588699</v>
      </c>
      <c r="L3194">
        <v>0</v>
      </c>
      <c r="M3194" t="s">
        <v>18</v>
      </c>
      <c r="N3194">
        <v>0</v>
      </c>
      <c r="P3194">
        <f t="shared" si="62"/>
        <v>7.3186295835616164</v>
      </c>
    </row>
    <row r="3195" spans="1:16" x14ac:dyDescent="0.35">
      <c r="A3195" t="s">
        <v>4815</v>
      </c>
      <c r="B3195" t="s">
        <v>296</v>
      </c>
      <c r="C3195" t="s">
        <v>51</v>
      </c>
      <c r="D3195" t="s">
        <v>52</v>
      </c>
      <c r="E3195">
        <v>2032</v>
      </c>
      <c r="F3195">
        <v>30</v>
      </c>
      <c r="G3195">
        <v>641402.60844999901</v>
      </c>
      <c r="H3195">
        <v>1</v>
      </c>
      <c r="I3195">
        <v>13</v>
      </c>
      <c r="J3195">
        <v>6601.7577926823296</v>
      </c>
      <c r="K3195">
        <v>556.61869202245805</v>
      </c>
      <c r="L3195">
        <v>0</v>
      </c>
      <c r="M3195" t="s">
        <v>18</v>
      </c>
      <c r="N3195">
        <v>0</v>
      </c>
      <c r="P3195">
        <f t="shared" si="62"/>
        <v>1.7572674204109562</v>
      </c>
    </row>
    <row r="3196" spans="1:16" x14ac:dyDescent="0.35">
      <c r="A3196" t="s">
        <v>4816</v>
      </c>
      <c r="B3196" t="s">
        <v>2217</v>
      </c>
      <c r="C3196" t="s">
        <v>51</v>
      </c>
      <c r="D3196" t="s">
        <v>52</v>
      </c>
      <c r="E3196">
        <v>2032</v>
      </c>
      <c r="F3196">
        <v>30</v>
      </c>
      <c r="G3196">
        <v>502058.82347999897</v>
      </c>
      <c r="H3196">
        <v>1</v>
      </c>
      <c r="I3196">
        <v>16</v>
      </c>
      <c r="J3196">
        <v>6360.0436948713796</v>
      </c>
      <c r="K3196">
        <v>536.23887967671396</v>
      </c>
      <c r="L3196">
        <v>0</v>
      </c>
      <c r="M3196" t="s">
        <v>18</v>
      </c>
      <c r="N3196">
        <v>0</v>
      </c>
      <c r="P3196">
        <f t="shared" si="62"/>
        <v>1.3755036259725999</v>
      </c>
    </row>
    <row r="3197" spans="1:16" x14ac:dyDescent="0.35">
      <c r="A3197" t="s">
        <v>4817</v>
      </c>
      <c r="B3197" t="s">
        <v>3952</v>
      </c>
      <c r="C3197" t="s">
        <v>76</v>
      </c>
      <c r="D3197" t="s">
        <v>52</v>
      </c>
      <c r="E3197">
        <v>2032</v>
      </c>
      <c r="F3197">
        <v>50</v>
      </c>
      <c r="G3197">
        <v>0.15294506380153</v>
      </c>
      <c r="H3197">
        <v>1</v>
      </c>
      <c r="I3197">
        <v>31</v>
      </c>
      <c r="J3197">
        <v>1.74072927953646</v>
      </c>
      <c r="K3197">
        <v>5.76812162188301E-2</v>
      </c>
      <c r="L3197">
        <v>0</v>
      </c>
      <c r="M3197" t="s">
        <v>2693</v>
      </c>
      <c r="N3197" s="1">
        <v>5.3971936058133297E-5</v>
      </c>
      <c r="P3197">
        <f t="shared" si="62"/>
        <v>4.1902757205898631E-7</v>
      </c>
    </row>
    <row r="3198" spans="1:16" x14ac:dyDescent="0.35">
      <c r="A3198" t="s">
        <v>4818</v>
      </c>
      <c r="B3198" t="s">
        <v>3954</v>
      </c>
      <c r="C3198" t="s">
        <v>60</v>
      </c>
      <c r="D3198" t="s">
        <v>52</v>
      </c>
      <c r="E3198">
        <v>2032</v>
      </c>
      <c r="F3198">
        <v>20</v>
      </c>
      <c r="G3198">
        <v>547500</v>
      </c>
      <c r="H3198">
        <v>1</v>
      </c>
      <c r="I3198">
        <v>0</v>
      </c>
      <c r="J3198" s="1">
        <v>3260614.4210000001</v>
      </c>
      <c r="K3198">
        <v>393660.91763481701</v>
      </c>
      <c r="L3198">
        <v>0</v>
      </c>
      <c r="M3198" t="s">
        <v>18</v>
      </c>
      <c r="N3198">
        <v>0</v>
      </c>
      <c r="P3198">
        <f t="shared" si="62"/>
        <v>1.5</v>
      </c>
    </row>
    <row r="3199" spans="1:16" x14ac:dyDescent="0.35">
      <c r="A3199" t="s">
        <v>4819</v>
      </c>
      <c r="B3199" t="s">
        <v>4027</v>
      </c>
      <c r="C3199" t="s">
        <v>51</v>
      </c>
      <c r="D3199" t="s">
        <v>52</v>
      </c>
      <c r="E3199">
        <v>2032</v>
      </c>
      <c r="F3199">
        <v>30</v>
      </c>
      <c r="G3199">
        <v>317049.79799999902</v>
      </c>
      <c r="H3199">
        <v>1</v>
      </c>
      <c r="I3199">
        <v>6</v>
      </c>
      <c r="J3199">
        <v>1506.13618944579</v>
      </c>
      <c r="K3199">
        <v>126.987929897437</v>
      </c>
      <c r="L3199">
        <v>0</v>
      </c>
      <c r="M3199" t="s">
        <v>18</v>
      </c>
      <c r="N3199">
        <v>0</v>
      </c>
      <c r="P3199">
        <f t="shared" si="62"/>
        <v>0.86862958356164122</v>
      </c>
    </row>
    <row r="3200" spans="1:16" x14ac:dyDescent="0.35">
      <c r="A3200" t="s">
        <v>4820</v>
      </c>
      <c r="B3200" t="s">
        <v>3954</v>
      </c>
      <c r="C3200" t="s">
        <v>63</v>
      </c>
      <c r="D3200" t="s">
        <v>52</v>
      </c>
      <c r="E3200">
        <v>2032</v>
      </c>
      <c r="F3200">
        <v>20</v>
      </c>
      <c r="G3200" s="1">
        <v>10189528.994999999</v>
      </c>
      <c r="H3200">
        <v>1</v>
      </c>
      <c r="I3200">
        <v>0</v>
      </c>
      <c r="J3200" s="1">
        <v>9949347.8924585395</v>
      </c>
      <c r="K3200" s="1">
        <v>1193813.2494562501</v>
      </c>
      <c r="L3200">
        <v>0</v>
      </c>
      <c r="M3200" t="s">
        <v>18</v>
      </c>
      <c r="N3200">
        <v>0</v>
      </c>
      <c r="P3200">
        <f t="shared" si="62"/>
        <v>27.916517794520544</v>
      </c>
    </row>
    <row r="3201" spans="1:16" x14ac:dyDescent="0.35">
      <c r="A3201" t="s">
        <v>4821</v>
      </c>
      <c r="B3201" t="s">
        <v>3386</v>
      </c>
      <c r="C3201" t="s">
        <v>51</v>
      </c>
      <c r="D3201" t="s">
        <v>52</v>
      </c>
      <c r="E3201">
        <v>2032</v>
      </c>
      <c r="F3201">
        <v>30</v>
      </c>
      <c r="G3201">
        <v>462989.36039999902</v>
      </c>
      <c r="H3201">
        <v>1</v>
      </c>
      <c r="I3201">
        <v>4</v>
      </c>
      <c r="J3201">
        <v>1466.2786633217299</v>
      </c>
      <c r="K3201">
        <v>123.627393998496</v>
      </c>
      <c r="L3201">
        <v>0</v>
      </c>
      <c r="M3201" t="s">
        <v>18</v>
      </c>
      <c r="N3201">
        <v>0</v>
      </c>
      <c r="P3201">
        <f t="shared" si="62"/>
        <v>1.2684640010958879</v>
      </c>
    </row>
    <row r="3202" spans="1:16" x14ac:dyDescent="0.35">
      <c r="A3202" t="s">
        <v>4822</v>
      </c>
      <c r="B3202" t="s">
        <v>3958</v>
      </c>
      <c r="C3202" t="s">
        <v>51</v>
      </c>
      <c r="D3202" t="s">
        <v>52</v>
      </c>
      <c r="E3202">
        <v>2032</v>
      </c>
      <c r="F3202">
        <v>30</v>
      </c>
      <c r="G3202" s="1">
        <v>3245841.4971920499</v>
      </c>
      <c r="H3202">
        <v>1</v>
      </c>
      <c r="I3202">
        <v>8</v>
      </c>
      <c r="J3202">
        <v>20559.0388848037</v>
      </c>
      <c r="K3202">
        <v>1733.40884241206</v>
      </c>
      <c r="L3202">
        <v>0</v>
      </c>
      <c r="M3202" t="s">
        <v>18</v>
      </c>
      <c r="N3202">
        <v>0</v>
      </c>
      <c r="P3202">
        <f t="shared" si="62"/>
        <v>8.8927164306631497</v>
      </c>
    </row>
    <row r="3203" spans="1:16" x14ac:dyDescent="0.35">
      <c r="A3203" t="s">
        <v>4823</v>
      </c>
      <c r="B3203" t="s">
        <v>306</v>
      </c>
      <c r="C3203" t="s">
        <v>84</v>
      </c>
      <c r="D3203" t="s">
        <v>52</v>
      </c>
      <c r="E3203">
        <v>2032</v>
      </c>
      <c r="F3203">
        <v>15</v>
      </c>
      <c r="G3203" s="1">
        <v>4774840.1556000002</v>
      </c>
      <c r="H3203">
        <v>1</v>
      </c>
      <c r="I3203">
        <v>0</v>
      </c>
      <c r="J3203">
        <v>0</v>
      </c>
      <c r="K3203">
        <v>0</v>
      </c>
      <c r="L3203">
        <v>0</v>
      </c>
      <c r="M3203" t="s">
        <v>85</v>
      </c>
      <c r="N3203">
        <v>0</v>
      </c>
      <c r="P3203">
        <f t="shared" si="62"/>
        <v>13.081753850958904</v>
      </c>
    </row>
    <row r="3204" spans="1:16" x14ac:dyDescent="0.35">
      <c r="A3204" t="s">
        <v>4824</v>
      </c>
      <c r="B3204" t="s">
        <v>3964</v>
      </c>
      <c r="C3204" t="s">
        <v>51</v>
      </c>
      <c r="D3204" t="s">
        <v>52</v>
      </c>
      <c r="E3204">
        <v>2032</v>
      </c>
      <c r="F3204">
        <v>30</v>
      </c>
      <c r="G3204">
        <v>196534.4263005</v>
      </c>
      <c r="H3204">
        <v>1</v>
      </c>
      <c r="I3204">
        <v>77</v>
      </c>
      <c r="J3204">
        <v>11981.6015558974</v>
      </c>
      <c r="K3204">
        <v>1010.21327891948</v>
      </c>
      <c r="L3204">
        <v>0</v>
      </c>
      <c r="M3204" t="s">
        <v>18</v>
      </c>
      <c r="N3204">
        <v>0</v>
      </c>
      <c r="P3204">
        <f t="shared" si="62"/>
        <v>0.53845048301506848</v>
      </c>
    </row>
    <row r="3205" spans="1:16" x14ac:dyDescent="0.35">
      <c r="A3205" t="s">
        <v>4825</v>
      </c>
      <c r="B3205" t="s">
        <v>312</v>
      </c>
      <c r="C3205" t="s">
        <v>84</v>
      </c>
      <c r="D3205" t="s">
        <v>52</v>
      </c>
      <c r="E3205">
        <v>2032</v>
      </c>
      <c r="F3205">
        <v>15</v>
      </c>
      <c r="G3205">
        <v>2161.4800000005798</v>
      </c>
      <c r="H3205">
        <v>1</v>
      </c>
      <c r="I3205">
        <v>0</v>
      </c>
      <c r="J3205">
        <v>0</v>
      </c>
      <c r="K3205">
        <v>0</v>
      </c>
      <c r="L3205">
        <v>0</v>
      </c>
      <c r="M3205" t="s">
        <v>85</v>
      </c>
      <c r="N3205">
        <v>0</v>
      </c>
      <c r="P3205">
        <f t="shared" si="62"/>
        <v>5.9218630137002183E-3</v>
      </c>
    </row>
    <row r="3206" spans="1:16" x14ac:dyDescent="0.35">
      <c r="A3206" t="s">
        <v>4826</v>
      </c>
      <c r="B3206" t="s">
        <v>3966</v>
      </c>
      <c r="C3206" t="s">
        <v>51</v>
      </c>
      <c r="D3206" t="s">
        <v>52</v>
      </c>
      <c r="E3206">
        <v>2032</v>
      </c>
      <c r="F3206">
        <v>30</v>
      </c>
      <c r="G3206">
        <v>82124.999999999898</v>
      </c>
      <c r="H3206">
        <v>1</v>
      </c>
      <c r="I3206">
        <v>1</v>
      </c>
      <c r="J3206">
        <v>65.022085562215807</v>
      </c>
      <c r="K3206">
        <v>5.4822532656878504</v>
      </c>
      <c r="L3206">
        <v>0</v>
      </c>
      <c r="M3206" t="s">
        <v>18</v>
      </c>
      <c r="N3206">
        <v>0</v>
      </c>
      <c r="P3206">
        <f t="shared" si="62"/>
        <v>0.22499999999999973</v>
      </c>
    </row>
    <row r="3207" spans="1:16" x14ac:dyDescent="0.35">
      <c r="A3207" t="s">
        <v>4827</v>
      </c>
      <c r="B3207" t="s">
        <v>3966</v>
      </c>
      <c r="C3207" t="s">
        <v>54</v>
      </c>
      <c r="D3207" t="s">
        <v>52</v>
      </c>
      <c r="E3207">
        <v>2032</v>
      </c>
      <c r="F3207">
        <v>30</v>
      </c>
      <c r="G3207" s="1">
        <v>4274150.7280000001</v>
      </c>
      <c r="H3207">
        <v>1</v>
      </c>
      <c r="I3207">
        <v>1</v>
      </c>
      <c r="J3207">
        <v>3357.2471614302399</v>
      </c>
      <c r="K3207">
        <v>335.62125250000298</v>
      </c>
      <c r="L3207">
        <v>0</v>
      </c>
      <c r="M3207" t="s">
        <v>18</v>
      </c>
      <c r="N3207">
        <v>0</v>
      </c>
      <c r="P3207">
        <f t="shared" si="62"/>
        <v>11.71000199452055</v>
      </c>
    </row>
    <row r="3208" spans="1:16" x14ac:dyDescent="0.35">
      <c r="A3208" t="s">
        <v>4829</v>
      </c>
      <c r="B3208" t="s">
        <v>1266</v>
      </c>
      <c r="C3208" t="s">
        <v>51</v>
      </c>
      <c r="D3208" t="s">
        <v>52</v>
      </c>
      <c r="E3208">
        <v>2032</v>
      </c>
      <c r="F3208">
        <v>30</v>
      </c>
      <c r="G3208">
        <v>91695.585429949599</v>
      </c>
      <c r="H3208">
        <v>1</v>
      </c>
      <c r="I3208">
        <v>30</v>
      </c>
      <c r="J3208">
        <v>2177.9865576269099</v>
      </c>
      <c r="K3208">
        <v>183.63412700365299</v>
      </c>
      <c r="L3208">
        <v>0</v>
      </c>
      <c r="M3208" t="s">
        <v>18</v>
      </c>
      <c r="N3208">
        <v>0</v>
      </c>
      <c r="P3208">
        <f t="shared" si="62"/>
        <v>0.25122078199986192</v>
      </c>
    </row>
    <row r="3209" spans="1:16" x14ac:dyDescent="0.35">
      <c r="A3209" t="s">
        <v>4831</v>
      </c>
      <c r="B3209" t="s">
        <v>2225</v>
      </c>
      <c r="C3209" t="s">
        <v>60</v>
      </c>
      <c r="D3209" t="s">
        <v>52</v>
      </c>
      <c r="E3209">
        <v>2032</v>
      </c>
      <c r="F3209">
        <v>20</v>
      </c>
      <c r="G3209">
        <v>547500</v>
      </c>
      <c r="H3209">
        <v>1</v>
      </c>
      <c r="I3209">
        <v>0</v>
      </c>
      <c r="J3209" s="1">
        <v>3260614.4210000001</v>
      </c>
      <c r="K3209">
        <v>393660.91763481701</v>
      </c>
      <c r="L3209">
        <v>0</v>
      </c>
      <c r="M3209" t="s">
        <v>18</v>
      </c>
      <c r="N3209">
        <v>0</v>
      </c>
      <c r="P3209">
        <f t="shared" si="62"/>
        <v>1.5</v>
      </c>
    </row>
    <row r="3210" spans="1:16" x14ac:dyDescent="0.35">
      <c r="A3210" t="s">
        <v>4832</v>
      </c>
      <c r="B3210" t="s">
        <v>2225</v>
      </c>
      <c r="C3210" t="s">
        <v>84</v>
      </c>
      <c r="D3210" t="s">
        <v>52</v>
      </c>
      <c r="E3210">
        <v>2032</v>
      </c>
      <c r="F3210">
        <v>15</v>
      </c>
      <c r="G3210" s="1">
        <v>1119336.0937999999</v>
      </c>
      <c r="H3210">
        <v>1</v>
      </c>
      <c r="I3210">
        <v>0</v>
      </c>
      <c r="J3210">
        <v>0</v>
      </c>
      <c r="K3210">
        <v>0</v>
      </c>
      <c r="L3210">
        <v>0</v>
      </c>
      <c r="M3210" t="s">
        <v>85</v>
      </c>
      <c r="N3210">
        <v>0</v>
      </c>
      <c r="P3210">
        <f t="shared" si="62"/>
        <v>3.0666742295890406</v>
      </c>
    </row>
    <row r="3211" spans="1:16" x14ac:dyDescent="0.35">
      <c r="A3211" t="s">
        <v>4834</v>
      </c>
      <c r="B3211" t="s">
        <v>330</v>
      </c>
      <c r="C3211" t="s">
        <v>76</v>
      </c>
      <c r="D3211" t="s">
        <v>52</v>
      </c>
      <c r="E3211">
        <v>2032</v>
      </c>
      <c r="F3211">
        <v>50</v>
      </c>
      <c r="G3211" s="1">
        <v>3020290.9153</v>
      </c>
      <c r="H3211">
        <v>1</v>
      </c>
      <c r="I3211">
        <v>44</v>
      </c>
      <c r="J3211" s="1">
        <v>25238523.4206465</v>
      </c>
      <c r="K3211">
        <v>905585.09936023899</v>
      </c>
      <c r="L3211">
        <v>0</v>
      </c>
      <c r="M3211" t="s">
        <v>2693</v>
      </c>
      <c r="N3211">
        <v>1358.5387417854599</v>
      </c>
      <c r="P3211">
        <f t="shared" si="62"/>
        <v>8.2747696309589038</v>
      </c>
    </row>
    <row r="3212" spans="1:16" x14ac:dyDescent="0.35">
      <c r="A3212" t="s">
        <v>4835</v>
      </c>
      <c r="B3212" t="s">
        <v>3980</v>
      </c>
      <c r="C3212" t="s">
        <v>76</v>
      </c>
      <c r="D3212" t="s">
        <v>52</v>
      </c>
      <c r="E3212">
        <v>2032</v>
      </c>
      <c r="F3212">
        <v>50</v>
      </c>
      <c r="G3212" s="1">
        <v>2081855.432</v>
      </c>
      <c r="H3212">
        <v>1</v>
      </c>
      <c r="I3212">
        <v>37</v>
      </c>
      <c r="J3212" s="1">
        <v>16711681.527271699</v>
      </c>
      <c r="K3212">
        <v>599632.93113933504</v>
      </c>
      <c r="L3212">
        <v>0</v>
      </c>
      <c r="M3212" t="s">
        <v>2693</v>
      </c>
      <c r="N3212">
        <v>772.74038098900598</v>
      </c>
      <c r="P3212">
        <f t="shared" si="62"/>
        <v>5.7037135123287666</v>
      </c>
    </row>
    <row r="3213" spans="1:16" x14ac:dyDescent="0.35">
      <c r="A3213" t="s">
        <v>4837</v>
      </c>
      <c r="B3213" t="s">
        <v>3984</v>
      </c>
      <c r="C3213" t="s">
        <v>60</v>
      </c>
      <c r="D3213" t="s">
        <v>52</v>
      </c>
      <c r="E3213">
        <v>2032</v>
      </c>
      <c r="F3213">
        <v>20</v>
      </c>
      <c r="G3213">
        <v>547500</v>
      </c>
      <c r="H3213">
        <v>1</v>
      </c>
      <c r="I3213">
        <v>0</v>
      </c>
      <c r="J3213" s="1">
        <v>3260614.4210000001</v>
      </c>
      <c r="K3213">
        <v>393660.91763481701</v>
      </c>
      <c r="L3213">
        <v>0</v>
      </c>
      <c r="M3213" t="s">
        <v>18</v>
      </c>
      <c r="N3213">
        <v>0</v>
      </c>
      <c r="P3213">
        <f t="shared" si="62"/>
        <v>1.5</v>
      </c>
    </row>
    <row r="3214" spans="1:16" x14ac:dyDescent="0.35">
      <c r="A3214" t="s">
        <v>4838</v>
      </c>
      <c r="B3214" t="s">
        <v>3984</v>
      </c>
      <c r="C3214" t="s">
        <v>57</v>
      </c>
      <c r="D3214" t="s">
        <v>52</v>
      </c>
      <c r="E3214">
        <v>2032</v>
      </c>
      <c r="F3214">
        <v>20</v>
      </c>
      <c r="G3214" s="1">
        <v>1652149.4</v>
      </c>
      <c r="H3214">
        <v>1</v>
      </c>
      <c r="I3214">
        <v>0</v>
      </c>
      <c r="J3214" s="1">
        <v>14682097.361328</v>
      </c>
      <c r="K3214" s="1">
        <v>1343423.08163761</v>
      </c>
      <c r="L3214">
        <v>0</v>
      </c>
      <c r="M3214" t="s">
        <v>18</v>
      </c>
      <c r="N3214">
        <v>0</v>
      </c>
      <c r="P3214">
        <f t="shared" si="62"/>
        <v>4.526436712328767</v>
      </c>
    </row>
    <row r="3215" spans="1:16" x14ac:dyDescent="0.35">
      <c r="A3215" t="s">
        <v>4839</v>
      </c>
      <c r="B3215" t="s">
        <v>3987</v>
      </c>
      <c r="C3215" t="s">
        <v>60</v>
      </c>
      <c r="D3215" t="s">
        <v>52</v>
      </c>
      <c r="E3215">
        <v>2032</v>
      </c>
      <c r="F3215">
        <v>20</v>
      </c>
      <c r="G3215">
        <v>547500</v>
      </c>
      <c r="H3215">
        <v>1</v>
      </c>
      <c r="I3215">
        <v>0</v>
      </c>
      <c r="J3215" s="1">
        <v>3260614.4210000001</v>
      </c>
      <c r="K3215">
        <v>393660.91763481701</v>
      </c>
      <c r="L3215">
        <v>0</v>
      </c>
      <c r="M3215" t="s">
        <v>18</v>
      </c>
      <c r="N3215">
        <v>0</v>
      </c>
      <c r="P3215">
        <f t="shared" si="62"/>
        <v>1.5</v>
      </c>
    </row>
    <row r="3216" spans="1:16" x14ac:dyDescent="0.35">
      <c r="A3216" t="s">
        <v>4840</v>
      </c>
      <c r="B3216" t="s">
        <v>3987</v>
      </c>
      <c r="C3216" t="s">
        <v>57</v>
      </c>
      <c r="D3216" t="s">
        <v>52</v>
      </c>
      <c r="E3216">
        <v>2032</v>
      </c>
      <c r="F3216">
        <v>20</v>
      </c>
      <c r="G3216">
        <v>215849.6997</v>
      </c>
      <c r="H3216">
        <v>1</v>
      </c>
      <c r="I3216">
        <v>0</v>
      </c>
      <c r="J3216" s="1">
        <v>2405805.5393727398</v>
      </c>
      <c r="K3216">
        <v>266155.43123068701</v>
      </c>
      <c r="L3216">
        <v>0</v>
      </c>
      <c r="M3216" t="s">
        <v>18</v>
      </c>
      <c r="N3216">
        <v>0</v>
      </c>
      <c r="P3216">
        <f t="shared" si="62"/>
        <v>0.59136904027397263</v>
      </c>
    </row>
    <row r="3217" spans="1:16" x14ac:dyDescent="0.35">
      <c r="A3217" t="s">
        <v>4841</v>
      </c>
      <c r="B3217" t="s">
        <v>334</v>
      </c>
      <c r="C3217" t="s">
        <v>51</v>
      </c>
      <c r="D3217" t="s">
        <v>52</v>
      </c>
      <c r="E3217">
        <v>2032</v>
      </c>
      <c r="F3217">
        <v>30</v>
      </c>
      <c r="G3217">
        <v>64924.032290000003</v>
      </c>
      <c r="H3217">
        <v>1</v>
      </c>
      <c r="I3217">
        <v>33</v>
      </c>
      <c r="J3217">
        <v>1696.30888798717</v>
      </c>
      <c r="K3217">
        <v>143.02209565217299</v>
      </c>
      <c r="L3217">
        <v>0</v>
      </c>
      <c r="M3217" t="s">
        <v>18</v>
      </c>
      <c r="N3217">
        <v>0</v>
      </c>
      <c r="P3217">
        <f t="shared" si="62"/>
        <v>0.17787406106849316</v>
      </c>
    </row>
    <row r="3218" spans="1:16" x14ac:dyDescent="0.35">
      <c r="A3218" t="s">
        <v>4842</v>
      </c>
      <c r="B3218" t="s">
        <v>336</v>
      </c>
      <c r="C3218" t="s">
        <v>51</v>
      </c>
      <c r="D3218" t="s">
        <v>52</v>
      </c>
      <c r="E3218">
        <v>2032</v>
      </c>
      <c r="F3218">
        <v>30</v>
      </c>
      <c r="G3218">
        <v>8172.0775749999902</v>
      </c>
      <c r="H3218">
        <v>1</v>
      </c>
      <c r="I3218">
        <v>34</v>
      </c>
      <c r="J3218">
        <v>219.986945854396</v>
      </c>
      <c r="K3218">
        <v>18.547915556553299</v>
      </c>
      <c r="L3218">
        <v>0</v>
      </c>
      <c r="M3218" t="s">
        <v>18</v>
      </c>
      <c r="N3218">
        <v>0</v>
      </c>
      <c r="P3218">
        <f t="shared" si="62"/>
        <v>2.2389253630136961E-2</v>
      </c>
    </row>
    <row r="3219" spans="1:16" x14ac:dyDescent="0.35">
      <c r="A3219" t="s">
        <v>4843</v>
      </c>
      <c r="B3219" t="s">
        <v>338</v>
      </c>
      <c r="C3219" t="s">
        <v>84</v>
      </c>
      <c r="D3219" t="s">
        <v>52</v>
      </c>
      <c r="E3219">
        <v>2032</v>
      </c>
      <c r="F3219">
        <v>15</v>
      </c>
      <c r="G3219">
        <v>182500</v>
      </c>
      <c r="H3219">
        <v>1</v>
      </c>
      <c r="I3219">
        <v>0</v>
      </c>
      <c r="J3219">
        <v>0</v>
      </c>
      <c r="K3219">
        <v>0</v>
      </c>
      <c r="L3219">
        <v>0</v>
      </c>
      <c r="M3219" t="s">
        <v>85</v>
      </c>
      <c r="N3219">
        <v>0</v>
      </c>
      <c r="P3219">
        <f t="shared" si="62"/>
        <v>0.5</v>
      </c>
    </row>
    <row r="3220" spans="1:16" x14ac:dyDescent="0.35">
      <c r="A3220" t="s">
        <v>4844</v>
      </c>
      <c r="B3220" t="s">
        <v>347</v>
      </c>
      <c r="C3220" t="s">
        <v>51</v>
      </c>
      <c r="D3220" t="s">
        <v>52</v>
      </c>
      <c r="E3220">
        <v>2032</v>
      </c>
      <c r="F3220">
        <v>30</v>
      </c>
      <c r="G3220">
        <v>762384.60783500003</v>
      </c>
      <c r="H3220">
        <v>1</v>
      </c>
      <c r="I3220">
        <v>22</v>
      </c>
      <c r="J3220">
        <v>13279.5180327939</v>
      </c>
      <c r="K3220">
        <v>1119.64543235676</v>
      </c>
      <c r="L3220">
        <v>0</v>
      </c>
      <c r="M3220" t="s">
        <v>18</v>
      </c>
      <c r="N3220">
        <v>0</v>
      </c>
      <c r="P3220">
        <f t="shared" si="62"/>
        <v>2.0887249529726026</v>
      </c>
    </row>
    <row r="3221" spans="1:16" x14ac:dyDescent="0.35">
      <c r="A3221" t="s">
        <v>4845</v>
      </c>
      <c r="B3221" t="s">
        <v>341</v>
      </c>
      <c r="C3221" t="s">
        <v>51</v>
      </c>
      <c r="D3221" t="s">
        <v>52</v>
      </c>
      <c r="E3221">
        <v>2032</v>
      </c>
      <c r="F3221">
        <v>30</v>
      </c>
      <c r="G3221">
        <v>202104.74244999999</v>
      </c>
      <c r="H3221">
        <v>1</v>
      </c>
      <c r="I3221">
        <v>15</v>
      </c>
      <c r="J3221">
        <v>2400.23230248648</v>
      </c>
      <c r="K3221">
        <v>202.372490284478</v>
      </c>
      <c r="L3221">
        <v>0</v>
      </c>
      <c r="M3221" t="s">
        <v>18</v>
      </c>
      <c r="N3221">
        <v>0</v>
      </c>
      <c r="P3221">
        <f t="shared" si="62"/>
        <v>0.5537116231506849</v>
      </c>
    </row>
    <row r="3222" spans="1:16" x14ac:dyDescent="0.35">
      <c r="A3222" t="s">
        <v>4846</v>
      </c>
      <c r="B3222" t="s">
        <v>354</v>
      </c>
      <c r="C3222" t="s">
        <v>60</v>
      </c>
      <c r="D3222" t="s">
        <v>52</v>
      </c>
      <c r="E3222">
        <v>2032</v>
      </c>
      <c r="F3222">
        <v>20</v>
      </c>
      <c r="G3222">
        <v>547500</v>
      </c>
      <c r="H3222">
        <v>1</v>
      </c>
      <c r="I3222">
        <v>0</v>
      </c>
      <c r="J3222" s="1">
        <v>3260614.4210000001</v>
      </c>
      <c r="K3222">
        <v>393660.91763481701</v>
      </c>
      <c r="L3222">
        <v>0</v>
      </c>
      <c r="M3222" t="s">
        <v>18</v>
      </c>
      <c r="N3222">
        <v>0</v>
      </c>
      <c r="P3222">
        <f t="shared" si="62"/>
        <v>1.5</v>
      </c>
    </row>
    <row r="3223" spans="1:16" x14ac:dyDescent="0.35">
      <c r="A3223" t="s">
        <v>4847</v>
      </c>
      <c r="B3223" t="s">
        <v>349</v>
      </c>
      <c r="C3223" t="s">
        <v>51</v>
      </c>
      <c r="D3223" t="s">
        <v>52</v>
      </c>
      <c r="E3223">
        <v>2032</v>
      </c>
      <c r="F3223">
        <v>30</v>
      </c>
      <c r="G3223">
        <v>651084.31769999897</v>
      </c>
      <c r="H3223">
        <v>1</v>
      </c>
      <c r="I3223">
        <v>34</v>
      </c>
      <c r="J3223">
        <v>17526.761001717001</v>
      </c>
      <c r="K3223">
        <v>1477.74624433808</v>
      </c>
      <c r="L3223">
        <v>0</v>
      </c>
      <c r="M3223" t="s">
        <v>18</v>
      </c>
      <c r="N3223">
        <v>0</v>
      </c>
      <c r="P3223">
        <f t="shared" si="62"/>
        <v>1.7837926512328741</v>
      </c>
    </row>
    <row r="3224" spans="1:16" x14ac:dyDescent="0.35">
      <c r="A3224" t="s">
        <v>4848</v>
      </c>
      <c r="B3224" t="s">
        <v>352</v>
      </c>
      <c r="C3224" t="s">
        <v>51</v>
      </c>
      <c r="D3224" t="s">
        <v>52</v>
      </c>
      <c r="E3224">
        <v>2032</v>
      </c>
      <c r="F3224">
        <v>30</v>
      </c>
      <c r="G3224">
        <v>703707.96299999999</v>
      </c>
      <c r="H3224">
        <v>1</v>
      </c>
      <c r="I3224">
        <v>35</v>
      </c>
      <c r="J3224">
        <v>19500.512369375301</v>
      </c>
      <c r="K3224">
        <v>1644.1605447629199</v>
      </c>
      <c r="L3224">
        <v>0</v>
      </c>
      <c r="M3224" t="s">
        <v>18</v>
      </c>
      <c r="N3224">
        <v>0</v>
      </c>
      <c r="P3224">
        <f t="shared" si="62"/>
        <v>1.927967021917808</v>
      </c>
    </row>
    <row r="3225" spans="1:16" x14ac:dyDescent="0.35">
      <c r="A3225" t="s">
        <v>4849</v>
      </c>
      <c r="B3225" t="s">
        <v>357</v>
      </c>
      <c r="C3225" t="s">
        <v>51</v>
      </c>
      <c r="D3225" t="s">
        <v>52</v>
      </c>
      <c r="E3225">
        <v>2032</v>
      </c>
      <c r="F3225">
        <v>30</v>
      </c>
      <c r="G3225">
        <v>547500</v>
      </c>
      <c r="H3225">
        <v>1</v>
      </c>
      <c r="I3225">
        <v>56</v>
      </c>
      <c r="J3225">
        <v>24274.911943227198</v>
      </c>
      <c r="K3225">
        <v>2046.7078858568</v>
      </c>
      <c r="L3225">
        <v>0</v>
      </c>
      <c r="M3225" t="s">
        <v>18</v>
      </c>
      <c r="N3225">
        <v>0</v>
      </c>
      <c r="P3225">
        <f t="shared" si="62"/>
        <v>1.5</v>
      </c>
    </row>
    <row r="3226" spans="1:16" x14ac:dyDescent="0.35">
      <c r="A3226" t="s">
        <v>4850</v>
      </c>
      <c r="B3226" t="s">
        <v>354</v>
      </c>
      <c r="C3226" t="s">
        <v>84</v>
      </c>
      <c r="D3226" t="s">
        <v>52</v>
      </c>
      <c r="E3226">
        <v>2032</v>
      </c>
      <c r="F3226">
        <v>15</v>
      </c>
      <c r="G3226">
        <v>200555.06778501399</v>
      </c>
      <c r="H3226">
        <v>1</v>
      </c>
      <c r="I3226">
        <v>0</v>
      </c>
      <c r="J3226">
        <v>0</v>
      </c>
      <c r="K3226">
        <v>0</v>
      </c>
      <c r="L3226">
        <v>0</v>
      </c>
      <c r="M3226" t="s">
        <v>85</v>
      </c>
      <c r="N3226">
        <v>0</v>
      </c>
      <c r="P3226">
        <f t="shared" si="62"/>
        <v>0.54946593913702457</v>
      </c>
    </row>
    <row r="3227" spans="1:16" x14ac:dyDescent="0.35">
      <c r="A3227" t="s">
        <v>4851</v>
      </c>
      <c r="B3227" t="s">
        <v>349</v>
      </c>
      <c r="C3227" t="s">
        <v>76</v>
      </c>
      <c r="D3227" t="s">
        <v>52</v>
      </c>
      <c r="E3227">
        <v>2032</v>
      </c>
      <c r="F3227">
        <v>50</v>
      </c>
      <c r="G3227">
        <v>953585.52977408003</v>
      </c>
      <c r="H3227">
        <v>1</v>
      </c>
      <c r="I3227">
        <v>34</v>
      </c>
      <c r="J3227" s="1">
        <v>12014983.3473721</v>
      </c>
      <c r="K3227">
        <v>398131.32373459399</v>
      </c>
      <c r="L3227">
        <v>0</v>
      </c>
      <c r="M3227" t="s">
        <v>2693</v>
      </c>
      <c r="N3227">
        <v>372.15440843905901</v>
      </c>
      <c r="P3227">
        <f t="shared" si="62"/>
        <v>2.6125630952714518</v>
      </c>
    </row>
    <row r="3228" spans="1:16" x14ac:dyDescent="0.35">
      <c r="A3228" t="s">
        <v>4852</v>
      </c>
      <c r="B3228" t="s">
        <v>365</v>
      </c>
      <c r="C3228" t="s">
        <v>60</v>
      </c>
      <c r="D3228" t="s">
        <v>52</v>
      </c>
      <c r="E3228">
        <v>2032</v>
      </c>
      <c r="F3228">
        <v>20</v>
      </c>
      <c r="G3228">
        <v>547500</v>
      </c>
      <c r="H3228">
        <v>1</v>
      </c>
      <c r="I3228">
        <v>0</v>
      </c>
      <c r="J3228" s="1">
        <v>3260614.4210000001</v>
      </c>
      <c r="K3228">
        <v>393660.91763481701</v>
      </c>
      <c r="L3228">
        <v>0</v>
      </c>
      <c r="M3228" t="s">
        <v>18</v>
      </c>
      <c r="N3228">
        <v>0</v>
      </c>
      <c r="P3228">
        <f t="shared" si="62"/>
        <v>1.5</v>
      </c>
    </row>
    <row r="3229" spans="1:16" x14ac:dyDescent="0.35">
      <c r="A3229" t="s">
        <v>4853</v>
      </c>
      <c r="B3229" t="s">
        <v>365</v>
      </c>
      <c r="C3229" t="s">
        <v>84</v>
      </c>
      <c r="D3229" t="s">
        <v>52</v>
      </c>
      <c r="E3229">
        <v>2032</v>
      </c>
      <c r="F3229">
        <v>15</v>
      </c>
      <c r="G3229">
        <v>37680.781668000003</v>
      </c>
      <c r="H3229">
        <v>1</v>
      </c>
      <c r="I3229">
        <v>0</v>
      </c>
      <c r="J3229">
        <v>0</v>
      </c>
      <c r="K3229">
        <v>0</v>
      </c>
      <c r="L3229">
        <v>0</v>
      </c>
      <c r="M3229" t="s">
        <v>85</v>
      </c>
      <c r="N3229">
        <v>0</v>
      </c>
      <c r="P3229">
        <f t="shared" si="62"/>
        <v>0.10323501826849316</v>
      </c>
    </row>
    <row r="3230" spans="1:16" x14ac:dyDescent="0.35">
      <c r="A3230" t="s">
        <v>4854</v>
      </c>
      <c r="B3230" t="s">
        <v>2242</v>
      </c>
      <c r="C3230" t="s">
        <v>51</v>
      </c>
      <c r="D3230" t="s">
        <v>52</v>
      </c>
      <c r="E3230">
        <v>2032</v>
      </c>
      <c r="F3230">
        <v>30</v>
      </c>
      <c r="G3230">
        <v>289474.15654</v>
      </c>
      <c r="H3230">
        <v>1</v>
      </c>
      <c r="I3230">
        <v>27</v>
      </c>
      <c r="J3230">
        <v>6188.1249450720497</v>
      </c>
      <c r="K3230">
        <v>521.743772062571</v>
      </c>
      <c r="L3230">
        <v>0</v>
      </c>
      <c r="M3230" t="s">
        <v>18</v>
      </c>
      <c r="N3230">
        <v>0</v>
      </c>
      <c r="P3230">
        <f t="shared" si="62"/>
        <v>0.79307988093150694</v>
      </c>
    </row>
    <row r="3231" spans="1:16" x14ac:dyDescent="0.35">
      <c r="A3231" t="s">
        <v>4855</v>
      </c>
      <c r="B3231" t="s">
        <v>1639</v>
      </c>
      <c r="C3231" t="s">
        <v>84</v>
      </c>
      <c r="D3231" t="s">
        <v>52</v>
      </c>
      <c r="E3231">
        <v>2032</v>
      </c>
      <c r="F3231">
        <v>15</v>
      </c>
      <c r="G3231">
        <v>281764.500999999</v>
      </c>
      <c r="H3231">
        <v>1</v>
      </c>
      <c r="I3231">
        <v>0</v>
      </c>
      <c r="J3231">
        <v>0</v>
      </c>
      <c r="K3231">
        <v>0</v>
      </c>
      <c r="L3231">
        <v>0</v>
      </c>
      <c r="M3231" t="s">
        <v>85</v>
      </c>
      <c r="N3231">
        <v>0</v>
      </c>
      <c r="P3231">
        <f t="shared" si="62"/>
        <v>0.77195753698629854</v>
      </c>
    </row>
    <row r="3232" spans="1:16" x14ac:dyDescent="0.35">
      <c r="A3232" t="s">
        <v>4856</v>
      </c>
      <c r="B3232" t="s">
        <v>2200</v>
      </c>
      <c r="C3232" t="s">
        <v>76</v>
      </c>
      <c r="D3232" t="s">
        <v>52</v>
      </c>
      <c r="E3232">
        <v>2032</v>
      </c>
      <c r="F3232">
        <v>50</v>
      </c>
      <c r="G3232" s="1">
        <v>1378739.4123</v>
      </c>
      <c r="H3232">
        <v>1</v>
      </c>
      <c r="I3232">
        <v>22</v>
      </c>
      <c r="J3232" s="1">
        <v>19587289.752533499</v>
      </c>
      <c r="K3232">
        <v>649049.05584033299</v>
      </c>
      <c r="L3232">
        <v>0</v>
      </c>
      <c r="M3232" t="s">
        <v>18</v>
      </c>
      <c r="N3232">
        <v>0</v>
      </c>
      <c r="P3232">
        <f t="shared" si="62"/>
        <v>3.7773682528767121</v>
      </c>
    </row>
    <row r="3233" spans="1:16" x14ac:dyDescent="0.35">
      <c r="A3233" t="s">
        <v>4857</v>
      </c>
      <c r="B3233" t="s">
        <v>2200</v>
      </c>
      <c r="C3233" t="s">
        <v>76</v>
      </c>
      <c r="D3233" t="s">
        <v>52</v>
      </c>
      <c r="E3233">
        <v>2032</v>
      </c>
      <c r="F3233">
        <v>50</v>
      </c>
      <c r="G3233">
        <v>2.4371929429889798</v>
      </c>
      <c r="H3233">
        <v>1</v>
      </c>
      <c r="I3233">
        <v>22</v>
      </c>
      <c r="J3233">
        <v>18.850592930506402</v>
      </c>
      <c r="K3233">
        <v>0.62463769608519304</v>
      </c>
      <c r="L3233">
        <v>0</v>
      </c>
      <c r="M3233" t="s">
        <v>2693</v>
      </c>
      <c r="N3233">
        <v>5.94994078331705E-4</v>
      </c>
      <c r="P3233">
        <f t="shared" si="62"/>
        <v>6.6772409396958348E-6</v>
      </c>
    </row>
    <row r="3234" spans="1:16" x14ac:dyDescent="0.35">
      <c r="A3234" t="s">
        <v>4858</v>
      </c>
      <c r="B3234" t="s">
        <v>372</v>
      </c>
      <c r="C3234" t="s">
        <v>51</v>
      </c>
      <c r="D3234" t="s">
        <v>52</v>
      </c>
      <c r="E3234">
        <v>2032</v>
      </c>
      <c r="F3234">
        <v>30</v>
      </c>
      <c r="G3234">
        <v>16749.242499999898</v>
      </c>
      <c r="H3234">
        <v>1</v>
      </c>
      <c r="I3234">
        <v>10</v>
      </c>
      <c r="J3234">
        <v>132.61134598932099</v>
      </c>
      <c r="K3234">
        <v>11.1809545684533</v>
      </c>
      <c r="L3234">
        <v>0</v>
      </c>
      <c r="M3234" t="s">
        <v>18</v>
      </c>
      <c r="N3234">
        <v>0</v>
      </c>
      <c r="P3234">
        <f t="shared" si="62"/>
        <v>4.5888335616438077E-2</v>
      </c>
    </row>
    <row r="3235" spans="1:16" x14ac:dyDescent="0.35">
      <c r="A3235" t="s">
        <v>4859</v>
      </c>
      <c r="B3235" t="s">
        <v>4003</v>
      </c>
      <c r="C3235" t="s">
        <v>51</v>
      </c>
      <c r="D3235" t="s">
        <v>52</v>
      </c>
      <c r="E3235">
        <v>2032</v>
      </c>
      <c r="F3235">
        <v>30</v>
      </c>
      <c r="G3235">
        <v>30685.865829999999</v>
      </c>
      <c r="H3235">
        <v>1</v>
      </c>
      <c r="I3235">
        <v>38</v>
      </c>
      <c r="J3235">
        <v>923.22486155080196</v>
      </c>
      <c r="K3235">
        <v>77.840513241584404</v>
      </c>
      <c r="L3235">
        <v>0</v>
      </c>
      <c r="M3235" t="s">
        <v>18</v>
      </c>
      <c r="N3235">
        <v>0</v>
      </c>
      <c r="P3235">
        <f t="shared" si="62"/>
        <v>8.4070865287671229E-2</v>
      </c>
    </row>
    <row r="3236" spans="1:16" x14ac:dyDescent="0.35">
      <c r="A3236" t="s">
        <v>4860</v>
      </c>
      <c r="B3236" t="s">
        <v>376</v>
      </c>
      <c r="C3236" t="s">
        <v>51</v>
      </c>
      <c r="D3236" t="s">
        <v>52</v>
      </c>
      <c r="E3236">
        <v>2032</v>
      </c>
      <c r="F3236">
        <v>30</v>
      </c>
      <c r="G3236">
        <v>976548.42169924104</v>
      </c>
      <c r="H3236">
        <v>1</v>
      </c>
      <c r="I3236">
        <v>32</v>
      </c>
      <c r="J3236">
        <v>24741.685004614901</v>
      </c>
      <c r="K3236">
        <v>2086.0632543904499</v>
      </c>
      <c r="L3236">
        <v>0</v>
      </c>
      <c r="M3236" t="s">
        <v>18</v>
      </c>
      <c r="N3236">
        <v>0</v>
      </c>
      <c r="P3236">
        <f t="shared" si="62"/>
        <v>2.6754751279431264</v>
      </c>
    </row>
    <row r="3237" spans="1:16" x14ac:dyDescent="0.35">
      <c r="A3237" t="s">
        <v>4861</v>
      </c>
      <c r="B3237" t="s">
        <v>384</v>
      </c>
      <c r="C3237" t="s">
        <v>84</v>
      </c>
      <c r="D3237" t="s">
        <v>52</v>
      </c>
      <c r="E3237">
        <v>2032</v>
      </c>
      <c r="F3237">
        <v>15</v>
      </c>
      <c r="G3237" s="1">
        <v>6637118.1950000003</v>
      </c>
      <c r="H3237">
        <v>1</v>
      </c>
      <c r="I3237">
        <v>0</v>
      </c>
      <c r="J3237">
        <v>0</v>
      </c>
      <c r="K3237">
        <v>0</v>
      </c>
      <c r="L3237">
        <v>0</v>
      </c>
      <c r="M3237" t="s">
        <v>85</v>
      </c>
      <c r="N3237">
        <v>0</v>
      </c>
      <c r="P3237">
        <f t="shared" ref="P3237:P3295" si="63">G3237/1000/365</f>
        <v>18.183885465753423</v>
      </c>
    </row>
    <row r="3238" spans="1:16" x14ac:dyDescent="0.35">
      <c r="A3238" t="s">
        <v>4863</v>
      </c>
      <c r="B3238" t="s">
        <v>4010</v>
      </c>
      <c r="C3238" t="s">
        <v>51</v>
      </c>
      <c r="D3238" t="s">
        <v>52</v>
      </c>
      <c r="E3238">
        <v>2032</v>
      </c>
      <c r="F3238">
        <v>30</v>
      </c>
      <c r="G3238">
        <v>204685.82346899901</v>
      </c>
      <c r="H3238">
        <v>1</v>
      </c>
      <c r="I3238">
        <v>9</v>
      </c>
      <c r="J3238">
        <v>1458.53141117522</v>
      </c>
      <c r="K3238">
        <v>122.974194427718</v>
      </c>
      <c r="L3238">
        <v>0</v>
      </c>
      <c r="M3238" t="s">
        <v>18</v>
      </c>
      <c r="N3238">
        <v>0</v>
      </c>
      <c r="P3238">
        <f t="shared" si="63"/>
        <v>0.56078307799725757</v>
      </c>
    </row>
    <row r="3239" spans="1:16" x14ac:dyDescent="0.35">
      <c r="A3239" t="s">
        <v>4865</v>
      </c>
      <c r="B3239" t="s">
        <v>3489</v>
      </c>
      <c r="C3239" t="s">
        <v>51</v>
      </c>
      <c r="D3239" t="s">
        <v>52</v>
      </c>
      <c r="E3239">
        <v>2032</v>
      </c>
      <c r="F3239">
        <v>30</v>
      </c>
      <c r="G3239">
        <v>562070.29989004997</v>
      </c>
      <c r="H3239">
        <v>1</v>
      </c>
      <c r="I3239">
        <v>15</v>
      </c>
      <c r="J3239">
        <v>6675.2480605353803</v>
      </c>
      <c r="K3239">
        <v>562.81492915404203</v>
      </c>
      <c r="L3239">
        <v>0</v>
      </c>
      <c r="M3239" t="s">
        <v>18</v>
      </c>
      <c r="N3239">
        <v>0</v>
      </c>
      <c r="P3239">
        <f t="shared" si="63"/>
        <v>1.5399186298357532</v>
      </c>
    </row>
    <row r="3240" spans="1:16" x14ac:dyDescent="0.35">
      <c r="A3240" t="s">
        <v>4866</v>
      </c>
      <c r="B3240" t="s">
        <v>391</v>
      </c>
      <c r="C3240" t="s">
        <v>51</v>
      </c>
      <c r="D3240" t="s">
        <v>52</v>
      </c>
      <c r="E3240">
        <v>2032</v>
      </c>
      <c r="F3240">
        <v>30</v>
      </c>
      <c r="G3240">
        <v>590694.14753449894</v>
      </c>
      <c r="H3240">
        <v>1</v>
      </c>
      <c r="I3240">
        <v>61</v>
      </c>
      <c r="J3240">
        <v>28528.439446299999</v>
      </c>
      <c r="K3240">
        <v>2405.3385702279002</v>
      </c>
      <c r="L3240">
        <v>0</v>
      </c>
      <c r="M3240" t="s">
        <v>18</v>
      </c>
      <c r="N3240">
        <v>0</v>
      </c>
      <c r="P3240">
        <f t="shared" si="63"/>
        <v>1.6183401302315039</v>
      </c>
    </row>
    <row r="3241" spans="1:16" x14ac:dyDescent="0.35">
      <c r="A3241" t="s">
        <v>4867</v>
      </c>
      <c r="B3241" t="s">
        <v>400</v>
      </c>
      <c r="C3241" t="s">
        <v>51</v>
      </c>
      <c r="D3241" t="s">
        <v>52</v>
      </c>
      <c r="E3241">
        <v>2032</v>
      </c>
      <c r="F3241">
        <v>30</v>
      </c>
      <c r="G3241">
        <v>185882.32607999901</v>
      </c>
      <c r="H3241">
        <v>1</v>
      </c>
      <c r="I3241">
        <v>24</v>
      </c>
      <c r="J3241">
        <v>3532.11514473131</v>
      </c>
      <c r="K3241">
        <v>297.80573199948401</v>
      </c>
      <c r="L3241">
        <v>0</v>
      </c>
      <c r="M3241" t="s">
        <v>18</v>
      </c>
      <c r="N3241">
        <v>0</v>
      </c>
      <c r="P3241">
        <f t="shared" si="63"/>
        <v>0.50926664679451783</v>
      </c>
    </row>
    <row r="3242" spans="1:16" x14ac:dyDescent="0.35">
      <c r="A3242" t="s">
        <v>4868</v>
      </c>
      <c r="B3242" t="s">
        <v>400</v>
      </c>
      <c r="C3242" t="s">
        <v>54</v>
      </c>
      <c r="D3242" t="s">
        <v>52</v>
      </c>
      <c r="E3242">
        <v>2032</v>
      </c>
      <c r="F3242">
        <v>30</v>
      </c>
      <c r="G3242">
        <v>5693.8819200000098</v>
      </c>
      <c r="H3242">
        <v>1</v>
      </c>
      <c r="I3242">
        <v>24</v>
      </c>
      <c r="J3242">
        <v>542119.44054673705</v>
      </c>
      <c r="K3242">
        <v>45008.390444303397</v>
      </c>
      <c r="L3242">
        <v>0</v>
      </c>
      <c r="M3242" t="s">
        <v>18</v>
      </c>
      <c r="N3242">
        <v>0</v>
      </c>
      <c r="P3242">
        <f t="shared" si="63"/>
        <v>1.5599676493150711E-2</v>
      </c>
    </row>
    <row r="3243" spans="1:16" x14ac:dyDescent="0.35">
      <c r="A3243" t="s">
        <v>4869</v>
      </c>
      <c r="B3243" t="s">
        <v>4019</v>
      </c>
      <c r="C3243" t="s">
        <v>60</v>
      </c>
      <c r="D3243" t="s">
        <v>52</v>
      </c>
      <c r="E3243">
        <v>2032</v>
      </c>
      <c r="F3243">
        <v>20</v>
      </c>
      <c r="G3243">
        <v>547500</v>
      </c>
      <c r="H3243">
        <v>1</v>
      </c>
      <c r="I3243">
        <v>0</v>
      </c>
      <c r="J3243" s="1">
        <v>3260614.4210000001</v>
      </c>
      <c r="K3243">
        <v>393660.91763481701</v>
      </c>
      <c r="L3243">
        <v>0</v>
      </c>
      <c r="M3243" t="s">
        <v>18</v>
      </c>
      <c r="N3243">
        <v>0</v>
      </c>
      <c r="P3243">
        <f t="shared" si="63"/>
        <v>1.5</v>
      </c>
    </row>
    <row r="3244" spans="1:16" x14ac:dyDescent="0.35">
      <c r="A3244" t="s">
        <v>4870</v>
      </c>
      <c r="B3244" t="s">
        <v>403</v>
      </c>
      <c r="C3244" t="s">
        <v>51</v>
      </c>
      <c r="D3244" t="s">
        <v>52</v>
      </c>
      <c r="E3244">
        <v>2032</v>
      </c>
      <c r="F3244">
        <v>30</v>
      </c>
      <c r="G3244">
        <v>16749.2425</v>
      </c>
      <c r="H3244">
        <v>1</v>
      </c>
      <c r="I3244">
        <v>16</v>
      </c>
      <c r="J3244">
        <v>212.17815358291401</v>
      </c>
      <c r="K3244">
        <v>17.889527309525299</v>
      </c>
      <c r="L3244">
        <v>0</v>
      </c>
      <c r="M3244" t="s">
        <v>18</v>
      </c>
      <c r="N3244">
        <v>0</v>
      </c>
      <c r="P3244">
        <f t="shared" si="63"/>
        <v>4.5888335616438361E-2</v>
      </c>
    </row>
    <row r="3245" spans="1:16" x14ac:dyDescent="0.35">
      <c r="A3245" t="s">
        <v>4871</v>
      </c>
      <c r="B3245" t="s">
        <v>4022</v>
      </c>
      <c r="C3245" t="s">
        <v>60</v>
      </c>
      <c r="D3245" t="s">
        <v>52</v>
      </c>
      <c r="E3245">
        <v>2032</v>
      </c>
      <c r="F3245">
        <v>20</v>
      </c>
      <c r="G3245">
        <v>547500</v>
      </c>
      <c r="H3245">
        <v>1</v>
      </c>
      <c r="I3245">
        <v>0</v>
      </c>
      <c r="J3245" s="1">
        <v>3260614.4210000001</v>
      </c>
      <c r="K3245">
        <v>393660.91763481701</v>
      </c>
      <c r="L3245">
        <v>0</v>
      </c>
      <c r="M3245" t="s">
        <v>18</v>
      </c>
      <c r="N3245">
        <v>0</v>
      </c>
      <c r="P3245">
        <f t="shared" si="63"/>
        <v>1.5</v>
      </c>
    </row>
    <row r="3246" spans="1:16" x14ac:dyDescent="0.35">
      <c r="A3246" t="s">
        <v>4872</v>
      </c>
      <c r="B3246" t="s">
        <v>4024</v>
      </c>
      <c r="C3246" t="s">
        <v>51</v>
      </c>
      <c r="D3246" t="s">
        <v>52</v>
      </c>
      <c r="E3246">
        <v>2032</v>
      </c>
      <c r="F3246">
        <v>30</v>
      </c>
      <c r="G3246">
        <v>547500</v>
      </c>
      <c r="H3246">
        <v>1</v>
      </c>
      <c r="I3246">
        <v>25</v>
      </c>
      <c r="J3246">
        <v>10837.0142603693</v>
      </c>
      <c r="K3246">
        <v>913.70887761464303</v>
      </c>
      <c r="L3246">
        <v>0</v>
      </c>
      <c r="M3246" t="s">
        <v>18</v>
      </c>
      <c r="N3246">
        <v>0</v>
      </c>
      <c r="P3246">
        <f t="shared" si="63"/>
        <v>1.5</v>
      </c>
    </row>
    <row r="3247" spans="1:16" x14ac:dyDescent="0.35">
      <c r="A3247" t="s">
        <v>4873</v>
      </c>
      <c r="B3247" t="s">
        <v>408</v>
      </c>
      <c r="C3247" t="s">
        <v>51</v>
      </c>
      <c r="D3247" t="s">
        <v>52</v>
      </c>
      <c r="E3247">
        <v>2032</v>
      </c>
      <c r="F3247">
        <v>30</v>
      </c>
      <c r="G3247">
        <v>317049.79800000001</v>
      </c>
      <c r="H3247">
        <v>1</v>
      </c>
      <c r="I3247">
        <v>2</v>
      </c>
      <c r="J3247">
        <v>502.04539648193003</v>
      </c>
      <c r="K3247">
        <v>42.329309965812499</v>
      </c>
      <c r="L3247">
        <v>0</v>
      </c>
      <c r="M3247" t="s">
        <v>18</v>
      </c>
      <c r="N3247">
        <v>0</v>
      </c>
      <c r="P3247">
        <f t="shared" si="63"/>
        <v>0.86862958356164388</v>
      </c>
    </row>
    <row r="3248" spans="1:16" x14ac:dyDescent="0.35">
      <c r="A3248" t="s">
        <v>4874</v>
      </c>
      <c r="B3248" t="s">
        <v>4027</v>
      </c>
      <c r="C3248" t="s">
        <v>54</v>
      </c>
      <c r="D3248" t="s">
        <v>52</v>
      </c>
      <c r="E3248">
        <v>2032</v>
      </c>
      <c r="F3248">
        <v>30</v>
      </c>
      <c r="G3248" s="1">
        <v>10189528.994999999</v>
      </c>
      <c r="H3248">
        <v>1</v>
      </c>
      <c r="I3248">
        <v>6</v>
      </c>
      <c r="J3248">
        <v>46974.778989995197</v>
      </c>
      <c r="K3248">
        <v>4696.0302302605996</v>
      </c>
      <c r="L3248">
        <v>0</v>
      </c>
      <c r="M3248" t="s">
        <v>18</v>
      </c>
      <c r="N3248">
        <v>0</v>
      </c>
      <c r="P3248">
        <f t="shared" si="63"/>
        <v>27.916517794520544</v>
      </c>
    </row>
    <row r="3249" spans="1:16" x14ac:dyDescent="0.35">
      <c r="A3249" t="s">
        <v>4875</v>
      </c>
      <c r="B3249" t="s">
        <v>410</v>
      </c>
      <c r="C3249" t="s">
        <v>76</v>
      </c>
      <c r="D3249" t="s">
        <v>52</v>
      </c>
      <c r="E3249">
        <v>2032</v>
      </c>
      <c r="F3249">
        <v>50</v>
      </c>
      <c r="G3249" s="1">
        <v>4083456.227</v>
      </c>
      <c r="H3249">
        <v>1</v>
      </c>
      <c r="I3249">
        <v>29</v>
      </c>
      <c r="J3249" s="1">
        <v>16230840.0412273</v>
      </c>
      <c r="K3249">
        <v>589750.29967912205</v>
      </c>
      <c r="L3249">
        <v>0</v>
      </c>
      <c r="M3249" t="s">
        <v>18</v>
      </c>
      <c r="N3249">
        <v>0</v>
      </c>
      <c r="P3249">
        <f t="shared" si="63"/>
        <v>11.187551306849315</v>
      </c>
    </row>
    <row r="3250" spans="1:16" x14ac:dyDescent="0.35">
      <c r="A3250" t="s">
        <v>4876</v>
      </c>
      <c r="B3250" t="s">
        <v>4030</v>
      </c>
      <c r="C3250" t="s">
        <v>51</v>
      </c>
      <c r="D3250" t="s">
        <v>52</v>
      </c>
      <c r="E3250">
        <v>2032</v>
      </c>
      <c r="F3250">
        <v>30</v>
      </c>
      <c r="G3250">
        <v>310209.21604767902</v>
      </c>
      <c r="H3250">
        <v>1</v>
      </c>
      <c r="I3250">
        <v>18</v>
      </c>
      <c r="J3250">
        <v>4420.9205891594802</v>
      </c>
      <c r="K3250">
        <v>372.74421648742202</v>
      </c>
      <c r="L3250">
        <v>0</v>
      </c>
      <c r="M3250" t="s">
        <v>18</v>
      </c>
      <c r="N3250">
        <v>0</v>
      </c>
      <c r="P3250">
        <f t="shared" si="63"/>
        <v>0.84988826314432608</v>
      </c>
    </row>
    <row r="3251" spans="1:16" x14ac:dyDescent="0.35">
      <c r="A3251" t="s">
        <v>4877</v>
      </c>
      <c r="B3251" t="s">
        <v>4032</v>
      </c>
      <c r="C3251" t="s">
        <v>51</v>
      </c>
      <c r="D3251" t="s">
        <v>52</v>
      </c>
      <c r="E3251">
        <v>2032</v>
      </c>
      <c r="F3251">
        <v>30</v>
      </c>
      <c r="G3251">
        <v>11354.5061139999</v>
      </c>
      <c r="H3251">
        <v>1</v>
      </c>
      <c r="I3251">
        <v>18</v>
      </c>
      <c r="J3251">
        <v>161.817790259991</v>
      </c>
      <c r="K3251">
        <v>13.643458240821699</v>
      </c>
      <c r="L3251">
        <v>0</v>
      </c>
      <c r="M3251" t="s">
        <v>18</v>
      </c>
      <c r="N3251">
        <v>0</v>
      </c>
      <c r="P3251">
        <f t="shared" si="63"/>
        <v>3.110823592876685E-2</v>
      </c>
    </row>
    <row r="3252" spans="1:16" x14ac:dyDescent="0.35">
      <c r="A3252" t="s">
        <v>4878</v>
      </c>
      <c r="B3252" t="s">
        <v>3851</v>
      </c>
      <c r="C3252" t="s">
        <v>76</v>
      </c>
      <c r="D3252" t="s">
        <v>52</v>
      </c>
      <c r="E3252">
        <v>2032</v>
      </c>
      <c r="F3252">
        <v>50</v>
      </c>
      <c r="G3252">
        <v>67358.986000001401</v>
      </c>
      <c r="H3252">
        <v>1</v>
      </c>
      <c r="I3252">
        <v>20</v>
      </c>
      <c r="J3252" s="1">
        <v>425019233.41873097</v>
      </c>
      <c r="K3252" s="1">
        <v>14083537.623102101</v>
      </c>
      <c r="L3252">
        <v>0</v>
      </c>
      <c r="M3252" t="s">
        <v>18</v>
      </c>
      <c r="N3252">
        <v>0</v>
      </c>
      <c r="P3252">
        <f t="shared" si="63"/>
        <v>0.18454516712329153</v>
      </c>
    </row>
    <row r="3253" spans="1:16" x14ac:dyDescent="0.35">
      <c r="A3253" t="s">
        <v>4879</v>
      </c>
      <c r="B3253" t="s">
        <v>414</v>
      </c>
      <c r="C3253" t="s">
        <v>76</v>
      </c>
      <c r="D3253" t="s">
        <v>52</v>
      </c>
      <c r="E3253">
        <v>2032</v>
      </c>
      <c r="F3253">
        <v>50</v>
      </c>
      <c r="G3253" s="1">
        <v>2669924.3480152399</v>
      </c>
      <c r="H3253">
        <v>1</v>
      </c>
      <c r="I3253">
        <v>30</v>
      </c>
      <c r="J3253" s="1">
        <v>15377812.5715634</v>
      </c>
      <c r="K3253">
        <v>551772.29243808601</v>
      </c>
      <c r="L3253">
        <v>0</v>
      </c>
      <c r="M3253" t="s">
        <v>2693</v>
      </c>
      <c r="N3253">
        <v>788.160284165608</v>
      </c>
      <c r="P3253">
        <f t="shared" si="63"/>
        <v>7.3148612274390139</v>
      </c>
    </row>
    <row r="3254" spans="1:16" x14ac:dyDescent="0.35">
      <c r="A3254" t="s">
        <v>4881</v>
      </c>
      <c r="B3254" t="s">
        <v>3432</v>
      </c>
      <c r="C3254" t="s">
        <v>51</v>
      </c>
      <c r="D3254" t="s">
        <v>52</v>
      </c>
      <c r="E3254">
        <v>2032</v>
      </c>
      <c r="F3254">
        <v>30</v>
      </c>
      <c r="G3254">
        <v>462989.36039999902</v>
      </c>
      <c r="H3254">
        <v>1</v>
      </c>
      <c r="I3254">
        <v>14</v>
      </c>
      <c r="J3254">
        <v>5131.9753216260797</v>
      </c>
      <c r="K3254">
        <v>432.695878994738</v>
      </c>
      <c r="L3254">
        <v>0</v>
      </c>
      <c r="M3254" t="s">
        <v>18</v>
      </c>
      <c r="N3254">
        <v>0</v>
      </c>
      <c r="P3254">
        <f t="shared" si="63"/>
        <v>1.2684640010958879</v>
      </c>
    </row>
    <row r="3255" spans="1:16" x14ac:dyDescent="0.35">
      <c r="A3255" t="s">
        <v>4882</v>
      </c>
      <c r="B3255" t="s">
        <v>1665</v>
      </c>
      <c r="C3255" t="s">
        <v>84</v>
      </c>
      <c r="D3255" t="s">
        <v>52</v>
      </c>
      <c r="E3255">
        <v>2032</v>
      </c>
      <c r="F3255">
        <v>15</v>
      </c>
      <c r="G3255">
        <v>125556.37</v>
      </c>
      <c r="H3255">
        <v>1</v>
      </c>
      <c r="I3255">
        <v>0</v>
      </c>
      <c r="J3255">
        <v>0</v>
      </c>
      <c r="K3255">
        <v>0</v>
      </c>
      <c r="L3255">
        <v>0</v>
      </c>
      <c r="M3255" t="s">
        <v>85</v>
      </c>
      <c r="N3255">
        <v>0</v>
      </c>
      <c r="P3255">
        <f t="shared" si="63"/>
        <v>0.34399005479452055</v>
      </c>
    </row>
    <row r="3256" spans="1:16" x14ac:dyDescent="0.35">
      <c r="A3256" t="s">
        <v>4884</v>
      </c>
      <c r="B3256" t="s">
        <v>430</v>
      </c>
      <c r="C3256" t="s">
        <v>51</v>
      </c>
      <c r="D3256" t="s">
        <v>52</v>
      </c>
      <c r="E3256">
        <v>2032</v>
      </c>
      <c r="F3256">
        <v>30</v>
      </c>
      <c r="G3256">
        <v>221370.81690000001</v>
      </c>
      <c r="H3256">
        <v>1</v>
      </c>
      <c r="I3256">
        <v>17</v>
      </c>
      <c r="J3256">
        <v>2979.5782935359498</v>
      </c>
      <c r="K3256">
        <v>251.219300163485</v>
      </c>
      <c r="L3256">
        <v>0</v>
      </c>
      <c r="M3256" t="s">
        <v>18</v>
      </c>
      <c r="N3256">
        <v>0</v>
      </c>
      <c r="P3256">
        <f t="shared" si="63"/>
        <v>0.60649538876712328</v>
      </c>
    </row>
    <row r="3257" spans="1:16" x14ac:dyDescent="0.35">
      <c r="A3257" t="s">
        <v>4885</v>
      </c>
      <c r="B3257" t="s">
        <v>432</v>
      </c>
      <c r="C3257" t="s">
        <v>84</v>
      </c>
      <c r="D3257" t="s">
        <v>52</v>
      </c>
      <c r="E3257">
        <v>2032</v>
      </c>
      <c r="F3257">
        <v>15</v>
      </c>
      <c r="G3257">
        <v>608493.40319999994</v>
      </c>
      <c r="H3257">
        <v>1</v>
      </c>
      <c r="I3257">
        <v>0</v>
      </c>
      <c r="J3257">
        <v>0</v>
      </c>
      <c r="K3257">
        <v>0</v>
      </c>
      <c r="L3257">
        <v>0</v>
      </c>
      <c r="M3257" t="s">
        <v>85</v>
      </c>
      <c r="N3257">
        <v>0</v>
      </c>
      <c r="P3257">
        <f t="shared" si="63"/>
        <v>1.6671052142465752</v>
      </c>
    </row>
    <row r="3258" spans="1:16" x14ac:dyDescent="0.35">
      <c r="A3258" t="s">
        <v>4886</v>
      </c>
      <c r="B3258" t="s">
        <v>114</v>
      </c>
      <c r="C3258" t="s">
        <v>76</v>
      </c>
      <c r="D3258" t="s">
        <v>52</v>
      </c>
      <c r="E3258">
        <v>2032</v>
      </c>
      <c r="F3258">
        <v>50</v>
      </c>
      <c r="G3258">
        <v>15753.681699999999</v>
      </c>
      <c r="H3258">
        <v>1</v>
      </c>
      <c r="I3258">
        <v>24</v>
      </c>
      <c r="J3258" s="1">
        <v>27897903.3474929</v>
      </c>
      <c r="K3258">
        <v>924431.50922771497</v>
      </c>
      <c r="L3258">
        <v>0</v>
      </c>
      <c r="M3258" t="s">
        <v>18</v>
      </c>
      <c r="N3258">
        <v>0</v>
      </c>
      <c r="P3258">
        <f t="shared" si="63"/>
        <v>4.3160771780821915E-2</v>
      </c>
    </row>
    <row r="3259" spans="1:16" x14ac:dyDescent="0.35">
      <c r="A3259" t="s">
        <v>4887</v>
      </c>
      <c r="B3259" t="s">
        <v>4045</v>
      </c>
      <c r="C3259" t="s">
        <v>60</v>
      </c>
      <c r="D3259" t="s">
        <v>52</v>
      </c>
      <c r="E3259">
        <v>2032</v>
      </c>
      <c r="F3259">
        <v>20</v>
      </c>
      <c r="G3259">
        <v>547500</v>
      </c>
      <c r="H3259">
        <v>1</v>
      </c>
      <c r="I3259">
        <v>0</v>
      </c>
      <c r="J3259" s="1">
        <v>3260614.4210000001</v>
      </c>
      <c r="K3259">
        <v>393660.91763481701</v>
      </c>
      <c r="L3259">
        <v>0</v>
      </c>
      <c r="M3259" t="s">
        <v>18</v>
      </c>
      <c r="N3259">
        <v>0</v>
      </c>
      <c r="P3259">
        <f t="shared" si="63"/>
        <v>1.5</v>
      </c>
    </row>
    <row r="3260" spans="1:16" x14ac:dyDescent="0.35">
      <c r="A3260" t="s">
        <v>4888</v>
      </c>
      <c r="B3260" t="s">
        <v>436</v>
      </c>
      <c r="C3260" t="s">
        <v>51</v>
      </c>
      <c r="D3260" t="s">
        <v>52</v>
      </c>
      <c r="E3260">
        <v>2032</v>
      </c>
      <c r="F3260">
        <v>30</v>
      </c>
      <c r="G3260" s="1">
        <v>3434975.5697549102</v>
      </c>
      <c r="H3260">
        <v>1</v>
      </c>
      <c r="I3260">
        <v>39</v>
      </c>
      <c r="J3260">
        <v>106065.409322718</v>
      </c>
      <c r="K3260">
        <v>8942.7681626670201</v>
      </c>
      <c r="L3260">
        <v>0</v>
      </c>
      <c r="M3260" t="s">
        <v>18</v>
      </c>
      <c r="N3260">
        <v>0</v>
      </c>
      <c r="P3260">
        <f t="shared" si="63"/>
        <v>9.410891971931262</v>
      </c>
    </row>
    <row r="3261" spans="1:16" x14ac:dyDescent="0.35">
      <c r="A3261" t="s">
        <v>4889</v>
      </c>
      <c r="B3261" t="s">
        <v>3117</v>
      </c>
      <c r="C3261" t="s">
        <v>51</v>
      </c>
      <c r="D3261" t="s">
        <v>52</v>
      </c>
      <c r="E3261">
        <v>2032</v>
      </c>
      <c r="F3261">
        <v>30</v>
      </c>
      <c r="G3261">
        <v>13601.087238944299</v>
      </c>
      <c r="H3261">
        <v>1</v>
      </c>
      <c r="I3261">
        <v>30</v>
      </c>
      <c r="J3261">
        <v>323.05792079992801</v>
      </c>
      <c r="K3261">
        <v>27.238211847528099</v>
      </c>
      <c r="L3261">
        <v>0</v>
      </c>
      <c r="M3261" t="s">
        <v>18</v>
      </c>
      <c r="N3261">
        <v>0</v>
      </c>
      <c r="P3261">
        <f t="shared" si="63"/>
        <v>3.7263252709436437E-2</v>
      </c>
    </row>
    <row r="3262" spans="1:16" x14ac:dyDescent="0.35">
      <c r="A3262" t="s">
        <v>4890</v>
      </c>
      <c r="B3262" t="s">
        <v>3440</v>
      </c>
      <c r="C3262" t="s">
        <v>51</v>
      </c>
      <c r="D3262" t="s">
        <v>52</v>
      </c>
      <c r="E3262">
        <v>2032</v>
      </c>
      <c r="F3262">
        <v>30</v>
      </c>
      <c r="G3262">
        <v>102521.30961112</v>
      </c>
      <c r="H3262">
        <v>1</v>
      </c>
      <c r="I3262">
        <v>18</v>
      </c>
      <c r="J3262">
        <v>1461.0738335308899</v>
      </c>
      <c r="K3262">
        <v>123.188555488912</v>
      </c>
      <c r="L3262">
        <v>0</v>
      </c>
      <c r="M3262" t="s">
        <v>18</v>
      </c>
      <c r="N3262">
        <v>0</v>
      </c>
      <c r="P3262">
        <f t="shared" si="63"/>
        <v>0.28088030030443839</v>
      </c>
    </row>
    <row r="3263" spans="1:16" x14ac:dyDescent="0.35">
      <c r="A3263" t="s">
        <v>4891</v>
      </c>
      <c r="B3263" t="s">
        <v>4048</v>
      </c>
      <c r="C3263" t="s">
        <v>51</v>
      </c>
      <c r="D3263" t="s">
        <v>52</v>
      </c>
      <c r="E3263">
        <v>2032</v>
      </c>
      <c r="F3263">
        <v>30</v>
      </c>
      <c r="G3263">
        <v>511065.93729188398</v>
      </c>
      <c r="H3263">
        <v>1</v>
      </c>
      <c r="I3263">
        <v>17</v>
      </c>
      <c r="J3263">
        <v>6878.7792114819904</v>
      </c>
      <c r="K3263">
        <v>579.97539559092104</v>
      </c>
      <c r="L3263">
        <v>0</v>
      </c>
      <c r="M3263" t="s">
        <v>18</v>
      </c>
      <c r="N3263">
        <v>0</v>
      </c>
      <c r="P3263">
        <f t="shared" si="63"/>
        <v>1.4001806501147507</v>
      </c>
    </row>
    <row r="3264" spans="1:16" x14ac:dyDescent="0.35">
      <c r="A3264" t="s">
        <v>4892</v>
      </c>
      <c r="B3264" t="s">
        <v>4893</v>
      </c>
      <c r="C3264" t="s">
        <v>51</v>
      </c>
      <c r="D3264" t="s">
        <v>52</v>
      </c>
      <c r="E3264">
        <v>2032</v>
      </c>
      <c r="F3264">
        <v>30</v>
      </c>
      <c r="G3264">
        <v>134824.83695999999</v>
      </c>
      <c r="H3264">
        <v>1</v>
      </c>
      <c r="I3264">
        <v>28</v>
      </c>
      <c r="J3264">
        <v>2988.9141963141301</v>
      </c>
      <c r="K3264">
        <v>252.006444762912</v>
      </c>
      <c r="L3264">
        <v>0</v>
      </c>
      <c r="M3264" t="s">
        <v>18</v>
      </c>
      <c r="N3264">
        <v>0</v>
      </c>
      <c r="P3264">
        <f t="shared" si="63"/>
        <v>0.36938311495890408</v>
      </c>
    </row>
    <row r="3265" spans="1:16" x14ac:dyDescent="0.35">
      <c r="A3265" t="s">
        <v>4894</v>
      </c>
      <c r="B3265" t="s">
        <v>441</v>
      </c>
      <c r="C3265" t="s">
        <v>51</v>
      </c>
      <c r="D3265" t="s">
        <v>52</v>
      </c>
      <c r="E3265">
        <v>2032</v>
      </c>
      <c r="F3265">
        <v>30</v>
      </c>
      <c r="G3265">
        <v>399792.41021681501</v>
      </c>
      <c r="H3265">
        <v>1</v>
      </c>
      <c r="I3265">
        <v>23</v>
      </c>
      <c r="J3265">
        <v>7280.2768340648199</v>
      </c>
      <c r="K3265">
        <v>613.82714970705899</v>
      </c>
      <c r="L3265">
        <v>0</v>
      </c>
      <c r="M3265" t="s">
        <v>18</v>
      </c>
      <c r="N3265">
        <v>0</v>
      </c>
      <c r="P3265">
        <f t="shared" si="63"/>
        <v>1.0953216718268906</v>
      </c>
    </row>
    <row r="3266" spans="1:16" x14ac:dyDescent="0.35">
      <c r="A3266" t="s">
        <v>4895</v>
      </c>
      <c r="B3266" t="s">
        <v>4051</v>
      </c>
      <c r="C3266" t="s">
        <v>51</v>
      </c>
      <c r="D3266" t="s">
        <v>52</v>
      </c>
      <c r="E3266">
        <v>2032</v>
      </c>
      <c r="F3266">
        <v>30</v>
      </c>
      <c r="G3266">
        <v>254492.39437250001</v>
      </c>
      <c r="H3266">
        <v>1</v>
      </c>
      <c r="I3266">
        <v>16</v>
      </c>
      <c r="J3266">
        <v>3223.89065289681</v>
      </c>
      <c r="K3266">
        <v>271.818181580052</v>
      </c>
      <c r="L3266">
        <v>0</v>
      </c>
      <c r="M3266" t="s">
        <v>18</v>
      </c>
      <c r="N3266">
        <v>0</v>
      </c>
      <c r="P3266">
        <f t="shared" si="63"/>
        <v>0.69723943663698629</v>
      </c>
    </row>
    <row r="3267" spans="1:16" x14ac:dyDescent="0.35">
      <c r="A3267" t="s">
        <v>4896</v>
      </c>
      <c r="B3267" t="s">
        <v>3445</v>
      </c>
      <c r="C3267" t="s">
        <v>51</v>
      </c>
      <c r="D3267" t="s">
        <v>52</v>
      </c>
      <c r="E3267">
        <v>2032</v>
      </c>
      <c r="F3267">
        <v>30</v>
      </c>
      <c r="G3267">
        <v>939843.19210450002</v>
      </c>
      <c r="H3267">
        <v>1</v>
      </c>
      <c r="I3267">
        <v>36</v>
      </c>
      <c r="J3267">
        <v>26788.192636530301</v>
      </c>
      <c r="K3267">
        <v>2258.6119053805501</v>
      </c>
      <c r="L3267">
        <v>0</v>
      </c>
      <c r="M3267" t="s">
        <v>18</v>
      </c>
      <c r="N3267">
        <v>0</v>
      </c>
      <c r="P3267">
        <f t="shared" si="63"/>
        <v>2.574912855080822</v>
      </c>
    </row>
    <row r="3268" spans="1:16" x14ac:dyDescent="0.35">
      <c r="A3268" t="s">
        <v>4897</v>
      </c>
      <c r="B3268" t="s">
        <v>4055</v>
      </c>
      <c r="C3268" t="s">
        <v>51</v>
      </c>
      <c r="D3268" t="s">
        <v>52</v>
      </c>
      <c r="E3268">
        <v>2032</v>
      </c>
      <c r="F3268">
        <v>30</v>
      </c>
      <c r="G3268">
        <v>16511.308214601999</v>
      </c>
      <c r="H3268">
        <v>1</v>
      </c>
      <c r="I3268">
        <v>19</v>
      </c>
      <c r="J3268">
        <v>248.38227353431299</v>
      </c>
      <c r="K3268">
        <v>20.942030979912801</v>
      </c>
      <c r="L3268">
        <v>0</v>
      </c>
      <c r="M3268" t="s">
        <v>18</v>
      </c>
      <c r="N3268">
        <v>0</v>
      </c>
      <c r="P3268">
        <f t="shared" si="63"/>
        <v>4.5236460861923289E-2</v>
      </c>
    </row>
    <row r="3269" spans="1:16" x14ac:dyDescent="0.35">
      <c r="A3269" t="s">
        <v>4898</v>
      </c>
      <c r="B3269" t="s">
        <v>3448</v>
      </c>
      <c r="C3269" t="s">
        <v>76</v>
      </c>
      <c r="D3269" t="s">
        <v>52</v>
      </c>
      <c r="E3269">
        <v>2032</v>
      </c>
      <c r="F3269">
        <v>50</v>
      </c>
      <c r="G3269">
        <v>17.206497232649401</v>
      </c>
      <c r="H3269">
        <v>1</v>
      </c>
      <c r="I3269">
        <v>46</v>
      </c>
      <c r="J3269">
        <v>300.894444368091</v>
      </c>
      <c r="K3269">
        <v>9.9705093196699508</v>
      </c>
      <c r="L3269">
        <v>0</v>
      </c>
      <c r="M3269" t="s">
        <v>2693</v>
      </c>
      <c r="N3269">
        <v>9.3848117130260807E-3</v>
      </c>
      <c r="P3269">
        <f t="shared" si="63"/>
        <v>4.7141088308628498E-5</v>
      </c>
    </row>
    <row r="3270" spans="1:16" x14ac:dyDescent="0.35">
      <c r="A3270" t="s">
        <v>4899</v>
      </c>
      <c r="B3270" t="s">
        <v>4059</v>
      </c>
      <c r="C3270" t="s">
        <v>76</v>
      </c>
      <c r="D3270" t="s">
        <v>52</v>
      </c>
      <c r="E3270">
        <v>2032</v>
      </c>
      <c r="F3270">
        <v>50</v>
      </c>
      <c r="G3270">
        <v>43462.449700000099</v>
      </c>
      <c r="H3270">
        <v>1</v>
      </c>
      <c r="I3270">
        <v>55</v>
      </c>
      <c r="J3270" s="1">
        <v>486602139.511397</v>
      </c>
      <c r="K3270" s="1">
        <v>16124163.3329545</v>
      </c>
      <c r="L3270">
        <v>0</v>
      </c>
      <c r="M3270" t="s">
        <v>18</v>
      </c>
      <c r="N3270">
        <v>0</v>
      </c>
      <c r="P3270">
        <f t="shared" si="63"/>
        <v>0.11907520465753452</v>
      </c>
    </row>
    <row r="3271" spans="1:16" x14ac:dyDescent="0.35">
      <c r="A3271" t="s">
        <v>4900</v>
      </c>
      <c r="B3271" t="s">
        <v>455</v>
      </c>
      <c r="C3271" t="s">
        <v>76</v>
      </c>
      <c r="D3271" t="s">
        <v>52</v>
      </c>
      <c r="E3271">
        <v>2032</v>
      </c>
      <c r="F3271">
        <v>50</v>
      </c>
      <c r="G3271">
        <v>65590.589999999793</v>
      </c>
      <c r="H3271">
        <v>1</v>
      </c>
      <c r="I3271">
        <v>43</v>
      </c>
      <c r="J3271" s="1">
        <v>866446319.68926799</v>
      </c>
      <c r="K3271" s="1">
        <v>28710769.730555002</v>
      </c>
      <c r="L3271">
        <v>0</v>
      </c>
      <c r="M3271" t="s">
        <v>18</v>
      </c>
      <c r="N3271">
        <v>0</v>
      </c>
      <c r="P3271">
        <f t="shared" si="63"/>
        <v>0.17970024657534189</v>
      </c>
    </row>
    <row r="3272" spans="1:16" x14ac:dyDescent="0.35">
      <c r="A3272" t="s">
        <v>4901</v>
      </c>
      <c r="B3272" t="s">
        <v>3450</v>
      </c>
      <c r="C3272" t="s">
        <v>76</v>
      </c>
      <c r="D3272" t="s">
        <v>52</v>
      </c>
      <c r="E3272">
        <v>2032</v>
      </c>
      <c r="F3272">
        <v>50</v>
      </c>
      <c r="G3272" s="1">
        <v>1822963.1031001599</v>
      </c>
      <c r="H3272">
        <v>1</v>
      </c>
      <c r="I3272">
        <v>56</v>
      </c>
      <c r="J3272" s="1">
        <v>31427883.999912001</v>
      </c>
      <c r="K3272" s="1">
        <v>1041401.78120171</v>
      </c>
      <c r="L3272">
        <v>0</v>
      </c>
      <c r="M3272" t="s">
        <v>2693</v>
      </c>
      <c r="N3272">
        <v>1242.3941938545599</v>
      </c>
      <c r="P3272">
        <f t="shared" si="63"/>
        <v>4.9944194605483831</v>
      </c>
    </row>
    <row r="3273" spans="1:16" x14ac:dyDescent="0.35">
      <c r="A3273" t="s">
        <v>4902</v>
      </c>
      <c r="B3273" t="s">
        <v>457</v>
      </c>
      <c r="C3273" t="s">
        <v>76</v>
      </c>
      <c r="D3273" t="s">
        <v>52</v>
      </c>
      <c r="E3273">
        <v>2032</v>
      </c>
      <c r="F3273">
        <v>50</v>
      </c>
      <c r="G3273" s="1">
        <v>10950000</v>
      </c>
      <c r="H3273">
        <v>1</v>
      </c>
      <c r="I3273">
        <v>31</v>
      </c>
      <c r="J3273" s="1">
        <v>18324270.381777398</v>
      </c>
      <c r="K3273">
        <v>648680.39924103697</v>
      </c>
      <c r="L3273">
        <v>0</v>
      </c>
      <c r="M3273" t="s">
        <v>2693</v>
      </c>
      <c r="N3273">
        <v>2202.0421533792</v>
      </c>
      <c r="P3273">
        <f t="shared" si="63"/>
        <v>30</v>
      </c>
    </row>
    <row r="3274" spans="1:16" x14ac:dyDescent="0.35">
      <c r="A3274" t="s">
        <v>4903</v>
      </c>
      <c r="B3274" t="s">
        <v>30</v>
      </c>
      <c r="C3274" t="s">
        <v>147</v>
      </c>
      <c r="D3274" t="s">
        <v>17</v>
      </c>
      <c r="E3274">
        <v>2032</v>
      </c>
      <c r="F3274">
        <v>40</v>
      </c>
      <c r="G3274" s="1">
        <v>10950000</v>
      </c>
      <c r="H3274">
        <v>1</v>
      </c>
      <c r="I3274">
        <v>0</v>
      </c>
      <c r="J3274" s="1">
        <v>39202103.166278198</v>
      </c>
      <c r="K3274" s="1">
        <v>2490243.39267105</v>
      </c>
      <c r="L3274">
        <v>2.9102935E-2</v>
      </c>
      <c r="M3274" t="s">
        <v>148</v>
      </c>
      <c r="N3274">
        <v>0</v>
      </c>
      <c r="P3274">
        <f t="shared" si="63"/>
        <v>30</v>
      </c>
    </row>
    <row r="3275" spans="1:16" x14ac:dyDescent="0.35">
      <c r="A3275" t="s">
        <v>4904</v>
      </c>
      <c r="B3275" t="s">
        <v>30</v>
      </c>
      <c r="C3275" t="s">
        <v>150</v>
      </c>
      <c r="D3275" t="s">
        <v>52</v>
      </c>
      <c r="E3275">
        <v>2032</v>
      </c>
      <c r="F3275">
        <v>30</v>
      </c>
      <c r="G3275" s="1">
        <v>10950000</v>
      </c>
      <c r="H3275">
        <v>1</v>
      </c>
      <c r="I3275">
        <v>0</v>
      </c>
      <c r="J3275" s="1">
        <v>41064581.978213802</v>
      </c>
      <c r="K3275" s="1">
        <v>2698791.0195864998</v>
      </c>
      <c r="L3275">
        <v>0</v>
      </c>
      <c r="M3275" t="s">
        <v>18</v>
      </c>
      <c r="N3275">
        <v>0</v>
      </c>
      <c r="P3275">
        <f t="shared" si="63"/>
        <v>30</v>
      </c>
    </row>
    <row r="3276" spans="1:16" x14ac:dyDescent="0.35">
      <c r="A3276" t="s">
        <v>4905</v>
      </c>
      <c r="B3276" t="s">
        <v>30</v>
      </c>
      <c r="C3276" t="s">
        <v>152</v>
      </c>
      <c r="D3276" t="s">
        <v>52</v>
      </c>
      <c r="E3276">
        <v>2032</v>
      </c>
      <c r="F3276">
        <v>30</v>
      </c>
      <c r="G3276" s="1">
        <v>10950000</v>
      </c>
      <c r="H3276">
        <v>1</v>
      </c>
      <c r="I3276">
        <v>0</v>
      </c>
      <c r="J3276" s="1">
        <v>40615823.722035699</v>
      </c>
      <c r="K3276" s="1">
        <v>3674238.6436218</v>
      </c>
      <c r="L3276">
        <v>0</v>
      </c>
      <c r="M3276" t="s">
        <v>18</v>
      </c>
      <c r="N3276">
        <v>0</v>
      </c>
      <c r="P3276">
        <f t="shared" si="63"/>
        <v>30</v>
      </c>
    </row>
    <row r="3277" spans="1:16" x14ac:dyDescent="0.35">
      <c r="A3277" t="s">
        <v>4906</v>
      </c>
      <c r="B3277" t="s">
        <v>2873</v>
      </c>
      <c r="C3277" t="s">
        <v>51</v>
      </c>
      <c r="D3277" t="s">
        <v>52</v>
      </c>
      <c r="E3277">
        <v>2032</v>
      </c>
      <c r="F3277">
        <v>30</v>
      </c>
      <c r="G3277" s="1">
        <v>3589708.59914811</v>
      </c>
      <c r="H3277">
        <v>1</v>
      </c>
      <c r="I3277">
        <v>263</v>
      </c>
      <c r="J3277">
        <v>747481.51397396403</v>
      </c>
      <c r="K3277">
        <v>63022.939599561701</v>
      </c>
      <c r="L3277">
        <v>0</v>
      </c>
      <c r="M3277" t="s">
        <v>18</v>
      </c>
      <c r="N3277">
        <v>0</v>
      </c>
      <c r="P3277">
        <f t="shared" si="63"/>
        <v>9.8348180798578362</v>
      </c>
    </row>
    <row r="3278" spans="1:16" x14ac:dyDescent="0.35">
      <c r="A3278" t="s">
        <v>4907</v>
      </c>
      <c r="B3278" t="s">
        <v>2278</v>
      </c>
      <c r="C3278" t="s">
        <v>51</v>
      </c>
      <c r="D3278" t="s">
        <v>52</v>
      </c>
      <c r="E3278">
        <v>2032</v>
      </c>
      <c r="F3278">
        <v>30</v>
      </c>
      <c r="G3278" s="1">
        <v>6353057.1133226398</v>
      </c>
      <c r="H3278">
        <v>1</v>
      </c>
      <c r="I3278">
        <v>286</v>
      </c>
      <c r="J3278" s="1">
        <v>1438580.95143227</v>
      </c>
      <c r="K3278">
        <v>121292.097150584</v>
      </c>
      <c r="L3278">
        <v>0</v>
      </c>
      <c r="M3278" t="s">
        <v>18</v>
      </c>
      <c r="N3278">
        <v>0</v>
      </c>
      <c r="P3278">
        <f t="shared" si="63"/>
        <v>17.405635926911341</v>
      </c>
    </row>
    <row r="3279" spans="1:16" x14ac:dyDescent="0.35">
      <c r="A3279" t="s">
        <v>4908</v>
      </c>
      <c r="B3279" t="s">
        <v>461</v>
      </c>
      <c r="C3279" t="s">
        <v>51</v>
      </c>
      <c r="D3279" t="s">
        <v>52</v>
      </c>
      <c r="E3279">
        <v>2032</v>
      </c>
      <c r="F3279">
        <v>30</v>
      </c>
      <c r="G3279" s="1">
        <v>1007234.28752924</v>
      </c>
      <c r="H3279">
        <v>1</v>
      </c>
      <c r="I3279">
        <v>362</v>
      </c>
      <c r="J3279">
        <v>288685.24319053203</v>
      </c>
      <c r="K3279">
        <v>24340.123875646001</v>
      </c>
      <c r="L3279">
        <v>0</v>
      </c>
      <c r="M3279" t="s">
        <v>18</v>
      </c>
      <c r="N3279">
        <v>0</v>
      </c>
      <c r="P3279">
        <f t="shared" si="63"/>
        <v>2.7595459932307946</v>
      </c>
    </row>
    <row r="3280" spans="1:16" x14ac:dyDescent="0.35">
      <c r="A3280" t="s">
        <v>4909</v>
      </c>
      <c r="B3280" t="s">
        <v>476</v>
      </c>
      <c r="C3280" t="s">
        <v>51</v>
      </c>
      <c r="D3280" t="s">
        <v>52</v>
      </c>
      <c r="E3280">
        <v>2032</v>
      </c>
      <c r="F3280">
        <v>30</v>
      </c>
      <c r="G3280">
        <v>24651.357179999399</v>
      </c>
      <c r="H3280">
        <v>1</v>
      </c>
      <c r="I3280">
        <v>22</v>
      </c>
      <c r="J3280">
        <v>429.387134578006</v>
      </c>
      <c r="K3280">
        <v>36.203222342540997</v>
      </c>
      <c r="L3280">
        <v>0</v>
      </c>
      <c r="M3280" t="s">
        <v>18</v>
      </c>
      <c r="N3280">
        <v>0</v>
      </c>
      <c r="P3280">
        <f t="shared" si="63"/>
        <v>6.7537964876710682E-2</v>
      </c>
    </row>
    <row r="3281" spans="1:16" x14ac:dyDescent="0.35">
      <c r="A3281" t="s">
        <v>4910</v>
      </c>
      <c r="B3281" t="s">
        <v>4072</v>
      </c>
      <c r="C3281" t="s">
        <v>51</v>
      </c>
      <c r="D3281" t="s">
        <v>52</v>
      </c>
      <c r="E3281">
        <v>2032</v>
      </c>
      <c r="F3281">
        <v>30</v>
      </c>
      <c r="G3281">
        <v>717465.43801699998</v>
      </c>
      <c r="H3281">
        <v>1</v>
      </c>
      <c r="I3281">
        <v>24</v>
      </c>
      <c r="J3281">
        <v>13633.197910114801</v>
      </c>
      <c r="K3281">
        <v>1149.4654949660201</v>
      </c>
      <c r="L3281">
        <v>0</v>
      </c>
      <c r="M3281" t="s">
        <v>18</v>
      </c>
      <c r="N3281">
        <v>0</v>
      </c>
      <c r="P3281">
        <f t="shared" si="63"/>
        <v>1.9656587342931506</v>
      </c>
    </row>
    <row r="3282" spans="1:16" x14ac:dyDescent="0.35">
      <c r="A3282" t="s">
        <v>4911</v>
      </c>
      <c r="B3282" t="s">
        <v>470</v>
      </c>
      <c r="C3282" t="s">
        <v>51</v>
      </c>
      <c r="D3282" t="s">
        <v>52</v>
      </c>
      <c r="E3282">
        <v>2032</v>
      </c>
      <c r="F3282">
        <v>30</v>
      </c>
      <c r="G3282">
        <v>551961.094484</v>
      </c>
      <c r="H3282">
        <v>1</v>
      </c>
      <c r="I3282">
        <v>31</v>
      </c>
      <c r="J3282">
        <v>13547.3912558799</v>
      </c>
      <c r="K3282">
        <v>1142.2308176048</v>
      </c>
      <c r="L3282">
        <v>0</v>
      </c>
      <c r="M3282" t="s">
        <v>18</v>
      </c>
      <c r="N3282">
        <v>0</v>
      </c>
      <c r="P3282">
        <f t="shared" si="63"/>
        <v>1.5122221766684931</v>
      </c>
    </row>
    <row r="3283" spans="1:16" x14ac:dyDescent="0.35">
      <c r="A3283" t="s">
        <v>4912</v>
      </c>
      <c r="B3283" t="s">
        <v>470</v>
      </c>
      <c r="C3283" t="s">
        <v>76</v>
      </c>
      <c r="D3283" t="s">
        <v>52</v>
      </c>
      <c r="E3283">
        <v>2032</v>
      </c>
      <c r="F3283">
        <v>50</v>
      </c>
      <c r="G3283" s="1">
        <v>1050514.074</v>
      </c>
      <c r="H3283">
        <v>1</v>
      </c>
      <c r="I3283">
        <v>31</v>
      </c>
      <c r="J3283" s="1">
        <v>16023331.9382501</v>
      </c>
      <c r="K3283">
        <v>530952.90861219505</v>
      </c>
      <c r="L3283">
        <v>0</v>
      </c>
      <c r="M3283" t="s">
        <v>18</v>
      </c>
      <c r="N3283">
        <v>0</v>
      </c>
      <c r="P3283">
        <f t="shared" si="63"/>
        <v>2.8781207506849311</v>
      </c>
    </row>
    <row r="3284" spans="1:16" x14ac:dyDescent="0.35">
      <c r="A3284" t="s">
        <v>4913</v>
      </c>
      <c r="B3284" t="s">
        <v>470</v>
      </c>
      <c r="C3284" t="s">
        <v>76</v>
      </c>
      <c r="D3284" t="s">
        <v>52</v>
      </c>
      <c r="E3284">
        <v>2032</v>
      </c>
      <c r="F3284">
        <v>50</v>
      </c>
      <c r="G3284">
        <v>229644.586991816</v>
      </c>
      <c r="H3284">
        <v>1</v>
      </c>
      <c r="I3284">
        <v>31</v>
      </c>
      <c r="J3284" s="1">
        <v>2613677.39845757</v>
      </c>
      <c r="K3284">
        <v>86607.431103156297</v>
      </c>
      <c r="L3284">
        <v>0</v>
      </c>
      <c r="M3284" t="s">
        <v>2693</v>
      </c>
      <c r="N3284">
        <v>81.038005785543405</v>
      </c>
      <c r="P3284">
        <f t="shared" si="63"/>
        <v>0.62916325203237256</v>
      </c>
    </row>
    <row r="3285" spans="1:16" x14ac:dyDescent="0.35">
      <c r="A3285" t="s">
        <v>4914</v>
      </c>
      <c r="B3285" t="s">
        <v>2882</v>
      </c>
      <c r="C3285" t="s">
        <v>76</v>
      </c>
      <c r="D3285" t="s">
        <v>52</v>
      </c>
      <c r="E3285">
        <v>2032</v>
      </c>
      <c r="F3285">
        <v>50</v>
      </c>
      <c r="G3285" s="1">
        <v>2437506.48394005</v>
      </c>
      <c r="H3285">
        <v>1</v>
      </c>
      <c r="I3285">
        <v>34</v>
      </c>
      <c r="J3285" s="1">
        <v>16735931.2120321</v>
      </c>
      <c r="K3285">
        <v>600503.03565445496</v>
      </c>
      <c r="L3285">
        <v>0</v>
      </c>
      <c r="M3285" t="s">
        <v>2693</v>
      </c>
      <c r="N3285">
        <v>824.58663326000999</v>
      </c>
      <c r="P3285">
        <f t="shared" si="63"/>
        <v>6.6780999560001373</v>
      </c>
    </row>
    <row r="3286" spans="1:16" x14ac:dyDescent="0.35">
      <c r="A3286" t="s">
        <v>4915</v>
      </c>
      <c r="B3286" t="s">
        <v>32</v>
      </c>
      <c r="C3286" t="s">
        <v>147</v>
      </c>
      <c r="D3286" t="s">
        <v>17</v>
      </c>
      <c r="E3286">
        <v>2032</v>
      </c>
      <c r="F3286">
        <v>40</v>
      </c>
      <c r="G3286" s="1">
        <v>4567536.5180416796</v>
      </c>
      <c r="H3286">
        <v>1</v>
      </c>
      <c r="I3286">
        <v>0</v>
      </c>
      <c r="J3286" s="1">
        <v>17443941.263895199</v>
      </c>
      <c r="K3286" s="1">
        <v>1108095.12669014</v>
      </c>
      <c r="L3286">
        <v>2.9102935E-2</v>
      </c>
      <c r="M3286" t="s">
        <v>148</v>
      </c>
      <c r="N3286">
        <v>0</v>
      </c>
      <c r="P3286">
        <f t="shared" si="63"/>
        <v>12.513798679566245</v>
      </c>
    </row>
    <row r="3287" spans="1:16" x14ac:dyDescent="0.35">
      <c r="A3287" t="s">
        <v>4916</v>
      </c>
      <c r="B3287" t="s">
        <v>32</v>
      </c>
      <c r="C3287" t="s">
        <v>150</v>
      </c>
      <c r="D3287" t="s">
        <v>52</v>
      </c>
      <c r="E3287">
        <v>2032</v>
      </c>
      <c r="F3287">
        <v>30</v>
      </c>
      <c r="G3287" s="1">
        <v>8752420.0157769192</v>
      </c>
      <c r="H3287">
        <v>1</v>
      </c>
      <c r="I3287">
        <v>0</v>
      </c>
      <c r="J3287" s="1">
        <v>33313841.061062001</v>
      </c>
      <c r="K3287" s="1">
        <v>2783217.8105305899</v>
      </c>
      <c r="L3287">
        <v>0</v>
      </c>
      <c r="M3287" t="s">
        <v>18</v>
      </c>
      <c r="N3287">
        <v>0</v>
      </c>
      <c r="P3287">
        <f t="shared" si="63"/>
        <v>23.979232919936766</v>
      </c>
    </row>
    <row r="3288" spans="1:16" x14ac:dyDescent="0.35">
      <c r="A3288" t="s">
        <v>4917</v>
      </c>
      <c r="B3288" t="s">
        <v>32</v>
      </c>
      <c r="C3288" t="s">
        <v>152</v>
      </c>
      <c r="D3288" t="s">
        <v>52</v>
      </c>
      <c r="E3288">
        <v>2032</v>
      </c>
      <c r="F3288">
        <v>30</v>
      </c>
      <c r="G3288" s="1">
        <v>8752420.0157769192</v>
      </c>
      <c r="H3288">
        <v>1</v>
      </c>
      <c r="I3288">
        <v>0</v>
      </c>
      <c r="J3288" s="1">
        <v>33387884.668334801</v>
      </c>
      <c r="K3288" s="1">
        <v>3020375.9233529302</v>
      </c>
      <c r="L3288">
        <v>0</v>
      </c>
      <c r="M3288" t="s">
        <v>18</v>
      </c>
      <c r="N3288">
        <v>0</v>
      </c>
      <c r="P3288">
        <f t="shared" si="63"/>
        <v>23.979232919936766</v>
      </c>
    </row>
    <row r="3289" spans="1:16" x14ac:dyDescent="0.35">
      <c r="A3289" t="s">
        <v>4918</v>
      </c>
      <c r="B3289" t="s">
        <v>4919</v>
      </c>
      <c r="C3289" t="s">
        <v>51</v>
      </c>
      <c r="D3289" t="s">
        <v>52</v>
      </c>
      <c r="E3289">
        <v>2032</v>
      </c>
      <c r="F3289">
        <v>30</v>
      </c>
      <c r="G3289">
        <v>141078.91179028599</v>
      </c>
      <c r="H3289">
        <v>1</v>
      </c>
      <c r="I3289">
        <v>118</v>
      </c>
      <c r="J3289">
        <v>22622.906202719201</v>
      </c>
      <c r="K3289">
        <v>2046.54118970792</v>
      </c>
      <c r="L3289">
        <v>0</v>
      </c>
      <c r="M3289" t="s">
        <v>18</v>
      </c>
      <c r="N3289">
        <v>0</v>
      </c>
      <c r="P3289">
        <f t="shared" si="63"/>
        <v>0.38651756654872871</v>
      </c>
    </row>
    <row r="3290" spans="1:16" x14ac:dyDescent="0.35">
      <c r="A3290" t="s">
        <v>4920</v>
      </c>
      <c r="B3290" t="s">
        <v>480</v>
      </c>
      <c r="C3290" t="s">
        <v>51</v>
      </c>
      <c r="D3290" t="s">
        <v>52</v>
      </c>
      <c r="E3290">
        <v>2032</v>
      </c>
      <c r="F3290">
        <v>30</v>
      </c>
      <c r="G3290" s="1">
        <v>4426457.6062514</v>
      </c>
      <c r="H3290">
        <v>1</v>
      </c>
      <c r="I3290">
        <v>209</v>
      </c>
      <c r="J3290">
        <v>732467.07566685905</v>
      </c>
      <c r="K3290">
        <v>61757.016602323602</v>
      </c>
      <c r="L3290">
        <v>0</v>
      </c>
      <c r="M3290" t="s">
        <v>18</v>
      </c>
      <c r="N3290">
        <v>0</v>
      </c>
      <c r="P3290">
        <f t="shared" si="63"/>
        <v>12.127281113017533</v>
      </c>
    </row>
    <row r="3291" spans="1:16" x14ac:dyDescent="0.35">
      <c r="A3291" t="s">
        <v>4922</v>
      </c>
      <c r="B3291" t="s">
        <v>493</v>
      </c>
      <c r="C3291" t="s">
        <v>54</v>
      </c>
      <c r="D3291" t="s">
        <v>52</v>
      </c>
      <c r="E3291">
        <v>2032</v>
      </c>
      <c r="F3291">
        <v>30</v>
      </c>
      <c r="G3291" s="1">
        <v>23776360.23</v>
      </c>
      <c r="H3291">
        <v>1</v>
      </c>
      <c r="I3291">
        <v>43</v>
      </c>
      <c r="J3291">
        <v>783958.94648798695</v>
      </c>
      <c r="K3291">
        <v>85110.117317666707</v>
      </c>
      <c r="L3291">
        <v>0</v>
      </c>
      <c r="M3291" t="s">
        <v>18</v>
      </c>
      <c r="N3291">
        <v>0</v>
      </c>
      <c r="P3291">
        <f t="shared" si="63"/>
        <v>65.140712958904118</v>
      </c>
    </row>
    <row r="3292" spans="1:16" x14ac:dyDescent="0.35">
      <c r="A3292" t="s">
        <v>4923</v>
      </c>
      <c r="B3292" t="s">
        <v>493</v>
      </c>
      <c r="C3292" t="s">
        <v>76</v>
      </c>
      <c r="D3292" t="s">
        <v>52</v>
      </c>
      <c r="E3292">
        <v>2032</v>
      </c>
      <c r="F3292">
        <v>50</v>
      </c>
      <c r="G3292" s="1">
        <v>13831912.162985999</v>
      </c>
      <c r="H3292">
        <v>1</v>
      </c>
      <c r="I3292">
        <v>43</v>
      </c>
      <c r="J3292" s="1">
        <v>30325492.511897702</v>
      </c>
      <c r="K3292" s="1">
        <v>1073524.46672918</v>
      </c>
      <c r="L3292">
        <v>0</v>
      </c>
      <c r="M3292" t="s">
        <v>2693</v>
      </c>
      <c r="N3292">
        <v>3984.9164768549999</v>
      </c>
      <c r="P3292">
        <f t="shared" si="63"/>
        <v>37.895649761605476</v>
      </c>
    </row>
    <row r="3293" spans="1:16" x14ac:dyDescent="0.35">
      <c r="A3293" t="s">
        <v>4924</v>
      </c>
      <c r="B3293" t="s">
        <v>4085</v>
      </c>
      <c r="C3293" t="s">
        <v>60</v>
      </c>
      <c r="D3293" t="s">
        <v>52</v>
      </c>
      <c r="E3293">
        <v>2032</v>
      </c>
      <c r="F3293">
        <v>20</v>
      </c>
      <c r="G3293">
        <v>547500</v>
      </c>
      <c r="H3293">
        <v>1</v>
      </c>
      <c r="I3293">
        <v>0</v>
      </c>
      <c r="J3293" s="1">
        <v>3260614.4210000001</v>
      </c>
      <c r="K3293">
        <v>393660.91763481701</v>
      </c>
      <c r="L3293">
        <v>0</v>
      </c>
      <c r="M3293" t="s">
        <v>18</v>
      </c>
      <c r="N3293">
        <v>0</v>
      </c>
      <c r="P3293">
        <f t="shared" si="63"/>
        <v>1.5</v>
      </c>
    </row>
    <row r="3294" spans="1:16" x14ac:dyDescent="0.35">
      <c r="A3294" t="s">
        <v>4925</v>
      </c>
      <c r="B3294" t="s">
        <v>4926</v>
      </c>
      <c r="C3294" t="s">
        <v>51</v>
      </c>
      <c r="D3294" t="s">
        <v>52</v>
      </c>
      <c r="E3294">
        <v>2032</v>
      </c>
      <c r="F3294">
        <v>30</v>
      </c>
      <c r="G3294" s="1">
        <v>1095900.99404499</v>
      </c>
      <c r="H3294">
        <v>1</v>
      </c>
      <c r="I3294">
        <v>22</v>
      </c>
      <c r="J3294">
        <v>19088.8389705357</v>
      </c>
      <c r="K3294">
        <v>1609.45083319845</v>
      </c>
      <c r="L3294">
        <v>0</v>
      </c>
      <c r="M3294" t="s">
        <v>18</v>
      </c>
      <c r="N3294">
        <v>0</v>
      </c>
      <c r="P3294">
        <f t="shared" si="63"/>
        <v>3.0024684768355892</v>
      </c>
    </row>
    <row r="3295" spans="1:16" x14ac:dyDescent="0.35">
      <c r="A3295" t="s">
        <v>4927</v>
      </c>
      <c r="B3295" t="s">
        <v>502</v>
      </c>
      <c r="C3295" t="s">
        <v>51</v>
      </c>
      <c r="D3295" t="s">
        <v>52</v>
      </c>
      <c r="E3295">
        <v>2032</v>
      </c>
      <c r="F3295">
        <v>30</v>
      </c>
      <c r="G3295">
        <v>399792.41021681501</v>
      </c>
      <c r="H3295">
        <v>1</v>
      </c>
      <c r="I3295">
        <v>18</v>
      </c>
      <c r="J3295">
        <v>5697.6079570942002</v>
      </c>
      <c r="K3295">
        <v>480.38646498813301</v>
      </c>
      <c r="L3295">
        <v>0</v>
      </c>
      <c r="M3295" t="s">
        <v>18</v>
      </c>
      <c r="N3295">
        <v>0</v>
      </c>
      <c r="P3295">
        <f t="shared" si="63"/>
        <v>1.0953216718268906</v>
      </c>
    </row>
    <row r="3296" spans="1:16" x14ac:dyDescent="0.35">
      <c r="A3296" t="s">
        <v>4928</v>
      </c>
      <c r="B3296" t="s">
        <v>2891</v>
      </c>
      <c r="C3296" t="s">
        <v>54</v>
      </c>
      <c r="D3296" t="s">
        <v>52</v>
      </c>
      <c r="E3296">
        <v>2032</v>
      </c>
      <c r="F3296">
        <v>30</v>
      </c>
      <c r="G3296">
        <v>2359.9643000003198</v>
      </c>
      <c r="H3296">
        <v>1</v>
      </c>
      <c r="I3296">
        <v>11</v>
      </c>
      <c r="J3296">
        <v>42684.278208144802</v>
      </c>
      <c r="K3296">
        <v>3543.7774699389802</v>
      </c>
      <c r="L3296">
        <v>0</v>
      </c>
      <c r="M3296" t="s">
        <v>18</v>
      </c>
      <c r="N3296">
        <v>0</v>
      </c>
      <c r="P3296">
        <f t="shared" ref="P3296:P3345" si="64">G3296/1000/365</f>
        <v>6.4656556164392328E-3</v>
      </c>
    </row>
    <row r="3297" spans="1:16" x14ac:dyDescent="0.35">
      <c r="A3297" t="s">
        <v>4929</v>
      </c>
      <c r="B3297" t="s">
        <v>4088</v>
      </c>
      <c r="C3297" t="s">
        <v>51</v>
      </c>
      <c r="D3297" t="s">
        <v>52</v>
      </c>
      <c r="E3297">
        <v>2032</v>
      </c>
      <c r="F3297">
        <v>30</v>
      </c>
      <c r="G3297">
        <v>162660.58735000601</v>
      </c>
      <c r="H3297">
        <v>1</v>
      </c>
      <c r="I3297">
        <v>469</v>
      </c>
      <c r="J3297">
        <v>60400.5219441066</v>
      </c>
      <c r="K3297">
        <v>5092.59209104404</v>
      </c>
      <c r="L3297">
        <v>0</v>
      </c>
      <c r="M3297" t="s">
        <v>18</v>
      </c>
      <c r="N3297">
        <v>0</v>
      </c>
      <c r="P3297">
        <f t="shared" si="64"/>
        <v>0.44564544479453699</v>
      </c>
    </row>
    <row r="3298" spans="1:16" x14ac:dyDescent="0.35">
      <c r="A3298" t="s">
        <v>4930</v>
      </c>
      <c r="B3298" t="s">
        <v>4092</v>
      </c>
      <c r="C3298" t="s">
        <v>51</v>
      </c>
      <c r="D3298" t="s">
        <v>52</v>
      </c>
      <c r="E3298">
        <v>2032</v>
      </c>
      <c r="F3298">
        <v>30</v>
      </c>
      <c r="G3298">
        <v>289181.40100000001</v>
      </c>
      <c r="H3298">
        <v>1</v>
      </c>
      <c r="I3298">
        <v>33</v>
      </c>
      <c r="J3298">
        <v>7555.6148232715304</v>
      </c>
      <c r="K3298">
        <v>637.041917081017</v>
      </c>
      <c r="L3298">
        <v>0</v>
      </c>
      <c r="M3298" t="s">
        <v>18</v>
      </c>
      <c r="N3298">
        <v>0</v>
      </c>
      <c r="P3298">
        <f t="shared" si="64"/>
        <v>0.79227781095890404</v>
      </c>
    </row>
    <row r="3299" spans="1:16" x14ac:dyDescent="0.35">
      <c r="A3299" t="s">
        <v>4931</v>
      </c>
      <c r="B3299" t="s">
        <v>512</v>
      </c>
      <c r="C3299" t="s">
        <v>84</v>
      </c>
      <c r="D3299" t="s">
        <v>52</v>
      </c>
      <c r="E3299">
        <v>2032</v>
      </c>
      <c r="F3299">
        <v>15</v>
      </c>
      <c r="G3299" s="1">
        <v>5178456.227</v>
      </c>
      <c r="H3299">
        <v>1</v>
      </c>
      <c r="I3299">
        <v>0</v>
      </c>
      <c r="J3299">
        <v>0</v>
      </c>
      <c r="K3299">
        <v>0</v>
      </c>
      <c r="L3299">
        <v>0</v>
      </c>
      <c r="M3299" t="s">
        <v>85</v>
      </c>
      <c r="N3299">
        <v>0</v>
      </c>
      <c r="P3299">
        <f t="shared" si="64"/>
        <v>14.187551306849315</v>
      </c>
    </row>
    <row r="3300" spans="1:16" x14ac:dyDescent="0.35">
      <c r="A3300" t="s">
        <v>4932</v>
      </c>
      <c r="B3300" t="s">
        <v>3469</v>
      </c>
      <c r="C3300" t="s">
        <v>76</v>
      </c>
      <c r="D3300" t="s">
        <v>52</v>
      </c>
      <c r="E3300">
        <v>2032</v>
      </c>
      <c r="F3300">
        <v>50</v>
      </c>
      <c r="G3300">
        <v>597.51519999978996</v>
      </c>
      <c r="H3300">
        <v>1</v>
      </c>
      <c r="I3300">
        <v>34</v>
      </c>
      <c r="J3300" s="1">
        <v>98957480.644269198</v>
      </c>
      <c r="K3300" s="1">
        <v>3279078.43259393</v>
      </c>
      <c r="L3300">
        <v>0</v>
      </c>
      <c r="M3300" t="s">
        <v>18</v>
      </c>
      <c r="N3300">
        <v>0</v>
      </c>
      <c r="P3300">
        <f t="shared" si="64"/>
        <v>1.637027945204904E-3</v>
      </c>
    </row>
    <row r="3301" spans="1:16" x14ac:dyDescent="0.35">
      <c r="A3301" t="s">
        <v>4933</v>
      </c>
      <c r="B3301" t="s">
        <v>516</v>
      </c>
      <c r="C3301" t="s">
        <v>76</v>
      </c>
      <c r="D3301" t="s">
        <v>52</v>
      </c>
      <c r="E3301">
        <v>2032</v>
      </c>
      <c r="F3301">
        <v>50</v>
      </c>
      <c r="G3301" s="1">
        <v>4083456.227</v>
      </c>
      <c r="H3301">
        <v>1</v>
      </c>
      <c r="I3301">
        <v>34</v>
      </c>
      <c r="J3301" s="1">
        <v>19029260.737990599</v>
      </c>
      <c r="K3301">
        <v>691431.38583069504</v>
      </c>
      <c r="L3301">
        <v>0</v>
      </c>
      <c r="M3301" t="s">
        <v>18</v>
      </c>
      <c r="N3301">
        <v>0</v>
      </c>
      <c r="P3301">
        <f t="shared" si="64"/>
        <v>11.187551306849315</v>
      </c>
    </row>
    <row r="3302" spans="1:16" x14ac:dyDescent="0.35">
      <c r="A3302" t="s">
        <v>4934</v>
      </c>
      <c r="B3302" t="s">
        <v>4092</v>
      </c>
      <c r="C3302" t="s">
        <v>76</v>
      </c>
      <c r="D3302" t="s">
        <v>52</v>
      </c>
      <c r="E3302">
        <v>2032</v>
      </c>
      <c r="F3302">
        <v>50</v>
      </c>
      <c r="G3302">
        <v>216012.833380347</v>
      </c>
      <c r="H3302">
        <v>1</v>
      </c>
      <c r="I3302">
        <v>33</v>
      </c>
      <c r="J3302" s="1">
        <v>2633954.7705474999</v>
      </c>
      <c r="K3302">
        <v>87279.346890188099</v>
      </c>
      <c r="L3302">
        <v>0</v>
      </c>
      <c r="M3302" t="s">
        <v>2693</v>
      </c>
      <c r="N3302">
        <v>81.597651671456305</v>
      </c>
      <c r="P3302">
        <f t="shared" si="64"/>
        <v>0.59181598186396434</v>
      </c>
    </row>
    <row r="3303" spans="1:16" x14ac:dyDescent="0.35">
      <c r="A3303" t="s">
        <v>4935</v>
      </c>
      <c r="B3303" t="s">
        <v>4098</v>
      </c>
      <c r="C3303" t="s">
        <v>51</v>
      </c>
      <c r="D3303" t="s">
        <v>52</v>
      </c>
      <c r="E3303">
        <v>2032</v>
      </c>
      <c r="F3303">
        <v>30</v>
      </c>
      <c r="G3303">
        <v>13069.094149999901</v>
      </c>
      <c r="H3303">
        <v>1</v>
      </c>
      <c r="I3303">
        <v>32</v>
      </c>
      <c r="J3303">
        <v>331.11661804983299</v>
      </c>
      <c r="K3303">
        <v>27.917670510434402</v>
      </c>
      <c r="L3303">
        <v>0</v>
      </c>
      <c r="M3303" t="s">
        <v>18</v>
      </c>
      <c r="N3303">
        <v>0</v>
      </c>
      <c r="P3303">
        <f t="shared" si="64"/>
        <v>3.580573739726E-2</v>
      </c>
    </row>
    <row r="3304" spans="1:16" x14ac:dyDescent="0.35">
      <c r="A3304" t="s">
        <v>4936</v>
      </c>
      <c r="B3304" t="s">
        <v>974</v>
      </c>
      <c r="C3304" t="s">
        <v>76</v>
      </c>
      <c r="D3304" t="s">
        <v>52</v>
      </c>
      <c r="E3304">
        <v>2032</v>
      </c>
      <c r="F3304">
        <v>50</v>
      </c>
      <c r="G3304">
        <v>0.306146372956</v>
      </c>
      <c r="H3304">
        <v>1</v>
      </c>
      <c r="I3304">
        <v>21</v>
      </c>
      <c r="J3304">
        <v>2.2440886146039398</v>
      </c>
      <c r="K3304">
        <v>7.4360649938429293E-2</v>
      </c>
      <c r="L3304">
        <v>0</v>
      </c>
      <c r="M3304" t="s">
        <v>2693</v>
      </c>
      <c r="N3304" s="1">
        <v>7.11371640481086E-5</v>
      </c>
      <c r="P3304">
        <f t="shared" si="64"/>
        <v>8.3875718618082188E-7</v>
      </c>
    </row>
    <row r="3305" spans="1:16" x14ac:dyDescent="0.35">
      <c r="A3305" t="s">
        <v>4938</v>
      </c>
      <c r="B3305" t="s">
        <v>359</v>
      </c>
      <c r="C3305" t="s">
        <v>51</v>
      </c>
      <c r="D3305" t="s">
        <v>52</v>
      </c>
      <c r="E3305">
        <v>2032</v>
      </c>
      <c r="F3305">
        <v>30</v>
      </c>
      <c r="G3305" s="1">
        <v>2224087.3017999898</v>
      </c>
      <c r="H3305">
        <v>1</v>
      </c>
      <c r="I3305">
        <v>50</v>
      </c>
      <c r="J3305">
        <v>88045.537190549396</v>
      </c>
      <c r="K3305">
        <v>7423.4458894782001</v>
      </c>
      <c r="L3305">
        <v>0</v>
      </c>
      <c r="M3305" t="s">
        <v>18</v>
      </c>
      <c r="N3305">
        <v>0</v>
      </c>
      <c r="P3305">
        <f t="shared" si="64"/>
        <v>6.0933898679451772</v>
      </c>
    </row>
    <row r="3306" spans="1:16" x14ac:dyDescent="0.35">
      <c r="A3306" t="s">
        <v>4939</v>
      </c>
      <c r="B3306" t="s">
        <v>3472</v>
      </c>
      <c r="C3306" t="s">
        <v>84</v>
      </c>
      <c r="D3306" t="s">
        <v>52</v>
      </c>
      <c r="E3306">
        <v>2032</v>
      </c>
      <c r="F3306">
        <v>15</v>
      </c>
      <c r="G3306">
        <v>76265.063315000007</v>
      </c>
      <c r="H3306">
        <v>1</v>
      </c>
      <c r="I3306">
        <v>0</v>
      </c>
      <c r="J3306">
        <v>0</v>
      </c>
      <c r="K3306">
        <v>0</v>
      </c>
      <c r="L3306">
        <v>0</v>
      </c>
      <c r="M3306" t="s">
        <v>85</v>
      </c>
      <c r="N3306">
        <v>0</v>
      </c>
      <c r="P3306">
        <f t="shared" si="64"/>
        <v>0.20894537894520548</v>
      </c>
    </row>
    <row r="3307" spans="1:16" x14ac:dyDescent="0.35">
      <c r="A3307" t="s">
        <v>4940</v>
      </c>
      <c r="B3307" t="s">
        <v>529</v>
      </c>
      <c r="C3307" t="s">
        <v>51</v>
      </c>
      <c r="D3307" t="s">
        <v>52</v>
      </c>
      <c r="E3307">
        <v>2032</v>
      </c>
      <c r="F3307">
        <v>30</v>
      </c>
      <c r="G3307" s="1">
        <v>3539920.9372</v>
      </c>
      <c r="H3307">
        <v>1</v>
      </c>
      <c r="I3307">
        <v>41</v>
      </c>
      <c r="J3307">
        <v>114911.351288231</v>
      </c>
      <c r="K3307">
        <v>9688.6023482240798</v>
      </c>
      <c r="L3307">
        <v>0</v>
      </c>
      <c r="M3307" t="s">
        <v>18</v>
      </c>
      <c r="N3307">
        <v>0</v>
      </c>
      <c r="P3307">
        <f t="shared" si="64"/>
        <v>9.6984135265753419</v>
      </c>
    </row>
    <row r="3308" spans="1:16" x14ac:dyDescent="0.35">
      <c r="A3308" t="s">
        <v>4941</v>
      </c>
      <c r="B3308" t="s">
        <v>1402</v>
      </c>
      <c r="C3308" t="s">
        <v>51</v>
      </c>
      <c r="D3308" t="s">
        <v>52</v>
      </c>
      <c r="E3308">
        <v>2032</v>
      </c>
      <c r="F3308">
        <v>30</v>
      </c>
      <c r="G3308">
        <v>437999.99999999901</v>
      </c>
      <c r="H3308">
        <v>1</v>
      </c>
      <c r="I3308">
        <v>42</v>
      </c>
      <c r="J3308">
        <v>14564.947165936301</v>
      </c>
      <c r="K3308">
        <v>1228.02473151407</v>
      </c>
      <c r="L3308">
        <v>0</v>
      </c>
      <c r="M3308" t="s">
        <v>18</v>
      </c>
      <c r="N3308">
        <v>0</v>
      </c>
      <c r="P3308">
        <f t="shared" si="64"/>
        <v>1.1999999999999973</v>
      </c>
    </row>
    <row r="3309" spans="1:16" x14ac:dyDescent="0.35">
      <c r="A3309" t="s">
        <v>4942</v>
      </c>
      <c r="B3309" t="s">
        <v>537</v>
      </c>
      <c r="C3309" t="s">
        <v>51</v>
      </c>
      <c r="D3309" t="s">
        <v>52</v>
      </c>
      <c r="E3309">
        <v>2032</v>
      </c>
      <c r="F3309">
        <v>30</v>
      </c>
      <c r="G3309">
        <v>35391.70478</v>
      </c>
      <c r="H3309">
        <v>1</v>
      </c>
      <c r="I3309">
        <v>15</v>
      </c>
      <c r="J3309">
        <v>420.31825687631903</v>
      </c>
      <c r="K3309">
        <v>35.438591617975398</v>
      </c>
      <c r="L3309">
        <v>0</v>
      </c>
      <c r="M3309" t="s">
        <v>18</v>
      </c>
      <c r="N3309">
        <v>0</v>
      </c>
      <c r="P3309">
        <f t="shared" si="64"/>
        <v>9.6963574739726027E-2</v>
      </c>
    </row>
    <row r="3310" spans="1:16" x14ac:dyDescent="0.35">
      <c r="A3310" t="s">
        <v>4944</v>
      </c>
      <c r="B3310" t="s">
        <v>543</v>
      </c>
      <c r="C3310" t="s">
        <v>51</v>
      </c>
      <c r="D3310" t="s">
        <v>52</v>
      </c>
      <c r="E3310">
        <v>2032</v>
      </c>
      <c r="F3310">
        <v>30</v>
      </c>
      <c r="G3310">
        <v>431964.92718649999</v>
      </c>
      <c r="H3310">
        <v>1</v>
      </c>
      <c r="I3310">
        <v>2</v>
      </c>
      <c r="J3310">
        <v>684.01243118166099</v>
      </c>
      <c r="K3310">
        <v>57.671625759045497</v>
      </c>
      <c r="L3310">
        <v>0</v>
      </c>
      <c r="M3310" t="s">
        <v>18</v>
      </c>
      <c r="N3310">
        <v>0</v>
      </c>
      <c r="P3310">
        <f t="shared" si="64"/>
        <v>1.1834655539356165</v>
      </c>
    </row>
    <row r="3311" spans="1:16" x14ac:dyDescent="0.35">
      <c r="A3311" t="s">
        <v>4946</v>
      </c>
      <c r="B3311" t="s">
        <v>551</v>
      </c>
      <c r="C3311" t="s">
        <v>76</v>
      </c>
      <c r="D3311" t="s">
        <v>52</v>
      </c>
      <c r="E3311">
        <v>2032</v>
      </c>
      <c r="F3311">
        <v>50</v>
      </c>
      <c r="G3311" s="1">
        <v>1050514.074</v>
      </c>
      <c r="H3311">
        <v>1</v>
      </c>
      <c r="I3311">
        <v>21</v>
      </c>
      <c r="J3311" s="1">
        <v>10854515.1839759</v>
      </c>
      <c r="K3311">
        <v>359677.77680180903</v>
      </c>
      <c r="L3311">
        <v>0</v>
      </c>
      <c r="M3311" t="s">
        <v>18</v>
      </c>
      <c r="N3311">
        <v>0</v>
      </c>
      <c r="P3311">
        <f t="shared" si="64"/>
        <v>2.8781207506849311</v>
      </c>
    </row>
    <row r="3312" spans="1:16" x14ac:dyDescent="0.35">
      <c r="A3312" t="s">
        <v>4948</v>
      </c>
      <c r="B3312" t="s">
        <v>4115</v>
      </c>
      <c r="C3312" t="s">
        <v>51</v>
      </c>
      <c r="D3312" t="s">
        <v>52</v>
      </c>
      <c r="E3312">
        <v>2032</v>
      </c>
      <c r="F3312">
        <v>30</v>
      </c>
      <c r="G3312">
        <v>173330.590350499</v>
      </c>
      <c r="H3312">
        <v>1</v>
      </c>
      <c r="I3312">
        <v>21</v>
      </c>
      <c r="J3312">
        <v>2881.9074094698499</v>
      </c>
      <c r="K3312">
        <v>242.98430556889201</v>
      </c>
      <c r="L3312">
        <v>0</v>
      </c>
      <c r="M3312" t="s">
        <v>18</v>
      </c>
      <c r="N3312">
        <v>0</v>
      </c>
      <c r="P3312">
        <f t="shared" si="64"/>
        <v>0.47487832972739452</v>
      </c>
    </row>
    <row r="3313" spans="1:16" x14ac:dyDescent="0.35">
      <c r="A3313" t="s">
        <v>4949</v>
      </c>
      <c r="B3313" t="s">
        <v>2311</v>
      </c>
      <c r="C3313" t="s">
        <v>51</v>
      </c>
      <c r="D3313" t="s">
        <v>52</v>
      </c>
      <c r="E3313">
        <v>2032</v>
      </c>
      <c r="F3313">
        <v>30</v>
      </c>
      <c r="G3313">
        <v>11777.60845</v>
      </c>
      <c r="H3313">
        <v>1</v>
      </c>
      <c r="I3313">
        <v>2</v>
      </c>
      <c r="J3313">
        <v>18.649733074074302</v>
      </c>
      <c r="K3313">
        <v>1.5724281859849101</v>
      </c>
      <c r="L3313">
        <v>0</v>
      </c>
      <c r="M3313" t="s">
        <v>18</v>
      </c>
      <c r="N3313">
        <v>0</v>
      </c>
      <c r="P3313">
        <f t="shared" si="64"/>
        <v>3.2267420410958904E-2</v>
      </c>
    </row>
    <row r="3314" spans="1:16" x14ac:dyDescent="0.35">
      <c r="A3314" t="s">
        <v>4951</v>
      </c>
      <c r="B3314" t="s">
        <v>567</v>
      </c>
      <c r="C3314" t="s">
        <v>51</v>
      </c>
      <c r="D3314" t="s">
        <v>52</v>
      </c>
      <c r="E3314">
        <v>2032</v>
      </c>
      <c r="F3314">
        <v>30</v>
      </c>
      <c r="G3314">
        <v>172038.913057</v>
      </c>
      <c r="H3314">
        <v>1</v>
      </c>
      <c r="I3314">
        <v>51</v>
      </c>
      <c r="J3314">
        <v>6946.7613414425095</v>
      </c>
      <c r="K3314">
        <v>585.70722118159495</v>
      </c>
      <c r="L3314">
        <v>0</v>
      </c>
      <c r="M3314" t="s">
        <v>18</v>
      </c>
      <c r="N3314">
        <v>0</v>
      </c>
      <c r="P3314">
        <f t="shared" si="64"/>
        <v>0.47133948782739726</v>
      </c>
    </row>
    <row r="3315" spans="1:16" x14ac:dyDescent="0.35">
      <c r="A3315" t="s">
        <v>4952</v>
      </c>
      <c r="B3315" t="s">
        <v>4123</v>
      </c>
      <c r="C3315" t="s">
        <v>51</v>
      </c>
      <c r="D3315" t="s">
        <v>52</v>
      </c>
      <c r="E3315">
        <v>2032</v>
      </c>
      <c r="F3315">
        <v>30</v>
      </c>
      <c r="G3315">
        <v>19719.499379999899</v>
      </c>
      <c r="H3315">
        <v>1</v>
      </c>
      <c r="I3315">
        <v>40</v>
      </c>
      <c r="J3315">
        <v>624.51286498894206</v>
      </c>
      <c r="K3315">
        <v>52.654996589946798</v>
      </c>
      <c r="L3315">
        <v>0</v>
      </c>
      <c r="M3315" t="s">
        <v>18</v>
      </c>
      <c r="N3315">
        <v>0</v>
      </c>
      <c r="P3315">
        <f t="shared" si="64"/>
        <v>5.4026025698629861E-2</v>
      </c>
    </row>
    <row r="3316" spans="1:16" x14ac:dyDescent="0.35">
      <c r="A3316" t="s">
        <v>4953</v>
      </c>
      <c r="B3316" t="s">
        <v>4954</v>
      </c>
      <c r="C3316" t="s">
        <v>76</v>
      </c>
      <c r="D3316" t="s">
        <v>52</v>
      </c>
      <c r="E3316">
        <v>2032</v>
      </c>
      <c r="F3316">
        <v>50</v>
      </c>
      <c r="G3316">
        <v>0.30630129857903998</v>
      </c>
      <c r="H3316">
        <v>1</v>
      </c>
      <c r="I3316">
        <v>43</v>
      </c>
      <c r="J3316">
        <v>4.9814727573219297</v>
      </c>
      <c r="K3316">
        <v>0.16506725691419</v>
      </c>
      <c r="L3316">
        <v>0</v>
      </c>
      <c r="M3316" t="s">
        <v>2693</v>
      </c>
      <c r="N3316">
        <v>1.5492562303916999E-4</v>
      </c>
      <c r="P3316">
        <f t="shared" si="64"/>
        <v>8.3918163994257534E-7</v>
      </c>
    </row>
    <row r="3317" spans="1:16" x14ac:dyDescent="0.35">
      <c r="A3317" t="s">
        <v>4955</v>
      </c>
      <c r="B3317" t="s">
        <v>4125</v>
      </c>
      <c r="C3317" t="s">
        <v>51</v>
      </c>
      <c r="D3317" t="s">
        <v>52</v>
      </c>
      <c r="E3317">
        <v>2032</v>
      </c>
      <c r="F3317">
        <v>30</v>
      </c>
      <c r="G3317">
        <v>525869.81515004998</v>
      </c>
      <c r="H3317">
        <v>1</v>
      </c>
      <c r="I3317">
        <v>10</v>
      </c>
      <c r="J3317">
        <v>4163.5497248430102</v>
      </c>
      <c r="K3317">
        <v>351.04432407099301</v>
      </c>
      <c r="L3317">
        <v>0</v>
      </c>
      <c r="M3317" t="s">
        <v>18</v>
      </c>
      <c r="N3317">
        <v>0</v>
      </c>
      <c r="P3317">
        <f t="shared" si="64"/>
        <v>1.4407392195891779</v>
      </c>
    </row>
    <row r="3318" spans="1:16" x14ac:dyDescent="0.35">
      <c r="A3318" t="s">
        <v>4956</v>
      </c>
      <c r="B3318" t="s">
        <v>4127</v>
      </c>
      <c r="C3318" t="s">
        <v>54</v>
      </c>
      <c r="D3318" t="s">
        <v>52</v>
      </c>
      <c r="E3318">
        <v>2032</v>
      </c>
      <c r="F3318">
        <v>30</v>
      </c>
      <c r="G3318" s="1">
        <v>1024531.26705643</v>
      </c>
      <c r="H3318">
        <v>1</v>
      </c>
      <c r="I3318">
        <v>13</v>
      </c>
      <c r="J3318">
        <v>950717.51157844695</v>
      </c>
      <c r="K3318">
        <v>78931.434224540004</v>
      </c>
      <c r="L3318">
        <v>0</v>
      </c>
      <c r="M3318" t="s">
        <v>18</v>
      </c>
      <c r="N3318">
        <v>0</v>
      </c>
      <c r="P3318">
        <f t="shared" si="64"/>
        <v>2.8069349782367943</v>
      </c>
    </row>
    <row r="3319" spans="1:16" x14ac:dyDescent="0.35">
      <c r="A3319" t="s">
        <v>4957</v>
      </c>
      <c r="B3319" t="s">
        <v>520</v>
      </c>
      <c r="C3319" t="s">
        <v>51</v>
      </c>
      <c r="D3319" t="s">
        <v>52</v>
      </c>
      <c r="E3319">
        <v>2032</v>
      </c>
      <c r="F3319">
        <v>30</v>
      </c>
      <c r="G3319">
        <v>82124.999999999694</v>
      </c>
      <c r="H3319">
        <v>1</v>
      </c>
      <c r="I3319">
        <v>30</v>
      </c>
      <c r="J3319">
        <v>1950.6625668664699</v>
      </c>
      <c r="K3319">
        <v>164.46759797063501</v>
      </c>
      <c r="L3319">
        <v>0</v>
      </c>
      <c r="M3319" t="s">
        <v>18</v>
      </c>
      <c r="N3319">
        <v>0</v>
      </c>
      <c r="P3319">
        <f t="shared" si="64"/>
        <v>0.22499999999999915</v>
      </c>
    </row>
    <row r="3320" spans="1:16" x14ac:dyDescent="0.35">
      <c r="A3320" t="s">
        <v>4959</v>
      </c>
      <c r="B3320" t="s">
        <v>4960</v>
      </c>
      <c r="C3320" t="s">
        <v>76</v>
      </c>
      <c r="D3320" t="s">
        <v>52</v>
      </c>
      <c r="E3320">
        <v>2032</v>
      </c>
      <c r="F3320">
        <v>50</v>
      </c>
      <c r="G3320">
        <v>5.9642389477238202</v>
      </c>
      <c r="H3320">
        <v>1</v>
      </c>
      <c r="I3320">
        <v>30</v>
      </c>
      <c r="J3320">
        <v>65.460977903387004</v>
      </c>
      <c r="K3320">
        <v>2.16913041259741</v>
      </c>
      <c r="L3320">
        <v>0</v>
      </c>
      <c r="M3320" t="s">
        <v>2693</v>
      </c>
      <c r="N3320">
        <v>2.03111343957785E-3</v>
      </c>
      <c r="P3320">
        <f t="shared" si="64"/>
        <v>1.63403806786954E-5</v>
      </c>
    </row>
    <row r="3321" spans="1:16" x14ac:dyDescent="0.35">
      <c r="A3321" t="s">
        <v>4961</v>
      </c>
      <c r="B3321" t="s">
        <v>4134</v>
      </c>
      <c r="C3321" t="s">
        <v>76</v>
      </c>
      <c r="D3321" t="s">
        <v>52</v>
      </c>
      <c r="E3321">
        <v>2032</v>
      </c>
      <c r="F3321">
        <v>50</v>
      </c>
      <c r="G3321" s="1">
        <v>2437504.4270000001</v>
      </c>
      <c r="H3321">
        <v>1</v>
      </c>
      <c r="I3321">
        <v>22</v>
      </c>
      <c r="J3321" s="1">
        <v>10219674.5578549</v>
      </c>
      <c r="K3321">
        <v>366692.80708924099</v>
      </c>
      <c r="L3321">
        <v>0</v>
      </c>
      <c r="M3321" t="s">
        <v>2693</v>
      </c>
      <c r="N3321">
        <v>515.85088363948501</v>
      </c>
      <c r="P3321">
        <f t="shared" si="64"/>
        <v>6.6780943205479462</v>
      </c>
    </row>
    <row r="3322" spans="1:16" x14ac:dyDescent="0.35">
      <c r="A3322" t="s">
        <v>4962</v>
      </c>
      <c r="B3322" t="s">
        <v>4963</v>
      </c>
      <c r="C3322" t="s">
        <v>51</v>
      </c>
      <c r="D3322" t="s">
        <v>52</v>
      </c>
      <c r="E3322">
        <v>2032</v>
      </c>
      <c r="F3322">
        <v>30</v>
      </c>
      <c r="G3322">
        <v>362078.68170611002</v>
      </c>
      <c r="H3322">
        <v>1</v>
      </c>
      <c r="I3322">
        <v>102</v>
      </c>
      <c r="J3322">
        <v>29240.758895089199</v>
      </c>
      <c r="K3322">
        <v>2465.3968656604702</v>
      </c>
      <c r="L3322">
        <v>0</v>
      </c>
      <c r="M3322" t="s">
        <v>18</v>
      </c>
      <c r="N3322">
        <v>0</v>
      </c>
      <c r="P3322">
        <f t="shared" si="64"/>
        <v>0.99199638823591774</v>
      </c>
    </row>
    <row r="3323" spans="1:16" x14ac:dyDescent="0.35">
      <c r="A3323" t="s">
        <v>4965</v>
      </c>
      <c r="B3323" t="s">
        <v>592</v>
      </c>
      <c r="C3323" t="s">
        <v>51</v>
      </c>
      <c r="D3323" t="s">
        <v>52</v>
      </c>
      <c r="E3323">
        <v>2032</v>
      </c>
      <c r="F3323">
        <v>30</v>
      </c>
      <c r="G3323">
        <v>313549.31010510999</v>
      </c>
      <c r="H3323">
        <v>1</v>
      </c>
      <c r="I3323">
        <v>54</v>
      </c>
      <c r="J3323">
        <v>13405.5649772898</v>
      </c>
      <c r="K3323">
        <v>1130.2729178813699</v>
      </c>
      <c r="L3323">
        <v>0</v>
      </c>
      <c r="M3323" t="s">
        <v>18</v>
      </c>
      <c r="N3323">
        <v>0</v>
      </c>
      <c r="P3323">
        <f t="shared" si="64"/>
        <v>0.85903920576742465</v>
      </c>
    </row>
    <row r="3324" spans="1:16" x14ac:dyDescent="0.35">
      <c r="A3324" t="s">
        <v>4966</v>
      </c>
      <c r="B3324" t="s">
        <v>596</v>
      </c>
      <c r="C3324" t="s">
        <v>60</v>
      </c>
      <c r="D3324" t="s">
        <v>52</v>
      </c>
      <c r="E3324">
        <v>2032</v>
      </c>
      <c r="F3324">
        <v>20</v>
      </c>
      <c r="G3324">
        <v>547500</v>
      </c>
      <c r="H3324">
        <v>1</v>
      </c>
      <c r="I3324">
        <v>0</v>
      </c>
      <c r="J3324" s="1">
        <v>3260614.4210000001</v>
      </c>
      <c r="K3324">
        <v>393660.91763481701</v>
      </c>
      <c r="L3324">
        <v>0</v>
      </c>
      <c r="M3324" t="s">
        <v>18</v>
      </c>
      <c r="N3324">
        <v>0</v>
      </c>
      <c r="P3324">
        <f t="shared" si="64"/>
        <v>1.5</v>
      </c>
    </row>
    <row r="3325" spans="1:16" x14ac:dyDescent="0.35">
      <c r="A3325" t="s">
        <v>4967</v>
      </c>
      <c r="B3325" t="s">
        <v>596</v>
      </c>
      <c r="C3325" t="s">
        <v>57</v>
      </c>
      <c r="D3325" t="s">
        <v>52</v>
      </c>
      <c r="E3325">
        <v>2032</v>
      </c>
      <c r="F3325">
        <v>20</v>
      </c>
      <c r="G3325" s="1">
        <v>10950000</v>
      </c>
      <c r="H3325">
        <v>1</v>
      </c>
      <c r="I3325">
        <v>0</v>
      </c>
      <c r="J3325" s="1">
        <v>27620560.1434706</v>
      </c>
      <c r="K3325" s="1">
        <v>2701410.0476101199</v>
      </c>
      <c r="L3325">
        <v>0</v>
      </c>
      <c r="M3325" t="s">
        <v>18</v>
      </c>
      <c r="N3325">
        <v>0</v>
      </c>
      <c r="P3325">
        <f t="shared" si="64"/>
        <v>30</v>
      </c>
    </row>
    <row r="3326" spans="1:16" x14ac:dyDescent="0.35">
      <c r="A3326" t="s">
        <v>4968</v>
      </c>
      <c r="B3326" t="s">
        <v>2329</v>
      </c>
      <c r="C3326" t="s">
        <v>51</v>
      </c>
      <c r="D3326" t="s">
        <v>52</v>
      </c>
      <c r="E3326">
        <v>2032</v>
      </c>
      <c r="F3326">
        <v>30</v>
      </c>
      <c r="G3326" s="1">
        <v>1752575.6651194501</v>
      </c>
      <c r="H3326">
        <v>1</v>
      </c>
      <c r="I3326">
        <v>6</v>
      </c>
      <c r="J3326">
        <v>12140.9647439086</v>
      </c>
      <c r="K3326">
        <v>1061.99375176225</v>
      </c>
      <c r="L3326">
        <v>0</v>
      </c>
      <c r="M3326" t="s">
        <v>18</v>
      </c>
      <c r="N3326">
        <v>0</v>
      </c>
      <c r="P3326">
        <f t="shared" si="64"/>
        <v>4.8015771647108227</v>
      </c>
    </row>
    <row r="3327" spans="1:16" x14ac:dyDescent="0.35">
      <c r="A3327" t="s">
        <v>4970</v>
      </c>
      <c r="B3327" t="s">
        <v>1306</v>
      </c>
      <c r="C3327" t="s">
        <v>51</v>
      </c>
      <c r="D3327" t="s">
        <v>52</v>
      </c>
      <c r="E3327">
        <v>2032</v>
      </c>
      <c r="F3327">
        <v>30</v>
      </c>
      <c r="G3327">
        <v>164118.16534949999</v>
      </c>
      <c r="H3327">
        <v>1</v>
      </c>
      <c r="I3327">
        <v>34</v>
      </c>
      <c r="J3327">
        <v>4417.9529162709196</v>
      </c>
      <c r="K3327">
        <v>372.49400097612101</v>
      </c>
      <c r="L3327">
        <v>0</v>
      </c>
      <c r="M3327" t="s">
        <v>18</v>
      </c>
      <c r="N3327">
        <v>0</v>
      </c>
      <c r="P3327">
        <f t="shared" si="64"/>
        <v>0.44963880917671234</v>
      </c>
    </row>
    <row r="3328" spans="1:16" x14ac:dyDescent="0.35">
      <c r="A3328" t="s">
        <v>4972</v>
      </c>
      <c r="B3328" t="s">
        <v>606</v>
      </c>
      <c r="C3328" t="s">
        <v>51</v>
      </c>
      <c r="D3328" t="s">
        <v>52</v>
      </c>
      <c r="E3328">
        <v>2032</v>
      </c>
      <c r="F3328">
        <v>30</v>
      </c>
      <c r="G3328">
        <v>292065.93729188398</v>
      </c>
      <c r="H3328">
        <v>1</v>
      </c>
      <c r="I3328">
        <v>12</v>
      </c>
      <c r="J3328">
        <v>2774.90211717285</v>
      </c>
      <c r="K3328">
        <v>233.962292385697</v>
      </c>
      <c r="L3328">
        <v>0</v>
      </c>
      <c r="M3328" t="s">
        <v>18</v>
      </c>
      <c r="N3328">
        <v>0</v>
      </c>
      <c r="P3328">
        <f t="shared" si="64"/>
        <v>0.80018065011475059</v>
      </c>
    </row>
    <row r="3329" spans="1:16" x14ac:dyDescent="0.35">
      <c r="A3329" t="s">
        <v>4973</v>
      </c>
      <c r="B3329" t="s">
        <v>608</v>
      </c>
      <c r="C3329" t="s">
        <v>51</v>
      </c>
      <c r="D3329" t="s">
        <v>52</v>
      </c>
      <c r="E3329">
        <v>2032</v>
      </c>
      <c r="F3329">
        <v>30</v>
      </c>
      <c r="G3329">
        <v>219000</v>
      </c>
      <c r="H3329">
        <v>1</v>
      </c>
      <c r="I3329">
        <v>1</v>
      </c>
      <c r="J3329">
        <v>173.39222816590899</v>
      </c>
      <c r="K3329">
        <v>14.6193420418342</v>
      </c>
      <c r="L3329">
        <v>0</v>
      </c>
      <c r="M3329" t="s">
        <v>18</v>
      </c>
      <c r="N3329">
        <v>0</v>
      </c>
      <c r="P3329">
        <f t="shared" si="64"/>
        <v>0.6</v>
      </c>
    </row>
    <row r="3330" spans="1:16" x14ac:dyDescent="0.35">
      <c r="A3330" t="s">
        <v>4975</v>
      </c>
      <c r="B3330" t="s">
        <v>1272</v>
      </c>
      <c r="C3330" t="s">
        <v>54</v>
      </c>
      <c r="D3330" t="s">
        <v>52</v>
      </c>
      <c r="E3330">
        <v>2032</v>
      </c>
      <c r="F3330">
        <v>30</v>
      </c>
      <c r="G3330">
        <v>504610.93484377302</v>
      </c>
      <c r="H3330">
        <v>1</v>
      </c>
      <c r="I3330">
        <v>24</v>
      </c>
      <c r="J3330">
        <v>425777.23076973198</v>
      </c>
      <c r="K3330">
        <v>35349.309416853903</v>
      </c>
      <c r="L3330">
        <v>0</v>
      </c>
      <c r="M3330" t="s">
        <v>18</v>
      </c>
      <c r="N3330">
        <v>0</v>
      </c>
      <c r="P3330">
        <f t="shared" si="64"/>
        <v>1.3824957119007479</v>
      </c>
    </row>
    <row r="3331" spans="1:16" x14ac:dyDescent="0.35">
      <c r="A3331" t="s">
        <v>4976</v>
      </c>
      <c r="B3331" t="s">
        <v>612</v>
      </c>
      <c r="C3331" t="s">
        <v>76</v>
      </c>
      <c r="D3331" t="s">
        <v>52</v>
      </c>
      <c r="E3331">
        <v>2032</v>
      </c>
      <c r="F3331">
        <v>50</v>
      </c>
      <c r="G3331" s="1">
        <v>2676690.22854952</v>
      </c>
      <c r="H3331">
        <v>1</v>
      </c>
      <c r="I3331">
        <v>33</v>
      </c>
      <c r="J3331" s="1">
        <v>17126996.842466101</v>
      </c>
      <c r="K3331">
        <v>614534.88695932098</v>
      </c>
      <c r="L3331">
        <v>0</v>
      </c>
      <c r="M3331" t="s">
        <v>2693</v>
      </c>
      <c r="N3331">
        <v>876.44679505286899</v>
      </c>
      <c r="P3331">
        <f t="shared" si="64"/>
        <v>7.3333978864370408</v>
      </c>
    </row>
    <row r="3332" spans="1:16" x14ac:dyDescent="0.35">
      <c r="A3332" t="s">
        <v>4977</v>
      </c>
      <c r="B3332" t="s">
        <v>4153</v>
      </c>
      <c r="C3332" t="s">
        <v>76</v>
      </c>
      <c r="D3332" t="s">
        <v>52</v>
      </c>
      <c r="E3332">
        <v>2032</v>
      </c>
      <c r="F3332">
        <v>50</v>
      </c>
      <c r="G3332">
        <v>205029.18490276701</v>
      </c>
      <c r="H3332">
        <v>1</v>
      </c>
      <c r="I3332">
        <v>34</v>
      </c>
      <c r="J3332" s="1">
        <v>2583325.94761129</v>
      </c>
      <c r="K3332">
        <v>85601.698264971303</v>
      </c>
      <c r="L3332">
        <v>0</v>
      </c>
      <c r="M3332" t="s">
        <v>2693</v>
      </c>
      <c r="N3332">
        <v>80.016435482519597</v>
      </c>
      <c r="P3332">
        <f t="shared" si="64"/>
        <v>0.56172379425415619</v>
      </c>
    </row>
    <row r="3333" spans="1:16" x14ac:dyDescent="0.35">
      <c r="A3333" t="s">
        <v>4978</v>
      </c>
      <c r="B3333" t="s">
        <v>618</v>
      </c>
      <c r="C3333" t="s">
        <v>51</v>
      </c>
      <c r="D3333" t="s">
        <v>52</v>
      </c>
      <c r="E3333">
        <v>2032</v>
      </c>
      <c r="F3333">
        <v>30</v>
      </c>
      <c r="G3333">
        <v>317049.79800000001</v>
      </c>
      <c r="H3333">
        <v>1</v>
      </c>
      <c r="I3333">
        <v>8</v>
      </c>
      <c r="J3333">
        <v>2008.1815859277201</v>
      </c>
      <c r="K3333">
        <v>169.31723986324999</v>
      </c>
      <c r="L3333">
        <v>0</v>
      </c>
      <c r="M3333" t="s">
        <v>18</v>
      </c>
      <c r="N3333">
        <v>0</v>
      </c>
      <c r="P3333">
        <f t="shared" si="64"/>
        <v>0.86862958356164388</v>
      </c>
    </row>
    <row r="3334" spans="1:16" x14ac:dyDescent="0.35">
      <c r="A3334" t="s">
        <v>4980</v>
      </c>
      <c r="B3334" t="s">
        <v>4981</v>
      </c>
      <c r="C3334" t="s">
        <v>51</v>
      </c>
      <c r="D3334" t="s">
        <v>52</v>
      </c>
      <c r="E3334">
        <v>2032</v>
      </c>
      <c r="F3334">
        <v>30</v>
      </c>
      <c r="G3334">
        <v>273313.22919550003</v>
      </c>
      <c r="H3334">
        <v>1</v>
      </c>
      <c r="I3334">
        <v>10</v>
      </c>
      <c r="J3334">
        <v>2163.9447396085602</v>
      </c>
      <c r="K3334">
        <v>182.450209231381</v>
      </c>
      <c r="L3334">
        <v>0</v>
      </c>
      <c r="M3334" t="s">
        <v>18</v>
      </c>
      <c r="N3334">
        <v>0</v>
      </c>
      <c r="P3334">
        <f t="shared" si="64"/>
        <v>0.7488033676589041</v>
      </c>
    </row>
    <row r="3335" spans="1:16" x14ac:dyDescent="0.35">
      <c r="A3335" t="s">
        <v>4983</v>
      </c>
      <c r="B3335" t="s">
        <v>4163</v>
      </c>
      <c r="C3335" t="s">
        <v>51</v>
      </c>
      <c r="D3335" t="s">
        <v>52</v>
      </c>
      <c r="E3335">
        <v>2032</v>
      </c>
      <c r="F3335">
        <v>30</v>
      </c>
      <c r="G3335" s="1">
        <v>2308491.7349280701</v>
      </c>
      <c r="H3335">
        <v>1</v>
      </c>
      <c r="I3335">
        <v>39</v>
      </c>
      <c r="J3335">
        <v>71281.764836752496</v>
      </c>
      <c r="K3335">
        <v>6010.0300487341501</v>
      </c>
      <c r="L3335">
        <v>0</v>
      </c>
      <c r="M3335" t="s">
        <v>18</v>
      </c>
      <c r="N3335">
        <v>0</v>
      </c>
      <c r="P3335">
        <f t="shared" si="64"/>
        <v>6.3246348902138907</v>
      </c>
    </row>
    <row r="3336" spans="1:16" x14ac:dyDescent="0.35">
      <c r="A3336" t="s">
        <v>4984</v>
      </c>
      <c r="B3336" t="s">
        <v>4985</v>
      </c>
      <c r="C3336" t="s">
        <v>76</v>
      </c>
      <c r="D3336" t="s">
        <v>52</v>
      </c>
      <c r="E3336">
        <v>2032</v>
      </c>
      <c r="F3336">
        <v>50</v>
      </c>
      <c r="G3336">
        <v>5.9642389477238202</v>
      </c>
      <c r="H3336">
        <v>1</v>
      </c>
      <c r="I3336">
        <v>22</v>
      </c>
      <c r="J3336">
        <v>46.1307098673648</v>
      </c>
      <c r="K3336">
        <v>1.5285980890125299</v>
      </c>
      <c r="L3336">
        <v>0</v>
      </c>
      <c r="M3336" t="s">
        <v>2693</v>
      </c>
      <c r="N3336">
        <v>1.4560549528339201E-3</v>
      </c>
      <c r="P3336">
        <f t="shared" si="64"/>
        <v>1.63403806786954E-5</v>
      </c>
    </row>
    <row r="3337" spans="1:16" x14ac:dyDescent="0.35">
      <c r="A3337" t="s">
        <v>4986</v>
      </c>
      <c r="B3337" t="s">
        <v>4169</v>
      </c>
      <c r="C3337" t="s">
        <v>51</v>
      </c>
      <c r="D3337" t="s">
        <v>52</v>
      </c>
      <c r="E3337">
        <v>2032</v>
      </c>
      <c r="F3337">
        <v>30</v>
      </c>
      <c r="G3337">
        <v>57584.450239999998</v>
      </c>
      <c r="H3337">
        <v>1</v>
      </c>
      <c r="I3337">
        <v>7</v>
      </c>
      <c r="J3337">
        <v>319.14553855597097</v>
      </c>
      <c r="K3337">
        <v>26.9083443856019</v>
      </c>
      <c r="L3337">
        <v>0</v>
      </c>
      <c r="M3337" t="s">
        <v>18</v>
      </c>
      <c r="N3337">
        <v>0</v>
      </c>
      <c r="P3337">
        <f t="shared" si="64"/>
        <v>0.1577656170958904</v>
      </c>
    </row>
    <row r="3338" spans="1:16" x14ac:dyDescent="0.35">
      <c r="A3338" t="s">
        <v>4987</v>
      </c>
      <c r="B3338" t="s">
        <v>2991</v>
      </c>
      <c r="C3338" t="s">
        <v>51</v>
      </c>
      <c r="D3338" t="s">
        <v>52</v>
      </c>
      <c r="E3338">
        <v>2032</v>
      </c>
      <c r="F3338">
        <v>30</v>
      </c>
      <c r="G3338">
        <v>303681.53989999997</v>
      </c>
      <c r="H3338">
        <v>1</v>
      </c>
      <c r="I3338">
        <v>10</v>
      </c>
      <c r="J3338">
        <v>2404.3844226536698</v>
      </c>
      <c r="K3338">
        <v>202.72257094013901</v>
      </c>
      <c r="L3338">
        <v>0</v>
      </c>
      <c r="M3338" t="s">
        <v>18</v>
      </c>
      <c r="N3338">
        <v>0</v>
      </c>
      <c r="P3338">
        <f t="shared" si="64"/>
        <v>0.83200421890410947</v>
      </c>
    </row>
    <row r="3339" spans="1:16" x14ac:dyDescent="0.35">
      <c r="A3339" t="s">
        <v>4989</v>
      </c>
      <c r="B3339" t="s">
        <v>2944</v>
      </c>
      <c r="C3339" t="s">
        <v>51</v>
      </c>
      <c r="D3339" t="s">
        <v>52</v>
      </c>
      <c r="E3339">
        <v>2032</v>
      </c>
      <c r="F3339">
        <v>30</v>
      </c>
      <c r="G3339">
        <v>547500</v>
      </c>
      <c r="H3339">
        <v>1</v>
      </c>
      <c r="I3339">
        <v>100</v>
      </c>
      <c r="J3339">
        <v>43348.057041477201</v>
      </c>
      <c r="K3339">
        <v>3654.8355104585698</v>
      </c>
      <c r="L3339">
        <v>0</v>
      </c>
      <c r="M3339" t="s">
        <v>18</v>
      </c>
      <c r="N3339">
        <v>0</v>
      </c>
      <c r="P3339">
        <f t="shared" si="64"/>
        <v>1.5</v>
      </c>
    </row>
    <row r="3340" spans="1:16" x14ac:dyDescent="0.35">
      <c r="A3340" t="s">
        <v>4990</v>
      </c>
      <c r="B3340" t="s">
        <v>631</v>
      </c>
      <c r="C3340" t="s">
        <v>51</v>
      </c>
      <c r="D3340" t="s">
        <v>52</v>
      </c>
      <c r="E3340">
        <v>2032</v>
      </c>
      <c r="F3340">
        <v>30</v>
      </c>
      <c r="G3340">
        <v>778470.39107800601</v>
      </c>
      <c r="H3340">
        <v>1</v>
      </c>
      <c r="I3340">
        <v>106</v>
      </c>
      <c r="J3340">
        <v>65333.131785577301</v>
      </c>
      <c r="K3340">
        <v>5508.4787267609399</v>
      </c>
      <c r="L3340">
        <v>0</v>
      </c>
      <c r="M3340" t="s">
        <v>18</v>
      </c>
      <c r="N3340">
        <v>0</v>
      </c>
      <c r="P3340">
        <f t="shared" si="64"/>
        <v>2.1327955919945372</v>
      </c>
    </row>
    <row r="3341" spans="1:16" x14ac:dyDescent="0.35">
      <c r="A3341" t="s">
        <v>4991</v>
      </c>
      <c r="B3341" t="s">
        <v>635</v>
      </c>
      <c r="C3341" t="s">
        <v>84</v>
      </c>
      <c r="D3341" t="s">
        <v>52</v>
      </c>
      <c r="E3341">
        <v>2032</v>
      </c>
      <c r="F3341">
        <v>15</v>
      </c>
      <c r="G3341" s="1">
        <v>4153711.7161436002</v>
      </c>
      <c r="H3341">
        <v>1</v>
      </c>
      <c r="I3341">
        <v>0</v>
      </c>
      <c r="J3341">
        <v>0</v>
      </c>
      <c r="K3341">
        <v>0</v>
      </c>
      <c r="L3341">
        <v>0</v>
      </c>
      <c r="M3341" t="s">
        <v>85</v>
      </c>
      <c r="N3341">
        <v>0</v>
      </c>
      <c r="P3341">
        <f t="shared" si="64"/>
        <v>11.380032099023561</v>
      </c>
    </row>
    <row r="3342" spans="1:16" x14ac:dyDescent="0.35">
      <c r="A3342" t="s">
        <v>4992</v>
      </c>
      <c r="B3342" t="s">
        <v>638</v>
      </c>
      <c r="C3342" t="s">
        <v>51</v>
      </c>
      <c r="D3342" t="s">
        <v>52</v>
      </c>
      <c r="E3342">
        <v>2032</v>
      </c>
      <c r="F3342">
        <v>30</v>
      </c>
      <c r="G3342">
        <v>82124.999999999898</v>
      </c>
      <c r="H3342">
        <v>1</v>
      </c>
      <c r="I3342">
        <v>13</v>
      </c>
      <c r="J3342">
        <v>845.28711230880594</v>
      </c>
      <c r="K3342">
        <v>71.2692924539421</v>
      </c>
      <c r="L3342">
        <v>0</v>
      </c>
      <c r="M3342" t="s">
        <v>18</v>
      </c>
      <c r="N3342">
        <v>0</v>
      </c>
      <c r="P3342">
        <f t="shared" si="64"/>
        <v>0.22499999999999973</v>
      </c>
    </row>
    <row r="3343" spans="1:16" x14ac:dyDescent="0.35">
      <c r="A3343" t="s">
        <v>4993</v>
      </c>
      <c r="B3343" t="s">
        <v>4177</v>
      </c>
      <c r="C3343" t="s">
        <v>54</v>
      </c>
      <c r="D3343" t="s">
        <v>52</v>
      </c>
      <c r="E3343">
        <v>2032</v>
      </c>
      <c r="F3343">
        <v>30</v>
      </c>
      <c r="G3343" s="1">
        <v>10590143.880259899</v>
      </c>
      <c r="H3343">
        <v>1</v>
      </c>
      <c r="I3343">
        <v>11</v>
      </c>
      <c r="J3343">
        <v>89422.885876080603</v>
      </c>
      <c r="K3343">
        <v>8939.5327531111398</v>
      </c>
      <c r="L3343">
        <v>0</v>
      </c>
      <c r="M3343" t="s">
        <v>18</v>
      </c>
      <c r="N3343">
        <v>0</v>
      </c>
      <c r="P3343">
        <f t="shared" si="64"/>
        <v>29.014092822629859</v>
      </c>
    </row>
    <row r="3344" spans="1:16" x14ac:dyDescent="0.35">
      <c r="A3344" t="s">
        <v>4995</v>
      </c>
      <c r="B3344" t="s">
        <v>4181</v>
      </c>
      <c r="C3344" t="s">
        <v>51</v>
      </c>
      <c r="D3344" t="s">
        <v>52</v>
      </c>
      <c r="E3344">
        <v>2032</v>
      </c>
      <c r="F3344">
        <v>30</v>
      </c>
      <c r="G3344" s="1">
        <v>1725468.7101920701</v>
      </c>
      <c r="H3344">
        <v>1</v>
      </c>
      <c r="I3344">
        <v>24</v>
      </c>
      <c r="J3344">
        <v>32787.163209946397</v>
      </c>
      <c r="K3344">
        <v>2764.4073706060899</v>
      </c>
      <c r="L3344">
        <v>0</v>
      </c>
      <c r="M3344" t="s">
        <v>18</v>
      </c>
      <c r="N3344">
        <v>0</v>
      </c>
      <c r="P3344">
        <f t="shared" si="64"/>
        <v>4.7273115347727952</v>
      </c>
    </row>
    <row r="3345" spans="1:16" x14ac:dyDescent="0.35">
      <c r="A3345" t="s">
        <v>4996</v>
      </c>
      <c r="B3345" t="s">
        <v>4183</v>
      </c>
      <c r="C3345" t="s">
        <v>76</v>
      </c>
      <c r="D3345" t="s">
        <v>52</v>
      </c>
      <c r="E3345">
        <v>2032</v>
      </c>
      <c r="F3345">
        <v>50</v>
      </c>
      <c r="G3345">
        <v>67358.986000000907</v>
      </c>
      <c r="H3345">
        <v>1</v>
      </c>
      <c r="I3345">
        <v>31</v>
      </c>
      <c r="J3345" s="1">
        <v>658779811.79902804</v>
      </c>
      <c r="K3345" s="1">
        <v>21829483.315808199</v>
      </c>
      <c r="L3345">
        <v>0</v>
      </c>
      <c r="M3345" t="s">
        <v>18</v>
      </c>
      <c r="N3345">
        <v>0</v>
      </c>
      <c r="P3345">
        <f t="shared" si="64"/>
        <v>0.18454516712329017</v>
      </c>
    </row>
    <row r="3346" spans="1:16" x14ac:dyDescent="0.35">
      <c r="A3346" t="s">
        <v>4997</v>
      </c>
      <c r="B3346" t="s">
        <v>4185</v>
      </c>
      <c r="C3346" t="s">
        <v>60</v>
      </c>
      <c r="D3346" t="s">
        <v>52</v>
      </c>
      <c r="E3346">
        <v>2032</v>
      </c>
      <c r="F3346">
        <v>20</v>
      </c>
      <c r="G3346">
        <v>547500</v>
      </c>
      <c r="H3346">
        <v>1</v>
      </c>
      <c r="I3346">
        <v>0</v>
      </c>
      <c r="J3346" s="1">
        <v>3260614.4210000001</v>
      </c>
      <c r="K3346">
        <v>393660.91763481701</v>
      </c>
      <c r="L3346">
        <v>0</v>
      </c>
      <c r="M3346" t="s">
        <v>18</v>
      </c>
      <c r="N3346">
        <v>0</v>
      </c>
      <c r="P3346">
        <f t="shared" ref="P3346:P3404" si="65">G3346/1000/365</f>
        <v>1.5</v>
      </c>
    </row>
    <row r="3347" spans="1:16" x14ac:dyDescent="0.35">
      <c r="A3347" t="s">
        <v>4998</v>
      </c>
      <c r="B3347" t="s">
        <v>2352</v>
      </c>
      <c r="C3347" t="s">
        <v>51</v>
      </c>
      <c r="D3347" t="s">
        <v>52</v>
      </c>
      <c r="E3347">
        <v>2032</v>
      </c>
      <c r="F3347">
        <v>30</v>
      </c>
      <c r="G3347">
        <v>72999.999999999403</v>
      </c>
      <c r="H3347">
        <v>1</v>
      </c>
      <c r="I3347">
        <v>38</v>
      </c>
      <c r="J3347">
        <v>2196.30155676816</v>
      </c>
      <c r="K3347">
        <v>185.178332529899</v>
      </c>
      <c r="L3347">
        <v>0</v>
      </c>
      <c r="M3347" t="s">
        <v>18</v>
      </c>
      <c r="N3347">
        <v>0</v>
      </c>
      <c r="P3347">
        <f t="shared" si="65"/>
        <v>0.19999999999999837</v>
      </c>
    </row>
    <row r="3348" spans="1:16" x14ac:dyDescent="0.35">
      <c r="A3348" t="s">
        <v>4999</v>
      </c>
      <c r="B3348" t="s">
        <v>646</v>
      </c>
      <c r="C3348" t="s">
        <v>51</v>
      </c>
      <c r="D3348" t="s">
        <v>52</v>
      </c>
      <c r="E3348">
        <v>2032</v>
      </c>
      <c r="F3348">
        <v>30</v>
      </c>
      <c r="G3348">
        <v>28501.7766459999</v>
      </c>
      <c r="H3348">
        <v>1</v>
      </c>
      <c r="I3348">
        <v>31</v>
      </c>
      <c r="J3348">
        <v>699.55060885592297</v>
      </c>
      <c r="K3348">
        <v>58.981707165401701</v>
      </c>
      <c r="L3348">
        <v>0</v>
      </c>
      <c r="M3348" t="s">
        <v>18</v>
      </c>
      <c r="N3348">
        <v>0</v>
      </c>
      <c r="P3348">
        <f t="shared" si="65"/>
        <v>7.8087059304109321E-2</v>
      </c>
    </row>
    <row r="3349" spans="1:16" x14ac:dyDescent="0.35">
      <c r="A3349" t="s">
        <v>5000</v>
      </c>
      <c r="B3349" t="s">
        <v>653</v>
      </c>
      <c r="C3349" t="s">
        <v>51</v>
      </c>
      <c r="D3349" t="s">
        <v>52</v>
      </c>
      <c r="E3349">
        <v>2032</v>
      </c>
      <c r="F3349">
        <v>30</v>
      </c>
      <c r="G3349">
        <v>247633.20968349901</v>
      </c>
      <c r="H3349">
        <v>1</v>
      </c>
      <c r="I3349">
        <v>23</v>
      </c>
      <c r="J3349">
        <v>4509.4360816559301</v>
      </c>
      <c r="K3349">
        <v>380.20728605227401</v>
      </c>
      <c r="L3349">
        <v>0</v>
      </c>
      <c r="M3349" t="s">
        <v>18</v>
      </c>
      <c r="N3349">
        <v>0</v>
      </c>
      <c r="P3349">
        <f t="shared" si="65"/>
        <v>0.67844714981780552</v>
      </c>
    </row>
    <row r="3350" spans="1:16" x14ac:dyDescent="0.35">
      <c r="A3350" t="s">
        <v>5001</v>
      </c>
      <c r="B3350" t="s">
        <v>656</v>
      </c>
      <c r="C3350" t="s">
        <v>84</v>
      </c>
      <c r="D3350" t="s">
        <v>52</v>
      </c>
      <c r="E3350">
        <v>2032</v>
      </c>
      <c r="F3350">
        <v>15</v>
      </c>
      <c r="G3350" s="1">
        <v>34972129.108319998</v>
      </c>
      <c r="H3350">
        <v>1</v>
      </c>
      <c r="I3350">
        <v>0</v>
      </c>
      <c r="J3350">
        <v>0</v>
      </c>
      <c r="K3350">
        <v>0</v>
      </c>
      <c r="L3350">
        <v>0</v>
      </c>
      <c r="M3350" t="s">
        <v>85</v>
      </c>
      <c r="N3350">
        <v>0</v>
      </c>
      <c r="P3350">
        <f t="shared" si="65"/>
        <v>95.814052351561642</v>
      </c>
    </row>
    <row r="3351" spans="1:16" x14ac:dyDescent="0.35">
      <c r="A3351" t="s">
        <v>5002</v>
      </c>
      <c r="B3351" t="s">
        <v>662</v>
      </c>
      <c r="C3351" t="s">
        <v>76</v>
      </c>
      <c r="D3351" t="s">
        <v>52</v>
      </c>
      <c r="E3351">
        <v>2032</v>
      </c>
      <c r="F3351">
        <v>50</v>
      </c>
      <c r="G3351">
        <v>92279.807300000204</v>
      </c>
      <c r="H3351">
        <v>1</v>
      </c>
      <c r="I3351">
        <v>25</v>
      </c>
      <c r="J3351" s="1">
        <v>997106826.45627999</v>
      </c>
      <c r="K3351" s="1">
        <v>33040367.118666299</v>
      </c>
      <c r="L3351">
        <v>0</v>
      </c>
      <c r="M3351" t="s">
        <v>18</v>
      </c>
      <c r="N3351">
        <v>0</v>
      </c>
      <c r="P3351">
        <f t="shared" si="65"/>
        <v>0.25282138986301422</v>
      </c>
    </row>
    <row r="3352" spans="1:16" x14ac:dyDescent="0.35">
      <c r="A3352" t="s">
        <v>5003</v>
      </c>
      <c r="B3352" t="s">
        <v>210</v>
      </c>
      <c r="C3352" t="s">
        <v>76</v>
      </c>
      <c r="D3352" t="s">
        <v>52</v>
      </c>
      <c r="E3352">
        <v>2032</v>
      </c>
      <c r="F3352">
        <v>50</v>
      </c>
      <c r="G3352" s="1">
        <v>2526810.6765168202</v>
      </c>
      <c r="H3352">
        <v>1</v>
      </c>
      <c r="I3352">
        <v>47</v>
      </c>
      <c r="J3352" s="1">
        <v>24353987.7243797</v>
      </c>
      <c r="K3352">
        <v>873847.01654767105</v>
      </c>
      <c r="L3352">
        <v>0</v>
      </c>
      <c r="M3352" t="s">
        <v>2693</v>
      </c>
      <c r="N3352">
        <v>1223.7488690852899</v>
      </c>
      <c r="P3352">
        <f t="shared" si="65"/>
        <v>6.9227689767584124</v>
      </c>
    </row>
    <row r="3353" spans="1:16" x14ac:dyDescent="0.35">
      <c r="A3353" t="s">
        <v>5004</v>
      </c>
      <c r="B3353" t="s">
        <v>660</v>
      </c>
      <c r="C3353" t="s">
        <v>76</v>
      </c>
      <c r="D3353" t="s">
        <v>52</v>
      </c>
      <c r="E3353">
        <v>2032</v>
      </c>
      <c r="F3353">
        <v>50</v>
      </c>
      <c r="G3353" s="1">
        <v>13831973.3817777</v>
      </c>
      <c r="H3353">
        <v>1</v>
      </c>
      <c r="I3353">
        <v>43</v>
      </c>
      <c r="J3353" s="1">
        <v>30325573.2344313</v>
      </c>
      <c r="K3353" s="1">
        <v>1073527.3243122699</v>
      </c>
      <c r="L3353">
        <v>0</v>
      </c>
      <c r="M3353" t="s">
        <v>2693</v>
      </c>
      <c r="N3353">
        <v>3984.9341137347701</v>
      </c>
      <c r="P3353">
        <f t="shared" si="65"/>
        <v>37.895817484322464</v>
      </c>
    </row>
    <row r="3354" spans="1:16" x14ac:dyDescent="0.35">
      <c r="A3354" t="s">
        <v>5005</v>
      </c>
      <c r="B3354" t="s">
        <v>4194</v>
      </c>
      <c r="C3354" t="s">
        <v>60</v>
      </c>
      <c r="D3354" t="s">
        <v>52</v>
      </c>
      <c r="E3354">
        <v>2032</v>
      </c>
      <c r="F3354">
        <v>20</v>
      </c>
      <c r="G3354">
        <v>547500</v>
      </c>
      <c r="H3354">
        <v>1</v>
      </c>
      <c r="I3354">
        <v>0</v>
      </c>
      <c r="J3354" s="1">
        <v>3260614.4210000001</v>
      </c>
      <c r="K3354">
        <v>393660.91763481701</v>
      </c>
      <c r="L3354">
        <v>0</v>
      </c>
      <c r="M3354" t="s">
        <v>18</v>
      </c>
      <c r="N3354">
        <v>0</v>
      </c>
      <c r="P3354">
        <f t="shared" si="65"/>
        <v>1.5</v>
      </c>
    </row>
    <row r="3355" spans="1:16" x14ac:dyDescent="0.35">
      <c r="A3355" t="s">
        <v>5006</v>
      </c>
      <c r="B3355" t="s">
        <v>2363</v>
      </c>
      <c r="C3355" t="s">
        <v>51</v>
      </c>
      <c r="D3355" t="s">
        <v>52</v>
      </c>
      <c r="E3355">
        <v>2032</v>
      </c>
      <c r="F3355">
        <v>30</v>
      </c>
      <c r="G3355">
        <v>82125</v>
      </c>
      <c r="H3355">
        <v>1</v>
      </c>
      <c r="I3355">
        <v>5</v>
      </c>
      <c r="J3355">
        <v>325.11042781107898</v>
      </c>
      <c r="K3355">
        <v>27.411266328439201</v>
      </c>
      <c r="L3355">
        <v>0</v>
      </c>
      <c r="M3355" t="s">
        <v>18</v>
      </c>
      <c r="N3355">
        <v>0</v>
      </c>
      <c r="P3355">
        <f t="shared" si="65"/>
        <v>0.22500000000000001</v>
      </c>
    </row>
    <row r="3356" spans="1:16" x14ac:dyDescent="0.35">
      <c r="A3356" t="s">
        <v>5007</v>
      </c>
      <c r="B3356" t="s">
        <v>4198</v>
      </c>
      <c r="C3356" t="s">
        <v>51</v>
      </c>
      <c r="D3356" t="s">
        <v>52</v>
      </c>
      <c r="E3356">
        <v>2032</v>
      </c>
      <c r="F3356">
        <v>30</v>
      </c>
      <c r="G3356">
        <v>11777.60845</v>
      </c>
      <c r="H3356">
        <v>1</v>
      </c>
      <c r="I3356">
        <v>7</v>
      </c>
      <c r="J3356">
        <v>65.274065759260196</v>
      </c>
      <c r="K3356">
        <v>5.5034986509471899</v>
      </c>
      <c r="L3356">
        <v>0</v>
      </c>
      <c r="M3356" t="s">
        <v>18</v>
      </c>
      <c r="N3356">
        <v>0</v>
      </c>
      <c r="P3356">
        <f t="shared" si="65"/>
        <v>3.2267420410958904E-2</v>
      </c>
    </row>
    <row r="3357" spans="1:16" x14ac:dyDescent="0.35">
      <c r="A3357" t="s">
        <v>5008</v>
      </c>
      <c r="B3357" t="s">
        <v>4194</v>
      </c>
      <c r="C3357" t="s">
        <v>57</v>
      </c>
      <c r="D3357" t="s">
        <v>52</v>
      </c>
      <c r="E3357">
        <v>2032</v>
      </c>
      <c r="F3357">
        <v>20</v>
      </c>
      <c r="G3357" s="1">
        <v>2437504.4270000001</v>
      </c>
      <c r="H3357">
        <v>1</v>
      </c>
      <c r="I3357">
        <v>0</v>
      </c>
      <c r="J3357" s="1">
        <v>17544003.004220098</v>
      </c>
      <c r="K3357" s="1">
        <v>1616035.4680645301</v>
      </c>
      <c r="L3357">
        <v>0</v>
      </c>
      <c r="M3357" t="s">
        <v>18</v>
      </c>
      <c r="N3357">
        <v>0</v>
      </c>
      <c r="P3357">
        <f t="shared" si="65"/>
        <v>6.6780943205479462</v>
      </c>
    </row>
    <row r="3358" spans="1:16" x14ac:dyDescent="0.35">
      <c r="A3358" t="s">
        <v>5009</v>
      </c>
      <c r="B3358" t="s">
        <v>4201</v>
      </c>
      <c r="C3358" t="s">
        <v>51</v>
      </c>
      <c r="D3358" t="s">
        <v>52</v>
      </c>
      <c r="E3358">
        <v>2032</v>
      </c>
      <c r="F3358">
        <v>30</v>
      </c>
      <c r="G3358">
        <v>13069.094149999901</v>
      </c>
      <c r="H3358">
        <v>1</v>
      </c>
      <c r="I3358">
        <v>17</v>
      </c>
      <c r="J3358">
        <v>175.90570333897401</v>
      </c>
      <c r="K3358">
        <v>14.831262458668199</v>
      </c>
      <c r="L3358">
        <v>0</v>
      </c>
      <c r="M3358" t="s">
        <v>18</v>
      </c>
      <c r="N3358">
        <v>0</v>
      </c>
      <c r="P3358">
        <f t="shared" si="65"/>
        <v>3.580573739726E-2</v>
      </c>
    </row>
    <row r="3359" spans="1:16" x14ac:dyDescent="0.35">
      <c r="A3359" t="s">
        <v>5010</v>
      </c>
      <c r="B3359" t="s">
        <v>680</v>
      </c>
      <c r="C3359" t="s">
        <v>51</v>
      </c>
      <c r="D3359" t="s">
        <v>52</v>
      </c>
      <c r="E3359">
        <v>2032</v>
      </c>
      <c r="F3359">
        <v>30</v>
      </c>
      <c r="G3359">
        <v>25216.832999999999</v>
      </c>
      <c r="H3359">
        <v>1</v>
      </c>
      <c r="I3359">
        <v>45</v>
      </c>
      <c r="J3359">
        <v>898.438944073485</v>
      </c>
      <c r="K3359">
        <v>75.750720583318</v>
      </c>
      <c r="L3359">
        <v>0</v>
      </c>
      <c r="M3359" t="s">
        <v>18</v>
      </c>
      <c r="N3359">
        <v>0</v>
      </c>
      <c r="P3359">
        <f t="shared" si="65"/>
        <v>6.9087213698630134E-2</v>
      </c>
    </row>
    <row r="3360" spans="1:16" x14ac:dyDescent="0.35">
      <c r="A3360" t="s">
        <v>5011</v>
      </c>
      <c r="B3360" t="s">
        <v>2368</v>
      </c>
      <c r="C3360" t="s">
        <v>60</v>
      </c>
      <c r="D3360" t="s">
        <v>52</v>
      </c>
      <c r="E3360">
        <v>2032</v>
      </c>
      <c r="F3360">
        <v>20</v>
      </c>
      <c r="G3360">
        <v>547500</v>
      </c>
      <c r="H3360">
        <v>1</v>
      </c>
      <c r="I3360">
        <v>0</v>
      </c>
      <c r="J3360" s="1">
        <v>3260614.4210000001</v>
      </c>
      <c r="K3360">
        <v>393660.91763481701</v>
      </c>
      <c r="L3360">
        <v>0</v>
      </c>
      <c r="M3360" t="s">
        <v>18</v>
      </c>
      <c r="N3360">
        <v>0</v>
      </c>
      <c r="P3360">
        <f t="shared" si="65"/>
        <v>1.5</v>
      </c>
    </row>
    <row r="3361" spans="1:16" x14ac:dyDescent="0.35">
      <c r="A3361" t="s">
        <v>5012</v>
      </c>
      <c r="B3361" t="s">
        <v>682</v>
      </c>
      <c r="C3361" t="s">
        <v>51</v>
      </c>
      <c r="D3361" t="s">
        <v>52</v>
      </c>
      <c r="E3361">
        <v>2032</v>
      </c>
      <c r="F3361">
        <v>30</v>
      </c>
      <c r="G3361">
        <v>481299.79799999902</v>
      </c>
      <c r="H3361">
        <v>1</v>
      </c>
      <c r="I3361">
        <v>4</v>
      </c>
      <c r="J3361">
        <v>1524.26747746158</v>
      </c>
      <c r="K3361">
        <v>128.51664605712699</v>
      </c>
      <c r="L3361">
        <v>0</v>
      </c>
      <c r="M3361" t="s">
        <v>18</v>
      </c>
      <c r="N3361">
        <v>0</v>
      </c>
      <c r="P3361">
        <f t="shared" si="65"/>
        <v>1.3186295835616413</v>
      </c>
    </row>
    <row r="3362" spans="1:16" x14ac:dyDescent="0.35">
      <c r="A3362" t="s">
        <v>5013</v>
      </c>
      <c r="B3362" t="s">
        <v>5014</v>
      </c>
      <c r="C3362" t="s">
        <v>51</v>
      </c>
      <c r="D3362" t="s">
        <v>52</v>
      </c>
      <c r="E3362">
        <v>2032</v>
      </c>
      <c r="F3362">
        <v>30</v>
      </c>
      <c r="G3362" s="1">
        <v>1095000</v>
      </c>
      <c r="H3362">
        <v>1</v>
      </c>
      <c r="I3362">
        <v>16</v>
      </c>
      <c r="J3362">
        <v>13871.3782532727</v>
      </c>
      <c r="K3362">
        <v>1169.54736334674</v>
      </c>
      <c r="L3362">
        <v>0</v>
      </c>
      <c r="M3362" t="s">
        <v>18</v>
      </c>
      <c r="N3362">
        <v>0</v>
      </c>
      <c r="P3362">
        <f t="shared" si="65"/>
        <v>3</v>
      </c>
    </row>
    <row r="3363" spans="1:16" x14ac:dyDescent="0.35">
      <c r="A3363" t="s">
        <v>5015</v>
      </c>
      <c r="B3363" t="s">
        <v>2368</v>
      </c>
      <c r="C3363" t="s">
        <v>84</v>
      </c>
      <c r="D3363" t="s">
        <v>52</v>
      </c>
      <c r="E3363">
        <v>2032</v>
      </c>
      <c r="F3363">
        <v>15</v>
      </c>
      <c r="G3363">
        <v>792807.51549999998</v>
      </c>
      <c r="H3363">
        <v>1</v>
      </c>
      <c r="I3363">
        <v>0</v>
      </c>
      <c r="J3363">
        <v>0</v>
      </c>
      <c r="K3363">
        <v>0</v>
      </c>
      <c r="L3363">
        <v>0</v>
      </c>
      <c r="M3363" t="s">
        <v>85</v>
      </c>
      <c r="N3363">
        <v>0</v>
      </c>
      <c r="P3363">
        <f t="shared" si="65"/>
        <v>2.1720753849315071</v>
      </c>
    </row>
    <row r="3364" spans="1:16" x14ac:dyDescent="0.35">
      <c r="A3364" t="s">
        <v>5016</v>
      </c>
      <c r="B3364" t="s">
        <v>2368</v>
      </c>
      <c r="C3364" t="s">
        <v>57</v>
      </c>
      <c r="D3364" t="s">
        <v>52</v>
      </c>
      <c r="E3364">
        <v>2032</v>
      </c>
      <c r="F3364">
        <v>20</v>
      </c>
      <c r="G3364">
        <v>247373.9743</v>
      </c>
      <c r="H3364">
        <v>1</v>
      </c>
      <c r="I3364">
        <v>0</v>
      </c>
      <c r="J3364" s="1">
        <v>2804852.5722524002</v>
      </c>
      <c r="K3364">
        <v>310302.19761692802</v>
      </c>
      <c r="L3364">
        <v>0</v>
      </c>
      <c r="M3364" t="s">
        <v>18</v>
      </c>
      <c r="N3364">
        <v>0</v>
      </c>
      <c r="P3364">
        <f t="shared" si="65"/>
        <v>0.67773691589041096</v>
      </c>
    </row>
    <row r="3365" spans="1:16" x14ac:dyDescent="0.35">
      <c r="A3365" t="s">
        <v>5017</v>
      </c>
      <c r="B3365" t="s">
        <v>4207</v>
      </c>
      <c r="C3365" t="s">
        <v>76</v>
      </c>
      <c r="D3365" t="s">
        <v>52</v>
      </c>
      <c r="E3365">
        <v>2032</v>
      </c>
      <c r="F3365">
        <v>50</v>
      </c>
      <c r="G3365" s="1">
        <v>1120767.541</v>
      </c>
      <c r="H3365">
        <v>1</v>
      </c>
      <c r="I3365">
        <v>41</v>
      </c>
      <c r="J3365" s="1">
        <v>16805051.5469096</v>
      </c>
      <c r="K3365">
        <v>556856.15405056195</v>
      </c>
      <c r="L3365">
        <v>0</v>
      </c>
      <c r="M3365" t="s">
        <v>2693</v>
      </c>
      <c r="N3365">
        <v>537.61700765304204</v>
      </c>
      <c r="P3365">
        <f t="shared" si="65"/>
        <v>3.0705960027397259</v>
      </c>
    </row>
    <row r="3366" spans="1:16" x14ac:dyDescent="0.35">
      <c r="A3366" t="s">
        <v>5018</v>
      </c>
      <c r="B3366" t="s">
        <v>686</v>
      </c>
      <c r="C3366" t="s">
        <v>51</v>
      </c>
      <c r="D3366" t="s">
        <v>52</v>
      </c>
      <c r="E3366">
        <v>2032</v>
      </c>
      <c r="F3366">
        <v>30</v>
      </c>
      <c r="G3366">
        <v>16749.242499999898</v>
      </c>
      <c r="H3366">
        <v>1</v>
      </c>
      <c r="I3366">
        <v>16</v>
      </c>
      <c r="J3366">
        <v>212.17815358291401</v>
      </c>
      <c r="K3366">
        <v>17.889527309525299</v>
      </c>
      <c r="L3366">
        <v>0</v>
      </c>
      <c r="M3366" t="s">
        <v>18</v>
      </c>
      <c r="N3366">
        <v>0</v>
      </c>
      <c r="P3366">
        <f t="shared" si="65"/>
        <v>4.5888335616438077E-2</v>
      </c>
    </row>
    <row r="3367" spans="1:16" x14ac:dyDescent="0.35">
      <c r="A3367" t="s">
        <v>5019</v>
      </c>
      <c r="B3367" t="s">
        <v>4210</v>
      </c>
      <c r="C3367" t="s">
        <v>51</v>
      </c>
      <c r="D3367" t="s">
        <v>52</v>
      </c>
      <c r="E3367">
        <v>2032</v>
      </c>
      <c r="F3367">
        <v>30</v>
      </c>
      <c r="G3367">
        <v>53069.624089999998</v>
      </c>
      <c r="H3367">
        <v>1</v>
      </c>
      <c r="I3367">
        <v>23</v>
      </c>
      <c r="J3367">
        <v>966.40542686996798</v>
      </c>
      <c r="K3367">
        <v>81.481226903540701</v>
      </c>
      <c r="L3367">
        <v>0</v>
      </c>
      <c r="M3367" t="s">
        <v>18</v>
      </c>
      <c r="N3367">
        <v>0</v>
      </c>
      <c r="P3367">
        <f t="shared" si="65"/>
        <v>0.14539623038356164</v>
      </c>
    </row>
    <row r="3368" spans="1:16" x14ac:dyDescent="0.35">
      <c r="A3368" t="s">
        <v>5020</v>
      </c>
      <c r="B3368" t="s">
        <v>688</v>
      </c>
      <c r="C3368" t="s">
        <v>84</v>
      </c>
      <c r="D3368" t="s">
        <v>52</v>
      </c>
      <c r="E3368">
        <v>2032</v>
      </c>
      <c r="F3368">
        <v>15</v>
      </c>
      <c r="G3368">
        <v>29469.214669999899</v>
      </c>
      <c r="H3368">
        <v>1</v>
      </c>
      <c r="I3368">
        <v>0</v>
      </c>
      <c r="J3368">
        <v>0</v>
      </c>
      <c r="K3368">
        <v>0</v>
      </c>
      <c r="L3368">
        <v>0</v>
      </c>
      <c r="M3368" t="s">
        <v>85</v>
      </c>
      <c r="N3368">
        <v>0</v>
      </c>
      <c r="P3368">
        <f t="shared" si="65"/>
        <v>8.0737574438355886E-2</v>
      </c>
    </row>
    <row r="3369" spans="1:16" x14ac:dyDescent="0.35">
      <c r="A3369" t="s">
        <v>5021</v>
      </c>
      <c r="B3369" t="s">
        <v>2973</v>
      </c>
      <c r="C3369" t="s">
        <v>51</v>
      </c>
      <c r="D3369" t="s">
        <v>52</v>
      </c>
      <c r="E3369">
        <v>2032</v>
      </c>
      <c r="F3369">
        <v>30</v>
      </c>
      <c r="G3369">
        <v>174223.23154000001</v>
      </c>
      <c r="H3369">
        <v>1</v>
      </c>
      <c r="I3369">
        <v>15</v>
      </c>
      <c r="J3369">
        <v>2069.10645993052</v>
      </c>
      <c r="K3369">
        <v>174.454042021709</v>
      </c>
      <c r="L3369">
        <v>0</v>
      </c>
      <c r="M3369" t="s">
        <v>18</v>
      </c>
      <c r="N3369">
        <v>0</v>
      </c>
      <c r="P3369">
        <f t="shared" si="65"/>
        <v>0.47732392202739726</v>
      </c>
    </row>
    <row r="3370" spans="1:16" x14ac:dyDescent="0.35">
      <c r="A3370" t="s">
        <v>5022</v>
      </c>
      <c r="B3370" t="s">
        <v>2904</v>
      </c>
      <c r="C3370" t="s">
        <v>76</v>
      </c>
      <c r="D3370" t="s">
        <v>52</v>
      </c>
      <c r="E3370">
        <v>2032</v>
      </c>
      <c r="F3370">
        <v>50</v>
      </c>
      <c r="G3370">
        <v>4.29365609851311</v>
      </c>
      <c r="H3370">
        <v>1</v>
      </c>
      <c r="I3370">
        <v>27</v>
      </c>
      <c r="J3370">
        <v>41.901947120343898</v>
      </c>
      <c r="K3370">
        <v>1.3884728086392299</v>
      </c>
      <c r="L3370">
        <v>0</v>
      </c>
      <c r="M3370" t="s">
        <v>2693</v>
      </c>
      <c r="N3370">
        <v>1.3049222135330799E-3</v>
      </c>
      <c r="P3370">
        <f t="shared" si="65"/>
        <v>1.1763441365789342E-5</v>
      </c>
    </row>
    <row r="3371" spans="1:16" x14ac:dyDescent="0.35">
      <c r="A3371" t="s">
        <v>5024</v>
      </c>
      <c r="B3371" t="s">
        <v>698</v>
      </c>
      <c r="C3371" t="s">
        <v>51</v>
      </c>
      <c r="D3371" t="s">
        <v>52</v>
      </c>
      <c r="E3371">
        <v>2032</v>
      </c>
      <c r="F3371">
        <v>30</v>
      </c>
      <c r="G3371">
        <v>36992.245449993803</v>
      </c>
      <c r="H3371">
        <v>1</v>
      </c>
      <c r="I3371">
        <v>48</v>
      </c>
      <c r="J3371">
        <v>1405.8450111637501</v>
      </c>
      <c r="K3371">
        <v>118.53200857620701</v>
      </c>
      <c r="L3371">
        <v>0</v>
      </c>
      <c r="M3371" t="s">
        <v>18</v>
      </c>
      <c r="N3371">
        <v>0</v>
      </c>
      <c r="P3371">
        <f t="shared" si="65"/>
        <v>0.1013486176712159</v>
      </c>
    </row>
    <row r="3372" spans="1:16" x14ac:dyDescent="0.35">
      <c r="A3372" t="s">
        <v>5026</v>
      </c>
      <c r="B3372" t="s">
        <v>702</v>
      </c>
      <c r="C3372" t="s">
        <v>51</v>
      </c>
      <c r="D3372" t="s">
        <v>52</v>
      </c>
      <c r="E3372">
        <v>2032</v>
      </c>
      <c r="F3372">
        <v>30</v>
      </c>
      <c r="G3372" s="1">
        <v>1034299.50874</v>
      </c>
      <c r="H3372">
        <v>1</v>
      </c>
      <c r="I3372">
        <v>44</v>
      </c>
      <c r="J3372">
        <v>36031.679644286203</v>
      </c>
      <c r="K3372">
        <v>3037.96458834125</v>
      </c>
      <c r="L3372">
        <v>0</v>
      </c>
      <c r="M3372" t="s">
        <v>18</v>
      </c>
      <c r="N3372">
        <v>0</v>
      </c>
      <c r="P3372">
        <f t="shared" si="65"/>
        <v>2.8336972842191779</v>
      </c>
    </row>
    <row r="3373" spans="1:16" x14ac:dyDescent="0.35">
      <c r="A3373" t="s">
        <v>5027</v>
      </c>
      <c r="B3373" t="s">
        <v>704</v>
      </c>
      <c r="C3373" t="s">
        <v>51</v>
      </c>
      <c r="D3373" t="s">
        <v>52</v>
      </c>
      <c r="E3373">
        <v>2032</v>
      </c>
      <c r="F3373">
        <v>30</v>
      </c>
      <c r="G3373" s="1">
        <v>7494730.1001819903</v>
      </c>
      <c r="H3373">
        <v>1</v>
      </c>
      <c r="I3373">
        <v>35</v>
      </c>
      <c r="J3373">
        <v>207687.115548142</v>
      </c>
      <c r="K3373">
        <v>17510.871231062501</v>
      </c>
      <c r="L3373">
        <v>0</v>
      </c>
      <c r="M3373" t="s">
        <v>18</v>
      </c>
      <c r="N3373">
        <v>0</v>
      </c>
      <c r="P3373">
        <f t="shared" si="65"/>
        <v>20.533507123786276</v>
      </c>
    </row>
    <row r="3374" spans="1:16" x14ac:dyDescent="0.35">
      <c r="A3374" t="s">
        <v>5028</v>
      </c>
      <c r="B3374" t="s">
        <v>5029</v>
      </c>
      <c r="C3374" t="s">
        <v>76</v>
      </c>
      <c r="D3374" t="s">
        <v>52</v>
      </c>
      <c r="E3374">
        <v>2032</v>
      </c>
      <c r="F3374">
        <v>50</v>
      </c>
      <c r="G3374">
        <v>453040.55066716397</v>
      </c>
      <c r="H3374">
        <v>1</v>
      </c>
      <c r="I3374">
        <v>60</v>
      </c>
      <c r="J3374" s="1">
        <v>10518411.6933451</v>
      </c>
      <c r="K3374">
        <v>348540.57221584301</v>
      </c>
      <c r="L3374">
        <v>0</v>
      </c>
      <c r="M3374" t="s">
        <v>2693</v>
      </c>
      <c r="N3374">
        <v>334.20005377881199</v>
      </c>
      <c r="P3374">
        <f t="shared" si="65"/>
        <v>1.2412069881292165</v>
      </c>
    </row>
    <row r="3375" spans="1:16" x14ac:dyDescent="0.35">
      <c r="A3375" t="s">
        <v>5030</v>
      </c>
      <c r="B3375" t="s">
        <v>5031</v>
      </c>
      <c r="C3375" t="s">
        <v>51</v>
      </c>
      <c r="D3375" t="s">
        <v>52</v>
      </c>
      <c r="E3375">
        <v>2032</v>
      </c>
      <c r="F3375">
        <v>30</v>
      </c>
      <c r="G3375">
        <v>35485.475389999898</v>
      </c>
      <c r="H3375">
        <v>1</v>
      </c>
      <c r="I3375">
        <v>12</v>
      </c>
      <c r="J3375">
        <v>337.145514816363</v>
      </c>
      <c r="K3375">
        <v>28.425989164027499</v>
      </c>
      <c r="L3375">
        <v>0</v>
      </c>
      <c r="M3375" t="s">
        <v>18</v>
      </c>
      <c r="N3375">
        <v>0</v>
      </c>
      <c r="P3375">
        <f t="shared" si="65"/>
        <v>9.7220480520547672E-2</v>
      </c>
    </row>
    <row r="3376" spans="1:16" x14ac:dyDescent="0.35">
      <c r="A3376" t="s">
        <v>5032</v>
      </c>
      <c r="B3376" t="s">
        <v>710</v>
      </c>
      <c r="C3376" t="s">
        <v>51</v>
      </c>
      <c r="D3376" t="s">
        <v>52</v>
      </c>
      <c r="E3376">
        <v>2032</v>
      </c>
      <c r="F3376">
        <v>30</v>
      </c>
      <c r="G3376">
        <v>37773.212760000002</v>
      </c>
      <c r="H3376">
        <v>1</v>
      </c>
      <c r="I3376">
        <v>12</v>
      </c>
      <c r="J3376">
        <v>358.881179476238</v>
      </c>
      <c r="K3376">
        <v>30.258603690817498</v>
      </c>
      <c r="L3376">
        <v>0</v>
      </c>
      <c r="M3376" t="s">
        <v>18</v>
      </c>
      <c r="N3376">
        <v>0</v>
      </c>
      <c r="P3376">
        <f t="shared" si="65"/>
        <v>0.1034882541369863</v>
      </c>
    </row>
    <row r="3377" spans="1:16" x14ac:dyDescent="0.35">
      <c r="A3377" t="s">
        <v>5033</v>
      </c>
      <c r="B3377" t="s">
        <v>712</v>
      </c>
      <c r="C3377" t="s">
        <v>76</v>
      </c>
      <c r="D3377" t="s">
        <v>52</v>
      </c>
      <c r="E3377">
        <v>2032</v>
      </c>
      <c r="F3377">
        <v>50</v>
      </c>
      <c r="G3377">
        <v>445334.74645199999</v>
      </c>
      <c r="H3377">
        <v>1</v>
      </c>
      <c r="I3377">
        <v>68</v>
      </c>
      <c r="J3377" s="1">
        <v>631640166.105353</v>
      </c>
      <c r="K3377" s="1">
        <v>20930177.6111461</v>
      </c>
      <c r="L3377">
        <v>0</v>
      </c>
      <c r="M3377" t="s">
        <v>18</v>
      </c>
      <c r="N3377">
        <v>0</v>
      </c>
      <c r="P3377">
        <f t="shared" si="65"/>
        <v>1.2200951957589041</v>
      </c>
    </row>
    <row r="3378" spans="1:16" x14ac:dyDescent="0.35">
      <c r="A3378" t="s">
        <v>5035</v>
      </c>
      <c r="B3378" t="s">
        <v>3539</v>
      </c>
      <c r="C3378" t="s">
        <v>84</v>
      </c>
      <c r="D3378" t="s">
        <v>52</v>
      </c>
      <c r="E3378">
        <v>2032</v>
      </c>
      <c r="F3378">
        <v>15</v>
      </c>
      <c r="G3378">
        <v>370051.60649999999</v>
      </c>
      <c r="H3378">
        <v>1</v>
      </c>
      <c r="I3378">
        <v>0</v>
      </c>
      <c r="J3378">
        <v>0</v>
      </c>
      <c r="K3378">
        <v>0</v>
      </c>
      <c r="L3378">
        <v>0</v>
      </c>
      <c r="M3378" t="s">
        <v>85</v>
      </c>
      <c r="N3378">
        <v>0</v>
      </c>
      <c r="P3378">
        <f t="shared" si="65"/>
        <v>1.0138400178082192</v>
      </c>
    </row>
    <row r="3379" spans="1:16" x14ac:dyDescent="0.35">
      <c r="A3379" t="s">
        <v>5036</v>
      </c>
      <c r="B3379" t="s">
        <v>718</v>
      </c>
      <c r="C3379" t="s">
        <v>51</v>
      </c>
      <c r="D3379" t="s">
        <v>52</v>
      </c>
      <c r="E3379">
        <v>2032</v>
      </c>
      <c r="F3379">
        <v>30</v>
      </c>
      <c r="G3379">
        <v>38190.568850000098</v>
      </c>
      <c r="H3379">
        <v>1</v>
      </c>
      <c r="I3379">
        <v>9</v>
      </c>
      <c r="J3379">
        <v>272.13484223938701</v>
      </c>
      <c r="K3379">
        <v>22.944698169467401</v>
      </c>
      <c r="L3379">
        <v>0</v>
      </c>
      <c r="M3379" t="s">
        <v>18</v>
      </c>
      <c r="N3379">
        <v>0</v>
      </c>
      <c r="P3379">
        <f t="shared" si="65"/>
        <v>0.10463169547945232</v>
      </c>
    </row>
    <row r="3380" spans="1:16" x14ac:dyDescent="0.35">
      <c r="A3380" t="s">
        <v>5037</v>
      </c>
      <c r="B3380" t="s">
        <v>5038</v>
      </c>
      <c r="C3380" t="s">
        <v>51</v>
      </c>
      <c r="D3380" t="s">
        <v>52</v>
      </c>
      <c r="E3380">
        <v>2032</v>
      </c>
      <c r="F3380">
        <v>30</v>
      </c>
      <c r="G3380">
        <v>163914.17360000001</v>
      </c>
      <c r="H3380">
        <v>1</v>
      </c>
      <c r="I3380">
        <v>14</v>
      </c>
      <c r="J3380">
        <v>1816.8959499483401</v>
      </c>
      <c r="K3380">
        <v>153.18923822411901</v>
      </c>
      <c r="L3380">
        <v>0</v>
      </c>
      <c r="M3380" t="s">
        <v>18</v>
      </c>
      <c r="N3380">
        <v>0</v>
      </c>
      <c r="P3380">
        <f t="shared" si="65"/>
        <v>0.44907992767123289</v>
      </c>
    </row>
    <row r="3381" spans="1:16" x14ac:dyDescent="0.35">
      <c r="A3381" t="s">
        <v>5039</v>
      </c>
      <c r="B3381" t="s">
        <v>725</v>
      </c>
      <c r="C3381" t="s">
        <v>76</v>
      </c>
      <c r="D3381" t="s">
        <v>52</v>
      </c>
      <c r="E3381">
        <v>2032</v>
      </c>
      <c r="F3381">
        <v>50</v>
      </c>
      <c r="G3381" s="1">
        <v>5179053.7422000002</v>
      </c>
      <c r="H3381">
        <v>1</v>
      </c>
      <c r="I3381">
        <v>28</v>
      </c>
      <c r="J3381" s="1">
        <v>17185291.841256499</v>
      </c>
      <c r="K3381">
        <v>624430.46618108603</v>
      </c>
      <c r="L3381">
        <v>0</v>
      </c>
      <c r="M3381" t="s">
        <v>18</v>
      </c>
      <c r="N3381">
        <v>0</v>
      </c>
      <c r="P3381">
        <f t="shared" si="65"/>
        <v>14.189188334794521</v>
      </c>
    </row>
    <row r="3382" spans="1:16" x14ac:dyDescent="0.35">
      <c r="A3382" t="s">
        <v>5040</v>
      </c>
      <c r="B3382" t="s">
        <v>725</v>
      </c>
      <c r="C3382" t="s">
        <v>76</v>
      </c>
      <c r="D3382" t="s">
        <v>52</v>
      </c>
      <c r="E3382">
        <v>2032</v>
      </c>
      <c r="F3382">
        <v>50</v>
      </c>
      <c r="G3382" s="1">
        <v>1173325.10894802</v>
      </c>
      <c r="H3382">
        <v>1</v>
      </c>
      <c r="I3382">
        <v>28</v>
      </c>
      <c r="J3382" s="1">
        <v>11365478.550257999</v>
      </c>
      <c r="K3382">
        <v>376609.179494287</v>
      </c>
      <c r="L3382">
        <v>0</v>
      </c>
      <c r="M3382" t="s">
        <v>2693</v>
      </c>
      <c r="N3382">
        <v>370.84779005151898</v>
      </c>
      <c r="P3382">
        <f t="shared" si="65"/>
        <v>3.2145893395836165</v>
      </c>
    </row>
    <row r="3383" spans="1:16" x14ac:dyDescent="0.35">
      <c r="A3383" t="s">
        <v>5042</v>
      </c>
      <c r="B3383" t="s">
        <v>4243</v>
      </c>
      <c r="C3383" t="s">
        <v>76</v>
      </c>
      <c r="D3383" t="s">
        <v>52</v>
      </c>
      <c r="E3383">
        <v>2032</v>
      </c>
      <c r="F3383">
        <v>50</v>
      </c>
      <c r="G3383">
        <v>0.28658633179838899</v>
      </c>
      <c r="H3383">
        <v>1</v>
      </c>
      <c r="I3383">
        <v>49</v>
      </c>
      <c r="J3383">
        <v>5.3627736133738999</v>
      </c>
      <c r="K3383">
        <v>0.17770213206732999</v>
      </c>
      <c r="L3383">
        <v>0</v>
      </c>
      <c r="M3383" t="s">
        <v>2693</v>
      </c>
      <c r="N3383">
        <v>1.67826904879663E-4</v>
      </c>
      <c r="P3383">
        <f t="shared" si="65"/>
        <v>7.8516803232435336E-7</v>
      </c>
    </row>
    <row r="3384" spans="1:16" x14ac:dyDescent="0.35">
      <c r="A3384" t="s">
        <v>5043</v>
      </c>
      <c r="B3384" t="s">
        <v>4230</v>
      </c>
      <c r="C3384" t="s">
        <v>60</v>
      </c>
      <c r="D3384" t="s">
        <v>52</v>
      </c>
      <c r="E3384">
        <v>2032</v>
      </c>
      <c r="F3384">
        <v>20</v>
      </c>
      <c r="G3384">
        <v>547500</v>
      </c>
      <c r="H3384">
        <v>1</v>
      </c>
      <c r="I3384">
        <v>0</v>
      </c>
      <c r="J3384" s="1">
        <v>3260614.4210000001</v>
      </c>
      <c r="K3384">
        <v>393660.91763481701</v>
      </c>
      <c r="L3384">
        <v>0</v>
      </c>
      <c r="M3384" t="s">
        <v>18</v>
      </c>
      <c r="N3384">
        <v>0</v>
      </c>
      <c r="P3384">
        <f t="shared" si="65"/>
        <v>1.5</v>
      </c>
    </row>
    <row r="3385" spans="1:16" x14ac:dyDescent="0.35">
      <c r="A3385" t="s">
        <v>5044</v>
      </c>
      <c r="B3385" t="s">
        <v>4230</v>
      </c>
      <c r="C3385" t="s">
        <v>57</v>
      </c>
      <c r="D3385" t="s">
        <v>52</v>
      </c>
      <c r="E3385">
        <v>2032</v>
      </c>
      <c r="F3385">
        <v>20</v>
      </c>
      <c r="G3385" s="1">
        <v>1642500</v>
      </c>
      <c r="H3385">
        <v>1</v>
      </c>
      <c r="I3385">
        <v>0</v>
      </c>
      <c r="J3385" s="1">
        <v>14629089.518982301</v>
      </c>
      <c r="K3385" s="1">
        <v>1338572.82372401</v>
      </c>
      <c r="L3385">
        <v>0</v>
      </c>
      <c r="M3385" t="s">
        <v>18</v>
      </c>
      <c r="N3385">
        <v>0</v>
      </c>
      <c r="P3385">
        <f t="shared" si="65"/>
        <v>4.5</v>
      </c>
    </row>
    <row r="3386" spans="1:16" x14ac:dyDescent="0.35">
      <c r="A3386" t="s">
        <v>5045</v>
      </c>
      <c r="B3386" t="s">
        <v>4234</v>
      </c>
      <c r="C3386" t="s">
        <v>51</v>
      </c>
      <c r="D3386" t="s">
        <v>52</v>
      </c>
      <c r="E3386">
        <v>2032</v>
      </c>
      <c r="F3386">
        <v>30</v>
      </c>
      <c r="G3386">
        <v>193948.64244</v>
      </c>
      <c r="H3386">
        <v>1</v>
      </c>
      <c r="I3386">
        <v>11</v>
      </c>
      <c r="J3386">
        <v>1689.13725975649</v>
      </c>
      <c r="K3386">
        <v>142.41742906930301</v>
      </c>
      <c r="L3386">
        <v>0</v>
      </c>
      <c r="M3386" t="s">
        <v>18</v>
      </c>
      <c r="N3386">
        <v>0</v>
      </c>
      <c r="P3386">
        <f t="shared" si="65"/>
        <v>0.5313661436712328</v>
      </c>
    </row>
    <row r="3387" spans="1:16" x14ac:dyDescent="0.35">
      <c r="A3387" t="s">
        <v>5046</v>
      </c>
      <c r="B3387" t="s">
        <v>744</v>
      </c>
      <c r="C3387" t="s">
        <v>51</v>
      </c>
      <c r="D3387" t="s">
        <v>52</v>
      </c>
      <c r="E3387">
        <v>2032</v>
      </c>
      <c r="F3387">
        <v>30</v>
      </c>
      <c r="G3387">
        <v>4502.4271399999998</v>
      </c>
      <c r="H3387">
        <v>1</v>
      </c>
      <c r="I3387">
        <v>22</v>
      </c>
      <c r="J3387">
        <v>78.425064963943996</v>
      </c>
      <c r="K3387">
        <v>6.6123081841011402</v>
      </c>
      <c r="L3387">
        <v>0</v>
      </c>
      <c r="M3387" t="s">
        <v>18</v>
      </c>
      <c r="N3387">
        <v>0</v>
      </c>
      <c r="P3387">
        <f t="shared" si="65"/>
        <v>1.2335416821917808E-2</v>
      </c>
    </row>
    <row r="3388" spans="1:16" x14ac:dyDescent="0.35">
      <c r="A3388" t="s">
        <v>5047</v>
      </c>
      <c r="B3388" t="s">
        <v>746</v>
      </c>
      <c r="C3388" t="s">
        <v>84</v>
      </c>
      <c r="D3388" t="s">
        <v>52</v>
      </c>
      <c r="E3388">
        <v>2032</v>
      </c>
      <c r="F3388">
        <v>15</v>
      </c>
      <c r="G3388">
        <v>730000</v>
      </c>
      <c r="H3388">
        <v>1</v>
      </c>
      <c r="I3388">
        <v>0</v>
      </c>
      <c r="J3388">
        <v>0</v>
      </c>
      <c r="K3388">
        <v>0</v>
      </c>
      <c r="L3388">
        <v>0</v>
      </c>
      <c r="M3388" t="s">
        <v>85</v>
      </c>
      <c r="N3388">
        <v>0</v>
      </c>
      <c r="P3388">
        <f t="shared" si="65"/>
        <v>2</v>
      </c>
    </row>
    <row r="3389" spans="1:16" x14ac:dyDescent="0.35">
      <c r="A3389" t="s">
        <v>5049</v>
      </c>
      <c r="B3389" t="s">
        <v>749</v>
      </c>
      <c r="C3389" t="s">
        <v>51</v>
      </c>
      <c r="D3389" t="s">
        <v>52</v>
      </c>
      <c r="E3389">
        <v>2032</v>
      </c>
      <c r="F3389">
        <v>30</v>
      </c>
      <c r="G3389">
        <v>77790.098599999998</v>
      </c>
      <c r="H3389">
        <v>1</v>
      </c>
      <c r="I3389">
        <v>20</v>
      </c>
      <c r="J3389">
        <v>1231.7989521004299</v>
      </c>
      <c r="K3389">
        <v>103.857539625699</v>
      </c>
      <c r="L3389">
        <v>0</v>
      </c>
      <c r="M3389" t="s">
        <v>18</v>
      </c>
      <c r="N3389">
        <v>0</v>
      </c>
      <c r="P3389">
        <f t="shared" si="65"/>
        <v>0.21312355780821915</v>
      </c>
    </row>
    <row r="3390" spans="1:16" x14ac:dyDescent="0.35">
      <c r="A3390" t="s">
        <v>5050</v>
      </c>
      <c r="B3390" t="s">
        <v>751</v>
      </c>
      <c r="C3390" t="s">
        <v>84</v>
      </c>
      <c r="D3390" t="s">
        <v>52</v>
      </c>
      <c r="E3390">
        <v>2032</v>
      </c>
      <c r="F3390">
        <v>15</v>
      </c>
      <c r="G3390">
        <v>93945.743709999893</v>
      </c>
      <c r="H3390">
        <v>1</v>
      </c>
      <c r="I3390">
        <v>0</v>
      </c>
      <c r="J3390">
        <v>0</v>
      </c>
      <c r="K3390">
        <v>0</v>
      </c>
      <c r="L3390">
        <v>0</v>
      </c>
      <c r="M3390" t="s">
        <v>85</v>
      </c>
      <c r="N3390">
        <v>0</v>
      </c>
      <c r="P3390">
        <f t="shared" si="65"/>
        <v>0.25738559920547915</v>
      </c>
    </row>
    <row r="3391" spans="1:16" x14ac:dyDescent="0.35">
      <c r="A3391" t="s">
        <v>5051</v>
      </c>
      <c r="B3391" t="s">
        <v>754</v>
      </c>
      <c r="C3391" t="s">
        <v>51</v>
      </c>
      <c r="D3391" t="s">
        <v>52</v>
      </c>
      <c r="E3391">
        <v>2032</v>
      </c>
      <c r="F3391">
        <v>30</v>
      </c>
      <c r="G3391" s="1">
        <v>2417976.9392400002</v>
      </c>
      <c r="H3391">
        <v>1</v>
      </c>
      <c r="I3391">
        <v>31</v>
      </c>
      <c r="J3391">
        <v>59347.080747063301</v>
      </c>
      <c r="K3391">
        <v>5003.7725554544804</v>
      </c>
      <c r="L3391">
        <v>0</v>
      </c>
      <c r="M3391" t="s">
        <v>18</v>
      </c>
      <c r="N3391">
        <v>0</v>
      </c>
      <c r="P3391">
        <f t="shared" si="65"/>
        <v>6.624594354082193</v>
      </c>
    </row>
    <row r="3392" spans="1:16" x14ac:dyDescent="0.35">
      <c r="A3392" t="s">
        <v>5052</v>
      </c>
      <c r="B3392" t="s">
        <v>756</v>
      </c>
      <c r="C3392" t="s">
        <v>76</v>
      </c>
      <c r="D3392" t="s">
        <v>52</v>
      </c>
      <c r="E3392">
        <v>2032</v>
      </c>
      <c r="F3392">
        <v>50</v>
      </c>
      <c r="G3392" s="1">
        <v>10950000</v>
      </c>
      <c r="H3392">
        <v>1</v>
      </c>
      <c r="I3392">
        <v>37</v>
      </c>
      <c r="J3392" s="1">
        <v>22334035.311418299</v>
      </c>
      <c r="K3392">
        <v>790626.34640457598</v>
      </c>
      <c r="L3392">
        <v>0</v>
      </c>
      <c r="M3392" t="s">
        <v>2693</v>
      </c>
      <c r="N3392">
        <v>2671.4431478911702</v>
      </c>
      <c r="P3392">
        <f t="shared" si="65"/>
        <v>30</v>
      </c>
    </row>
    <row r="3393" spans="1:16" x14ac:dyDescent="0.35">
      <c r="A3393" t="s">
        <v>5053</v>
      </c>
      <c r="B3393" t="s">
        <v>762</v>
      </c>
      <c r="C3393" t="s">
        <v>60</v>
      </c>
      <c r="D3393" t="s">
        <v>52</v>
      </c>
      <c r="E3393">
        <v>2032</v>
      </c>
      <c r="F3393">
        <v>20</v>
      </c>
      <c r="G3393">
        <v>291998.14870000002</v>
      </c>
      <c r="H3393">
        <v>1</v>
      </c>
      <c r="I3393">
        <v>0</v>
      </c>
      <c r="J3393" s="1">
        <v>2619283.97842512</v>
      </c>
      <c r="K3393">
        <v>316706.62569113099</v>
      </c>
      <c r="L3393">
        <v>0</v>
      </c>
      <c r="M3393" t="s">
        <v>18</v>
      </c>
      <c r="N3393">
        <v>0</v>
      </c>
      <c r="P3393">
        <f t="shared" si="65"/>
        <v>0.79999492794520544</v>
      </c>
    </row>
    <row r="3394" spans="1:16" x14ac:dyDescent="0.35">
      <c r="A3394" t="s">
        <v>5054</v>
      </c>
      <c r="B3394" t="s">
        <v>760</v>
      </c>
      <c r="C3394" t="s">
        <v>51</v>
      </c>
      <c r="D3394" t="s">
        <v>52</v>
      </c>
      <c r="E3394">
        <v>2032</v>
      </c>
      <c r="F3394">
        <v>30</v>
      </c>
      <c r="G3394">
        <v>272376.42602999997</v>
      </c>
      <c r="H3394">
        <v>1</v>
      </c>
      <c r="I3394">
        <v>61</v>
      </c>
      <c r="J3394">
        <v>13154.818629962199</v>
      </c>
      <c r="K3394">
        <v>1109.13156306923</v>
      </c>
      <c r="L3394">
        <v>0</v>
      </c>
      <c r="M3394" t="s">
        <v>18</v>
      </c>
      <c r="N3394">
        <v>0</v>
      </c>
      <c r="P3394">
        <f t="shared" si="65"/>
        <v>0.7462367836438355</v>
      </c>
    </row>
    <row r="3395" spans="1:16" x14ac:dyDescent="0.35">
      <c r="A3395" t="s">
        <v>5055</v>
      </c>
      <c r="B3395" t="s">
        <v>764</v>
      </c>
      <c r="C3395" t="s">
        <v>76</v>
      </c>
      <c r="D3395" t="s">
        <v>52</v>
      </c>
      <c r="E3395">
        <v>2032</v>
      </c>
      <c r="F3395">
        <v>50</v>
      </c>
      <c r="G3395">
        <v>912494.02660768805</v>
      </c>
      <c r="H3395">
        <v>1</v>
      </c>
      <c r="I3395">
        <v>56</v>
      </c>
      <c r="J3395" s="1">
        <v>19688985.760206599</v>
      </c>
      <c r="K3395">
        <v>652418.87875084695</v>
      </c>
      <c r="L3395">
        <v>0</v>
      </c>
      <c r="M3395" t="s">
        <v>2693</v>
      </c>
      <c r="N3395">
        <v>621.88712358270402</v>
      </c>
      <c r="P3395">
        <f t="shared" si="65"/>
        <v>2.4999836345416111</v>
      </c>
    </row>
    <row r="3396" spans="1:16" x14ac:dyDescent="0.35">
      <c r="A3396" t="s">
        <v>5056</v>
      </c>
      <c r="B3396" t="s">
        <v>4247</v>
      </c>
      <c r="C3396" t="s">
        <v>76</v>
      </c>
      <c r="D3396" t="s">
        <v>52</v>
      </c>
      <c r="E3396">
        <v>2032</v>
      </c>
      <c r="F3396">
        <v>50</v>
      </c>
      <c r="G3396" s="1">
        <v>2533156.0869999998</v>
      </c>
      <c r="H3396">
        <v>1</v>
      </c>
      <c r="I3396">
        <v>53</v>
      </c>
      <c r="J3396" s="1">
        <v>27757027.3921622</v>
      </c>
      <c r="K3396">
        <v>995951.70406495396</v>
      </c>
      <c r="L3396">
        <v>0</v>
      </c>
      <c r="M3396" t="s">
        <v>2693</v>
      </c>
      <c r="N3396">
        <v>1405.27009920877</v>
      </c>
      <c r="P3396">
        <f t="shared" si="65"/>
        <v>6.9401536630136986</v>
      </c>
    </row>
    <row r="3397" spans="1:16" x14ac:dyDescent="0.35">
      <c r="A3397" t="s">
        <v>5057</v>
      </c>
      <c r="B3397" t="s">
        <v>4249</v>
      </c>
      <c r="C3397" t="s">
        <v>60</v>
      </c>
      <c r="D3397" t="s">
        <v>52</v>
      </c>
      <c r="E3397">
        <v>2032</v>
      </c>
      <c r="F3397">
        <v>20</v>
      </c>
      <c r="G3397">
        <v>547500</v>
      </c>
      <c r="H3397">
        <v>1</v>
      </c>
      <c r="I3397">
        <v>0</v>
      </c>
      <c r="J3397" s="1">
        <v>3260614.4210000001</v>
      </c>
      <c r="K3397">
        <v>393660.91763481701</v>
      </c>
      <c r="L3397">
        <v>0</v>
      </c>
      <c r="M3397" t="s">
        <v>18</v>
      </c>
      <c r="N3397">
        <v>0</v>
      </c>
      <c r="P3397">
        <f t="shared" si="65"/>
        <v>1.5</v>
      </c>
    </row>
    <row r="3398" spans="1:16" x14ac:dyDescent="0.35">
      <c r="A3398" t="s">
        <v>5058</v>
      </c>
      <c r="B3398" t="s">
        <v>4251</v>
      </c>
      <c r="C3398" t="s">
        <v>60</v>
      </c>
      <c r="D3398" t="s">
        <v>52</v>
      </c>
      <c r="E3398">
        <v>2032</v>
      </c>
      <c r="F3398">
        <v>20</v>
      </c>
      <c r="G3398">
        <v>547500</v>
      </c>
      <c r="H3398">
        <v>1</v>
      </c>
      <c r="I3398">
        <v>0</v>
      </c>
      <c r="J3398" s="1">
        <v>3260614.4210000001</v>
      </c>
      <c r="K3398">
        <v>393660.91763481701</v>
      </c>
      <c r="L3398">
        <v>0</v>
      </c>
      <c r="M3398" t="s">
        <v>18</v>
      </c>
      <c r="N3398">
        <v>0</v>
      </c>
      <c r="P3398">
        <f t="shared" si="65"/>
        <v>1.5</v>
      </c>
    </row>
    <row r="3399" spans="1:16" x14ac:dyDescent="0.35">
      <c r="A3399" t="s">
        <v>5059</v>
      </c>
      <c r="B3399" t="s">
        <v>5060</v>
      </c>
      <c r="C3399" t="s">
        <v>51</v>
      </c>
      <c r="D3399" t="s">
        <v>52</v>
      </c>
      <c r="E3399">
        <v>2032</v>
      </c>
      <c r="F3399">
        <v>30</v>
      </c>
      <c r="G3399">
        <v>304721.41130994901</v>
      </c>
      <c r="H3399">
        <v>1</v>
      </c>
      <c r="I3399">
        <v>19</v>
      </c>
      <c r="J3399">
        <v>4583.9733564427297</v>
      </c>
      <c r="K3399">
        <v>386.491800222839</v>
      </c>
      <c r="L3399">
        <v>0</v>
      </c>
      <c r="M3399" t="s">
        <v>18</v>
      </c>
      <c r="N3399">
        <v>0</v>
      </c>
      <c r="P3399">
        <f t="shared" si="65"/>
        <v>0.83485318167109324</v>
      </c>
    </row>
    <row r="3400" spans="1:16" x14ac:dyDescent="0.35">
      <c r="A3400" t="s">
        <v>5061</v>
      </c>
      <c r="B3400" t="s">
        <v>4253</v>
      </c>
      <c r="C3400" t="s">
        <v>51</v>
      </c>
      <c r="D3400" t="s">
        <v>52</v>
      </c>
      <c r="E3400">
        <v>2032</v>
      </c>
      <c r="F3400">
        <v>30</v>
      </c>
      <c r="G3400">
        <v>728162.88827995595</v>
      </c>
      <c r="H3400">
        <v>1</v>
      </c>
      <c r="I3400">
        <v>17</v>
      </c>
      <c r="J3400">
        <v>9800.8326773148601</v>
      </c>
      <c r="K3400">
        <v>826.34456411364897</v>
      </c>
      <c r="L3400">
        <v>0</v>
      </c>
      <c r="M3400" t="s">
        <v>18</v>
      </c>
      <c r="N3400">
        <v>0</v>
      </c>
      <c r="P3400">
        <f t="shared" si="65"/>
        <v>1.9949668172053587</v>
      </c>
    </row>
    <row r="3401" spans="1:16" x14ac:dyDescent="0.35">
      <c r="A3401" t="s">
        <v>5062</v>
      </c>
      <c r="B3401" t="s">
        <v>5063</v>
      </c>
      <c r="C3401" t="s">
        <v>51</v>
      </c>
      <c r="D3401" t="s">
        <v>52</v>
      </c>
      <c r="E3401">
        <v>2032</v>
      </c>
      <c r="F3401">
        <v>30</v>
      </c>
      <c r="G3401">
        <v>162385.97368650499</v>
      </c>
      <c r="H3401">
        <v>1</v>
      </c>
      <c r="I3401">
        <v>11</v>
      </c>
      <c r="J3401">
        <v>1414.25170686909</v>
      </c>
      <c r="K3401">
        <v>119.240808279966</v>
      </c>
      <c r="L3401">
        <v>0</v>
      </c>
      <c r="M3401" t="s">
        <v>18</v>
      </c>
      <c r="N3401">
        <v>0</v>
      </c>
      <c r="P3401">
        <f t="shared" si="65"/>
        <v>0.44489307859316435</v>
      </c>
    </row>
    <row r="3402" spans="1:16" x14ac:dyDescent="0.35">
      <c r="A3402" t="s">
        <v>5064</v>
      </c>
      <c r="B3402" t="s">
        <v>775</v>
      </c>
      <c r="C3402" t="s">
        <v>84</v>
      </c>
      <c r="D3402" t="s">
        <v>52</v>
      </c>
      <c r="E3402">
        <v>2032</v>
      </c>
      <c r="F3402">
        <v>15</v>
      </c>
      <c r="G3402">
        <v>26703.7016</v>
      </c>
      <c r="H3402">
        <v>1</v>
      </c>
      <c r="I3402">
        <v>0</v>
      </c>
      <c r="J3402">
        <v>0</v>
      </c>
      <c r="K3402">
        <v>0</v>
      </c>
      <c r="L3402">
        <v>0</v>
      </c>
      <c r="M3402" t="s">
        <v>85</v>
      </c>
      <c r="N3402">
        <v>0</v>
      </c>
      <c r="P3402">
        <f t="shared" si="65"/>
        <v>7.3160826301369858E-2</v>
      </c>
    </row>
    <row r="3403" spans="1:16" x14ac:dyDescent="0.35">
      <c r="A3403" t="s">
        <v>5065</v>
      </c>
      <c r="B3403" t="s">
        <v>4258</v>
      </c>
      <c r="C3403" t="s">
        <v>51</v>
      </c>
      <c r="D3403" t="s">
        <v>52</v>
      </c>
      <c r="E3403">
        <v>2032</v>
      </c>
      <c r="F3403">
        <v>30</v>
      </c>
      <c r="G3403">
        <v>193948.64243999901</v>
      </c>
      <c r="H3403">
        <v>1</v>
      </c>
      <c r="I3403">
        <v>14</v>
      </c>
      <c r="J3403">
        <v>2149.8110578719002</v>
      </c>
      <c r="K3403">
        <v>181.25854608820401</v>
      </c>
      <c r="L3403">
        <v>0</v>
      </c>
      <c r="M3403" t="s">
        <v>18</v>
      </c>
      <c r="N3403">
        <v>0</v>
      </c>
      <c r="P3403">
        <f t="shared" si="65"/>
        <v>0.53136614367123014</v>
      </c>
    </row>
    <row r="3404" spans="1:16" x14ac:dyDescent="0.35">
      <c r="A3404" t="s">
        <v>5066</v>
      </c>
      <c r="B3404" t="s">
        <v>778</v>
      </c>
      <c r="C3404" t="s">
        <v>84</v>
      </c>
      <c r="D3404" t="s">
        <v>52</v>
      </c>
      <c r="E3404">
        <v>2032</v>
      </c>
      <c r="F3404">
        <v>15</v>
      </c>
      <c r="G3404" s="1">
        <v>1241823.52</v>
      </c>
      <c r="H3404">
        <v>1</v>
      </c>
      <c r="I3404">
        <v>0</v>
      </c>
      <c r="J3404">
        <v>0</v>
      </c>
      <c r="K3404">
        <v>0</v>
      </c>
      <c r="L3404">
        <v>0</v>
      </c>
      <c r="M3404" t="s">
        <v>85</v>
      </c>
      <c r="N3404">
        <v>0</v>
      </c>
      <c r="P3404">
        <f t="shared" si="65"/>
        <v>3.4022562191780819</v>
      </c>
    </row>
    <row r="3405" spans="1:16" x14ac:dyDescent="0.35">
      <c r="A3405" t="s">
        <v>5068</v>
      </c>
      <c r="B3405" t="s">
        <v>5069</v>
      </c>
      <c r="C3405" t="s">
        <v>51</v>
      </c>
      <c r="D3405" t="s">
        <v>52</v>
      </c>
      <c r="E3405">
        <v>2032</v>
      </c>
      <c r="F3405">
        <v>30</v>
      </c>
      <c r="G3405">
        <v>150249.76743611001</v>
      </c>
      <c r="H3405">
        <v>1</v>
      </c>
      <c r="I3405">
        <v>98</v>
      </c>
      <c r="J3405">
        <v>11658.036126946899</v>
      </c>
      <c r="K3405">
        <v>982.932277176924</v>
      </c>
      <c r="L3405">
        <v>0</v>
      </c>
      <c r="M3405" t="s">
        <v>18</v>
      </c>
      <c r="N3405">
        <v>0</v>
      </c>
      <c r="P3405">
        <f t="shared" ref="P3405:P3461" si="66">G3405/1000/365</f>
        <v>0.41164319845509589</v>
      </c>
    </row>
    <row r="3406" spans="1:16" x14ac:dyDescent="0.35">
      <c r="A3406" t="s">
        <v>5070</v>
      </c>
      <c r="B3406" t="s">
        <v>4267</v>
      </c>
      <c r="C3406" t="s">
        <v>60</v>
      </c>
      <c r="D3406" t="s">
        <v>52</v>
      </c>
      <c r="E3406">
        <v>2032</v>
      </c>
      <c r="F3406">
        <v>20</v>
      </c>
      <c r="G3406">
        <v>547500</v>
      </c>
      <c r="H3406">
        <v>1</v>
      </c>
      <c r="I3406">
        <v>0</v>
      </c>
      <c r="J3406" s="1">
        <v>3260614.4210000001</v>
      </c>
      <c r="K3406">
        <v>393660.91763481701</v>
      </c>
      <c r="L3406">
        <v>0</v>
      </c>
      <c r="M3406" t="s">
        <v>18</v>
      </c>
      <c r="N3406">
        <v>0</v>
      </c>
      <c r="P3406">
        <f t="shared" si="66"/>
        <v>1.5</v>
      </c>
    </row>
    <row r="3407" spans="1:16" x14ac:dyDescent="0.35">
      <c r="A3407" t="s">
        <v>5071</v>
      </c>
      <c r="B3407" t="s">
        <v>4267</v>
      </c>
      <c r="C3407" t="s">
        <v>57</v>
      </c>
      <c r="D3407" t="s">
        <v>52</v>
      </c>
      <c r="E3407">
        <v>2032</v>
      </c>
      <c r="F3407">
        <v>20</v>
      </c>
      <c r="G3407">
        <v>182500</v>
      </c>
      <c r="H3407">
        <v>1</v>
      </c>
      <c r="I3407">
        <v>0</v>
      </c>
      <c r="J3407" s="1">
        <v>1991605.341</v>
      </c>
      <c r="K3407">
        <v>220332.26281181499</v>
      </c>
      <c r="L3407">
        <v>0</v>
      </c>
      <c r="M3407" t="s">
        <v>18</v>
      </c>
      <c r="N3407">
        <v>0</v>
      </c>
      <c r="P3407">
        <f t="shared" si="66"/>
        <v>0.5</v>
      </c>
    </row>
    <row r="3408" spans="1:16" x14ac:dyDescent="0.35">
      <c r="A3408" t="s">
        <v>5072</v>
      </c>
      <c r="B3408" t="s">
        <v>4270</v>
      </c>
      <c r="C3408" t="s">
        <v>60</v>
      </c>
      <c r="D3408" t="s">
        <v>52</v>
      </c>
      <c r="E3408">
        <v>2032</v>
      </c>
      <c r="F3408">
        <v>20</v>
      </c>
      <c r="G3408">
        <v>369196.79449999903</v>
      </c>
      <c r="H3408">
        <v>1</v>
      </c>
      <c r="I3408">
        <v>0</v>
      </c>
      <c r="J3408" s="1">
        <v>2776987.4649883201</v>
      </c>
      <c r="K3408">
        <v>335878.73884683597</v>
      </c>
      <c r="L3408">
        <v>0</v>
      </c>
      <c r="M3408" t="s">
        <v>18</v>
      </c>
      <c r="N3408">
        <v>0</v>
      </c>
      <c r="P3408">
        <f t="shared" si="66"/>
        <v>1.0114980671232852</v>
      </c>
    </row>
    <row r="3409" spans="1:16" x14ac:dyDescent="0.35">
      <c r="A3409" t="s">
        <v>5074</v>
      </c>
      <c r="B3409" t="s">
        <v>797</v>
      </c>
      <c r="C3409" t="s">
        <v>51</v>
      </c>
      <c r="D3409" t="s">
        <v>52</v>
      </c>
      <c r="E3409">
        <v>2032</v>
      </c>
      <c r="F3409">
        <v>30</v>
      </c>
      <c r="G3409" s="1">
        <v>2120487.8847529101</v>
      </c>
      <c r="H3409">
        <v>1</v>
      </c>
      <c r="I3409">
        <v>64</v>
      </c>
      <c r="J3409">
        <v>107448.728879962</v>
      </c>
      <c r="K3409">
        <v>9059.4009666538095</v>
      </c>
      <c r="L3409">
        <v>0</v>
      </c>
      <c r="M3409" t="s">
        <v>18</v>
      </c>
      <c r="N3409">
        <v>0</v>
      </c>
      <c r="P3409">
        <f t="shared" si="66"/>
        <v>5.8095558486381105</v>
      </c>
    </row>
    <row r="3410" spans="1:16" x14ac:dyDescent="0.35">
      <c r="A3410" t="s">
        <v>5075</v>
      </c>
      <c r="B3410" t="s">
        <v>802</v>
      </c>
      <c r="C3410" t="s">
        <v>51</v>
      </c>
      <c r="D3410" t="s">
        <v>52</v>
      </c>
      <c r="E3410">
        <v>2032</v>
      </c>
      <c r="F3410">
        <v>30</v>
      </c>
      <c r="G3410">
        <v>964489.35028500098</v>
      </c>
      <c r="H3410">
        <v>1</v>
      </c>
      <c r="I3410">
        <v>41</v>
      </c>
      <c r="J3410">
        <v>31308.827657609399</v>
      </c>
      <c r="K3410">
        <v>2639.7634155636501</v>
      </c>
      <c r="L3410">
        <v>0</v>
      </c>
      <c r="M3410" t="s">
        <v>18</v>
      </c>
      <c r="N3410">
        <v>0</v>
      </c>
      <c r="P3410">
        <f t="shared" si="66"/>
        <v>2.6424365761232904</v>
      </c>
    </row>
    <row r="3411" spans="1:16" x14ac:dyDescent="0.35">
      <c r="A3411" t="s">
        <v>5076</v>
      </c>
      <c r="B3411" t="s">
        <v>4277</v>
      </c>
      <c r="C3411" t="s">
        <v>51</v>
      </c>
      <c r="D3411" t="s">
        <v>52</v>
      </c>
      <c r="E3411">
        <v>2032</v>
      </c>
      <c r="F3411">
        <v>30</v>
      </c>
      <c r="G3411">
        <v>28573.722039999899</v>
      </c>
      <c r="H3411">
        <v>1</v>
      </c>
      <c r="I3411">
        <v>36</v>
      </c>
      <c r="J3411">
        <v>814.43199970010005</v>
      </c>
      <c r="K3411">
        <v>68.667783437434295</v>
      </c>
      <c r="L3411">
        <v>0</v>
      </c>
      <c r="M3411" t="s">
        <v>18</v>
      </c>
      <c r="N3411">
        <v>0</v>
      </c>
      <c r="P3411">
        <f t="shared" si="66"/>
        <v>7.8284169972602471E-2</v>
      </c>
    </row>
    <row r="3412" spans="1:16" x14ac:dyDescent="0.35">
      <c r="A3412" t="s">
        <v>5077</v>
      </c>
      <c r="B3412" t="s">
        <v>1057</v>
      </c>
      <c r="C3412" t="s">
        <v>51</v>
      </c>
      <c r="D3412" t="s">
        <v>52</v>
      </c>
      <c r="E3412">
        <v>2032</v>
      </c>
      <c r="F3412">
        <v>30</v>
      </c>
      <c r="G3412">
        <v>37254.305370000002</v>
      </c>
      <c r="H3412">
        <v>1</v>
      </c>
      <c r="I3412">
        <v>35</v>
      </c>
      <c r="J3412">
        <v>1032.3572858023299</v>
      </c>
      <c r="K3412">
        <v>87.041872811525494</v>
      </c>
      <c r="L3412">
        <v>0</v>
      </c>
      <c r="M3412" t="s">
        <v>18</v>
      </c>
      <c r="N3412">
        <v>0</v>
      </c>
      <c r="P3412">
        <f t="shared" si="66"/>
        <v>0.10206659005479453</v>
      </c>
    </row>
    <row r="3413" spans="1:16" x14ac:dyDescent="0.35">
      <c r="A3413" t="s">
        <v>5079</v>
      </c>
      <c r="B3413" t="s">
        <v>806</v>
      </c>
      <c r="C3413" t="s">
        <v>51</v>
      </c>
      <c r="D3413" t="s">
        <v>52</v>
      </c>
      <c r="E3413">
        <v>2032</v>
      </c>
      <c r="F3413">
        <v>30</v>
      </c>
      <c r="G3413">
        <v>24201.471099999901</v>
      </c>
      <c r="H3413">
        <v>1</v>
      </c>
      <c r="I3413">
        <v>16</v>
      </c>
      <c r="J3413">
        <v>306.58242914497498</v>
      </c>
      <c r="K3413">
        <v>25.849102022025001</v>
      </c>
      <c r="L3413">
        <v>0</v>
      </c>
      <c r="M3413" t="s">
        <v>18</v>
      </c>
      <c r="N3413">
        <v>0</v>
      </c>
      <c r="P3413">
        <f t="shared" si="66"/>
        <v>6.6305400273972331E-2</v>
      </c>
    </row>
    <row r="3414" spans="1:16" x14ac:dyDescent="0.35">
      <c r="A3414" t="s">
        <v>5080</v>
      </c>
      <c r="B3414" t="s">
        <v>3576</v>
      </c>
      <c r="C3414" t="s">
        <v>51</v>
      </c>
      <c r="D3414" t="s">
        <v>52</v>
      </c>
      <c r="E3414">
        <v>2032</v>
      </c>
      <c r="F3414">
        <v>30</v>
      </c>
      <c r="G3414">
        <v>71624.600019999503</v>
      </c>
      <c r="H3414">
        <v>1</v>
      </c>
      <c r="I3414">
        <v>4</v>
      </c>
      <c r="J3414">
        <v>226.83377148784899</v>
      </c>
      <c r="K3414">
        <v>19.125196827432699</v>
      </c>
      <c r="L3414">
        <v>0</v>
      </c>
      <c r="M3414" t="s">
        <v>18</v>
      </c>
      <c r="N3414">
        <v>0</v>
      </c>
      <c r="P3414">
        <f t="shared" si="66"/>
        <v>0.19623178087671098</v>
      </c>
    </row>
    <row r="3415" spans="1:16" x14ac:dyDescent="0.35">
      <c r="A3415" t="s">
        <v>5082</v>
      </c>
      <c r="B3415" t="s">
        <v>4287</v>
      </c>
      <c r="C3415" t="s">
        <v>60</v>
      </c>
      <c r="D3415" t="s">
        <v>52</v>
      </c>
      <c r="E3415">
        <v>2032</v>
      </c>
      <c r="F3415">
        <v>20</v>
      </c>
      <c r="G3415">
        <v>547500</v>
      </c>
      <c r="H3415">
        <v>1</v>
      </c>
      <c r="I3415">
        <v>0</v>
      </c>
      <c r="J3415" s="1">
        <v>3260614.4210000001</v>
      </c>
      <c r="K3415">
        <v>393660.91763481701</v>
      </c>
      <c r="L3415">
        <v>0</v>
      </c>
      <c r="M3415" t="s">
        <v>18</v>
      </c>
      <c r="N3415">
        <v>0</v>
      </c>
      <c r="P3415">
        <f t="shared" si="66"/>
        <v>1.5</v>
      </c>
    </row>
    <row r="3416" spans="1:16" x14ac:dyDescent="0.35">
      <c r="A3416" t="s">
        <v>5083</v>
      </c>
      <c r="B3416" t="s">
        <v>815</v>
      </c>
      <c r="C3416" t="s">
        <v>51</v>
      </c>
      <c r="D3416" t="s">
        <v>52</v>
      </c>
      <c r="E3416">
        <v>2032</v>
      </c>
      <c r="F3416">
        <v>30</v>
      </c>
      <c r="G3416">
        <v>8172.0775750000003</v>
      </c>
      <c r="H3416">
        <v>1</v>
      </c>
      <c r="I3416">
        <v>47</v>
      </c>
      <c r="J3416">
        <v>304.099601622254</v>
      </c>
      <c r="K3416">
        <v>25.639765622294298</v>
      </c>
      <c r="L3416">
        <v>0</v>
      </c>
      <c r="M3416" t="s">
        <v>18</v>
      </c>
      <c r="N3416">
        <v>0</v>
      </c>
      <c r="P3416">
        <f t="shared" si="66"/>
        <v>2.2389253630136986E-2</v>
      </c>
    </row>
    <row r="3417" spans="1:16" x14ac:dyDescent="0.35">
      <c r="A3417" t="s">
        <v>5084</v>
      </c>
      <c r="B3417" t="s">
        <v>822</v>
      </c>
      <c r="C3417" t="s">
        <v>60</v>
      </c>
      <c r="D3417" t="s">
        <v>52</v>
      </c>
      <c r="E3417">
        <v>2032</v>
      </c>
      <c r="F3417">
        <v>20</v>
      </c>
      <c r="G3417">
        <v>547500</v>
      </c>
      <c r="H3417">
        <v>1</v>
      </c>
      <c r="I3417">
        <v>0</v>
      </c>
      <c r="J3417" s="1">
        <v>3260614.4210000001</v>
      </c>
      <c r="K3417">
        <v>393660.91763481701</v>
      </c>
      <c r="L3417">
        <v>0</v>
      </c>
      <c r="M3417" t="s">
        <v>18</v>
      </c>
      <c r="N3417">
        <v>0</v>
      </c>
      <c r="P3417">
        <f t="shared" si="66"/>
        <v>1.5</v>
      </c>
    </row>
    <row r="3418" spans="1:16" x14ac:dyDescent="0.35">
      <c r="A3418" t="s">
        <v>5085</v>
      </c>
      <c r="B3418" t="s">
        <v>817</v>
      </c>
      <c r="C3418" t="s">
        <v>51</v>
      </c>
      <c r="D3418" t="s">
        <v>52</v>
      </c>
      <c r="E3418">
        <v>2032</v>
      </c>
      <c r="F3418">
        <v>30</v>
      </c>
      <c r="G3418">
        <v>557021.52019999898</v>
      </c>
      <c r="H3418">
        <v>1</v>
      </c>
      <c r="I3418">
        <v>41</v>
      </c>
      <c r="J3418">
        <v>18081.786773869499</v>
      </c>
      <c r="K3418">
        <v>1524.54252633387</v>
      </c>
      <c r="L3418">
        <v>0</v>
      </c>
      <c r="M3418" t="s">
        <v>18</v>
      </c>
      <c r="N3418">
        <v>0</v>
      </c>
      <c r="P3418">
        <f t="shared" si="66"/>
        <v>1.5260863567123262</v>
      </c>
    </row>
    <row r="3419" spans="1:16" x14ac:dyDescent="0.35">
      <c r="A3419" t="s">
        <v>5086</v>
      </c>
      <c r="B3419" t="s">
        <v>822</v>
      </c>
      <c r="C3419" t="s">
        <v>63</v>
      </c>
      <c r="D3419" t="s">
        <v>52</v>
      </c>
      <c r="E3419">
        <v>2032</v>
      </c>
      <c r="F3419">
        <v>20</v>
      </c>
      <c r="G3419" s="1">
        <v>10950000</v>
      </c>
      <c r="H3419">
        <v>1</v>
      </c>
      <c r="I3419">
        <v>0</v>
      </c>
      <c r="J3419" s="1">
        <v>10035875.5110907</v>
      </c>
      <c r="K3419" s="1">
        <v>1204195.62010843</v>
      </c>
      <c r="L3419">
        <v>0</v>
      </c>
      <c r="M3419" t="s">
        <v>18</v>
      </c>
      <c r="N3419">
        <v>0</v>
      </c>
      <c r="P3419">
        <f t="shared" si="66"/>
        <v>30</v>
      </c>
    </row>
    <row r="3420" spans="1:16" x14ac:dyDescent="0.35">
      <c r="A3420" t="s">
        <v>5087</v>
      </c>
      <c r="B3420" t="s">
        <v>822</v>
      </c>
      <c r="C3420" t="s">
        <v>84</v>
      </c>
      <c r="D3420" t="s">
        <v>52</v>
      </c>
      <c r="E3420">
        <v>2032</v>
      </c>
      <c r="F3420">
        <v>15</v>
      </c>
      <c r="G3420">
        <v>95707.121534999998</v>
      </c>
      <c r="H3420">
        <v>1</v>
      </c>
      <c r="I3420">
        <v>0</v>
      </c>
      <c r="J3420">
        <v>0</v>
      </c>
      <c r="K3420">
        <v>0</v>
      </c>
      <c r="L3420">
        <v>0</v>
      </c>
      <c r="M3420" t="s">
        <v>85</v>
      </c>
      <c r="N3420">
        <v>0</v>
      </c>
      <c r="P3420">
        <f t="shared" si="66"/>
        <v>0.26221129187671233</v>
      </c>
    </row>
    <row r="3421" spans="1:16" x14ac:dyDescent="0.35">
      <c r="A3421" t="s">
        <v>5088</v>
      </c>
      <c r="B3421" t="s">
        <v>4293</v>
      </c>
      <c r="C3421" t="s">
        <v>51</v>
      </c>
      <c r="D3421" t="s">
        <v>52</v>
      </c>
      <c r="E3421">
        <v>2032</v>
      </c>
      <c r="F3421">
        <v>30</v>
      </c>
      <c r="G3421">
        <v>683294.29704454995</v>
      </c>
      <c r="H3421">
        <v>1</v>
      </c>
      <c r="I3421">
        <v>25</v>
      </c>
      <c r="J3421">
        <v>13524.8767873987</v>
      </c>
      <c r="K3421">
        <v>1140.33253923847</v>
      </c>
      <c r="L3421">
        <v>0</v>
      </c>
      <c r="M3421" t="s">
        <v>18</v>
      </c>
      <c r="N3421">
        <v>0</v>
      </c>
      <c r="P3421">
        <f t="shared" si="66"/>
        <v>1.8720391699850683</v>
      </c>
    </row>
    <row r="3422" spans="1:16" x14ac:dyDescent="0.35">
      <c r="A3422" t="s">
        <v>5089</v>
      </c>
      <c r="B3422" t="s">
        <v>3012</v>
      </c>
      <c r="C3422" t="s">
        <v>51</v>
      </c>
      <c r="D3422" t="s">
        <v>52</v>
      </c>
      <c r="E3422">
        <v>2032</v>
      </c>
      <c r="F3422">
        <v>30</v>
      </c>
      <c r="G3422">
        <v>26745.375239999899</v>
      </c>
      <c r="H3422">
        <v>1</v>
      </c>
      <c r="I3422">
        <v>6</v>
      </c>
      <c r="J3422">
        <v>127.053156328683</v>
      </c>
      <c r="K3422">
        <v>10.7123229772812</v>
      </c>
      <c r="L3422">
        <v>0</v>
      </c>
      <c r="M3422" t="s">
        <v>18</v>
      </c>
      <c r="N3422">
        <v>0</v>
      </c>
      <c r="P3422">
        <f t="shared" si="66"/>
        <v>7.3275000657533965E-2</v>
      </c>
    </row>
    <row r="3423" spans="1:16" x14ac:dyDescent="0.35">
      <c r="A3423" t="s">
        <v>5090</v>
      </c>
      <c r="B3423" t="s">
        <v>4296</v>
      </c>
      <c r="C3423" t="s">
        <v>51</v>
      </c>
      <c r="D3423" t="s">
        <v>52</v>
      </c>
      <c r="E3423">
        <v>2032</v>
      </c>
      <c r="F3423">
        <v>30</v>
      </c>
      <c r="G3423">
        <v>147477.85630000001</v>
      </c>
      <c r="H3423">
        <v>1</v>
      </c>
      <c r="I3423">
        <v>3</v>
      </c>
      <c r="J3423">
        <v>350.29471382176303</v>
      </c>
      <c r="K3423">
        <v>29.534646915701099</v>
      </c>
      <c r="L3423">
        <v>0</v>
      </c>
      <c r="M3423" t="s">
        <v>18</v>
      </c>
      <c r="N3423">
        <v>0</v>
      </c>
      <c r="P3423">
        <f t="shared" si="66"/>
        <v>0.40404892136986303</v>
      </c>
    </row>
    <row r="3424" spans="1:16" x14ac:dyDescent="0.35">
      <c r="A3424" t="s">
        <v>5091</v>
      </c>
      <c r="B3424" t="s">
        <v>4300</v>
      </c>
      <c r="C3424" t="s">
        <v>76</v>
      </c>
      <c r="D3424" t="s">
        <v>52</v>
      </c>
      <c r="E3424">
        <v>2032</v>
      </c>
      <c r="F3424">
        <v>50</v>
      </c>
      <c r="G3424">
        <v>97210.782000000094</v>
      </c>
      <c r="H3424">
        <v>1</v>
      </c>
      <c r="I3424">
        <v>49</v>
      </c>
      <c r="J3424" s="1">
        <v>2168769233.2067599</v>
      </c>
      <c r="K3424" s="1">
        <v>71864849.141078293</v>
      </c>
      <c r="L3424">
        <v>0</v>
      </c>
      <c r="M3424" t="s">
        <v>18</v>
      </c>
      <c r="N3424">
        <v>0</v>
      </c>
      <c r="P3424">
        <f t="shared" si="66"/>
        <v>0.26633090958904138</v>
      </c>
    </row>
    <row r="3425" spans="1:16" x14ac:dyDescent="0.35">
      <c r="A3425" t="s">
        <v>5092</v>
      </c>
      <c r="B3425" t="s">
        <v>2983</v>
      </c>
      <c r="C3425" t="s">
        <v>51</v>
      </c>
      <c r="D3425" t="s">
        <v>52</v>
      </c>
      <c r="E3425">
        <v>2032</v>
      </c>
      <c r="F3425">
        <v>30</v>
      </c>
      <c r="G3425">
        <v>37471.458836256897</v>
      </c>
      <c r="H3425">
        <v>1</v>
      </c>
      <c r="I3425">
        <v>45</v>
      </c>
      <c r="J3425">
        <v>1335.0533712833701</v>
      </c>
      <c r="K3425">
        <v>112.563302780908</v>
      </c>
      <c r="L3425">
        <v>0</v>
      </c>
      <c r="M3425" t="s">
        <v>18</v>
      </c>
      <c r="N3425">
        <v>0</v>
      </c>
      <c r="P3425">
        <f t="shared" si="66"/>
        <v>0.10266153105823808</v>
      </c>
    </row>
    <row r="3426" spans="1:16" x14ac:dyDescent="0.35">
      <c r="A3426" t="s">
        <v>5093</v>
      </c>
      <c r="B3426" t="s">
        <v>5094</v>
      </c>
      <c r="C3426" t="s">
        <v>76</v>
      </c>
      <c r="D3426" t="s">
        <v>52</v>
      </c>
      <c r="E3426">
        <v>2032</v>
      </c>
      <c r="F3426">
        <v>50</v>
      </c>
      <c r="G3426">
        <v>5.9642389477238202</v>
      </c>
      <c r="H3426">
        <v>1</v>
      </c>
      <c r="I3426">
        <v>37</v>
      </c>
      <c r="J3426">
        <v>82.4232698483858</v>
      </c>
      <c r="K3426">
        <v>2.7311969215877898</v>
      </c>
      <c r="L3426">
        <v>0</v>
      </c>
      <c r="M3426" t="s">
        <v>2693</v>
      </c>
      <c r="N3426">
        <v>2.55398312268462E-3</v>
      </c>
      <c r="P3426">
        <f t="shared" si="66"/>
        <v>1.63403806786954E-5</v>
      </c>
    </row>
    <row r="3427" spans="1:16" x14ac:dyDescent="0.35">
      <c r="A3427" t="s">
        <v>5095</v>
      </c>
      <c r="B3427" t="s">
        <v>841</v>
      </c>
      <c r="C3427" t="s">
        <v>51</v>
      </c>
      <c r="D3427" t="s">
        <v>52</v>
      </c>
      <c r="E3427">
        <v>2032</v>
      </c>
      <c r="F3427">
        <v>30</v>
      </c>
      <c r="G3427">
        <v>16749.242499999898</v>
      </c>
      <c r="H3427">
        <v>1</v>
      </c>
      <c r="I3427">
        <v>9</v>
      </c>
      <c r="J3427">
        <v>119.35021139038901</v>
      </c>
      <c r="K3427">
        <v>10.062859111607899</v>
      </c>
      <c r="L3427">
        <v>0</v>
      </c>
      <c r="M3427" t="s">
        <v>18</v>
      </c>
      <c r="N3427">
        <v>0</v>
      </c>
      <c r="P3427">
        <f t="shared" si="66"/>
        <v>4.5888335616438077E-2</v>
      </c>
    </row>
    <row r="3428" spans="1:16" x14ac:dyDescent="0.35">
      <c r="A3428" t="s">
        <v>5097</v>
      </c>
      <c r="B3428" t="s">
        <v>4312</v>
      </c>
      <c r="C3428" t="s">
        <v>76</v>
      </c>
      <c r="D3428" t="s">
        <v>52</v>
      </c>
      <c r="E3428">
        <v>2032</v>
      </c>
      <c r="F3428">
        <v>50</v>
      </c>
      <c r="G3428">
        <v>7159.3070000000298</v>
      </c>
      <c r="H3428">
        <v>1</v>
      </c>
      <c r="I3428">
        <v>27</v>
      </c>
      <c r="J3428" s="1">
        <v>648148512.36381197</v>
      </c>
      <c r="K3428" s="1">
        <v>21477202.068736099</v>
      </c>
      <c r="L3428">
        <v>0</v>
      </c>
      <c r="M3428" t="s">
        <v>18</v>
      </c>
      <c r="N3428">
        <v>0</v>
      </c>
      <c r="P3428">
        <f t="shared" si="66"/>
        <v>1.9614539726027478E-2</v>
      </c>
    </row>
    <row r="3429" spans="1:16" x14ac:dyDescent="0.35">
      <c r="A3429" t="s">
        <v>5098</v>
      </c>
      <c r="B3429" t="s">
        <v>853</v>
      </c>
      <c r="C3429" t="s">
        <v>51</v>
      </c>
      <c r="D3429" t="s">
        <v>52</v>
      </c>
      <c r="E3429">
        <v>2032</v>
      </c>
      <c r="F3429">
        <v>30</v>
      </c>
      <c r="G3429">
        <v>25216.832999999999</v>
      </c>
      <c r="H3429">
        <v>1</v>
      </c>
      <c r="I3429">
        <v>24</v>
      </c>
      <c r="J3429">
        <v>479.16743683919202</v>
      </c>
      <c r="K3429">
        <v>40.400384311102897</v>
      </c>
      <c r="L3429">
        <v>0</v>
      </c>
      <c r="M3429" t="s">
        <v>18</v>
      </c>
      <c r="N3429">
        <v>0</v>
      </c>
      <c r="P3429">
        <f t="shared" si="66"/>
        <v>6.9087213698630134E-2</v>
      </c>
    </row>
    <row r="3430" spans="1:16" x14ac:dyDescent="0.35">
      <c r="A3430" t="s">
        <v>5099</v>
      </c>
      <c r="B3430" t="s">
        <v>3591</v>
      </c>
      <c r="C3430" t="s">
        <v>84</v>
      </c>
      <c r="D3430" t="s">
        <v>52</v>
      </c>
      <c r="E3430">
        <v>2032</v>
      </c>
      <c r="F3430">
        <v>15</v>
      </c>
      <c r="G3430">
        <v>842108.47215000005</v>
      </c>
      <c r="H3430">
        <v>1</v>
      </c>
      <c r="I3430">
        <v>0</v>
      </c>
      <c r="J3430">
        <v>0</v>
      </c>
      <c r="K3430">
        <v>0</v>
      </c>
      <c r="L3430">
        <v>0</v>
      </c>
      <c r="M3430" t="s">
        <v>85</v>
      </c>
      <c r="N3430">
        <v>0</v>
      </c>
      <c r="P3430">
        <f t="shared" si="66"/>
        <v>2.3071464990410959</v>
      </c>
    </row>
    <row r="3431" spans="1:16" x14ac:dyDescent="0.35">
      <c r="A3431" t="s">
        <v>5100</v>
      </c>
      <c r="B3431" t="s">
        <v>4503</v>
      </c>
      <c r="C3431" t="s">
        <v>51</v>
      </c>
      <c r="D3431" t="s">
        <v>52</v>
      </c>
      <c r="E3431">
        <v>2032</v>
      </c>
      <c r="F3431">
        <v>30</v>
      </c>
      <c r="G3431">
        <v>547500</v>
      </c>
      <c r="H3431">
        <v>1</v>
      </c>
      <c r="I3431">
        <v>39</v>
      </c>
      <c r="J3431">
        <v>16905.742246176102</v>
      </c>
      <c r="K3431">
        <v>1425.38584907884</v>
      </c>
      <c r="L3431">
        <v>0</v>
      </c>
      <c r="M3431" t="s">
        <v>18</v>
      </c>
      <c r="N3431">
        <v>0</v>
      </c>
      <c r="P3431">
        <f t="shared" si="66"/>
        <v>1.5</v>
      </c>
    </row>
    <row r="3432" spans="1:16" x14ac:dyDescent="0.35">
      <c r="A3432" t="s">
        <v>5101</v>
      </c>
      <c r="B3432" t="s">
        <v>4316</v>
      </c>
      <c r="C3432" t="s">
        <v>76</v>
      </c>
      <c r="D3432" t="s">
        <v>52</v>
      </c>
      <c r="E3432">
        <v>2032</v>
      </c>
      <c r="F3432">
        <v>50</v>
      </c>
      <c r="G3432">
        <v>452476.67177447799</v>
      </c>
      <c r="H3432">
        <v>1</v>
      </c>
      <c r="I3432">
        <v>23</v>
      </c>
      <c r="J3432" s="1">
        <v>3682770.75743778</v>
      </c>
      <c r="K3432">
        <v>122033.16095235699</v>
      </c>
      <c r="L3432">
        <v>0</v>
      </c>
      <c r="M3432" t="s">
        <v>2693</v>
      </c>
      <c r="N3432">
        <v>115.816799008834</v>
      </c>
      <c r="P3432">
        <f t="shared" si="66"/>
        <v>1.2396621144506246</v>
      </c>
    </row>
    <row r="3433" spans="1:16" x14ac:dyDescent="0.35">
      <c r="A3433" t="s">
        <v>5102</v>
      </c>
      <c r="B3433" t="s">
        <v>857</v>
      </c>
      <c r="C3433" t="s">
        <v>51</v>
      </c>
      <c r="D3433" t="s">
        <v>52</v>
      </c>
      <c r="E3433">
        <v>2032</v>
      </c>
      <c r="F3433">
        <v>30</v>
      </c>
      <c r="G3433">
        <v>41178.774604999897</v>
      </c>
      <c r="H3433">
        <v>1</v>
      </c>
      <c r="I3433">
        <v>24</v>
      </c>
      <c r="J3433">
        <v>782.47446377015797</v>
      </c>
      <c r="K3433">
        <v>65.973325020722598</v>
      </c>
      <c r="L3433">
        <v>0</v>
      </c>
      <c r="M3433" t="s">
        <v>18</v>
      </c>
      <c r="N3433">
        <v>0</v>
      </c>
      <c r="P3433">
        <f t="shared" si="66"/>
        <v>0.11281856056164355</v>
      </c>
    </row>
    <row r="3434" spans="1:16" x14ac:dyDescent="0.35">
      <c r="A3434" t="s">
        <v>5103</v>
      </c>
      <c r="B3434" t="s">
        <v>4319</v>
      </c>
      <c r="C3434" t="s">
        <v>51</v>
      </c>
      <c r="D3434" t="s">
        <v>52</v>
      </c>
      <c r="E3434">
        <v>2032</v>
      </c>
      <c r="F3434">
        <v>30</v>
      </c>
      <c r="G3434">
        <v>129811.8907</v>
      </c>
      <c r="H3434">
        <v>1</v>
      </c>
      <c r="I3434">
        <v>44</v>
      </c>
      <c r="J3434">
        <v>4522.2301859347299</v>
      </c>
      <c r="K3434">
        <v>381.286004450147</v>
      </c>
      <c r="L3434">
        <v>0</v>
      </c>
      <c r="M3434" t="s">
        <v>18</v>
      </c>
      <c r="N3434">
        <v>0</v>
      </c>
      <c r="P3434">
        <f t="shared" si="66"/>
        <v>0.35564901561643836</v>
      </c>
    </row>
    <row r="3435" spans="1:16" x14ac:dyDescent="0.35">
      <c r="A3435" t="s">
        <v>5104</v>
      </c>
      <c r="B3435" t="s">
        <v>863</v>
      </c>
      <c r="C3435" t="s">
        <v>51</v>
      </c>
      <c r="D3435" t="s">
        <v>52</v>
      </c>
      <c r="E3435">
        <v>2032</v>
      </c>
      <c r="F3435">
        <v>30</v>
      </c>
      <c r="G3435">
        <v>82124.999999999898</v>
      </c>
      <c r="H3435">
        <v>1</v>
      </c>
      <c r="I3435">
        <v>5</v>
      </c>
      <c r="J3435">
        <v>325.11042781107898</v>
      </c>
      <c r="K3435">
        <v>27.411266328439201</v>
      </c>
      <c r="L3435">
        <v>0</v>
      </c>
      <c r="M3435" t="s">
        <v>18</v>
      </c>
      <c r="N3435">
        <v>0</v>
      </c>
      <c r="P3435">
        <f t="shared" si="66"/>
        <v>0.22499999999999973</v>
      </c>
    </row>
    <row r="3436" spans="1:16" x14ac:dyDescent="0.35">
      <c r="A3436" t="s">
        <v>5105</v>
      </c>
      <c r="B3436" t="s">
        <v>4322</v>
      </c>
      <c r="C3436" t="s">
        <v>51</v>
      </c>
      <c r="D3436" t="s">
        <v>52</v>
      </c>
      <c r="E3436">
        <v>2032</v>
      </c>
      <c r="F3436">
        <v>30</v>
      </c>
      <c r="G3436">
        <v>547500</v>
      </c>
      <c r="H3436">
        <v>1</v>
      </c>
      <c r="I3436">
        <v>37</v>
      </c>
      <c r="J3436">
        <v>16038.781105346499</v>
      </c>
      <c r="K3436">
        <v>1352.2891388696701</v>
      </c>
      <c r="L3436">
        <v>0</v>
      </c>
      <c r="M3436" t="s">
        <v>18</v>
      </c>
      <c r="N3436">
        <v>0</v>
      </c>
      <c r="P3436">
        <f t="shared" si="66"/>
        <v>1.5</v>
      </c>
    </row>
    <row r="3437" spans="1:16" x14ac:dyDescent="0.35">
      <c r="A3437" t="s">
        <v>5106</v>
      </c>
      <c r="B3437" t="s">
        <v>870</v>
      </c>
      <c r="C3437" t="s">
        <v>51</v>
      </c>
      <c r="D3437" t="s">
        <v>52</v>
      </c>
      <c r="E3437">
        <v>2032</v>
      </c>
      <c r="F3437">
        <v>30</v>
      </c>
      <c r="G3437">
        <v>23640.453889999899</v>
      </c>
      <c r="H3437">
        <v>1</v>
      </c>
      <c r="I3437">
        <v>3</v>
      </c>
      <c r="J3437">
        <v>56.1516571895963</v>
      </c>
      <c r="K3437">
        <v>4.7343545403030403</v>
      </c>
      <c r="L3437">
        <v>0</v>
      </c>
      <c r="M3437" t="s">
        <v>18</v>
      </c>
      <c r="N3437">
        <v>0</v>
      </c>
      <c r="P3437">
        <f t="shared" si="66"/>
        <v>6.4768366821917542E-2</v>
      </c>
    </row>
    <row r="3438" spans="1:16" x14ac:dyDescent="0.35">
      <c r="A3438" t="s">
        <v>5107</v>
      </c>
      <c r="B3438" t="s">
        <v>874</v>
      </c>
      <c r="C3438" t="s">
        <v>51</v>
      </c>
      <c r="D3438" t="s">
        <v>52</v>
      </c>
      <c r="E3438">
        <v>2032</v>
      </c>
      <c r="F3438">
        <v>30</v>
      </c>
      <c r="G3438">
        <v>29486.253270000001</v>
      </c>
      <c r="H3438">
        <v>1</v>
      </c>
      <c r="I3438">
        <v>38</v>
      </c>
      <c r="J3438">
        <v>887.13293096112102</v>
      </c>
      <c r="K3438">
        <v>74.797468672506</v>
      </c>
      <c r="L3438">
        <v>0</v>
      </c>
      <c r="M3438" t="s">
        <v>18</v>
      </c>
      <c r="N3438">
        <v>0</v>
      </c>
      <c r="P3438">
        <f t="shared" si="66"/>
        <v>8.0784255534246577E-2</v>
      </c>
    </row>
    <row r="3439" spans="1:16" x14ac:dyDescent="0.35">
      <c r="A3439" t="s">
        <v>5108</v>
      </c>
      <c r="B3439" t="s">
        <v>4327</v>
      </c>
      <c r="C3439" t="s">
        <v>60</v>
      </c>
      <c r="D3439" t="s">
        <v>52</v>
      </c>
      <c r="E3439">
        <v>2032</v>
      </c>
      <c r="F3439">
        <v>20</v>
      </c>
      <c r="G3439">
        <v>547500</v>
      </c>
      <c r="H3439">
        <v>1</v>
      </c>
      <c r="I3439">
        <v>0</v>
      </c>
      <c r="J3439" s="1">
        <v>3260614.4210000001</v>
      </c>
      <c r="K3439">
        <v>393660.91763481701</v>
      </c>
      <c r="L3439">
        <v>0</v>
      </c>
      <c r="M3439" t="s">
        <v>18</v>
      </c>
      <c r="N3439">
        <v>0</v>
      </c>
      <c r="P3439">
        <f t="shared" si="66"/>
        <v>1.5</v>
      </c>
    </row>
    <row r="3440" spans="1:16" x14ac:dyDescent="0.35">
      <c r="A3440" t="s">
        <v>5109</v>
      </c>
      <c r="B3440" t="s">
        <v>881</v>
      </c>
      <c r="C3440" t="s">
        <v>51</v>
      </c>
      <c r="D3440" t="s">
        <v>52</v>
      </c>
      <c r="E3440">
        <v>2032</v>
      </c>
      <c r="F3440">
        <v>30</v>
      </c>
      <c r="G3440">
        <v>4461.0944839999702</v>
      </c>
      <c r="H3440">
        <v>1</v>
      </c>
      <c r="I3440">
        <v>23</v>
      </c>
      <c r="J3440">
        <v>81.237167080850497</v>
      </c>
      <c r="K3440">
        <v>6.8494069464763703</v>
      </c>
      <c r="L3440">
        <v>0</v>
      </c>
      <c r="M3440" t="s">
        <v>18</v>
      </c>
      <c r="N3440">
        <v>0</v>
      </c>
      <c r="P3440">
        <f t="shared" si="66"/>
        <v>1.2222176668493068E-2</v>
      </c>
    </row>
    <row r="3441" spans="1:16" x14ac:dyDescent="0.35">
      <c r="A3441" t="s">
        <v>5110</v>
      </c>
      <c r="B3441" t="s">
        <v>881</v>
      </c>
      <c r="C3441" t="s">
        <v>76</v>
      </c>
      <c r="D3441" t="s">
        <v>52</v>
      </c>
      <c r="E3441">
        <v>2032</v>
      </c>
      <c r="F3441">
        <v>50</v>
      </c>
      <c r="G3441" s="1">
        <v>1050514.07399999</v>
      </c>
      <c r="H3441">
        <v>1</v>
      </c>
      <c r="I3441">
        <v>23</v>
      </c>
      <c r="J3441" s="1">
        <v>11888278.534830701</v>
      </c>
      <c r="K3441">
        <v>393932.80316388601</v>
      </c>
      <c r="L3441">
        <v>0</v>
      </c>
      <c r="M3441" t="s">
        <v>18</v>
      </c>
      <c r="N3441">
        <v>0</v>
      </c>
      <c r="P3441">
        <f t="shared" si="66"/>
        <v>2.878120750684904</v>
      </c>
    </row>
    <row r="3442" spans="1:16" x14ac:dyDescent="0.35">
      <c r="A3442" t="s">
        <v>5111</v>
      </c>
      <c r="B3442" t="s">
        <v>4327</v>
      </c>
      <c r="C3442" t="s">
        <v>57</v>
      </c>
      <c r="D3442" t="s">
        <v>52</v>
      </c>
      <c r="E3442">
        <v>2032</v>
      </c>
      <c r="F3442">
        <v>20</v>
      </c>
      <c r="G3442">
        <v>229638.66749999899</v>
      </c>
      <c r="H3442">
        <v>1</v>
      </c>
      <c r="I3442">
        <v>0</v>
      </c>
      <c r="J3442" s="1">
        <v>2579508.76810179</v>
      </c>
      <c r="K3442">
        <v>285372.30349734501</v>
      </c>
      <c r="L3442">
        <v>0</v>
      </c>
      <c r="M3442" t="s">
        <v>18</v>
      </c>
      <c r="N3442">
        <v>0</v>
      </c>
      <c r="P3442">
        <f t="shared" si="66"/>
        <v>0.62914703424657259</v>
      </c>
    </row>
    <row r="3443" spans="1:16" x14ac:dyDescent="0.35">
      <c r="A3443" t="s">
        <v>5112</v>
      </c>
      <c r="B3443" t="s">
        <v>316</v>
      </c>
      <c r="C3443" t="s">
        <v>51</v>
      </c>
      <c r="D3443" t="s">
        <v>52</v>
      </c>
      <c r="E3443">
        <v>2032</v>
      </c>
      <c r="F3443">
        <v>30</v>
      </c>
      <c r="G3443">
        <v>196534.4263005</v>
      </c>
      <c r="H3443">
        <v>1</v>
      </c>
      <c r="I3443">
        <v>24</v>
      </c>
      <c r="J3443">
        <v>3734.5251602796998</v>
      </c>
      <c r="K3443">
        <v>314.871671351526</v>
      </c>
      <c r="L3443">
        <v>0</v>
      </c>
      <c r="M3443" t="s">
        <v>18</v>
      </c>
      <c r="N3443">
        <v>0</v>
      </c>
      <c r="P3443">
        <f t="shared" si="66"/>
        <v>0.53845048301506848</v>
      </c>
    </row>
    <row r="3444" spans="1:16" x14ac:dyDescent="0.35">
      <c r="A3444" t="s">
        <v>5113</v>
      </c>
      <c r="B3444" t="s">
        <v>891</v>
      </c>
      <c r="C3444" t="s">
        <v>60</v>
      </c>
      <c r="D3444" t="s">
        <v>52</v>
      </c>
      <c r="E3444">
        <v>2032</v>
      </c>
      <c r="F3444">
        <v>20</v>
      </c>
      <c r="G3444">
        <v>547500</v>
      </c>
      <c r="H3444">
        <v>1</v>
      </c>
      <c r="I3444">
        <v>0</v>
      </c>
      <c r="J3444" s="1">
        <v>3260614.4210000001</v>
      </c>
      <c r="K3444">
        <v>393660.91763481701</v>
      </c>
      <c r="L3444">
        <v>0</v>
      </c>
      <c r="M3444" t="s">
        <v>18</v>
      </c>
      <c r="N3444">
        <v>0</v>
      </c>
      <c r="P3444">
        <f t="shared" si="66"/>
        <v>1.5</v>
      </c>
    </row>
    <row r="3445" spans="1:16" x14ac:dyDescent="0.35">
      <c r="A3445" t="s">
        <v>5114</v>
      </c>
      <c r="B3445" t="s">
        <v>891</v>
      </c>
      <c r="C3445" t="s">
        <v>63</v>
      </c>
      <c r="D3445" t="s">
        <v>52</v>
      </c>
      <c r="E3445">
        <v>2032</v>
      </c>
      <c r="F3445">
        <v>20</v>
      </c>
      <c r="G3445" s="1">
        <v>7956063.4815098997</v>
      </c>
      <c r="H3445">
        <v>1</v>
      </c>
      <c r="I3445">
        <v>0</v>
      </c>
      <c r="J3445" s="1">
        <v>8811564.7732616607</v>
      </c>
      <c r="K3445" s="1">
        <v>1077030.0283478899</v>
      </c>
      <c r="L3445">
        <v>0</v>
      </c>
      <c r="M3445" t="s">
        <v>18</v>
      </c>
      <c r="N3445">
        <v>0</v>
      </c>
      <c r="P3445">
        <f t="shared" si="66"/>
        <v>21.797434195917536</v>
      </c>
    </row>
    <row r="3446" spans="1:16" x14ac:dyDescent="0.35">
      <c r="A3446" t="s">
        <v>5115</v>
      </c>
      <c r="B3446" t="s">
        <v>3610</v>
      </c>
      <c r="C3446" t="s">
        <v>51</v>
      </c>
      <c r="D3446" t="s">
        <v>52</v>
      </c>
      <c r="E3446">
        <v>2032</v>
      </c>
      <c r="F3446">
        <v>30</v>
      </c>
      <c r="G3446">
        <v>900.99404499975196</v>
      </c>
      <c r="H3446">
        <v>1</v>
      </c>
      <c r="I3446">
        <v>21</v>
      </c>
      <c r="J3446">
        <v>14.9805144546172</v>
      </c>
      <c r="K3446">
        <v>1.2630627513774</v>
      </c>
      <c r="L3446">
        <v>0</v>
      </c>
      <c r="M3446" t="s">
        <v>18</v>
      </c>
      <c r="N3446">
        <v>0</v>
      </c>
      <c r="P3446">
        <f t="shared" si="66"/>
        <v>2.4684768356157587E-3</v>
      </c>
    </row>
    <row r="3447" spans="1:16" x14ac:dyDescent="0.35">
      <c r="A3447" t="s">
        <v>5116</v>
      </c>
      <c r="B3447" t="s">
        <v>4338</v>
      </c>
      <c r="C3447" t="s">
        <v>60</v>
      </c>
      <c r="D3447" t="s">
        <v>52</v>
      </c>
      <c r="E3447">
        <v>2032</v>
      </c>
      <c r="F3447">
        <v>20</v>
      </c>
      <c r="G3447">
        <v>547500</v>
      </c>
      <c r="H3447">
        <v>1</v>
      </c>
      <c r="I3447">
        <v>0</v>
      </c>
      <c r="J3447" s="1">
        <v>3260614.4210000001</v>
      </c>
      <c r="K3447">
        <v>393660.91763481701</v>
      </c>
      <c r="L3447">
        <v>0</v>
      </c>
      <c r="M3447" t="s">
        <v>18</v>
      </c>
      <c r="N3447">
        <v>0</v>
      </c>
      <c r="P3447">
        <f t="shared" si="66"/>
        <v>1.5</v>
      </c>
    </row>
    <row r="3448" spans="1:16" x14ac:dyDescent="0.35">
      <c r="A3448" t="s">
        <v>5117</v>
      </c>
      <c r="B3448" t="s">
        <v>903</v>
      </c>
      <c r="C3448" t="s">
        <v>51</v>
      </c>
      <c r="D3448" t="s">
        <v>52</v>
      </c>
      <c r="E3448">
        <v>2032</v>
      </c>
      <c r="F3448">
        <v>30</v>
      </c>
      <c r="G3448" s="1">
        <v>6225958.5799819902</v>
      </c>
      <c r="H3448">
        <v>1</v>
      </c>
      <c r="I3448">
        <v>6</v>
      </c>
      <c r="J3448">
        <v>29576.241935663998</v>
      </c>
      <c r="K3448">
        <v>2493.6826854534102</v>
      </c>
      <c r="L3448">
        <v>0</v>
      </c>
      <c r="M3448" t="s">
        <v>18</v>
      </c>
      <c r="N3448">
        <v>0</v>
      </c>
      <c r="P3448">
        <f t="shared" si="66"/>
        <v>17.057420767073946</v>
      </c>
    </row>
    <row r="3449" spans="1:16" x14ac:dyDescent="0.35">
      <c r="A3449" t="s">
        <v>5118</v>
      </c>
      <c r="B3449" t="s">
        <v>905</v>
      </c>
      <c r="C3449" t="s">
        <v>84</v>
      </c>
      <c r="D3449" t="s">
        <v>52</v>
      </c>
      <c r="E3449">
        <v>2032</v>
      </c>
      <c r="F3449">
        <v>15</v>
      </c>
      <c r="G3449" s="1">
        <v>8410875.7171369698</v>
      </c>
      <c r="H3449">
        <v>1</v>
      </c>
      <c r="I3449">
        <v>0</v>
      </c>
      <c r="J3449">
        <v>0</v>
      </c>
      <c r="K3449">
        <v>0</v>
      </c>
      <c r="L3449">
        <v>0</v>
      </c>
      <c r="M3449" t="s">
        <v>85</v>
      </c>
      <c r="N3449">
        <v>0</v>
      </c>
      <c r="P3449">
        <f t="shared" si="66"/>
        <v>23.043495115443751</v>
      </c>
    </row>
    <row r="3450" spans="1:16" x14ac:dyDescent="0.35">
      <c r="A3450" t="s">
        <v>5119</v>
      </c>
      <c r="B3450" t="s">
        <v>4342</v>
      </c>
      <c r="C3450" t="s">
        <v>51</v>
      </c>
      <c r="D3450" t="s">
        <v>52</v>
      </c>
      <c r="E3450">
        <v>2032</v>
      </c>
      <c r="F3450">
        <v>30</v>
      </c>
      <c r="G3450">
        <v>425484.15467999899</v>
      </c>
      <c r="H3450">
        <v>1</v>
      </c>
      <c r="I3450">
        <v>12</v>
      </c>
      <c r="J3450">
        <v>4042.5011303700499</v>
      </c>
      <c r="K3450">
        <v>340.83826798069202</v>
      </c>
      <c r="L3450">
        <v>0</v>
      </c>
      <c r="M3450" t="s">
        <v>18</v>
      </c>
      <c r="N3450">
        <v>0</v>
      </c>
      <c r="P3450">
        <f t="shared" si="66"/>
        <v>1.1657100128219151</v>
      </c>
    </row>
    <row r="3451" spans="1:16" x14ac:dyDescent="0.35">
      <c r="A3451" t="s">
        <v>5120</v>
      </c>
      <c r="B3451" t="s">
        <v>4344</v>
      </c>
      <c r="C3451" t="s">
        <v>60</v>
      </c>
      <c r="D3451" t="s">
        <v>52</v>
      </c>
      <c r="E3451">
        <v>2032</v>
      </c>
      <c r="F3451">
        <v>20</v>
      </c>
      <c r="G3451">
        <v>547500</v>
      </c>
      <c r="H3451">
        <v>1</v>
      </c>
      <c r="I3451">
        <v>0</v>
      </c>
      <c r="J3451" s="1">
        <v>3260614.4210000001</v>
      </c>
      <c r="K3451">
        <v>393660.91763481701</v>
      </c>
      <c r="L3451">
        <v>0</v>
      </c>
      <c r="M3451" t="s">
        <v>18</v>
      </c>
      <c r="N3451">
        <v>0</v>
      </c>
      <c r="P3451">
        <f t="shared" si="66"/>
        <v>1.5</v>
      </c>
    </row>
    <row r="3452" spans="1:16" x14ac:dyDescent="0.35">
      <c r="A3452" t="s">
        <v>5121</v>
      </c>
      <c r="B3452" t="s">
        <v>4347</v>
      </c>
      <c r="C3452" t="s">
        <v>51</v>
      </c>
      <c r="D3452" t="s">
        <v>52</v>
      </c>
      <c r="E3452">
        <v>2032</v>
      </c>
      <c r="F3452">
        <v>30</v>
      </c>
      <c r="G3452">
        <v>69525.566729999904</v>
      </c>
      <c r="H3452">
        <v>1</v>
      </c>
      <c r="I3452">
        <v>90</v>
      </c>
      <c r="J3452">
        <v>4954.1888752653203</v>
      </c>
      <c r="K3452">
        <v>417.70604411434698</v>
      </c>
      <c r="L3452">
        <v>0</v>
      </c>
      <c r="M3452" t="s">
        <v>18</v>
      </c>
      <c r="N3452">
        <v>0</v>
      </c>
      <c r="P3452">
        <f t="shared" si="66"/>
        <v>0.19048100473972579</v>
      </c>
    </row>
    <row r="3453" spans="1:16" x14ac:dyDescent="0.35">
      <c r="A3453" t="s">
        <v>5122</v>
      </c>
      <c r="B3453" t="s">
        <v>4349</v>
      </c>
      <c r="C3453" t="s">
        <v>51</v>
      </c>
      <c r="D3453" t="s">
        <v>52</v>
      </c>
      <c r="E3453">
        <v>2032</v>
      </c>
      <c r="F3453">
        <v>30</v>
      </c>
      <c r="G3453">
        <v>266909.91903899901</v>
      </c>
      <c r="H3453">
        <v>1</v>
      </c>
      <c r="I3453">
        <v>45</v>
      </c>
      <c r="J3453">
        <v>9509.6107359769594</v>
      </c>
      <c r="K3453">
        <v>801.790561806048</v>
      </c>
      <c r="L3453">
        <v>0</v>
      </c>
      <c r="M3453" t="s">
        <v>18</v>
      </c>
      <c r="N3453">
        <v>0</v>
      </c>
      <c r="P3453">
        <f t="shared" si="66"/>
        <v>0.73126005216164114</v>
      </c>
    </row>
    <row r="3454" spans="1:16" x14ac:dyDescent="0.35">
      <c r="A3454" t="s">
        <v>5124</v>
      </c>
      <c r="B3454" t="s">
        <v>914</v>
      </c>
      <c r="C3454" t="s">
        <v>51</v>
      </c>
      <c r="D3454" t="s">
        <v>52</v>
      </c>
      <c r="E3454">
        <v>2032</v>
      </c>
      <c r="F3454">
        <v>30</v>
      </c>
      <c r="G3454">
        <v>683294.29704454995</v>
      </c>
      <c r="H3454">
        <v>1</v>
      </c>
      <c r="I3454">
        <v>2</v>
      </c>
      <c r="J3454">
        <v>1081.9901429919</v>
      </c>
      <c r="K3454">
        <v>91.226603139077596</v>
      </c>
      <c r="L3454">
        <v>0</v>
      </c>
      <c r="M3454" t="s">
        <v>18</v>
      </c>
      <c r="N3454">
        <v>0</v>
      </c>
      <c r="P3454">
        <f t="shared" si="66"/>
        <v>1.8720391699850683</v>
      </c>
    </row>
    <row r="3455" spans="1:16" x14ac:dyDescent="0.35">
      <c r="A3455" t="s">
        <v>5125</v>
      </c>
      <c r="B3455" t="s">
        <v>5126</v>
      </c>
      <c r="C3455" t="s">
        <v>51</v>
      </c>
      <c r="D3455" t="s">
        <v>52</v>
      </c>
      <c r="E3455">
        <v>2032</v>
      </c>
      <c r="F3455">
        <v>30</v>
      </c>
      <c r="G3455">
        <v>25935.860219999799</v>
      </c>
      <c r="H3455">
        <v>1</v>
      </c>
      <c r="I3455">
        <v>3</v>
      </c>
      <c r="J3455">
        <v>61.603788944456703</v>
      </c>
      <c r="K3455">
        <v>5.1940439959641296</v>
      </c>
      <c r="L3455">
        <v>0</v>
      </c>
      <c r="M3455" t="s">
        <v>18</v>
      </c>
      <c r="N3455">
        <v>0</v>
      </c>
      <c r="P3455">
        <f t="shared" si="66"/>
        <v>7.1057151287670678E-2</v>
      </c>
    </row>
    <row r="3456" spans="1:16" x14ac:dyDescent="0.35">
      <c r="A3456" t="s">
        <v>5128</v>
      </c>
      <c r="B3456" t="s">
        <v>4358</v>
      </c>
      <c r="C3456" t="s">
        <v>51</v>
      </c>
      <c r="D3456" t="s">
        <v>52</v>
      </c>
      <c r="E3456">
        <v>2032</v>
      </c>
      <c r="F3456">
        <v>30</v>
      </c>
      <c r="G3456">
        <v>71624.600019999503</v>
      </c>
      <c r="H3456">
        <v>1</v>
      </c>
      <c r="I3456">
        <v>17</v>
      </c>
      <c r="J3456">
        <v>964.043528823359</v>
      </c>
      <c r="K3456">
        <v>81.282086516589303</v>
      </c>
      <c r="L3456">
        <v>0</v>
      </c>
      <c r="M3456" t="s">
        <v>18</v>
      </c>
      <c r="N3456">
        <v>0</v>
      </c>
      <c r="P3456">
        <f t="shared" si="66"/>
        <v>0.19623178087671098</v>
      </c>
    </row>
    <row r="3457" spans="1:16" x14ac:dyDescent="0.35">
      <c r="A3457" t="s">
        <v>5129</v>
      </c>
      <c r="B3457" t="s">
        <v>36</v>
      </c>
      <c r="C3457" t="s">
        <v>147</v>
      </c>
      <c r="D3457" t="s">
        <v>17</v>
      </c>
      <c r="E3457">
        <v>2032</v>
      </c>
      <c r="F3457">
        <v>40</v>
      </c>
      <c r="G3457" s="1">
        <v>35888925.192962497</v>
      </c>
      <c r="H3457">
        <v>1</v>
      </c>
      <c r="I3457">
        <v>0</v>
      </c>
      <c r="J3457" s="1">
        <v>122564065.281626</v>
      </c>
      <c r="K3457" s="1">
        <v>8316804.2844897602</v>
      </c>
      <c r="L3457">
        <v>2.3571242999999999E-2</v>
      </c>
      <c r="M3457" t="s">
        <v>148</v>
      </c>
      <c r="N3457">
        <v>0</v>
      </c>
      <c r="P3457">
        <f t="shared" si="66"/>
        <v>98.325822446472586</v>
      </c>
    </row>
    <row r="3458" spans="1:16" x14ac:dyDescent="0.35">
      <c r="A3458" t="s">
        <v>5130</v>
      </c>
      <c r="B3458" t="s">
        <v>36</v>
      </c>
      <c r="C3458" t="s">
        <v>84</v>
      </c>
      <c r="D3458" t="s">
        <v>52</v>
      </c>
      <c r="E3458">
        <v>2032</v>
      </c>
      <c r="F3458">
        <v>15</v>
      </c>
      <c r="G3458" s="1">
        <v>38477433.301799998</v>
      </c>
      <c r="H3458">
        <v>1</v>
      </c>
      <c r="I3458">
        <v>0</v>
      </c>
      <c r="J3458">
        <v>0</v>
      </c>
      <c r="K3458">
        <v>0</v>
      </c>
      <c r="L3458">
        <v>0</v>
      </c>
      <c r="M3458" t="s">
        <v>85</v>
      </c>
      <c r="N3458">
        <v>0</v>
      </c>
      <c r="P3458">
        <f t="shared" si="66"/>
        <v>105.41762548438355</v>
      </c>
    </row>
    <row r="3459" spans="1:16" x14ac:dyDescent="0.35">
      <c r="A3459" t="s">
        <v>5131</v>
      </c>
      <c r="B3459" t="s">
        <v>36</v>
      </c>
      <c r="C3459" t="s">
        <v>166</v>
      </c>
      <c r="D3459" t="s">
        <v>52</v>
      </c>
      <c r="E3459">
        <v>2032</v>
      </c>
      <c r="F3459">
        <v>15</v>
      </c>
      <c r="G3459" s="1">
        <v>23722963.103100099</v>
      </c>
      <c r="H3459">
        <v>1</v>
      </c>
      <c r="I3459">
        <v>0</v>
      </c>
      <c r="J3459" s="1">
        <v>3089990.3011247399</v>
      </c>
      <c r="K3459">
        <v>262398.135513569</v>
      </c>
      <c r="L3459">
        <v>0</v>
      </c>
      <c r="M3459" t="s">
        <v>85</v>
      </c>
      <c r="N3459">
        <v>0</v>
      </c>
      <c r="P3459">
        <f t="shared" si="66"/>
        <v>64.994419460548215</v>
      </c>
    </row>
    <row r="3460" spans="1:16" x14ac:dyDescent="0.35">
      <c r="A3460" t="s">
        <v>5132</v>
      </c>
      <c r="B3460" t="s">
        <v>926</v>
      </c>
      <c r="C3460" t="s">
        <v>76</v>
      </c>
      <c r="D3460" t="s">
        <v>52</v>
      </c>
      <c r="E3460">
        <v>2032</v>
      </c>
      <c r="F3460">
        <v>50</v>
      </c>
      <c r="G3460" s="1">
        <v>51701661.772825003</v>
      </c>
      <c r="H3460">
        <v>1</v>
      </c>
      <c r="I3460">
        <v>42</v>
      </c>
      <c r="J3460" s="1">
        <v>44762322.772402003</v>
      </c>
      <c r="K3460" s="1">
        <v>1537924.77230236</v>
      </c>
      <c r="L3460">
        <v>0</v>
      </c>
      <c r="M3460" t="s">
        <v>2693</v>
      </c>
      <c r="N3460">
        <v>10956.952252831299</v>
      </c>
      <c r="P3460">
        <f t="shared" si="66"/>
        <v>141.64838841869866</v>
      </c>
    </row>
    <row r="3461" spans="1:16" x14ac:dyDescent="0.35">
      <c r="A3461" t="s">
        <v>5133</v>
      </c>
      <c r="B3461" t="s">
        <v>928</v>
      </c>
      <c r="C3461" t="s">
        <v>76</v>
      </c>
      <c r="D3461" t="s">
        <v>52</v>
      </c>
      <c r="E3461">
        <v>2032</v>
      </c>
      <c r="F3461">
        <v>50</v>
      </c>
      <c r="G3461" s="1">
        <v>12772963.103100101</v>
      </c>
      <c r="H3461">
        <v>1</v>
      </c>
      <c r="I3461">
        <v>68</v>
      </c>
      <c r="J3461" s="1">
        <v>47481937.413729101</v>
      </c>
      <c r="K3461" s="1">
        <v>1680863.7657358099</v>
      </c>
      <c r="L3461">
        <v>0</v>
      </c>
      <c r="M3461" t="s">
        <v>2693</v>
      </c>
      <c r="N3461">
        <v>6199.5052377629099</v>
      </c>
      <c r="P3461">
        <f t="shared" si="66"/>
        <v>34.994419460548222</v>
      </c>
    </row>
    <row r="3462" spans="1:16" x14ac:dyDescent="0.35">
      <c r="A3462" t="s">
        <v>5136</v>
      </c>
      <c r="B3462" t="s">
        <v>5137</v>
      </c>
      <c r="C3462" t="s">
        <v>51</v>
      </c>
      <c r="D3462" t="s">
        <v>52</v>
      </c>
      <c r="E3462">
        <v>2032</v>
      </c>
      <c r="F3462">
        <v>30</v>
      </c>
      <c r="G3462" s="1">
        <v>1095000</v>
      </c>
      <c r="H3462">
        <v>1</v>
      </c>
      <c r="I3462">
        <v>5</v>
      </c>
      <c r="J3462">
        <v>4334.8057041477196</v>
      </c>
      <c r="K3462">
        <v>365.48355104585698</v>
      </c>
      <c r="L3462">
        <v>0</v>
      </c>
      <c r="M3462" t="s">
        <v>18</v>
      </c>
      <c r="N3462">
        <v>0</v>
      </c>
      <c r="P3462">
        <f t="shared" ref="P3462:P3516" si="67">G3462/1000/365</f>
        <v>3</v>
      </c>
    </row>
    <row r="3463" spans="1:16" x14ac:dyDescent="0.35">
      <c r="A3463" t="s">
        <v>5138</v>
      </c>
      <c r="B3463" t="s">
        <v>932</v>
      </c>
      <c r="C3463" t="s">
        <v>84</v>
      </c>
      <c r="D3463" t="s">
        <v>52</v>
      </c>
      <c r="E3463">
        <v>2032</v>
      </c>
      <c r="F3463">
        <v>15</v>
      </c>
      <c r="G3463">
        <v>438000</v>
      </c>
      <c r="H3463">
        <v>1</v>
      </c>
      <c r="I3463">
        <v>0</v>
      </c>
      <c r="J3463">
        <v>0</v>
      </c>
      <c r="K3463">
        <v>0</v>
      </c>
      <c r="L3463">
        <v>0</v>
      </c>
      <c r="M3463" t="s">
        <v>85</v>
      </c>
      <c r="N3463">
        <v>0</v>
      </c>
      <c r="P3463">
        <f t="shared" si="67"/>
        <v>1.2</v>
      </c>
    </row>
    <row r="3464" spans="1:16" x14ac:dyDescent="0.35">
      <c r="A3464" t="s">
        <v>5140</v>
      </c>
      <c r="B3464" t="s">
        <v>5141</v>
      </c>
      <c r="C3464" t="s">
        <v>51</v>
      </c>
      <c r="D3464" t="s">
        <v>52</v>
      </c>
      <c r="E3464">
        <v>2032</v>
      </c>
      <c r="F3464">
        <v>30</v>
      </c>
      <c r="G3464">
        <v>258318.598999999</v>
      </c>
      <c r="H3464">
        <v>1</v>
      </c>
      <c r="I3464">
        <v>6</v>
      </c>
      <c r="J3464">
        <v>1227.1352728029001</v>
      </c>
      <c r="K3464">
        <v>103.464327521874</v>
      </c>
      <c r="L3464">
        <v>0</v>
      </c>
      <c r="M3464" t="s">
        <v>18</v>
      </c>
      <c r="N3464">
        <v>0</v>
      </c>
      <c r="P3464">
        <f t="shared" si="67"/>
        <v>0.70772218904109307</v>
      </c>
    </row>
    <row r="3465" spans="1:16" x14ac:dyDescent="0.35">
      <c r="A3465" t="s">
        <v>5142</v>
      </c>
      <c r="B3465" t="s">
        <v>4379</v>
      </c>
      <c r="C3465" t="s">
        <v>60</v>
      </c>
      <c r="D3465" t="s">
        <v>52</v>
      </c>
      <c r="E3465">
        <v>2032</v>
      </c>
      <c r="F3465">
        <v>20</v>
      </c>
      <c r="G3465">
        <v>547500</v>
      </c>
      <c r="H3465">
        <v>1</v>
      </c>
      <c r="I3465">
        <v>0</v>
      </c>
      <c r="J3465" s="1">
        <v>3260614.4210000001</v>
      </c>
      <c r="K3465">
        <v>393660.91763481701</v>
      </c>
      <c r="L3465">
        <v>0</v>
      </c>
      <c r="M3465" t="s">
        <v>18</v>
      </c>
      <c r="N3465">
        <v>0</v>
      </c>
      <c r="P3465">
        <f t="shared" si="67"/>
        <v>1.5</v>
      </c>
    </row>
    <row r="3466" spans="1:16" x14ac:dyDescent="0.35">
      <c r="A3466" t="s">
        <v>5143</v>
      </c>
      <c r="B3466" t="s">
        <v>4207</v>
      </c>
      <c r="C3466" t="s">
        <v>51</v>
      </c>
      <c r="D3466" t="s">
        <v>52</v>
      </c>
      <c r="E3466">
        <v>2032</v>
      </c>
      <c r="F3466">
        <v>30</v>
      </c>
      <c r="G3466" s="1">
        <v>2123799.798</v>
      </c>
      <c r="H3466">
        <v>1</v>
      </c>
      <c r="I3466">
        <v>41</v>
      </c>
      <c r="J3466">
        <v>68941.851804998296</v>
      </c>
      <c r="K3466">
        <v>5812.7432999496004</v>
      </c>
      <c r="L3466">
        <v>0</v>
      </c>
      <c r="M3466" t="s">
        <v>18</v>
      </c>
      <c r="N3466">
        <v>0</v>
      </c>
      <c r="P3466">
        <f t="shared" si="67"/>
        <v>5.8186295835616439</v>
      </c>
    </row>
    <row r="3467" spans="1:16" x14ac:dyDescent="0.35">
      <c r="A3467" t="s">
        <v>5144</v>
      </c>
      <c r="B3467" t="s">
        <v>4379</v>
      </c>
      <c r="C3467" t="s">
        <v>57</v>
      </c>
      <c r="D3467" t="s">
        <v>52</v>
      </c>
      <c r="E3467">
        <v>2032</v>
      </c>
      <c r="F3467">
        <v>20</v>
      </c>
      <c r="G3467" s="1">
        <v>1120767.541</v>
      </c>
      <c r="H3467">
        <v>1</v>
      </c>
      <c r="I3467">
        <v>0</v>
      </c>
      <c r="J3467" s="1">
        <v>9873991.6599988807</v>
      </c>
      <c r="K3467" s="1">
        <v>1063107.04914973</v>
      </c>
      <c r="L3467">
        <v>0</v>
      </c>
      <c r="M3467" t="s">
        <v>18</v>
      </c>
      <c r="N3467">
        <v>0</v>
      </c>
      <c r="P3467">
        <f t="shared" si="67"/>
        <v>3.0705960027397259</v>
      </c>
    </row>
    <row r="3468" spans="1:16" x14ac:dyDescent="0.35">
      <c r="A3468" t="s">
        <v>5145</v>
      </c>
      <c r="B3468" t="s">
        <v>958</v>
      </c>
      <c r="C3468" t="s">
        <v>84</v>
      </c>
      <c r="D3468" t="s">
        <v>52</v>
      </c>
      <c r="E3468">
        <v>2032</v>
      </c>
      <c r="F3468">
        <v>15</v>
      </c>
      <c r="G3468">
        <v>302192.48420000001</v>
      </c>
      <c r="H3468">
        <v>1</v>
      </c>
      <c r="I3468">
        <v>0</v>
      </c>
      <c r="J3468">
        <v>0</v>
      </c>
      <c r="K3468">
        <v>0</v>
      </c>
      <c r="L3468">
        <v>0</v>
      </c>
      <c r="M3468" t="s">
        <v>85</v>
      </c>
      <c r="N3468">
        <v>0</v>
      </c>
      <c r="P3468">
        <f t="shared" si="67"/>
        <v>0.82792461424657537</v>
      </c>
    </row>
    <row r="3469" spans="1:16" x14ac:dyDescent="0.35">
      <c r="A3469" t="s">
        <v>5146</v>
      </c>
      <c r="B3469" t="s">
        <v>4386</v>
      </c>
      <c r="C3469" t="s">
        <v>51</v>
      </c>
      <c r="D3469" t="s">
        <v>52</v>
      </c>
      <c r="E3469">
        <v>2032</v>
      </c>
      <c r="F3469">
        <v>30</v>
      </c>
      <c r="G3469">
        <v>11354.5061139999</v>
      </c>
      <c r="H3469">
        <v>1</v>
      </c>
      <c r="I3469">
        <v>7</v>
      </c>
      <c r="J3469">
        <v>62.9291406566633</v>
      </c>
      <c r="K3469">
        <v>5.3057893158751197</v>
      </c>
      <c r="L3469">
        <v>0</v>
      </c>
      <c r="M3469" t="s">
        <v>18</v>
      </c>
      <c r="N3469">
        <v>0</v>
      </c>
      <c r="P3469">
        <f t="shared" si="67"/>
        <v>3.110823592876685E-2</v>
      </c>
    </row>
    <row r="3470" spans="1:16" x14ac:dyDescent="0.35">
      <c r="A3470" t="s">
        <v>5148</v>
      </c>
      <c r="B3470" t="s">
        <v>962</v>
      </c>
      <c r="C3470" t="s">
        <v>51</v>
      </c>
      <c r="D3470" t="s">
        <v>52</v>
      </c>
      <c r="E3470">
        <v>2032</v>
      </c>
      <c r="F3470">
        <v>30</v>
      </c>
      <c r="G3470" s="1">
        <v>1325970.391078</v>
      </c>
      <c r="H3470">
        <v>1</v>
      </c>
      <c r="I3470">
        <v>18</v>
      </c>
      <c r="J3470">
        <v>18896.9556650167</v>
      </c>
      <c r="K3470">
        <v>1593.27243982307</v>
      </c>
      <c r="L3470">
        <v>0</v>
      </c>
      <c r="M3470" t="s">
        <v>18</v>
      </c>
      <c r="N3470">
        <v>0</v>
      </c>
      <c r="P3470">
        <f t="shared" si="67"/>
        <v>3.6327955919945203</v>
      </c>
    </row>
    <row r="3471" spans="1:16" x14ac:dyDescent="0.35">
      <c r="A3471" t="s">
        <v>5149</v>
      </c>
      <c r="B3471" t="s">
        <v>965</v>
      </c>
      <c r="C3471" t="s">
        <v>51</v>
      </c>
      <c r="D3471" t="s">
        <v>52</v>
      </c>
      <c r="E3471">
        <v>2032</v>
      </c>
      <c r="F3471">
        <v>30</v>
      </c>
      <c r="G3471">
        <v>807607.79749455</v>
      </c>
      <c r="H3471">
        <v>1</v>
      </c>
      <c r="I3471">
        <v>1</v>
      </c>
      <c r="J3471">
        <v>639.41970544174501</v>
      </c>
      <c r="K3471">
        <v>53.911847612900701</v>
      </c>
      <c r="L3471">
        <v>0</v>
      </c>
      <c r="M3471" t="s">
        <v>18</v>
      </c>
      <c r="N3471">
        <v>0</v>
      </c>
      <c r="P3471">
        <f t="shared" si="67"/>
        <v>2.2126241027247948</v>
      </c>
    </row>
    <row r="3472" spans="1:16" x14ac:dyDescent="0.35">
      <c r="A3472" t="s">
        <v>5150</v>
      </c>
      <c r="B3472" t="s">
        <v>804</v>
      </c>
      <c r="C3472" t="s">
        <v>51</v>
      </c>
      <c r="D3472" t="s">
        <v>52</v>
      </c>
      <c r="E3472">
        <v>2032</v>
      </c>
      <c r="F3472">
        <v>30</v>
      </c>
      <c r="G3472" s="1">
        <v>1030317.377695</v>
      </c>
      <c r="H3472">
        <v>1</v>
      </c>
      <c r="I3472">
        <v>37</v>
      </c>
      <c r="J3472">
        <v>30182.712127643499</v>
      </c>
      <c r="K3472">
        <v>2544.8164373436098</v>
      </c>
      <c r="L3472">
        <v>0</v>
      </c>
      <c r="M3472" t="s">
        <v>18</v>
      </c>
      <c r="N3472">
        <v>0</v>
      </c>
      <c r="P3472">
        <f t="shared" si="67"/>
        <v>2.822787336150685</v>
      </c>
    </row>
    <row r="3473" spans="1:16" x14ac:dyDescent="0.35">
      <c r="A3473" t="s">
        <v>5151</v>
      </c>
      <c r="B3473" t="s">
        <v>979</v>
      </c>
      <c r="C3473" t="s">
        <v>84</v>
      </c>
      <c r="D3473" t="s">
        <v>52</v>
      </c>
      <c r="E3473">
        <v>2032</v>
      </c>
      <c r="F3473">
        <v>15</v>
      </c>
      <c r="G3473" s="1">
        <v>1486148.5009999999</v>
      </c>
      <c r="H3473">
        <v>1</v>
      </c>
      <c r="I3473">
        <v>0</v>
      </c>
      <c r="J3473">
        <v>0</v>
      </c>
      <c r="K3473">
        <v>0</v>
      </c>
      <c r="L3473">
        <v>0</v>
      </c>
      <c r="M3473" t="s">
        <v>85</v>
      </c>
      <c r="N3473">
        <v>0</v>
      </c>
      <c r="P3473">
        <f t="shared" si="67"/>
        <v>4.0716397287671233</v>
      </c>
    </row>
    <row r="3474" spans="1:16" x14ac:dyDescent="0.35">
      <c r="A3474" t="s">
        <v>5153</v>
      </c>
      <c r="B3474" t="s">
        <v>984</v>
      </c>
      <c r="C3474" t="s">
        <v>51</v>
      </c>
      <c r="D3474" t="s">
        <v>52</v>
      </c>
      <c r="E3474">
        <v>2032</v>
      </c>
      <c r="F3474">
        <v>30</v>
      </c>
      <c r="G3474" s="1">
        <v>3887781.4475945602</v>
      </c>
      <c r="H3474">
        <v>1</v>
      </c>
      <c r="I3474">
        <v>12</v>
      </c>
      <c r="J3474">
        <v>36937.593853178303</v>
      </c>
      <c r="K3474">
        <v>3114.3455762346598</v>
      </c>
      <c r="L3474">
        <v>0</v>
      </c>
      <c r="M3474" t="s">
        <v>18</v>
      </c>
      <c r="N3474">
        <v>0</v>
      </c>
      <c r="P3474">
        <f t="shared" si="67"/>
        <v>10.651456020807014</v>
      </c>
    </row>
    <row r="3475" spans="1:16" x14ac:dyDescent="0.35">
      <c r="A3475" t="s">
        <v>5154</v>
      </c>
      <c r="B3475" t="s">
        <v>4400</v>
      </c>
      <c r="C3475" t="s">
        <v>51</v>
      </c>
      <c r="D3475" t="s">
        <v>52</v>
      </c>
      <c r="E3475">
        <v>2032</v>
      </c>
      <c r="F3475">
        <v>30</v>
      </c>
      <c r="G3475" s="1">
        <v>2427663.5699280701</v>
      </c>
      <c r="H3475">
        <v>1</v>
      </c>
      <c r="I3475">
        <v>13</v>
      </c>
      <c r="J3475">
        <v>24987.1869550294</v>
      </c>
      <c r="K3475">
        <v>2106.7624346421298</v>
      </c>
      <c r="L3475">
        <v>0</v>
      </c>
      <c r="M3475" t="s">
        <v>18</v>
      </c>
      <c r="N3475">
        <v>0</v>
      </c>
      <c r="P3475">
        <f t="shared" si="67"/>
        <v>6.6511330682960823</v>
      </c>
    </row>
    <row r="3476" spans="1:16" x14ac:dyDescent="0.35">
      <c r="A3476" t="s">
        <v>5155</v>
      </c>
      <c r="B3476" t="s">
        <v>1561</v>
      </c>
      <c r="C3476" t="s">
        <v>51</v>
      </c>
      <c r="D3476" t="s">
        <v>52</v>
      </c>
      <c r="E3476">
        <v>2032</v>
      </c>
      <c r="F3476">
        <v>30</v>
      </c>
      <c r="G3476">
        <v>15248.12911</v>
      </c>
      <c r="H3476">
        <v>1</v>
      </c>
      <c r="I3476">
        <v>34</v>
      </c>
      <c r="J3476">
        <v>410.46959259958101</v>
      </c>
      <c r="K3476">
        <v>34.608214194259197</v>
      </c>
      <c r="L3476">
        <v>0</v>
      </c>
      <c r="M3476" t="s">
        <v>18</v>
      </c>
      <c r="N3476">
        <v>0</v>
      </c>
      <c r="P3476">
        <f t="shared" si="67"/>
        <v>4.1775696191780821E-2</v>
      </c>
    </row>
    <row r="3477" spans="1:16" x14ac:dyDescent="0.35">
      <c r="A3477" t="s">
        <v>5156</v>
      </c>
      <c r="B3477" t="s">
        <v>4403</v>
      </c>
      <c r="C3477" t="s">
        <v>60</v>
      </c>
      <c r="D3477" t="s">
        <v>52</v>
      </c>
      <c r="E3477">
        <v>2032</v>
      </c>
      <c r="F3477">
        <v>20</v>
      </c>
      <c r="G3477">
        <v>547500</v>
      </c>
      <c r="H3477">
        <v>1</v>
      </c>
      <c r="I3477">
        <v>0</v>
      </c>
      <c r="J3477" s="1">
        <v>3260614.4210000001</v>
      </c>
      <c r="K3477">
        <v>393660.91763481701</v>
      </c>
      <c r="L3477">
        <v>0</v>
      </c>
      <c r="M3477" t="s">
        <v>18</v>
      </c>
      <c r="N3477">
        <v>0</v>
      </c>
      <c r="P3477">
        <f t="shared" si="67"/>
        <v>1.5</v>
      </c>
    </row>
    <row r="3478" spans="1:16" x14ac:dyDescent="0.35">
      <c r="A3478" t="s">
        <v>5158</v>
      </c>
      <c r="B3478" t="s">
        <v>3072</v>
      </c>
      <c r="C3478" t="s">
        <v>76</v>
      </c>
      <c r="D3478" t="s">
        <v>52</v>
      </c>
      <c r="E3478">
        <v>2032</v>
      </c>
      <c r="F3478">
        <v>50</v>
      </c>
      <c r="G3478">
        <v>799735.060426526</v>
      </c>
      <c r="H3478">
        <v>1</v>
      </c>
      <c r="I3478">
        <v>55</v>
      </c>
      <c r="J3478" s="1">
        <v>16928337.6982603</v>
      </c>
      <c r="K3478">
        <v>560941.39305725205</v>
      </c>
      <c r="L3478">
        <v>0</v>
      </c>
      <c r="M3478" t="s">
        <v>2693</v>
      </c>
      <c r="N3478">
        <v>533.93348373395702</v>
      </c>
      <c r="P3478">
        <f t="shared" si="67"/>
        <v>2.1910549600726741</v>
      </c>
    </row>
    <row r="3479" spans="1:16" x14ac:dyDescent="0.35">
      <c r="A3479" t="s">
        <v>5159</v>
      </c>
      <c r="B3479" t="s">
        <v>1270</v>
      </c>
      <c r="C3479" t="s">
        <v>51</v>
      </c>
      <c r="D3479" t="s">
        <v>52</v>
      </c>
      <c r="E3479">
        <v>2032</v>
      </c>
      <c r="F3479">
        <v>30</v>
      </c>
      <c r="G3479" s="1">
        <v>1512747.8928098499</v>
      </c>
      <c r="H3479">
        <v>1</v>
      </c>
      <c r="I3479">
        <v>40</v>
      </c>
      <c r="J3479">
        <v>47908.443431522297</v>
      </c>
      <c r="K3479">
        <v>4039.3386060367702</v>
      </c>
      <c r="L3479">
        <v>0</v>
      </c>
      <c r="M3479" t="s">
        <v>18</v>
      </c>
      <c r="N3479">
        <v>0</v>
      </c>
      <c r="P3479">
        <f t="shared" si="67"/>
        <v>4.1445147748215065</v>
      </c>
    </row>
    <row r="3480" spans="1:16" x14ac:dyDescent="0.35">
      <c r="A3480" t="s">
        <v>5160</v>
      </c>
      <c r="B3480" t="s">
        <v>4412</v>
      </c>
      <c r="C3480" t="s">
        <v>60</v>
      </c>
      <c r="D3480" t="s">
        <v>52</v>
      </c>
      <c r="E3480">
        <v>2032</v>
      </c>
      <c r="F3480">
        <v>20</v>
      </c>
      <c r="G3480">
        <v>526642.17889999901</v>
      </c>
      <c r="H3480">
        <v>1</v>
      </c>
      <c r="I3480">
        <v>0</v>
      </c>
      <c r="J3480" s="1">
        <v>3209419.3542802702</v>
      </c>
      <c r="K3480">
        <v>388181.703640069</v>
      </c>
      <c r="L3480">
        <v>0</v>
      </c>
      <c r="M3480" t="s">
        <v>18</v>
      </c>
      <c r="N3480">
        <v>0</v>
      </c>
      <c r="P3480">
        <f t="shared" si="67"/>
        <v>1.4428552846575313</v>
      </c>
    </row>
    <row r="3481" spans="1:16" x14ac:dyDescent="0.35">
      <c r="A3481" t="s">
        <v>5161</v>
      </c>
      <c r="B3481" t="s">
        <v>5162</v>
      </c>
      <c r="C3481" t="s">
        <v>51</v>
      </c>
      <c r="D3481" t="s">
        <v>52</v>
      </c>
      <c r="E3481">
        <v>2032</v>
      </c>
      <c r="F3481">
        <v>30</v>
      </c>
      <c r="G3481">
        <v>16922.381109949602</v>
      </c>
      <c r="H3481">
        <v>1</v>
      </c>
      <c r="I3481">
        <v>14</v>
      </c>
      <c r="J3481">
        <v>187.57502799715101</v>
      </c>
      <c r="K3481">
        <v>15.8151465137936</v>
      </c>
      <c r="L3481">
        <v>0</v>
      </c>
      <c r="M3481" t="s">
        <v>18</v>
      </c>
      <c r="N3481">
        <v>0</v>
      </c>
      <c r="P3481">
        <f t="shared" si="67"/>
        <v>4.6362687972464664E-2</v>
      </c>
    </row>
    <row r="3482" spans="1:16" x14ac:dyDescent="0.35">
      <c r="A3482" t="s">
        <v>5163</v>
      </c>
      <c r="B3482" t="s">
        <v>1009</v>
      </c>
      <c r="C3482" t="s">
        <v>51</v>
      </c>
      <c r="D3482" t="s">
        <v>52</v>
      </c>
      <c r="E3482">
        <v>2032</v>
      </c>
      <c r="F3482">
        <v>30</v>
      </c>
      <c r="G3482">
        <v>191758.41243699999</v>
      </c>
      <c r="H3482">
        <v>1</v>
      </c>
      <c r="I3482">
        <v>38</v>
      </c>
      <c r="J3482">
        <v>5769.3054761476396</v>
      </c>
      <c r="K3482">
        <v>486.43154881732403</v>
      </c>
      <c r="L3482">
        <v>0</v>
      </c>
      <c r="M3482" t="s">
        <v>18</v>
      </c>
      <c r="N3482">
        <v>0</v>
      </c>
      <c r="P3482">
        <f t="shared" si="67"/>
        <v>0.52536551352602745</v>
      </c>
    </row>
    <row r="3483" spans="1:16" x14ac:dyDescent="0.35">
      <c r="A3483" t="s">
        <v>5164</v>
      </c>
      <c r="B3483" t="s">
        <v>1013</v>
      </c>
      <c r="C3483" t="s">
        <v>51</v>
      </c>
      <c r="D3483" t="s">
        <v>52</v>
      </c>
      <c r="E3483">
        <v>2032</v>
      </c>
      <c r="F3483">
        <v>30</v>
      </c>
      <c r="G3483">
        <v>391540.50818199897</v>
      </c>
      <c r="H3483">
        <v>1</v>
      </c>
      <c r="I3483">
        <v>34</v>
      </c>
      <c r="J3483">
        <v>10540.0125956631</v>
      </c>
      <c r="K3483">
        <v>888.66756538709205</v>
      </c>
      <c r="L3483">
        <v>0</v>
      </c>
      <c r="M3483" t="s">
        <v>18</v>
      </c>
      <c r="N3483">
        <v>0</v>
      </c>
      <c r="P3483">
        <f t="shared" si="67"/>
        <v>1.0727137210465725</v>
      </c>
    </row>
    <row r="3484" spans="1:16" x14ac:dyDescent="0.35">
      <c r="A3484" t="s">
        <v>5165</v>
      </c>
      <c r="B3484" t="s">
        <v>1015</v>
      </c>
      <c r="C3484" t="s">
        <v>51</v>
      </c>
      <c r="D3484" t="s">
        <v>52</v>
      </c>
      <c r="E3484">
        <v>2032</v>
      </c>
      <c r="F3484">
        <v>30</v>
      </c>
      <c r="G3484">
        <v>555896.19358649896</v>
      </c>
      <c r="H3484">
        <v>1</v>
      </c>
      <c r="I3484">
        <v>19</v>
      </c>
      <c r="J3484">
        <v>8362.4361327091501</v>
      </c>
      <c r="K3484">
        <v>705.06801498675998</v>
      </c>
      <c r="L3484">
        <v>0</v>
      </c>
      <c r="M3484" t="s">
        <v>18</v>
      </c>
      <c r="N3484">
        <v>0</v>
      </c>
      <c r="P3484">
        <f t="shared" si="67"/>
        <v>1.5230032700999971</v>
      </c>
    </row>
    <row r="3485" spans="1:16" x14ac:dyDescent="0.35">
      <c r="A3485" t="s">
        <v>5166</v>
      </c>
      <c r="B3485" t="s">
        <v>4418</v>
      </c>
      <c r="C3485" t="s">
        <v>60</v>
      </c>
      <c r="D3485" t="s">
        <v>52</v>
      </c>
      <c r="E3485">
        <v>2032</v>
      </c>
      <c r="F3485">
        <v>20</v>
      </c>
      <c r="G3485">
        <v>547500</v>
      </c>
      <c r="H3485">
        <v>1</v>
      </c>
      <c r="I3485">
        <v>0</v>
      </c>
      <c r="J3485" s="1">
        <v>3260614.4210000001</v>
      </c>
      <c r="K3485">
        <v>393660.91763481701</v>
      </c>
      <c r="L3485">
        <v>0</v>
      </c>
      <c r="M3485" t="s">
        <v>18</v>
      </c>
      <c r="N3485">
        <v>0</v>
      </c>
      <c r="P3485">
        <f t="shared" si="67"/>
        <v>1.5</v>
      </c>
    </row>
    <row r="3486" spans="1:16" x14ac:dyDescent="0.35">
      <c r="A3486" t="s">
        <v>5167</v>
      </c>
      <c r="B3486" t="s">
        <v>1019</v>
      </c>
      <c r="C3486" t="s">
        <v>84</v>
      </c>
      <c r="D3486" t="s">
        <v>52</v>
      </c>
      <c r="E3486">
        <v>2032</v>
      </c>
      <c r="F3486">
        <v>15</v>
      </c>
      <c r="G3486" s="1">
        <v>3832500</v>
      </c>
      <c r="H3486">
        <v>1</v>
      </c>
      <c r="I3486">
        <v>0</v>
      </c>
      <c r="J3486">
        <v>0</v>
      </c>
      <c r="K3486">
        <v>0</v>
      </c>
      <c r="L3486">
        <v>0</v>
      </c>
      <c r="M3486" t="s">
        <v>85</v>
      </c>
      <c r="N3486">
        <v>0</v>
      </c>
      <c r="P3486">
        <f t="shared" si="67"/>
        <v>10.5</v>
      </c>
    </row>
    <row r="3487" spans="1:16" x14ac:dyDescent="0.35">
      <c r="A3487" t="s">
        <v>5168</v>
      </c>
      <c r="B3487" t="s">
        <v>1023</v>
      </c>
      <c r="C3487" t="s">
        <v>76</v>
      </c>
      <c r="D3487" t="s">
        <v>52</v>
      </c>
      <c r="E3487">
        <v>2032</v>
      </c>
      <c r="F3487">
        <v>50</v>
      </c>
      <c r="G3487">
        <v>797661.54112908</v>
      </c>
      <c r="H3487">
        <v>1</v>
      </c>
      <c r="I3487">
        <v>69</v>
      </c>
      <c r="J3487" s="1">
        <v>21470645.570546702</v>
      </c>
      <c r="K3487">
        <v>711456.37869799195</v>
      </c>
      <c r="L3487">
        <v>0</v>
      </c>
      <c r="M3487" t="s">
        <v>2693</v>
      </c>
      <c r="N3487">
        <v>692.04789449529505</v>
      </c>
      <c r="P3487">
        <f t="shared" si="67"/>
        <v>2.1853740852851504</v>
      </c>
    </row>
    <row r="3488" spans="1:16" x14ac:dyDescent="0.35">
      <c r="A3488" t="s">
        <v>5169</v>
      </c>
      <c r="B3488" t="s">
        <v>5170</v>
      </c>
      <c r="C3488" t="s">
        <v>51</v>
      </c>
      <c r="D3488" t="s">
        <v>52</v>
      </c>
      <c r="E3488">
        <v>2032</v>
      </c>
      <c r="F3488">
        <v>30</v>
      </c>
      <c r="G3488" s="1">
        <v>2855027.3001561202</v>
      </c>
      <c r="H3488">
        <v>1</v>
      </c>
      <c r="I3488">
        <v>122</v>
      </c>
      <c r="J3488">
        <v>275775.45431929402</v>
      </c>
      <c r="K3488">
        <v>23251.651680595201</v>
      </c>
      <c r="L3488">
        <v>0</v>
      </c>
      <c r="M3488" t="s">
        <v>18</v>
      </c>
      <c r="N3488">
        <v>0</v>
      </c>
      <c r="P3488">
        <f t="shared" si="67"/>
        <v>7.8219926031674536</v>
      </c>
    </row>
    <row r="3489" spans="1:16" x14ac:dyDescent="0.35">
      <c r="A3489" t="s">
        <v>5171</v>
      </c>
      <c r="B3489" t="s">
        <v>1025</v>
      </c>
      <c r="C3489" t="s">
        <v>51</v>
      </c>
      <c r="D3489" t="s">
        <v>52</v>
      </c>
      <c r="E3489">
        <v>2032</v>
      </c>
      <c r="F3489">
        <v>30</v>
      </c>
      <c r="G3489" s="1">
        <v>2064091.4583554</v>
      </c>
      <c r="H3489">
        <v>1</v>
      </c>
      <c r="I3489">
        <v>118</v>
      </c>
      <c r="J3489">
        <v>192839.704192195</v>
      </c>
      <c r="K3489">
        <v>16259.0308957465</v>
      </c>
      <c r="L3489">
        <v>0</v>
      </c>
      <c r="M3489" t="s">
        <v>18</v>
      </c>
      <c r="N3489">
        <v>0</v>
      </c>
      <c r="P3489">
        <f t="shared" si="67"/>
        <v>5.6550450913846575</v>
      </c>
    </row>
    <row r="3490" spans="1:16" x14ac:dyDescent="0.35">
      <c r="A3490" t="s">
        <v>5173</v>
      </c>
      <c r="B3490" t="s">
        <v>4425</v>
      </c>
      <c r="C3490" t="s">
        <v>51</v>
      </c>
      <c r="D3490" t="s">
        <v>52</v>
      </c>
      <c r="E3490">
        <v>2032</v>
      </c>
      <c r="F3490">
        <v>30</v>
      </c>
      <c r="G3490">
        <v>8172.0775750000003</v>
      </c>
      <c r="H3490">
        <v>1</v>
      </c>
      <c r="I3490">
        <v>20</v>
      </c>
      <c r="J3490">
        <v>129.40408579670401</v>
      </c>
      <c r="K3490">
        <v>10.910538562678401</v>
      </c>
      <c r="L3490">
        <v>0</v>
      </c>
      <c r="M3490" t="s">
        <v>18</v>
      </c>
      <c r="N3490">
        <v>0</v>
      </c>
      <c r="P3490">
        <f t="shared" si="67"/>
        <v>2.2389253630136986E-2</v>
      </c>
    </row>
    <row r="3491" spans="1:16" x14ac:dyDescent="0.35">
      <c r="A3491" t="s">
        <v>5174</v>
      </c>
      <c r="B3491" t="s">
        <v>1036</v>
      </c>
      <c r="C3491" t="s">
        <v>60</v>
      </c>
      <c r="D3491" t="s">
        <v>52</v>
      </c>
      <c r="E3491">
        <v>2032</v>
      </c>
      <c r="F3491">
        <v>20</v>
      </c>
      <c r="G3491">
        <v>547500</v>
      </c>
      <c r="H3491">
        <v>1</v>
      </c>
      <c r="I3491">
        <v>0</v>
      </c>
      <c r="J3491" s="1">
        <v>3260614.4210000001</v>
      </c>
      <c r="K3491">
        <v>393660.91763481701</v>
      </c>
      <c r="L3491">
        <v>0</v>
      </c>
      <c r="M3491" t="s">
        <v>18</v>
      </c>
      <c r="N3491">
        <v>0</v>
      </c>
      <c r="P3491">
        <f t="shared" si="67"/>
        <v>1.5</v>
      </c>
    </row>
    <row r="3492" spans="1:16" x14ac:dyDescent="0.35">
      <c r="A3492" t="s">
        <v>5175</v>
      </c>
      <c r="B3492" t="s">
        <v>1036</v>
      </c>
      <c r="C3492" t="s">
        <v>84</v>
      </c>
      <c r="D3492" t="s">
        <v>52</v>
      </c>
      <c r="E3492">
        <v>2032</v>
      </c>
      <c r="F3492">
        <v>15</v>
      </c>
      <c r="G3492" s="1">
        <v>4357684.5163999898</v>
      </c>
      <c r="H3492">
        <v>1</v>
      </c>
      <c r="I3492">
        <v>0</v>
      </c>
      <c r="J3492">
        <v>0</v>
      </c>
      <c r="K3492">
        <v>0</v>
      </c>
      <c r="L3492">
        <v>0</v>
      </c>
      <c r="M3492" t="s">
        <v>85</v>
      </c>
      <c r="N3492">
        <v>0</v>
      </c>
      <c r="P3492">
        <f t="shared" si="67"/>
        <v>11.938861688767094</v>
      </c>
    </row>
    <row r="3493" spans="1:16" x14ac:dyDescent="0.35">
      <c r="A3493" t="s">
        <v>5176</v>
      </c>
      <c r="B3493" t="s">
        <v>1036</v>
      </c>
      <c r="C3493" t="s">
        <v>57</v>
      </c>
      <c r="D3493" t="s">
        <v>52</v>
      </c>
      <c r="E3493">
        <v>2032</v>
      </c>
      <c r="F3493">
        <v>20</v>
      </c>
      <c r="G3493">
        <v>680799.071999999</v>
      </c>
      <c r="H3493">
        <v>1</v>
      </c>
      <c r="I3493">
        <v>0</v>
      </c>
      <c r="J3493" s="1">
        <v>5997241.2123067398</v>
      </c>
      <c r="K3493">
        <v>639429.786249139</v>
      </c>
      <c r="L3493">
        <v>0</v>
      </c>
      <c r="M3493" t="s">
        <v>18</v>
      </c>
      <c r="N3493">
        <v>0</v>
      </c>
      <c r="P3493">
        <f t="shared" si="67"/>
        <v>1.8652029369862986</v>
      </c>
    </row>
    <row r="3494" spans="1:16" x14ac:dyDescent="0.35">
      <c r="A3494" t="s">
        <v>5177</v>
      </c>
      <c r="B3494" t="s">
        <v>1043</v>
      </c>
      <c r="C3494" t="s">
        <v>51</v>
      </c>
      <c r="D3494" t="s">
        <v>52</v>
      </c>
      <c r="E3494">
        <v>2032</v>
      </c>
      <c r="F3494">
        <v>30</v>
      </c>
      <c r="G3494">
        <v>340196.494135999</v>
      </c>
      <c r="H3494">
        <v>1</v>
      </c>
      <c r="I3494">
        <v>3</v>
      </c>
      <c r="J3494">
        <v>808.046960718788</v>
      </c>
      <c r="K3494">
        <v>68.129437112425293</v>
      </c>
      <c r="L3494">
        <v>0</v>
      </c>
      <c r="M3494" t="s">
        <v>18</v>
      </c>
      <c r="N3494">
        <v>0</v>
      </c>
      <c r="P3494">
        <f t="shared" si="67"/>
        <v>0.93204518941369585</v>
      </c>
    </row>
    <row r="3495" spans="1:16" x14ac:dyDescent="0.35">
      <c r="A3495" t="s">
        <v>5178</v>
      </c>
      <c r="B3495" t="s">
        <v>4431</v>
      </c>
      <c r="C3495" t="s">
        <v>51</v>
      </c>
      <c r="D3495" t="s">
        <v>52</v>
      </c>
      <c r="E3495">
        <v>2032</v>
      </c>
      <c r="F3495">
        <v>30</v>
      </c>
      <c r="G3495">
        <v>122831.39538099999</v>
      </c>
      <c r="H3495">
        <v>1</v>
      </c>
      <c r="I3495">
        <v>15</v>
      </c>
      <c r="J3495">
        <v>1458.7677625917399</v>
      </c>
      <c r="K3495">
        <v>122.994122092509</v>
      </c>
      <c r="L3495">
        <v>0</v>
      </c>
      <c r="M3495" t="s">
        <v>18</v>
      </c>
      <c r="N3495">
        <v>0</v>
      </c>
      <c r="P3495">
        <f t="shared" si="67"/>
        <v>0.33652437090684928</v>
      </c>
    </row>
    <row r="3496" spans="1:16" x14ac:dyDescent="0.35">
      <c r="A3496" t="s">
        <v>5179</v>
      </c>
      <c r="B3496" t="s">
        <v>4434</v>
      </c>
      <c r="C3496" t="s">
        <v>51</v>
      </c>
      <c r="D3496" t="s">
        <v>52</v>
      </c>
      <c r="E3496">
        <v>2032</v>
      </c>
      <c r="F3496">
        <v>30</v>
      </c>
      <c r="G3496">
        <v>37254.305370000002</v>
      </c>
      <c r="H3496">
        <v>1</v>
      </c>
      <c r="I3496">
        <v>21</v>
      </c>
      <c r="J3496">
        <v>619.41437148140301</v>
      </c>
      <c r="K3496">
        <v>52.225123686915303</v>
      </c>
      <c r="L3496">
        <v>0</v>
      </c>
      <c r="M3496" t="s">
        <v>18</v>
      </c>
      <c r="N3496">
        <v>0</v>
      </c>
      <c r="P3496">
        <f t="shared" si="67"/>
        <v>0.10206659005479453</v>
      </c>
    </row>
    <row r="3497" spans="1:16" x14ac:dyDescent="0.35">
      <c r="A3497" t="s">
        <v>5180</v>
      </c>
      <c r="B3497" t="s">
        <v>2510</v>
      </c>
      <c r="C3497" t="s">
        <v>51</v>
      </c>
      <c r="D3497" t="s">
        <v>52</v>
      </c>
      <c r="E3497">
        <v>2032</v>
      </c>
      <c r="F3497">
        <v>30</v>
      </c>
      <c r="G3497" s="1">
        <v>1752575.6651194501</v>
      </c>
      <c r="H3497">
        <v>1</v>
      </c>
      <c r="I3497">
        <v>54</v>
      </c>
      <c r="J3497">
        <v>74930.054696978201</v>
      </c>
      <c r="K3497">
        <v>6317.6309020051503</v>
      </c>
      <c r="L3497">
        <v>0</v>
      </c>
      <c r="M3497" t="s">
        <v>18</v>
      </c>
      <c r="N3497">
        <v>0</v>
      </c>
      <c r="P3497">
        <f t="shared" si="67"/>
        <v>4.8015771647108227</v>
      </c>
    </row>
    <row r="3498" spans="1:16" x14ac:dyDescent="0.35">
      <c r="A3498" t="s">
        <v>5181</v>
      </c>
      <c r="B3498" t="s">
        <v>4438</v>
      </c>
      <c r="C3498" t="s">
        <v>60</v>
      </c>
      <c r="D3498" t="s">
        <v>52</v>
      </c>
      <c r="E3498">
        <v>2032</v>
      </c>
      <c r="F3498">
        <v>20</v>
      </c>
      <c r="G3498">
        <v>547500</v>
      </c>
      <c r="H3498">
        <v>1</v>
      </c>
      <c r="I3498">
        <v>0</v>
      </c>
      <c r="J3498" s="1">
        <v>3260614.4210000001</v>
      </c>
      <c r="K3498">
        <v>393660.91763481701</v>
      </c>
      <c r="L3498">
        <v>0</v>
      </c>
      <c r="M3498" t="s">
        <v>18</v>
      </c>
      <c r="N3498">
        <v>0</v>
      </c>
      <c r="P3498">
        <f t="shared" si="67"/>
        <v>1.5</v>
      </c>
    </row>
    <row r="3499" spans="1:16" x14ac:dyDescent="0.35">
      <c r="A3499" t="s">
        <v>5182</v>
      </c>
      <c r="B3499" t="s">
        <v>4438</v>
      </c>
      <c r="C3499" t="s">
        <v>63</v>
      </c>
      <c r="D3499" t="s">
        <v>52</v>
      </c>
      <c r="E3499">
        <v>2032</v>
      </c>
      <c r="F3499">
        <v>20</v>
      </c>
      <c r="G3499" s="1">
        <v>4274150.7280000001</v>
      </c>
      <c r="H3499">
        <v>1</v>
      </c>
      <c r="I3499">
        <v>0</v>
      </c>
      <c r="J3499" s="1">
        <v>6538418.44535104</v>
      </c>
      <c r="K3499">
        <v>830840.99682330596</v>
      </c>
      <c r="L3499">
        <v>0</v>
      </c>
      <c r="M3499" t="s">
        <v>18</v>
      </c>
      <c r="N3499">
        <v>0</v>
      </c>
      <c r="P3499">
        <f t="shared" si="67"/>
        <v>11.71000199452055</v>
      </c>
    </row>
    <row r="3500" spans="1:16" x14ac:dyDescent="0.35">
      <c r="A3500" t="s">
        <v>5184</v>
      </c>
      <c r="B3500" t="s">
        <v>1062</v>
      </c>
      <c r="C3500" t="s">
        <v>51</v>
      </c>
      <c r="D3500" t="s">
        <v>52</v>
      </c>
      <c r="E3500">
        <v>2032</v>
      </c>
      <c r="F3500">
        <v>30</v>
      </c>
      <c r="G3500">
        <v>24201.471099999901</v>
      </c>
      <c r="H3500">
        <v>1</v>
      </c>
      <c r="I3500">
        <v>51</v>
      </c>
      <c r="J3500">
        <v>977.23149289960895</v>
      </c>
      <c r="K3500">
        <v>82.394012695204694</v>
      </c>
      <c r="L3500">
        <v>0</v>
      </c>
      <c r="M3500" t="s">
        <v>18</v>
      </c>
      <c r="N3500">
        <v>0</v>
      </c>
      <c r="P3500">
        <f t="shared" si="67"/>
        <v>6.6305400273972331E-2</v>
      </c>
    </row>
    <row r="3501" spans="1:16" x14ac:dyDescent="0.35">
      <c r="A3501" t="s">
        <v>5186</v>
      </c>
      <c r="B3501" t="s">
        <v>1068</v>
      </c>
      <c r="C3501" t="s">
        <v>51</v>
      </c>
      <c r="D3501" t="s">
        <v>52</v>
      </c>
      <c r="E3501">
        <v>2032</v>
      </c>
      <c r="F3501">
        <v>30</v>
      </c>
      <c r="G3501">
        <v>25216.832999999999</v>
      </c>
      <c r="H3501">
        <v>1</v>
      </c>
      <c r="I3501">
        <v>9</v>
      </c>
      <c r="J3501">
        <v>179.687788814697</v>
      </c>
      <c r="K3501">
        <v>15.150144116663601</v>
      </c>
      <c r="L3501">
        <v>0</v>
      </c>
      <c r="M3501" t="s">
        <v>18</v>
      </c>
      <c r="N3501">
        <v>0</v>
      </c>
      <c r="P3501">
        <f t="shared" si="67"/>
        <v>6.9087213698630134E-2</v>
      </c>
    </row>
    <row r="3502" spans="1:16" x14ac:dyDescent="0.35">
      <c r="A3502" t="s">
        <v>5187</v>
      </c>
      <c r="B3502" t="s">
        <v>4447</v>
      </c>
      <c r="C3502" t="s">
        <v>51</v>
      </c>
      <c r="D3502" t="s">
        <v>52</v>
      </c>
      <c r="E3502">
        <v>2032</v>
      </c>
      <c r="F3502">
        <v>30</v>
      </c>
      <c r="G3502">
        <v>26744.660089999899</v>
      </c>
      <c r="H3502">
        <v>1</v>
      </c>
      <c r="I3502">
        <v>3</v>
      </c>
      <c r="J3502">
        <v>63.524879514314499</v>
      </c>
      <c r="K3502">
        <v>5.3560182691548501</v>
      </c>
      <c r="L3502">
        <v>0</v>
      </c>
      <c r="M3502" t="s">
        <v>18</v>
      </c>
      <c r="N3502">
        <v>0</v>
      </c>
      <c r="P3502">
        <f t="shared" si="67"/>
        <v>7.3273041342465484E-2</v>
      </c>
    </row>
    <row r="3503" spans="1:16" x14ac:dyDescent="0.35">
      <c r="A3503" t="s">
        <v>5188</v>
      </c>
      <c r="B3503" t="s">
        <v>3081</v>
      </c>
      <c r="C3503" t="s">
        <v>51</v>
      </c>
      <c r="D3503" t="s">
        <v>52</v>
      </c>
      <c r="E3503">
        <v>2032</v>
      </c>
      <c r="F3503">
        <v>30</v>
      </c>
      <c r="G3503" s="1">
        <v>3445167.6998929102</v>
      </c>
      <c r="H3503">
        <v>1</v>
      </c>
      <c r="I3503">
        <v>57</v>
      </c>
      <c r="J3503">
        <v>155478.640738402</v>
      </c>
      <c r="K3503">
        <v>13108.9810264118</v>
      </c>
      <c r="L3503">
        <v>0</v>
      </c>
      <c r="M3503" t="s">
        <v>18</v>
      </c>
      <c r="N3503">
        <v>0</v>
      </c>
      <c r="P3503">
        <f t="shared" si="67"/>
        <v>9.438815616144959</v>
      </c>
    </row>
    <row r="3504" spans="1:16" x14ac:dyDescent="0.35">
      <c r="A3504" t="s">
        <v>5189</v>
      </c>
      <c r="B3504" t="s">
        <v>1072</v>
      </c>
      <c r="C3504" t="s">
        <v>51</v>
      </c>
      <c r="D3504" t="s">
        <v>52</v>
      </c>
      <c r="E3504">
        <v>2032</v>
      </c>
      <c r="F3504">
        <v>30</v>
      </c>
      <c r="G3504">
        <v>26103.659366101801</v>
      </c>
      <c r="H3504">
        <v>1</v>
      </c>
      <c r="I3504">
        <v>48</v>
      </c>
      <c r="J3504">
        <v>992.03762427886102</v>
      </c>
      <c r="K3504">
        <v>83.642372562536806</v>
      </c>
      <c r="L3504">
        <v>0</v>
      </c>
      <c r="M3504" t="s">
        <v>18</v>
      </c>
      <c r="N3504">
        <v>0</v>
      </c>
      <c r="P3504">
        <f t="shared" si="67"/>
        <v>7.151687497562137E-2</v>
      </c>
    </row>
    <row r="3505" spans="1:16" x14ac:dyDescent="0.35">
      <c r="A3505" t="s">
        <v>5190</v>
      </c>
      <c r="B3505" t="s">
        <v>1079</v>
      </c>
      <c r="C3505" t="s">
        <v>51</v>
      </c>
      <c r="D3505" t="s">
        <v>52</v>
      </c>
      <c r="E3505">
        <v>2032</v>
      </c>
      <c r="F3505">
        <v>30</v>
      </c>
      <c r="G3505">
        <v>478852.96917281498</v>
      </c>
      <c r="H3505">
        <v>1</v>
      </c>
      <c r="I3505">
        <v>7</v>
      </c>
      <c r="J3505">
        <v>2653.9072284070799</v>
      </c>
      <c r="K3505">
        <v>223.760764422818</v>
      </c>
      <c r="L3505">
        <v>0</v>
      </c>
      <c r="M3505" t="s">
        <v>18</v>
      </c>
      <c r="N3505">
        <v>0</v>
      </c>
      <c r="P3505">
        <f t="shared" si="67"/>
        <v>1.3119259429392192</v>
      </c>
    </row>
    <row r="3506" spans="1:16" x14ac:dyDescent="0.35">
      <c r="A3506" t="s">
        <v>5191</v>
      </c>
      <c r="B3506" t="s">
        <v>4452</v>
      </c>
      <c r="C3506" t="s">
        <v>51</v>
      </c>
      <c r="D3506" t="s">
        <v>52</v>
      </c>
      <c r="E3506">
        <v>2032</v>
      </c>
      <c r="F3506">
        <v>30</v>
      </c>
      <c r="G3506">
        <v>253668.17985650001</v>
      </c>
      <c r="H3506">
        <v>1</v>
      </c>
      <c r="I3506">
        <v>22</v>
      </c>
      <c r="J3506">
        <v>4418.4931517917903</v>
      </c>
      <c r="K3506">
        <v>372.53955023715901</v>
      </c>
      <c r="L3506">
        <v>0</v>
      </c>
      <c r="M3506" t="s">
        <v>18</v>
      </c>
      <c r="N3506">
        <v>0</v>
      </c>
      <c r="P3506">
        <f t="shared" si="67"/>
        <v>0.69498131467534252</v>
      </c>
    </row>
    <row r="3507" spans="1:16" x14ac:dyDescent="0.35">
      <c r="A3507" t="s">
        <v>5192</v>
      </c>
      <c r="B3507" t="s">
        <v>1091</v>
      </c>
      <c r="C3507" t="s">
        <v>60</v>
      </c>
      <c r="D3507" t="s">
        <v>52</v>
      </c>
      <c r="E3507">
        <v>2032</v>
      </c>
      <c r="F3507">
        <v>20</v>
      </c>
      <c r="G3507">
        <v>547500</v>
      </c>
      <c r="H3507">
        <v>1</v>
      </c>
      <c r="I3507">
        <v>0</v>
      </c>
      <c r="J3507" s="1">
        <v>3260614.4210000001</v>
      </c>
      <c r="K3507">
        <v>393660.91763481701</v>
      </c>
      <c r="L3507">
        <v>0</v>
      </c>
      <c r="M3507" t="s">
        <v>18</v>
      </c>
      <c r="N3507">
        <v>0</v>
      </c>
      <c r="P3507">
        <f t="shared" si="67"/>
        <v>1.5</v>
      </c>
    </row>
    <row r="3508" spans="1:16" x14ac:dyDescent="0.35">
      <c r="A3508" t="s">
        <v>5193</v>
      </c>
      <c r="B3508" t="s">
        <v>1087</v>
      </c>
      <c r="C3508" t="s">
        <v>51</v>
      </c>
      <c r="D3508" t="s">
        <v>52</v>
      </c>
      <c r="E3508">
        <v>2032</v>
      </c>
      <c r="F3508">
        <v>30</v>
      </c>
      <c r="G3508">
        <v>468330.17992999998</v>
      </c>
      <c r="H3508">
        <v>1</v>
      </c>
      <c r="I3508">
        <v>35</v>
      </c>
      <c r="J3508">
        <v>12977.938217073601</v>
      </c>
      <c r="K3508">
        <v>1094.2181192322601</v>
      </c>
      <c r="L3508">
        <v>0</v>
      </c>
      <c r="M3508" t="s">
        <v>18</v>
      </c>
      <c r="N3508">
        <v>0</v>
      </c>
      <c r="P3508">
        <f t="shared" si="67"/>
        <v>1.283096383369863</v>
      </c>
    </row>
    <row r="3509" spans="1:16" x14ac:dyDescent="0.35">
      <c r="A3509" t="s">
        <v>5194</v>
      </c>
      <c r="B3509" t="s">
        <v>1089</v>
      </c>
      <c r="C3509" t="s">
        <v>51</v>
      </c>
      <c r="D3509" t="s">
        <v>52</v>
      </c>
      <c r="E3509">
        <v>2032</v>
      </c>
      <c r="F3509">
        <v>30</v>
      </c>
      <c r="G3509">
        <v>349978.31120510999</v>
      </c>
      <c r="H3509">
        <v>1</v>
      </c>
      <c r="I3509">
        <v>42</v>
      </c>
      <c r="J3509">
        <v>11637.935187045799</v>
      </c>
      <c r="K3509">
        <v>981.23749235937703</v>
      </c>
      <c r="L3509">
        <v>0</v>
      </c>
      <c r="M3509" t="s">
        <v>18</v>
      </c>
      <c r="N3509">
        <v>0</v>
      </c>
      <c r="P3509">
        <f t="shared" si="67"/>
        <v>0.95884468823317814</v>
      </c>
    </row>
    <row r="3510" spans="1:16" x14ac:dyDescent="0.35">
      <c r="A3510" t="s">
        <v>5195</v>
      </c>
      <c r="B3510" t="s">
        <v>5196</v>
      </c>
      <c r="C3510" t="s">
        <v>51</v>
      </c>
      <c r="D3510" t="s">
        <v>52</v>
      </c>
      <c r="E3510">
        <v>2032</v>
      </c>
      <c r="F3510">
        <v>30</v>
      </c>
      <c r="G3510">
        <v>730000</v>
      </c>
      <c r="H3510">
        <v>1</v>
      </c>
      <c r="I3510">
        <v>68</v>
      </c>
      <c r="J3510">
        <v>39302.238384272699</v>
      </c>
      <c r="K3510">
        <v>3313.7175294824301</v>
      </c>
      <c r="L3510">
        <v>0</v>
      </c>
      <c r="M3510" t="s">
        <v>18</v>
      </c>
      <c r="N3510">
        <v>0</v>
      </c>
      <c r="P3510">
        <f t="shared" si="67"/>
        <v>2</v>
      </c>
    </row>
    <row r="3511" spans="1:16" x14ac:dyDescent="0.35">
      <c r="A3511" t="s">
        <v>5197</v>
      </c>
      <c r="B3511" t="s">
        <v>2523</v>
      </c>
      <c r="C3511" t="s">
        <v>51</v>
      </c>
      <c r="D3511" t="s">
        <v>52</v>
      </c>
      <c r="E3511">
        <v>2032</v>
      </c>
      <c r="F3511">
        <v>30</v>
      </c>
      <c r="G3511" s="1">
        <v>1752575.6651194501</v>
      </c>
      <c r="H3511">
        <v>1</v>
      </c>
      <c r="I3511">
        <v>31</v>
      </c>
      <c r="J3511">
        <v>43015.401770487399</v>
      </c>
      <c r="K3511">
        <v>3626.7881104103599</v>
      </c>
      <c r="L3511">
        <v>0</v>
      </c>
      <c r="M3511" t="s">
        <v>18</v>
      </c>
      <c r="N3511">
        <v>0</v>
      </c>
      <c r="P3511">
        <f t="shared" si="67"/>
        <v>4.8015771647108227</v>
      </c>
    </row>
    <row r="3512" spans="1:16" x14ac:dyDescent="0.35">
      <c r="A3512" t="s">
        <v>5198</v>
      </c>
      <c r="B3512" t="s">
        <v>1091</v>
      </c>
      <c r="C3512" t="s">
        <v>84</v>
      </c>
      <c r="D3512" t="s">
        <v>52</v>
      </c>
      <c r="E3512">
        <v>2032</v>
      </c>
      <c r="F3512">
        <v>15</v>
      </c>
      <c r="G3512">
        <v>547500</v>
      </c>
      <c r="H3512">
        <v>1</v>
      </c>
      <c r="I3512">
        <v>0</v>
      </c>
      <c r="J3512">
        <v>0</v>
      </c>
      <c r="K3512">
        <v>0</v>
      </c>
      <c r="L3512">
        <v>0</v>
      </c>
      <c r="M3512" t="s">
        <v>85</v>
      </c>
      <c r="N3512">
        <v>0</v>
      </c>
      <c r="P3512">
        <f t="shared" si="67"/>
        <v>1.5</v>
      </c>
    </row>
    <row r="3513" spans="1:16" x14ac:dyDescent="0.35">
      <c r="A3513" t="s">
        <v>5199</v>
      </c>
      <c r="B3513" t="s">
        <v>1091</v>
      </c>
      <c r="C3513" t="s">
        <v>57</v>
      </c>
      <c r="D3513" t="s">
        <v>52</v>
      </c>
      <c r="E3513">
        <v>2032</v>
      </c>
      <c r="F3513">
        <v>20</v>
      </c>
      <c r="G3513">
        <v>912500</v>
      </c>
      <c r="H3513">
        <v>1</v>
      </c>
      <c r="I3513">
        <v>0</v>
      </c>
      <c r="J3513" s="1">
        <v>8065903.4471727703</v>
      </c>
      <c r="K3513">
        <v>835387.28966569703</v>
      </c>
      <c r="L3513">
        <v>0</v>
      </c>
      <c r="M3513" t="s">
        <v>18</v>
      </c>
      <c r="N3513">
        <v>0</v>
      </c>
      <c r="P3513">
        <f t="shared" si="67"/>
        <v>2.5</v>
      </c>
    </row>
    <row r="3514" spans="1:16" x14ac:dyDescent="0.35">
      <c r="A3514" t="s">
        <v>5200</v>
      </c>
      <c r="B3514" t="s">
        <v>1094</v>
      </c>
      <c r="C3514" t="s">
        <v>51</v>
      </c>
      <c r="D3514" t="s">
        <v>52</v>
      </c>
      <c r="E3514">
        <v>2032</v>
      </c>
      <c r="F3514">
        <v>30</v>
      </c>
      <c r="G3514">
        <v>26744.660090000001</v>
      </c>
      <c r="H3514">
        <v>1</v>
      </c>
      <c r="I3514">
        <v>14</v>
      </c>
      <c r="J3514">
        <v>296.44943773346802</v>
      </c>
      <c r="K3514">
        <v>24.9947519227226</v>
      </c>
      <c r="L3514">
        <v>0</v>
      </c>
      <c r="M3514" t="s">
        <v>18</v>
      </c>
      <c r="N3514">
        <v>0</v>
      </c>
      <c r="P3514">
        <f t="shared" si="67"/>
        <v>7.3273041342465747E-2</v>
      </c>
    </row>
    <row r="3515" spans="1:16" x14ac:dyDescent="0.35">
      <c r="A3515" t="s">
        <v>5201</v>
      </c>
      <c r="B3515" t="s">
        <v>1096</v>
      </c>
      <c r="C3515" t="s">
        <v>51</v>
      </c>
      <c r="D3515" t="s">
        <v>52</v>
      </c>
      <c r="E3515">
        <v>2032</v>
      </c>
      <c r="F3515">
        <v>30</v>
      </c>
      <c r="G3515">
        <v>159137.66599000001</v>
      </c>
      <c r="H3515">
        <v>1</v>
      </c>
      <c r="I3515">
        <v>17</v>
      </c>
      <c r="J3515">
        <v>2141.9405769369</v>
      </c>
      <c r="K3515">
        <v>180.59495664108999</v>
      </c>
      <c r="L3515">
        <v>0</v>
      </c>
      <c r="M3515" t="s">
        <v>18</v>
      </c>
      <c r="N3515">
        <v>0</v>
      </c>
      <c r="P3515">
        <f t="shared" si="67"/>
        <v>0.43599360545205484</v>
      </c>
    </row>
    <row r="3516" spans="1:16" x14ac:dyDescent="0.35">
      <c r="A3516" t="s">
        <v>5202</v>
      </c>
      <c r="B3516" t="s">
        <v>4461</v>
      </c>
      <c r="C3516" t="s">
        <v>60</v>
      </c>
      <c r="D3516" t="s">
        <v>52</v>
      </c>
      <c r="E3516">
        <v>2032</v>
      </c>
      <c r="F3516">
        <v>20</v>
      </c>
      <c r="G3516">
        <v>547500</v>
      </c>
      <c r="H3516">
        <v>1</v>
      </c>
      <c r="I3516">
        <v>0</v>
      </c>
      <c r="J3516" s="1">
        <v>3260614.4210000001</v>
      </c>
      <c r="K3516">
        <v>393660.91763481701</v>
      </c>
      <c r="L3516">
        <v>0</v>
      </c>
      <c r="M3516" t="s">
        <v>18</v>
      </c>
      <c r="N3516">
        <v>0</v>
      </c>
      <c r="P3516">
        <f t="shared" si="67"/>
        <v>1.5</v>
      </c>
    </row>
    <row r="3517" spans="1:16" x14ac:dyDescent="0.35">
      <c r="A3517" t="s">
        <v>5203</v>
      </c>
      <c r="B3517" t="s">
        <v>5204</v>
      </c>
      <c r="C3517" t="s">
        <v>51</v>
      </c>
      <c r="D3517" t="s">
        <v>52</v>
      </c>
      <c r="E3517">
        <v>2032</v>
      </c>
      <c r="F3517">
        <v>30</v>
      </c>
      <c r="G3517">
        <v>467205.77941077302</v>
      </c>
      <c r="H3517">
        <v>1</v>
      </c>
      <c r="I3517">
        <v>67</v>
      </c>
      <c r="J3517">
        <v>24783.835725888701</v>
      </c>
      <c r="K3517">
        <v>2089.6171380802102</v>
      </c>
      <c r="L3517">
        <v>0</v>
      </c>
      <c r="M3517" t="s">
        <v>18</v>
      </c>
      <c r="N3517">
        <v>0</v>
      </c>
      <c r="P3517">
        <f t="shared" ref="P3517:P3575" si="68">G3517/1000/365</f>
        <v>1.2800158340021177</v>
      </c>
    </row>
    <row r="3518" spans="1:16" x14ac:dyDescent="0.35">
      <c r="A3518" t="s">
        <v>5206</v>
      </c>
      <c r="B3518" t="s">
        <v>4465</v>
      </c>
      <c r="C3518" t="s">
        <v>51</v>
      </c>
      <c r="D3518" t="s">
        <v>52</v>
      </c>
      <c r="E3518">
        <v>2032</v>
      </c>
      <c r="F3518">
        <v>30</v>
      </c>
      <c r="G3518">
        <v>29145.527839999999</v>
      </c>
      <c r="H3518">
        <v>1</v>
      </c>
      <c r="I3518">
        <v>21</v>
      </c>
      <c r="J3518">
        <v>484.59254921566998</v>
      </c>
      <c r="K3518">
        <v>40.857795662730702</v>
      </c>
      <c r="L3518">
        <v>0</v>
      </c>
      <c r="M3518" t="s">
        <v>18</v>
      </c>
      <c r="N3518">
        <v>0</v>
      </c>
      <c r="P3518">
        <f t="shared" si="68"/>
        <v>7.9850761205479445E-2</v>
      </c>
    </row>
    <row r="3519" spans="1:16" x14ac:dyDescent="0.35">
      <c r="A3519" t="s">
        <v>5207</v>
      </c>
      <c r="B3519" t="s">
        <v>3232</v>
      </c>
      <c r="C3519" t="s">
        <v>51</v>
      </c>
      <c r="D3519" t="s">
        <v>52</v>
      </c>
      <c r="E3519">
        <v>2032</v>
      </c>
      <c r="F3519">
        <v>30</v>
      </c>
      <c r="G3519">
        <v>743282.77544388303</v>
      </c>
      <c r="H3519">
        <v>1</v>
      </c>
      <c r="I3519">
        <v>35</v>
      </c>
      <c r="J3519">
        <v>20597.173427874201</v>
      </c>
      <c r="K3519">
        <v>1736.6241072174901</v>
      </c>
      <c r="L3519">
        <v>0</v>
      </c>
      <c r="M3519" t="s">
        <v>18</v>
      </c>
      <c r="N3519">
        <v>0</v>
      </c>
      <c r="P3519">
        <f t="shared" si="68"/>
        <v>2.0363911655996794</v>
      </c>
    </row>
    <row r="3520" spans="1:16" x14ac:dyDescent="0.35">
      <c r="A3520" t="s">
        <v>5208</v>
      </c>
      <c r="B3520" t="s">
        <v>1115</v>
      </c>
      <c r="C3520" t="s">
        <v>51</v>
      </c>
      <c r="D3520" t="s">
        <v>52</v>
      </c>
      <c r="E3520">
        <v>2032</v>
      </c>
      <c r="F3520">
        <v>30</v>
      </c>
      <c r="G3520" s="1">
        <v>3982428.8210819899</v>
      </c>
      <c r="H3520">
        <v>1</v>
      </c>
      <c r="I3520">
        <v>34</v>
      </c>
      <c r="J3520">
        <v>107204.36087298801</v>
      </c>
      <c r="K3520">
        <v>9038.7973933804806</v>
      </c>
      <c r="L3520">
        <v>0</v>
      </c>
      <c r="M3520" t="s">
        <v>18</v>
      </c>
      <c r="N3520">
        <v>0</v>
      </c>
      <c r="P3520">
        <f t="shared" si="68"/>
        <v>10.910763893375314</v>
      </c>
    </row>
    <row r="3521" spans="1:16" x14ac:dyDescent="0.35">
      <c r="A3521" t="s">
        <v>5209</v>
      </c>
      <c r="B3521" t="s">
        <v>1117</v>
      </c>
      <c r="C3521" t="s">
        <v>51</v>
      </c>
      <c r="D3521" t="s">
        <v>52</v>
      </c>
      <c r="E3521">
        <v>2032</v>
      </c>
      <c r="F3521">
        <v>30</v>
      </c>
      <c r="G3521" s="1">
        <v>2243529.7588999998</v>
      </c>
      <c r="H3521">
        <v>1</v>
      </c>
      <c r="I3521">
        <v>36</v>
      </c>
      <c r="J3521">
        <v>63946.951866114301</v>
      </c>
      <c r="K3521">
        <v>5391.6047550235198</v>
      </c>
      <c r="L3521">
        <v>0</v>
      </c>
      <c r="M3521" t="s">
        <v>18</v>
      </c>
      <c r="N3521">
        <v>0</v>
      </c>
      <c r="P3521">
        <f t="shared" si="68"/>
        <v>6.1466568736986291</v>
      </c>
    </row>
    <row r="3522" spans="1:16" x14ac:dyDescent="0.35">
      <c r="A3522" t="s">
        <v>5210</v>
      </c>
      <c r="B3522" t="s">
        <v>1119</v>
      </c>
      <c r="C3522" t="s">
        <v>84</v>
      </c>
      <c r="D3522" t="s">
        <v>52</v>
      </c>
      <c r="E3522">
        <v>2032</v>
      </c>
      <c r="F3522">
        <v>15</v>
      </c>
      <c r="G3522">
        <v>453435.05132999999</v>
      </c>
      <c r="H3522">
        <v>1</v>
      </c>
      <c r="I3522">
        <v>0</v>
      </c>
      <c r="J3522">
        <v>0</v>
      </c>
      <c r="K3522">
        <v>0</v>
      </c>
      <c r="L3522">
        <v>0</v>
      </c>
      <c r="M3522" t="s">
        <v>85</v>
      </c>
      <c r="N3522">
        <v>0</v>
      </c>
      <c r="P3522">
        <f t="shared" si="68"/>
        <v>1.2422878118630136</v>
      </c>
    </row>
    <row r="3523" spans="1:16" x14ac:dyDescent="0.35">
      <c r="A3523" t="s">
        <v>5211</v>
      </c>
      <c r="B3523" t="s">
        <v>38</v>
      </c>
      <c r="C3523" t="s">
        <v>147</v>
      </c>
      <c r="D3523" t="s">
        <v>17</v>
      </c>
      <c r="E3523">
        <v>2032</v>
      </c>
      <c r="F3523">
        <v>40</v>
      </c>
      <c r="G3523" s="1">
        <v>4186216.3994580102</v>
      </c>
      <c r="H3523">
        <v>1</v>
      </c>
      <c r="I3523">
        <v>0</v>
      </c>
      <c r="J3523" s="1">
        <v>16090986.1592595</v>
      </c>
      <c r="K3523" s="1">
        <v>1022151.0768107499</v>
      </c>
      <c r="L3523">
        <v>2.9102935E-2</v>
      </c>
      <c r="M3523" t="s">
        <v>148</v>
      </c>
      <c r="N3523">
        <v>0</v>
      </c>
      <c r="P3523">
        <f t="shared" si="68"/>
        <v>11.469086025912357</v>
      </c>
    </row>
    <row r="3524" spans="1:16" x14ac:dyDescent="0.35">
      <c r="A3524" t="s">
        <v>5212</v>
      </c>
      <c r="B3524" t="s">
        <v>1127</v>
      </c>
      <c r="C3524" t="s">
        <v>51</v>
      </c>
      <c r="D3524" t="s">
        <v>52</v>
      </c>
      <c r="E3524">
        <v>2032</v>
      </c>
      <c r="F3524">
        <v>30</v>
      </c>
      <c r="G3524">
        <v>730000</v>
      </c>
      <c r="H3524">
        <v>1</v>
      </c>
      <c r="I3524">
        <v>7</v>
      </c>
      <c r="J3524">
        <v>4045.8186572045402</v>
      </c>
      <c r="K3524">
        <v>341.11798097613303</v>
      </c>
      <c r="L3524">
        <v>0</v>
      </c>
      <c r="M3524" t="s">
        <v>18</v>
      </c>
      <c r="N3524">
        <v>0</v>
      </c>
      <c r="P3524">
        <f t="shared" si="68"/>
        <v>2</v>
      </c>
    </row>
    <row r="3525" spans="1:16" x14ac:dyDescent="0.35">
      <c r="A3525" t="s">
        <v>5213</v>
      </c>
      <c r="B3525" t="s">
        <v>1125</v>
      </c>
      <c r="C3525" t="s">
        <v>51</v>
      </c>
      <c r="D3525" t="s">
        <v>52</v>
      </c>
      <c r="E3525">
        <v>2032</v>
      </c>
      <c r="F3525">
        <v>30</v>
      </c>
      <c r="G3525" s="1">
        <v>6590958.5799819902</v>
      </c>
      <c r="H3525">
        <v>1</v>
      </c>
      <c r="I3525">
        <v>17</v>
      </c>
      <c r="J3525">
        <v>88712.131949082206</v>
      </c>
      <c r="K3525">
        <v>7479.6489666366497</v>
      </c>
      <c r="L3525">
        <v>0</v>
      </c>
      <c r="M3525" t="s">
        <v>18</v>
      </c>
      <c r="N3525">
        <v>0</v>
      </c>
      <c r="P3525">
        <f t="shared" si="68"/>
        <v>18.057420767073946</v>
      </c>
    </row>
    <row r="3526" spans="1:16" x14ac:dyDescent="0.35">
      <c r="A3526" t="s">
        <v>5214</v>
      </c>
      <c r="B3526" t="s">
        <v>1130</v>
      </c>
      <c r="C3526" t="s">
        <v>51</v>
      </c>
      <c r="D3526" t="s">
        <v>52</v>
      </c>
      <c r="E3526">
        <v>2032</v>
      </c>
      <c r="F3526">
        <v>30</v>
      </c>
      <c r="G3526">
        <v>173771.5202</v>
      </c>
      <c r="H3526">
        <v>1</v>
      </c>
      <c r="I3526">
        <v>31</v>
      </c>
      <c r="J3526">
        <v>4265.0664998032598</v>
      </c>
      <c r="K3526">
        <v>359.60357999512701</v>
      </c>
      <c r="L3526">
        <v>0</v>
      </c>
      <c r="M3526" t="s">
        <v>18</v>
      </c>
      <c r="N3526">
        <v>0</v>
      </c>
      <c r="P3526">
        <f t="shared" si="68"/>
        <v>0.47608635671232874</v>
      </c>
    </row>
    <row r="3527" spans="1:16" x14ac:dyDescent="0.35">
      <c r="A3527" t="s">
        <v>5215</v>
      </c>
      <c r="B3527" t="s">
        <v>38</v>
      </c>
      <c r="C3527" t="s">
        <v>84</v>
      </c>
      <c r="D3527" t="s">
        <v>52</v>
      </c>
      <c r="E3527">
        <v>2032</v>
      </c>
      <c r="F3527">
        <v>15</v>
      </c>
      <c r="G3527" s="1">
        <v>2980822.2078999998</v>
      </c>
      <c r="H3527">
        <v>1</v>
      </c>
      <c r="I3527">
        <v>0</v>
      </c>
      <c r="J3527">
        <v>0</v>
      </c>
      <c r="K3527">
        <v>0</v>
      </c>
      <c r="L3527">
        <v>0</v>
      </c>
      <c r="M3527" t="s">
        <v>85</v>
      </c>
      <c r="N3527">
        <v>0</v>
      </c>
      <c r="P3527">
        <f t="shared" si="68"/>
        <v>8.1666361860273966</v>
      </c>
    </row>
    <row r="3528" spans="1:16" x14ac:dyDescent="0.35">
      <c r="A3528" t="s">
        <v>5216</v>
      </c>
      <c r="B3528" t="s">
        <v>704</v>
      </c>
      <c r="C3528" t="s">
        <v>76</v>
      </c>
      <c r="D3528" t="s">
        <v>52</v>
      </c>
      <c r="E3528">
        <v>2032</v>
      </c>
      <c r="F3528">
        <v>50</v>
      </c>
      <c r="G3528" s="1">
        <v>5840000</v>
      </c>
      <c r="H3528">
        <v>1</v>
      </c>
      <c r="I3528">
        <v>35</v>
      </c>
      <c r="J3528" s="1">
        <v>22506542.198524401</v>
      </c>
      <c r="K3528">
        <v>817778.99188247498</v>
      </c>
      <c r="L3528">
        <v>0</v>
      </c>
      <c r="M3528" t="s">
        <v>18</v>
      </c>
      <c r="N3528">
        <v>0</v>
      </c>
      <c r="P3528">
        <f t="shared" si="68"/>
        <v>16</v>
      </c>
    </row>
    <row r="3529" spans="1:16" x14ac:dyDescent="0.35">
      <c r="A3529" t="s">
        <v>5217</v>
      </c>
      <c r="B3529" t="s">
        <v>38</v>
      </c>
      <c r="C3529" t="s">
        <v>166</v>
      </c>
      <c r="D3529" t="s">
        <v>52</v>
      </c>
      <c r="E3529">
        <v>2032</v>
      </c>
      <c r="F3529">
        <v>15</v>
      </c>
      <c r="G3529" s="1">
        <v>1303672.07812801</v>
      </c>
      <c r="H3529">
        <v>1</v>
      </c>
      <c r="I3529">
        <v>0</v>
      </c>
      <c r="J3529">
        <v>421045.241576345</v>
      </c>
      <c r="K3529">
        <v>37327.659367504697</v>
      </c>
      <c r="L3529">
        <v>0</v>
      </c>
      <c r="M3529" t="s">
        <v>85</v>
      </c>
      <c r="N3529">
        <v>0</v>
      </c>
      <c r="P3529">
        <f t="shared" si="68"/>
        <v>3.5717043236383836</v>
      </c>
    </row>
    <row r="3530" spans="1:16" x14ac:dyDescent="0.35">
      <c r="A3530" t="s">
        <v>5218</v>
      </c>
      <c r="B3530" t="s">
        <v>704</v>
      </c>
      <c r="C3530" t="s">
        <v>76</v>
      </c>
      <c r="D3530" t="s">
        <v>52</v>
      </c>
      <c r="E3530">
        <v>2032</v>
      </c>
      <c r="F3530">
        <v>50</v>
      </c>
      <c r="G3530">
        <v>453223.13395480101</v>
      </c>
      <c r="H3530">
        <v>1</v>
      </c>
      <c r="I3530">
        <v>35</v>
      </c>
      <c r="J3530" s="1">
        <v>5894727.0941227702</v>
      </c>
      <c r="K3530">
        <v>195329.06814644599</v>
      </c>
      <c r="L3530">
        <v>0</v>
      </c>
      <c r="M3530" t="s">
        <v>2693</v>
      </c>
      <c r="N3530">
        <v>182.583287636498</v>
      </c>
      <c r="P3530">
        <f t="shared" si="68"/>
        <v>1.2417072163145233</v>
      </c>
    </row>
    <row r="3531" spans="1:16" x14ac:dyDescent="0.35">
      <c r="A3531" t="s">
        <v>5219</v>
      </c>
      <c r="B3531" t="s">
        <v>4476</v>
      </c>
      <c r="C3531" t="s">
        <v>76</v>
      </c>
      <c r="D3531" t="s">
        <v>52</v>
      </c>
      <c r="E3531">
        <v>2032</v>
      </c>
      <c r="F3531">
        <v>50</v>
      </c>
      <c r="G3531">
        <v>144.36417320880599</v>
      </c>
      <c r="H3531">
        <v>1</v>
      </c>
      <c r="I3531">
        <v>79</v>
      </c>
      <c r="J3531">
        <v>4481.3996564371701</v>
      </c>
      <c r="K3531">
        <v>148.496716626021</v>
      </c>
      <c r="L3531">
        <v>0</v>
      </c>
      <c r="M3531" t="s">
        <v>2693</v>
      </c>
      <c r="N3531">
        <v>0.14691591421293099</v>
      </c>
      <c r="P3531">
        <f t="shared" si="68"/>
        <v>3.9551828276385202E-4</v>
      </c>
    </row>
    <row r="3532" spans="1:16" x14ac:dyDescent="0.35">
      <c r="A3532" t="s">
        <v>5220</v>
      </c>
      <c r="B3532" t="s">
        <v>4478</v>
      </c>
      <c r="C3532" t="s">
        <v>76</v>
      </c>
      <c r="D3532" t="s">
        <v>52</v>
      </c>
      <c r="E3532">
        <v>2032</v>
      </c>
      <c r="F3532">
        <v>50</v>
      </c>
      <c r="G3532">
        <v>850304.58</v>
      </c>
      <c r="H3532">
        <v>1</v>
      </c>
      <c r="I3532">
        <v>24</v>
      </c>
      <c r="J3532" s="1">
        <v>7264902.3149241498</v>
      </c>
      <c r="K3532">
        <v>240731.51762427299</v>
      </c>
      <c r="L3532">
        <v>0</v>
      </c>
      <c r="M3532" t="s">
        <v>2693</v>
      </c>
      <c r="N3532">
        <v>227.75942350492099</v>
      </c>
      <c r="P3532">
        <f t="shared" si="68"/>
        <v>2.3296015890410957</v>
      </c>
    </row>
    <row r="3533" spans="1:16" x14ac:dyDescent="0.35">
      <c r="A3533" t="s">
        <v>5221</v>
      </c>
      <c r="B3533" t="s">
        <v>40</v>
      </c>
      <c r="C3533" t="s">
        <v>147</v>
      </c>
      <c r="D3533" t="s">
        <v>17</v>
      </c>
      <c r="E3533">
        <v>2032</v>
      </c>
      <c r="F3533">
        <v>40</v>
      </c>
      <c r="G3533" s="1">
        <v>11945932.1562953</v>
      </c>
      <c r="H3533">
        <v>1</v>
      </c>
      <c r="I3533">
        <v>0</v>
      </c>
      <c r="J3533" s="1">
        <v>42493339.552223198</v>
      </c>
      <c r="K3533" s="1">
        <v>2699313.2894838401</v>
      </c>
      <c r="L3533">
        <v>2.9102935E-2</v>
      </c>
      <c r="M3533" t="s">
        <v>148</v>
      </c>
      <c r="N3533">
        <v>0</v>
      </c>
      <c r="P3533">
        <f t="shared" si="68"/>
        <v>32.728581250124108</v>
      </c>
    </row>
    <row r="3534" spans="1:16" x14ac:dyDescent="0.35">
      <c r="A3534" t="s">
        <v>5222</v>
      </c>
      <c r="B3534" t="s">
        <v>1133</v>
      </c>
      <c r="C3534" t="s">
        <v>51</v>
      </c>
      <c r="D3534" t="s">
        <v>52</v>
      </c>
      <c r="E3534">
        <v>2032</v>
      </c>
      <c r="F3534">
        <v>30</v>
      </c>
      <c r="G3534">
        <v>202104.74244999999</v>
      </c>
      <c r="H3534">
        <v>1</v>
      </c>
      <c r="I3534">
        <v>26</v>
      </c>
      <c r="J3534">
        <v>4160.4026576432398</v>
      </c>
      <c r="K3534">
        <v>350.77898315976103</v>
      </c>
      <c r="L3534">
        <v>0</v>
      </c>
      <c r="M3534" t="s">
        <v>18</v>
      </c>
      <c r="N3534">
        <v>0</v>
      </c>
      <c r="P3534">
        <f t="shared" si="68"/>
        <v>0.5537116231506849</v>
      </c>
    </row>
    <row r="3535" spans="1:16" x14ac:dyDescent="0.35">
      <c r="A3535" t="s">
        <v>5223</v>
      </c>
      <c r="B3535" t="s">
        <v>40</v>
      </c>
      <c r="C3535" t="s">
        <v>84</v>
      </c>
      <c r="D3535" t="s">
        <v>52</v>
      </c>
      <c r="E3535">
        <v>2032</v>
      </c>
      <c r="F3535">
        <v>15</v>
      </c>
      <c r="G3535" s="1">
        <v>48231920.275600001</v>
      </c>
      <c r="H3535">
        <v>1</v>
      </c>
      <c r="I3535">
        <v>0</v>
      </c>
      <c r="J3535">
        <v>0</v>
      </c>
      <c r="K3535">
        <v>0</v>
      </c>
      <c r="L3535">
        <v>0</v>
      </c>
      <c r="M3535" t="s">
        <v>85</v>
      </c>
      <c r="N3535">
        <v>0</v>
      </c>
      <c r="P3535">
        <f t="shared" si="68"/>
        <v>132.14224733041095</v>
      </c>
    </row>
    <row r="3536" spans="1:16" x14ac:dyDescent="0.35">
      <c r="A3536" t="s">
        <v>5224</v>
      </c>
      <c r="B3536" t="s">
        <v>1133</v>
      </c>
      <c r="C3536" t="s">
        <v>76</v>
      </c>
      <c r="D3536" t="s">
        <v>52</v>
      </c>
      <c r="E3536">
        <v>2032</v>
      </c>
      <c r="F3536">
        <v>50</v>
      </c>
      <c r="G3536" s="1">
        <v>5179053.7422000002</v>
      </c>
      <c r="H3536">
        <v>1</v>
      </c>
      <c r="I3536">
        <v>26</v>
      </c>
      <c r="J3536" s="1">
        <v>15957770.995452501</v>
      </c>
      <c r="K3536">
        <v>579828.29002529394</v>
      </c>
      <c r="L3536">
        <v>0</v>
      </c>
      <c r="M3536" t="s">
        <v>18</v>
      </c>
      <c r="N3536">
        <v>0</v>
      </c>
      <c r="P3536">
        <f t="shared" si="68"/>
        <v>14.189188334794521</v>
      </c>
    </row>
    <row r="3537" spans="1:16" x14ac:dyDescent="0.35">
      <c r="A3537" t="s">
        <v>5225</v>
      </c>
      <c r="B3537" t="s">
        <v>1138</v>
      </c>
      <c r="C3537" t="s">
        <v>76</v>
      </c>
      <c r="D3537" t="s">
        <v>52</v>
      </c>
      <c r="E3537">
        <v>2032</v>
      </c>
      <c r="F3537">
        <v>50</v>
      </c>
      <c r="G3537" s="1">
        <v>5395029.1295999996</v>
      </c>
      <c r="H3537">
        <v>1</v>
      </c>
      <c r="I3537">
        <v>29</v>
      </c>
      <c r="J3537" s="1">
        <v>18083491.483458601</v>
      </c>
      <c r="K3537">
        <v>657066.70107803703</v>
      </c>
      <c r="L3537">
        <v>0</v>
      </c>
      <c r="M3537" t="s">
        <v>18</v>
      </c>
      <c r="N3537">
        <v>0</v>
      </c>
      <c r="P3537">
        <f t="shared" si="68"/>
        <v>14.780901724931505</v>
      </c>
    </row>
    <row r="3538" spans="1:16" x14ac:dyDescent="0.35">
      <c r="A3538" t="s">
        <v>5226</v>
      </c>
      <c r="B3538" t="s">
        <v>40</v>
      </c>
      <c r="C3538" t="s">
        <v>166</v>
      </c>
      <c r="D3538" t="s">
        <v>52</v>
      </c>
      <c r="E3538">
        <v>2032</v>
      </c>
      <c r="F3538">
        <v>15</v>
      </c>
      <c r="G3538" s="1">
        <v>1878703.61549539</v>
      </c>
      <c r="H3538">
        <v>1</v>
      </c>
      <c r="I3538">
        <v>0</v>
      </c>
      <c r="J3538">
        <v>517261.29975197703</v>
      </c>
      <c r="K3538">
        <v>45852.634123649601</v>
      </c>
      <c r="L3538">
        <v>0</v>
      </c>
      <c r="M3538" t="s">
        <v>85</v>
      </c>
      <c r="N3538">
        <v>0</v>
      </c>
      <c r="P3538">
        <f t="shared" si="68"/>
        <v>5.1471331931380551</v>
      </c>
    </row>
    <row r="3539" spans="1:16" x14ac:dyDescent="0.35">
      <c r="A3539" t="s">
        <v>5227</v>
      </c>
      <c r="B3539" t="s">
        <v>1133</v>
      </c>
      <c r="C3539" t="s">
        <v>76</v>
      </c>
      <c r="D3539" t="s">
        <v>52</v>
      </c>
      <c r="E3539">
        <v>2032</v>
      </c>
      <c r="F3539">
        <v>50</v>
      </c>
      <c r="G3539" s="1">
        <v>1173319.1900599599</v>
      </c>
      <c r="H3539">
        <v>1</v>
      </c>
      <c r="I3539">
        <v>26</v>
      </c>
      <c r="J3539" s="1">
        <v>10459022.1047429</v>
      </c>
      <c r="K3539">
        <v>346572.62479198002</v>
      </c>
      <c r="L3539">
        <v>0</v>
      </c>
      <c r="M3539" t="s">
        <v>2693</v>
      </c>
      <c r="N3539">
        <v>342.415272519393</v>
      </c>
      <c r="P3539">
        <f t="shared" si="68"/>
        <v>3.2145731234519452</v>
      </c>
    </row>
    <row r="3540" spans="1:16" x14ac:dyDescent="0.35">
      <c r="A3540" t="s">
        <v>5228</v>
      </c>
      <c r="B3540" t="s">
        <v>1138</v>
      </c>
      <c r="C3540" t="s">
        <v>76</v>
      </c>
      <c r="D3540" t="s">
        <v>52</v>
      </c>
      <c r="E3540">
        <v>2032</v>
      </c>
      <c r="F3540">
        <v>50</v>
      </c>
      <c r="G3540">
        <v>703347.52853560098</v>
      </c>
      <c r="H3540">
        <v>1</v>
      </c>
      <c r="I3540">
        <v>29</v>
      </c>
      <c r="J3540" s="1">
        <v>7434320.6660089698</v>
      </c>
      <c r="K3540">
        <v>246345.40408855001</v>
      </c>
      <c r="L3540">
        <v>0</v>
      </c>
      <c r="M3540" t="s">
        <v>2693</v>
      </c>
      <c r="N3540">
        <v>230.89189244907899</v>
      </c>
      <c r="P3540">
        <f t="shared" si="68"/>
        <v>1.9269795302345232</v>
      </c>
    </row>
    <row r="3541" spans="1:16" x14ac:dyDescent="0.35">
      <c r="A3541" t="s">
        <v>5229</v>
      </c>
      <c r="B3541" t="s">
        <v>1140</v>
      </c>
      <c r="C3541" t="s">
        <v>76</v>
      </c>
      <c r="D3541" t="s">
        <v>52</v>
      </c>
      <c r="E3541">
        <v>2032</v>
      </c>
      <c r="F3541">
        <v>50</v>
      </c>
      <c r="G3541">
        <v>0.81693421037561997</v>
      </c>
      <c r="H3541">
        <v>1</v>
      </c>
      <c r="I3541">
        <v>30</v>
      </c>
      <c r="J3541">
        <v>8.9663262593341209</v>
      </c>
      <c r="K3541">
        <v>0.29711030298229202</v>
      </c>
      <c r="L3541">
        <v>0</v>
      </c>
      <c r="M3541" t="s">
        <v>2693</v>
      </c>
      <c r="N3541">
        <v>2.7820583120300498E-4</v>
      </c>
      <c r="P3541">
        <f t="shared" si="68"/>
        <v>2.2381759188373151E-6</v>
      </c>
    </row>
    <row r="3542" spans="1:16" x14ac:dyDescent="0.35">
      <c r="A3542" t="s">
        <v>5230</v>
      </c>
      <c r="B3542" t="s">
        <v>4487</v>
      </c>
      <c r="C3542" t="s">
        <v>51</v>
      </c>
      <c r="D3542" t="s">
        <v>52</v>
      </c>
      <c r="E3542">
        <v>2032</v>
      </c>
      <c r="F3542">
        <v>30</v>
      </c>
      <c r="G3542">
        <v>129811.8907</v>
      </c>
      <c r="H3542">
        <v>1</v>
      </c>
      <c r="I3542">
        <v>2</v>
      </c>
      <c r="J3542">
        <v>205.555917542488</v>
      </c>
      <c r="K3542">
        <v>17.331182020461199</v>
      </c>
      <c r="L3542">
        <v>0</v>
      </c>
      <c r="M3542" t="s">
        <v>18</v>
      </c>
      <c r="N3542">
        <v>0</v>
      </c>
      <c r="P3542">
        <f t="shared" si="68"/>
        <v>0.35564901561643836</v>
      </c>
    </row>
    <row r="3543" spans="1:16" x14ac:dyDescent="0.35">
      <c r="A3543" t="s">
        <v>5231</v>
      </c>
      <c r="B3543" t="s">
        <v>1145</v>
      </c>
      <c r="C3543" t="s">
        <v>84</v>
      </c>
      <c r="D3543" t="s">
        <v>52</v>
      </c>
      <c r="E3543">
        <v>2032</v>
      </c>
      <c r="F3543">
        <v>15</v>
      </c>
      <c r="G3543">
        <v>40567.823599999901</v>
      </c>
      <c r="H3543">
        <v>1</v>
      </c>
      <c r="I3543">
        <v>0</v>
      </c>
      <c r="J3543">
        <v>0</v>
      </c>
      <c r="K3543">
        <v>0</v>
      </c>
      <c r="L3543">
        <v>0</v>
      </c>
      <c r="M3543" t="s">
        <v>85</v>
      </c>
      <c r="N3543">
        <v>0</v>
      </c>
      <c r="P3543">
        <f t="shared" si="68"/>
        <v>0.11114472219178057</v>
      </c>
    </row>
    <row r="3544" spans="1:16" x14ac:dyDescent="0.35">
      <c r="A3544" t="s">
        <v>5232</v>
      </c>
      <c r="B3544" t="s">
        <v>758</v>
      </c>
      <c r="C3544" t="s">
        <v>76</v>
      </c>
      <c r="D3544" t="s">
        <v>52</v>
      </c>
      <c r="E3544">
        <v>2032</v>
      </c>
      <c r="F3544">
        <v>50</v>
      </c>
      <c r="G3544" s="1">
        <v>3445649.8270213502</v>
      </c>
      <c r="H3544">
        <v>1</v>
      </c>
      <c r="I3544">
        <v>59</v>
      </c>
      <c r="J3544" s="1">
        <v>29183086.647231199</v>
      </c>
      <c r="K3544" s="1">
        <v>1060372.3560857</v>
      </c>
      <c r="L3544">
        <v>0</v>
      </c>
      <c r="M3544" t="s">
        <v>2693</v>
      </c>
      <c r="N3544">
        <v>1878.41607192642</v>
      </c>
      <c r="P3544">
        <f t="shared" si="68"/>
        <v>9.4401365123872605</v>
      </c>
    </row>
    <row r="3545" spans="1:16" x14ac:dyDescent="0.35">
      <c r="A3545" t="s">
        <v>5233</v>
      </c>
      <c r="B3545" t="s">
        <v>1148</v>
      </c>
      <c r="C3545" t="s">
        <v>51</v>
      </c>
      <c r="D3545" t="s">
        <v>52</v>
      </c>
      <c r="E3545">
        <v>2032</v>
      </c>
      <c r="F3545">
        <v>30</v>
      </c>
      <c r="G3545">
        <v>557021.52019999898</v>
      </c>
      <c r="H3545">
        <v>1</v>
      </c>
      <c r="I3545">
        <v>19</v>
      </c>
      <c r="J3545">
        <v>8379.36460252492</v>
      </c>
      <c r="K3545">
        <v>706.49531708155098</v>
      </c>
      <c r="L3545">
        <v>0</v>
      </c>
      <c r="M3545" t="s">
        <v>18</v>
      </c>
      <c r="N3545">
        <v>0</v>
      </c>
      <c r="P3545">
        <f t="shared" si="68"/>
        <v>1.5260863567123262</v>
      </c>
    </row>
    <row r="3546" spans="1:16" x14ac:dyDescent="0.35">
      <c r="A3546" t="s">
        <v>5234</v>
      </c>
      <c r="B3546" t="s">
        <v>4494</v>
      </c>
      <c r="C3546" t="s">
        <v>54</v>
      </c>
      <c r="D3546" t="s">
        <v>52</v>
      </c>
      <c r="E3546">
        <v>2032</v>
      </c>
      <c r="F3546">
        <v>30</v>
      </c>
      <c r="G3546" s="1">
        <v>10590143.880259899</v>
      </c>
      <c r="H3546">
        <v>1</v>
      </c>
      <c r="I3546">
        <v>9</v>
      </c>
      <c r="J3546">
        <v>73164.179353156898</v>
      </c>
      <c r="K3546">
        <v>7314.1631616363802</v>
      </c>
      <c r="L3546">
        <v>0</v>
      </c>
      <c r="M3546" t="s">
        <v>18</v>
      </c>
      <c r="N3546">
        <v>0</v>
      </c>
      <c r="P3546">
        <f t="shared" si="68"/>
        <v>29.014092822629859</v>
      </c>
    </row>
    <row r="3547" spans="1:16" x14ac:dyDescent="0.35">
      <c r="A3547" t="s">
        <v>5235</v>
      </c>
      <c r="B3547" t="s">
        <v>4496</v>
      </c>
      <c r="C3547" t="s">
        <v>51</v>
      </c>
      <c r="D3547" t="s">
        <v>52</v>
      </c>
      <c r="E3547">
        <v>2032</v>
      </c>
      <c r="F3547">
        <v>30</v>
      </c>
      <c r="G3547">
        <v>258374.31469999999</v>
      </c>
      <c r="H3547">
        <v>1</v>
      </c>
      <c r="I3547">
        <v>7</v>
      </c>
      <c r="J3547">
        <v>1431.9666067886201</v>
      </c>
      <c r="K3547">
        <v>120.73441721446</v>
      </c>
      <c r="L3547">
        <v>0</v>
      </c>
      <c r="M3547" t="s">
        <v>18</v>
      </c>
      <c r="N3547">
        <v>0</v>
      </c>
      <c r="P3547">
        <f t="shared" si="68"/>
        <v>0.70787483479452062</v>
      </c>
    </row>
    <row r="3548" spans="1:16" x14ac:dyDescent="0.35">
      <c r="A3548" t="s">
        <v>5237</v>
      </c>
      <c r="B3548" t="s">
        <v>1161</v>
      </c>
      <c r="C3548" t="s">
        <v>51</v>
      </c>
      <c r="D3548" t="s">
        <v>52</v>
      </c>
      <c r="E3548">
        <v>2032</v>
      </c>
      <c r="F3548">
        <v>30</v>
      </c>
      <c r="G3548">
        <v>547499.99999999895</v>
      </c>
      <c r="H3548">
        <v>1</v>
      </c>
      <c r="I3548">
        <v>43</v>
      </c>
      <c r="J3548">
        <v>31993.139934818901</v>
      </c>
      <c r="K3548">
        <v>2894.20280833884</v>
      </c>
      <c r="L3548">
        <v>0</v>
      </c>
      <c r="M3548" t="s">
        <v>18</v>
      </c>
      <c r="N3548">
        <v>0</v>
      </c>
      <c r="P3548">
        <f t="shared" si="68"/>
        <v>1.4999999999999971</v>
      </c>
    </row>
    <row r="3549" spans="1:16" x14ac:dyDescent="0.35">
      <c r="A3549" t="s">
        <v>5238</v>
      </c>
      <c r="B3549" t="s">
        <v>1164</v>
      </c>
      <c r="C3549" t="s">
        <v>84</v>
      </c>
      <c r="D3549" t="s">
        <v>52</v>
      </c>
      <c r="E3549">
        <v>2032</v>
      </c>
      <c r="F3549">
        <v>15</v>
      </c>
      <c r="G3549" s="1">
        <v>5752725.3567749998</v>
      </c>
      <c r="H3549">
        <v>1</v>
      </c>
      <c r="I3549">
        <v>0</v>
      </c>
      <c r="J3549">
        <v>0</v>
      </c>
      <c r="K3549">
        <v>0</v>
      </c>
      <c r="L3549">
        <v>0</v>
      </c>
      <c r="M3549" t="s">
        <v>85</v>
      </c>
      <c r="N3549">
        <v>0</v>
      </c>
      <c r="P3549">
        <f t="shared" si="68"/>
        <v>15.760891388424657</v>
      </c>
    </row>
    <row r="3550" spans="1:16" x14ac:dyDescent="0.35">
      <c r="A3550" t="s">
        <v>5239</v>
      </c>
      <c r="B3550" t="s">
        <v>791</v>
      </c>
      <c r="C3550" t="s">
        <v>76</v>
      </c>
      <c r="D3550" t="s">
        <v>52</v>
      </c>
      <c r="E3550">
        <v>2032</v>
      </c>
      <c r="F3550">
        <v>50</v>
      </c>
      <c r="G3550">
        <v>2036.89689983364</v>
      </c>
      <c r="H3550">
        <v>1</v>
      </c>
      <c r="I3550">
        <v>29</v>
      </c>
      <c r="J3550">
        <v>21529.818621089202</v>
      </c>
      <c r="K3550">
        <v>713.41715086560805</v>
      </c>
      <c r="L3550">
        <v>0</v>
      </c>
      <c r="M3550" t="s">
        <v>2693</v>
      </c>
      <c r="N3550">
        <v>0.66866372716975997</v>
      </c>
      <c r="P3550">
        <f t="shared" si="68"/>
        <v>5.5805394515990141E-3</v>
      </c>
    </row>
    <row r="3551" spans="1:16" x14ac:dyDescent="0.35">
      <c r="A3551" t="s">
        <v>5240</v>
      </c>
      <c r="B3551" t="s">
        <v>4506</v>
      </c>
      <c r="C3551" t="s">
        <v>51</v>
      </c>
      <c r="D3551" t="s">
        <v>52</v>
      </c>
      <c r="E3551">
        <v>2032</v>
      </c>
      <c r="F3551">
        <v>30</v>
      </c>
      <c r="G3551">
        <v>22493.123094999901</v>
      </c>
      <c r="H3551">
        <v>1</v>
      </c>
      <c r="I3551">
        <v>18</v>
      </c>
      <c r="J3551">
        <v>320.558854672775</v>
      </c>
      <c r="K3551">
        <v>27.027506310812502</v>
      </c>
      <c r="L3551">
        <v>0</v>
      </c>
      <c r="M3551" t="s">
        <v>18</v>
      </c>
      <c r="N3551">
        <v>0</v>
      </c>
      <c r="P3551">
        <f t="shared" si="68"/>
        <v>6.1624994780821646E-2</v>
      </c>
    </row>
    <row r="3552" spans="1:16" x14ac:dyDescent="0.35">
      <c r="A3552" t="s">
        <v>5241</v>
      </c>
      <c r="B3552" t="s">
        <v>1175</v>
      </c>
      <c r="C3552" t="s">
        <v>60</v>
      </c>
      <c r="D3552" t="s">
        <v>52</v>
      </c>
      <c r="E3552">
        <v>2032</v>
      </c>
      <c r="F3552">
        <v>20</v>
      </c>
      <c r="G3552">
        <v>547500</v>
      </c>
      <c r="H3552">
        <v>1</v>
      </c>
      <c r="I3552">
        <v>0</v>
      </c>
      <c r="J3552" s="1">
        <v>3260614.4210000001</v>
      </c>
      <c r="K3552">
        <v>393660.91763481701</v>
      </c>
      <c r="L3552">
        <v>0</v>
      </c>
      <c r="M3552" t="s">
        <v>18</v>
      </c>
      <c r="N3552">
        <v>0</v>
      </c>
      <c r="P3552">
        <f t="shared" si="68"/>
        <v>1.5</v>
      </c>
    </row>
    <row r="3553" spans="1:16" x14ac:dyDescent="0.35">
      <c r="A3553" t="s">
        <v>5242</v>
      </c>
      <c r="B3553" t="s">
        <v>1173</v>
      </c>
      <c r="C3553" t="s">
        <v>51</v>
      </c>
      <c r="D3553" t="s">
        <v>52</v>
      </c>
      <c r="E3553">
        <v>2032</v>
      </c>
      <c r="F3553">
        <v>30</v>
      </c>
      <c r="G3553" s="1">
        <v>3218799.798</v>
      </c>
      <c r="H3553">
        <v>1</v>
      </c>
      <c r="I3553">
        <v>21</v>
      </c>
      <c r="J3553">
        <v>53517.864150224399</v>
      </c>
      <c r="K3553">
        <v>4512.2896777814203</v>
      </c>
      <c r="L3553">
        <v>0</v>
      </c>
      <c r="M3553" t="s">
        <v>18</v>
      </c>
      <c r="N3553">
        <v>0</v>
      </c>
      <c r="P3553">
        <f t="shared" si="68"/>
        <v>8.8186295835616431</v>
      </c>
    </row>
    <row r="3554" spans="1:16" x14ac:dyDescent="0.35">
      <c r="A3554" t="s">
        <v>5243</v>
      </c>
      <c r="B3554" t="s">
        <v>1175</v>
      </c>
      <c r="C3554" t="s">
        <v>84</v>
      </c>
      <c r="D3554" t="s">
        <v>52</v>
      </c>
      <c r="E3554">
        <v>2032</v>
      </c>
      <c r="F3554">
        <v>15</v>
      </c>
      <c r="G3554" s="1">
        <v>2446656.2389500001</v>
      </c>
      <c r="H3554">
        <v>1</v>
      </c>
      <c r="I3554">
        <v>0</v>
      </c>
      <c r="J3554">
        <v>0</v>
      </c>
      <c r="K3554">
        <v>0</v>
      </c>
      <c r="L3554">
        <v>0</v>
      </c>
      <c r="M3554" t="s">
        <v>85</v>
      </c>
      <c r="N3554">
        <v>0</v>
      </c>
      <c r="P3554">
        <f t="shared" si="68"/>
        <v>6.7031677779452057</v>
      </c>
    </row>
    <row r="3555" spans="1:16" x14ac:dyDescent="0.35">
      <c r="A3555" t="s">
        <v>5244</v>
      </c>
      <c r="B3555" t="s">
        <v>1173</v>
      </c>
      <c r="C3555" t="s">
        <v>76</v>
      </c>
      <c r="D3555" t="s">
        <v>52</v>
      </c>
      <c r="E3555">
        <v>2032</v>
      </c>
      <c r="F3555">
        <v>50</v>
      </c>
      <c r="G3555" s="1">
        <v>4314210.8337000003</v>
      </c>
      <c r="H3555">
        <v>1</v>
      </c>
      <c r="I3555">
        <v>21</v>
      </c>
      <c r="J3555" s="1">
        <v>12006777.460146001</v>
      </c>
      <c r="K3555">
        <v>436268.27615301899</v>
      </c>
      <c r="L3555">
        <v>0</v>
      </c>
      <c r="M3555" t="s">
        <v>18</v>
      </c>
      <c r="N3555">
        <v>0</v>
      </c>
      <c r="P3555">
        <f t="shared" si="68"/>
        <v>11.819755708767124</v>
      </c>
    </row>
    <row r="3556" spans="1:16" x14ac:dyDescent="0.35">
      <c r="A3556" t="s">
        <v>5245</v>
      </c>
      <c r="B3556" t="s">
        <v>1181</v>
      </c>
      <c r="C3556" t="s">
        <v>76</v>
      </c>
      <c r="D3556" t="s">
        <v>52</v>
      </c>
      <c r="E3556">
        <v>2032</v>
      </c>
      <c r="F3556">
        <v>50</v>
      </c>
      <c r="G3556" s="1">
        <v>3989479.93</v>
      </c>
      <c r="H3556">
        <v>1</v>
      </c>
      <c r="I3556">
        <v>46</v>
      </c>
      <c r="J3556" s="1">
        <v>25513906.376502201</v>
      </c>
      <c r="K3556">
        <v>927052.07452648005</v>
      </c>
      <c r="L3556">
        <v>0</v>
      </c>
      <c r="M3556" t="s">
        <v>18</v>
      </c>
      <c r="N3556">
        <v>0</v>
      </c>
      <c r="P3556">
        <f t="shared" si="68"/>
        <v>10.930082000000001</v>
      </c>
    </row>
    <row r="3557" spans="1:16" x14ac:dyDescent="0.35">
      <c r="A3557" t="s">
        <v>5246</v>
      </c>
      <c r="B3557" t="s">
        <v>1173</v>
      </c>
      <c r="C3557" t="s">
        <v>76</v>
      </c>
      <c r="D3557" t="s">
        <v>52</v>
      </c>
      <c r="E3557">
        <v>2032</v>
      </c>
      <c r="F3557">
        <v>50</v>
      </c>
      <c r="G3557" s="1">
        <v>5113134.4007999897</v>
      </c>
      <c r="H3557">
        <v>1</v>
      </c>
      <c r="I3557">
        <v>21</v>
      </c>
      <c r="J3557" s="1">
        <v>11677185.4711424</v>
      </c>
      <c r="K3557">
        <v>424292.49586111802</v>
      </c>
      <c r="L3557">
        <v>0</v>
      </c>
      <c r="M3557" t="s">
        <v>2693</v>
      </c>
      <c r="N3557">
        <v>896.12075345505798</v>
      </c>
      <c r="P3557">
        <f t="shared" si="68"/>
        <v>14.008587399452026</v>
      </c>
    </row>
    <row r="3558" spans="1:16" x14ac:dyDescent="0.35">
      <c r="A3558" t="s">
        <v>5247</v>
      </c>
      <c r="B3558" t="s">
        <v>4513</v>
      </c>
      <c r="C3558" t="s">
        <v>51</v>
      </c>
      <c r="D3558" t="s">
        <v>52</v>
      </c>
      <c r="E3558">
        <v>2032</v>
      </c>
      <c r="F3558">
        <v>30</v>
      </c>
      <c r="G3558" s="1">
        <v>1390256.6240109999</v>
      </c>
      <c r="H3558">
        <v>1</v>
      </c>
      <c r="I3558">
        <v>58</v>
      </c>
      <c r="J3558">
        <v>63842.2933244819</v>
      </c>
      <c r="K3558">
        <v>5382.7806050953004</v>
      </c>
      <c r="L3558">
        <v>0</v>
      </c>
      <c r="M3558" t="s">
        <v>18</v>
      </c>
      <c r="N3558">
        <v>0</v>
      </c>
      <c r="P3558">
        <f t="shared" si="68"/>
        <v>3.8089222575643835</v>
      </c>
    </row>
    <row r="3559" spans="1:16" x14ac:dyDescent="0.35">
      <c r="A3559" t="s">
        <v>5248</v>
      </c>
      <c r="B3559" t="s">
        <v>3853</v>
      </c>
      <c r="C3559" t="s">
        <v>51</v>
      </c>
      <c r="D3559" t="s">
        <v>52</v>
      </c>
      <c r="E3559">
        <v>2032</v>
      </c>
      <c r="F3559">
        <v>30</v>
      </c>
      <c r="G3559">
        <v>335212.086181077</v>
      </c>
      <c r="H3559">
        <v>1</v>
      </c>
      <c r="I3559">
        <v>33</v>
      </c>
      <c r="J3559">
        <v>8758.2859704366801</v>
      </c>
      <c r="K3559">
        <v>738.44358340846702</v>
      </c>
      <c r="L3559">
        <v>0</v>
      </c>
      <c r="M3559" t="s">
        <v>18</v>
      </c>
      <c r="N3559">
        <v>0</v>
      </c>
      <c r="P3559">
        <f t="shared" si="68"/>
        <v>0.91838927720843011</v>
      </c>
    </row>
    <row r="3560" spans="1:16" x14ac:dyDescent="0.35">
      <c r="A3560" t="s">
        <v>5249</v>
      </c>
      <c r="B3560" t="s">
        <v>4181</v>
      </c>
      <c r="C3560" t="s">
        <v>76</v>
      </c>
      <c r="D3560" t="s">
        <v>52</v>
      </c>
      <c r="E3560">
        <v>2032</v>
      </c>
      <c r="F3560">
        <v>50</v>
      </c>
      <c r="G3560">
        <v>67358.986000000907</v>
      </c>
      <c r="H3560">
        <v>1</v>
      </c>
      <c r="I3560">
        <v>24</v>
      </c>
      <c r="J3560" s="1">
        <v>510023080.10247302</v>
      </c>
      <c r="K3560" s="1">
        <v>16900245.147722401</v>
      </c>
      <c r="L3560">
        <v>0</v>
      </c>
      <c r="M3560" t="s">
        <v>18</v>
      </c>
      <c r="N3560">
        <v>0</v>
      </c>
      <c r="P3560">
        <f t="shared" si="68"/>
        <v>0.18454516712329017</v>
      </c>
    </row>
    <row r="3561" spans="1:16" x14ac:dyDescent="0.35">
      <c r="A3561" t="s">
        <v>5250</v>
      </c>
      <c r="B3561" t="s">
        <v>4517</v>
      </c>
      <c r="C3561" t="s">
        <v>76</v>
      </c>
      <c r="D3561" t="s">
        <v>52</v>
      </c>
      <c r="E3561">
        <v>2032</v>
      </c>
      <c r="F3561">
        <v>50</v>
      </c>
      <c r="G3561">
        <v>205046.39139999999</v>
      </c>
      <c r="H3561">
        <v>1</v>
      </c>
      <c r="I3561">
        <v>30</v>
      </c>
      <c r="J3561" s="1">
        <v>2250502.9416581602</v>
      </c>
      <c r="K3561">
        <v>74573.196593479093</v>
      </c>
      <c r="L3561">
        <v>0</v>
      </c>
      <c r="M3561" t="s">
        <v>2693</v>
      </c>
      <c r="N3561">
        <v>69.828268947611804</v>
      </c>
      <c r="P3561">
        <f t="shared" si="68"/>
        <v>0.5617709353424658</v>
      </c>
    </row>
    <row r="3562" spans="1:16" x14ac:dyDescent="0.35">
      <c r="A3562" t="s">
        <v>5251</v>
      </c>
      <c r="B3562" t="s">
        <v>1187</v>
      </c>
      <c r="C3562" t="s">
        <v>60</v>
      </c>
      <c r="D3562" t="s">
        <v>52</v>
      </c>
      <c r="E3562">
        <v>2032</v>
      </c>
      <c r="F3562">
        <v>20</v>
      </c>
      <c r="G3562">
        <v>547500</v>
      </c>
      <c r="H3562">
        <v>1</v>
      </c>
      <c r="I3562">
        <v>0</v>
      </c>
      <c r="J3562" s="1">
        <v>3260614.4210000001</v>
      </c>
      <c r="K3562">
        <v>393660.91763481701</v>
      </c>
      <c r="L3562">
        <v>0</v>
      </c>
      <c r="M3562" t="s">
        <v>18</v>
      </c>
      <c r="N3562">
        <v>0</v>
      </c>
      <c r="P3562">
        <f t="shared" si="68"/>
        <v>1.5</v>
      </c>
    </row>
    <row r="3563" spans="1:16" x14ac:dyDescent="0.35">
      <c r="A3563" t="s">
        <v>5252</v>
      </c>
      <c r="B3563" t="s">
        <v>2860</v>
      </c>
      <c r="C3563" t="s">
        <v>51</v>
      </c>
      <c r="D3563" t="s">
        <v>52</v>
      </c>
      <c r="E3563">
        <v>2032</v>
      </c>
      <c r="F3563">
        <v>30</v>
      </c>
      <c r="G3563" s="1">
        <v>1857956.2603029101</v>
      </c>
      <c r="H3563">
        <v>1</v>
      </c>
      <c r="I3563">
        <v>65</v>
      </c>
      <c r="J3563">
        <v>95616.833002588697</v>
      </c>
      <c r="K3563">
        <v>8061.8099288986896</v>
      </c>
      <c r="L3563">
        <v>0</v>
      </c>
      <c r="M3563" t="s">
        <v>18</v>
      </c>
      <c r="N3563">
        <v>0</v>
      </c>
      <c r="P3563">
        <f t="shared" si="68"/>
        <v>5.0902911241175621</v>
      </c>
    </row>
    <row r="3564" spans="1:16" x14ac:dyDescent="0.35">
      <c r="A3564" t="s">
        <v>5253</v>
      </c>
      <c r="B3564" t="s">
        <v>5254</v>
      </c>
      <c r="C3564" t="s">
        <v>51</v>
      </c>
      <c r="D3564" t="s">
        <v>52</v>
      </c>
      <c r="E3564">
        <v>2032</v>
      </c>
      <c r="F3564">
        <v>30</v>
      </c>
      <c r="G3564">
        <v>258112.74616000001</v>
      </c>
      <c r="H3564">
        <v>1</v>
      </c>
      <c r="I3564">
        <v>70</v>
      </c>
      <c r="J3564">
        <v>14305.1693709099</v>
      </c>
      <c r="K3564">
        <v>1206.1219018397801</v>
      </c>
      <c r="L3564">
        <v>0</v>
      </c>
      <c r="M3564" t="s">
        <v>18</v>
      </c>
      <c r="N3564">
        <v>0</v>
      </c>
      <c r="P3564">
        <f t="shared" si="68"/>
        <v>0.70715820865753432</v>
      </c>
    </row>
    <row r="3565" spans="1:16" x14ac:dyDescent="0.35">
      <c r="A3565" t="s">
        <v>5255</v>
      </c>
      <c r="B3565" t="s">
        <v>4520</v>
      </c>
      <c r="C3565" t="s">
        <v>60</v>
      </c>
      <c r="D3565" t="s">
        <v>52</v>
      </c>
      <c r="E3565">
        <v>2032</v>
      </c>
      <c r="F3565">
        <v>20</v>
      </c>
      <c r="G3565">
        <v>547500</v>
      </c>
      <c r="H3565">
        <v>1</v>
      </c>
      <c r="I3565">
        <v>0</v>
      </c>
      <c r="J3565" s="1">
        <v>3260614.4210000001</v>
      </c>
      <c r="K3565">
        <v>393660.91763481701</v>
      </c>
      <c r="L3565">
        <v>0</v>
      </c>
      <c r="M3565" t="s">
        <v>18</v>
      </c>
      <c r="N3565">
        <v>0</v>
      </c>
      <c r="P3565">
        <f t="shared" si="68"/>
        <v>1.5</v>
      </c>
    </row>
    <row r="3566" spans="1:16" x14ac:dyDescent="0.35">
      <c r="A3566" t="s">
        <v>5256</v>
      </c>
      <c r="B3566" t="s">
        <v>2571</v>
      </c>
      <c r="C3566" t="s">
        <v>51</v>
      </c>
      <c r="D3566" t="s">
        <v>52</v>
      </c>
      <c r="E3566">
        <v>2032</v>
      </c>
      <c r="F3566">
        <v>30</v>
      </c>
      <c r="G3566" s="1">
        <v>1148352.88847944</v>
      </c>
      <c r="H3566">
        <v>1</v>
      </c>
      <c r="I3566">
        <v>38</v>
      </c>
      <c r="J3566">
        <v>34549.715571050001</v>
      </c>
      <c r="K3566">
        <v>2913.01469923999</v>
      </c>
      <c r="L3566">
        <v>0</v>
      </c>
      <c r="M3566" t="s">
        <v>18</v>
      </c>
      <c r="N3566">
        <v>0</v>
      </c>
      <c r="P3566">
        <f t="shared" si="68"/>
        <v>3.1461722972039454</v>
      </c>
    </row>
    <row r="3567" spans="1:16" x14ac:dyDescent="0.35">
      <c r="A3567" t="s">
        <v>5257</v>
      </c>
      <c r="B3567" t="s">
        <v>1191</v>
      </c>
      <c r="C3567" t="s">
        <v>51</v>
      </c>
      <c r="D3567" t="s">
        <v>52</v>
      </c>
      <c r="E3567">
        <v>2032</v>
      </c>
      <c r="F3567">
        <v>30</v>
      </c>
      <c r="G3567">
        <v>56722.776639999996</v>
      </c>
      <c r="H3567">
        <v>1</v>
      </c>
      <c r="I3567">
        <v>37</v>
      </c>
      <c r="J3567">
        <v>1661.6697684318301</v>
      </c>
      <c r="K3567">
        <v>140.101542971328</v>
      </c>
      <c r="L3567">
        <v>0</v>
      </c>
      <c r="M3567" t="s">
        <v>18</v>
      </c>
      <c r="N3567">
        <v>0</v>
      </c>
      <c r="P3567">
        <f t="shared" si="68"/>
        <v>0.15540486750684931</v>
      </c>
    </row>
    <row r="3568" spans="1:16" x14ac:dyDescent="0.35">
      <c r="A3568" t="s">
        <v>5258</v>
      </c>
      <c r="B3568" t="s">
        <v>4520</v>
      </c>
      <c r="C3568" t="s">
        <v>57</v>
      </c>
      <c r="D3568" t="s">
        <v>52</v>
      </c>
      <c r="E3568">
        <v>2032</v>
      </c>
      <c r="F3568">
        <v>20</v>
      </c>
      <c r="G3568" s="1">
        <v>2533156.0869999998</v>
      </c>
      <c r="H3568">
        <v>1</v>
      </c>
      <c r="I3568">
        <v>0</v>
      </c>
      <c r="J3568" s="1">
        <v>17888523.197941002</v>
      </c>
      <c r="K3568" s="1">
        <v>1647770.3493446801</v>
      </c>
      <c r="L3568">
        <v>0</v>
      </c>
      <c r="M3568" t="s">
        <v>18</v>
      </c>
      <c r="N3568">
        <v>0</v>
      </c>
      <c r="P3568">
        <f t="shared" si="68"/>
        <v>6.9401536630136986</v>
      </c>
    </row>
    <row r="3569" spans="1:16" x14ac:dyDescent="0.35">
      <c r="A3569" t="s">
        <v>5261</v>
      </c>
      <c r="B3569" t="s">
        <v>4527</v>
      </c>
      <c r="C3569" t="s">
        <v>84</v>
      </c>
      <c r="D3569" t="s">
        <v>52</v>
      </c>
      <c r="E3569">
        <v>2032</v>
      </c>
      <c r="F3569">
        <v>15</v>
      </c>
      <c r="G3569" s="1">
        <v>6830472.7352708001</v>
      </c>
      <c r="H3569">
        <v>1</v>
      </c>
      <c r="I3569">
        <v>0</v>
      </c>
      <c r="J3569">
        <v>0</v>
      </c>
      <c r="K3569">
        <v>0</v>
      </c>
      <c r="L3569">
        <v>0</v>
      </c>
      <c r="M3569" t="s">
        <v>85</v>
      </c>
      <c r="N3569">
        <v>0</v>
      </c>
      <c r="P3569">
        <f t="shared" si="68"/>
        <v>18.713623932248769</v>
      </c>
    </row>
    <row r="3570" spans="1:16" x14ac:dyDescent="0.35">
      <c r="A3570" t="s">
        <v>5262</v>
      </c>
      <c r="B3570" t="s">
        <v>1193</v>
      </c>
      <c r="C3570" t="s">
        <v>76</v>
      </c>
      <c r="D3570" t="s">
        <v>52</v>
      </c>
      <c r="E3570">
        <v>2032</v>
      </c>
      <c r="F3570">
        <v>50</v>
      </c>
      <c r="G3570" s="1">
        <v>3923582.9367491901</v>
      </c>
      <c r="H3570">
        <v>1</v>
      </c>
      <c r="I3570">
        <v>55</v>
      </c>
      <c r="J3570" s="1">
        <v>30309226.107319199</v>
      </c>
      <c r="K3570" s="1">
        <v>1101290.82255943</v>
      </c>
      <c r="L3570">
        <v>0</v>
      </c>
      <c r="M3570" t="s">
        <v>18</v>
      </c>
      <c r="N3570">
        <v>0</v>
      </c>
      <c r="P3570">
        <f t="shared" si="68"/>
        <v>10.749542292463534</v>
      </c>
    </row>
    <row r="3571" spans="1:16" x14ac:dyDescent="0.35">
      <c r="A3571" t="s">
        <v>5263</v>
      </c>
      <c r="B3571" t="s">
        <v>1195</v>
      </c>
      <c r="C3571" t="s">
        <v>76</v>
      </c>
      <c r="D3571" t="s">
        <v>52</v>
      </c>
      <c r="E3571">
        <v>2032</v>
      </c>
      <c r="F3571">
        <v>50</v>
      </c>
      <c r="G3571">
        <v>798446.74380021601</v>
      </c>
      <c r="H3571">
        <v>1</v>
      </c>
      <c r="I3571">
        <v>42</v>
      </c>
      <c r="J3571" s="1">
        <v>12659880.2831745</v>
      </c>
      <c r="K3571">
        <v>419500.78079501702</v>
      </c>
      <c r="L3571">
        <v>0</v>
      </c>
      <c r="M3571" t="s">
        <v>2693</v>
      </c>
      <c r="N3571">
        <v>393.40238331182599</v>
      </c>
      <c r="P3571">
        <f t="shared" si="68"/>
        <v>2.1875253254800437</v>
      </c>
    </row>
    <row r="3572" spans="1:16" x14ac:dyDescent="0.35">
      <c r="A3572" t="s">
        <v>5265</v>
      </c>
      <c r="B3572" t="s">
        <v>4533</v>
      </c>
      <c r="C3572" t="s">
        <v>51</v>
      </c>
      <c r="D3572" t="s">
        <v>52</v>
      </c>
      <c r="E3572">
        <v>2032</v>
      </c>
      <c r="F3572">
        <v>30</v>
      </c>
      <c r="G3572">
        <v>7143.0907989999996</v>
      </c>
      <c r="H3572">
        <v>1</v>
      </c>
      <c r="I3572">
        <v>42</v>
      </c>
      <c r="J3572">
        <v>237.53137006603001</v>
      </c>
      <c r="K3572">
        <v>20.027151051649899</v>
      </c>
      <c r="L3572">
        <v>0</v>
      </c>
      <c r="M3572" t="s">
        <v>18</v>
      </c>
      <c r="N3572">
        <v>0</v>
      </c>
      <c r="P3572">
        <f t="shared" si="68"/>
        <v>1.957011177808219E-2</v>
      </c>
    </row>
    <row r="3573" spans="1:16" x14ac:dyDescent="0.35">
      <c r="A3573" t="s">
        <v>5266</v>
      </c>
      <c r="B3573" t="s">
        <v>5267</v>
      </c>
      <c r="C3573" t="s">
        <v>51</v>
      </c>
      <c r="D3573" t="s">
        <v>52</v>
      </c>
      <c r="E3573">
        <v>2032</v>
      </c>
      <c r="F3573">
        <v>30</v>
      </c>
      <c r="G3573">
        <v>481299.79799999902</v>
      </c>
      <c r="H3573">
        <v>1</v>
      </c>
      <c r="I3573">
        <v>31</v>
      </c>
      <c r="J3573">
        <v>11813.0729503273</v>
      </c>
      <c r="K3573">
        <v>996.00400694274003</v>
      </c>
      <c r="L3573">
        <v>0</v>
      </c>
      <c r="M3573" t="s">
        <v>18</v>
      </c>
      <c r="N3573">
        <v>0</v>
      </c>
      <c r="P3573">
        <f t="shared" si="68"/>
        <v>1.3186295835616413</v>
      </c>
    </row>
    <row r="3574" spans="1:16" x14ac:dyDescent="0.35">
      <c r="A3574" t="s">
        <v>5268</v>
      </c>
      <c r="B3574" t="s">
        <v>2857</v>
      </c>
      <c r="C3574" t="s">
        <v>51</v>
      </c>
      <c r="D3574" t="s">
        <v>52</v>
      </c>
      <c r="E3574">
        <v>2032</v>
      </c>
      <c r="F3574">
        <v>30</v>
      </c>
      <c r="G3574" s="1">
        <v>3530668.7153918599</v>
      </c>
      <c r="H3574">
        <v>1</v>
      </c>
      <c r="I3574">
        <v>50</v>
      </c>
      <c r="J3574">
        <v>139769.52408161201</v>
      </c>
      <c r="K3574">
        <v>11784.487120255</v>
      </c>
      <c r="L3574">
        <v>0</v>
      </c>
      <c r="M3574" t="s">
        <v>18</v>
      </c>
      <c r="N3574">
        <v>0</v>
      </c>
      <c r="P3574">
        <f t="shared" si="68"/>
        <v>9.6730649736763272</v>
      </c>
    </row>
    <row r="3575" spans="1:16" x14ac:dyDescent="0.35">
      <c r="A3575" t="s">
        <v>5269</v>
      </c>
      <c r="B3575" t="s">
        <v>4536</v>
      </c>
      <c r="C3575" t="s">
        <v>60</v>
      </c>
      <c r="D3575" t="s">
        <v>52</v>
      </c>
      <c r="E3575">
        <v>2032</v>
      </c>
      <c r="F3575">
        <v>20</v>
      </c>
      <c r="G3575">
        <v>547500</v>
      </c>
      <c r="H3575">
        <v>1</v>
      </c>
      <c r="I3575">
        <v>0</v>
      </c>
      <c r="J3575" s="1">
        <v>3260614.4210000001</v>
      </c>
      <c r="K3575">
        <v>393660.91763481701</v>
      </c>
      <c r="L3575">
        <v>0</v>
      </c>
      <c r="M3575" t="s">
        <v>18</v>
      </c>
      <c r="N3575">
        <v>0</v>
      </c>
      <c r="P3575">
        <f t="shared" si="68"/>
        <v>1.5</v>
      </c>
    </row>
    <row r="3576" spans="1:16" x14ac:dyDescent="0.35">
      <c r="A3576" t="s">
        <v>5270</v>
      </c>
      <c r="B3576" t="s">
        <v>4536</v>
      </c>
      <c r="C3576" t="s">
        <v>57</v>
      </c>
      <c r="D3576" t="s">
        <v>52</v>
      </c>
      <c r="E3576">
        <v>2032</v>
      </c>
      <c r="F3576">
        <v>20</v>
      </c>
      <c r="G3576">
        <v>952354.04399999999</v>
      </c>
      <c r="H3576">
        <v>1</v>
      </c>
      <c r="I3576">
        <v>0</v>
      </c>
      <c r="J3576" s="1">
        <v>8415870.0281683896</v>
      </c>
      <c r="K3576">
        <v>871633.400902497</v>
      </c>
      <c r="L3576">
        <v>0</v>
      </c>
      <c r="M3576" t="s">
        <v>18</v>
      </c>
      <c r="N3576">
        <v>0</v>
      </c>
      <c r="P3576">
        <f t="shared" ref="P3576:P3635" si="69">G3576/1000/365</f>
        <v>2.6091891616438359</v>
      </c>
    </row>
    <row r="3577" spans="1:16" x14ac:dyDescent="0.35">
      <c r="A3577" t="s">
        <v>5272</v>
      </c>
      <c r="B3577" t="s">
        <v>1211</v>
      </c>
      <c r="C3577" t="s">
        <v>51</v>
      </c>
      <c r="D3577" t="s">
        <v>52</v>
      </c>
      <c r="E3577">
        <v>2032</v>
      </c>
      <c r="F3577">
        <v>30</v>
      </c>
      <c r="G3577" s="1">
        <v>3977920.9371999898</v>
      </c>
      <c r="H3577">
        <v>1</v>
      </c>
      <c r="I3577">
        <v>40</v>
      </c>
      <c r="J3577">
        <v>125980.013656425</v>
      </c>
      <c r="K3577">
        <v>10621.842337223799</v>
      </c>
      <c r="L3577">
        <v>0</v>
      </c>
      <c r="M3577" t="s">
        <v>18</v>
      </c>
      <c r="N3577">
        <v>0</v>
      </c>
      <c r="P3577">
        <f t="shared" si="69"/>
        <v>10.898413526575315</v>
      </c>
    </row>
    <row r="3578" spans="1:16" x14ac:dyDescent="0.35">
      <c r="A3578" t="s">
        <v>5273</v>
      </c>
      <c r="B3578" t="s">
        <v>1211</v>
      </c>
      <c r="C3578" t="s">
        <v>76</v>
      </c>
      <c r="D3578" t="s">
        <v>52</v>
      </c>
      <c r="E3578">
        <v>2032</v>
      </c>
      <c r="F3578">
        <v>50</v>
      </c>
      <c r="G3578">
        <v>9215.1005999999998</v>
      </c>
      <c r="H3578">
        <v>1</v>
      </c>
      <c r="I3578">
        <v>40</v>
      </c>
      <c r="J3578" s="1">
        <v>1590899801.6347599</v>
      </c>
      <c r="K3578" s="1">
        <v>52716431.279322498</v>
      </c>
      <c r="L3578">
        <v>0</v>
      </c>
      <c r="M3578" t="s">
        <v>18</v>
      </c>
      <c r="N3578">
        <v>0</v>
      </c>
      <c r="P3578">
        <f t="shared" si="69"/>
        <v>2.5246850958904107E-2</v>
      </c>
    </row>
    <row r="3579" spans="1:16" x14ac:dyDescent="0.35">
      <c r="A3579" t="s">
        <v>5274</v>
      </c>
      <c r="B3579" t="s">
        <v>4542</v>
      </c>
      <c r="C3579" t="s">
        <v>54</v>
      </c>
      <c r="D3579" t="s">
        <v>52</v>
      </c>
      <c r="E3579">
        <v>2032</v>
      </c>
      <c r="F3579">
        <v>30</v>
      </c>
      <c r="G3579" s="1">
        <v>11150754.0668173</v>
      </c>
      <c r="H3579">
        <v>1</v>
      </c>
      <c r="I3579">
        <v>6</v>
      </c>
      <c r="J3579">
        <v>51302.080856426997</v>
      </c>
      <c r="K3579">
        <v>5569.5851675542199</v>
      </c>
      <c r="L3579">
        <v>0</v>
      </c>
      <c r="M3579" t="s">
        <v>18</v>
      </c>
      <c r="N3579">
        <v>0</v>
      </c>
      <c r="P3579">
        <f t="shared" si="69"/>
        <v>30.550011141965207</v>
      </c>
    </row>
    <row r="3580" spans="1:16" x14ac:dyDescent="0.35">
      <c r="A3580" t="s">
        <v>5275</v>
      </c>
      <c r="B3580" t="s">
        <v>541</v>
      </c>
      <c r="C3580" t="s">
        <v>51</v>
      </c>
      <c r="D3580" t="s">
        <v>52</v>
      </c>
      <c r="E3580">
        <v>2032</v>
      </c>
      <c r="F3580">
        <v>30</v>
      </c>
      <c r="G3580">
        <v>2719.7039260000001</v>
      </c>
      <c r="H3580">
        <v>1</v>
      </c>
      <c r="I3580">
        <v>25</v>
      </c>
      <c r="J3580">
        <v>53.832822337980701</v>
      </c>
      <c r="K3580">
        <v>4.5388449710860197</v>
      </c>
      <c r="L3580">
        <v>0</v>
      </c>
      <c r="M3580" t="s">
        <v>18</v>
      </c>
      <c r="N3580">
        <v>0</v>
      </c>
      <c r="P3580">
        <f t="shared" si="69"/>
        <v>7.4512436328767126E-3</v>
      </c>
    </row>
    <row r="3581" spans="1:16" x14ac:dyDescent="0.35">
      <c r="A3581" t="s">
        <v>5276</v>
      </c>
      <c r="B3581" t="s">
        <v>4548</v>
      </c>
      <c r="C3581" t="s">
        <v>51</v>
      </c>
      <c r="D3581" t="s">
        <v>52</v>
      </c>
      <c r="E3581">
        <v>2032</v>
      </c>
      <c r="F3581">
        <v>30</v>
      </c>
      <c r="G3581">
        <v>158104.13447250499</v>
      </c>
      <c r="H3581">
        <v>1</v>
      </c>
      <c r="I3581">
        <v>11</v>
      </c>
      <c r="J3581">
        <v>1376.96031845996</v>
      </c>
      <c r="K3581">
        <v>116.09663297214099</v>
      </c>
      <c r="L3581">
        <v>0</v>
      </c>
      <c r="M3581" t="s">
        <v>18</v>
      </c>
      <c r="N3581">
        <v>0</v>
      </c>
      <c r="P3581">
        <f t="shared" si="69"/>
        <v>0.43316201225343837</v>
      </c>
    </row>
    <row r="3582" spans="1:16" x14ac:dyDescent="0.35">
      <c r="A3582" t="s">
        <v>5277</v>
      </c>
      <c r="B3582" t="s">
        <v>3033</v>
      </c>
      <c r="C3582" t="s">
        <v>51</v>
      </c>
      <c r="D3582" t="s">
        <v>52</v>
      </c>
      <c r="E3582">
        <v>2032</v>
      </c>
      <c r="F3582">
        <v>30</v>
      </c>
      <c r="G3582">
        <v>196534.4263005</v>
      </c>
      <c r="H3582">
        <v>1</v>
      </c>
      <c r="I3582">
        <v>26</v>
      </c>
      <c r="J3582">
        <v>4045.7355903030102</v>
      </c>
      <c r="K3582">
        <v>341.11097729748701</v>
      </c>
      <c r="L3582">
        <v>0</v>
      </c>
      <c r="M3582" t="s">
        <v>18</v>
      </c>
      <c r="N3582">
        <v>0</v>
      </c>
      <c r="P3582">
        <f t="shared" si="69"/>
        <v>0.53845048301506848</v>
      </c>
    </row>
    <row r="3583" spans="1:16" x14ac:dyDescent="0.35">
      <c r="A3583" t="s">
        <v>5278</v>
      </c>
      <c r="B3583" t="s">
        <v>1234</v>
      </c>
      <c r="C3583" t="s">
        <v>51</v>
      </c>
      <c r="D3583" t="s">
        <v>52</v>
      </c>
      <c r="E3583">
        <v>2032</v>
      </c>
      <c r="F3583">
        <v>30</v>
      </c>
      <c r="G3583">
        <v>177938.92679999999</v>
      </c>
      <c r="H3583">
        <v>1</v>
      </c>
      <c r="I3583">
        <v>6</v>
      </c>
      <c r="J3583">
        <v>845.29389028226205</v>
      </c>
      <c r="K3583">
        <v>71.269863930030496</v>
      </c>
      <c r="L3583">
        <v>0</v>
      </c>
      <c r="M3583" t="s">
        <v>18</v>
      </c>
      <c r="N3583">
        <v>0</v>
      </c>
      <c r="P3583">
        <f t="shared" si="69"/>
        <v>0.48750390904109586</v>
      </c>
    </row>
    <row r="3584" spans="1:16" x14ac:dyDescent="0.35">
      <c r="A3584" t="s">
        <v>5279</v>
      </c>
      <c r="B3584" t="s">
        <v>1236</v>
      </c>
      <c r="C3584" t="s">
        <v>51</v>
      </c>
      <c r="D3584" t="s">
        <v>52</v>
      </c>
      <c r="E3584">
        <v>2032</v>
      </c>
      <c r="F3584">
        <v>30</v>
      </c>
      <c r="G3584">
        <v>192795.22787999999</v>
      </c>
      <c r="H3584">
        <v>1</v>
      </c>
      <c r="I3584">
        <v>7</v>
      </c>
      <c r="J3584">
        <v>1068.5130547628801</v>
      </c>
      <c r="K3584">
        <v>90.090299830492</v>
      </c>
      <c r="L3584">
        <v>0</v>
      </c>
      <c r="M3584" t="s">
        <v>18</v>
      </c>
      <c r="N3584">
        <v>0</v>
      </c>
      <c r="P3584">
        <f t="shared" si="69"/>
        <v>0.52820610378082189</v>
      </c>
    </row>
    <row r="3585" spans="1:16" x14ac:dyDescent="0.35">
      <c r="A3585" t="s">
        <v>5280</v>
      </c>
      <c r="B3585" t="s">
        <v>1236</v>
      </c>
      <c r="C3585" t="s">
        <v>54</v>
      </c>
      <c r="D3585" t="s">
        <v>52</v>
      </c>
      <c r="E3585">
        <v>2032</v>
      </c>
      <c r="F3585">
        <v>30</v>
      </c>
      <c r="G3585">
        <v>5693.8819200000098</v>
      </c>
      <c r="H3585">
        <v>1</v>
      </c>
      <c r="I3585">
        <v>7</v>
      </c>
      <c r="J3585">
        <v>158118.17015946499</v>
      </c>
      <c r="K3585">
        <v>13127.447212921799</v>
      </c>
      <c r="L3585">
        <v>0</v>
      </c>
      <c r="M3585" t="s">
        <v>18</v>
      </c>
      <c r="N3585">
        <v>0</v>
      </c>
      <c r="P3585">
        <f t="shared" si="69"/>
        <v>1.5599676493150711E-2</v>
      </c>
    </row>
    <row r="3586" spans="1:16" x14ac:dyDescent="0.35">
      <c r="A3586" t="s">
        <v>5281</v>
      </c>
      <c r="B3586" t="s">
        <v>4553</v>
      </c>
      <c r="C3586" t="s">
        <v>51</v>
      </c>
      <c r="D3586" t="s">
        <v>52</v>
      </c>
      <c r="E3586">
        <v>2032</v>
      </c>
      <c r="F3586">
        <v>30</v>
      </c>
      <c r="G3586">
        <v>31355.518759999901</v>
      </c>
      <c r="H3586">
        <v>1</v>
      </c>
      <c r="I3586">
        <v>7</v>
      </c>
      <c r="J3586">
        <v>173.779099733609</v>
      </c>
      <c r="K3586">
        <v>14.651960619000601</v>
      </c>
      <c r="L3586">
        <v>0</v>
      </c>
      <c r="M3586" t="s">
        <v>18</v>
      </c>
      <c r="N3586">
        <v>0</v>
      </c>
      <c r="P3586">
        <f t="shared" si="69"/>
        <v>8.5905530849314793E-2</v>
      </c>
    </row>
    <row r="3587" spans="1:16" x14ac:dyDescent="0.35">
      <c r="A3587" t="s">
        <v>5282</v>
      </c>
      <c r="B3587" t="s">
        <v>4555</v>
      </c>
      <c r="C3587" t="s">
        <v>51</v>
      </c>
      <c r="D3587" t="s">
        <v>52</v>
      </c>
      <c r="E3587">
        <v>2032</v>
      </c>
      <c r="F3587">
        <v>30</v>
      </c>
      <c r="G3587">
        <v>6853.0058855000098</v>
      </c>
      <c r="H3587">
        <v>1</v>
      </c>
      <c r="I3587">
        <v>6</v>
      </c>
      <c r="J3587">
        <v>32.555012606052998</v>
      </c>
      <c r="K3587">
        <v>2.7448338919131001</v>
      </c>
      <c r="L3587">
        <v>0</v>
      </c>
      <c r="M3587" t="s">
        <v>18</v>
      </c>
      <c r="N3587">
        <v>0</v>
      </c>
      <c r="P3587">
        <f t="shared" si="69"/>
        <v>1.8775358590410986E-2</v>
      </c>
    </row>
    <row r="3588" spans="1:16" x14ac:dyDescent="0.35">
      <c r="A3588" t="s">
        <v>5283</v>
      </c>
      <c r="B3588" t="s">
        <v>1110</v>
      </c>
      <c r="C3588" t="s">
        <v>51</v>
      </c>
      <c r="D3588" t="s">
        <v>52</v>
      </c>
      <c r="E3588">
        <v>2032</v>
      </c>
      <c r="F3588">
        <v>30</v>
      </c>
      <c r="G3588">
        <v>954555.40179924096</v>
      </c>
      <c r="H3588">
        <v>1</v>
      </c>
      <c r="I3588">
        <v>49</v>
      </c>
      <c r="J3588">
        <v>37032.4744897852</v>
      </c>
      <c r="K3588">
        <v>3122.3453147141499</v>
      </c>
      <c r="L3588">
        <v>0</v>
      </c>
      <c r="M3588" t="s">
        <v>18</v>
      </c>
      <c r="N3588">
        <v>0</v>
      </c>
      <c r="P3588">
        <f t="shared" si="69"/>
        <v>2.6152202789020298</v>
      </c>
    </row>
    <row r="3589" spans="1:16" x14ac:dyDescent="0.35">
      <c r="A3589" t="s">
        <v>5284</v>
      </c>
      <c r="B3589" t="s">
        <v>1245</v>
      </c>
      <c r="C3589" t="s">
        <v>76</v>
      </c>
      <c r="D3589" t="s">
        <v>52</v>
      </c>
      <c r="E3589">
        <v>2032</v>
      </c>
      <c r="F3589">
        <v>50</v>
      </c>
      <c r="G3589">
        <v>573955.05500000005</v>
      </c>
      <c r="H3589">
        <v>1</v>
      </c>
      <c r="I3589">
        <v>29</v>
      </c>
      <c r="J3589" s="1">
        <v>447446528.30171698</v>
      </c>
      <c r="K3589" s="1">
        <v>14826693.7591863</v>
      </c>
      <c r="L3589">
        <v>0</v>
      </c>
      <c r="M3589" t="s">
        <v>18</v>
      </c>
      <c r="N3589">
        <v>0</v>
      </c>
      <c r="P3589">
        <f t="shared" si="69"/>
        <v>1.5724796027397261</v>
      </c>
    </row>
    <row r="3590" spans="1:16" x14ac:dyDescent="0.35">
      <c r="A3590" t="s">
        <v>5286</v>
      </c>
      <c r="B3590" t="s">
        <v>1247</v>
      </c>
      <c r="C3590" t="s">
        <v>51</v>
      </c>
      <c r="D3590" t="s">
        <v>52</v>
      </c>
      <c r="E3590">
        <v>2032</v>
      </c>
      <c r="F3590">
        <v>30</v>
      </c>
      <c r="G3590">
        <v>73258.688150000002</v>
      </c>
      <c r="H3590">
        <v>1</v>
      </c>
      <c r="I3590">
        <v>3</v>
      </c>
      <c r="J3590">
        <v>174.00667357315001</v>
      </c>
      <c r="K3590">
        <v>14.6711482137112</v>
      </c>
      <c r="L3590">
        <v>0</v>
      </c>
      <c r="M3590" t="s">
        <v>18</v>
      </c>
      <c r="N3590">
        <v>0</v>
      </c>
      <c r="P3590">
        <f t="shared" si="69"/>
        <v>0.20070873465753425</v>
      </c>
    </row>
    <row r="3591" spans="1:16" x14ac:dyDescent="0.35">
      <c r="A3591" t="s">
        <v>5287</v>
      </c>
      <c r="B3591" t="s">
        <v>1249</v>
      </c>
      <c r="C3591" t="s">
        <v>84</v>
      </c>
      <c r="D3591" t="s">
        <v>52</v>
      </c>
      <c r="E3591">
        <v>2032</v>
      </c>
      <c r="F3591">
        <v>15</v>
      </c>
      <c r="G3591" s="1">
        <v>11749569.2908492</v>
      </c>
      <c r="H3591">
        <v>1</v>
      </c>
      <c r="I3591">
        <v>0</v>
      </c>
      <c r="J3591">
        <v>0</v>
      </c>
      <c r="K3591">
        <v>0</v>
      </c>
      <c r="L3591">
        <v>0</v>
      </c>
      <c r="M3591" t="s">
        <v>85</v>
      </c>
      <c r="N3591">
        <v>0</v>
      </c>
      <c r="P3591">
        <f t="shared" si="69"/>
        <v>32.190600796847122</v>
      </c>
    </row>
    <row r="3592" spans="1:16" x14ac:dyDescent="0.35">
      <c r="A3592" t="s">
        <v>5288</v>
      </c>
      <c r="B3592" t="s">
        <v>42</v>
      </c>
      <c r="C3592" t="s">
        <v>147</v>
      </c>
      <c r="D3592" t="s">
        <v>17</v>
      </c>
      <c r="E3592">
        <v>2032</v>
      </c>
      <c r="F3592">
        <v>40</v>
      </c>
      <c r="G3592" s="1">
        <v>30444943.543894999</v>
      </c>
      <c r="H3592">
        <v>1</v>
      </c>
      <c r="I3592">
        <v>0</v>
      </c>
      <c r="J3592" s="1">
        <v>103972354.366886</v>
      </c>
      <c r="K3592" s="1">
        <v>7055230.4240241405</v>
      </c>
      <c r="L3592">
        <v>2.3571242999999999E-2</v>
      </c>
      <c r="M3592" t="s">
        <v>148</v>
      </c>
      <c r="N3592">
        <v>0</v>
      </c>
      <c r="P3592">
        <f t="shared" si="69"/>
        <v>83.410804229849305</v>
      </c>
    </row>
    <row r="3593" spans="1:16" x14ac:dyDescent="0.35">
      <c r="A3593" t="s">
        <v>5289</v>
      </c>
      <c r="B3593" t="s">
        <v>42</v>
      </c>
      <c r="C3593" t="s">
        <v>160</v>
      </c>
      <c r="D3593" t="s">
        <v>52</v>
      </c>
      <c r="E3593">
        <v>2032</v>
      </c>
      <c r="F3593">
        <v>30</v>
      </c>
      <c r="G3593" s="1">
        <v>1613521.6654793101</v>
      </c>
      <c r="H3593">
        <v>1</v>
      </c>
      <c r="I3593">
        <v>0</v>
      </c>
      <c r="J3593" s="1">
        <v>33128409.492809001</v>
      </c>
      <c r="K3593" s="1">
        <v>1814651.2331032199</v>
      </c>
      <c r="L3593">
        <v>0</v>
      </c>
      <c r="M3593" t="s">
        <v>18</v>
      </c>
      <c r="N3593">
        <v>0</v>
      </c>
      <c r="P3593">
        <f t="shared" si="69"/>
        <v>4.4206073026830417</v>
      </c>
    </row>
    <row r="3594" spans="1:16" x14ac:dyDescent="0.35">
      <c r="A3594" t="s">
        <v>5290</v>
      </c>
      <c r="B3594" t="s">
        <v>42</v>
      </c>
      <c r="C3594" t="s">
        <v>162</v>
      </c>
      <c r="D3594" t="s">
        <v>52</v>
      </c>
      <c r="E3594">
        <v>2032</v>
      </c>
      <c r="F3594">
        <v>30</v>
      </c>
      <c r="G3594" s="1">
        <v>1613521.6654793101</v>
      </c>
      <c r="H3594">
        <v>1</v>
      </c>
      <c r="I3594">
        <v>0</v>
      </c>
      <c r="J3594" s="1">
        <v>1548185.40208939</v>
      </c>
      <c r="K3594">
        <v>128535.019860448</v>
      </c>
      <c r="L3594">
        <v>0</v>
      </c>
      <c r="M3594" t="s">
        <v>18</v>
      </c>
      <c r="N3594">
        <v>0</v>
      </c>
      <c r="P3594">
        <f t="shared" si="69"/>
        <v>4.4206073026830417</v>
      </c>
    </row>
    <row r="3595" spans="1:16" x14ac:dyDescent="0.35">
      <c r="A3595" t="s">
        <v>5291</v>
      </c>
      <c r="B3595" t="s">
        <v>42</v>
      </c>
      <c r="C3595" t="s">
        <v>84</v>
      </c>
      <c r="D3595" t="s">
        <v>52</v>
      </c>
      <c r="E3595">
        <v>2032</v>
      </c>
      <c r="F3595">
        <v>15</v>
      </c>
      <c r="G3595">
        <v>722655.83854999999</v>
      </c>
      <c r="H3595">
        <v>1</v>
      </c>
      <c r="I3595">
        <v>0</v>
      </c>
      <c r="J3595">
        <v>0</v>
      </c>
      <c r="K3595">
        <v>0</v>
      </c>
      <c r="L3595">
        <v>0</v>
      </c>
      <c r="M3595" t="s">
        <v>85</v>
      </c>
      <c r="N3595">
        <v>0</v>
      </c>
      <c r="P3595">
        <f t="shared" si="69"/>
        <v>1.9798790097260275</v>
      </c>
    </row>
    <row r="3596" spans="1:16" x14ac:dyDescent="0.35">
      <c r="A3596" t="s">
        <v>5292</v>
      </c>
      <c r="B3596" t="s">
        <v>1264</v>
      </c>
      <c r="C3596" t="s">
        <v>76</v>
      </c>
      <c r="D3596" t="s">
        <v>52</v>
      </c>
      <c r="E3596">
        <v>2032</v>
      </c>
      <c r="F3596">
        <v>50</v>
      </c>
      <c r="G3596">
        <v>340443.29559999902</v>
      </c>
      <c r="H3596">
        <v>1</v>
      </c>
      <c r="I3596">
        <v>33</v>
      </c>
      <c r="J3596" s="1">
        <v>179139167.17233801</v>
      </c>
      <c r="K3596" s="1">
        <v>5935997.7202660404</v>
      </c>
      <c r="L3596">
        <v>0</v>
      </c>
      <c r="M3596" t="s">
        <v>18</v>
      </c>
      <c r="N3596">
        <v>0</v>
      </c>
      <c r="P3596">
        <f t="shared" si="69"/>
        <v>0.93272135780821652</v>
      </c>
    </row>
    <row r="3597" spans="1:16" x14ac:dyDescent="0.35">
      <c r="A3597" t="s">
        <v>5293</v>
      </c>
      <c r="B3597" t="s">
        <v>42</v>
      </c>
      <c r="C3597" t="s">
        <v>166</v>
      </c>
      <c r="D3597" t="s">
        <v>52</v>
      </c>
      <c r="E3597">
        <v>2032</v>
      </c>
      <c r="F3597">
        <v>15</v>
      </c>
      <c r="G3597" s="1">
        <v>16362101.045138899</v>
      </c>
      <c r="H3597">
        <v>1</v>
      </c>
      <c r="I3597">
        <v>0</v>
      </c>
      <c r="J3597" s="1">
        <v>2318423.8378529302</v>
      </c>
      <c r="K3597">
        <v>198232.44147928999</v>
      </c>
      <c r="L3597">
        <v>0</v>
      </c>
      <c r="M3597" t="s">
        <v>85</v>
      </c>
      <c r="N3597">
        <v>0</v>
      </c>
      <c r="P3597">
        <f t="shared" si="69"/>
        <v>44.827674096270954</v>
      </c>
    </row>
    <row r="3598" spans="1:16" x14ac:dyDescent="0.35">
      <c r="A3598" t="s">
        <v>5294</v>
      </c>
      <c r="B3598" t="s">
        <v>651</v>
      </c>
      <c r="C3598" t="s">
        <v>76</v>
      </c>
      <c r="D3598" t="s">
        <v>52</v>
      </c>
      <c r="E3598">
        <v>2032</v>
      </c>
      <c r="F3598">
        <v>50</v>
      </c>
      <c r="G3598" s="1">
        <v>16361978.190834999</v>
      </c>
      <c r="H3598">
        <v>1</v>
      </c>
      <c r="I3598">
        <v>41</v>
      </c>
      <c r="J3598" s="1">
        <v>31831989.731040701</v>
      </c>
      <c r="K3598" s="1">
        <v>1126854.5692221499</v>
      </c>
      <c r="L3598">
        <v>0</v>
      </c>
      <c r="M3598" t="s">
        <v>2693</v>
      </c>
      <c r="N3598">
        <v>4470.8576659990604</v>
      </c>
      <c r="P3598">
        <f t="shared" si="69"/>
        <v>44.827337509136989</v>
      </c>
    </row>
    <row r="3599" spans="1:16" x14ac:dyDescent="0.35">
      <c r="A3599" t="s">
        <v>5295</v>
      </c>
      <c r="B3599" t="s">
        <v>1268</v>
      </c>
      <c r="C3599" t="s">
        <v>60</v>
      </c>
      <c r="D3599" t="s">
        <v>52</v>
      </c>
      <c r="E3599">
        <v>2032</v>
      </c>
      <c r="F3599">
        <v>20</v>
      </c>
      <c r="G3599">
        <v>547500</v>
      </c>
      <c r="H3599">
        <v>1</v>
      </c>
      <c r="I3599">
        <v>0</v>
      </c>
      <c r="J3599" s="1">
        <v>3260614.4210000001</v>
      </c>
      <c r="K3599">
        <v>393660.91763481701</v>
      </c>
      <c r="L3599">
        <v>0</v>
      </c>
      <c r="M3599" t="s">
        <v>18</v>
      </c>
      <c r="N3599">
        <v>0</v>
      </c>
      <c r="P3599">
        <f t="shared" si="69"/>
        <v>1.5</v>
      </c>
    </row>
    <row r="3600" spans="1:16" x14ac:dyDescent="0.35">
      <c r="A3600" t="s">
        <v>5296</v>
      </c>
      <c r="B3600" t="s">
        <v>4572</v>
      </c>
      <c r="C3600" t="s">
        <v>51</v>
      </c>
      <c r="D3600" t="s">
        <v>52</v>
      </c>
      <c r="E3600">
        <v>2032</v>
      </c>
      <c r="F3600">
        <v>30</v>
      </c>
      <c r="G3600" s="1">
        <v>1397884.2995899001</v>
      </c>
      <c r="H3600">
        <v>1</v>
      </c>
      <c r="I3600">
        <v>28</v>
      </c>
      <c r="J3600">
        <v>30989.514410378899</v>
      </c>
      <c r="K3600">
        <v>2612.8409310375</v>
      </c>
      <c r="L3600">
        <v>0</v>
      </c>
      <c r="M3600" t="s">
        <v>18</v>
      </c>
      <c r="N3600">
        <v>0</v>
      </c>
      <c r="P3600">
        <f t="shared" si="69"/>
        <v>3.8298199988764385</v>
      </c>
    </row>
    <row r="3601" spans="1:16" x14ac:dyDescent="0.35">
      <c r="A3601" t="s">
        <v>5297</v>
      </c>
      <c r="B3601" t="s">
        <v>1268</v>
      </c>
      <c r="C3601" t="s">
        <v>63</v>
      </c>
      <c r="D3601" t="s">
        <v>52</v>
      </c>
      <c r="E3601">
        <v>2032</v>
      </c>
      <c r="F3601">
        <v>20</v>
      </c>
      <c r="G3601" s="1">
        <v>5210213.8599999901</v>
      </c>
      <c r="H3601">
        <v>1</v>
      </c>
      <c r="I3601">
        <v>0</v>
      </c>
      <c r="J3601" s="1">
        <v>6696061.0342178401</v>
      </c>
      <c r="K3601">
        <v>850872.74100894004</v>
      </c>
      <c r="L3601">
        <v>0</v>
      </c>
      <c r="M3601" t="s">
        <v>18</v>
      </c>
      <c r="N3601">
        <v>0</v>
      </c>
      <c r="P3601">
        <f t="shared" si="69"/>
        <v>14.274558520547917</v>
      </c>
    </row>
    <row r="3602" spans="1:16" x14ac:dyDescent="0.35">
      <c r="A3602" t="s">
        <v>5298</v>
      </c>
      <c r="B3602" t="s">
        <v>1268</v>
      </c>
      <c r="C3602" t="s">
        <v>57</v>
      </c>
      <c r="D3602" t="s">
        <v>52</v>
      </c>
      <c r="E3602">
        <v>2032</v>
      </c>
      <c r="F3602">
        <v>20</v>
      </c>
      <c r="G3602" s="1">
        <v>10950000</v>
      </c>
      <c r="H3602">
        <v>1</v>
      </c>
      <c r="I3602">
        <v>0</v>
      </c>
      <c r="J3602" s="1">
        <v>27620560.1434706</v>
      </c>
      <c r="K3602" s="1">
        <v>2701410.0476101199</v>
      </c>
      <c r="L3602">
        <v>0</v>
      </c>
      <c r="M3602" t="s">
        <v>18</v>
      </c>
      <c r="N3602">
        <v>0</v>
      </c>
      <c r="P3602">
        <f t="shared" si="69"/>
        <v>30</v>
      </c>
    </row>
    <row r="3603" spans="1:16" x14ac:dyDescent="0.35">
      <c r="A3603" t="s">
        <v>5299</v>
      </c>
      <c r="B3603" t="s">
        <v>1272</v>
      </c>
      <c r="C3603" t="s">
        <v>76</v>
      </c>
      <c r="D3603" t="s">
        <v>52</v>
      </c>
      <c r="E3603">
        <v>2032</v>
      </c>
      <c r="F3603">
        <v>50</v>
      </c>
      <c r="G3603" s="1">
        <v>2881740.0868347501</v>
      </c>
      <c r="H3603">
        <v>1</v>
      </c>
      <c r="I3603">
        <v>24</v>
      </c>
      <c r="J3603" s="1">
        <v>12497764.612550899</v>
      </c>
      <c r="K3603">
        <v>448433.104417642</v>
      </c>
      <c r="L3603">
        <v>0</v>
      </c>
      <c r="M3603" t="s">
        <v>2693</v>
      </c>
      <c r="N3603">
        <v>669.12567217744095</v>
      </c>
      <c r="P3603">
        <f t="shared" si="69"/>
        <v>7.895178320095205</v>
      </c>
    </row>
    <row r="3604" spans="1:16" x14ac:dyDescent="0.35">
      <c r="A3604" t="s">
        <v>5300</v>
      </c>
      <c r="B3604" t="s">
        <v>1278</v>
      </c>
      <c r="C3604" t="s">
        <v>76</v>
      </c>
      <c r="D3604" t="s">
        <v>52</v>
      </c>
      <c r="E3604">
        <v>2032</v>
      </c>
      <c r="F3604">
        <v>50</v>
      </c>
      <c r="G3604">
        <v>573955.054999999</v>
      </c>
      <c r="H3604">
        <v>1</v>
      </c>
      <c r="I3604">
        <v>26</v>
      </c>
      <c r="J3604" s="1">
        <v>401158956.40843499</v>
      </c>
      <c r="K3604" s="1">
        <v>13292897.8530636</v>
      </c>
      <c r="L3604">
        <v>0</v>
      </c>
      <c r="M3604" t="s">
        <v>18</v>
      </c>
      <c r="N3604">
        <v>0</v>
      </c>
      <c r="P3604">
        <f t="shared" si="69"/>
        <v>1.5724796027397232</v>
      </c>
    </row>
    <row r="3605" spans="1:16" x14ac:dyDescent="0.35">
      <c r="A3605" t="s">
        <v>5301</v>
      </c>
      <c r="B3605" t="s">
        <v>5302</v>
      </c>
      <c r="C3605" t="s">
        <v>51</v>
      </c>
      <c r="D3605" t="s">
        <v>52</v>
      </c>
      <c r="E3605">
        <v>2032</v>
      </c>
      <c r="F3605">
        <v>30</v>
      </c>
      <c r="G3605">
        <v>399162.8449955</v>
      </c>
      <c r="H3605">
        <v>1</v>
      </c>
      <c r="I3605">
        <v>10</v>
      </c>
      <c r="J3605">
        <v>3160.3532006763899</v>
      </c>
      <c r="K3605">
        <v>266.461103259401</v>
      </c>
      <c r="L3605">
        <v>0</v>
      </c>
      <c r="M3605" t="s">
        <v>18</v>
      </c>
      <c r="N3605">
        <v>0</v>
      </c>
      <c r="P3605">
        <f t="shared" si="69"/>
        <v>1.0935968356041095</v>
      </c>
    </row>
    <row r="3606" spans="1:16" x14ac:dyDescent="0.35">
      <c r="A3606" t="s">
        <v>5304</v>
      </c>
      <c r="B3606" t="s">
        <v>5305</v>
      </c>
      <c r="C3606" t="s">
        <v>51</v>
      </c>
      <c r="D3606" t="s">
        <v>52</v>
      </c>
      <c r="E3606">
        <v>2032</v>
      </c>
      <c r="F3606">
        <v>30</v>
      </c>
      <c r="G3606">
        <v>585753.27717990498</v>
      </c>
      <c r="H3606">
        <v>1</v>
      </c>
      <c r="I3606">
        <v>33</v>
      </c>
      <c r="J3606">
        <v>15304.3249964764</v>
      </c>
      <c r="K3606">
        <v>1290.36441949866</v>
      </c>
      <c r="L3606">
        <v>0</v>
      </c>
      <c r="M3606" t="s">
        <v>18</v>
      </c>
      <c r="N3606">
        <v>0</v>
      </c>
      <c r="P3606">
        <f t="shared" si="69"/>
        <v>1.6048034991230273</v>
      </c>
    </row>
    <row r="3607" spans="1:16" x14ac:dyDescent="0.35">
      <c r="A3607" t="s">
        <v>5306</v>
      </c>
      <c r="B3607" t="s">
        <v>1289</v>
      </c>
      <c r="C3607" t="s">
        <v>51</v>
      </c>
      <c r="D3607" t="s">
        <v>52</v>
      </c>
      <c r="E3607">
        <v>2032</v>
      </c>
      <c r="F3607">
        <v>30</v>
      </c>
      <c r="G3607">
        <v>389915.33858699998</v>
      </c>
      <c r="H3607">
        <v>1</v>
      </c>
      <c r="I3607">
        <v>32</v>
      </c>
      <c r="J3607">
        <v>9878.8368005355005</v>
      </c>
      <c r="K3607">
        <v>832.92138113767703</v>
      </c>
      <c r="L3607">
        <v>0</v>
      </c>
      <c r="M3607" t="s">
        <v>18</v>
      </c>
      <c r="N3607">
        <v>0</v>
      </c>
      <c r="P3607">
        <f t="shared" si="69"/>
        <v>1.0682612016082191</v>
      </c>
    </row>
    <row r="3608" spans="1:16" x14ac:dyDescent="0.35">
      <c r="A3608" t="s">
        <v>5307</v>
      </c>
      <c r="B3608" t="s">
        <v>5308</v>
      </c>
      <c r="C3608" t="s">
        <v>51</v>
      </c>
      <c r="D3608" t="s">
        <v>52</v>
      </c>
      <c r="E3608">
        <v>2032</v>
      </c>
      <c r="F3608">
        <v>30</v>
      </c>
      <c r="G3608">
        <v>5568.5869999998204</v>
      </c>
      <c r="H3608">
        <v>1</v>
      </c>
      <c r="I3608">
        <v>13</v>
      </c>
      <c r="J3608">
        <v>57.315736071479002</v>
      </c>
      <c r="K3608">
        <v>4.8325023495672204</v>
      </c>
      <c r="L3608">
        <v>0</v>
      </c>
      <c r="M3608" t="s">
        <v>18</v>
      </c>
      <c r="N3608">
        <v>0</v>
      </c>
      <c r="P3608">
        <f t="shared" si="69"/>
        <v>1.5256402739725537E-2</v>
      </c>
    </row>
    <row r="3609" spans="1:16" x14ac:dyDescent="0.35">
      <c r="A3609" t="s">
        <v>5309</v>
      </c>
      <c r="B3609" t="s">
        <v>4583</v>
      </c>
      <c r="C3609" t="s">
        <v>60</v>
      </c>
      <c r="D3609" t="s">
        <v>52</v>
      </c>
      <c r="E3609">
        <v>2032</v>
      </c>
      <c r="F3609">
        <v>20</v>
      </c>
      <c r="G3609">
        <v>547500</v>
      </c>
      <c r="H3609">
        <v>1</v>
      </c>
      <c r="I3609">
        <v>0</v>
      </c>
      <c r="J3609" s="1">
        <v>3260614.4210000001</v>
      </c>
      <c r="K3609">
        <v>393660.91763481701</v>
      </c>
      <c r="L3609">
        <v>0</v>
      </c>
      <c r="M3609" t="s">
        <v>18</v>
      </c>
      <c r="N3609">
        <v>0</v>
      </c>
      <c r="P3609">
        <f t="shared" si="69"/>
        <v>1.5</v>
      </c>
    </row>
    <row r="3610" spans="1:16" x14ac:dyDescent="0.35">
      <c r="A3610" t="s">
        <v>5310</v>
      </c>
      <c r="B3610" t="s">
        <v>4585</v>
      </c>
      <c r="C3610" t="s">
        <v>51</v>
      </c>
      <c r="D3610" t="s">
        <v>52</v>
      </c>
      <c r="E3610">
        <v>2032</v>
      </c>
      <c r="F3610">
        <v>30</v>
      </c>
      <c r="G3610">
        <v>463027.889517</v>
      </c>
      <c r="H3610">
        <v>1</v>
      </c>
      <c r="I3610">
        <v>14</v>
      </c>
      <c r="J3610">
        <v>5132.4023951066401</v>
      </c>
      <c r="K3610">
        <v>432.73188714432598</v>
      </c>
      <c r="L3610">
        <v>0</v>
      </c>
      <c r="M3610" t="s">
        <v>18</v>
      </c>
      <c r="N3610">
        <v>0</v>
      </c>
      <c r="P3610">
        <f t="shared" si="69"/>
        <v>1.268569560320548</v>
      </c>
    </row>
    <row r="3611" spans="1:16" x14ac:dyDescent="0.35">
      <c r="A3611" t="s">
        <v>5311</v>
      </c>
      <c r="B3611" t="s">
        <v>1299</v>
      </c>
      <c r="C3611" t="s">
        <v>51</v>
      </c>
      <c r="D3611" t="s">
        <v>52</v>
      </c>
      <c r="E3611">
        <v>2032</v>
      </c>
      <c r="F3611">
        <v>30</v>
      </c>
      <c r="G3611" s="1">
        <v>1030317.377695</v>
      </c>
      <c r="H3611">
        <v>1</v>
      </c>
      <c r="I3611">
        <v>22</v>
      </c>
      <c r="J3611">
        <v>17946.477481301499</v>
      </c>
      <c r="K3611">
        <v>1513.1340978799799</v>
      </c>
      <c r="L3611">
        <v>0</v>
      </c>
      <c r="M3611" t="s">
        <v>18</v>
      </c>
      <c r="N3611">
        <v>0</v>
      </c>
      <c r="P3611">
        <f t="shared" si="69"/>
        <v>2.822787336150685</v>
      </c>
    </row>
    <row r="3612" spans="1:16" x14ac:dyDescent="0.35">
      <c r="A3612" t="s">
        <v>5312</v>
      </c>
      <c r="B3612" t="s">
        <v>4588</v>
      </c>
      <c r="C3612" t="s">
        <v>51</v>
      </c>
      <c r="D3612" t="s">
        <v>52</v>
      </c>
      <c r="E3612">
        <v>2032</v>
      </c>
      <c r="F3612">
        <v>30</v>
      </c>
      <c r="G3612" s="1">
        <v>1387659.5615449899</v>
      </c>
      <c r="H3612">
        <v>1</v>
      </c>
      <c r="I3612">
        <v>17</v>
      </c>
      <c r="J3612">
        <v>18677.440713718101</v>
      </c>
      <c r="K3612">
        <v>1574.76431987862</v>
      </c>
      <c r="L3612">
        <v>0</v>
      </c>
      <c r="M3612" t="s">
        <v>18</v>
      </c>
      <c r="N3612">
        <v>0</v>
      </c>
      <c r="P3612">
        <f t="shared" si="69"/>
        <v>3.8018070179314791</v>
      </c>
    </row>
    <row r="3613" spans="1:16" x14ac:dyDescent="0.35">
      <c r="A3613" t="s">
        <v>5313</v>
      </c>
      <c r="B3613" t="s">
        <v>1299</v>
      </c>
      <c r="C3613" t="s">
        <v>76</v>
      </c>
      <c r="D3613" t="s">
        <v>52</v>
      </c>
      <c r="E3613">
        <v>2032</v>
      </c>
      <c r="F3613">
        <v>50</v>
      </c>
      <c r="G3613">
        <v>65590.589999999793</v>
      </c>
      <c r="H3613">
        <v>1</v>
      </c>
      <c r="I3613">
        <v>22</v>
      </c>
      <c r="J3613" s="1">
        <v>443298117.05032301</v>
      </c>
      <c r="K3613" s="1">
        <v>14689231.0249351</v>
      </c>
      <c r="L3613">
        <v>0</v>
      </c>
      <c r="M3613" t="s">
        <v>18</v>
      </c>
      <c r="N3613">
        <v>0</v>
      </c>
      <c r="P3613">
        <f t="shared" si="69"/>
        <v>0.17970024657534189</v>
      </c>
    </row>
    <row r="3614" spans="1:16" x14ac:dyDescent="0.35">
      <c r="A3614" t="s">
        <v>5314</v>
      </c>
      <c r="B3614" t="s">
        <v>5315</v>
      </c>
      <c r="C3614" t="s">
        <v>51</v>
      </c>
      <c r="D3614" t="s">
        <v>52</v>
      </c>
      <c r="E3614">
        <v>2032</v>
      </c>
      <c r="F3614">
        <v>30</v>
      </c>
      <c r="G3614">
        <v>13867.460849500299</v>
      </c>
      <c r="H3614">
        <v>1</v>
      </c>
      <c r="I3614">
        <v>30</v>
      </c>
      <c r="J3614">
        <v>329.38492269840799</v>
      </c>
      <c r="K3614">
        <v>27.771664850766001</v>
      </c>
      <c r="L3614">
        <v>0</v>
      </c>
      <c r="M3614" t="s">
        <v>18</v>
      </c>
      <c r="N3614">
        <v>0</v>
      </c>
      <c r="P3614">
        <f t="shared" si="69"/>
        <v>3.7993043423288492E-2</v>
      </c>
    </row>
    <row r="3615" spans="1:16" x14ac:dyDescent="0.35">
      <c r="A3615" t="s">
        <v>5316</v>
      </c>
      <c r="B3615" t="s">
        <v>1303</v>
      </c>
      <c r="C3615" t="s">
        <v>84</v>
      </c>
      <c r="D3615" t="s">
        <v>52</v>
      </c>
      <c r="E3615">
        <v>2032</v>
      </c>
      <c r="F3615">
        <v>15</v>
      </c>
      <c r="G3615">
        <v>73000</v>
      </c>
      <c r="H3615">
        <v>1</v>
      </c>
      <c r="I3615">
        <v>0</v>
      </c>
      <c r="J3615">
        <v>0</v>
      </c>
      <c r="K3615">
        <v>0</v>
      </c>
      <c r="L3615">
        <v>0</v>
      </c>
      <c r="M3615" t="s">
        <v>85</v>
      </c>
      <c r="N3615">
        <v>0</v>
      </c>
      <c r="P3615">
        <f t="shared" si="69"/>
        <v>0.2</v>
      </c>
    </row>
    <row r="3616" spans="1:16" x14ac:dyDescent="0.35">
      <c r="A3616" t="s">
        <v>5317</v>
      </c>
      <c r="B3616" t="s">
        <v>1310</v>
      </c>
      <c r="C3616" t="s">
        <v>51</v>
      </c>
      <c r="D3616" t="s">
        <v>52</v>
      </c>
      <c r="E3616">
        <v>2032</v>
      </c>
      <c r="F3616">
        <v>30</v>
      </c>
      <c r="G3616">
        <v>4502.4271399999798</v>
      </c>
      <c r="H3616">
        <v>1</v>
      </c>
      <c r="I3616">
        <v>17</v>
      </c>
      <c r="J3616">
        <v>60.601186563047499</v>
      </c>
      <c r="K3616">
        <v>5.1095108695326799</v>
      </c>
      <c r="L3616">
        <v>0</v>
      </c>
      <c r="M3616" t="s">
        <v>18</v>
      </c>
      <c r="N3616">
        <v>0</v>
      </c>
      <c r="P3616">
        <f t="shared" si="69"/>
        <v>1.2335416821917753E-2</v>
      </c>
    </row>
    <row r="3617" spans="1:16" x14ac:dyDescent="0.35">
      <c r="A3617" t="s">
        <v>5318</v>
      </c>
      <c r="B3617" t="s">
        <v>4593</v>
      </c>
      <c r="C3617" t="s">
        <v>51</v>
      </c>
      <c r="D3617" t="s">
        <v>52</v>
      </c>
      <c r="E3617">
        <v>2032</v>
      </c>
      <c r="F3617">
        <v>30</v>
      </c>
      <c r="G3617">
        <v>258374.31469999999</v>
      </c>
      <c r="H3617">
        <v>1</v>
      </c>
      <c r="I3617">
        <v>23</v>
      </c>
      <c r="J3617">
        <v>4705.0331365911998</v>
      </c>
      <c r="K3617">
        <v>396.69879941894101</v>
      </c>
      <c r="L3617">
        <v>0</v>
      </c>
      <c r="M3617" t="s">
        <v>18</v>
      </c>
      <c r="N3617">
        <v>0</v>
      </c>
      <c r="P3617">
        <f t="shared" si="69"/>
        <v>0.70787483479452062</v>
      </c>
    </row>
    <row r="3618" spans="1:16" x14ac:dyDescent="0.35">
      <c r="A3618" t="s">
        <v>5319</v>
      </c>
      <c r="B3618" t="s">
        <v>1312</v>
      </c>
      <c r="C3618" t="s">
        <v>76</v>
      </c>
      <c r="D3618" t="s">
        <v>52</v>
      </c>
      <c r="E3618">
        <v>2032</v>
      </c>
      <c r="F3618">
        <v>50</v>
      </c>
      <c r="G3618" s="1">
        <v>3445653.8446750198</v>
      </c>
      <c r="H3618">
        <v>1</v>
      </c>
      <c r="I3618">
        <v>30</v>
      </c>
      <c r="J3618" s="1">
        <v>13898499.6606542</v>
      </c>
      <c r="K3618">
        <v>505004.32011781301</v>
      </c>
      <c r="L3618">
        <v>0</v>
      </c>
      <c r="M3618" t="s">
        <v>2693</v>
      </c>
      <c r="N3618">
        <v>884.79619549219694</v>
      </c>
      <c r="P3618">
        <f t="shared" si="69"/>
        <v>9.4401475196575877</v>
      </c>
    </row>
    <row r="3619" spans="1:16" x14ac:dyDescent="0.35">
      <c r="A3619" t="s">
        <v>5320</v>
      </c>
      <c r="B3619" t="s">
        <v>5321</v>
      </c>
      <c r="C3619" t="s">
        <v>51</v>
      </c>
      <c r="D3619" t="s">
        <v>52</v>
      </c>
      <c r="E3619">
        <v>2032</v>
      </c>
      <c r="F3619">
        <v>30</v>
      </c>
      <c r="G3619">
        <v>14286.1816</v>
      </c>
      <c r="H3619">
        <v>1</v>
      </c>
      <c r="I3619">
        <v>62</v>
      </c>
      <c r="J3619">
        <v>701.28309267407406</v>
      </c>
      <c r="K3619">
        <v>59.127779303624997</v>
      </c>
      <c r="L3619">
        <v>0</v>
      </c>
      <c r="M3619" t="s">
        <v>18</v>
      </c>
      <c r="N3619">
        <v>0</v>
      </c>
      <c r="P3619">
        <f t="shared" si="69"/>
        <v>3.914022356164383E-2</v>
      </c>
    </row>
    <row r="3620" spans="1:16" x14ac:dyDescent="0.35">
      <c r="A3620" t="s">
        <v>5322</v>
      </c>
      <c r="B3620" t="s">
        <v>1314</v>
      </c>
      <c r="C3620" t="s">
        <v>84</v>
      </c>
      <c r="D3620" t="s">
        <v>52</v>
      </c>
      <c r="E3620">
        <v>2032</v>
      </c>
      <c r="F3620">
        <v>15</v>
      </c>
      <c r="G3620">
        <v>98874.133579999994</v>
      </c>
      <c r="H3620">
        <v>1</v>
      </c>
      <c r="I3620">
        <v>0</v>
      </c>
      <c r="J3620">
        <v>0</v>
      </c>
      <c r="K3620">
        <v>0</v>
      </c>
      <c r="L3620">
        <v>0</v>
      </c>
      <c r="M3620" t="s">
        <v>85</v>
      </c>
      <c r="N3620">
        <v>0</v>
      </c>
      <c r="P3620">
        <f t="shared" si="69"/>
        <v>0.27088803720547944</v>
      </c>
    </row>
    <row r="3621" spans="1:16" x14ac:dyDescent="0.35">
      <c r="A3621" t="s">
        <v>5323</v>
      </c>
      <c r="B3621" t="s">
        <v>2614</v>
      </c>
      <c r="C3621" t="s">
        <v>51</v>
      </c>
      <c r="D3621" t="s">
        <v>52</v>
      </c>
      <c r="E3621">
        <v>2032</v>
      </c>
      <c r="F3621">
        <v>30</v>
      </c>
      <c r="G3621">
        <v>437999.99999999901</v>
      </c>
      <c r="H3621">
        <v>1</v>
      </c>
      <c r="I3621">
        <v>8</v>
      </c>
      <c r="J3621">
        <v>2774.2756506545402</v>
      </c>
      <c r="K3621">
        <v>233.90947266934799</v>
      </c>
      <c r="L3621">
        <v>0</v>
      </c>
      <c r="M3621" t="s">
        <v>18</v>
      </c>
      <c r="N3621">
        <v>0</v>
      </c>
      <c r="P3621">
        <f t="shared" si="69"/>
        <v>1.1999999999999973</v>
      </c>
    </row>
    <row r="3622" spans="1:16" x14ac:dyDescent="0.35">
      <c r="A3622" t="s">
        <v>5324</v>
      </c>
      <c r="B3622" t="s">
        <v>4599</v>
      </c>
      <c r="C3622" t="s">
        <v>51</v>
      </c>
      <c r="D3622" t="s">
        <v>52</v>
      </c>
      <c r="E3622">
        <v>2032</v>
      </c>
      <c r="F3622">
        <v>30</v>
      </c>
      <c r="G3622">
        <v>425484.15467999899</v>
      </c>
      <c r="H3622">
        <v>1</v>
      </c>
      <c r="I3622">
        <v>4</v>
      </c>
      <c r="J3622">
        <v>1347.50037679001</v>
      </c>
      <c r="K3622">
        <v>113.61275599356399</v>
      </c>
      <c r="L3622">
        <v>0</v>
      </c>
      <c r="M3622" t="s">
        <v>18</v>
      </c>
      <c r="N3622">
        <v>0</v>
      </c>
      <c r="P3622">
        <f t="shared" si="69"/>
        <v>1.1657100128219151</v>
      </c>
    </row>
    <row r="3623" spans="1:16" x14ac:dyDescent="0.35">
      <c r="A3623" t="s">
        <v>5325</v>
      </c>
      <c r="B3623" t="s">
        <v>4599</v>
      </c>
      <c r="C3623" t="s">
        <v>54</v>
      </c>
      <c r="D3623" t="s">
        <v>52</v>
      </c>
      <c r="E3623">
        <v>2032</v>
      </c>
      <c r="F3623">
        <v>30</v>
      </c>
      <c r="G3623">
        <v>27524.9320999999</v>
      </c>
      <c r="H3623">
        <v>1</v>
      </c>
      <c r="I3623">
        <v>4</v>
      </c>
      <c r="J3623">
        <v>21114.042711100301</v>
      </c>
      <c r="K3623">
        <v>1752.95148471432</v>
      </c>
      <c r="L3623">
        <v>0</v>
      </c>
      <c r="M3623" t="s">
        <v>18</v>
      </c>
      <c r="N3623">
        <v>0</v>
      </c>
      <c r="P3623">
        <f t="shared" si="69"/>
        <v>7.5410772876712065E-2</v>
      </c>
    </row>
    <row r="3624" spans="1:16" x14ac:dyDescent="0.35">
      <c r="A3624" t="s">
        <v>5326</v>
      </c>
      <c r="B3624" t="s">
        <v>1324</v>
      </c>
      <c r="C3624" t="s">
        <v>51</v>
      </c>
      <c r="D3624" t="s">
        <v>52</v>
      </c>
      <c r="E3624">
        <v>2032</v>
      </c>
      <c r="F3624">
        <v>30</v>
      </c>
      <c r="G3624" s="1">
        <v>8529029.6089219991</v>
      </c>
      <c r="H3624">
        <v>1</v>
      </c>
      <c r="I3624">
        <v>262</v>
      </c>
      <c r="J3624" s="1">
        <v>1769238.6820630401</v>
      </c>
      <c r="K3624">
        <v>149171.07716024501</v>
      </c>
      <c r="L3624">
        <v>0</v>
      </c>
      <c r="M3624" t="s">
        <v>18</v>
      </c>
      <c r="N3624">
        <v>0</v>
      </c>
      <c r="P3624">
        <f t="shared" si="69"/>
        <v>23.367204408005477</v>
      </c>
    </row>
    <row r="3625" spans="1:16" x14ac:dyDescent="0.35">
      <c r="A3625" t="s">
        <v>5327</v>
      </c>
      <c r="B3625" t="s">
        <v>1329</v>
      </c>
      <c r="C3625" t="s">
        <v>51</v>
      </c>
      <c r="D3625" t="s">
        <v>52</v>
      </c>
      <c r="E3625">
        <v>2032</v>
      </c>
      <c r="F3625">
        <v>30</v>
      </c>
      <c r="G3625">
        <v>547500</v>
      </c>
      <c r="H3625">
        <v>1</v>
      </c>
      <c r="I3625">
        <v>219</v>
      </c>
      <c r="J3625">
        <v>94932.244920835205</v>
      </c>
      <c r="K3625">
        <v>8004.08976790427</v>
      </c>
      <c r="L3625">
        <v>0</v>
      </c>
      <c r="M3625" t="s">
        <v>18</v>
      </c>
      <c r="N3625">
        <v>0</v>
      </c>
      <c r="P3625">
        <f t="shared" si="69"/>
        <v>1.5</v>
      </c>
    </row>
    <row r="3626" spans="1:16" x14ac:dyDescent="0.35">
      <c r="A3626" t="s">
        <v>5328</v>
      </c>
      <c r="B3626" t="s">
        <v>1334</v>
      </c>
      <c r="C3626" t="s">
        <v>84</v>
      </c>
      <c r="D3626" t="s">
        <v>52</v>
      </c>
      <c r="E3626">
        <v>2032</v>
      </c>
      <c r="F3626">
        <v>15</v>
      </c>
      <c r="G3626" s="1">
        <v>2859325.6580169699</v>
      </c>
      <c r="H3626">
        <v>1</v>
      </c>
      <c r="I3626">
        <v>0</v>
      </c>
      <c r="J3626">
        <v>0</v>
      </c>
      <c r="K3626">
        <v>0</v>
      </c>
      <c r="L3626">
        <v>0</v>
      </c>
      <c r="M3626" t="s">
        <v>85</v>
      </c>
      <c r="N3626">
        <v>0</v>
      </c>
      <c r="P3626">
        <f t="shared" si="69"/>
        <v>7.8337689260738905</v>
      </c>
    </row>
    <row r="3627" spans="1:16" x14ac:dyDescent="0.35">
      <c r="A3627" t="s">
        <v>5329</v>
      </c>
      <c r="B3627" t="s">
        <v>4603</v>
      </c>
      <c r="C3627" t="s">
        <v>60</v>
      </c>
      <c r="D3627" t="s">
        <v>52</v>
      </c>
      <c r="E3627">
        <v>2032</v>
      </c>
      <c r="F3627">
        <v>20</v>
      </c>
      <c r="G3627">
        <v>235235.6482</v>
      </c>
      <c r="H3627">
        <v>1</v>
      </c>
      <c r="I3627">
        <v>0</v>
      </c>
      <c r="J3627" s="1">
        <v>2486252.9987185602</v>
      </c>
      <c r="K3627">
        <v>300621.39284036501</v>
      </c>
      <c r="L3627">
        <v>0</v>
      </c>
      <c r="M3627" t="s">
        <v>18</v>
      </c>
      <c r="N3627">
        <v>0</v>
      </c>
      <c r="P3627">
        <f t="shared" si="69"/>
        <v>0.64448122794520546</v>
      </c>
    </row>
    <row r="3628" spans="1:16" x14ac:dyDescent="0.35">
      <c r="A3628" t="s">
        <v>5330</v>
      </c>
      <c r="B3628" t="s">
        <v>2626</v>
      </c>
      <c r="C3628" t="s">
        <v>51</v>
      </c>
      <c r="D3628" t="s">
        <v>52</v>
      </c>
      <c r="E3628">
        <v>2032</v>
      </c>
      <c r="F3628">
        <v>30</v>
      </c>
      <c r="G3628">
        <v>454276.30409999902</v>
      </c>
      <c r="H3628">
        <v>1</v>
      </c>
      <c r="I3628">
        <v>42</v>
      </c>
      <c r="J3628">
        <v>15106.1880546879</v>
      </c>
      <c r="K3628">
        <v>1273.6587588484199</v>
      </c>
      <c r="L3628">
        <v>0</v>
      </c>
      <c r="M3628" t="s">
        <v>18</v>
      </c>
      <c r="N3628">
        <v>0</v>
      </c>
      <c r="P3628">
        <f t="shared" si="69"/>
        <v>1.2445926139726</v>
      </c>
    </row>
    <row r="3629" spans="1:16" x14ac:dyDescent="0.35">
      <c r="A3629" t="s">
        <v>5331</v>
      </c>
      <c r="B3629" t="s">
        <v>1343</v>
      </c>
      <c r="C3629" t="s">
        <v>84</v>
      </c>
      <c r="D3629" t="s">
        <v>52</v>
      </c>
      <c r="E3629">
        <v>2032</v>
      </c>
      <c r="F3629">
        <v>15</v>
      </c>
      <c r="G3629" s="1">
        <v>1460000</v>
      </c>
      <c r="H3629">
        <v>1</v>
      </c>
      <c r="I3629">
        <v>0</v>
      </c>
      <c r="J3629">
        <v>0</v>
      </c>
      <c r="K3629">
        <v>0</v>
      </c>
      <c r="L3629">
        <v>0</v>
      </c>
      <c r="M3629" t="s">
        <v>85</v>
      </c>
      <c r="N3629">
        <v>0</v>
      </c>
      <c r="P3629">
        <f t="shared" si="69"/>
        <v>4</v>
      </c>
    </row>
    <row r="3630" spans="1:16" x14ac:dyDescent="0.35">
      <c r="A3630" t="s">
        <v>5333</v>
      </c>
      <c r="B3630" t="s">
        <v>1350</v>
      </c>
      <c r="C3630" t="s">
        <v>76</v>
      </c>
      <c r="D3630" t="s">
        <v>52</v>
      </c>
      <c r="E3630">
        <v>2032</v>
      </c>
      <c r="F3630">
        <v>50</v>
      </c>
      <c r="G3630">
        <v>700423.80321698496</v>
      </c>
      <c r="H3630">
        <v>1</v>
      </c>
      <c r="I3630">
        <v>25</v>
      </c>
      <c r="J3630" s="1">
        <v>6267938.18249851</v>
      </c>
      <c r="K3630">
        <v>207695.87884868201</v>
      </c>
      <c r="L3630">
        <v>0</v>
      </c>
      <c r="M3630" t="s">
        <v>2693</v>
      </c>
      <c r="N3630">
        <v>195.988316973628</v>
      </c>
      <c r="P3630">
        <f t="shared" si="69"/>
        <v>1.9189693238821506</v>
      </c>
    </row>
    <row r="3631" spans="1:16" x14ac:dyDescent="0.35">
      <c r="A3631" t="s">
        <v>5334</v>
      </c>
      <c r="B3631" t="s">
        <v>4611</v>
      </c>
      <c r="C3631" t="s">
        <v>60</v>
      </c>
      <c r="D3631" t="s">
        <v>52</v>
      </c>
      <c r="E3631">
        <v>2032</v>
      </c>
      <c r="F3631">
        <v>20</v>
      </c>
      <c r="G3631">
        <v>547500</v>
      </c>
      <c r="H3631">
        <v>1</v>
      </c>
      <c r="I3631">
        <v>0</v>
      </c>
      <c r="J3631" s="1">
        <v>3260614.4210000001</v>
      </c>
      <c r="K3631">
        <v>393660.91763481701</v>
      </c>
      <c r="L3631">
        <v>0</v>
      </c>
      <c r="M3631" t="s">
        <v>18</v>
      </c>
      <c r="N3631">
        <v>0</v>
      </c>
      <c r="P3631">
        <f t="shared" si="69"/>
        <v>1.5</v>
      </c>
    </row>
    <row r="3632" spans="1:16" x14ac:dyDescent="0.35">
      <c r="A3632" t="s">
        <v>5335</v>
      </c>
      <c r="B3632" t="s">
        <v>5336</v>
      </c>
      <c r="C3632" t="s">
        <v>51</v>
      </c>
      <c r="D3632" t="s">
        <v>52</v>
      </c>
      <c r="E3632">
        <v>2032</v>
      </c>
      <c r="F3632">
        <v>30</v>
      </c>
      <c r="G3632">
        <v>84511.442443883396</v>
      </c>
      <c r="H3632">
        <v>1</v>
      </c>
      <c r="I3632">
        <v>28</v>
      </c>
      <c r="J3632">
        <v>1873.52312650264</v>
      </c>
      <c r="K3632">
        <v>157.96368556623599</v>
      </c>
      <c r="L3632">
        <v>0</v>
      </c>
      <c r="M3632" t="s">
        <v>18</v>
      </c>
      <c r="N3632">
        <v>0</v>
      </c>
      <c r="P3632">
        <f t="shared" si="69"/>
        <v>0.23153819847639287</v>
      </c>
    </row>
    <row r="3633" spans="1:16" x14ac:dyDescent="0.35">
      <c r="A3633" t="s">
        <v>5337</v>
      </c>
      <c r="B3633" t="s">
        <v>4611</v>
      </c>
      <c r="C3633" t="s">
        <v>57</v>
      </c>
      <c r="D3633" t="s">
        <v>52</v>
      </c>
      <c r="E3633">
        <v>2032</v>
      </c>
      <c r="F3633">
        <v>20</v>
      </c>
      <c r="G3633">
        <v>795432.57799999905</v>
      </c>
      <c r="H3633">
        <v>1</v>
      </c>
      <c r="I3633">
        <v>0</v>
      </c>
      <c r="J3633" s="1">
        <v>7037323.4768903796</v>
      </c>
      <c r="K3633">
        <v>728857.04922749696</v>
      </c>
      <c r="L3633">
        <v>0</v>
      </c>
      <c r="M3633" t="s">
        <v>18</v>
      </c>
      <c r="N3633">
        <v>0</v>
      </c>
      <c r="P3633">
        <f t="shared" si="69"/>
        <v>2.1792673369862987</v>
      </c>
    </row>
    <row r="3634" spans="1:16" x14ac:dyDescent="0.35">
      <c r="A3634" t="s">
        <v>5338</v>
      </c>
      <c r="B3634" t="s">
        <v>4618</v>
      </c>
      <c r="C3634" t="s">
        <v>60</v>
      </c>
      <c r="D3634" t="s">
        <v>52</v>
      </c>
      <c r="E3634">
        <v>2032</v>
      </c>
      <c r="F3634">
        <v>20</v>
      </c>
      <c r="G3634">
        <v>547500</v>
      </c>
      <c r="H3634">
        <v>1</v>
      </c>
      <c r="I3634">
        <v>0</v>
      </c>
      <c r="J3634" s="1">
        <v>3260614.4210000001</v>
      </c>
      <c r="K3634">
        <v>393660.91763481701</v>
      </c>
      <c r="L3634">
        <v>0</v>
      </c>
      <c r="M3634" t="s">
        <v>18</v>
      </c>
      <c r="N3634">
        <v>0</v>
      </c>
      <c r="P3634">
        <f t="shared" si="69"/>
        <v>1.5</v>
      </c>
    </row>
    <row r="3635" spans="1:16" x14ac:dyDescent="0.35">
      <c r="A3635" t="s">
        <v>5339</v>
      </c>
      <c r="B3635" t="s">
        <v>4622</v>
      </c>
      <c r="C3635" t="s">
        <v>51</v>
      </c>
      <c r="D3635" t="s">
        <v>52</v>
      </c>
      <c r="E3635">
        <v>2032</v>
      </c>
      <c r="F3635">
        <v>30</v>
      </c>
      <c r="G3635">
        <v>632011.44254388299</v>
      </c>
      <c r="H3635">
        <v>1</v>
      </c>
      <c r="I3635">
        <v>37</v>
      </c>
      <c r="J3635">
        <v>18514.508096868802</v>
      </c>
      <c r="K3635">
        <v>1561.02686647204</v>
      </c>
      <c r="L3635">
        <v>0</v>
      </c>
      <c r="M3635" t="s">
        <v>18</v>
      </c>
      <c r="N3635">
        <v>0</v>
      </c>
      <c r="P3635">
        <f t="shared" si="69"/>
        <v>1.7315381987503644</v>
      </c>
    </row>
    <row r="3636" spans="1:16" x14ac:dyDescent="0.35">
      <c r="A3636" t="s">
        <v>5340</v>
      </c>
      <c r="B3636" t="s">
        <v>5341</v>
      </c>
      <c r="C3636" t="s">
        <v>51</v>
      </c>
      <c r="D3636" t="s">
        <v>52</v>
      </c>
      <c r="E3636">
        <v>2032</v>
      </c>
      <c r="F3636">
        <v>30</v>
      </c>
      <c r="G3636">
        <v>167.91321999997299</v>
      </c>
      <c r="H3636">
        <v>1</v>
      </c>
      <c r="I3636">
        <v>1</v>
      </c>
      <c r="J3636">
        <v>0.13294450846715899</v>
      </c>
      <c r="K3636">
        <v>1.12090447329925E-2</v>
      </c>
      <c r="L3636">
        <v>0</v>
      </c>
      <c r="M3636" t="s">
        <v>18</v>
      </c>
      <c r="N3636">
        <v>0</v>
      </c>
      <c r="P3636">
        <f t="shared" ref="P3636:P3693" si="70">G3636/1000/365</f>
        <v>4.6003621917800819E-4</v>
      </c>
    </row>
    <row r="3637" spans="1:16" x14ac:dyDescent="0.35">
      <c r="A3637" t="s">
        <v>5342</v>
      </c>
      <c r="B3637" t="s">
        <v>1362</v>
      </c>
      <c r="C3637" t="s">
        <v>60</v>
      </c>
      <c r="D3637" t="s">
        <v>52</v>
      </c>
      <c r="E3637">
        <v>2032</v>
      </c>
      <c r="F3637">
        <v>20</v>
      </c>
      <c r="G3637">
        <v>547500</v>
      </c>
      <c r="H3637">
        <v>1</v>
      </c>
      <c r="I3637">
        <v>0</v>
      </c>
      <c r="J3637" s="1">
        <v>3260614.4210000001</v>
      </c>
      <c r="K3637">
        <v>393660.91763481701</v>
      </c>
      <c r="L3637">
        <v>0</v>
      </c>
      <c r="M3637" t="s">
        <v>18</v>
      </c>
      <c r="N3637">
        <v>0</v>
      </c>
      <c r="P3637">
        <f t="shared" si="70"/>
        <v>1.5</v>
      </c>
    </row>
    <row r="3638" spans="1:16" x14ac:dyDescent="0.35">
      <c r="A3638" t="s">
        <v>5343</v>
      </c>
      <c r="B3638" t="s">
        <v>1362</v>
      </c>
      <c r="C3638" t="s">
        <v>63</v>
      </c>
      <c r="D3638" t="s">
        <v>52</v>
      </c>
      <c r="E3638">
        <v>2032</v>
      </c>
      <c r="F3638">
        <v>20</v>
      </c>
      <c r="G3638" s="1">
        <v>2107603.21999999</v>
      </c>
      <c r="H3638">
        <v>1</v>
      </c>
      <c r="I3638">
        <v>0</v>
      </c>
      <c r="J3638" s="1">
        <v>4981051.6093868697</v>
      </c>
      <c r="K3638">
        <v>674902.08375184599</v>
      </c>
      <c r="L3638">
        <v>0</v>
      </c>
      <c r="M3638" t="s">
        <v>18</v>
      </c>
      <c r="N3638">
        <v>0</v>
      </c>
      <c r="P3638">
        <f t="shared" si="70"/>
        <v>5.7742553972602462</v>
      </c>
    </row>
    <row r="3639" spans="1:16" x14ac:dyDescent="0.35">
      <c r="A3639" t="s">
        <v>5344</v>
      </c>
      <c r="B3639" t="s">
        <v>1362</v>
      </c>
      <c r="C3639" t="s">
        <v>57</v>
      </c>
      <c r="D3639" t="s">
        <v>52</v>
      </c>
      <c r="E3639">
        <v>2032</v>
      </c>
      <c r="F3639">
        <v>20</v>
      </c>
      <c r="G3639" s="1">
        <v>10950000</v>
      </c>
      <c r="H3639">
        <v>1</v>
      </c>
      <c r="I3639">
        <v>0</v>
      </c>
      <c r="J3639" s="1">
        <v>27620560.1434706</v>
      </c>
      <c r="K3639" s="1">
        <v>2701410.0476101199</v>
      </c>
      <c r="L3639">
        <v>0</v>
      </c>
      <c r="M3639" t="s">
        <v>18</v>
      </c>
      <c r="N3639">
        <v>0</v>
      </c>
      <c r="P3639">
        <f t="shared" si="70"/>
        <v>30</v>
      </c>
    </row>
    <row r="3640" spans="1:16" x14ac:dyDescent="0.35">
      <c r="A3640" t="s">
        <v>5345</v>
      </c>
      <c r="B3640" t="s">
        <v>4630</v>
      </c>
      <c r="C3640" t="s">
        <v>51</v>
      </c>
      <c r="D3640" t="s">
        <v>52</v>
      </c>
      <c r="E3640">
        <v>2032</v>
      </c>
      <c r="F3640">
        <v>30</v>
      </c>
      <c r="G3640">
        <v>683294.29704454995</v>
      </c>
      <c r="H3640">
        <v>1</v>
      </c>
      <c r="I3640">
        <v>5</v>
      </c>
      <c r="J3640">
        <v>2704.9753574797501</v>
      </c>
      <c r="K3640">
        <v>228.066507847694</v>
      </c>
      <c r="L3640">
        <v>0</v>
      </c>
      <c r="M3640" t="s">
        <v>18</v>
      </c>
      <c r="N3640">
        <v>0</v>
      </c>
      <c r="P3640">
        <f t="shared" si="70"/>
        <v>1.8720391699850683</v>
      </c>
    </row>
    <row r="3641" spans="1:16" x14ac:dyDescent="0.35">
      <c r="A3641" t="s">
        <v>5347</v>
      </c>
      <c r="B3641" t="s">
        <v>764</v>
      </c>
      <c r="C3641" t="s">
        <v>51</v>
      </c>
      <c r="D3641" t="s">
        <v>52</v>
      </c>
      <c r="E3641">
        <v>2032</v>
      </c>
      <c r="F3641">
        <v>30</v>
      </c>
      <c r="G3641">
        <v>389538.189929999</v>
      </c>
      <c r="H3641">
        <v>1</v>
      </c>
      <c r="I3641">
        <v>56</v>
      </c>
      <c r="J3641">
        <v>17271.2424823285</v>
      </c>
      <c r="K3641">
        <v>1456.20252999473</v>
      </c>
      <c r="L3641">
        <v>0</v>
      </c>
      <c r="M3641" t="s">
        <v>18</v>
      </c>
      <c r="N3641">
        <v>0</v>
      </c>
      <c r="P3641">
        <f t="shared" si="70"/>
        <v>1.0672279176164357</v>
      </c>
    </row>
    <row r="3642" spans="1:16" x14ac:dyDescent="0.35">
      <c r="A3642" t="s">
        <v>5348</v>
      </c>
      <c r="B3642" t="s">
        <v>1087</v>
      </c>
      <c r="C3642" t="s">
        <v>76</v>
      </c>
      <c r="D3642" t="s">
        <v>52</v>
      </c>
      <c r="E3642">
        <v>2032</v>
      </c>
      <c r="F3642">
        <v>50</v>
      </c>
      <c r="G3642">
        <v>912494.02660768805</v>
      </c>
      <c r="H3642">
        <v>1</v>
      </c>
      <c r="I3642">
        <v>35</v>
      </c>
      <c r="J3642" s="1">
        <v>11868112.7658544</v>
      </c>
      <c r="K3642">
        <v>393264.585483965</v>
      </c>
      <c r="L3642">
        <v>0</v>
      </c>
      <c r="M3642" t="s">
        <v>2693</v>
      </c>
      <c r="N3642">
        <v>367.60294619760799</v>
      </c>
      <c r="P3642">
        <f t="shared" si="70"/>
        <v>2.4999836345416111</v>
      </c>
    </row>
    <row r="3643" spans="1:16" x14ac:dyDescent="0.35">
      <c r="A3643" t="s">
        <v>5349</v>
      </c>
      <c r="B3643" t="s">
        <v>982</v>
      </c>
      <c r="C3643" t="s">
        <v>51</v>
      </c>
      <c r="D3643" t="s">
        <v>52</v>
      </c>
      <c r="E3643">
        <v>2032</v>
      </c>
      <c r="F3643">
        <v>30</v>
      </c>
      <c r="G3643" s="1">
        <v>1030317.377695</v>
      </c>
      <c r="H3643">
        <v>1</v>
      </c>
      <c r="I3643">
        <v>28</v>
      </c>
      <c r="J3643">
        <v>22840.971339838299</v>
      </c>
      <c r="K3643">
        <v>1925.80703366544</v>
      </c>
      <c r="L3643">
        <v>0</v>
      </c>
      <c r="M3643" t="s">
        <v>18</v>
      </c>
      <c r="N3643">
        <v>0</v>
      </c>
      <c r="P3643">
        <f t="shared" si="70"/>
        <v>2.822787336150685</v>
      </c>
    </row>
    <row r="3644" spans="1:16" x14ac:dyDescent="0.35">
      <c r="A3644" t="s">
        <v>5350</v>
      </c>
      <c r="B3644" t="s">
        <v>1375</v>
      </c>
      <c r="C3644" t="s">
        <v>84</v>
      </c>
      <c r="D3644" t="s">
        <v>52</v>
      </c>
      <c r="E3644">
        <v>2032</v>
      </c>
      <c r="F3644">
        <v>15</v>
      </c>
      <c r="G3644" s="1">
        <v>22002637.6399999</v>
      </c>
      <c r="H3644">
        <v>1</v>
      </c>
      <c r="I3644">
        <v>0</v>
      </c>
      <c r="J3644">
        <v>0</v>
      </c>
      <c r="K3644">
        <v>0</v>
      </c>
      <c r="L3644">
        <v>0</v>
      </c>
      <c r="M3644" t="s">
        <v>85</v>
      </c>
      <c r="N3644">
        <v>0</v>
      </c>
      <c r="P3644">
        <f t="shared" si="70"/>
        <v>60.281199013698355</v>
      </c>
    </row>
    <row r="3645" spans="1:16" x14ac:dyDescent="0.35">
      <c r="A3645" t="s">
        <v>5352</v>
      </c>
      <c r="B3645" t="s">
        <v>4638</v>
      </c>
      <c r="C3645" t="s">
        <v>60</v>
      </c>
      <c r="D3645" t="s">
        <v>52</v>
      </c>
      <c r="E3645">
        <v>2032</v>
      </c>
      <c r="F3645">
        <v>20</v>
      </c>
      <c r="G3645">
        <v>547500</v>
      </c>
      <c r="H3645">
        <v>1</v>
      </c>
      <c r="I3645">
        <v>0</v>
      </c>
      <c r="J3645" s="1">
        <v>3260614.4210000001</v>
      </c>
      <c r="K3645">
        <v>393660.91763481701</v>
      </c>
      <c r="L3645">
        <v>0</v>
      </c>
      <c r="M3645" t="s">
        <v>18</v>
      </c>
      <c r="N3645">
        <v>0</v>
      </c>
      <c r="P3645">
        <f t="shared" si="70"/>
        <v>1.5</v>
      </c>
    </row>
    <row r="3646" spans="1:16" x14ac:dyDescent="0.35">
      <c r="A3646" t="s">
        <v>5353</v>
      </c>
      <c r="B3646" t="s">
        <v>4638</v>
      </c>
      <c r="C3646" t="s">
        <v>57</v>
      </c>
      <c r="D3646" t="s">
        <v>52</v>
      </c>
      <c r="E3646">
        <v>2032</v>
      </c>
      <c r="F3646">
        <v>20</v>
      </c>
      <c r="G3646" s="1">
        <v>2481447.1579999998</v>
      </c>
      <c r="H3646">
        <v>1</v>
      </c>
      <c r="I3646">
        <v>0</v>
      </c>
      <c r="J3646" s="1">
        <v>17703091.7864701</v>
      </c>
      <c r="K3646" s="1">
        <v>1630689.6558588101</v>
      </c>
      <c r="L3646">
        <v>0</v>
      </c>
      <c r="M3646" t="s">
        <v>18</v>
      </c>
      <c r="N3646">
        <v>0</v>
      </c>
      <c r="P3646">
        <f t="shared" si="70"/>
        <v>6.7984853643835619</v>
      </c>
    </row>
    <row r="3647" spans="1:16" x14ac:dyDescent="0.35">
      <c r="A3647" t="s">
        <v>5355</v>
      </c>
      <c r="B3647" t="s">
        <v>5356</v>
      </c>
      <c r="C3647" t="s">
        <v>51</v>
      </c>
      <c r="D3647" t="s">
        <v>52</v>
      </c>
      <c r="E3647">
        <v>2032</v>
      </c>
      <c r="F3647">
        <v>30</v>
      </c>
      <c r="G3647">
        <v>173771.5202</v>
      </c>
      <c r="H3647">
        <v>1</v>
      </c>
      <c r="I3647">
        <v>39</v>
      </c>
      <c r="J3647">
        <v>5365.7288223331298</v>
      </c>
      <c r="K3647">
        <v>452.40450386483701</v>
      </c>
      <c r="L3647">
        <v>0</v>
      </c>
      <c r="M3647" t="s">
        <v>18</v>
      </c>
      <c r="N3647">
        <v>0</v>
      </c>
      <c r="P3647">
        <f t="shared" si="70"/>
        <v>0.47608635671232874</v>
      </c>
    </row>
    <row r="3648" spans="1:16" x14ac:dyDescent="0.35">
      <c r="A3648" t="s">
        <v>5357</v>
      </c>
      <c r="B3648" t="s">
        <v>44</v>
      </c>
      <c r="C3648" t="s">
        <v>147</v>
      </c>
      <c r="D3648" t="s">
        <v>17</v>
      </c>
      <c r="E3648">
        <v>2032</v>
      </c>
      <c r="F3648">
        <v>40</v>
      </c>
      <c r="G3648" s="1">
        <v>12239427.8461792</v>
      </c>
      <c r="H3648">
        <v>1</v>
      </c>
      <c r="I3648">
        <v>0</v>
      </c>
      <c r="J3648" s="1">
        <v>43464945.920068897</v>
      </c>
      <c r="K3648" s="1">
        <v>2761032.8438542299</v>
      </c>
      <c r="L3648">
        <v>2.9102935E-2</v>
      </c>
      <c r="M3648" t="s">
        <v>148</v>
      </c>
      <c r="N3648">
        <v>0</v>
      </c>
      <c r="P3648">
        <f t="shared" si="70"/>
        <v>33.532679030627946</v>
      </c>
    </row>
    <row r="3649" spans="1:16" x14ac:dyDescent="0.35">
      <c r="A3649" t="s">
        <v>5358</v>
      </c>
      <c r="B3649" t="s">
        <v>2651</v>
      </c>
      <c r="C3649" t="s">
        <v>51</v>
      </c>
      <c r="D3649" t="s">
        <v>52</v>
      </c>
      <c r="E3649">
        <v>2032</v>
      </c>
      <c r="F3649">
        <v>30</v>
      </c>
      <c r="G3649">
        <v>437999.99999999901</v>
      </c>
      <c r="H3649">
        <v>1</v>
      </c>
      <c r="I3649">
        <v>4</v>
      </c>
      <c r="J3649">
        <v>1387.1378253272701</v>
      </c>
      <c r="K3649">
        <v>116.954736334674</v>
      </c>
      <c r="L3649">
        <v>0</v>
      </c>
      <c r="M3649" t="s">
        <v>18</v>
      </c>
      <c r="N3649">
        <v>0</v>
      </c>
      <c r="P3649">
        <f t="shared" si="70"/>
        <v>1.1999999999999973</v>
      </c>
    </row>
    <row r="3650" spans="1:16" x14ac:dyDescent="0.35">
      <c r="A3650" t="s">
        <v>5359</v>
      </c>
      <c r="B3650" t="s">
        <v>44</v>
      </c>
      <c r="C3650" t="s">
        <v>166</v>
      </c>
      <c r="D3650" t="s">
        <v>52</v>
      </c>
      <c r="E3650">
        <v>2032</v>
      </c>
      <c r="F3650">
        <v>15</v>
      </c>
      <c r="G3650" s="1">
        <v>6171667.8058700003</v>
      </c>
      <c r="H3650">
        <v>1</v>
      </c>
      <c r="I3650">
        <v>0</v>
      </c>
      <c r="J3650" s="1">
        <v>1126000.34526771</v>
      </c>
      <c r="K3650">
        <v>98274.995078256397</v>
      </c>
      <c r="L3650">
        <v>0</v>
      </c>
      <c r="M3650" t="s">
        <v>85</v>
      </c>
      <c r="N3650">
        <v>0</v>
      </c>
      <c r="P3650">
        <f t="shared" si="70"/>
        <v>16.908678920191782</v>
      </c>
    </row>
    <row r="3651" spans="1:16" x14ac:dyDescent="0.35">
      <c r="A3651" t="s">
        <v>5360</v>
      </c>
      <c r="B3651" t="s">
        <v>44</v>
      </c>
      <c r="C3651" t="s">
        <v>84</v>
      </c>
      <c r="D3651" t="s">
        <v>52</v>
      </c>
      <c r="E3651">
        <v>2032</v>
      </c>
      <c r="F3651">
        <v>15</v>
      </c>
      <c r="G3651" s="1">
        <v>21013904.754365001</v>
      </c>
      <c r="H3651">
        <v>1</v>
      </c>
      <c r="I3651">
        <v>0</v>
      </c>
      <c r="J3651">
        <v>0</v>
      </c>
      <c r="K3651">
        <v>0</v>
      </c>
      <c r="L3651">
        <v>0</v>
      </c>
      <c r="M3651" t="s">
        <v>85</v>
      </c>
      <c r="N3651">
        <v>0</v>
      </c>
      <c r="P3651">
        <f t="shared" si="70"/>
        <v>57.572341792780826</v>
      </c>
    </row>
    <row r="3652" spans="1:16" x14ac:dyDescent="0.35">
      <c r="A3652" t="s">
        <v>5361</v>
      </c>
      <c r="B3652" t="s">
        <v>44</v>
      </c>
      <c r="C3652" t="s">
        <v>166</v>
      </c>
      <c r="D3652" t="s">
        <v>52</v>
      </c>
      <c r="E3652">
        <v>2032</v>
      </c>
      <c r="F3652">
        <v>15</v>
      </c>
      <c r="G3652" s="1">
        <v>6067760.0403092299</v>
      </c>
      <c r="H3652">
        <v>1</v>
      </c>
      <c r="I3652">
        <v>0</v>
      </c>
      <c r="J3652" s="1">
        <v>1113731.1432427</v>
      </c>
      <c r="K3652">
        <v>97204.164350992694</v>
      </c>
      <c r="L3652">
        <v>0</v>
      </c>
      <c r="M3652" t="s">
        <v>85</v>
      </c>
      <c r="N3652">
        <v>0</v>
      </c>
      <c r="P3652">
        <f t="shared" si="70"/>
        <v>16.624000110436246</v>
      </c>
    </row>
    <row r="3653" spans="1:16" x14ac:dyDescent="0.35">
      <c r="A3653" t="s">
        <v>5362</v>
      </c>
      <c r="B3653" t="s">
        <v>1398</v>
      </c>
      <c r="C3653" t="s">
        <v>76</v>
      </c>
      <c r="D3653" t="s">
        <v>52</v>
      </c>
      <c r="E3653">
        <v>2032</v>
      </c>
      <c r="F3653">
        <v>50</v>
      </c>
      <c r="G3653" s="1">
        <v>5113134.4007999897</v>
      </c>
      <c r="H3653">
        <v>1</v>
      </c>
      <c r="I3653">
        <v>23</v>
      </c>
      <c r="J3653" s="1">
        <v>13000387.481418701</v>
      </c>
      <c r="K3653">
        <v>472371.26320244803</v>
      </c>
      <c r="L3653">
        <v>0</v>
      </c>
      <c r="M3653" t="s">
        <v>2693</v>
      </c>
      <c r="N3653">
        <v>987.06854007256004</v>
      </c>
      <c r="P3653">
        <f t="shared" si="70"/>
        <v>14.008587399452026</v>
      </c>
    </row>
    <row r="3654" spans="1:16" x14ac:dyDescent="0.35">
      <c r="A3654" t="s">
        <v>5363</v>
      </c>
      <c r="B3654" t="s">
        <v>1400</v>
      </c>
      <c r="C3654" t="s">
        <v>76</v>
      </c>
      <c r="D3654" t="s">
        <v>52</v>
      </c>
      <c r="E3654">
        <v>2032</v>
      </c>
      <c r="F3654">
        <v>50</v>
      </c>
      <c r="G3654">
        <v>954625.63950924005</v>
      </c>
      <c r="H3654">
        <v>1</v>
      </c>
      <c r="I3654">
        <v>46</v>
      </c>
      <c r="J3654" s="1">
        <v>16693784.184884701</v>
      </c>
      <c r="K3654">
        <v>553169.17248340906</v>
      </c>
      <c r="L3654">
        <v>0</v>
      </c>
      <c r="M3654" t="s">
        <v>2693</v>
      </c>
      <c r="N3654">
        <v>520.67435702262503</v>
      </c>
      <c r="P3654">
        <f t="shared" si="70"/>
        <v>2.6154127109842191</v>
      </c>
    </row>
    <row r="3655" spans="1:16" x14ac:dyDescent="0.35">
      <c r="A3655" t="s">
        <v>5364</v>
      </c>
      <c r="B3655" t="s">
        <v>4653</v>
      </c>
      <c r="C3655" t="s">
        <v>51</v>
      </c>
      <c r="D3655" t="s">
        <v>52</v>
      </c>
      <c r="E3655">
        <v>2032</v>
      </c>
      <c r="F3655">
        <v>30</v>
      </c>
      <c r="G3655">
        <v>137305.82359999901</v>
      </c>
      <c r="H3655">
        <v>1</v>
      </c>
      <c r="I3655">
        <v>50</v>
      </c>
      <c r="J3655">
        <v>5435.5622589404702</v>
      </c>
      <c r="K3655">
        <v>458.29241998725098</v>
      </c>
      <c r="L3655">
        <v>0</v>
      </c>
      <c r="M3655" t="s">
        <v>18</v>
      </c>
      <c r="N3655">
        <v>0</v>
      </c>
      <c r="P3655">
        <f t="shared" si="70"/>
        <v>0.37618033863013423</v>
      </c>
    </row>
    <row r="3656" spans="1:16" x14ac:dyDescent="0.35">
      <c r="A3656" t="s">
        <v>5365</v>
      </c>
      <c r="B3656" t="s">
        <v>1406</v>
      </c>
      <c r="C3656" t="s">
        <v>51</v>
      </c>
      <c r="D3656" t="s">
        <v>52</v>
      </c>
      <c r="E3656">
        <v>2032</v>
      </c>
      <c r="F3656">
        <v>30</v>
      </c>
      <c r="G3656">
        <v>87467.034606110305</v>
      </c>
      <c r="H3656">
        <v>1</v>
      </c>
      <c r="I3656">
        <v>29</v>
      </c>
      <c r="J3656">
        <v>2008.2968795485201</v>
      </c>
      <c r="K3656">
        <v>169.32696069615901</v>
      </c>
      <c r="L3656">
        <v>0</v>
      </c>
      <c r="M3656" t="s">
        <v>18</v>
      </c>
      <c r="N3656">
        <v>0</v>
      </c>
      <c r="P3656">
        <f t="shared" si="70"/>
        <v>0.23963571124961727</v>
      </c>
    </row>
    <row r="3657" spans="1:16" x14ac:dyDescent="0.35">
      <c r="A3657" t="s">
        <v>5366</v>
      </c>
      <c r="B3657" t="s">
        <v>4655</v>
      </c>
      <c r="C3657" t="s">
        <v>76</v>
      </c>
      <c r="D3657" t="s">
        <v>52</v>
      </c>
      <c r="E3657">
        <v>2032</v>
      </c>
      <c r="F3657">
        <v>50</v>
      </c>
      <c r="G3657">
        <v>796279.58517795801</v>
      </c>
      <c r="H3657">
        <v>1</v>
      </c>
      <c r="I3657">
        <v>45</v>
      </c>
      <c r="J3657" s="1">
        <v>13599754.8735331</v>
      </c>
      <c r="K3657">
        <v>450644.68703154498</v>
      </c>
      <c r="L3657">
        <v>0</v>
      </c>
      <c r="M3657" t="s">
        <v>2693</v>
      </c>
      <c r="N3657">
        <v>423.74129621610001</v>
      </c>
      <c r="P3657">
        <f t="shared" si="70"/>
        <v>2.1815879045971451</v>
      </c>
    </row>
    <row r="3658" spans="1:16" x14ac:dyDescent="0.35">
      <c r="A3658" t="s">
        <v>5367</v>
      </c>
      <c r="B3658" t="s">
        <v>4657</v>
      </c>
      <c r="C3658" t="s">
        <v>60</v>
      </c>
      <c r="D3658" t="s">
        <v>52</v>
      </c>
      <c r="E3658">
        <v>2032</v>
      </c>
      <c r="F3658">
        <v>20</v>
      </c>
      <c r="G3658">
        <v>547500</v>
      </c>
      <c r="H3658">
        <v>1</v>
      </c>
      <c r="I3658">
        <v>0</v>
      </c>
      <c r="J3658" s="1">
        <v>3260614.4210000001</v>
      </c>
      <c r="K3658">
        <v>393660.91763481701</v>
      </c>
      <c r="L3658">
        <v>0</v>
      </c>
      <c r="M3658" t="s">
        <v>18</v>
      </c>
      <c r="N3658">
        <v>0</v>
      </c>
      <c r="P3658">
        <f t="shared" si="70"/>
        <v>1.5</v>
      </c>
    </row>
    <row r="3659" spans="1:16" x14ac:dyDescent="0.35">
      <c r="A3659" t="s">
        <v>5368</v>
      </c>
      <c r="B3659" t="s">
        <v>1408</v>
      </c>
      <c r="C3659" t="s">
        <v>51</v>
      </c>
      <c r="D3659" t="s">
        <v>52</v>
      </c>
      <c r="E3659">
        <v>2032</v>
      </c>
      <c r="F3659">
        <v>30</v>
      </c>
      <c r="G3659">
        <v>377720.02694000001</v>
      </c>
      <c r="H3659">
        <v>1</v>
      </c>
      <c r="I3659">
        <v>13</v>
      </c>
      <c r="J3659">
        <v>3887.7548959916799</v>
      </c>
      <c r="K3659">
        <v>327.79103885172299</v>
      </c>
      <c r="L3659">
        <v>0</v>
      </c>
      <c r="M3659" t="s">
        <v>18</v>
      </c>
      <c r="N3659">
        <v>0</v>
      </c>
      <c r="P3659">
        <f t="shared" si="70"/>
        <v>1.0348493888767123</v>
      </c>
    </row>
    <row r="3660" spans="1:16" x14ac:dyDescent="0.35">
      <c r="A3660" t="s">
        <v>5369</v>
      </c>
      <c r="B3660" t="s">
        <v>5370</v>
      </c>
      <c r="C3660" t="s">
        <v>51</v>
      </c>
      <c r="D3660" t="s">
        <v>52</v>
      </c>
      <c r="E3660">
        <v>2032</v>
      </c>
      <c r="F3660">
        <v>30</v>
      </c>
      <c r="G3660">
        <v>109079.48179999999</v>
      </c>
      <c r="H3660">
        <v>1</v>
      </c>
      <c r="I3660">
        <v>14</v>
      </c>
      <c r="J3660">
        <v>1209.0843906428599</v>
      </c>
      <c r="K3660">
        <v>101.942390678188</v>
      </c>
      <c r="L3660">
        <v>0</v>
      </c>
      <c r="M3660" t="s">
        <v>18</v>
      </c>
      <c r="N3660">
        <v>0</v>
      </c>
      <c r="P3660">
        <f t="shared" si="70"/>
        <v>0.29884789534246575</v>
      </c>
    </row>
    <row r="3661" spans="1:16" x14ac:dyDescent="0.35">
      <c r="A3661" t="s">
        <v>5371</v>
      </c>
      <c r="B3661" t="s">
        <v>4657</v>
      </c>
      <c r="C3661" t="s">
        <v>57</v>
      </c>
      <c r="D3661" t="s">
        <v>52</v>
      </c>
      <c r="E3661">
        <v>2032</v>
      </c>
      <c r="F3661">
        <v>20</v>
      </c>
      <c r="G3661">
        <v>850304.58</v>
      </c>
      <c r="H3661">
        <v>1</v>
      </c>
      <c r="I3661">
        <v>0</v>
      </c>
      <c r="J3661" s="1">
        <v>7519554.1862082798</v>
      </c>
      <c r="K3661">
        <v>778801.78361330798</v>
      </c>
      <c r="L3661">
        <v>0</v>
      </c>
      <c r="M3661" t="s">
        <v>18</v>
      </c>
      <c r="N3661">
        <v>0</v>
      </c>
      <c r="P3661">
        <f t="shared" si="70"/>
        <v>2.3296015890410957</v>
      </c>
    </row>
    <row r="3662" spans="1:16" x14ac:dyDescent="0.35">
      <c r="A3662" t="s">
        <v>5372</v>
      </c>
      <c r="B3662" t="s">
        <v>4663</v>
      </c>
      <c r="C3662" t="s">
        <v>60</v>
      </c>
      <c r="D3662" t="s">
        <v>52</v>
      </c>
      <c r="E3662">
        <v>2032</v>
      </c>
      <c r="F3662">
        <v>20</v>
      </c>
      <c r="G3662">
        <v>547500</v>
      </c>
      <c r="H3662">
        <v>1</v>
      </c>
      <c r="I3662">
        <v>0</v>
      </c>
      <c r="J3662" s="1">
        <v>3260614.4210000001</v>
      </c>
      <c r="K3662">
        <v>393660.91763481701</v>
      </c>
      <c r="L3662">
        <v>0</v>
      </c>
      <c r="M3662" t="s">
        <v>18</v>
      </c>
      <c r="N3662">
        <v>0</v>
      </c>
      <c r="P3662">
        <f t="shared" si="70"/>
        <v>1.5</v>
      </c>
    </row>
    <row r="3663" spans="1:16" x14ac:dyDescent="0.35">
      <c r="A3663" t="s">
        <v>5373</v>
      </c>
      <c r="B3663" t="s">
        <v>5374</v>
      </c>
      <c r="C3663" t="s">
        <v>51</v>
      </c>
      <c r="D3663" t="s">
        <v>52</v>
      </c>
      <c r="E3663">
        <v>2032</v>
      </c>
      <c r="F3663">
        <v>30</v>
      </c>
      <c r="G3663">
        <v>167.91321999997299</v>
      </c>
      <c r="H3663">
        <v>1</v>
      </c>
      <c r="I3663">
        <v>16</v>
      </c>
      <c r="J3663">
        <v>2.1271121354745399</v>
      </c>
      <c r="K3663">
        <v>0.17934471572788099</v>
      </c>
      <c r="L3663">
        <v>0</v>
      </c>
      <c r="M3663" t="s">
        <v>18</v>
      </c>
      <c r="N3663">
        <v>0</v>
      </c>
      <c r="P3663">
        <f t="shared" si="70"/>
        <v>4.6003621917800819E-4</v>
      </c>
    </row>
    <row r="3664" spans="1:16" x14ac:dyDescent="0.35">
      <c r="A3664" t="s">
        <v>5375</v>
      </c>
      <c r="B3664" t="s">
        <v>1416</v>
      </c>
      <c r="C3664" t="s">
        <v>76</v>
      </c>
      <c r="D3664" t="s">
        <v>52</v>
      </c>
      <c r="E3664">
        <v>2032</v>
      </c>
      <c r="F3664">
        <v>50</v>
      </c>
      <c r="G3664" s="1">
        <v>5179053.7422000002</v>
      </c>
      <c r="H3664">
        <v>1</v>
      </c>
      <c r="I3664">
        <v>35</v>
      </c>
      <c r="J3664" s="1">
        <v>21481614.801570699</v>
      </c>
      <c r="K3664">
        <v>780538.08272635704</v>
      </c>
      <c r="L3664">
        <v>0</v>
      </c>
      <c r="M3664" t="s">
        <v>18</v>
      </c>
      <c r="N3664">
        <v>0</v>
      </c>
      <c r="P3664">
        <f t="shared" si="70"/>
        <v>14.189188334794521</v>
      </c>
    </row>
    <row r="3665" spans="1:16" x14ac:dyDescent="0.35">
      <c r="A3665" t="s">
        <v>5376</v>
      </c>
      <c r="B3665" t="s">
        <v>4663</v>
      </c>
      <c r="C3665" t="s">
        <v>57</v>
      </c>
      <c r="D3665" t="s">
        <v>52</v>
      </c>
      <c r="E3665">
        <v>2032</v>
      </c>
      <c r="F3665">
        <v>20</v>
      </c>
      <c r="G3665">
        <v>956396.87299999897</v>
      </c>
      <c r="H3665">
        <v>1</v>
      </c>
      <c r="I3665">
        <v>0</v>
      </c>
      <c r="J3665" s="1">
        <v>8451365.5975780897</v>
      </c>
      <c r="K3665">
        <v>875309.68437384197</v>
      </c>
      <c r="L3665">
        <v>0</v>
      </c>
      <c r="M3665" t="s">
        <v>18</v>
      </c>
      <c r="N3665">
        <v>0</v>
      </c>
      <c r="P3665">
        <f t="shared" si="70"/>
        <v>2.6202654054794494</v>
      </c>
    </row>
    <row r="3666" spans="1:16" x14ac:dyDescent="0.35">
      <c r="A3666" t="s">
        <v>5377</v>
      </c>
      <c r="B3666" t="s">
        <v>1416</v>
      </c>
      <c r="C3666" t="s">
        <v>76</v>
      </c>
      <c r="D3666" t="s">
        <v>52</v>
      </c>
      <c r="E3666">
        <v>2032</v>
      </c>
      <c r="F3666">
        <v>50</v>
      </c>
      <c r="G3666">
        <v>216186.88151447201</v>
      </c>
      <c r="H3666">
        <v>1</v>
      </c>
      <c r="I3666">
        <v>35</v>
      </c>
      <c r="J3666" s="1">
        <v>2811777.6264800201</v>
      </c>
      <c r="K3666">
        <v>93171.727010561997</v>
      </c>
      <c r="L3666">
        <v>0</v>
      </c>
      <c r="M3666" t="s">
        <v>2693</v>
      </c>
      <c r="N3666">
        <v>87.092005269816894</v>
      </c>
      <c r="P3666">
        <f t="shared" si="70"/>
        <v>0.59229282606704658</v>
      </c>
    </row>
    <row r="3667" spans="1:16" x14ac:dyDescent="0.35">
      <c r="A3667" t="s">
        <v>5378</v>
      </c>
      <c r="B3667" t="s">
        <v>4183</v>
      </c>
      <c r="C3667" t="s">
        <v>51</v>
      </c>
      <c r="D3667" t="s">
        <v>52</v>
      </c>
      <c r="E3667">
        <v>2032</v>
      </c>
      <c r="F3667">
        <v>30</v>
      </c>
      <c r="G3667" s="1">
        <v>1777219.5451320701</v>
      </c>
      <c r="H3667">
        <v>1</v>
      </c>
      <c r="I3667">
        <v>31</v>
      </c>
      <c r="J3667">
        <v>43620.263757918103</v>
      </c>
      <c r="K3667">
        <v>3677.78626860862</v>
      </c>
      <c r="L3667">
        <v>0</v>
      </c>
      <c r="M3667" t="s">
        <v>18</v>
      </c>
      <c r="N3667">
        <v>0</v>
      </c>
      <c r="P3667">
        <f t="shared" si="70"/>
        <v>4.8690946441974523</v>
      </c>
    </row>
    <row r="3668" spans="1:16" x14ac:dyDescent="0.35">
      <c r="A3668" t="s">
        <v>5379</v>
      </c>
      <c r="B3668" t="s">
        <v>3795</v>
      </c>
      <c r="C3668" t="s">
        <v>51</v>
      </c>
      <c r="D3668" t="s">
        <v>52</v>
      </c>
      <c r="E3668">
        <v>2032</v>
      </c>
      <c r="F3668">
        <v>30</v>
      </c>
      <c r="G3668">
        <v>547500</v>
      </c>
      <c r="H3668">
        <v>1</v>
      </c>
      <c r="I3668">
        <v>26</v>
      </c>
      <c r="J3668">
        <v>11270.494830784</v>
      </c>
      <c r="K3668">
        <v>950.257232719228</v>
      </c>
      <c r="L3668">
        <v>0</v>
      </c>
      <c r="M3668" t="s">
        <v>18</v>
      </c>
      <c r="N3668">
        <v>0</v>
      </c>
      <c r="P3668">
        <f t="shared" si="70"/>
        <v>1.5</v>
      </c>
    </row>
    <row r="3669" spans="1:16" x14ac:dyDescent="0.35">
      <c r="A3669" t="s">
        <v>5380</v>
      </c>
      <c r="B3669" t="s">
        <v>4163</v>
      </c>
      <c r="C3669" t="s">
        <v>76</v>
      </c>
      <c r="D3669" t="s">
        <v>52</v>
      </c>
      <c r="E3669">
        <v>2032</v>
      </c>
      <c r="F3669">
        <v>50</v>
      </c>
      <c r="G3669">
        <v>5.9642389477238202</v>
      </c>
      <c r="H3669">
        <v>1</v>
      </c>
      <c r="I3669">
        <v>39</v>
      </c>
      <c r="J3669">
        <v>87.277920246410403</v>
      </c>
      <c r="K3669">
        <v>2.89206176287423</v>
      </c>
      <c r="L3669">
        <v>0</v>
      </c>
      <c r="M3669" t="s">
        <v>2693</v>
      </c>
      <c r="N3669">
        <v>2.70673084078407E-3</v>
      </c>
      <c r="P3669">
        <f t="shared" si="70"/>
        <v>1.63403806786954E-5</v>
      </c>
    </row>
    <row r="3670" spans="1:16" x14ac:dyDescent="0.35">
      <c r="A3670" t="s">
        <v>5382</v>
      </c>
      <c r="B3670" t="s">
        <v>1423</v>
      </c>
      <c r="C3670" t="s">
        <v>51</v>
      </c>
      <c r="D3670" t="s">
        <v>52</v>
      </c>
      <c r="E3670">
        <v>2032</v>
      </c>
      <c r="F3670">
        <v>30</v>
      </c>
      <c r="G3670">
        <v>963274.95676249999</v>
      </c>
      <c r="H3670">
        <v>1</v>
      </c>
      <c r="I3670">
        <v>30</v>
      </c>
      <c r="J3670">
        <v>22880.053573899899</v>
      </c>
      <c r="K3670">
        <v>1929.1022018142601</v>
      </c>
      <c r="L3670">
        <v>0</v>
      </c>
      <c r="M3670" t="s">
        <v>18</v>
      </c>
      <c r="N3670">
        <v>0</v>
      </c>
      <c r="P3670">
        <f t="shared" si="70"/>
        <v>2.6391094705821918</v>
      </c>
    </row>
    <row r="3671" spans="1:16" x14ac:dyDescent="0.35">
      <c r="A3671" t="s">
        <v>5383</v>
      </c>
      <c r="B3671" t="s">
        <v>5384</v>
      </c>
      <c r="C3671" t="s">
        <v>51</v>
      </c>
      <c r="D3671" t="s">
        <v>52</v>
      </c>
      <c r="E3671">
        <v>2032</v>
      </c>
      <c r="F3671">
        <v>30</v>
      </c>
      <c r="G3671">
        <v>5568.5869999998204</v>
      </c>
      <c r="H3671">
        <v>1</v>
      </c>
      <c r="I3671">
        <v>38</v>
      </c>
      <c r="J3671">
        <v>167.53830543970699</v>
      </c>
      <c r="K3671">
        <v>14.125776098734899</v>
      </c>
      <c r="L3671">
        <v>0</v>
      </c>
      <c r="M3671" t="s">
        <v>18</v>
      </c>
      <c r="N3671">
        <v>0</v>
      </c>
      <c r="P3671">
        <f t="shared" si="70"/>
        <v>1.5256402739725537E-2</v>
      </c>
    </row>
    <row r="3672" spans="1:16" x14ac:dyDescent="0.35">
      <c r="A3672" t="s">
        <v>5386</v>
      </c>
      <c r="B3672" t="s">
        <v>1430</v>
      </c>
      <c r="C3672" t="s">
        <v>51</v>
      </c>
      <c r="D3672" t="s">
        <v>52</v>
      </c>
      <c r="E3672">
        <v>2032</v>
      </c>
      <c r="F3672">
        <v>30</v>
      </c>
      <c r="G3672">
        <v>23640.453889999899</v>
      </c>
      <c r="H3672">
        <v>1</v>
      </c>
      <c r="I3672">
        <v>4</v>
      </c>
      <c r="J3672">
        <v>74.868876252795005</v>
      </c>
      <c r="K3672">
        <v>6.3124727204040498</v>
      </c>
      <c r="L3672">
        <v>0</v>
      </c>
      <c r="M3672" t="s">
        <v>18</v>
      </c>
      <c r="N3672">
        <v>0</v>
      </c>
      <c r="P3672">
        <f t="shared" si="70"/>
        <v>6.4768366821917542E-2</v>
      </c>
    </row>
    <row r="3673" spans="1:16" x14ac:dyDescent="0.35">
      <c r="A3673" t="s">
        <v>5387</v>
      </c>
      <c r="B3673" t="s">
        <v>4676</v>
      </c>
      <c r="C3673" t="s">
        <v>60</v>
      </c>
      <c r="D3673" t="s">
        <v>52</v>
      </c>
      <c r="E3673">
        <v>2032</v>
      </c>
      <c r="F3673">
        <v>20</v>
      </c>
      <c r="G3673">
        <v>547500</v>
      </c>
      <c r="H3673">
        <v>1</v>
      </c>
      <c r="I3673">
        <v>0</v>
      </c>
      <c r="J3673" s="1">
        <v>3260614.4210000001</v>
      </c>
      <c r="K3673">
        <v>393660.91763481701</v>
      </c>
      <c r="L3673">
        <v>0</v>
      </c>
      <c r="M3673" t="s">
        <v>18</v>
      </c>
      <c r="N3673">
        <v>0</v>
      </c>
      <c r="P3673">
        <f t="shared" si="70"/>
        <v>1.5</v>
      </c>
    </row>
    <row r="3674" spans="1:16" x14ac:dyDescent="0.35">
      <c r="A3674" t="s">
        <v>5388</v>
      </c>
      <c r="B3674" t="s">
        <v>1435</v>
      </c>
      <c r="C3674" t="s">
        <v>51</v>
      </c>
      <c r="D3674" t="s">
        <v>52</v>
      </c>
      <c r="E3674">
        <v>2032</v>
      </c>
      <c r="F3674">
        <v>30</v>
      </c>
      <c r="G3674">
        <v>38621.0027999999</v>
      </c>
      <c r="H3674">
        <v>1</v>
      </c>
      <c r="I3674">
        <v>9</v>
      </c>
      <c r="J3674">
        <v>275.20198888330702</v>
      </c>
      <c r="K3674">
        <v>23.203300682130301</v>
      </c>
      <c r="L3674">
        <v>0</v>
      </c>
      <c r="M3674" t="s">
        <v>18</v>
      </c>
      <c r="N3674">
        <v>0</v>
      </c>
      <c r="P3674">
        <f t="shared" si="70"/>
        <v>0.1058109665753422</v>
      </c>
    </row>
    <row r="3675" spans="1:16" x14ac:dyDescent="0.35">
      <c r="A3675" t="s">
        <v>5389</v>
      </c>
      <c r="B3675" t="s">
        <v>3805</v>
      </c>
      <c r="C3675" t="s">
        <v>51</v>
      </c>
      <c r="D3675" t="s">
        <v>52</v>
      </c>
      <c r="E3675">
        <v>2032</v>
      </c>
      <c r="F3675">
        <v>30</v>
      </c>
      <c r="G3675">
        <v>71624.600019999503</v>
      </c>
      <c r="H3675">
        <v>1</v>
      </c>
      <c r="I3675">
        <v>9</v>
      </c>
      <c r="J3675">
        <v>510.37598584765999</v>
      </c>
      <c r="K3675">
        <v>43.031692861723698</v>
      </c>
      <c r="L3675">
        <v>0</v>
      </c>
      <c r="M3675" t="s">
        <v>18</v>
      </c>
      <c r="N3675">
        <v>0</v>
      </c>
      <c r="P3675">
        <f t="shared" si="70"/>
        <v>0.19623178087671098</v>
      </c>
    </row>
    <row r="3676" spans="1:16" x14ac:dyDescent="0.35">
      <c r="A3676" t="s">
        <v>5390</v>
      </c>
      <c r="B3676" t="s">
        <v>1437</v>
      </c>
      <c r="C3676" t="s">
        <v>51</v>
      </c>
      <c r="D3676" t="s">
        <v>52</v>
      </c>
      <c r="E3676">
        <v>2032</v>
      </c>
      <c r="F3676">
        <v>30</v>
      </c>
      <c r="G3676">
        <v>37773.212760000002</v>
      </c>
      <c r="H3676">
        <v>1</v>
      </c>
      <c r="I3676">
        <v>26</v>
      </c>
      <c r="J3676">
        <v>777.57588886518295</v>
      </c>
      <c r="K3676">
        <v>65.560307996771201</v>
      </c>
      <c r="L3676">
        <v>0</v>
      </c>
      <c r="M3676" t="s">
        <v>18</v>
      </c>
      <c r="N3676">
        <v>0</v>
      </c>
      <c r="P3676">
        <f t="shared" si="70"/>
        <v>0.1034882541369863</v>
      </c>
    </row>
    <row r="3677" spans="1:16" x14ac:dyDescent="0.35">
      <c r="A3677" t="s">
        <v>5391</v>
      </c>
      <c r="B3677" t="s">
        <v>4679</v>
      </c>
      <c r="C3677" t="s">
        <v>51</v>
      </c>
      <c r="D3677" t="s">
        <v>52</v>
      </c>
      <c r="E3677">
        <v>2032</v>
      </c>
      <c r="F3677">
        <v>30</v>
      </c>
      <c r="G3677">
        <v>6686.5375455002004</v>
      </c>
      <c r="H3677">
        <v>1</v>
      </c>
      <c r="I3677">
        <v>16</v>
      </c>
      <c r="J3677">
        <v>84.704558445975493</v>
      </c>
      <c r="K3677">
        <v>7.1417555764920202</v>
      </c>
      <c r="L3677">
        <v>0</v>
      </c>
      <c r="M3677" t="s">
        <v>18</v>
      </c>
      <c r="N3677">
        <v>0</v>
      </c>
      <c r="P3677">
        <f t="shared" si="70"/>
        <v>1.8319280946575891E-2</v>
      </c>
    </row>
    <row r="3678" spans="1:16" x14ac:dyDescent="0.35">
      <c r="A3678" t="s">
        <v>5392</v>
      </c>
      <c r="B3678" t="s">
        <v>4681</v>
      </c>
      <c r="C3678" t="s">
        <v>51</v>
      </c>
      <c r="D3678" t="s">
        <v>52</v>
      </c>
      <c r="E3678">
        <v>2032</v>
      </c>
      <c r="F3678">
        <v>30</v>
      </c>
      <c r="G3678">
        <v>683294.29704454995</v>
      </c>
      <c r="H3678">
        <v>1</v>
      </c>
      <c r="I3678">
        <v>10</v>
      </c>
      <c r="J3678">
        <v>5409.9507149595001</v>
      </c>
      <c r="K3678">
        <v>456.133015695388</v>
      </c>
      <c r="L3678">
        <v>0</v>
      </c>
      <c r="M3678" t="s">
        <v>18</v>
      </c>
      <c r="N3678">
        <v>0</v>
      </c>
      <c r="P3678">
        <f t="shared" si="70"/>
        <v>1.8720391699850683</v>
      </c>
    </row>
    <row r="3679" spans="1:16" x14ac:dyDescent="0.35">
      <c r="A3679" t="s">
        <v>5393</v>
      </c>
      <c r="B3679" t="s">
        <v>4683</v>
      </c>
      <c r="C3679" t="s">
        <v>60</v>
      </c>
      <c r="D3679" t="s">
        <v>52</v>
      </c>
      <c r="E3679">
        <v>2032</v>
      </c>
      <c r="F3679">
        <v>20</v>
      </c>
      <c r="G3679">
        <v>246033.64850000001</v>
      </c>
      <c r="H3679">
        <v>1</v>
      </c>
      <c r="I3679">
        <v>0</v>
      </c>
      <c r="J3679" s="1">
        <v>2513305.64894138</v>
      </c>
      <c r="K3679">
        <v>303892.42173171201</v>
      </c>
      <c r="L3679">
        <v>0</v>
      </c>
      <c r="M3679" t="s">
        <v>18</v>
      </c>
      <c r="N3679">
        <v>0</v>
      </c>
      <c r="P3679">
        <f t="shared" si="70"/>
        <v>0.6740647904109589</v>
      </c>
    </row>
    <row r="3680" spans="1:16" x14ac:dyDescent="0.35">
      <c r="A3680" t="s">
        <v>5394</v>
      </c>
      <c r="B3680" t="s">
        <v>1441</v>
      </c>
      <c r="C3680" t="s">
        <v>51</v>
      </c>
      <c r="D3680" t="s">
        <v>52</v>
      </c>
      <c r="E3680">
        <v>2032</v>
      </c>
      <c r="F3680">
        <v>30</v>
      </c>
      <c r="G3680">
        <v>570837.57476009405</v>
      </c>
      <c r="H3680">
        <v>1</v>
      </c>
      <c r="I3680">
        <v>61</v>
      </c>
      <c r="J3680">
        <v>27569.437166744501</v>
      </c>
      <c r="K3680">
        <v>2324.48153014012</v>
      </c>
      <c r="L3680">
        <v>0</v>
      </c>
      <c r="M3680" t="s">
        <v>18</v>
      </c>
      <c r="N3680">
        <v>0</v>
      </c>
      <c r="P3680">
        <f t="shared" si="70"/>
        <v>1.563938560986559</v>
      </c>
    </row>
    <row r="3681" spans="1:16" x14ac:dyDescent="0.35">
      <c r="A3681" t="s">
        <v>5395</v>
      </c>
      <c r="B3681" t="s">
        <v>1452</v>
      </c>
      <c r="C3681" t="s">
        <v>51</v>
      </c>
      <c r="D3681" t="s">
        <v>52</v>
      </c>
      <c r="E3681">
        <v>2032</v>
      </c>
      <c r="F3681">
        <v>30</v>
      </c>
      <c r="G3681">
        <v>547500</v>
      </c>
      <c r="H3681">
        <v>1</v>
      </c>
      <c r="I3681">
        <v>22</v>
      </c>
      <c r="J3681">
        <v>9536.5725491249996</v>
      </c>
      <c r="K3681">
        <v>804.06381230088596</v>
      </c>
      <c r="L3681">
        <v>0</v>
      </c>
      <c r="M3681" t="s">
        <v>18</v>
      </c>
      <c r="N3681">
        <v>0</v>
      </c>
      <c r="P3681">
        <f t="shared" si="70"/>
        <v>1.5</v>
      </c>
    </row>
    <row r="3682" spans="1:16" x14ac:dyDescent="0.35">
      <c r="A3682" t="s">
        <v>5396</v>
      </c>
      <c r="B3682" t="s">
        <v>1452</v>
      </c>
      <c r="C3682" t="s">
        <v>76</v>
      </c>
      <c r="D3682" t="s">
        <v>52</v>
      </c>
      <c r="E3682">
        <v>2032</v>
      </c>
      <c r="F3682">
        <v>50</v>
      </c>
      <c r="G3682" s="1">
        <v>2820184.5985500002</v>
      </c>
      <c r="H3682">
        <v>1</v>
      </c>
      <c r="I3682">
        <v>22</v>
      </c>
      <c r="J3682" s="1">
        <v>13215515.884260399</v>
      </c>
      <c r="K3682">
        <v>474186.78445168003</v>
      </c>
      <c r="L3682">
        <v>0</v>
      </c>
      <c r="M3682" t="s">
        <v>18</v>
      </c>
      <c r="N3682">
        <v>0</v>
      </c>
      <c r="P3682">
        <f t="shared" si="70"/>
        <v>7.7265331467123302</v>
      </c>
    </row>
    <row r="3683" spans="1:16" x14ac:dyDescent="0.35">
      <c r="A3683" t="s">
        <v>5397</v>
      </c>
      <c r="B3683" t="s">
        <v>1452</v>
      </c>
      <c r="C3683" t="s">
        <v>76</v>
      </c>
      <c r="D3683" t="s">
        <v>52</v>
      </c>
      <c r="E3683">
        <v>2032</v>
      </c>
      <c r="F3683">
        <v>50</v>
      </c>
      <c r="G3683" s="1">
        <v>5123584.82659999</v>
      </c>
      <c r="H3683">
        <v>1</v>
      </c>
      <c r="I3683">
        <v>22</v>
      </c>
      <c r="J3683" s="1">
        <v>12353704.425057299</v>
      </c>
      <c r="K3683">
        <v>448873.92570680199</v>
      </c>
      <c r="L3683">
        <v>0</v>
      </c>
      <c r="M3683" t="s">
        <v>2693</v>
      </c>
      <c r="N3683">
        <v>943.39796428701197</v>
      </c>
      <c r="P3683">
        <f t="shared" si="70"/>
        <v>14.037218703013671</v>
      </c>
    </row>
    <row r="3684" spans="1:16" x14ac:dyDescent="0.35">
      <c r="A3684" t="s">
        <v>5399</v>
      </c>
      <c r="B3684" t="s">
        <v>4694</v>
      </c>
      <c r="C3684" t="s">
        <v>51</v>
      </c>
      <c r="D3684" t="s">
        <v>52</v>
      </c>
      <c r="E3684">
        <v>2032</v>
      </c>
      <c r="F3684">
        <v>30</v>
      </c>
      <c r="G3684">
        <v>204685.82346899901</v>
      </c>
      <c r="H3684">
        <v>1</v>
      </c>
      <c r="I3684">
        <v>79</v>
      </c>
      <c r="J3684">
        <v>12802.664609204699</v>
      </c>
      <c r="K3684">
        <v>1079.4401510877501</v>
      </c>
      <c r="L3684">
        <v>0</v>
      </c>
      <c r="M3684" t="s">
        <v>18</v>
      </c>
      <c r="N3684">
        <v>0</v>
      </c>
      <c r="P3684">
        <f t="shared" si="70"/>
        <v>0.56078307799725757</v>
      </c>
    </row>
    <row r="3685" spans="1:16" x14ac:dyDescent="0.35">
      <c r="A3685" t="s">
        <v>5400</v>
      </c>
      <c r="B3685" t="s">
        <v>4696</v>
      </c>
      <c r="C3685" t="s">
        <v>51</v>
      </c>
      <c r="D3685" t="s">
        <v>52</v>
      </c>
      <c r="E3685">
        <v>2032</v>
      </c>
      <c r="F3685">
        <v>30</v>
      </c>
      <c r="G3685">
        <v>456496.35269999999</v>
      </c>
      <c r="H3685">
        <v>1</v>
      </c>
      <c r="I3685">
        <v>5</v>
      </c>
      <c r="J3685">
        <v>1807.1442863987099</v>
      </c>
      <c r="K3685">
        <v>152.36703929157801</v>
      </c>
      <c r="L3685">
        <v>0</v>
      </c>
      <c r="M3685" t="s">
        <v>18</v>
      </c>
      <c r="N3685">
        <v>0</v>
      </c>
      <c r="P3685">
        <f t="shared" si="70"/>
        <v>1.2506749389041096</v>
      </c>
    </row>
    <row r="3686" spans="1:16" x14ac:dyDescent="0.35">
      <c r="A3686" t="s">
        <v>5401</v>
      </c>
      <c r="B3686" t="s">
        <v>5402</v>
      </c>
      <c r="C3686" t="s">
        <v>51</v>
      </c>
      <c r="D3686" t="s">
        <v>52</v>
      </c>
      <c r="E3686">
        <v>2032</v>
      </c>
      <c r="F3686">
        <v>30</v>
      </c>
      <c r="G3686">
        <v>362078.68170611002</v>
      </c>
      <c r="H3686">
        <v>1</v>
      </c>
      <c r="I3686">
        <v>17</v>
      </c>
      <c r="J3686">
        <v>4873.4598158482004</v>
      </c>
      <c r="K3686">
        <v>410.89947761007801</v>
      </c>
      <c r="L3686">
        <v>0</v>
      </c>
      <c r="M3686" t="s">
        <v>18</v>
      </c>
      <c r="N3686">
        <v>0</v>
      </c>
      <c r="P3686">
        <f t="shared" si="70"/>
        <v>0.99199638823591774</v>
      </c>
    </row>
    <row r="3687" spans="1:16" x14ac:dyDescent="0.35">
      <c r="A3687" t="s">
        <v>5403</v>
      </c>
      <c r="B3687" t="s">
        <v>3274</v>
      </c>
      <c r="C3687" t="s">
        <v>76</v>
      </c>
      <c r="D3687" t="s">
        <v>52</v>
      </c>
      <c r="E3687">
        <v>2032</v>
      </c>
      <c r="F3687">
        <v>50</v>
      </c>
      <c r="G3687">
        <v>0.176463060179191</v>
      </c>
      <c r="H3687">
        <v>1</v>
      </c>
      <c r="I3687">
        <v>55</v>
      </c>
      <c r="J3687">
        <v>3.7352698684844499</v>
      </c>
      <c r="K3687">
        <v>0.12377278388578999</v>
      </c>
      <c r="L3687">
        <v>0</v>
      </c>
      <c r="M3687" t="s">
        <v>2693</v>
      </c>
      <c r="N3687">
        <v>1.17813437392103E-4</v>
      </c>
      <c r="P3687">
        <f t="shared" si="70"/>
        <v>4.8346043884709866E-7</v>
      </c>
    </row>
    <row r="3688" spans="1:16" x14ac:dyDescent="0.35">
      <c r="A3688" t="s">
        <v>5404</v>
      </c>
      <c r="B3688" t="s">
        <v>1477</v>
      </c>
      <c r="C3688" t="s">
        <v>76</v>
      </c>
      <c r="D3688" t="s">
        <v>52</v>
      </c>
      <c r="E3688">
        <v>2032</v>
      </c>
      <c r="F3688">
        <v>50</v>
      </c>
      <c r="G3688">
        <v>700016.91419929801</v>
      </c>
      <c r="H3688">
        <v>1</v>
      </c>
      <c r="I3688">
        <v>23</v>
      </c>
      <c r="J3688" s="1">
        <v>5697535.3253347902</v>
      </c>
      <c r="K3688">
        <v>188794.87515862999</v>
      </c>
      <c r="L3688">
        <v>0</v>
      </c>
      <c r="M3688" t="s">
        <v>2693</v>
      </c>
      <c r="N3688">
        <v>179.17767547365</v>
      </c>
      <c r="P3688">
        <f t="shared" si="70"/>
        <v>1.9178545594501317</v>
      </c>
    </row>
    <row r="3689" spans="1:16" x14ac:dyDescent="0.35">
      <c r="A3689" t="s">
        <v>5405</v>
      </c>
      <c r="B3689" t="s">
        <v>4701</v>
      </c>
      <c r="C3689" t="s">
        <v>60</v>
      </c>
      <c r="D3689" t="s">
        <v>52</v>
      </c>
      <c r="E3689">
        <v>2032</v>
      </c>
      <c r="F3689">
        <v>20</v>
      </c>
      <c r="G3689">
        <v>547500</v>
      </c>
      <c r="H3689">
        <v>1</v>
      </c>
      <c r="I3689">
        <v>0</v>
      </c>
      <c r="J3689" s="1">
        <v>3260614.4210000001</v>
      </c>
      <c r="K3689">
        <v>393660.91763481701</v>
      </c>
      <c r="L3689">
        <v>0</v>
      </c>
      <c r="M3689" t="s">
        <v>18</v>
      </c>
      <c r="N3689">
        <v>0</v>
      </c>
      <c r="P3689">
        <f t="shared" si="70"/>
        <v>1.5</v>
      </c>
    </row>
    <row r="3690" spans="1:16" x14ac:dyDescent="0.35">
      <c r="A3690" t="s">
        <v>5406</v>
      </c>
      <c r="B3690" t="s">
        <v>4704</v>
      </c>
      <c r="C3690" t="s">
        <v>51</v>
      </c>
      <c r="D3690" t="s">
        <v>52</v>
      </c>
      <c r="E3690">
        <v>2032</v>
      </c>
      <c r="F3690">
        <v>30</v>
      </c>
      <c r="G3690">
        <v>122831.39538099999</v>
      </c>
      <c r="H3690">
        <v>1</v>
      </c>
      <c r="I3690">
        <v>7</v>
      </c>
      <c r="J3690">
        <v>680.75828920948004</v>
      </c>
      <c r="K3690">
        <v>57.397256976504202</v>
      </c>
      <c r="L3690">
        <v>0</v>
      </c>
      <c r="M3690" t="s">
        <v>18</v>
      </c>
      <c r="N3690">
        <v>0</v>
      </c>
      <c r="P3690">
        <f t="shared" si="70"/>
        <v>0.33652437090684928</v>
      </c>
    </row>
    <row r="3691" spans="1:16" x14ac:dyDescent="0.35">
      <c r="A3691" t="s">
        <v>5407</v>
      </c>
      <c r="B3691" t="s">
        <v>1487</v>
      </c>
      <c r="C3691" t="s">
        <v>84</v>
      </c>
      <c r="D3691" t="s">
        <v>52</v>
      </c>
      <c r="E3691">
        <v>2032</v>
      </c>
      <c r="F3691">
        <v>15</v>
      </c>
      <c r="G3691" s="1">
        <v>1545785.8344000001</v>
      </c>
      <c r="H3691">
        <v>1</v>
      </c>
      <c r="I3691">
        <v>0</v>
      </c>
      <c r="J3691">
        <v>0</v>
      </c>
      <c r="K3691">
        <v>0</v>
      </c>
      <c r="L3691">
        <v>0</v>
      </c>
      <c r="M3691" t="s">
        <v>85</v>
      </c>
      <c r="N3691">
        <v>0</v>
      </c>
      <c r="P3691">
        <f t="shared" si="70"/>
        <v>4.2350296832876717</v>
      </c>
    </row>
    <row r="3692" spans="1:16" x14ac:dyDescent="0.35">
      <c r="A3692" t="s">
        <v>5408</v>
      </c>
      <c r="B3692" t="s">
        <v>1494</v>
      </c>
      <c r="C3692" t="s">
        <v>76</v>
      </c>
      <c r="D3692" t="s">
        <v>52</v>
      </c>
      <c r="E3692">
        <v>2032</v>
      </c>
      <c r="F3692">
        <v>50</v>
      </c>
      <c r="G3692" s="1">
        <v>1368141.5153000001</v>
      </c>
      <c r="H3692">
        <v>1</v>
      </c>
      <c r="I3692">
        <v>47</v>
      </c>
      <c r="J3692" s="1">
        <v>21942123.5311368</v>
      </c>
      <c r="K3692">
        <v>727079.38366890303</v>
      </c>
      <c r="L3692">
        <v>0</v>
      </c>
      <c r="M3692" t="s">
        <v>2693</v>
      </c>
      <c r="N3692">
        <v>764.45666765738201</v>
      </c>
      <c r="P3692">
        <f t="shared" si="70"/>
        <v>3.7483329186301373</v>
      </c>
    </row>
    <row r="3693" spans="1:16" x14ac:dyDescent="0.35">
      <c r="A3693" t="s">
        <v>5409</v>
      </c>
      <c r="B3693" t="s">
        <v>4706</v>
      </c>
      <c r="C3693" t="s">
        <v>76</v>
      </c>
      <c r="D3693" t="s">
        <v>52</v>
      </c>
      <c r="E3693">
        <v>2032</v>
      </c>
      <c r="F3693">
        <v>50</v>
      </c>
      <c r="G3693" s="1">
        <v>1652149.4</v>
      </c>
      <c r="H3693">
        <v>1</v>
      </c>
      <c r="I3693">
        <v>31</v>
      </c>
      <c r="J3693" s="1">
        <v>15627175.567951299</v>
      </c>
      <c r="K3693">
        <v>517825.77763307001</v>
      </c>
      <c r="L3693">
        <v>0</v>
      </c>
      <c r="M3693" t="s">
        <v>2693</v>
      </c>
      <c r="N3693">
        <v>583.017846793633</v>
      </c>
      <c r="P3693">
        <f t="shared" si="70"/>
        <v>4.526436712328767</v>
      </c>
    </row>
    <row r="3694" spans="1:16" x14ac:dyDescent="0.35">
      <c r="A3694" t="s">
        <v>5411</v>
      </c>
      <c r="B3694" t="s">
        <v>1498</v>
      </c>
      <c r="C3694" t="s">
        <v>84</v>
      </c>
      <c r="D3694" t="s">
        <v>52</v>
      </c>
      <c r="E3694">
        <v>2032</v>
      </c>
      <c r="F3694">
        <v>15</v>
      </c>
      <c r="G3694">
        <v>814522.17793000001</v>
      </c>
      <c r="H3694">
        <v>1</v>
      </c>
      <c r="I3694">
        <v>0</v>
      </c>
      <c r="J3694">
        <v>0</v>
      </c>
      <c r="K3694">
        <v>0</v>
      </c>
      <c r="L3694">
        <v>0</v>
      </c>
      <c r="M3694" t="s">
        <v>85</v>
      </c>
      <c r="N3694">
        <v>0</v>
      </c>
      <c r="P3694">
        <f t="shared" ref="P3694:P3754" si="71">G3694/1000/365</f>
        <v>2.2315676107671232</v>
      </c>
    </row>
    <row r="3695" spans="1:16" x14ac:dyDescent="0.35">
      <c r="A3695" t="s">
        <v>5412</v>
      </c>
      <c r="B3695" t="s">
        <v>59</v>
      </c>
      <c r="C3695" t="s">
        <v>60</v>
      </c>
      <c r="D3695" t="s">
        <v>52</v>
      </c>
      <c r="E3695">
        <v>2033</v>
      </c>
      <c r="F3695">
        <v>20</v>
      </c>
      <c r="G3695">
        <v>494574.98369999998</v>
      </c>
      <c r="H3695">
        <v>1</v>
      </c>
      <c r="I3695">
        <v>0</v>
      </c>
      <c r="J3695" s="1">
        <v>3128309.4752834998</v>
      </c>
      <c r="K3695">
        <v>378371.40229412197</v>
      </c>
      <c r="L3695">
        <v>0</v>
      </c>
      <c r="M3695" t="s">
        <v>18</v>
      </c>
      <c r="N3695">
        <v>0</v>
      </c>
      <c r="P3695">
        <f t="shared" si="71"/>
        <v>1.3549999553424656</v>
      </c>
    </row>
    <row r="3696" spans="1:16" x14ac:dyDescent="0.35">
      <c r="A3696" t="s">
        <v>5413</v>
      </c>
      <c r="B3696" t="s">
        <v>3828</v>
      </c>
      <c r="C3696" t="s">
        <v>51</v>
      </c>
      <c r="D3696" t="s">
        <v>52</v>
      </c>
      <c r="E3696">
        <v>2033</v>
      </c>
      <c r="F3696">
        <v>30</v>
      </c>
      <c r="G3696" s="1">
        <v>1052030.8990090799</v>
      </c>
      <c r="H3696">
        <v>1</v>
      </c>
      <c r="I3696">
        <v>6</v>
      </c>
      <c r="J3696">
        <v>4997.64333365946</v>
      </c>
      <c r="K3696">
        <v>421.36985071759699</v>
      </c>
      <c r="L3696">
        <v>0</v>
      </c>
      <c r="M3696" t="s">
        <v>18</v>
      </c>
      <c r="N3696">
        <v>0</v>
      </c>
      <c r="P3696">
        <f t="shared" si="71"/>
        <v>2.8822764356413146</v>
      </c>
    </row>
    <row r="3697" spans="1:16" x14ac:dyDescent="0.35">
      <c r="A3697" t="s">
        <v>5414</v>
      </c>
      <c r="B3697" t="s">
        <v>5415</v>
      </c>
      <c r="C3697" t="s">
        <v>51</v>
      </c>
      <c r="D3697" t="s">
        <v>52</v>
      </c>
      <c r="E3697">
        <v>2033</v>
      </c>
      <c r="F3697">
        <v>30</v>
      </c>
      <c r="G3697">
        <v>191284.72539299901</v>
      </c>
      <c r="H3697">
        <v>1</v>
      </c>
      <c r="I3697">
        <v>14</v>
      </c>
      <c r="J3697">
        <v>2120.2830433787499</v>
      </c>
      <c r="K3697">
        <v>178.76892963735401</v>
      </c>
      <c r="L3697">
        <v>0</v>
      </c>
      <c r="M3697" t="s">
        <v>18</v>
      </c>
      <c r="N3697">
        <v>0</v>
      </c>
      <c r="P3697">
        <f t="shared" si="71"/>
        <v>0.52406774080273699</v>
      </c>
    </row>
    <row r="3698" spans="1:16" x14ac:dyDescent="0.35">
      <c r="A3698" t="s">
        <v>5416</v>
      </c>
      <c r="B3698" t="s">
        <v>5415</v>
      </c>
      <c r="C3698" t="s">
        <v>54</v>
      </c>
      <c r="D3698" t="s">
        <v>52</v>
      </c>
      <c r="E3698">
        <v>2033</v>
      </c>
      <c r="F3698">
        <v>30</v>
      </c>
      <c r="G3698">
        <v>399124.68349882303</v>
      </c>
      <c r="H3698">
        <v>1</v>
      </c>
      <c r="I3698">
        <v>14</v>
      </c>
      <c r="J3698">
        <v>155382.95444623</v>
      </c>
      <c r="K3698">
        <v>12900.3613577337</v>
      </c>
      <c r="L3698">
        <v>0</v>
      </c>
      <c r="M3698" t="s">
        <v>18</v>
      </c>
      <c r="N3698">
        <v>0</v>
      </c>
      <c r="P3698">
        <f t="shared" si="71"/>
        <v>1.0934922835584191</v>
      </c>
    </row>
    <row r="3699" spans="1:16" x14ac:dyDescent="0.35">
      <c r="A3699" t="s">
        <v>5417</v>
      </c>
      <c r="B3699" t="s">
        <v>4714</v>
      </c>
      <c r="C3699" t="s">
        <v>51</v>
      </c>
      <c r="D3699" t="s">
        <v>52</v>
      </c>
      <c r="E3699">
        <v>2033</v>
      </c>
      <c r="F3699">
        <v>30</v>
      </c>
      <c r="G3699" s="1">
        <v>1161200.202</v>
      </c>
      <c r="H3699">
        <v>1</v>
      </c>
      <c r="I3699">
        <v>8</v>
      </c>
      <c r="J3699">
        <v>7354.9987350313704</v>
      </c>
      <c r="K3699">
        <v>620.12723039580101</v>
      </c>
      <c r="L3699">
        <v>0</v>
      </c>
      <c r="M3699" t="s">
        <v>18</v>
      </c>
      <c r="N3699">
        <v>0</v>
      </c>
      <c r="P3699">
        <f t="shared" si="71"/>
        <v>3.1813704164383561</v>
      </c>
    </row>
    <row r="3700" spans="1:16" x14ac:dyDescent="0.35">
      <c r="A3700" t="s">
        <v>5418</v>
      </c>
      <c r="B3700" t="s">
        <v>73</v>
      </c>
      <c r="C3700" t="s">
        <v>60</v>
      </c>
      <c r="D3700" t="s">
        <v>52</v>
      </c>
      <c r="E3700">
        <v>2033</v>
      </c>
      <c r="F3700">
        <v>20</v>
      </c>
      <c r="G3700">
        <v>547500</v>
      </c>
      <c r="H3700">
        <v>1</v>
      </c>
      <c r="I3700">
        <v>0</v>
      </c>
      <c r="J3700" s="1">
        <v>3260614.4210000001</v>
      </c>
      <c r="K3700">
        <v>393660.91763481701</v>
      </c>
      <c r="L3700">
        <v>0</v>
      </c>
      <c r="M3700" t="s">
        <v>18</v>
      </c>
      <c r="N3700">
        <v>0</v>
      </c>
      <c r="P3700">
        <f t="shared" si="71"/>
        <v>1.5</v>
      </c>
    </row>
    <row r="3701" spans="1:16" x14ac:dyDescent="0.35">
      <c r="A3701" t="s">
        <v>5419</v>
      </c>
      <c r="B3701" t="s">
        <v>65</v>
      </c>
      <c r="C3701" t="s">
        <v>51</v>
      </c>
      <c r="D3701" t="s">
        <v>52</v>
      </c>
      <c r="E3701">
        <v>2033</v>
      </c>
      <c r="F3701">
        <v>30</v>
      </c>
      <c r="G3701">
        <v>55064.033312999898</v>
      </c>
      <c r="H3701">
        <v>1</v>
      </c>
      <c r="I3701">
        <v>26</v>
      </c>
      <c r="J3701">
        <v>1133.51397774664</v>
      </c>
      <c r="K3701">
        <v>95.5707688006772</v>
      </c>
      <c r="L3701">
        <v>0</v>
      </c>
      <c r="M3701" t="s">
        <v>18</v>
      </c>
      <c r="N3701">
        <v>0</v>
      </c>
      <c r="P3701">
        <f t="shared" si="71"/>
        <v>0.15086036524109561</v>
      </c>
    </row>
    <row r="3702" spans="1:16" x14ac:dyDescent="0.35">
      <c r="A3702" t="s">
        <v>5420</v>
      </c>
      <c r="B3702" t="s">
        <v>75</v>
      </c>
      <c r="C3702" t="s">
        <v>76</v>
      </c>
      <c r="D3702" t="s">
        <v>52</v>
      </c>
      <c r="E3702">
        <v>2033</v>
      </c>
      <c r="F3702">
        <v>50</v>
      </c>
      <c r="G3702">
        <v>70314.792100000006</v>
      </c>
      <c r="H3702">
        <v>1</v>
      </c>
      <c r="I3702">
        <v>52</v>
      </c>
      <c r="J3702" s="1">
        <v>1204163441.46541</v>
      </c>
      <c r="K3702" s="1">
        <v>39901443.978969999</v>
      </c>
      <c r="L3702">
        <v>0</v>
      </c>
      <c r="M3702" t="s">
        <v>18</v>
      </c>
      <c r="N3702">
        <v>0</v>
      </c>
      <c r="P3702">
        <f t="shared" si="71"/>
        <v>0.19264326602739729</v>
      </c>
    </row>
    <row r="3703" spans="1:16" x14ac:dyDescent="0.35">
      <c r="A3703" t="s">
        <v>5421</v>
      </c>
      <c r="B3703" t="s">
        <v>78</v>
      </c>
      <c r="C3703" t="s">
        <v>76</v>
      </c>
      <c r="D3703" t="s">
        <v>52</v>
      </c>
      <c r="E3703">
        <v>2033</v>
      </c>
      <c r="F3703">
        <v>50</v>
      </c>
      <c r="G3703">
        <v>2161.4799999986099</v>
      </c>
      <c r="H3703">
        <v>1</v>
      </c>
      <c r="I3703">
        <v>59</v>
      </c>
      <c r="J3703" s="1">
        <v>129075975.521019</v>
      </c>
      <c r="K3703" s="1">
        <v>4277091.9867947204</v>
      </c>
      <c r="L3703">
        <v>0</v>
      </c>
      <c r="M3703" t="s">
        <v>18</v>
      </c>
      <c r="N3703">
        <v>0</v>
      </c>
      <c r="P3703">
        <f t="shared" si="71"/>
        <v>5.9218630136948225E-3</v>
      </c>
    </row>
    <row r="3704" spans="1:16" x14ac:dyDescent="0.35">
      <c r="A3704" t="s">
        <v>5422</v>
      </c>
      <c r="B3704" t="s">
        <v>73</v>
      </c>
      <c r="C3704" t="s">
        <v>57</v>
      </c>
      <c r="D3704" t="s">
        <v>52</v>
      </c>
      <c r="E3704">
        <v>2033</v>
      </c>
      <c r="F3704">
        <v>20</v>
      </c>
      <c r="G3704" s="1">
        <v>10950000</v>
      </c>
      <c r="H3704">
        <v>1</v>
      </c>
      <c r="I3704">
        <v>0</v>
      </c>
      <c r="J3704" s="1">
        <v>27620560.1434706</v>
      </c>
      <c r="K3704" s="1">
        <v>2701410.0476101199</v>
      </c>
      <c r="L3704">
        <v>0</v>
      </c>
      <c r="M3704" t="s">
        <v>18</v>
      </c>
      <c r="N3704">
        <v>0</v>
      </c>
      <c r="P3704">
        <f t="shared" si="71"/>
        <v>30</v>
      </c>
    </row>
    <row r="3705" spans="1:16" x14ac:dyDescent="0.35">
      <c r="A3705" t="s">
        <v>5423</v>
      </c>
      <c r="B3705" t="s">
        <v>3836</v>
      </c>
      <c r="C3705" t="s">
        <v>60</v>
      </c>
      <c r="D3705" t="s">
        <v>52</v>
      </c>
      <c r="E3705">
        <v>2033</v>
      </c>
      <c r="F3705">
        <v>20</v>
      </c>
      <c r="G3705">
        <v>212051.1336</v>
      </c>
      <c r="H3705">
        <v>1</v>
      </c>
      <c r="I3705">
        <v>0</v>
      </c>
      <c r="J3705" s="1">
        <v>2424823.1226649298</v>
      </c>
      <c r="K3705">
        <v>293193.69545366702</v>
      </c>
      <c r="L3705">
        <v>0</v>
      </c>
      <c r="M3705" t="s">
        <v>18</v>
      </c>
      <c r="N3705">
        <v>0</v>
      </c>
      <c r="P3705">
        <f t="shared" si="71"/>
        <v>0.58096200986301372</v>
      </c>
    </row>
    <row r="3706" spans="1:16" x14ac:dyDescent="0.35">
      <c r="A3706" t="s">
        <v>5424</v>
      </c>
      <c r="B3706" t="s">
        <v>5425</v>
      </c>
      <c r="C3706" t="s">
        <v>51</v>
      </c>
      <c r="D3706" t="s">
        <v>52</v>
      </c>
      <c r="E3706">
        <v>2033</v>
      </c>
      <c r="F3706">
        <v>30</v>
      </c>
      <c r="G3706">
        <v>444136.46108175698</v>
      </c>
      <c r="H3706">
        <v>1</v>
      </c>
      <c r="I3706">
        <v>92</v>
      </c>
      <c r="J3706">
        <v>32351.153310023899</v>
      </c>
      <c r="K3706">
        <v>2727.6457583469</v>
      </c>
      <c r="L3706">
        <v>0</v>
      </c>
      <c r="M3706" t="s">
        <v>18</v>
      </c>
      <c r="N3706">
        <v>0</v>
      </c>
      <c r="P3706">
        <f t="shared" si="71"/>
        <v>1.2168122221417998</v>
      </c>
    </row>
    <row r="3707" spans="1:16" x14ac:dyDescent="0.35">
      <c r="A3707" t="s">
        <v>5427</v>
      </c>
      <c r="B3707" t="s">
        <v>3842</v>
      </c>
      <c r="C3707" t="s">
        <v>51</v>
      </c>
      <c r="D3707" t="s">
        <v>52</v>
      </c>
      <c r="E3707">
        <v>2033</v>
      </c>
      <c r="F3707">
        <v>30</v>
      </c>
      <c r="G3707" s="1">
        <v>2270518.8160000001</v>
      </c>
      <c r="H3707">
        <v>1</v>
      </c>
      <c r="I3707">
        <v>19</v>
      </c>
      <c r="J3707">
        <v>34155.780892138602</v>
      </c>
      <c r="K3707">
        <v>2879.80060496332</v>
      </c>
      <c r="L3707">
        <v>0</v>
      </c>
      <c r="M3707" t="s">
        <v>18</v>
      </c>
      <c r="N3707">
        <v>0</v>
      </c>
      <c r="P3707">
        <f t="shared" si="71"/>
        <v>6.2205994958904114</v>
      </c>
    </row>
    <row r="3708" spans="1:16" x14ac:dyDescent="0.35">
      <c r="A3708" t="s">
        <v>5428</v>
      </c>
      <c r="B3708" t="s">
        <v>89</v>
      </c>
      <c r="C3708" t="s">
        <v>51</v>
      </c>
      <c r="D3708" t="s">
        <v>52</v>
      </c>
      <c r="E3708">
        <v>2033</v>
      </c>
      <c r="F3708">
        <v>30</v>
      </c>
      <c r="G3708">
        <v>90533.938573891894</v>
      </c>
      <c r="H3708">
        <v>1</v>
      </c>
      <c r="I3708">
        <v>26</v>
      </c>
      <c r="J3708">
        <v>1863.67540951154</v>
      </c>
      <c r="K3708">
        <v>157.133388011688</v>
      </c>
      <c r="L3708">
        <v>0</v>
      </c>
      <c r="M3708" t="s">
        <v>18</v>
      </c>
      <c r="N3708">
        <v>0</v>
      </c>
      <c r="P3708">
        <f t="shared" si="71"/>
        <v>0.2480381878736764</v>
      </c>
    </row>
    <row r="3709" spans="1:16" x14ac:dyDescent="0.35">
      <c r="A3709" t="s">
        <v>5429</v>
      </c>
      <c r="B3709" t="s">
        <v>83</v>
      </c>
      <c r="C3709" t="s">
        <v>84</v>
      </c>
      <c r="D3709" t="s">
        <v>52</v>
      </c>
      <c r="E3709">
        <v>2033</v>
      </c>
      <c r="F3709">
        <v>15</v>
      </c>
      <c r="G3709" s="1">
        <v>12458097.0671</v>
      </c>
      <c r="H3709">
        <v>1</v>
      </c>
      <c r="I3709">
        <v>0</v>
      </c>
      <c r="J3709">
        <v>0</v>
      </c>
      <c r="K3709">
        <v>0</v>
      </c>
      <c r="L3709">
        <v>0</v>
      </c>
      <c r="M3709" t="s">
        <v>85</v>
      </c>
      <c r="N3709">
        <v>0</v>
      </c>
      <c r="P3709">
        <f t="shared" si="71"/>
        <v>34.13177278657534</v>
      </c>
    </row>
    <row r="3710" spans="1:16" x14ac:dyDescent="0.35">
      <c r="A3710" t="s">
        <v>5430</v>
      </c>
      <c r="B3710" t="s">
        <v>87</v>
      </c>
      <c r="C3710" t="s">
        <v>76</v>
      </c>
      <c r="D3710" t="s">
        <v>52</v>
      </c>
      <c r="E3710">
        <v>2033</v>
      </c>
      <c r="F3710">
        <v>50</v>
      </c>
      <c r="G3710" s="1">
        <v>33401048.7998592</v>
      </c>
      <c r="H3710">
        <v>1</v>
      </c>
      <c r="I3710">
        <v>21</v>
      </c>
      <c r="J3710" s="1">
        <v>15906384.404495601</v>
      </c>
      <c r="K3710">
        <v>546504.76334352</v>
      </c>
      <c r="L3710">
        <v>0</v>
      </c>
      <c r="M3710" t="s">
        <v>2693</v>
      </c>
      <c r="N3710">
        <v>3339.9084981155802</v>
      </c>
      <c r="P3710">
        <f t="shared" si="71"/>
        <v>91.509722739340276</v>
      </c>
    </row>
    <row r="3711" spans="1:16" x14ac:dyDescent="0.35">
      <c r="A3711" t="s">
        <v>5431</v>
      </c>
      <c r="B3711" t="s">
        <v>3846</v>
      </c>
      <c r="C3711" t="s">
        <v>60</v>
      </c>
      <c r="D3711" t="s">
        <v>52</v>
      </c>
      <c r="E3711">
        <v>2033</v>
      </c>
      <c r="F3711">
        <v>20</v>
      </c>
      <c r="G3711">
        <v>547500</v>
      </c>
      <c r="H3711">
        <v>1</v>
      </c>
      <c r="I3711">
        <v>0</v>
      </c>
      <c r="J3711" s="1">
        <v>3260614.4210000001</v>
      </c>
      <c r="K3711">
        <v>393660.91763481701</v>
      </c>
      <c r="L3711">
        <v>0</v>
      </c>
      <c r="M3711" t="s">
        <v>18</v>
      </c>
      <c r="N3711">
        <v>0</v>
      </c>
      <c r="P3711">
        <f t="shared" si="71"/>
        <v>1.5</v>
      </c>
    </row>
    <row r="3712" spans="1:16" x14ac:dyDescent="0.35">
      <c r="A3712" t="s">
        <v>5432</v>
      </c>
      <c r="B3712" t="s">
        <v>94</v>
      </c>
      <c r="C3712" t="s">
        <v>51</v>
      </c>
      <c r="D3712" t="s">
        <v>52</v>
      </c>
      <c r="E3712">
        <v>2033</v>
      </c>
      <c r="F3712">
        <v>30</v>
      </c>
      <c r="G3712">
        <v>55064.033312999898</v>
      </c>
      <c r="H3712">
        <v>1</v>
      </c>
      <c r="I3712">
        <v>44</v>
      </c>
      <c r="J3712">
        <v>1918.2544238789401</v>
      </c>
      <c r="K3712">
        <v>161.73514720114599</v>
      </c>
      <c r="L3712">
        <v>0</v>
      </c>
      <c r="M3712" t="s">
        <v>18</v>
      </c>
      <c r="N3712">
        <v>0</v>
      </c>
      <c r="P3712">
        <f t="shared" si="71"/>
        <v>0.15086036524109561</v>
      </c>
    </row>
    <row r="3713" spans="1:16" x14ac:dyDescent="0.35">
      <c r="A3713" t="s">
        <v>5433</v>
      </c>
      <c r="B3713" t="s">
        <v>96</v>
      </c>
      <c r="C3713" t="s">
        <v>84</v>
      </c>
      <c r="D3713" t="s">
        <v>52</v>
      </c>
      <c r="E3713">
        <v>2033</v>
      </c>
      <c r="F3713">
        <v>15</v>
      </c>
      <c r="G3713">
        <v>343099.99999999901</v>
      </c>
      <c r="H3713">
        <v>1</v>
      </c>
      <c r="I3713">
        <v>0</v>
      </c>
      <c r="J3713">
        <v>0</v>
      </c>
      <c r="K3713">
        <v>0</v>
      </c>
      <c r="L3713">
        <v>0</v>
      </c>
      <c r="M3713" t="s">
        <v>85</v>
      </c>
      <c r="N3713">
        <v>0</v>
      </c>
      <c r="P3713">
        <f t="shared" si="71"/>
        <v>0.93999999999999728</v>
      </c>
    </row>
    <row r="3714" spans="1:16" x14ac:dyDescent="0.35">
      <c r="A3714" t="s">
        <v>5434</v>
      </c>
      <c r="B3714" t="s">
        <v>4728</v>
      </c>
      <c r="C3714" t="s">
        <v>51</v>
      </c>
      <c r="D3714" t="s">
        <v>52</v>
      </c>
      <c r="E3714">
        <v>2033</v>
      </c>
      <c r="F3714">
        <v>30</v>
      </c>
      <c r="G3714">
        <v>669278.129100002</v>
      </c>
      <c r="H3714">
        <v>1</v>
      </c>
      <c r="I3714">
        <v>57</v>
      </c>
      <c r="J3714">
        <v>30204.176647669101</v>
      </c>
      <c r="K3714">
        <v>2546.6261906603399</v>
      </c>
      <c r="L3714">
        <v>0</v>
      </c>
      <c r="M3714" t="s">
        <v>18</v>
      </c>
      <c r="N3714">
        <v>0</v>
      </c>
      <c r="P3714">
        <f t="shared" si="71"/>
        <v>1.8336387098630194</v>
      </c>
    </row>
    <row r="3715" spans="1:16" x14ac:dyDescent="0.35">
      <c r="A3715" t="s">
        <v>5435</v>
      </c>
      <c r="B3715" t="s">
        <v>327</v>
      </c>
      <c r="C3715" t="s">
        <v>51</v>
      </c>
      <c r="D3715" t="s">
        <v>52</v>
      </c>
      <c r="E3715">
        <v>2033</v>
      </c>
      <c r="F3715">
        <v>30</v>
      </c>
      <c r="G3715">
        <v>3113.36129939791</v>
      </c>
      <c r="H3715">
        <v>1</v>
      </c>
      <c r="I3715">
        <v>23</v>
      </c>
      <c r="J3715">
        <v>56.6947534891627</v>
      </c>
      <c r="K3715">
        <v>4.7801450042067497</v>
      </c>
      <c r="L3715">
        <v>0</v>
      </c>
      <c r="M3715" t="s">
        <v>18</v>
      </c>
      <c r="N3715">
        <v>0</v>
      </c>
      <c r="P3715">
        <f t="shared" si="71"/>
        <v>8.5297569846518075E-3</v>
      </c>
    </row>
    <row r="3716" spans="1:16" x14ac:dyDescent="0.35">
      <c r="A3716" t="s">
        <v>5436</v>
      </c>
      <c r="B3716" t="s">
        <v>3853</v>
      </c>
      <c r="C3716" t="s">
        <v>76</v>
      </c>
      <c r="D3716" t="s">
        <v>52</v>
      </c>
      <c r="E3716">
        <v>2033</v>
      </c>
      <c r="F3716">
        <v>50</v>
      </c>
      <c r="G3716">
        <v>67358.987000000197</v>
      </c>
      <c r="H3716">
        <v>1</v>
      </c>
      <c r="I3716">
        <v>33</v>
      </c>
      <c r="J3716" s="1">
        <v>701281745.55200195</v>
      </c>
      <c r="K3716" s="1">
        <v>23237837.423103102</v>
      </c>
      <c r="L3716">
        <v>0</v>
      </c>
      <c r="M3716" t="s">
        <v>18</v>
      </c>
      <c r="N3716">
        <v>0</v>
      </c>
      <c r="P3716">
        <f t="shared" si="71"/>
        <v>0.18454516986301425</v>
      </c>
    </row>
    <row r="3717" spans="1:16" x14ac:dyDescent="0.35">
      <c r="A3717" t="s">
        <v>5437</v>
      </c>
      <c r="B3717" t="s">
        <v>3853</v>
      </c>
      <c r="C3717" t="s">
        <v>76</v>
      </c>
      <c r="D3717" t="s">
        <v>52</v>
      </c>
      <c r="E3717">
        <v>2033</v>
      </c>
      <c r="F3717">
        <v>50</v>
      </c>
      <c r="G3717">
        <v>205573.36315298601</v>
      </c>
      <c r="H3717">
        <v>1</v>
      </c>
      <c r="I3717">
        <v>33</v>
      </c>
      <c r="J3717" s="1">
        <v>2506660.9798173402</v>
      </c>
      <c r="K3717">
        <v>83061.309799218798</v>
      </c>
      <c r="L3717">
        <v>0</v>
      </c>
      <c r="M3717" t="s">
        <v>2693</v>
      </c>
      <c r="N3717">
        <v>77.6541996000376</v>
      </c>
      <c r="P3717">
        <f t="shared" si="71"/>
        <v>0.56321469356982468</v>
      </c>
    </row>
    <row r="3718" spans="1:16" x14ac:dyDescent="0.35">
      <c r="A3718" t="s">
        <v>5438</v>
      </c>
      <c r="B3718" t="s">
        <v>3857</v>
      </c>
      <c r="C3718" t="s">
        <v>60</v>
      </c>
      <c r="D3718" t="s">
        <v>52</v>
      </c>
      <c r="E3718">
        <v>2033</v>
      </c>
      <c r="F3718">
        <v>20</v>
      </c>
      <c r="G3718">
        <v>284353.33689999999</v>
      </c>
      <c r="H3718">
        <v>1</v>
      </c>
      <c r="I3718">
        <v>0</v>
      </c>
      <c r="J3718" s="1">
        <v>2602582.8182755001</v>
      </c>
      <c r="K3718">
        <v>314687.23103225499</v>
      </c>
      <c r="L3718">
        <v>0</v>
      </c>
      <c r="M3718" t="s">
        <v>18</v>
      </c>
      <c r="N3718">
        <v>0</v>
      </c>
      <c r="P3718">
        <f t="shared" si="71"/>
        <v>0.77905023808219176</v>
      </c>
    </row>
    <row r="3719" spans="1:16" x14ac:dyDescent="0.35">
      <c r="A3719" t="s">
        <v>5439</v>
      </c>
      <c r="B3719" t="s">
        <v>111</v>
      </c>
      <c r="C3719" t="s">
        <v>84</v>
      </c>
      <c r="D3719" t="s">
        <v>52</v>
      </c>
      <c r="E3719">
        <v>2033</v>
      </c>
      <c r="F3719">
        <v>15</v>
      </c>
      <c r="G3719">
        <v>240743.2249</v>
      </c>
      <c r="H3719">
        <v>1</v>
      </c>
      <c r="I3719">
        <v>0</v>
      </c>
      <c r="J3719">
        <v>0</v>
      </c>
      <c r="K3719">
        <v>0</v>
      </c>
      <c r="L3719">
        <v>0</v>
      </c>
      <c r="M3719" t="s">
        <v>85</v>
      </c>
      <c r="N3719">
        <v>0</v>
      </c>
      <c r="P3719">
        <f t="shared" si="71"/>
        <v>0.6595704791780822</v>
      </c>
    </row>
    <row r="3720" spans="1:16" x14ac:dyDescent="0.35">
      <c r="A3720" t="s">
        <v>5440</v>
      </c>
      <c r="B3720" t="s">
        <v>3860</v>
      </c>
      <c r="C3720" t="s">
        <v>51</v>
      </c>
      <c r="D3720" t="s">
        <v>52</v>
      </c>
      <c r="E3720">
        <v>2033</v>
      </c>
      <c r="F3720">
        <v>30</v>
      </c>
      <c r="G3720" s="1">
        <v>1582602.02094203</v>
      </c>
      <c r="H3720">
        <v>1</v>
      </c>
      <c r="I3720">
        <v>11</v>
      </c>
      <c r="J3720">
        <v>13783.1954238407</v>
      </c>
      <c r="K3720">
        <v>1162.11234183903</v>
      </c>
      <c r="L3720">
        <v>0</v>
      </c>
      <c r="M3720" t="s">
        <v>18</v>
      </c>
      <c r="N3720">
        <v>0</v>
      </c>
      <c r="P3720">
        <f t="shared" si="71"/>
        <v>4.3358959477863834</v>
      </c>
    </row>
    <row r="3721" spans="1:16" x14ac:dyDescent="0.35">
      <c r="A3721" t="s">
        <v>5441</v>
      </c>
      <c r="B3721" t="s">
        <v>122</v>
      </c>
      <c r="C3721" t="s">
        <v>51</v>
      </c>
      <c r="D3721" t="s">
        <v>52</v>
      </c>
      <c r="E3721">
        <v>2033</v>
      </c>
      <c r="F3721">
        <v>30</v>
      </c>
      <c r="G3721">
        <v>58731.199999999997</v>
      </c>
      <c r="H3721">
        <v>1</v>
      </c>
      <c r="I3721">
        <v>8</v>
      </c>
      <c r="J3721">
        <v>372.00122852447998</v>
      </c>
      <c r="K3721">
        <v>31.364803701456701</v>
      </c>
      <c r="L3721">
        <v>0</v>
      </c>
      <c r="M3721" t="s">
        <v>18</v>
      </c>
      <c r="N3721">
        <v>0</v>
      </c>
      <c r="P3721">
        <f t="shared" si="71"/>
        <v>0.16090739726027395</v>
      </c>
    </row>
    <row r="3722" spans="1:16" x14ac:dyDescent="0.35">
      <c r="A3722" t="s">
        <v>5442</v>
      </c>
      <c r="B3722" t="s">
        <v>126</v>
      </c>
      <c r="C3722" t="s">
        <v>51</v>
      </c>
      <c r="D3722" t="s">
        <v>52</v>
      </c>
      <c r="E3722">
        <v>2033</v>
      </c>
      <c r="F3722">
        <v>30</v>
      </c>
      <c r="G3722">
        <v>194587.9651</v>
      </c>
      <c r="H3722">
        <v>1</v>
      </c>
      <c r="I3722">
        <v>17</v>
      </c>
      <c r="J3722">
        <v>2619.0899284488801</v>
      </c>
      <c r="K3722">
        <v>220.82518869116001</v>
      </c>
      <c r="L3722">
        <v>0</v>
      </c>
      <c r="M3722" t="s">
        <v>18</v>
      </c>
      <c r="N3722">
        <v>0</v>
      </c>
      <c r="P3722">
        <f t="shared" si="71"/>
        <v>0.53311771260273966</v>
      </c>
    </row>
    <row r="3723" spans="1:16" x14ac:dyDescent="0.35">
      <c r="A3723" t="s">
        <v>5443</v>
      </c>
      <c r="B3723" t="s">
        <v>124</v>
      </c>
      <c r="C3723" t="s">
        <v>51</v>
      </c>
      <c r="D3723" t="s">
        <v>52</v>
      </c>
      <c r="E3723">
        <v>2033</v>
      </c>
      <c r="F3723">
        <v>30</v>
      </c>
      <c r="G3723">
        <v>456496.35259999998</v>
      </c>
      <c r="H3723">
        <v>1</v>
      </c>
      <c r="I3723">
        <v>12</v>
      </c>
      <c r="J3723">
        <v>4337.1462864068199</v>
      </c>
      <c r="K3723">
        <v>365.68089421968102</v>
      </c>
      <c r="L3723">
        <v>0</v>
      </c>
      <c r="M3723" t="s">
        <v>18</v>
      </c>
      <c r="N3723">
        <v>0</v>
      </c>
      <c r="P3723">
        <f t="shared" si="71"/>
        <v>1.2506749386301368</v>
      </c>
    </row>
    <row r="3724" spans="1:16" x14ac:dyDescent="0.35">
      <c r="A3724" t="s">
        <v>5444</v>
      </c>
      <c r="B3724" t="s">
        <v>129</v>
      </c>
      <c r="C3724" t="s">
        <v>84</v>
      </c>
      <c r="D3724" t="s">
        <v>52</v>
      </c>
      <c r="E3724">
        <v>2033</v>
      </c>
      <c r="F3724">
        <v>15</v>
      </c>
      <c r="G3724">
        <v>513467.19794998498</v>
      </c>
      <c r="H3724">
        <v>1</v>
      </c>
      <c r="I3724">
        <v>0</v>
      </c>
      <c r="J3724">
        <v>0</v>
      </c>
      <c r="K3724">
        <v>0</v>
      </c>
      <c r="L3724">
        <v>0</v>
      </c>
      <c r="M3724" t="s">
        <v>85</v>
      </c>
      <c r="N3724">
        <v>0</v>
      </c>
      <c r="P3724">
        <f t="shared" si="71"/>
        <v>1.4067594464383151</v>
      </c>
    </row>
    <row r="3725" spans="1:16" x14ac:dyDescent="0.35">
      <c r="A3725" t="s">
        <v>5445</v>
      </c>
      <c r="B3725" t="s">
        <v>3865</v>
      </c>
      <c r="C3725" t="s">
        <v>76</v>
      </c>
      <c r="D3725" t="s">
        <v>52</v>
      </c>
      <c r="E3725">
        <v>2033</v>
      </c>
      <c r="F3725">
        <v>50</v>
      </c>
      <c r="G3725">
        <v>951378.72986612795</v>
      </c>
      <c r="H3725">
        <v>1</v>
      </c>
      <c r="I3725">
        <v>23</v>
      </c>
      <c r="J3725" s="1">
        <v>7743404.2110033398</v>
      </c>
      <c r="K3725">
        <v>256587.26937920001</v>
      </c>
      <c r="L3725">
        <v>0</v>
      </c>
      <c r="M3725" t="s">
        <v>2693</v>
      </c>
      <c r="N3725">
        <v>243.51672917428101</v>
      </c>
      <c r="P3725">
        <f t="shared" si="71"/>
        <v>2.6065170681263781</v>
      </c>
    </row>
    <row r="3726" spans="1:16" x14ac:dyDescent="0.35">
      <c r="A3726" t="s">
        <v>5446</v>
      </c>
      <c r="B3726" t="s">
        <v>134</v>
      </c>
      <c r="C3726" t="s">
        <v>51</v>
      </c>
      <c r="D3726" t="s">
        <v>52</v>
      </c>
      <c r="E3726">
        <v>2033</v>
      </c>
      <c r="F3726">
        <v>30</v>
      </c>
      <c r="G3726">
        <v>70783.409520000001</v>
      </c>
      <c r="H3726">
        <v>1</v>
      </c>
      <c r="I3726">
        <v>22</v>
      </c>
      <c r="J3726">
        <v>1232.9335528071299</v>
      </c>
      <c r="K3726">
        <v>103.95320202065</v>
      </c>
      <c r="L3726">
        <v>0</v>
      </c>
      <c r="M3726" t="s">
        <v>18</v>
      </c>
      <c r="N3726">
        <v>0</v>
      </c>
      <c r="P3726">
        <f t="shared" si="71"/>
        <v>0.19392714936986302</v>
      </c>
    </row>
    <row r="3727" spans="1:16" x14ac:dyDescent="0.35">
      <c r="A3727" t="s">
        <v>5447</v>
      </c>
      <c r="B3727" t="s">
        <v>2726</v>
      </c>
      <c r="C3727" t="s">
        <v>51</v>
      </c>
      <c r="D3727" t="s">
        <v>52</v>
      </c>
      <c r="E3727">
        <v>2033</v>
      </c>
      <c r="F3727">
        <v>30</v>
      </c>
      <c r="G3727" s="1">
        <v>2148583.588645</v>
      </c>
      <c r="H3727">
        <v>1</v>
      </c>
      <c r="I3727">
        <v>29</v>
      </c>
      <c r="J3727">
        <v>49332.7999052054</v>
      </c>
      <c r="K3727">
        <v>4159.4313846955101</v>
      </c>
      <c r="L3727">
        <v>0</v>
      </c>
      <c r="M3727" t="s">
        <v>18</v>
      </c>
      <c r="N3727">
        <v>0</v>
      </c>
      <c r="P3727">
        <f t="shared" si="71"/>
        <v>5.8865303798493152</v>
      </c>
    </row>
    <row r="3728" spans="1:16" x14ac:dyDescent="0.35">
      <c r="A3728" t="s">
        <v>5448</v>
      </c>
      <c r="B3728" t="s">
        <v>143</v>
      </c>
      <c r="C3728" t="s">
        <v>51</v>
      </c>
      <c r="D3728" t="s">
        <v>52</v>
      </c>
      <c r="E3728">
        <v>2033</v>
      </c>
      <c r="F3728">
        <v>30</v>
      </c>
      <c r="G3728">
        <v>32232.104693649799</v>
      </c>
      <c r="H3728">
        <v>1</v>
      </c>
      <c r="I3728">
        <v>12</v>
      </c>
      <c r="J3728">
        <v>306.23542198952299</v>
      </c>
      <c r="K3728">
        <v>25.819844561352198</v>
      </c>
      <c r="L3728">
        <v>0</v>
      </c>
      <c r="M3728" t="s">
        <v>18</v>
      </c>
      <c r="N3728">
        <v>0</v>
      </c>
      <c r="P3728">
        <f t="shared" si="71"/>
        <v>8.8307136146985765E-2</v>
      </c>
    </row>
    <row r="3729" spans="1:16" x14ac:dyDescent="0.35">
      <c r="A3729" t="s">
        <v>5449</v>
      </c>
      <c r="B3729" t="s">
        <v>145</v>
      </c>
      <c r="C3729" t="s">
        <v>60</v>
      </c>
      <c r="D3729" t="s">
        <v>52</v>
      </c>
      <c r="E3729">
        <v>2033</v>
      </c>
      <c r="F3729">
        <v>20</v>
      </c>
      <c r="G3729">
        <v>547500</v>
      </c>
      <c r="H3729">
        <v>1</v>
      </c>
      <c r="I3729">
        <v>0</v>
      </c>
      <c r="J3729" s="1">
        <v>3260614.4210000001</v>
      </c>
      <c r="K3729">
        <v>393660.91763481701</v>
      </c>
      <c r="L3729">
        <v>0</v>
      </c>
      <c r="M3729" t="s">
        <v>18</v>
      </c>
      <c r="N3729">
        <v>0</v>
      </c>
      <c r="P3729">
        <f t="shared" si="71"/>
        <v>1.5</v>
      </c>
    </row>
    <row r="3730" spans="1:16" x14ac:dyDescent="0.35">
      <c r="A3730" t="s">
        <v>5450</v>
      </c>
      <c r="B3730" t="s">
        <v>145</v>
      </c>
      <c r="C3730" t="s">
        <v>57</v>
      </c>
      <c r="D3730" t="s">
        <v>52</v>
      </c>
      <c r="E3730">
        <v>2033</v>
      </c>
      <c r="F3730">
        <v>20</v>
      </c>
      <c r="G3730" s="1">
        <v>6786094.0099999998</v>
      </c>
      <c r="H3730">
        <v>1</v>
      </c>
      <c r="I3730">
        <v>0</v>
      </c>
      <c r="J3730" s="1">
        <v>25678393.9183621</v>
      </c>
      <c r="K3730" s="1">
        <v>2486024.1513748299</v>
      </c>
      <c r="L3730">
        <v>0</v>
      </c>
      <c r="M3730" t="s">
        <v>18</v>
      </c>
      <c r="N3730">
        <v>0</v>
      </c>
      <c r="P3730">
        <f t="shared" si="71"/>
        <v>18.592038383561643</v>
      </c>
    </row>
    <row r="3731" spans="1:16" x14ac:dyDescent="0.35">
      <c r="A3731" t="s">
        <v>5451</v>
      </c>
      <c r="B3731" t="s">
        <v>15</v>
      </c>
      <c r="C3731" t="s">
        <v>147</v>
      </c>
      <c r="D3731" t="s">
        <v>17</v>
      </c>
      <c r="E3731">
        <v>2033</v>
      </c>
      <c r="F3731">
        <v>40</v>
      </c>
      <c r="G3731" s="1">
        <v>27440544.6387408</v>
      </c>
      <c r="H3731">
        <v>1</v>
      </c>
      <c r="I3731">
        <v>0</v>
      </c>
      <c r="J3731" s="1">
        <v>93712048.671926394</v>
      </c>
      <c r="K3731" s="1">
        <v>6358998.9946247796</v>
      </c>
      <c r="L3731">
        <v>2.3571242999999999E-2</v>
      </c>
      <c r="M3731" t="s">
        <v>148</v>
      </c>
      <c r="N3731">
        <v>0</v>
      </c>
      <c r="P3731">
        <f t="shared" si="71"/>
        <v>75.179574352714525</v>
      </c>
    </row>
    <row r="3732" spans="1:16" x14ac:dyDescent="0.35">
      <c r="A3732" t="s">
        <v>5452</v>
      </c>
      <c r="B3732" t="s">
        <v>15</v>
      </c>
      <c r="C3732" t="s">
        <v>150</v>
      </c>
      <c r="D3732" t="s">
        <v>52</v>
      </c>
      <c r="E3732">
        <v>2033</v>
      </c>
      <c r="F3732">
        <v>30</v>
      </c>
      <c r="G3732" s="1">
        <v>10950000</v>
      </c>
      <c r="H3732">
        <v>1</v>
      </c>
      <c r="I3732">
        <v>0</v>
      </c>
      <c r="J3732" s="1">
        <v>41064581.978213802</v>
      </c>
      <c r="K3732" s="1">
        <v>2698791.0195864998</v>
      </c>
      <c r="L3732">
        <v>0</v>
      </c>
      <c r="M3732" t="s">
        <v>18</v>
      </c>
      <c r="N3732">
        <v>0</v>
      </c>
      <c r="P3732">
        <f t="shared" si="71"/>
        <v>30</v>
      </c>
    </row>
    <row r="3733" spans="1:16" x14ac:dyDescent="0.35">
      <c r="A3733" t="s">
        <v>5453</v>
      </c>
      <c r="B3733" t="s">
        <v>15</v>
      </c>
      <c r="C3733" t="s">
        <v>152</v>
      </c>
      <c r="D3733" t="s">
        <v>52</v>
      </c>
      <c r="E3733">
        <v>2033</v>
      </c>
      <c r="F3733">
        <v>30</v>
      </c>
      <c r="G3733" s="1">
        <v>10950000</v>
      </c>
      <c r="H3733">
        <v>1</v>
      </c>
      <c r="I3733">
        <v>0</v>
      </c>
      <c r="J3733" s="1">
        <v>40615823.722035699</v>
      </c>
      <c r="K3733" s="1">
        <v>3674238.6436218</v>
      </c>
      <c r="L3733">
        <v>0</v>
      </c>
      <c r="M3733" t="s">
        <v>18</v>
      </c>
      <c r="N3733">
        <v>0</v>
      </c>
      <c r="P3733">
        <f t="shared" si="71"/>
        <v>30</v>
      </c>
    </row>
    <row r="3734" spans="1:16" x14ac:dyDescent="0.35">
      <c r="A3734" t="s">
        <v>5454</v>
      </c>
      <c r="B3734" t="s">
        <v>154</v>
      </c>
      <c r="C3734" t="s">
        <v>51</v>
      </c>
      <c r="D3734" t="s">
        <v>52</v>
      </c>
      <c r="E3734">
        <v>2033</v>
      </c>
      <c r="F3734">
        <v>30</v>
      </c>
      <c r="G3734" s="1">
        <v>10950000</v>
      </c>
      <c r="H3734">
        <v>1</v>
      </c>
      <c r="I3734">
        <v>108</v>
      </c>
      <c r="J3734" s="1">
        <v>1607097.2618420599</v>
      </c>
      <c r="K3734">
        <v>145383.210837486</v>
      </c>
      <c r="L3734">
        <v>0</v>
      </c>
      <c r="M3734" t="s">
        <v>18</v>
      </c>
      <c r="N3734">
        <v>0</v>
      </c>
      <c r="P3734">
        <f t="shared" si="71"/>
        <v>30</v>
      </c>
    </row>
    <row r="3735" spans="1:16" x14ac:dyDescent="0.35">
      <c r="A3735" t="s">
        <v>5455</v>
      </c>
      <c r="B3735" t="s">
        <v>5456</v>
      </c>
      <c r="C3735" t="s">
        <v>51</v>
      </c>
      <c r="D3735" t="s">
        <v>52</v>
      </c>
      <c r="E3735">
        <v>2033</v>
      </c>
      <c r="F3735">
        <v>30</v>
      </c>
      <c r="G3735">
        <v>803214.80382009398</v>
      </c>
      <c r="H3735">
        <v>1</v>
      </c>
      <c r="I3735">
        <v>4</v>
      </c>
      <c r="J3735">
        <v>2543.7662927892102</v>
      </c>
      <c r="K3735">
        <v>214.474373518005</v>
      </c>
      <c r="L3735">
        <v>0</v>
      </c>
      <c r="M3735" t="s">
        <v>18</v>
      </c>
      <c r="N3735">
        <v>0</v>
      </c>
      <c r="P3735">
        <f t="shared" si="71"/>
        <v>2.2005885036166957</v>
      </c>
    </row>
    <row r="3736" spans="1:16" x14ac:dyDescent="0.35">
      <c r="A3736" t="s">
        <v>5457</v>
      </c>
      <c r="B3736" t="s">
        <v>20</v>
      </c>
      <c r="C3736" t="s">
        <v>147</v>
      </c>
      <c r="D3736" t="s">
        <v>17</v>
      </c>
      <c r="E3736">
        <v>2033</v>
      </c>
      <c r="F3736">
        <v>40</v>
      </c>
      <c r="G3736" s="1">
        <v>18182213.123861302</v>
      </c>
      <c r="H3736">
        <v>1</v>
      </c>
      <c r="I3736">
        <v>0</v>
      </c>
      <c r="J3736" s="1">
        <v>62699462.767741099</v>
      </c>
      <c r="K3736" s="1">
        <v>3982871.0775829302</v>
      </c>
      <c r="L3736">
        <v>2.9102935E-2</v>
      </c>
      <c r="M3736" t="s">
        <v>148</v>
      </c>
      <c r="N3736">
        <v>0</v>
      </c>
      <c r="P3736">
        <f t="shared" si="71"/>
        <v>49.81428253112685</v>
      </c>
    </row>
    <row r="3737" spans="1:16" x14ac:dyDescent="0.35">
      <c r="A3737" t="s">
        <v>5458</v>
      </c>
      <c r="B3737" t="s">
        <v>20</v>
      </c>
      <c r="C3737" t="s">
        <v>166</v>
      </c>
      <c r="D3737" t="s">
        <v>52</v>
      </c>
      <c r="E3737">
        <v>2033</v>
      </c>
      <c r="F3737">
        <v>15</v>
      </c>
      <c r="G3737" s="1">
        <v>17970480.421804499</v>
      </c>
      <c r="H3737">
        <v>1</v>
      </c>
      <c r="I3737">
        <v>0</v>
      </c>
      <c r="J3737" s="1">
        <v>2491552.8794254898</v>
      </c>
      <c r="K3737">
        <v>212658.79214185901</v>
      </c>
      <c r="L3737">
        <v>0</v>
      </c>
      <c r="M3737" t="s">
        <v>85</v>
      </c>
      <c r="N3737">
        <v>0</v>
      </c>
      <c r="P3737">
        <f t="shared" si="71"/>
        <v>49.234192936450683</v>
      </c>
    </row>
    <row r="3738" spans="1:16" x14ac:dyDescent="0.35">
      <c r="A3738" t="s">
        <v>5459</v>
      </c>
      <c r="B3738" t="s">
        <v>174</v>
      </c>
      <c r="C3738" t="s">
        <v>76</v>
      </c>
      <c r="D3738" t="s">
        <v>52</v>
      </c>
      <c r="E3738">
        <v>2033</v>
      </c>
      <c r="F3738">
        <v>50</v>
      </c>
      <c r="G3738" s="1">
        <v>16089515.079465801</v>
      </c>
      <c r="H3738">
        <v>1</v>
      </c>
      <c r="I3738">
        <v>71</v>
      </c>
      <c r="J3738" s="1">
        <v>51781591.773990303</v>
      </c>
      <c r="K3738" s="1">
        <v>1833071.8181659</v>
      </c>
      <c r="L3738">
        <v>0</v>
      </c>
      <c r="M3738" t="s">
        <v>18</v>
      </c>
      <c r="N3738">
        <v>0</v>
      </c>
      <c r="P3738">
        <f t="shared" si="71"/>
        <v>44.080863231413154</v>
      </c>
    </row>
    <row r="3739" spans="1:16" x14ac:dyDescent="0.35">
      <c r="A3739" t="s">
        <v>5460</v>
      </c>
      <c r="B3739" t="s">
        <v>20</v>
      </c>
      <c r="C3739" t="s">
        <v>166</v>
      </c>
      <c r="D3739" t="s">
        <v>52</v>
      </c>
      <c r="E3739">
        <v>2033</v>
      </c>
      <c r="F3739">
        <v>15</v>
      </c>
      <c r="G3739" s="1">
        <v>24384246.391708601</v>
      </c>
      <c r="H3739">
        <v>1</v>
      </c>
      <c r="I3739">
        <v>0</v>
      </c>
      <c r="J3739" s="1">
        <v>3157083.5094785402</v>
      </c>
      <c r="K3739">
        <v>268095.607370115</v>
      </c>
      <c r="L3739">
        <v>0</v>
      </c>
      <c r="M3739" t="s">
        <v>85</v>
      </c>
      <c r="N3739">
        <v>0</v>
      </c>
      <c r="P3739">
        <f t="shared" si="71"/>
        <v>66.806154497831784</v>
      </c>
    </row>
    <row r="3740" spans="1:16" x14ac:dyDescent="0.35">
      <c r="A3740" t="s">
        <v>5461</v>
      </c>
      <c r="B3740" t="s">
        <v>2742</v>
      </c>
      <c r="C3740" t="s">
        <v>76</v>
      </c>
      <c r="D3740" t="s">
        <v>52</v>
      </c>
      <c r="E3740">
        <v>2033</v>
      </c>
      <c r="F3740">
        <v>50</v>
      </c>
      <c r="G3740">
        <v>56924.729232042599</v>
      </c>
      <c r="H3740">
        <v>1</v>
      </c>
      <c r="I3740">
        <v>25</v>
      </c>
      <c r="J3740">
        <v>509406.85088535701</v>
      </c>
      <c r="K3740">
        <v>16879.825630954001</v>
      </c>
      <c r="L3740">
        <v>0</v>
      </c>
      <c r="M3740" t="s">
        <v>2693</v>
      </c>
      <c r="N3740">
        <v>15.9283305694728</v>
      </c>
      <c r="P3740">
        <f t="shared" si="71"/>
        <v>0.15595816227956877</v>
      </c>
    </row>
    <row r="3741" spans="1:16" x14ac:dyDescent="0.35">
      <c r="A3741" t="s">
        <v>5462</v>
      </c>
      <c r="B3741" t="s">
        <v>174</v>
      </c>
      <c r="C3741" t="s">
        <v>76</v>
      </c>
      <c r="D3741" t="s">
        <v>52</v>
      </c>
      <c r="E3741">
        <v>2033</v>
      </c>
      <c r="F3741">
        <v>50</v>
      </c>
      <c r="G3741">
        <v>803923.57711240102</v>
      </c>
      <c r="H3741">
        <v>1</v>
      </c>
      <c r="I3741">
        <v>71</v>
      </c>
      <c r="J3741" s="1">
        <v>22301499.832336001</v>
      </c>
      <c r="K3741">
        <v>738987.76159824699</v>
      </c>
      <c r="L3741">
        <v>0</v>
      </c>
      <c r="M3741" t="s">
        <v>2693</v>
      </c>
      <c r="N3741">
        <v>721.224858692613</v>
      </c>
      <c r="P3741">
        <f t="shared" si="71"/>
        <v>2.2025303482531537</v>
      </c>
    </row>
    <row r="3742" spans="1:16" x14ac:dyDescent="0.35">
      <c r="A3742" t="s">
        <v>5463</v>
      </c>
      <c r="B3742" t="s">
        <v>180</v>
      </c>
      <c r="C3742" t="s">
        <v>76</v>
      </c>
      <c r="D3742" t="s">
        <v>52</v>
      </c>
      <c r="E3742">
        <v>2033</v>
      </c>
      <c r="F3742">
        <v>50</v>
      </c>
      <c r="G3742" s="1">
        <v>19182756.1917696</v>
      </c>
      <c r="H3742">
        <v>1</v>
      </c>
      <c r="I3742">
        <v>65</v>
      </c>
      <c r="J3742" s="1">
        <v>57739999.531988002</v>
      </c>
      <c r="K3742" s="1">
        <v>2043999.85201234</v>
      </c>
      <c r="L3742">
        <v>0</v>
      </c>
      <c r="M3742" t="s">
        <v>2693</v>
      </c>
      <c r="N3742">
        <v>8834.8088672228296</v>
      </c>
      <c r="P3742">
        <f t="shared" si="71"/>
        <v>52.555496415807127</v>
      </c>
    </row>
    <row r="3743" spans="1:16" x14ac:dyDescent="0.35">
      <c r="A3743" t="s">
        <v>5464</v>
      </c>
      <c r="B3743" t="s">
        <v>187</v>
      </c>
      <c r="C3743" t="s">
        <v>76</v>
      </c>
      <c r="D3743" t="s">
        <v>52</v>
      </c>
      <c r="E3743">
        <v>2033</v>
      </c>
      <c r="F3743">
        <v>50</v>
      </c>
      <c r="G3743">
        <v>26269.5908859636</v>
      </c>
      <c r="H3743">
        <v>1</v>
      </c>
      <c r="I3743">
        <v>26</v>
      </c>
      <c r="J3743">
        <v>245721.31180295101</v>
      </c>
      <c r="K3743">
        <v>8142.2793781321898</v>
      </c>
      <c r="L3743">
        <v>0</v>
      </c>
      <c r="M3743" t="s">
        <v>2693</v>
      </c>
      <c r="N3743">
        <v>7.6663785936464004</v>
      </c>
      <c r="P3743">
        <f t="shared" si="71"/>
        <v>7.1971481879352331E-2</v>
      </c>
    </row>
    <row r="3744" spans="1:16" x14ac:dyDescent="0.35">
      <c r="A3744" t="s">
        <v>5465</v>
      </c>
      <c r="B3744" t="s">
        <v>3888</v>
      </c>
      <c r="C3744" t="s">
        <v>51</v>
      </c>
      <c r="D3744" t="s">
        <v>52</v>
      </c>
      <c r="E3744">
        <v>2033</v>
      </c>
      <c r="F3744">
        <v>30</v>
      </c>
      <c r="G3744">
        <v>547500</v>
      </c>
      <c r="H3744">
        <v>1</v>
      </c>
      <c r="I3744">
        <v>28</v>
      </c>
      <c r="J3744">
        <v>12137.455971613599</v>
      </c>
      <c r="K3744">
        <v>1023.3539429284</v>
      </c>
      <c r="L3744">
        <v>0</v>
      </c>
      <c r="M3744" t="s">
        <v>18</v>
      </c>
      <c r="N3744">
        <v>0</v>
      </c>
      <c r="P3744">
        <f t="shared" si="71"/>
        <v>1.5</v>
      </c>
    </row>
    <row r="3745" spans="1:16" x14ac:dyDescent="0.35">
      <c r="A3745" t="s">
        <v>5466</v>
      </c>
      <c r="B3745" t="s">
        <v>4766</v>
      </c>
      <c r="C3745" t="s">
        <v>51</v>
      </c>
      <c r="D3745" t="s">
        <v>52</v>
      </c>
      <c r="E3745">
        <v>2033</v>
      </c>
      <c r="F3745">
        <v>30</v>
      </c>
      <c r="G3745" s="1">
        <v>1404227.3400299901</v>
      </c>
      <c r="H3745">
        <v>1</v>
      </c>
      <c r="I3745">
        <v>34</v>
      </c>
      <c r="J3745">
        <v>37800.875112035697</v>
      </c>
      <c r="K3745">
        <v>3187.1320219424001</v>
      </c>
      <c r="L3745">
        <v>0</v>
      </c>
      <c r="M3745" t="s">
        <v>18</v>
      </c>
      <c r="N3745">
        <v>0</v>
      </c>
      <c r="P3745">
        <f t="shared" si="71"/>
        <v>3.8471981918629865</v>
      </c>
    </row>
    <row r="3746" spans="1:16" x14ac:dyDescent="0.35">
      <c r="A3746" t="s">
        <v>5467</v>
      </c>
      <c r="B3746" t="s">
        <v>3338</v>
      </c>
      <c r="C3746" t="s">
        <v>51</v>
      </c>
      <c r="D3746" t="s">
        <v>52</v>
      </c>
      <c r="E3746">
        <v>2033</v>
      </c>
      <c r="F3746">
        <v>30</v>
      </c>
      <c r="G3746" s="1">
        <v>4095605.7706603501</v>
      </c>
      <c r="H3746">
        <v>1</v>
      </c>
      <c r="I3746">
        <v>27</v>
      </c>
      <c r="J3746">
        <v>87552.272498295803</v>
      </c>
      <c r="K3746">
        <v>7381.8569132622897</v>
      </c>
      <c r="L3746">
        <v>0</v>
      </c>
      <c r="M3746" t="s">
        <v>18</v>
      </c>
      <c r="N3746">
        <v>0</v>
      </c>
      <c r="P3746">
        <f t="shared" si="71"/>
        <v>11.220837727836576</v>
      </c>
    </row>
    <row r="3747" spans="1:16" x14ac:dyDescent="0.35">
      <c r="A3747" t="s">
        <v>5468</v>
      </c>
      <c r="B3747" t="s">
        <v>3888</v>
      </c>
      <c r="C3747" t="s">
        <v>76</v>
      </c>
      <c r="D3747" t="s">
        <v>52</v>
      </c>
      <c r="E3747">
        <v>2033</v>
      </c>
      <c r="F3747">
        <v>50</v>
      </c>
      <c r="G3747">
        <v>184406.86200827701</v>
      </c>
      <c r="H3747">
        <v>1</v>
      </c>
      <c r="I3747">
        <v>28</v>
      </c>
      <c r="J3747" s="1">
        <v>1874384.4801405701</v>
      </c>
      <c r="K3747">
        <v>62110.046488675303</v>
      </c>
      <c r="L3747">
        <v>0</v>
      </c>
      <c r="M3747" t="s">
        <v>2693</v>
      </c>
      <c r="N3747">
        <v>58.284678921956598</v>
      </c>
      <c r="P3747">
        <f t="shared" si="71"/>
        <v>0.50522427947473159</v>
      </c>
    </row>
    <row r="3748" spans="1:16" x14ac:dyDescent="0.35">
      <c r="A3748" t="s">
        <v>5469</v>
      </c>
      <c r="B3748" t="s">
        <v>3338</v>
      </c>
      <c r="C3748" t="s">
        <v>76</v>
      </c>
      <c r="D3748" t="s">
        <v>52</v>
      </c>
      <c r="E3748">
        <v>2033</v>
      </c>
      <c r="F3748">
        <v>50</v>
      </c>
      <c r="G3748">
        <v>306.99772685292498</v>
      </c>
      <c r="H3748">
        <v>1</v>
      </c>
      <c r="I3748">
        <v>27</v>
      </c>
      <c r="J3748">
        <v>2996.0020601351398</v>
      </c>
      <c r="K3748">
        <v>99.276231321124101</v>
      </c>
      <c r="L3748">
        <v>0</v>
      </c>
      <c r="M3748" t="s">
        <v>2693</v>
      </c>
      <c r="N3748">
        <v>9.3302338166598095E-2</v>
      </c>
      <c r="P3748">
        <f t="shared" si="71"/>
        <v>8.4108966261075332E-4</v>
      </c>
    </row>
    <row r="3749" spans="1:16" x14ac:dyDescent="0.35">
      <c r="A3749" t="s">
        <v>5470</v>
      </c>
      <c r="B3749" t="s">
        <v>3890</v>
      </c>
      <c r="C3749" t="s">
        <v>51</v>
      </c>
      <c r="D3749" t="s">
        <v>52</v>
      </c>
      <c r="E3749">
        <v>2033</v>
      </c>
      <c r="F3749">
        <v>30</v>
      </c>
      <c r="G3749">
        <v>529469.39552290598</v>
      </c>
      <c r="H3749">
        <v>1</v>
      </c>
      <c r="I3749">
        <v>10</v>
      </c>
      <c r="J3749">
        <v>4192.0492344919403</v>
      </c>
      <c r="K3749">
        <v>353.44722346267599</v>
      </c>
      <c r="L3749">
        <v>0</v>
      </c>
      <c r="M3749" t="s">
        <v>18</v>
      </c>
      <c r="N3749">
        <v>0</v>
      </c>
      <c r="P3749">
        <f t="shared" si="71"/>
        <v>1.4506010836243999</v>
      </c>
    </row>
    <row r="3750" spans="1:16" x14ac:dyDescent="0.35">
      <c r="A3750" t="s">
        <v>5471</v>
      </c>
      <c r="B3750" t="s">
        <v>3104</v>
      </c>
      <c r="C3750" t="s">
        <v>51</v>
      </c>
      <c r="D3750" t="s">
        <v>52</v>
      </c>
      <c r="E3750">
        <v>2033</v>
      </c>
      <c r="F3750">
        <v>30</v>
      </c>
      <c r="G3750">
        <v>14162.7205944999</v>
      </c>
      <c r="H3750">
        <v>1</v>
      </c>
      <c r="I3750">
        <v>44</v>
      </c>
      <c r="J3750">
        <v>493.38378974405799</v>
      </c>
      <c r="K3750">
        <v>41.599017767181401</v>
      </c>
      <c r="L3750">
        <v>0</v>
      </c>
      <c r="M3750" t="s">
        <v>18</v>
      </c>
      <c r="N3750">
        <v>0</v>
      </c>
      <c r="P3750">
        <f t="shared" si="71"/>
        <v>3.8801974231506574E-2</v>
      </c>
    </row>
    <row r="3751" spans="1:16" x14ac:dyDescent="0.35">
      <c r="A3751" t="s">
        <v>5472</v>
      </c>
      <c r="B3751" t="s">
        <v>3892</v>
      </c>
      <c r="C3751" t="s">
        <v>60</v>
      </c>
      <c r="D3751" t="s">
        <v>52</v>
      </c>
      <c r="E3751">
        <v>2033</v>
      </c>
      <c r="F3751">
        <v>20</v>
      </c>
      <c r="G3751">
        <v>253378.67689999999</v>
      </c>
      <c r="H3751">
        <v>1</v>
      </c>
      <c r="I3751">
        <v>0</v>
      </c>
      <c r="J3751" s="1">
        <v>2531196.9318198501</v>
      </c>
      <c r="K3751">
        <v>306055.71821899601</v>
      </c>
      <c r="L3751">
        <v>0</v>
      </c>
      <c r="M3751" t="s">
        <v>18</v>
      </c>
      <c r="N3751">
        <v>0</v>
      </c>
      <c r="P3751">
        <f t="shared" si="71"/>
        <v>0.69418815589041094</v>
      </c>
    </row>
    <row r="3752" spans="1:16" x14ac:dyDescent="0.35">
      <c r="A3752" t="s">
        <v>5473</v>
      </c>
      <c r="B3752" t="s">
        <v>3342</v>
      </c>
      <c r="C3752" t="s">
        <v>51</v>
      </c>
      <c r="D3752" t="s">
        <v>52</v>
      </c>
      <c r="E3752">
        <v>2033</v>
      </c>
      <c r="F3752">
        <v>30</v>
      </c>
      <c r="G3752">
        <v>67681.251239999794</v>
      </c>
      <c r="H3752">
        <v>1</v>
      </c>
      <c r="I3752">
        <v>13</v>
      </c>
      <c r="J3752">
        <v>696.62209337115701</v>
      </c>
      <c r="K3752">
        <v>58.734793160088699</v>
      </c>
      <c r="L3752">
        <v>0</v>
      </c>
      <c r="M3752" t="s">
        <v>18</v>
      </c>
      <c r="N3752">
        <v>0</v>
      </c>
      <c r="P3752">
        <f t="shared" si="71"/>
        <v>0.18542808558904053</v>
      </c>
    </row>
    <row r="3753" spans="1:16" x14ac:dyDescent="0.35">
      <c r="A3753" t="s">
        <v>5475</v>
      </c>
      <c r="B3753" t="s">
        <v>3897</v>
      </c>
      <c r="C3753" t="s">
        <v>51</v>
      </c>
      <c r="D3753" t="s">
        <v>52</v>
      </c>
      <c r="E3753">
        <v>2033</v>
      </c>
      <c r="F3753">
        <v>30</v>
      </c>
      <c r="G3753">
        <v>37725.662259999903</v>
      </c>
      <c r="H3753">
        <v>1</v>
      </c>
      <c r="I3753">
        <v>7</v>
      </c>
      <c r="J3753">
        <v>209.08381948891099</v>
      </c>
      <c r="K3753">
        <v>17.628632522080402</v>
      </c>
      <c r="L3753">
        <v>0</v>
      </c>
      <c r="M3753" t="s">
        <v>18</v>
      </c>
      <c r="N3753">
        <v>0</v>
      </c>
      <c r="P3753">
        <f t="shared" si="71"/>
        <v>0.10335797879452027</v>
      </c>
    </row>
    <row r="3754" spans="1:16" x14ac:dyDescent="0.35">
      <c r="A3754" t="s">
        <v>5476</v>
      </c>
      <c r="B3754" t="s">
        <v>3899</v>
      </c>
      <c r="C3754" t="s">
        <v>51</v>
      </c>
      <c r="D3754" t="s">
        <v>52</v>
      </c>
      <c r="E3754">
        <v>2033</v>
      </c>
      <c r="F3754">
        <v>30</v>
      </c>
      <c r="G3754">
        <v>15248.1291</v>
      </c>
      <c r="H3754">
        <v>1</v>
      </c>
      <c r="I3754">
        <v>6</v>
      </c>
      <c r="J3754">
        <v>72.435810411244802</v>
      </c>
      <c r="K3754">
        <v>6.1073319126286796</v>
      </c>
      <c r="L3754">
        <v>0</v>
      </c>
      <c r="M3754" t="s">
        <v>18</v>
      </c>
      <c r="N3754">
        <v>0</v>
      </c>
      <c r="P3754">
        <f t="shared" si="71"/>
        <v>4.1775696164383563E-2</v>
      </c>
    </row>
    <row r="3755" spans="1:16" x14ac:dyDescent="0.35">
      <c r="A3755" t="s">
        <v>5477</v>
      </c>
      <c r="B3755" t="s">
        <v>201</v>
      </c>
      <c r="C3755" t="s">
        <v>51</v>
      </c>
      <c r="D3755" t="s">
        <v>52</v>
      </c>
      <c r="E3755">
        <v>2033</v>
      </c>
      <c r="F3755">
        <v>30</v>
      </c>
      <c r="G3755" s="1">
        <v>2388562.9960188898</v>
      </c>
      <c r="H3755">
        <v>1</v>
      </c>
      <c r="I3755">
        <v>51</v>
      </c>
      <c r="J3755">
        <v>96447.8139712884</v>
      </c>
      <c r="K3755">
        <v>8131.8730173091599</v>
      </c>
      <c r="L3755">
        <v>0</v>
      </c>
      <c r="M3755" t="s">
        <v>18</v>
      </c>
      <c r="N3755">
        <v>0</v>
      </c>
      <c r="P3755">
        <f t="shared" ref="P3755:P3812" si="72">G3755/1000/365</f>
        <v>6.544008208270931</v>
      </c>
    </row>
    <row r="3756" spans="1:16" x14ac:dyDescent="0.35">
      <c r="A3756" t="s">
        <v>5478</v>
      </c>
      <c r="B3756" t="s">
        <v>4775</v>
      </c>
      <c r="C3756" t="s">
        <v>76</v>
      </c>
      <c r="D3756" t="s">
        <v>52</v>
      </c>
      <c r="E3756">
        <v>2033</v>
      </c>
      <c r="F3756">
        <v>50</v>
      </c>
      <c r="G3756">
        <v>1033.5666828306801</v>
      </c>
      <c r="H3756">
        <v>1</v>
      </c>
      <c r="I3756">
        <v>32</v>
      </c>
      <c r="J3756">
        <v>12183.0424551006</v>
      </c>
      <c r="K3756">
        <v>403.70016999023301</v>
      </c>
      <c r="L3756">
        <v>0</v>
      </c>
      <c r="M3756" t="s">
        <v>2693</v>
      </c>
      <c r="N3756">
        <v>0.37754443069893301</v>
      </c>
      <c r="P3756">
        <f t="shared" si="72"/>
        <v>2.8316895420018632E-3</v>
      </c>
    </row>
    <row r="3757" spans="1:16" x14ac:dyDescent="0.35">
      <c r="A3757" t="s">
        <v>5479</v>
      </c>
      <c r="B3757" t="s">
        <v>1569</v>
      </c>
      <c r="C3757" t="s">
        <v>60</v>
      </c>
      <c r="D3757" t="s">
        <v>52</v>
      </c>
      <c r="E3757">
        <v>2033</v>
      </c>
      <c r="F3757">
        <v>20</v>
      </c>
      <c r="G3757">
        <v>262065.2499</v>
      </c>
      <c r="H3757">
        <v>1</v>
      </c>
      <c r="I3757">
        <v>0</v>
      </c>
      <c r="J3757" s="1">
        <v>2551858.9768955498</v>
      </c>
      <c r="K3757">
        <v>308554.03708388499</v>
      </c>
      <c r="L3757">
        <v>0</v>
      </c>
      <c r="M3757" t="s">
        <v>18</v>
      </c>
      <c r="N3757">
        <v>0</v>
      </c>
      <c r="P3757">
        <f t="shared" si="72"/>
        <v>0.71798698602739719</v>
      </c>
    </row>
    <row r="3758" spans="1:16" x14ac:dyDescent="0.35">
      <c r="A3758" t="s">
        <v>5480</v>
      </c>
      <c r="B3758" t="s">
        <v>67</v>
      </c>
      <c r="C3758" t="s">
        <v>76</v>
      </c>
      <c r="D3758" t="s">
        <v>52</v>
      </c>
      <c r="E3758">
        <v>2033</v>
      </c>
      <c r="F3758">
        <v>50</v>
      </c>
      <c r="G3758" s="1">
        <v>13330605.764053101</v>
      </c>
      <c r="H3758">
        <v>1</v>
      </c>
      <c r="I3758">
        <v>27</v>
      </c>
      <c r="J3758" s="1">
        <v>17621326.472170599</v>
      </c>
      <c r="K3758">
        <v>623796.13774371298</v>
      </c>
      <c r="L3758">
        <v>0</v>
      </c>
      <c r="M3758" t="s">
        <v>2693</v>
      </c>
      <c r="N3758">
        <v>2309.20208356489</v>
      </c>
      <c r="P3758">
        <f t="shared" si="72"/>
        <v>36.522207572748222</v>
      </c>
    </row>
    <row r="3759" spans="1:16" x14ac:dyDescent="0.35">
      <c r="A3759" t="s">
        <v>5481</v>
      </c>
      <c r="B3759" t="s">
        <v>217</v>
      </c>
      <c r="C3759" t="s">
        <v>51</v>
      </c>
      <c r="D3759" t="s">
        <v>52</v>
      </c>
      <c r="E3759">
        <v>2033</v>
      </c>
      <c r="F3759">
        <v>30</v>
      </c>
      <c r="G3759">
        <v>1895.6517085</v>
      </c>
      <c r="H3759">
        <v>1</v>
      </c>
      <c r="I3759">
        <v>56</v>
      </c>
      <c r="J3759">
        <v>84.048910134914806</v>
      </c>
      <c r="K3759">
        <v>7.0864754349312697</v>
      </c>
      <c r="L3759">
        <v>0</v>
      </c>
      <c r="M3759" t="s">
        <v>18</v>
      </c>
      <c r="N3759">
        <v>0</v>
      </c>
      <c r="P3759">
        <f t="shared" si="72"/>
        <v>5.1935663246575345E-3</v>
      </c>
    </row>
    <row r="3760" spans="1:16" x14ac:dyDescent="0.35">
      <c r="A3760" t="s">
        <v>5482</v>
      </c>
      <c r="B3760" t="s">
        <v>5483</v>
      </c>
      <c r="C3760" t="s">
        <v>76</v>
      </c>
      <c r="D3760" t="s">
        <v>52</v>
      </c>
      <c r="E3760">
        <v>2033</v>
      </c>
      <c r="F3760">
        <v>50</v>
      </c>
      <c r="G3760">
        <v>0.490164648032132</v>
      </c>
      <c r="H3760">
        <v>1</v>
      </c>
      <c r="I3760">
        <v>60</v>
      </c>
      <c r="J3760">
        <v>11.3803357291814</v>
      </c>
      <c r="K3760">
        <v>0.37710149048138902</v>
      </c>
      <c r="L3760">
        <v>0</v>
      </c>
      <c r="M3760" t="s">
        <v>2693</v>
      </c>
      <c r="N3760">
        <v>3.6158584809146499E-4</v>
      </c>
      <c r="P3760">
        <f t="shared" si="72"/>
        <v>1.3429168439236495E-6</v>
      </c>
    </row>
    <row r="3761" spans="1:16" x14ac:dyDescent="0.35">
      <c r="A3761" t="s">
        <v>5484</v>
      </c>
      <c r="B3761" t="s">
        <v>3911</v>
      </c>
      <c r="C3761" t="s">
        <v>60</v>
      </c>
      <c r="D3761" t="s">
        <v>52</v>
      </c>
      <c r="E3761">
        <v>2033</v>
      </c>
      <c r="F3761">
        <v>20</v>
      </c>
      <c r="G3761">
        <v>197268.5295</v>
      </c>
      <c r="H3761">
        <v>1</v>
      </c>
      <c r="I3761">
        <v>0</v>
      </c>
      <c r="J3761" s="1">
        <v>2382932.39024487</v>
      </c>
      <c r="K3761">
        <v>288128.54306020099</v>
      </c>
      <c r="L3761">
        <v>0</v>
      </c>
      <c r="M3761" t="s">
        <v>18</v>
      </c>
      <c r="N3761">
        <v>0</v>
      </c>
      <c r="P3761">
        <f t="shared" si="72"/>
        <v>0.54046172465753428</v>
      </c>
    </row>
    <row r="3762" spans="1:16" x14ac:dyDescent="0.35">
      <c r="A3762" t="s">
        <v>5485</v>
      </c>
      <c r="B3762" t="s">
        <v>3913</v>
      </c>
      <c r="C3762" t="s">
        <v>51</v>
      </c>
      <c r="D3762" t="s">
        <v>52</v>
      </c>
      <c r="E3762">
        <v>2033</v>
      </c>
      <c r="F3762">
        <v>30</v>
      </c>
      <c r="G3762">
        <v>99442.185534499804</v>
      </c>
      <c r="H3762">
        <v>1</v>
      </c>
      <c r="I3762">
        <v>5</v>
      </c>
      <c r="J3762">
        <v>393.66443204371302</v>
      </c>
      <c r="K3762">
        <v>33.191308760648397</v>
      </c>
      <c r="L3762">
        <v>0</v>
      </c>
      <c r="M3762" t="s">
        <v>18</v>
      </c>
      <c r="N3762">
        <v>0</v>
      </c>
      <c r="P3762">
        <f t="shared" si="72"/>
        <v>0.27244434393013645</v>
      </c>
    </row>
    <row r="3763" spans="1:16" x14ac:dyDescent="0.35">
      <c r="A3763" t="s">
        <v>5486</v>
      </c>
      <c r="B3763" t="s">
        <v>222</v>
      </c>
      <c r="C3763" t="s">
        <v>51</v>
      </c>
      <c r="D3763" t="s">
        <v>52</v>
      </c>
      <c r="E3763">
        <v>2033</v>
      </c>
      <c r="F3763">
        <v>30</v>
      </c>
      <c r="G3763">
        <v>459333.51207499899</v>
      </c>
      <c r="H3763">
        <v>1</v>
      </c>
      <c r="I3763">
        <v>15</v>
      </c>
      <c r="J3763">
        <v>5455.1274746545596</v>
      </c>
      <c r="K3763">
        <v>459.94203591105702</v>
      </c>
      <c r="L3763">
        <v>0</v>
      </c>
      <c r="M3763" t="s">
        <v>18</v>
      </c>
      <c r="N3763">
        <v>0</v>
      </c>
      <c r="P3763">
        <f t="shared" si="72"/>
        <v>1.2584479782876683</v>
      </c>
    </row>
    <row r="3764" spans="1:16" x14ac:dyDescent="0.35">
      <c r="A3764" t="s">
        <v>5487</v>
      </c>
      <c r="B3764" t="s">
        <v>224</v>
      </c>
      <c r="C3764" t="s">
        <v>51</v>
      </c>
      <c r="D3764" t="s">
        <v>52</v>
      </c>
      <c r="E3764">
        <v>2033</v>
      </c>
      <c r="F3764">
        <v>30</v>
      </c>
      <c r="G3764">
        <v>188091.50322499999</v>
      </c>
      <c r="H3764">
        <v>1</v>
      </c>
      <c r="I3764">
        <v>15</v>
      </c>
      <c r="J3764">
        <v>2233.8085509080902</v>
      </c>
      <c r="K3764">
        <v>188.340686356785</v>
      </c>
      <c r="L3764">
        <v>0</v>
      </c>
      <c r="M3764" t="s">
        <v>18</v>
      </c>
      <c r="N3764">
        <v>0</v>
      </c>
      <c r="P3764">
        <f t="shared" si="72"/>
        <v>0.5153191869178082</v>
      </c>
    </row>
    <row r="3765" spans="1:16" x14ac:dyDescent="0.35">
      <c r="A3765" t="s">
        <v>5488</v>
      </c>
      <c r="B3765" t="s">
        <v>3917</v>
      </c>
      <c r="C3765" t="s">
        <v>60</v>
      </c>
      <c r="D3765" t="s">
        <v>52</v>
      </c>
      <c r="E3765">
        <v>2033</v>
      </c>
      <c r="F3765">
        <v>20</v>
      </c>
      <c r="G3765">
        <v>547500</v>
      </c>
      <c r="H3765">
        <v>1</v>
      </c>
      <c r="I3765">
        <v>0</v>
      </c>
      <c r="J3765" s="1">
        <v>3260614.4210000001</v>
      </c>
      <c r="K3765">
        <v>393660.91763481701</v>
      </c>
      <c r="L3765">
        <v>0</v>
      </c>
      <c r="M3765" t="s">
        <v>18</v>
      </c>
      <c r="N3765">
        <v>0</v>
      </c>
      <c r="P3765">
        <f t="shared" si="72"/>
        <v>1.5</v>
      </c>
    </row>
    <row r="3766" spans="1:16" x14ac:dyDescent="0.35">
      <c r="A3766" t="s">
        <v>5489</v>
      </c>
      <c r="B3766" t="s">
        <v>3917</v>
      </c>
      <c r="C3766" t="s">
        <v>57</v>
      </c>
      <c r="D3766" t="s">
        <v>52</v>
      </c>
      <c r="E3766">
        <v>2033</v>
      </c>
      <c r="F3766">
        <v>20</v>
      </c>
      <c r="G3766" s="1">
        <v>1724092.7830000001</v>
      </c>
      <c r="H3766">
        <v>1</v>
      </c>
      <c r="I3766">
        <v>0</v>
      </c>
      <c r="J3766" s="1">
        <v>15073631.7801098</v>
      </c>
      <c r="K3766" s="1">
        <v>1379248.7789138299</v>
      </c>
      <c r="L3766">
        <v>0</v>
      </c>
      <c r="M3766" t="s">
        <v>18</v>
      </c>
      <c r="N3766">
        <v>0</v>
      </c>
      <c r="P3766">
        <f t="shared" si="72"/>
        <v>4.7235418712328769</v>
      </c>
    </row>
    <row r="3767" spans="1:16" x14ac:dyDescent="0.35">
      <c r="A3767" t="s">
        <v>5490</v>
      </c>
      <c r="B3767" t="s">
        <v>234</v>
      </c>
      <c r="C3767" t="s">
        <v>51</v>
      </c>
      <c r="D3767" t="s">
        <v>52</v>
      </c>
      <c r="E3767">
        <v>2033</v>
      </c>
      <c r="F3767">
        <v>30</v>
      </c>
      <c r="G3767">
        <v>33554.548880499897</v>
      </c>
      <c r="H3767">
        <v>1</v>
      </c>
      <c r="I3767">
        <v>40</v>
      </c>
      <c r="J3767">
        <v>1062.66630054644</v>
      </c>
      <c r="K3767">
        <v>89.597338291046</v>
      </c>
      <c r="L3767">
        <v>0</v>
      </c>
      <c r="M3767" t="s">
        <v>18</v>
      </c>
      <c r="N3767">
        <v>0</v>
      </c>
      <c r="P3767">
        <f t="shared" si="72"/>
        <v>9.1930270905479158E-2</v>
      </c>
    </row>
    <row r="3768" spans="1:16" x14ac:dyDescent="0.35">
      <c r="A3768" t="s">
        <v>5491</v>
      </c>
      <c r="B3768" t="s">
        <v>3921</v>
      </c>
      <c r="C3768" t="s">
        <v>60</v>
      </c>
      <c r="D3768" t="s">
        <v>52</v>
      </c>
      <c r="E3768">
        <v>2033</v>
      </c>
      <c r="F3768">
        <v>20</v>
      </c>
      <c r="G3768">
        <v>547500</v>
      </c>
      <c r="H3768">
        <v>1</v>
      </c>
      <c r="I3768">
        <v>0</v>
      </c>
      <c r="J3768" s="1">
        <v>3260614.4210000001</v>
      </c>
      <c r="K3768">
        <v>393660.91763481701</v>
      </c>
      <c r="L3768">
        <v>0</v>
      </c>
      <c r="M3768" t="s">
        <v>18</v>
      </c>
      <c r="N3768">
        <v>0</v>
      </c>
      <c r="P3768">
        <f t="shared" si="72"/>
        <v>1.5</v>
      </c>
    </row>
    <row r="3769" spans="1:16" x14ac:dyDescent="0.35">
      <c r="A3769" t="s">
        <v>5492</v>
      </c>
      <c r="B3769" t="s">
        <v>2187</v>
      </c>
      <c r="C3769" t="s">
        <v>51</v>
      </c>
      <c r="D3769" t="s">
        <v>52</v>
      </c>
      <c r="E3769">
        <v>2033</v>
      </c>
      <c r="F3769">
        <v>30</v>
      </c>
      <c r="G3769">
        <v>89110.312555000404</v>
      </c>
      <c r="H3769">
        <v>1</v>
      </c>
      <c r="I3769">
        <v>29</v>
      </c>
      <c r="J3769">
        <v>2046.0275513593199</v>
      </c>
      <c r="K3769">
        <v>172.50817361731899</v>
      </c>
      <c r="L3769">
        <v>0</v>
      </c>
      <c r="M3769" t="s">
        <v>18</v>
      </c>
      <c r="N3769">
        <v>0</v>
      </c>
      <c r="P3769">
        <f t="shared" si="72"/>
        <v>0.24413784261643948</v>
      </c>
    </row>
    <row r="3770" spans="1:16" x14ac:dyDescent="0.35">
      <c r="A3770" t="s">
        <v>5493</v>
      </c>
      <c r="B3770" t="s">
        <v>5494</v>
      </c>
      <c r="C3770" t="s">
        <v>51</v>
      </c>
      <c r="D3770" t="s">
        <v>52</v>
      </c>
      <c r="E3770">
        <v>2033</v>
      </c>
      <c r="F3770">
        <v>30</v>
      </c>
      <c r="G3770">
        <v>243020.021433897</v>
      </c>
      <c r="H3770">
        <v>1</v>
      </c>
      <c r="I3770">
        <v>14</v>
      </c>
      <c r="J3770">
        <v>2693.7395528534498</v>
      </c>
      <c r="K3770">
        <v>227.11917547481599</v>
      </c>
      <c r="L3770">
        <v>0</v>
      </c>
      <c r="M3770" t="s">
        <v>18</v>
      </c>
      <c r="N3770">
        <v>0</v>
      </c>
      <c r="P3770">
        <f t="shared" si="72"/>
        <v>0.66580827790108765</v>
      </c>
    </row>
    <row r="3771" spans="1:16" x14ac:dyDescent="0.35">
      <c r="A3771" t="s">
        <v>5495</v>
      </c>
      <c r="B3771" t="s">
        <v>4792</v>
      </c>
      <c r="C3771" t="s">
        <v>51</v>
      </c>
      <c r="D3771" t="s">
        <v>52</v>
      </c>
      <c r="E3771">
        <v>2033</v>
      </c>
      <c r="F3771">
        <v>30</v>
      </c>
      <c r="G3771">
        <v>901237.07924120699</v>
      </c>
      <c r="H3771">
        <v>1</v>
      </c>
      <c r="I3771">
        <v>42</v>
      </c>
      <c r="J3771">
        <v>29969.110600755601</v>
      </c>
      <c r="K3771">
        <v>2526.8069001500398</v>
      </c>
      <c r="L3771">
        <v>0</v>
      </c>
      <c r="M3771" t="s">
        <v>18</v>
      </c>
      <c r="N3771">
        <v>0</v>
      </c>
      <c r="P3771">
        <f t="shared" si="72"/>
        <v>2.4691426828526217</v>
      </c>
    </row>
    <row r="3772" spans="1:16" x14ac:dyDescent="0.35">
      <c r="A3772" t="s">
        <v>5496</v>
      </c>
      <c r="B3772" t="s">
        <v>3923</v>
      </c>
      <c r="C3772" t="s">
        <v>51</v>
      </c>
      <c r="D3772" t="s">
        <v>52</v>
      </c>
      <c r="E3772">
        <v>2033</v>
      </c>
      <c r="F3772">
        <v>30</v>
      </c>
      <c r="G3772">
        <v>260834.52859819899</v>
      </c>
      <c r="H3772">
        <v>1</v>
      </c>
      <c r="I3772">
        <v>18</v>
      </c>
      <c r="J3772">
        <v>3717.2613777736701</v>
      </c>
      <c r="K3772">
        <v>313.41609779981002</v>
      </c>
      <c r="L3772">
        <v>0</v>
      </c>
      <c r="M3772" t="s">
        <v>18</v>
      </c>
      <c r="N3772">
        <v>0</v>
      </c>
      <c r="P3772">
        <f t="shared" si="72"/>
        <v>0.71461514684438077</v>
      </c>
    </row>
    <row r="3773" spans="1:16" x14ac:dyDescent="0.35">
      <c r="A3773" t="s">
        <v>5497</v>
      </c>
      <c r="B3773" t="s">
        <v>238</v>
      </c>
      <c r="C3773" t="s">
        <v>51</v>
      </c>
      <c r="D3773" t="s">
        <v>52</v>
      </c>
      <c r="E3773">
        <v>2033</v>
      </c>
      <c r="F3773">
        <v>30</v>
      </c>
      <c r="G3773">
        <v>18463.026143499999</v>
      </c>
      <c r="H3773">
        <v>1</v>
      </c>
      <c r="I3773">
        <v>10</v>
      </c>
      <c r="J3773">
        <v>146.18014802314599</v>
      </c>
      <c r="K3773">
        <v>12.324990608180601</v>
      </c>
      <c r="L3773">
        <v>0</v>
      </c>
      <c r="M3773" t="s">
        <v>18</v>
      </c>
      <c r="N3773">
        <v>0</v>
      </c>
      <c r="P3773">
        <f t="shared" si="72"/>
        <v>5.058363326986301E-2</v>
      </c>
    </row>
    <row r="3774" spans="1:16" x14ac:dyDescent="0.35">
      <c r="A3774" t="s">
        <v>5498</v>
      </c>
      <c r="B3774" t="s">
        <v>246</v>
      </c>
      <c r="C3774" t="s">
        <v>51</v>
      </c>
      <c r="D3774" t="s">
        <v>52</v>
      </c>
      <c r="E3774">
        <v>2033</v>
      </c>
      <c r="F3774">
        <v>30</v>
      </c>
      <c r="G3774">
        <v>518032.34924290498</v>
      </c>
      <c r="H3774">
        <v>1</v>
      </c>
      <c r="I3774">
        <v>66</v>
      </c>
      <c r="J3774">
        <v>27069.8798978007</v>
      </c>
      <c r="K3774">
        <v>2282.3620034380001</v>
      </c>
      <c r="L3774">
        <v>0</v>
      </c>
      <c r="M3774" t="s">
        <v>18</v>
      </c>
      <c r="N3774">
        <v>0</v>
      </c>
      <c r="P3774">
        <f t="shared" si="72"/>
        <v>1.4192667102545342</v>
      </c>
    </row>
    <row r="3775" spans="1:16" x14ac:dyDescent="0.35">
      <c r="A3775" t="s">
        <v>5499</v>
      </c>
      <c r="B3775" t="s">
        <v>254</v>
      </c>
      <c r="C3775" t="s">
        <v>51</v>
      </c>
      <c r="D3775" t="s">
        <v>52</v>
      </c>
      <c r="E3775">
        <v>2033</v>
      </c>
      <c r="F3775">
        <v>30</v>
      </c>
      <c r="G3775" s="1">
        <v>1939105.58620753</v>
      </c>
      <c r="H3775">
        <v>1</v>
      </c>
      <c r="I3775">
        <v>7</v>
      </c>
      <c r="J3775">
        <v>10746.944601326</v>
      </c>
      <c r="K3775">
        <v>906.11477050226995</v>
      </c>
      <c r="L3775">
        <v>0</v>
      </c>
      <c r="M3775" t="s">
        <v>18</v>
      </c>
      <c r="N3775">
        <v>0</v>
      </c>
      <c r="P3775">
        <f t="shared" si="72"/>
        <v>5.3126180444041919</v>
      </c>
    </row>
    <row r="3776" spans="1:16" x14ac:dyDescent="0.35">
      <c r="A3776" t="s">
        <v>5501</v>
      </c>
      <c r="B3776" t="s">
        <v>260</v>
      </c>
      <c r="C3776" t="s">
        <v>51</v>
      </c>
      <c r="D3776" t="s">
        <v>52</v>
      </c>
      <c r="E3776">
        <v>2033</v>
      </c>
      <c r="F3776">
        <v>30</v>
      </c>
      <c r="G3776">
        <v>25789.619936999799</v>
      </c>
      <c r="H3776">
        <v>1</v>
      </c>
      <c r="I3776">
        <v>2</v>
      </c>
      <c r="J3776">
        <v>40.837622506194997</v>
      </c>
      <c r="K3776">
        <v>3.4431714610767998</v>
      </c>
      <c r="L3776">
        <v>0</v>
      </c>
      <c r="M3776" t="s">
        <v>18</v>
      </c>
      <c r="N3776">
        <v>0</v>
      </c>
      <c r="P3776">
        <f t="shared" si="72"/>
        <v>7.0656492978081645E-2</v>
      </c>
    </row>
    <row r="3777" spans="1:16" x14ac:dyDescent="0.35">
      <c r="A3777" t="s">
        <v>5502</v>
      </c>
      <c r="B3777" t="s">
        <v>3932</v>
      </c>
      <c r="C3777" t="s">
        <v>51</v>
      </c>
      <c r="D3777" t="s">
        <v>52</v>
      </c>
      <c r="E3777">
        <v>2033</v>
      </c>
      <c r="F3777">
        <v>30</v>
      </c>
      <c r="G3777">
        <v>171398.81036800001</v>
      </c>
      <c r="H3777">
        <v>1</v>
      </c>
      <c r="I3777">
        <v>23</v>
      </c>
      <c r="J3777">
        <v>3121.1967926847201</v>
      </c>
      <c r="K3777">
        <v>263.159681231349</v>
      </c>
      <c r="L3777">
        <v>0</v>
      </c>
      <c r="M3777" t="s">
        <v>18</v>
      </c>
      <c r="N3777">
        <v>0</v>
      </c>
      <c r="P3777">
        <f t="shared" si="72"/>
        <v>0.46958578183013699</v>
      </c>
    </row>
    <row r="3778" spans="1:16" x14ac:dyDescent="0.35">
      <c r="A3778" t="s">
        <v>5503</v>
      </c>
      <c r="B3778" t="s">
        <v>2200</v>
      </c>
      <c r="C3778" t="s">
        <v>51</v>
      </c>
      <c r="D3778" t="s">
        <v>52</v>
      </c>
      <c r="E3778">
        <v>2033</v>
      </c>
      <c r="F3778">
        <v>30</v>
      </c>
      <c r="G3778">
        <v>280844.939494199</v>
      </c>
      <c r="H3778">
        <v>1</v>
      </c>
      <c r="I3778">
        <v>22</v>
      </c>
      <c r="J3778">
        <v>4891.8687498466797</v>
      </c>
      <c r="K3778">
        <v>412.451603132635</v>
      </c>
      <c r="L3778">
        <v>0</v>
      </c>
      <c r="M3778" t="s">
        <v>18</v>
      </c>
      <c r="N3778">
        <v>0</v>
      </c>
      <c r="P3778">
        <f t="shared" si="72"/>
        <v>0.76943819039506578</v>
      </c>
    </row>
    <row r="3779" spans="1:16" x14ac:dyDescent="0.35">
      <c r="A3779" t="s">
        <v>5504</v>
      </c>
      <c r="B3779" t="s">
        <v>2776</v>
      </c>
      <c r="C3779" t="s">
        <v>76</v>
      </c>
      <c r="D3779" t="s">
        <v>52</v>
      </c>
      <c r="E3779">
        <v>2033</v>
      </c>
      <c r="F3779">
        <v>50</v>
      </c>
      <c r="G3779" s="1">
        <v>1277665.6753</v>
      </c>
      <c r="H3779">
        <v>1</v>
      </c>
      <c r="I3779">
        <v>44</v>
      </c>
      <c r="J3779" s="1">
        <v>33641446.262194499</v>
      </c>
      <c r="K3779" s="1">
        <v>1114750.9027253899</v>
      </c>
      <c r="L3779">
        <v>0</v>
      </c>
      <c r="M3779" t="s">
        <v>18</v>
      </c>
      <c r="N3779">
        <v>0</v>
      </c>
      <c r="P3779">
        <f t="shared" si="72"/>
        <v>3.5004539049315069</v>
      </c>
    </row>
    <row r="3780" spans="1:16" x14ac:dyDescent="0.35">
      <c r="A3780" t="s">
        <v>5506</v>
      </c>
      <c r="B3780" t="s">
        <v>3938</v>
      </c>
      <c r="C3780" t="s">
        <v>51</v>
      </c>
      <c r="D3780" t="s">
        <v>52</v>
      </c>
      <c r="E3780">
        <v>2033</v>
      </c>
      <c r="F3780">
        <v>30</v>
      </c>
      <c r="G3780">
        <v>902753.35080000001</v>
      </c>
      <c r="H3780">
        <v>1</v>
      </c>
      <c r="I3780">
        <v>19</v>
      </c>
      <c r="J3780">
        <v>13580.264313285799</v>
      </c>
      <c r="K3780">
        <v>1145.00246703373</v>
      </c>
      <c r="L3780">
        <v>0</v>
      </c>
      <c r="M3780" t="s">
        <v>18</v>
      </c>
      <c r="N3780">
        <v>0</v>
      </c>
      <c r="P3780">
        <f t="shared" si="72"/>
        <v>2.4732968515068494</v>
      </c>
    </row>
    <row r="3781" spans="1:16" x14ac:dyDescent="0.35">
      <c r="A3781" t="s">
        <v>5507</v>
      </c>
      <c r="B3781" t="s">
        <v>5508</v>
      </c>
      <c r="C3781" t="s">
        <v>51</v>
      </c>
      <c r="D3781" t="s">
        <v>52</v>
      </c>
      <c r="E3781">
        <v>2033</v>
      </c>
      <c r="F3781">
        <v>30</v>
      </c>
      <c r="G3781">
        <v>30685.865820000101</v>
      </c>
      <c r="H3781">
        <v>1</v>
      </c>
      <c r="I3781">
        <v>9</v>
      </c>
      <c r="J3781">
        <v>218.658519769723</v>
      </c>
      <c r="K3781">
        <v>18.435911024893699</v>
      </c>
      <c r="L3781">
        <v>0</v>
      </c>
      <c r="M3781" t="s">
        <v>18</v>
      </c>
      <c r="N3781">
        <v>0</v>
      </c>
      <c r="P3781">
        <f t="shared" si="72"/>
        <v>8.4070865260274241E-2</v>
      </c>
    </row>
    <row r="3782" spans="1:16" x14ac:dyDescent="0.35">
      <c r="A3782" t="s">
        <v>5509</v>
      </c>
      <c r="B3782" t="s">
        <v>270</v>
      </c>
      <c r="C3782" t="s">
        <v>51</v>
      </c>
      <c r="D3782" t="s">
        <v>52</v>
      </c>
      <c r="E3782">
        <v>2033</v>
      </c>
      <c r="F3782">
        <v>30</v>
      </c>
      <c r="G3782" s="1">
        <v>1489050.6436290401</v>
      </c>
      <c r="H3782">
        <v>1</v>
      </c>
      <c r="I3782">
        <v>68</v>
      </c>
      <c r="J3782">
        <v>80168.525153648705</v>
      </c>
      <c r="K3782">
        <v>6759.30578093244</v>
      </c>
      <c r="L3782">
        <v>0</v>
      </c>
      <c r="M3782" t="s">
        <v>18</v>
      </c>
      <c r="N3782">
        <v>0</v>
      </c>
      <c r="P3782">
        <f t="shared" si="72"/>
        <v>4.0795908044631233</v>
      </c>
    </row>
    <row r="3783" spans="1:16" x14ac:dyDescent="0.35">
      <c r="A3783" t="s">
        <v>5510</v>
      </c>
      <c r="B3783" t="s">
        <v>3377</v>
      </c>
      <c r="C3783" t="s">
        <v>51</v>
      </c>
      <c r="D3783" t="s">
        <v>52</v>
      </c>
      <c r="E3783">
        <v>2033</v>
      </c>
      <c r="F3783">
        <v>30</v>
      </c>
      <c r="G3783" s="1">
        <v>6339091.6782903504</v>
      </c>
      <c r="H3783">
        <v>1</v>
      </c>
      <c r="I3783">
        <v>82</v>
      </c>
      <c r="J3783">
        <v>411553.59321019298</v>
      </c>
      <c r="K3783">
        <v>34699.610307382201</v>
      </c>
      <c r="L3783">
        <v>0</v>
      </c>
      <c r="M3783" t="s">
        <v>18</v>
      </c>
      <c r="N3783">
        <v>0</v>
      </c>
      <c r="P3783">
        <f t="shared" si="72"/>
        <v>17.367374461069453</v>
      </c>
    </row>
    <row r="3784" spans="1:16" x14ac:dyDescent="0.35">
      <c r="A3784" t="s">
        <v>5511</v>
      </c>
      <c r="B3784" t="s">
        <v>270</v>
      </c>
      <c r="C3784" t="s">
        <v>54</v>
      </c>
      <c r="D3784" t="s">
        <v>52</v>
      </c>
      <c r="E3784">
        <v>2033</v>
      </c>
      <c r="F3784">
        <v>30</v>
      </c>
      <c r="G3784">
        <v>350268.20680099999</v>
      </c>
      <c r="H3784">
        <v>1</v>
      </c>
      <c r="I3784">
        <v>68</v>
      </c>
      <c r="J3784">
        <v>581256.62348222802</v>
      </c>
      <c r="K3784">
        <v>48257.677370214296</v>
      </c>
      <c r="L3784">
        <v>0</v>
      </c>
      <c r="M3784" t="s">
        <v>18</v>
      </c>
      <c r="N3784">
        <v>0</v>
      </c>
      <c r="P3784">
        <f t="shared" si="72"/>
        <v>0.95963892274246576</v>
      </c>
    </row>
    <row r="3785" spans="1:16" x14ac:dyDescent="0.35">
      <c r="A3785" t="s">
        <v>5512</v>
      </c>
      <c r="B3785" t="s">
        <v>277</v>
      </c>
      <c r="C3785" t="s">
        <v>84</v>
      </c>
      <c r="D3785" t="s">
        <v>52</v>
      </c>
      <c r="E3785">
        <v>2033</v>
      </c>
      <c r="F3785">
        <v>15</v>
      </c>
      <c r="G3785">
        <v>532450.65801697597</v>
      </c>
      <c r="H3785">
        <v>1</v>
      </c>
      <c r="I3785">
        <v>0</v>
      </c>
      <c r="J3785">
        <v>0</v>
      </c>
      <c r="K3785">
        <v>0</v>
      </c>
      <c r="L3785">
        <v>0</v>
      </c>
      <c r="M3785" t="s">
        <v>85</v>
      </c>
      <c r="N3785">
        <v>0</v>
      </c>
      <c r="P3785">
        <f t="shared" si="72"/>
        <v>1.4587689260739067</v>
      </c>
    </row>
    <row r="3786" spans="1:16" x14ac:dyDescent="0.35">
      <c r="A3786" t="s">
        <v>5513</v>
      </c>
      <c r="B3786" t="s">
        <v>2210</v>
      </c>
      <c r="C3786" t="s">
        <v>51</v>
      </c>
      <c r="D3786" t="s">
        <v>52</v>
      </c>
      <c r="E3786">
        <v>2033</v>
      </c>
      <c r="F3786">
        <v>30</v>
      </c>
      <c r="G3786">
        <v>13184.9155454999</v>
      </c>
      <c r="H3786">
        <v>1</v>
      </c>
      <c r="I3786">
        <v>7</v>
      </c>
      <c r="J3786">
        <v>73.073667544726106</v>
      </c>
      <c r="K3786">
        <v>6.1611120140024402</v>
      </c>
      <c r="L3786">
        <v>0</v>
      </c>
      <c r="M3786" t="s">
        <v>18</v>
      </c>
      <c r="N3786">
        <v>0</v>
      </c>
      <c r="P3786">
        <f t="shared" si="72"/>
        <v>3.612305628904082E-2</v>
      </c>
    </row>
    <row r="3787" spans="1:16" x14ac:dyDescent="0.35">
      <c r="A3787" t="s">
        <v>5514</v>
      </c>
      <c r="B3787" t="s">
        <v>2212</v>
      </c>
      <c r="C3787" t="s">
        <v>51</v>
      </c>
      <c r="D3787" t="s">
        <v>52</v>
      </c>
      <c r="E3787">
        <v>2033</v>
      </c>
      <c r="F3787">
        <v>30</v>
      </c>
      <c r="G3787">
        <v>452243.74986220198</v>
      </c>
      <c r="H3787">
        <v>1</v>
      </c>
      <c r="I3787">
        <v>25</v>
      </c>
      <c r="J3787">
        <v>8951.5469706293607</v>
      </c>
      <c r="K3787">
        <v>754.738135333022</v>
      </c>
      <c r="L3787">
        <v>0</v>
      </c>
      <c r="M3787" t="s">
        <v>18</v>
      </c>
      <c r="N3787">
        <v>0</v>
      </c>
      <c r="P3787">
        <f t="shared" si="72"/>
        <v>1.239023972225211</v>
      </c>
    </row>
    <row r="3788" spans="1:16" x14ac:dyDescent="0.35">
      <c r="A3788" t="s">
        <v>5515</v>
      </c>
      <c r="B3788" t="s">
        <v>2786</v>
      </c>
      <c r="C3788" t="s">
        <v>76</v>
      </c>
      <c r="D3788" t="s">
        <v>52</v>
      </c>
      <c r="E3788">
        <v>2033</v>
      </c>
      <c r="F3788">
        <v>50</v>
      </c>
      <c r="G3788">
        <v>2.4178303798117402</v>
      </c>
      <c r="H3788">
        <v>1</v>
      </c>
      <c r="I3788">
        <v>29</v>
      </c>
      <c r="J3788">
        <v>25.556251540349201</v>
      </c>
      <c r="K3788">
        <v>0.84683798231637497</v>
      </c>
      <c r="L3788">
        <v>0</v>
      </c>
      <c r="M3788" t="s">
        <v>2693</v>
      </c>
      <c r="N3788">
        <v>7.9371492664220497E-4</v>
      </c>
      <c r="P3788">
        <f t="shared" si="72"/>
        <v>6.6241928214020282E-6</v>
      </c>
    </row>
    <row r="3789" spans="1:16" x14ac:dyDescent="0.35">
      <c r="A3789" t="s">
        <v>5516</v>
      </c>
      <c r="B3789" t="s">
        <v>280</v>
      </c>
      <c r="C3789" t="s">
        <v>76</v>
      </c>
      <c r="D3789" t="s">
        <v>52</v>
      </c>
      <c r="E3789">
        <v>2033</v>
      </c>
      <c r="F3789">
        <v>50</v>
      </c>
      <c r="G3789" s="1">
        <v>13283815.0168781</v>
      </c>
      <c r="H3789">
        <v>1</v>
      </c>
      <c r="I3789">
        <v>26</v>
      </c>
      <c r="J3789" s="1">
        <v>16837283.493047401</v>
      </c>
      <c r="K3789">
        <v>596040.96375187195</v>
      </c>
      <c r="L3789">
        <v>0</v>
      </c>
      <c r="M3789" t="s">
        <v>2693</v>
      </c>
      <c r="N3789">
        <v>2209.7018694114399</v>
      </c>
      <c r="P3789">
        <f t="shared" si="72"/>
        <v>36.394013744871508</v>
      </c>
    </row>
    <row r="3790" spans="1:16" x14ac:dyDescent="0.35">
      <c r="A3790" t="s">
        <v>5517</v>
      </c>
      <c r="B3790" t="s">
        <v>3948</v>
      </c>
      <c r="C3790" t="s">
        <v>51</v>
      </c>
      <c r="D3790" t="s">
        <v>52</v>
      </c>
      <c r="E3790">
        <v>2033</v>
      </c>
      <c r="F3790">
        <v>30</v>
      </c>
      <c r="G3790" s="1">
        <v>2270518.8160000001</v>
      </c>
      <c r="H3790">
        <v>1</v>
      </c>
      <c r="I3790">
        <v>11</v>
      </c>
      <c r="J3790">
        <v>19774.3994638697</v>
      </c>
      <c r="K3790">
        <v>1667.25298182087</v>
      </c>
      <c r="L3790">
        <v>0</v>
      </c>
      <c r="M3790" t="s">
        <v>18</v>
      </c>
      <c r="N3790">
        <v>0</v>
      </c>
      <c r="P3790">
        <f t="shared" si="72"/>
        <v>6.2205994958904114</v>
      </c>
    </row>
    <row r="3791" spans="1:16" x14ac:dyDescent="0.35">
      <c r="A3791" t="s">
        <v>5518</v>
      </c>
      <c r="B3791" t="s">
        <v>296</v>
      </c>
      <c r="C3791" t="s">
        <v>51</v>
      </c>
      <c r="D3791" t="s">
        <v>52</v>
      </c>
      <c r="E3791">
        <v>2033</v>
      </c>
      <c r="F3791">
        <v>30</v>
      </c>
      <c r="G3791">
        <v>904812.174051999</v>
      </c>
      <c r="H3791">
        <v>1</v>
      </c>
      <c r="I3791">
        <v>13</v>
      </c>
      <c r="J3791">
        <v>9312.9506214461908</v>
      </c>
      <c r="K3791">
        <v>785.20941794093301</v>
      </c>
      <c r="L3791">
        <v>0</v>
      </c>
      <c r="M3791" t="s">
        <v>18</v>
      </c>
      <c r="N3791">
        <v>0</v>
      </c>
      <c r="P3791">
        <f t="shared" si="72"/>
        <v>2.4789374631561616</v>
      </c>
    </row>
    <row r="3792" spans="1:16" x14ac:dyDescent="0.35">
      <c r="A3792" t="s">
        <v>5519</v>
      </c>
      <c r="B3792" t="s">
        <v>2217</v>
      </c>
      <c r="C3792" t="s">
        <v>51</v>
      </c>
      <c r="D3792" t="s">
        <v>52</v>
      </c>
      <c r="E3792">
        <v>2033</v>
      </c>
      <c r="F3792">
        <v>30</v>
      </c>
      <c r="G3792">
        <v>465428.66540770198</v>
      </c>
      <c r="H3792">
        <v>1</v>
      </c>
      <c r="I3792">
        <v>16</v>
      </c>
      <c r="J3792">
        <v>5896.0155870193103</v>
      </c>
      <c r="K3792">
        <v>497.11494835942602</v>
      </c>
      <c r="L3792">
        <v>0</v>
      </c>
      <c r="M3792" t="s">
        <v>18</v>
      </c>
      <c r="N3792">
        <v>0</v>
      </c>
      <c r="P3792">
        <f t="shared" si="72"/>
        <v>1.2751470285142521</v>
      </c>
    </row>
    <row r="3793" spans="1:16" x14ac:dyDescent="0.35">
      <c r="A3793" t="s">
        <v>5520</v>
      </c>
      <c r="B3793" t="s">
        <v>3954</v>
      </c>
      <c r="C3793" t="s">
        <v>60</v>
      </c>
      <c r="D3793" t="s">
        <v>52</v>
      </c>
      <c r="E3793">
        <v>2033</v>
      </c>
      <c r="F3793">
        <v>20</v>
      </c>
      <c r="G3793">
        <v>547500</v>
      </c>
      <c r="H3793">
        <v>1</v>
      </c>
      <c r="I3793">
        <v>0</v>
      </c>
      <c r="J3793" s="1">
        <v>3260614.4210000001</v>
      </c>
      <c r="K3793">
        <v>393660.91763481701</v>
      </c>
      <c r="L3793">
        <v>0</v>
      </c>
      <c r="M3793" t="s">
        <v>18</v>
      </c>
      <c r="N3793">
        <v>0</v>
      </c>
      <c r="P3793">
        <f t="shared" si="72"/>
        <v>1.5</v>
      </c>
    </row>
    <row r="3794" spans="1:16" x14ac:dyDescent="0.35">
      <c r="A3794" t="s">
        <v>5521</v>
      </c>
      <c r="B3794" t="s">
        <v>306</v>
      </c>
      <c r="C3794" t="s">
        <v>84</v>
      </c>
      <c r="D3794" t="s">
        <v>52</v>
      </c>
      <c r="E3794">
        <v>2033</v>
      </c>
      <c r="F3794">
        <v>15</v>
      </c>
      <c r="G3794" s="1">
        <v>4774840.1556000002</v>
      </c>
      <c r="H3794">
        <v>1</v>
      </c>
      <c r="I3794">
        <v>0</v>
      </c>
      <c r="J3794">
        <v>0</v>
      </c>
      <c r="K3794">
        <v>0</v>
      </c>
      <c r="L3794">
        <v>0</v>
      </c>
      <c r="M3794" t="s">
        <v>85</v>
      </c>
      <c r="N3794">
        <v>0</v>
      </c>
      <c r="P3794">
        <f t="shared" si="72"/>
        <v>13.081753850958904</v>
      </c>
    </row>
    <row r="3795" spans="1:16" x14ac:dyDescent="0.35">
      <c r="A3795" t="s">
        <v>5522</v>
      </c>
      <c r="B3795" t="s">
        <v>312</v>
      </c>
      <c r="C3795" t="s">
        <v>84</v>
      </c>
      <c r="D3795" t="s">
        <v>52</v>
      </c>
      <c r="E3795">
        <v>2033</v>
      </c>
      <c r="F3795">
        <v>15</v>
      </c>
      <c r="G3795">
        <v>2161.4800000005798</v>
      </c>
      <c r="H3795">
        <v>1</v>
      </c>
      <c r="I3795">
        <v>0</v>
      </c>
      <c r="J3795">
        <v>0</v>
      </c>
      <c r="K3795">
        <v>0</v>
      </c>
      <c r="L3795">
        <v>0</v>
      </c>
      <c r="M3795" t="s">
        <v>85</v>
      </c>
      <c r="N3795">
        <v>0</v>
      </c>
      <c r="P3795">
        <f t="shared" si="72"/>
        <v>5.9218630137002183E-3</v>
      </c>
    </row>
    <row r="3796" spans="1:16" x14ac:dyDescent="0.35">
      <c r="A3796" t="s">
        <v>5523</v>
      </c>
      <c r="B3796" t="s">
        <v>3966</v>
      </c>
      <c r="C3796" t="s">
        <v>51</v>
      </c>
      <c r="D3796" t="s">
        <v>52</v>
      </c>
      <c r="E3796">
        <v>2033</v>
      </c>
      <c r="F3796">
        <v>30</v>
      </c>
      <c r="G3796" s="1">
        <v>1448137.8640000001</v>
      </c>
      <c r="H3796">
        <v>1</v>
      </c>
      <c r="I3796">
        <v>1</v>
      </c>
      <c r="J3796">
        <v>1146.5563969423699</v>
      </c>
      <c r="K3796">
        <v>96.670423550444298</v>
      </c>
      <c r="L3796">
        <v>0</v>
      </c>
      <c r="M3796" t="s">
        <v>18</v>
      </c>
      <c r="N3796">
        <v>0</v>
      </c>
      <c r="P3796">
        <f t="shared" si="72"/>
        <v>3.9675009972602742</v>
      </c>
    </row>
    <row r="3797" spans="1:16" x14ac:dyDescent="0.35">
      <c r="A3797" t="s">
        <v>5525</v>
      </c>
      <c r="B3797" t="s">
        <v>1284</v>
      </c>
      <c r="C3797" t="s">
        <v>54</v>
      </c>
      <c r="D3797" t="s">
        <v>52</v>
      </c>
      <c r="E3797">
        <v>2033</v>
      </c>
      <c r="F3797">
        <v>30</v>
      </c>
      <c r="G3797">
        <v>275112.89733269799</v>
      </c>
      <c r="H3797">
        <v>1</v>
      </c>
      <c r="I3797">
        <v>18</v>
      </c>
      <c r="J3797">
        <v>94918.832760092395</v>
      </c>
      <c r="K3797">
        <v>7880.4476760236403</v>
      </c>
      <c r="L3797">
        <v>0</v>
      </c>
      <c r="M3797" t="s">
        <v>18</v>
      </c>
      <c r="N3797">
        <v>0</v>
      </c>
      <c r="P3797">
        <f t="shared" si="72"/>
        <v>0.75373396529506298</v>
      </c>
    </row>
    <row r="3798" spans="1:16" x14ac:dyDescent="0.35">
      <c r="A3798" t="s">
        <v>5526</v>
      </c>
      <c r="B3798" t="s">
        <v>323</v>
      </c>
      <c r="C3798" t="s">
        <v>84</v>
      </c>
      <c r="D3798" t="s">
        <v>52</v>
      </c>
      <c r="E3798">
        <v>2033</v>
      </c>
      <c r="F3798">
        <v>15</v>
      </c>
      <c r="G3798" s="1">
        <v>16648408.459000001</v>
      </c>
      <c r="H3798">
        <v>1</v>
      </c>
      <c r="I3798">
        <v>0</v>
      </c>
      <c r="J3798">
        <v>0</v>
      </c>
      <c r="K3798">
        <v>0</v>
      </c>
      <c r="L3798">
        <v>0</v>
      </c>
      <c r="M3798" t="s">
        <v>85</v>
      </c>
      <c r="N3798">
        <v>0</v>
      </c>
      <c r="P3798">
        <f t="shared" si="72"/>
        <v>45.612077969863016</v>
      </c>
    </row>
    <row r="3799" spans="1:16" x14ac:dyDescent="0.35">
      <c r="A3799" t="s">
        <v>5528</v>
      </c>
      <c r="B3799" t="s">
        <v>2225</v>
      </c>
      <c r="C3799" t="s">
        <v>60</v>
      </c>
      <c r="D3799" t="s">
        <v>52</v>
      </c>
      <c r="E3799">
        <v>2033</v>
      </c>
      <c r="F3799">
        <v>20</v>
      </c>
      <c r="G3799">
        <v>547500</v>
      </c>
      <c r="H3799">
        <v>1</v>
      </c>
      <c r="I3799">
        <v>0</v>
      </c>
      <c r="J3799" s="1">
        <v>3260614.4210000001</v>
      </c>
      <c r="K3799">
        <v>393660.91763481701</v>
      </c>
      <c r="L3799">
        <v>0</v>
      </c>
      <c r="M3799" t="s">
        <v>18</v>
      </c>
      <c r="N3799">
        <v>0</v>
      </c>
      <c r="P3799">
        <f t="shared" si="72"/>
        <v>1.5</v>
      </c>
    </row>
    <row r="3800" spans="1:16" x14ac:dyDescent="0.35">
      <c r="A3800" t="s">
        <v>5529</v>
      </c>
      <c r="B3800" t="s">
        <v>2225</v>
      </c>
      <c r="C3800" t="s">
        <v>84</v>
      </c>
      <c r="D3800" t="s">
        <v>52</v>
      </c>
      <c r="E3800">
        <v>2033</v>
      </c>
      <c r="F3800">
        <v>15</v>
      </c>
      <c r="G3800">
        <v>765863.60829999903</v>
      </c>
      <c r="H3800">
        <v>1</v>
      </c>
      <c r="I3800">
        <v>0</v>
      </c>
      <c r="J3800">
        <v>0</v>
      </c>
      <c r="K3800">
        <v>0</v>
      </c>
      <c r="L3800">
        <v>0</v>
      </c>
      <c r="M3800" t="s">
        <v>85</v>
      </c>
      <c r="N3800">
        <v>0</v>
      </c>
      <c r="P3800">
        <f t="shared" si="72"/>
        <v>2.0982564610958878</v>
      </c>
    </row>
    <row r="3801" spans="1:16" x14ac:dyDescent="0.35">
      <c r="A3801" t="s">
        <v>5530</v>
      </c>
      <c r="B3801" t="s">
        <v>330</v>
      </c>
      <c r="C3801" t="s">
        <v>76</v>
      </c>
      <c r="D3801" t="s">
        <v>52</v>
      </c>
      <c r="E3801">
        <v>2033</v>
      </c>
      <c r="F3801">
        <v>50</v>
      </c>
      <c r="G3801">
        <v>381091.804899999</v>
      </c>
      <c r="H3801">
        <v>1</v>
      </c>
      <c r="I3801">
        <v>44</v>
      </c>
      <c r="J3801" s="1">
        <v>299295050.08695799</v>
      </c>
      <c r="K3801" s="1">
        <v>9917511.4133132603</v>
      </c>
      <c r="L3801">
        <v>0</v>
      </c>
      <c r="M3801" t="s">
        <v>18</v>
      </c>
      <c r="N3801">
        <v>0</v>
      </c>
      <c r="P3801">
        <f t="shared" si="72"/>
        <v>1.0440871367123259</v>
      </c>
    </row>
    <row r="3802" spans="1:16" x14ac:dyDescent="0.35">
      <c r="A3802" t="s">
        <v>5532</v>
      </c>
      <c r="B3802" t="s">
        <v>330</v>
      </c>
      <c r="C3802" t="s">
        <v>76</v>
      </c>
      <c r="D3802" t="s">
        <v>52</v>
      </c>
      <c r="E3802">
        <v>2033</v>
      </c>
      <c r="F3802">
        <v>50</v>
      </c>
      <c r="G3802" s="1">
        <v>19808234.6973349</v>
      </c>
      <c r="H3802">
        <v>1</v>
      </c>
      <c r="I3802">
        <v>44</v>
      </c>
      <c r="J3802" s="1">
        <v>38577516.350203499</v>
      </c>
      <c r="K3802" s="1">
        <v>1365646.6634908</v>
      </c>
      <c r="L3802">
        <v>0</v>
      </c>
      <c r="M3802" t="s">
        <v>2693</v>
      </c>
      <c r="N3802">
        <v>5854.7716781173403</v>
      </c>
      <c r="P3802">
        <f t="shared" si="72"/>
        <v>54.269136157081924</v>
      </c>
    </row>
    <row r="3803" spans="1:16" x14ac:dyDescent="0.35">
      <c r="A3803" t="s">
        <v>5533</v>
      </c>
      <c r="B3803" t="s">
        <v>3980</v>
      </c>
      <c r="C3803" t="s">
        <v>76</v>
      </c>
      <c r="D3803" t="s">
        <v>52</v>
      </c>
      <c r="E3803">
        <v>2033</v>
      </c>
      <c r="F3803">
        <v>50</v>
      </c>
      <c r="G3803" s="1">
        <v>12176079.682604499</v>
      </c>
      <c r="H3803">
        <v>1</v>
      </c>
      <c r="I3803">
        <v>37</v>
      </c>
      <c r="J3803" s="1">
        <v>23802534.940217201</v>
      </c>
      <c r="K3803">
        <v>842611.33165353199</v>
      </c>
      <c r="L3803">
        <v>0</v>
      </c>
      <c r="M3803" t="s">
        <v>2693</v>
      </c>
      <c r="N3803">
        <v>2970.5666334493899</v>
      </c>
      <c r="P3803">
        <f t="shared" si="72"/>
        <v>33.359122418094515</v>
      </c>
    </row>
    <row r="3804" spans="1:16" x14ac:dyDescent="0.35">
      <c r="A3804" t="s">
        <v>5535</v>
      </c>
      <c r="B3804" t="s">
        <v>3984</v>
      </c>
      <c r="C3804" t="s">
        <v>60</v>
      </c>
      <c r="D3804" t="s">
        <v>52</v>
      </c>
      <c r="E3804">
        <v>2033</v>
      </c>
      <c r="F3804">
        <v>20</v>
      </c>
      <c r="G3804">
        <v>547500</v>
      </c>
      <c r="H3804">
        <v>1</v>
      </c>
      <c r="I3804">
        <v>0</v>
      </c>
      <c r="J3804" s="1">
        <v>3260614.4210000001</v>
      </c>
      <c r="K3804">
        <v>393660.91763481701</v>
      </c>
      <c r="L3804">
        <v>0</v>
      </c>
      <c r="M3804" t="s">
        <v>18</v>
      </c>
      <c r="N3804">
        <v>0</v>
      </c>
      <c r="P3804">
        <f t="shared" si="72"/>
        <v>1.5</v>
      </c>
    </row>
    <row r="3805" spans="1:16" x14ac:dyDescent="0.35">
      <c r="A3805" t="s">
        <v>5536</v>
      </c>
      <c r="B3805" t="s">
        <v>3984</v>
      </c>
      <c r="C3805" t="s">
        <v>57</v>
      </c>
      <c r="D3805" t="s">
        <v>52</v>
      </c>
      <c r="E3805">
        <v>2033</v>
      </c>
      <c r="F3805">
        <v>20</v>
      </c>
      <c r="G3805" s="1">
        <v>9361914.7589999996</v>
      </c>
      <c r="H3805">
        <v>1</v>
      </c>
      <c r="I3805">
        <v>0</v>
      </c>
      <c r="J3805" s="1">
        <v>27065634.226314601</v>
      </c>
      <c r="K3805" s="1">
        <v>2647135.89674216</v>
      </c>
      <c r="L3805">
        <v>0</v>
      </c>
      <c r="M3805" t="s">
        <v>18</v>
      </c>
      <c r="N3805">
        <v>0</v>
      </c>
      <c r="P3805">
        <f t="shared" si="72"/>
        <v>25.649081531506848</v>
      </c>
    </row>
    <row r="3806" spans="1:16" x14ac:dyDescent="0.35">
      <c r="A3806" t="s">
        <v>5537</v>
      </c>
      <c r="B3806" t="s">
        <v>3987</v>
      </c>
      <c r="C3806" t="s">
        <v>60</v>
      </c>
      <c r="D3806" t="s">
        <v>52</v>
      </c>
      <c r="E3806">
        <v>2033</v>
      </c>
      <c r="F3806">
        <v>20</v>
      </c>
      <c r="G3806">
        <v>547500</v>
      </c>
      <c r="H3806">
        <v>1</v>
      </c>
      <c r="I3806">
        <v>0</v>
      </c>
      <c r="J3806" s="1">
        <v>3260614.4210000001</v>
      </c>
      <c r="K3806">
        <v>393660.91763481701</v>
      </c>
      <c r="L3806">
        <v>0</v>
      </c>
      <c r="M3806" t="s">
        <v>18</v>
      </c>
      <c r="N3806">
        <v>0</v>
      </c>
      <c r="P3806">
        <f t="shared" si="72"/>
        <v>1.5</v>
      </c>
    </row>
    <row r="3807" spans="1:16" x14ac:dyDescent="0.35">
      <c r="A3807" t="s">
        <v>5538</v>
      </c>
      <c r="B3807" t="s">
        <v>3987</v>
      </c>
      <c r="C3807" t="s">
        <v>57</v>
      </c>
      <c r="D3807" t="s">
        <v>52</v>
      </c>
      <c r="E3807">
        <v>2033</v>
      </c>
      <c r="F3807">
        <v>20</v>
      </c>
      <c r="G3807" s="1">
        <v>1745699.39799999</v>
      </c>
      <c r="H3807">
        <v>1</v>
      </c>
      <c r="I3807">
        <v>0</v>
      </c>
      <c r="J3807" s="1">
        <v>15189995.903502099</v>
      </c>
      <c r="K3807" s="1">
        <v>1389896.18475732</v>
      </c>
      <c r="L3807">
        <v>0</v>
      </c>
      <c r="M3807" t="s">
        <v>18</v>
      </c>
      <c r="N3807">
        <v>0</v>
      </c>
      <c r="P3807">
        <f t="shared" si="72"/>
        <v>4.7827380767123016</v>
      </c>
    </row>
    <row r="3808" spans="1:16" x14ac:dyDescent="0.35">
      <c r="A3808" t="s">
        <v>5539</v>
      </c>
      <c r="B3808" t="s">
        <v>334</v>
      </c>
      <c r="C3808" t="s">
        <v>51</v>
      </c>
      <c r="D3808" t="s">
        <v>52</v>
      </c>
      <c r="E3808">
        <v>2033</v>
      </c>
      <c r="F3808">
        <v>30</v>
      </c>
      <c r="G3808">
        <v>64924.032299999897</v>
      </c>
      <c r="H3808">
        <v>1</v>
      </c>
      <c r="I3808">
        <v>33</v>
      </c>
      <c r="J3808">
        <v>1696.3088882484501</v>
      </c>
      <c r="K3808">
        <v>143.02209567420201</v>
      </c>
      <c r="L3808">
        <v>0</v>
      </c>
      <c r="M3808" t="s">
        <v>18</v>
      </c>
      <c r="N3808">
        <v>0</v>
      </c>
      <c r="P3808">
        <f t="shared" si="72"/>
        <v>0.17787406109589013</v>
      </c>
    </row>
    <row r="3809" spans="1:16" x14ac:dyDescent="0.35">
      <c r="A3809" t="s">
        <v>5540</v>
      </c>
      <c r="B3809" t="s">
        <v>336</v>
      </c>
      <c r="C3809" t="s">
        <v>51</v>
      </c>
      <c r="D3809" t="s">
        <v>52</v>
      </c>
      <c r="E3809">
        <v>2033</v>
      </c>
      <c r="F3809">
        <v>30</v>
      </c>
      <c r="G3809">
        <v>8172.0775799999901</v>
      </c>
      <c r="H3809">
        <v>1</v>
      </c>
      <c r="I3809">
        <v>34</v>
      </c>
      <c r="J3809">
        <v>219.986945988993</v>
      </c>
      <c r="K3809">
        <v>18.547915567901601</v>
      </c>
      <c r="L3809">
        <v>0</v>
      </c>
      <c r="M3809" t="s">
        <v>18</v>
      </c>
      <c r="N3809">
        <v>0</v>
      </c>
      <c r="P3809">
        <f t="shared" si="72"/>
        <v>2.238925364383559E-2</v>
      </c>
    </row>
    <row r="3810" spans="1:16" x14ac:dyDescent="0.35">
      <c r="A3810" t="s">
        <v>5541</v>
      </c>
      <c r="B3810" t="s">
        <v>338</v>
      </c>
      <c r="C3810" t="s">
        <v>84</v>
      </c>
      <c r="D3810" t="s">
        <v>52</v>
      </c>
      <c r="E3810">
        <v>2033</v>
      </c>
      <c r="F3810">
        <v>15</v>
      </c>
      <c r="G3810">
        <v>182500</v>
      </c>
      <c r="H3810">
        <v>1</v>
      </c>
      <c r="I3810">
        <v>0</v>
      </c>
      <c r="J3810">
        <v>0</v>
      </c>
      <c r="K3810">
        <v>0</v>
      </c>
      <c r="L3810">
        <v>0</v>
      </c>
      <c r="M3810" t="s">
        <v>85</v>
      </c>
      <c r="N3810">
        <v>0</v>
      </c>
      <c r="P3810">
        <f t="shared" si="72"/>
        <v>0.5</v>
      </c>
    </row>
    <row r="3811" spans="1:16" x14ac:dyDescent="0.35">
      <c r="A3811" t="s">
        <v>5542</v>
      </c>
      <c r="B3811" t="s">
        <v>341</v>
      </c>
      <c r="C3811" t="s">
        <v>51</v>
      </c>
      <c r="D3811" t="s">
        <v>52</v>
      </c>
      <c r="E3811">
        <v>2033</v>
      </c>
      <c r="F3811">
        <v>30</v>
      </c>
      <c r="G3811">
        <v>114189.191393649</v>
      </c>
      <c r="H3811">
        <v>1</v>
      </c>
      <c r="I3811">
        <v>15</v>
      </c>
      <c r="J3811">
        <v>1356.13139234304</v>
      </c>
      <c r="K3811">
        <v>114.340468935907</v>
      </c>
      <c r="L3811">
        <v>0</v>
      </c>
      <c r="M3811" t="s">
        <v>18</v>
      </c>
      <c r="N3811">
        <v>0</v>
      </c>
      <c r="P3811">
        <f t="shared" si="72"/>
        <v>0.3128470997086274</v>
      </c>
    </row>
    <row r="3812" spans="1:16" x14ac:dyDescent="0.35">
      <c r="A3812" t="s">
        <v>5543</v>
      </c>
      <c r="B3812" t="s">
        <v>354</v>
      </c>
      <c r="C3812" t="s">
        <v>60</v>
      </c>
      <c r="D3812" t="s">
        <v>52</v>
      </c>
      <c r="E3812">
        <v>2033</v>
      </c>
      <c r="F3812">
        <v>20</v>
      </c>
      <c r="G3812">
        <v>547500</v>
      </c>
      <c r="H3812">
        <v>1</v>
      </c>
      <c r="I3812">
        <v>0</v>
      </c>
      <c r="J3812" s="1">
        <v>3260614.4210000001</v>
      </c>
      <c r="K3812">
        <v>393660.91763481701</v>
      </c>
      <c r="L3812">
        <v>0</v>
      </c>
      <c r="M3812" t="s">
        <v>18</v>
      </c>
      <c r="N3812">
        <v>0</v>
      </c>
      <c r="P3812">
        <f t="shared" si="72"/>
        <v>1.5</v>
      </c>
    </row>
    <row r="3813" spans="1:16" x14ac:dyDescent="0.35">
      <c r="A3813" t="s">
        <v>5544</v>
      </c>
      <c r="B3813" t="s">
        <v>349</v>
      </c>
      <c r="C3813" t="s">
        <v>51</v>
      </c>
      <c r="D3813" t="s">
        <v>52</v>
      </c>
      <c r="E3813">
        <v>2033</v>
      </c>
      <c r="F3813">
        <v>30</v>
      </c>
      <c r="G3813">
        <v>651084.31770000001</v>
      </c>
      <c r="H3813">
        <v>1</v>
      </c>
      <c r="I3813">
        <v>34</v>
      </c>
      <c r="J3813">
        <v>17526.761001717001</v>
      </c>
      <c r="K3813">
        <v>1477.74624433808</v>
      </c>
      <c r="L3813">
        <v>0</v>
      </c>
      <c r="M3813" t="s">
        <v>18</v>
      </c>
      <c r="N3813">
        <v>0</v>
      </c>
      <c r="P3813">
        <f t="shared" ref="P3813:P3874" si="73">G3813/1000/365</f>
        <v>1.7837926512328768</v>
      </c>
    </row>
    <row r="3814" spans="1:16" x14ac:dyDescent="0.35">
      <c r="A3814" t="s">
        <v>5545</v>
      </c>
      <c r="B3814" t="s">
        <v>352</v>
      </c>
      <c r="C3814" t="s">
        <v>51</v>
      </c>
      <c r="D3814" t="s">
        <v>52</v>
      </c>
      <c r="E3814">
        <v>2033</v>
      </c>
      <c r="F3814">
        <v>30</v>
      </c>
      <c r="G3814">
        <v>856667.03700000001</v>
      </c>
      <c r="H3814">
        <v>1</v>
      </c>
      <c r="I3814">
        <v>35</v>
      </c>
      <c r="J3814">
        <v>23739.174529498101</v>
      </c>
      <c r="K3814">
        <v>2001.5378769194899</v>
      </c>
      <c r="L3814">
        <v>0</v>
      </c>
      <c r="M3814" t="s">
        <v>18</v>
      </c>
      <c r="N3814">
        <v>0</v>
      </c>
      <c r="P3814">
        <f t="shared" si="73"/>
        <v>2.3470329780821921</v>
      </c>
    </row>
    <row r="3815" spans="1:16" x14ac:dyDescent="0.35">
      <c r="A3815" t="s">
        <v>5546</v>
      </c>
      <c r="B3815" t="s">
        <v>357</v>
      </c>
      <c r="C3815" t="s">
        <v>51</v>
      </c>
      <c r="D3815" t="s">
        <v>52</v>
      </c>
      <c r="E3815">
        <v>2033</v>
      </c>
      <c r="F3815">
        <v>30</v>
      </c>
      <c r="G3815">
        <v>547500</v>
      </c>
      <c r="H3815">
        <v>1</v>
      </c>
      <c r="I3815">
        <v>56</v>
      </c>
      <c r="J3815">
        <v>24274.911943227198</v>
      </c>
      <c r="K3815">
        <v>2046.7078858568</v>
      </c>
      <c r="L3815">
        <v>0</v>
      </c>
      <c r="M3815" t="s">
        <v>18</v>
      </c>
      <c r="N3815">
        <v>0</v>
      </c>
      <c r="P3815">
        <f t="shared" si="73"/>
        <v>1.5</v>
      </c>
    </row>
    <row r="3816" spans="1:16" x14ac:dyDescent="0.35">
      <c r="A3816" t="s">
        <v>5547</v>
      </c>
      <c r="B3816" t="s">
        <v>354</v>
      </c>
      <c r="C3816" t="s">
        <v>84</v>
      </c>
      <c r="D3816" t="s">
        <v>52</v>
      </c>
      <c r="E3816">
        <v>2033</v>
      </c>
      <c r="F3816">
        <v>15</v>
      </c>
      <c r="G3816">
        <v>76265.063315014806</v>
      </c>
      <c r="H3816">
        <v>1</v>
      </c>
      <c r="I3816">
        <v>0</v>
      </c>
      <c r="J3816">
        <v>0</v>
      </c>
      <c r="K3816">
        <v>0</v>
      </c>
      <c r="L3816">
        <v>0</v>
      </c>
      <c r="M3816" t="s">
        <v>85</v>
      </c>
      <c r="N3816">
        <v>0</v>
      </c>
      <c r="P3816">
        <f t="shared" si="73"/>
        <v>0.20894537894524604</v>
      </c>
    </row>
    <row r="3817" spans="1:16" x14ac:dyDescent="0.35">
      <c r="A3817" t="s">
        <v>5548</v>
      </c>
      <c r="B3817" t="s">
        <v>349</v>
      </c>
      <c r="C3817" t="s">
        <v>76</v>
      </c>
      <c r="D3817" t="s">
        <v>52</v>
      </c>
      <c r="E3817">
        <v>2033</v>
      </c>
      <c r="F3817">
        <v>50</v>
      </c>
      <c r="G3817">
        <v>949891.07345183904</v>
      </c>
      <c r="H3817">
        <v>1</v>
      </c>
      <c r="I3817">
        <v>34</v>
      </c>
      <c r="J3817" s="1">
        <v>11968433.950591899</v>
      </c>
      <c r="K3817">
        <v>396588.851937228</v>
      </c>
      <c r="L3817">
        <v>0</v>
      </c>
      <c r="M3817" t="s">
        <v>2693</v>
      </c>
      <c r="N3817">
        <v>370.71257845718799</v>
      </c>
      <c r="P3817">
        <f t="shared" si="73"/>
        <v>2.6024412971283262</v>
      </c>
    </row>
    <row r="3818" spans="1:16" x14ac:dyDescent="0.35">
      <c r="A3818" t="s">
        <v>5549</v>
      </c>
      <c r="B3818" t="s">
        <v>365</v>
      </c>
      <c r="C3818" t="s">
        <v>84</v>
      </c>
      <c r="D3818" t="s">
        <v>52</v>
      </c>
      <c r="E3818">
        <v>2033</v>
      </c>
      <c r="F3818">
        <v>15</v>
      </c>
      <c r="G3818">
        <v>184015.239219999</v>
      </c>
      <c r="H3818">
        <v>1</v>
      </c>
      <c r="I3818">
        <v>0</v>
      </c>
      <c r="J3818">
        <v>0</v>
      </c>
      <c r="K3818">
        <v>0</v>
      </c>
      <c r="L3818">
        <v>0</v>
      </c>
      <c r="M3818" t="s">
        <v>85</v>
      </c>
      <c r="N3818">
        <v>0</v>
      </c>
      <c r="P3818">
        <f t="shared" si="73"/>
        <v>0.50415134032876441</v>
      </c>
    </row>
    <row r="3819" spans="1:16" x14ac:dyDescent="0.35">
      <c r="A3819" t="s">
        <v>5550</v>
      </c>
      <c r="B3819" t="s">
        <v>2242</v>
      </c>
      <c r="C3819" t="s">
        <v>51</v>
      </c>
      <c r="D3819" t="s">
        <v>52</v>
      </c>
      <c r="E3819">
        <v>2033</v>
      </c>
      <c r="F3819">
        <v>30</v>
      </c>
      <c r="G3819">
        <v>280844.939494199</v>
      </c>
      <c r="H3819">
        <v>1</v>
      </c>
      <c r="I3819">
        <v>27</v>
      </c>
      <c r="J3819">
        <v>6003.6571020845604</v>
      </c>
      <c r="K3819">
        <v>506.190603844598</v>
      </c>
      <c r="L3819">
        <v>0</v>
      </c>
      <c r="M3819" t="s">
        <v>18</v>
      </c>
      <c r="N3819">
        <v>0</v>
      </c>
      <c r="P3819">
        <f t="shared" si="73"/>
        <v>0.76943819039506578</v>
      </c>
    </row>
    <row r="3820" spans="1:16" x14ac:dyDescent="0.35">
      <c r="A3820" t="s">
        <v>5551</v>
      </c>
      <c r="B3820" t="s">
        <v>2200</v>
      </c>
      <c r="C3820" t="s">
        <v>76</v>
      </c>
      <c r="D3820" t="s">
        <v>52</v>
      </c>
      <c r="E3820">
        <v>2033</v>
      </c>
      <c r="F3820">
        <v>50</v>
      </c>
      <c r="G3820" s="1">
        <v>1277665.67529999</v>
      </c>
      <c r="H3820">
        <v>1</v>
      </c>
      <c r="I3820">
        <v>22</v>
      </c>
      <c r="J3820" s="1">
        <v>16820723.131097201</v>
      </c>
      <c r="K3820">
        <v>557375.45136269694</v>
      </c>
      <c r="L3820">
        <v>0</v>
      </c>
      <c r="M3820" t="s">
        <v>18</v>
      </c>
      <c r="N3820">
        <v>0</v>
      </c>
      <c r="P3820">
        <f t="shared" si="73"/>
        <v>3.5004539049314793</v>
      </c>
    </row>
    <row r="3821" spans="1:16" x14ac:dyDescent="0.35">
      <c r="A3821" t="s">
        <v>5552</v>
      </c>
      <c r="B3821" t="s">
        <v>2200</v>
      </c>
      <c r="C3821" t="s">
        <v>76</v>
      </c>
      <c r="D3821" t="s">
        <v>52</v>
      </c>
      <c r="E3821">
        <v>2033</v>
      </c>
      <c r="F3821">
        <v>50</v>
      </c>
      <c r="G3821">
        <v>3.05522246706016</v>
      </c>
      <c r="H3821">
        <v>1</v>
      </c>
      <c r="I3821">
        <v>22</v>
      </c>
      <c r="J3821">
        <v>23.630773757311399</v>
      </c>
      <c r="K3821">
        <v>0.78303489608487897</v>
      </c>
      <c r="L3821">
        <v>0</v>
      </c>
      <c r="M3821" t="s">
        <v>2693</v>
      </c>
      <c r="N3821">
        <v>7.4587417508987705E-4</v>
      </c>
      <c r="P3821">
        <f t="shared" si="73"/>
        <v>8.3704725124935889E-6</v>
      </c>
    </row>
    <row r="3822" spans="1:16" x14ac:dyDescent="0.35">
      <c r="A3822" t="s">
        <v>5553</v>
      </c>
      <c r="B3822" t="s">
        <v>372</v>
      </c>
      <c r="C3822" t="s">
        <v>51</v>
      </c>
      <c r="D3822" t="s">
        <v>52</v>
      </c>
      <c r="E3822">
        <v>2033</v>
      </c>
      <c r="F3822">
        <v>30</v>
      </c>
      <c r="G3822">
        <v>1994.40919300001</v>
      </c>
      <c r="H3822">
        <v>1</v>
      </c>
      <c r="I3822">
        <v>10</v>
      </c>
      <c r="J3822">
        <v>15.7906417282577</v>
      </c>
      <c r="K3822">
        <v>1.33136758739022</v>
      </c>
      <c r="L3822">
        <v>0</v>
      </c>
      <c r="M3822" t="s">
        <v>18</v>
      </c>
      <c r="N3822">
        <v>0</v>
      </c>
      <c r="P3822">
        <f t="shared" si="73"/>
        <v>5.4641347753424932E-3</v>
      </c>
    </row>
    <row r="3823" spans="1:16" x14ac:dyDescent="0.35">
      <c r="A3823" t="s">
        <v>5554</v>
      </c>
      <c r="B3823" t="s">
        <v>1104</v>
      </c>
      <c r="C3823" t="s">
        <v>76</v>
      </c>
      <c r="D3823" t="s">
        <v>52</v>
      </c>
      <c r="E3823">
        <v>2033</v>
      </c>
      <c r="F3823">
        <v>50</v>
      </c>
      <c r="G3823">
        <v>0.30791588409556397</v>
      </c>
      <c r="H3823">
        <v>1</v>
      </c>
      <c r="I3823">
        <v>46</v>
      </c>
      <c r="J3823">
        <v>5.3846042924553004</v>
      </c>
      <c r="K3823">
        <v>0.17842551860141201</v>
      </c>
      <c r="L3823">
        <v>0</v>
      </c>
      <c r="M3823" t="s">
        <v>2693</v>
      </c>
      <c r="N3823">
        <v>1.6794426876165901E-4</v>
      </c>
      <c r="P3823">
        <f t="shared" si="73"/>
        <v>8.4360516190565477E-7</v>
      </c>
    </row>
    <row r="3824" spans="1:16" x14ac:dyDescent="0.35">
      <c r="A3824" t="s">
        <v>5555</v>
      </c>
      <c r="B3824" t="s">
        <v>382</v>
      </c>
      <c r="C3824" t="s">
        <v>51</v>
      </c>
      <c r="D3824" t="s">
        <v>52</v>
      </c>
      <c r="E3824">
        <v>2033</v>
      </c>
      <c r="F3824">
        <v>30</v>
      </c>
      <c r="G3824">
        <v>547499.99999999895</v>
      </c>
      <c r="H3824">
        <v>1</v>
      </c>
      <c r="I3824">
        <v>31</v>
      </c>
      <c r="J3824">
        <v>13437.8976828579</v>
      </c>
      <c r="K3824">
        <v>1132.99900824215</v>
      </c>
      <c r="L3824">
        <v>0</v>
      </c>
      <c r="M3824" t="s">
        <v>18</v>
      </c>
      <c r="N3824">
        <v>0</v>
      </c>
      <c r="P3824">
        <f t="shared" si="73"/>
        <v>1.4999999999999971</v>
      </c>
    </row>
    <row r="3825" spans="1:16" x14ac:dyDescent="0.35">
      <c r="A3825" t="s">
        <v>5556</v>
      </c>
      <c r="B3825" t="s">
        <v>4008</v>
      </c>
      <c r="C3825" t="s">
        <v>60</v>
      </c>
      <c r="D3825" t="s">
        <v>52</v>
      </c>
      <c r="E3825">
        <v>2033</v>
      </c>
      <c r="F3825">
        <v>20</v>
      </c>
      <c r="G3825">
        <v>186672.28659999999</v>
      </c>
      <c r="H3825">
        <v>1</v>
      </c>
      <c r="I3825">
        <v>0</v>
      </c>
      <c r="J3825" s="1">
        <v>2351425.33581529</v>
      </c>
      <c r="K3825">
        <v>284318.91685088002</v>
      </c>
      <c r="L3825">
        <v>0</v>
      </c>
      <c r="M3825" t="s">
        <v>18</v>
      </c>
      <c r="N3825">
        <v>0</v>
      </c>
      <c r="P3825">
        <f t="shared" si="73"/>
        <v>0.51143092219178077</v>
      </c>
    </row>
    <row r="3826" spans="1:16" x14ac:dyDescent="0.35">
      <c r="A3826" t="s">
        <v>5557</v>
      </c>
      <c r="B3826" t="s">
        <v>4010</v>
      </c>
      <c r="C3826" t="s">
        <v>51</v>
      </c>
      <c r="D3826" t="s">
        <v>52</v>
      </c>
      <c r="E3826">
        <v>2033</v>
      </c>
      <c r="F3826">
        <v>30</v>
      </c>
      <c r="G3826" s="1">
        <v>1174314.54659999</v>
      </c>
      <c r="H3826">
        <v>1</v>
      </c>
      <c r="I3826">
        <v>9</v>
      </c>
      <c r="J3826">
        <v>8367.8225672306507</v>
      </c>
      <c r="K3826">
        <v>705.52216526494101</v>
      </c>
      <c r="L3826">
        <v>0</v>
      </c>
      <c r="M3826" t="s">
        <v>18</v>
      </c>
      <c r="N3826">
        <v>0</v>
      </c>
      <c r="P3826">
        <f t="shared" si="73"/>
        <v>3.2173001276712059</v>
      </c>
    </row>
    <row r="3827" spans="1:16" x14ac:dyDescent="0.35">
      <c r="A3827" t="s">
        <v>5558</v>
      </c>
      <c r="B3827" t="s">
        <v>4012</v>
      </c>
      <c r="C3827" t="s">
        <v>60</v>
      </c>
      <c r="D3827" t="s">
        <v>52</v>
      </c>
      <c r="E3827">
        <v>2033</v>
      </c>
      <c r="F3827">
        <v>20</v>
      </c>
      <c r="G3827">
        <v>474821.06929999997</v>
      </c>
      <c r="H3827">
        <v>1</v>
      </c>
      <c r="I3827">
        <v>0</v>
      </c>
      <c r="J3827" s="1">
        <v>3076783.9994183099</v>
      </c>
      <c r="K3827">
        <v>372139.35693191597</v>
      </c>
      <c r="L3827">
        <v>0</v>
      </c>
      <c r="M3827" t="s">
        <v>18</v>
      </c>
      <c r="N3827">
        <v>0</v>
      </c>
      <c r="P3827">
        <f t="shared" si="73"/>
        <v>1.3008796419178081</v>
      </c>
    </row>
    <row r="3828" spans="1:16" x14ac:dyDescent="0.35">
      <c r="A3828" t="s">
        <v>5559</v>
      </c>
      <c r="B3828" t="s">
        <v>3489</v>
      </c>
      <c r="C3828" t="s">
        <v>51</v>
      </c>
      <c r="D3828" t="s">
        <v>52</v>
      </c>
      <c r="E3828">
        <v>2033</v>
      </c>
      <c r="F3828">
        <v>30</v>
      </c>
      <c r="G3828" s="1">
        <v>1396565.45366503</v>
      </c>
      <c r="H3828">
        <v>1</v>
      </c>
      <c r="I3828">
        <v>15</v>
      </c>
      <c r="J3828">
        <v>16585.862725377701</v>
      </c>
      <c r="K3828">
        <v>1398.4156199273</v>
      </c>
      <c r="L3828">
        <v>0</v>
      </c>
      <c r="M3828" t="s">
        <v>18</v>
      </c>
      <c r="N3828">
        <v>0</v>
      </c>
      <c r="P3828">
        <f t="shared" si="73"/>
        <v>3.8262067223699452</v>
      </c>
    </row>
    <row r="3829" spans="1:16" x14ac:dyDescent="0.35">
      <c r="A3829" t="s">
        <v>5560</v>
      </c>
      <c r="B3829" t="s">
        <v>320</v>
      </c>
      <c r="C3829" t="s">
        <v>54</v>
      </c>
      <c r="D3829" t="s">
        <v>52</v>
      </c>
      <c r="E3829">
        <v>2033</v>
      </c>
      <c r="F3829">
        <v>30</v>
      </c>
      <c r="G3829">
        <v>275112.89733269799</v>
      </c>
      <c r="H3829">
        <v>1</v>
      </c>
      <c r="I3829">
        <v>26</v>
      </c>
      <c r="J3829">
        <v>137104.98065346599</v>
      </c>
      <c r="K3829">
        <v>11382.8688653674</v>
      </c>
      <c r="L3829">
        <v>0</v>
      </c>
      <c r="M3829" t="s">
        <v>18</v>
      </c>
      <c r="N3829">
        <v>0</v>
      </c>
      <c r="P3829">
        <f t="shared" si="73"/>
        <v>0.75373396529506298</v>
      </c>
    </row>
    <row r="3830" spans="1:16" x14ac:dyDescent="0.35">
      <c r="A3830" t="s">
        <v>5561</v>
      </c>
      <c r="B3830" t="s">
        <v>391</v>
      </c>
      <c r="C3830" t="s">
        <v>51</v>
      </c>
      <c r="D3830" t="s">
        <v>52</v>
      </c>
      <c r="E3830">
        <v>2033</v>
      </c>
      <c r="F3830">
        <v>30</v>
      </c>
      <c r="G3830" s="1">
        <v>1226127.41977</v>
      </c>
      <c r="H3830">
        <v>1</v>
      </c>
      <c r="I3830">
        <v>61</v>
      </c>
      <c r="J3830">
        <v>59217.620479833196</v>
      </c>
      <c r="K3830">
        <v>4992.8572800267202</v>
      </c>
      <c r="L3830">
        <v>0</v>
      </c>
      <c r="M3830" t="s">
        <v>18</v>
      </c>
      <c r="N3830">
        <v>0</v>
      </c>
      <c r="P3830">
        <f t="shared" si="73"/>
        <v>3.3592532048493151</v>
      </c>
    </row>
    <row r="3831" spans="1:16" x14ac:dyDescent="0.35">
      <c r="A3831" t="s">
        <v>5562</v>
      </c>
      <c r="B3831" t="s">
        <v>400</v>
      </c>
      <c r="C3831" t="s">
        <v>51</v>
      </c>
      <c r="D3831" t="s">
        <v>52</v>
      </c>
      <c r="E3831">
        <v>2033</v>
      </c>
      <c r="F3831">
        <v>30</v>
      </c>
      <c r="G3831">
        <v>174951.71200649999</v>
      </c>
      <c r="H3831">
        <v>1</v>
      </c>
      <c r="I3831">
        <v>24</v>
      </c>
      <c r="J3831">
        <v>3324.4128401367102</v>
      </c>
      <c r="K3831">
        <v>280.293580123563</v>
      </c>
      <c r="L3831">
        <v>0</v>
      </c>
      <c r="M3831" t="s">
        <v>18</v>
      </c>
      <c r="N3831">
        <v>0</v>
      </c>
      <c r="P3831">
        <f t="shared" si="73"/>
        <v>0.4793197589219178</v>
      </c>
    </row>
    <row r="3832" spans="1:16" x14ac:dyDescent="0.35">
      <c r="A3832" t="s">
        <v>5563</v>
      </c>
      <c r="B3832" t="s">
        <v>400</v>
      </c>
      <c r="C3832" t="s">
        <v>54</v>
      </c>
      <c r="D3832" t="s">
        <v>52</v>
      </c>
      <c r="E3832">
        <v>2033</v>
      </c>
      <c r="F3832">
        <v>30</v>
      </c>
      <c r="G3832">
        <v>16624.4960934999</v>
      </c>
      <c r="H3832">
        <v>1</v>
      </c>
      <c r="I3832">
        <v>24</v>
      </c>
      <c r="J3832">
        <v>46211.8210194774</v>
      </c>
      <c r="K3832">
        <v>3836.64470967739</v>
      </c>
      <c r="L3832">
        <v>0</v>
      </c>
      <c r="M3832" t="s">
        <v>18</v>
      </c>
      <c r="N3832">
        <v>0</v>
      </c>
      <c r="P3832">
        <f t="shared" si="73"/>
        <v>4.5546564639725756E-2</v>
      </c>
    </row>
    <row r="3833" spans="1:16" x14ac:dyDescent="0.35">
      <c r="A3833" t="s">
        <v>5564</v>
      </c>
      <c r="B3833" t="s">
        <v>4019</v>
      </c>
      <c r="C3833" t="s">
        <v>60</v>
      </c>
      <c r="D3833" t="s">
        <v>52</v>
      </c>
      <c r="E3833">
        <v>2033</v>
      </c>
      <c r="F3833">
        <v>20</v>
      </c>
      <c r="G3833">
        <v>547500</v>
      </c>
      <c r="H3833">
        <v>1</v>
      </c>
      <c r="I3833">
        <v>0</v>
      </c>
      <c r="J3833" s="1">
        <v>3260614.4210000001</v>
      </c>
      <c r="K3833">
        <v>393660.91763481701</v>
      </c>
      <c r="L3833">
        <v>0</v>
      </c>
      <c r="M3833" t="s">
        <v>18</v>
      </c>
      <c r="N3833">
        <v>0</v>
      </c>
      <c r="P3833">
        <f t="shared" si="73"/>
        <v>1.5</v>
      </c>
    </row>
    <row r="3834" spans="1:16" x14ac:dyDescent="0.35">
      <c r="A3834" t="s">
        <v>5565</v>
      </c>
      <c r="B3834" t="s">
        <v>403</v>
      </c>
      <c r="C3834" t="s">
        <v>51</v>
      </c>
      <c r="D3834" t="s">
        <v>52</v>
      </c>
      <c r="E3834">
        <v>2033</v>
      </c>
      <c r="F3834">
        <v>30</v>
      </c>
      <c r="G3834">
        <v>1994.40919300001</v>
      </c>
      <c r="H3834">
        <v>1</v>
      </c>
      <c r="I3834">
        <v>16</v>
      </c>
      <c r="J3834">
        <v>25.265026765212401</v>
      </c>
      <c r="K3834">
        <v>2.1301881398243498</v>
      </c>
      <c r="L3834">
        <v>0</v>
      </c>
      <c r="M3834" t="s">
        <v>18</v>
      </c>
      <c r="N3834">
        <v>0</v>
      </c>
      <c r="P3834">
        <f t="shared" si="73"/>
        <v>5.4641347753424932E-3</v>
      </c>
    </row>
    <row r="3835" spans="1:16" x14ac:dyDescent="0.35">
      <c r="A3835" t="s">
        <v>5566</v>
      </c>
      <c r="B3835" t="s">
        <v>405</v>
      </c>
      <c r="C3835" t="s">
        <v>84</v>
      </c>
      <c r="D3835" t="s">
        <v>52</v>
      </c>
      <c r="E3835">
        <v>2033</v>
      </c>
      <c r="F3835">
        <v>15</v>
      </c>
      <c r="G3835">
        <v>188334.55489999999</v>
      </c>
      <c r="H3835">
        <v>1</v>
      </c>
      <c r="I3835">
        <v>0</v>
      </c>
      <c r="J3835">
        <v>0</v>
      </c>
      <c r="K3835">
        <v>0</v>
      </c>
      <c r="L3835">
        <v>0</v>
      </c>
      <c r="M3835" t="s">
        <v>85</v>
      </c>
      <c r="N3835">
        <v>0</v>
      </c>
      <c r="P3835">
        <f t="shared" si="73"/>
        <v>0.51598508191780823</v>
      </c>
    </row>
    <row r="3836" spans="1:16" x14ac:dyDescent="0.35">
      <c r="A3836" t="s">
        <v>5567</v>
      </c>
      <c r="B3836" t="s">
        <v>4022</v>
      </c>
      <c r="C3836" t="s">
        <v>60</v>
      </c>
      <c r="D3836" t="s">
        <v>52</v>
      </c>
      <c r="E3836">
        <v>2033</v>
      </c>
      <c r="F3836">
        <v>20</v>
      </c>
      <c r="G3836">
        <v>547500</v>
      </c>
      <c r="H3836">
        <v>1</v>
      </c>
      <c r="I3836">
        <v>0</v>
      </c>
      <c r="J3836" s="1">
        <v>3260614.4210000001</v>
      </c>
      <c r="K3836">
        <v>393660.91763481701</v>
      </c>
      <c r="L3836">
        <v>0</v>
      </c>
      <c r="M3836" t="s">
        <v>18</v>
      </c>
      <c r="N3836">
        <v>0</v>
      </c>
      <c r="P3836">
        <f t="shared" si="73"/>
        <v>1.5</v>
      </c>
    </row>
    <row r="3837" spans="1:16" x14ac:dyDescent="0.35">
      <c r="A3837" t="s">
        <v>5568</v>
      </c>
      <c r="B3837" t="s">
        <v>4024</v>
      </c>
      <c r="C3837" t="s">
        <v>51</v>
      </c>
      <c r="D3837" t="s">
        <v>52</v>
      </c>
      <c r="E3837">
        <v>2033</v>
      </c>
      <c r="F3837">
        <v>30</v>
      </c>
      <c r="G3837">
        <v>547500</v>
      </c>
      <c r="H3837">
        <v>1</v>
      </c>
      <c r="I3837">
        <v>25</v>
      </c>
      <c r="J3837">
        <v>10837.0142603693</v>
      </c>
      <c r="K3837">
        <v>913.70887761464303</v>
      </c>
      <c r="L3837">
        <v>0</v>
      </c>
      <c r="M3837" t="s">
        <v>18</v>
      </c>
      <c r="N3837">
        <v>0</v>
      </c>
      <c r="P3837">
        <f t="shared" si="73"/>
        <v>1.5</v>
      </c>
    </row>
    <row r="3838" spans="1:16" x14ac:dyDescent="0.35">
      <c r="A3838" t="s">
        <v>5569</v>
      </c>
      <c r="B3838" t="s">
        <v>410</v>
      </c>
      <c r="C3838" t="s">
        <v>76</v>
      </c>
      <c r="D3838" t="s">
        <v>52</v>
      </c>
      <c r="E3838">
        <v>2033</v>
      </c>
      <c r="F3838">
        <v>50</v>
      </c>
      <c r="G3838" s="1">
        <v>16618391.405999999</v>
      </c>
      <c r="H3838">
        <v>1</v>
      </c>
      <c r="I3838">
        <v>29</v>
      </c>
      <c r="J3838" s="1">
        <v>21369531.752433699</v>
      </c>
      <c r="K3838">
        <v>756482.855794781</v>
      </c>
      <c r="L3838">
        <v>0</v>
      </c>
      <c r="M3838" t="s">
        <v>18</v>
      </c>
      <c r="N3838">
        <v>0</v>
      </c>
      <c r="P3838">
        <f t="shared" si="73"/>
        <v>45.529839468493151</v>
      </c>
    </row>
    <row r="3839" spans="1:16" x14ac:dyDescent="0.35">
      <c r="A3839" t="s">
        <v>5570</v>
      </c>
      <c r="B3839" t="s">
        <v>4030</v>
      </c>
      <c r="C3839" t="s">
        <v>51</v>
      </c>
      <c r="D3839" t="s">
        <v>52</v>
      </c>
      <c r="E3839">
        <v>2033</v>
      </c>
      <c r="F3839">
        <v>30</v>
      </c>
      <c r="G3839" s="1">
        <v>2436504.1676544002</v>
      </c>
      <c r="H3839">
        <v>1</v>
      </c>
      <c r="I3839">
        <v>18</v>
      </c>
      <c r="J3839">
        <v>34723.634512201701</v>
      </c>
      <c r="K3839">
        <v>2927.67845040777</v>
      </c>
      <c r="L3839">
        <v>0</v>
      </c>
      <c r="M3839" t="s">
        <v>18</v>
      </c>
      <c r="N3839">
        <v>0</v>
      </c>
      <c r="P3839">
        <f t="shared" si="73"/>
        <v>6.6753538839846582</v>
      </c>
    </row>
    <row r="3840" spans="1:16" x14ac:dyDescent="0.35">
      <c r="A3840" t="s">
        <v>5571</v>
      </c>
      <c r="B3840" t="s">
        <v>3851</v>
      </c>
      <c r="C3840" t="s">
        <v>76</v>
      </c>
      <c r="D3840" t="s">
        <v>52</v>
      </c>
      <c r="E3840">
        <v>2033</v>
      </c>
      <c r="F3840">
        <v>50</v>
      </c>
      <c r="G3840">
        <v>67358.986999999703</v>
      </c>
      <c r="H3840">
        <v>1</v>
      </c>
      <c r="I3840">
        <v>20</v>
      </c>
      <c r="J3840" s="1">
        <v>425019239.72848302</v>
      </c>
      <c r="K3840" s="1">
        <v>14083537.832183599</v>
      </c>
      <c r="L3840">
        <v>0</v>
      </c>
      <c r="M3840" t="s">
        <v>18</v>
      </c>
      <c r="N3840">
        <v>0</v>
      </c>
      <c r="P3840">
        <f t="shared" si="73"/>
        <v>0.18454516986301289</v>
      </c>
    </row>
    <row r="3841" spans="1:16" x14ac:dyDescent="0.35">
      <c r="A3841" t="s">
        <v>5572</v>
      </c>
      <c r="B3841" t="s">
        <v>414</v>
      </c>
      <c r="C3841" t="s">
        <v>76</v>
      </c>
      <c r="D3841" t="s">
        <v>52</v>
      </c>
      <c r="E3841">
        <v>2033</v>
      </c>
      <c r="F3841">
        <v>50</v>
      </c>
      <c r="G3841" s="1">
        <v>13294221.1494173</v>
      </c>
      <c r="H3841">
        <v>1</v>
      </c>
      <c r="I3841">
        <v>30</v>
      </c>
      <c r="J3841" s="1">
        <v>19837049.299019799</v>
      </c>
      <c r="K3841">
        <v>702232.87426760502</v>
      </c>
      <c r="L3841">
        <v>0</v>
      </c>
      <c r="M3841" t="s">
        <v>2693</v>
      </c>
      <c r="N3841">
        <v>2580.1192237299701</v>
      </c>
      <c r="P3841">
        <f t="shared" si="73"/>
        <v>36.422523697033697</v>
      </c>
    </row>
    <row r="3842" spans="1:16" x14ac:dyDescent="0.35">
      <c r="A3842" t="s">
        <v>5573</v>
      </c>
      <c r="B3842" t="s">
        <v>3851</v>
      </c>
      <c r="C3842" t="s">
        <v>76</v>
      </c>
      <c r="D3842" t="s">
        <v>52</v>
      </c>
      <c r="E3842">
        <v>2033</v>
      </c>
      <c r="F3842">
        <v>50</v>
      </c>
      <c r="G3842">
        <v>205778.77745363599</v>
      </c>
      <c r="H3842">
        <v>1</v>
      </c>
      <c r="I3842">
        <v>20</v>
      </c>
      <c r="J3842" s="1">
        <v>1425190.1840843901</v>
      </c>
      <c r="K3842">
        <v>47225.4382847038</v>
      </c>
      <c r="L3842">
        <v>0</v>
      </c>
      <c r="M3842" t="s">
        <v>2693</v>
      </c>
      <c r="N3842">
        <v>45.406949827442197</v>
      </c>
      <c r="P3842">
        <f t="shared" si="73"/>
        <v>0.56377747247571508</v>
      </c>
    </row>
    <row r="3843" spans="1:16" x14ac:dyDescent="0.35">
      <c r="A3843" t="s">
        <v>5574</v>
      </c>
      <c r="B3843" t="s">
        <v>416</v>
      </c>
      <c r="C3843" t="s">
        <v>51</v>
      </c>
      <c r="D3843" t="s">
        <v>52</v>
      </c>
      <c r="E3843">
        <v>2033</v>
      </c>
      <c r="F3843">
        <v>30</v>
      </c>
      <c r="G3843">
        <v>547500</v>
      </c>
      <c r="H3843">
        <v>1</v>
      </c>
      <c r="I3843">
        <v>29</v>
      </c>
      <c r="J3843">
        <v>12570.936542028399</v>
      </c>
      <c r="K3843">
        <v>1059.9022980329801</v>
      </c>
      <c r="L3843">
        <v>0</v>
      </c>
      <c r="M3843" t="s">
        <v>18</v>
      </c>
      <c r="N3843">
        <v>0</v>
      </c>
      <c r="P3843">
        <f t="shared" si="73"/>
        <v>1.5</v>
      </c>
    </row>
    <row r="3844" spans="1:16" x14ac:dyDescent="0.35">
      <c r="A3844" t="s">
        <v>5575</v>
      </c>
      <c r="B3844" t="s">
        <v>418</v>
      </c>
      <c r="C3844" t="s">
        <v>84</v>
      </c>
      <c r="D3844" t="s">
        <v>52</v>
      </c>
      <c r="E3844">
        <v>2033</v>
      </c>
      <c r="F3844">
        <v>15</v>
      </c>
      <c r="G3844" s="1">
        <v>1095000</v>
      </c>
      <c r="H3844">
        <v>1</v>
      </c>
      <c r="I3844">
        <v>0</v>
      </c>
      <c r="J3844">
        <v>0</v>
      </c>
      <c r="K3844">
        <v>0</v>
      </c>
      <c r="L3844">
        <v>0</v>
      </c>
      <c r="M3844" t="s">
        <v>85</v>
      </c>
      <c r="N3844">
        <v>0</v>
      </c>
      <c r="P3844">
        <f t="shared" si="73"/>
        <v>3</v>
      </c>
    </row>
    <row r="3845" spans="1:16" x14ac:dyDescent="0.35">
      <c r="A3845" t="s">
        <v>5578</v>
      </c>
      <c r="B3845" t="s">
        <v>5579</v>
      </c>
      <c r="C3845" t="s">
        <v>51</v>
      </c>
      <c r="D3845" t="s">
        <v>52</v>
      </c>
      <c r="E3845">
        <v>2033</v>
      </c>
      <c r="F3845">
        <v>30</v>
      </c>
      <c r="G3845">
        <v>261176.58593499899</v>
      </c>
      <c r="H3845">
        <v>1</v>
      </c>
      <c r="I3845">
        <v>31</v>
      </c>
      <c r="J3845">
        <v>6410.3456419226904</v>
      </c>
      <c r="K3845">
        <v>540.48002345283396</v>
      </c>
      <c r="L3845">
        <v>0</v>
      </c>
      <c r="M3845" t="s">
        <v>18</v>
      </c>
      <c r="N3845">
        <v>0</v>
      </c>
      <c r="P3845">
        <f t="shared" si="73"/>
        <v>0.71555229023287392</v>
      </c>
    </row>
    <row r="3846" spans="1:16" x14ac:dyDescent="0.35">
      <c r="A3846" t="s">
        <v>5580</v>
      </c>
      <c r="B3846" t="s">
        <v>75</v>
      </c>
      <c r="C3846" t="s">
        <v>51</v>
      </c>
      <c r="D3846" t="s">
        <v>52</v>
      </c>
      <c r="E3846">
        <v>2033</v>
      </c>
      <c r="F3846">
        <v>30</v>
      </c>
      <c r="G3846">
        <v>338621.214492906</v>
      </c>
      <c r="H3846">
        <v>1</v>
      </c>
      <c r="I3846">
        <v>52</v>
      </c>
      <c r="J3846">
        <v>13941.2918631456</v>
      </c>
      <c r="K3846">
        <v>1175.44203917462</v>
      </c>
      <c r="L3846">
        <v>0</v>
      </c>
      <c r="M3846" t="s">
        <v>18</v>
      </c>
      <c r="N3846">
        <v>0</v>
      </c>
      <c r="P3846">
        <f t="shared" si="73"/>
        <v>0.927729354775085</v>
      </c>
    </row>
    <row r="3847" spans="1:16" x14ac:dyDescent="0.35">
      <c r="A3847" t="s">
        <v>5581</v>
      </c>
      <c r="B3847" t="s">
        <v>430</v>
      </c>
      <c r="C3847" t="s">
        <v>51</v>
      </c>
      <c r="D3847" t="s">
        <v>52</v>
      </c>
      <c r="E3847">
        <v>2033</v>
      </c>
      <c r="F3847">
        <v>30</v>
      </c>
      <c r="G3847">
        <v>221370.8168</v>
      </c>
      <c r="H3847">
        <v>1</v>
      </c>
      <c r="I3847">
        <v>17</v>
      </c>
      <c r="J3847">
        <v>2979.5782921899799</v>
      </c>
      <c r="K3847">
        <v>251.219300050002</v>
      </c>
      <c r="L3847">
        <v>0</v>
      </c>
      <c r="M3847" t="s">
        <v>18</v>
      </c>
      <c r="N3847">
        <v>0</v>
      </c>
      <c r="P3847">
        <f t="shared" si="73"/>
        <v>0.60649538849315066</v>
      </c>
    </row>
    <row r="3848" spans="1:16" x14ac:dyDescent="0.35">
      <c r="A3848" t="s">
        <v>5582</v>
      </c>
      <c r="B3848" t="s">
        <v>432</v>
      </c>
      <c r="C3848" t="s">
        <v>84</v>
      </c>
      <c r="D3848" t="s">
        <v>52</v>
      </c>
      <c r="E3848">
        <v>2033</v>
      </c>
      <c r="F3848">
        <v>15</v>
      </c>
      <c r="G3848">
        <v>608493.40319999994</v>
      </c>
      <c r="H3848">
        <v>1</v>
      </c>
      <c r="I3848">
        <v>0</v>
      </c>
      <c r="J3848">
        <v>0</v>
      </c>
      <c r="K3848">
        <v>0</v>
      </c>
      <c r="L3848">
        <v>0</v>
      </c>
      <c r="M3848" t="s">
        <v>85</v>
      </c>
      <c r="N3848">
        <v>0</v>
      </c>
      <c r="P3848">
        <f t="shared" si="73"/>
        <v>1.6671052142465752</v>
      </c>
    </row>
    <row r="3849" spans="1:16" x14ac:dyDescent="0.35">
      <c r="A3849" t="s">
        <v>5583</v>
      </c>
      <c r="B3849" t="s">
        <v>114</v>
      </c>
      <c r="C3849" t="s">
        <v>76</v>
      </c>
      <c r="D3849" t="s">
        <v>52</v>
      </c>
      <c r="E3849">
        <v>2033</v>
      </c>
      <c r="F3849">
        <v>50</v>
      </c>
      <c r="G3849">
        <v>15753.681699999899</v>
      </c>
      <c r="H3849">
        <v>1</v>
      </c>
      <c r="I3849">
        <v>24</v>
      </c>
      <c r="J3849" s="1">
        <v>27897903.347492699</v>
      </c>
      <c r="K3849">
        <v>924431.50922770996</v>
      </c>
      <c r="L3849">
        <v>0</v>
      </c>
      <c r="M3849" t="s">
        <v>18</v>
      </c>
      <c r="N3849">
        <v>0</v>
      </c>
      <c r="P3849">
        <f t="shared" si="73"/>
        <v>4.3160771780821637E-2</v>
      </c>
    </row>
    <row r="3850" spans="1:16" x14ac:dyDescent="0.35">
      <c r="A3850" t="s">
        <v>5584</v>
      </c>
      <c r="B3850" t="s">
        <v>4045</v>
      </c>
      <c r="C3850" t="s">
        <v>60</v>
      </c>
      <c r="D3850" t="s">
        <v>52</v>
      </c>
      <c r="E3850">
        <v>2033</v>
      </c>
      <c r="F3850">
        <v>20</v>
      </c>
      <c r="G3850">
        <v>547500</v>
      </c>
      <c r="H3850">
        <v>1</v>
      </c>
      <c r="I3850">
        <v>0</v>
      </c>
      <c r="J3850" s="1">
        <v>3260614.4210000001</v>
      </c>
      <c r="K3850">
        <v>393660.91763481701</v>
      </c>
      <c r="L3850">
        <v>0</v>
      </c>
      <c r="M3850" t="s">
        <v>18</v>
      </c>
      <c r="N3850">
        <v>0</v>
      </c>
      <c r="P3850">
        <f t="shared" si="73"/>
        <v>1.5</v>
      </c>
    </row>
    <row r="3851" spans="1:16" x14ac:dyDescent="0.35">
      <c r="A3851" t="s">
        <v>5585</v>
      </c>
      <c r="B3851" t="s">
        <v>3440</v>
      </c>
      <c r="C3851" t="s">
        <v>51</v>
      </c>
      <c r="D3851" t="s">
        <v>52</v>
      </c>
      <c r="E3851">
        <v>2033</v>
      </c>
      <c r="F3851">
        <v>30</v>
      </c>
      <c r="G3851">
        <v>84644.506299999994</v>
      </c>
      <c r="H3851">
        <v>1</v>
      </c>
      <c r="I3851">
        <v>18</v>
      </c>
      <c r="J3851">
        <v>1206.3040725501601</v>
      </c>
      <c r="K3851">
        <v>101.70797174481299</v>
      </c>
      <c r="L3851">
        <v>0</v>
      </c>
      <c r="M3851" t="s">
        <v>18</v>
      </c>
      <c r="N3851">
        <v>0</v>
      </c>
      <c r="P3851">
        <f t="shared" si="73"/>
        <v>0.23190275698630133</v>
      </c>
    </row>
    <row r="3852" spans="1:16" x14ac:dyDescent="0.35">
      <c r="A3852" t="s">
        <v>5586</v>
      </c>
      <c r="B3852" t="s">
        <v>4048</v>
      </c>
      <c r="C3852" t="s">
        <v>51</v>
      </c>
      <c r="D3852" t="s">
        <v>52</v>
      </c>
      <c r="E3852">
        <v>2033</v>
      </c>
      <c r="F3852">
        <v>30</v>
      </c>
      <c r="G3852">
        <v>397358.05107300001</v>
      </c>
      <c r="H3852">
        <v>1</v>
      </c>
      <c r="I3852">
        <v>17</v>
      </c>
      <c r="J3852">
        <v>5348.3085093085801</v>
      </c>
      <c r="K3852">
        <v>450.935732644376</v>
      </c>
      <c r="L3852">
        <v>0</v>
      </c>
      <c r="M3852" t="s">
        <v>18</v>
      </c>
      <c r="N3852">
        <v>0</v>
      </c>
      <c r="P3852">
        <f t="shared" si="73"/>
        <v>1.0886521947205481</v>
      </c>
    </row>
    <row r="3853" spans="1:16" x14ac:dyDescent="0.35">
      <c r="A3853" t="s">
        <v>5587</v>
      </c>
      <c r="B3853" t="s">
        <v>4893</v>
      </c>
      <c r="C3853" t="s">
        <v>76</v>
      </c>
      <c r="D3853" t="s">
        <v>52</v>
      </c>
      <c r="E3853">
        <v>2033</v>
      </c>
      <c r="F3853">
        <v>50</v>
      </c>
      <c r="G3853">
        <v>2.4204780196929998</v>
      </c>
      <c r="H3853">
        <v>1</v>
      </c>
      <c r="I3853">
        <v>28</v>
      </c>
      <c r="J3853">
        <v>24.602698539657901</v>
      </c>
      <c r="K3853">
        <v>0.81524082504696205</v>
      </c>
      <c r="L3853">
        <v>0</v>
      </c>
      <c r="M3853" t="s">
        <v>2693</v>
      </c>
      <c r="N3853">
        <v>7.6503001395429398E-4</v>
      </c>
      <c r="P3853">
        <f t="shared" si="73"/>
        <v>6.6314466292958891E-6</v>
      </c>
    </row>
    <row r="3854" spans="1:16" x14ac:dyDescent="0.35">
      <c r="A3854" t="s">
        <v>5588</v>
      </c>
      <c r="B3854" t="s">
        <v>3445</v>
      </c>
      <c r="C3854" t="s">
        <v>51</v>
      </c>
      <c r="D3854" t="s">
        <v>52</v>
      </c>
      <c r="E3854">
        <v>2033</v>
      </c>
      <c r="F3854">
        <v>30</v>
      </c>
      <c r="G3854">
        <v>985500.00059999898</v>
      </c>
      <c r="H3854">
        <v>1</v>
      </c>
      <c r="I3854">
        <v>36</v>
      </c>
      <c r="J3854">
        <v>28089.540979978901</v>
      </c>
      <c r="K3854">
        <v>2368.3334122190599</v>
      </c>
      <c r="L3854">
        <v>0</v>
      </c>
      <c r="M3854" t="s">
        <v>18</v>
      </c>
      <c r="N3854">
        <v>0</v>
      </c>
      <c r="P3854">
        <f t="shared" si="73"/>
        <v>2.7000000016438328</v>
      </c>
    </row>
    <row r="3855" spans="1:16" x14ac:dyDescent="0.35">
      <c r="A3855" t="s">
        <v>5589</v>
      </c>
      <c r="B3855" t="s">
        <v>446</v>
      </c>
      <c r="C3855" t="s">
        <v>76</v>
      </c>
      <c r="D3855" t="s">
        <v>52</v>
      </c>
      <c r="E3855">
        <v>2033</v>
      </c>
      <c r="F3855">
        <v>50</v>
      </c>
      <c r="G3855">
        <v>4.0257327223225703</v>
      </c>
      <c r="H3855">
        <v>1</v>
      </c>
      <c r="I3855">
        <v>37</v>
      </c>
      <c r="J3855">
        <v>55.633930400475101</v>
      </c>
      <c r="K3855">
        <v>1.84349904735771</v>
      </c>
      <c r="L3855">
        <v>0</v>
      </c>
      <c r="M3855" t="s">
        <v>2693</v>
      </c>
      <c r="N3855">
        <v>1.7238835531857601E-3</v>
      </c>
      <c r="P3855">
        <f t="shared" si="73"/>
        <v>1.1029404718691974E-5</v>
      </c>
    </row>
    <row r="3856" spans="1:16" x14ac:dyDescent="0.35">
      <c r="A3856" t="s">
        <v>5590</v>
      </c>
      <c r="B3856" t="s">
        <v>3450</v>
      </c>
      <c r="C3856" t="s">
        <v>51</v>
      </c>
      <c r="D3856" t="s">
        <v>52</v>
      </c>
      <c r="E3856">
        <v>2033</v>
      </c>
      <c r="F3856">
        <v>30</v>
      </c>
      <c r="G3856" s="1">
        <v>6339091.6782903504</v>
      </c>
      <c r="H3856">
        <v>1</v>
      </c>
      <c r="I3856">
        <v>56</v>
      </c>
      <c r="J3856">
        <v>281060.99048501003</v>
      </c>
      <c r="K3856">
        <v>23697.294844065898</v>
      </c>
      <c r="L3856">
        <v>0</v>
      </c>
      <c r="M3856" t="s">
        <v>18</v>
      </c>
      <c r="N3856">
        <v>0</v>
      </c>
      <c r="P3856">
        <f t="shared" si="73"/>
        <v>17.367374461069453</v>
      </c>
    </row>
    <row r="3857" spans="1:16" x14ac:dyDescent="0.35">
      <c r="A3857" t="s">
        <v>5591</v>
      </c>
      <c r="B3857" t="s">
        <v>4059</v>
      </c>
      <c r="C3857" t="s">
        <v>76</v>
      </c>
      <c r="D3857" t="s">
        <v>52</v>
      </c>
      <c r="E3857">
        <v>2033</v>
      </c>
      <c r="F3857">
        <v>50</v>
      </c>
      <c r="G3857">
        <v>43462.449599999803</v>
      </c>
      <c r="H3857">
        <v>1</v>
      </c>
      <c r="I3857">
        <v>55</v>
      </c>
      <c r="J3857" s="1">
        <v>486602138.391801</v>
      </c>
      <c r="K3857" s="1">
        <v>16124163.295855399</v>
      </c>
      <c r="L3857">
        <v>0</v>
      </c>
      <c r="M3857" t="s">
        <v>18</v>
      </c>
      <c r="N3857">
        <v>0</v>
      </c>
      <c r="P3857">
        <f t="shared" si="73"/>
        <v>0.1190752043835611</v>
      </c>
    </row>
    <row r="3858" spans="1:16" x14ac:dyDescent="0.35">
      <c r="A3858" t="s">
        <v>5592</v>
      </c>
      <c r="B3858" t="s">
        <v>4059</v>
      </c>
      <c r="C3858" t="s">
        <v>76</v>
      </c>
      <c r="D3858" t="s">
        <v>52</v>
      </c>
      <c r="E3858">
        <v>2033</v>
      </c>
      <c r="F3858">
        <v>50</v>
      </c>
      <c r="G3858" s="1">
        <v>6020437.3260049801</v>
      </c>
      <c r="H3858">
        <v>1</v>
      </c>
      <c r="I3858">
        <v>55</v>
      </c>
      <c r="J3858" s="1">
        <v>37824417.282088302</v>
      </c>
      <c r="K3858" s="1">
        <v>1374356.55644678</v>
      </c>
      <c r="L3858">
        <v>0</v>
      </c>
      <c r="M3858" t="s">
        <v>2693</v>
      </c>
      <c r="N3858">
        <v>3028.75264186507</v>
      </c>
      <c r="P3858">
        <f t="shared" si="73"/>
        <v>16.494348838369806</v>
      </c>
    </row>
    <row r="3859" spans="1:16" x14ac:dyDescent="0.35">
      <c r="A3859" t="s">
        <v>5593</v>
      </c>
      <c r="B3859" t="s">
        <v>457</v>
      </c>
      <c r="C3859" t="s">
        <v>76</v>
      </c>
      <c r="D3859" t="s">
        <v>52</v>
      </c>
      <c r="E3859">
        <v>2033</v>
      </c>
      <c r="F3859">
        <v>50</v>
      </c>
      <c r="G3859" s="1">
        <v>32829926.9545299</v>
      </c>
      <c r="H3859">
        <v>1</v>
      </c>
      <c r="I3859">
        <v>31</v>
      </c>
      <c r="J3859" s="1">
        <v>24424657.650464099</v>
      </c>
      <c r="K3859">
        <v>839171.95822583197</v>
      </c>
      <c r="L3859">
        <v>0</v>
      </c>
      <c r="M3859" t="s">
        <v>2693</v>
      </c>
      <c r="N3859">
        <v>4984.3143040073401</v>
      </c>
      <c r="P3859">
        <f t="shared" si="73"/>
        <v>89.945005354876443</v>
      </c>
    </row>
    <row r="3860" spans="1:16" x14ac:dyDescent="0.35">
      <c r="A3860" t="s">
        <v>5594</v>
      </c>
      <c r="B3860" t="s">
        <v>30</v>
      </c>
      <c r="C3860" t="s">
        <v>147</v>
      </c>
      <c r="D3860" t="s">
        <v>17</v>
      </c>
      <c r="E3860">
        <v>2033</v>
      </c>
      <c r="F3860">
        <v>40</v>
      </c>
      <c r="G3860" s="1">
        <v>21900000</v>
      </c>
      <c r="H3860">
        <v>1</v>
      </c>
      <c r="I3860">
        <v>0</v>
      </c>
      <c r="J3860" s="1">
        <v>74790566.037735805</v>
      </c>
      <c r="K3860" s="1">
        <v>5075047.8831848996</v>
      </c>
      <c r="L3860">
        <v>2.3571242999999999E-2</v>
      </c>
      <c r="M3860" t="s">
        <v>148</v>
      </c>
      <c r="N3860">
        <v>0</v>
      </c>
      <c r="P3860">
        <f t="shared" si="73"/>
        <v>60</v>
      </c>
    </row>
    <row r="3861" spans="1:16" x14ac:dyDescent="0.35">
      <c r="A3861" t="s">
        <v>5595</v>
      </c>
      <c r="B3861" t="s">
        <v>30</v>
      </c>
      <c r="C3861" t="s">
        <v>150</v>
      </c>
      <c r="D3861" t="s">
        <v>52</v>
      </c>
      <c r="E3861">
        <v>2033</v>
      </c>
      <c r="F3861">
        <v>30</v>
      </c>
      <c r="G3861" s="1">
        <v>10950000</v>
      </c>
      <c r="H3861">
        <v>1</v>
      </c>
      <c r="I3861">
        <v>0</v>
      </c>
      <c r="J3861" s="1">
        <v>41064581.978213802</v>
      </c>
      <c r="K3861" s="1">
        <v>2698791.0195864998</v>
      </c>
      <c r="L3861">
        <v>0</v>
      </c>
      <c r="M3861" t="s">
        <v>18</v>
      </c>
      <c r="N3861">
        <v>0</v>
      </c>
      <c r="P3861">
        <f t="shared" si="73"/>
        <v>30</v>
      </c>
    </row>
    <row r="3862" spans="1:16" x14ac:dyDescent="0.35">
      <c r="A3862" t="s">
        <v>5596</v>
      </c>
      <c r="B3862" t="s">
        <v>30</v>
      </c>
      <c r="C3862" t="s">
        <v>152</v>
      </c>
      <c r="D3862" t="s">
        <v>52</v>
      </c>
      <c r="E3862">
        <v>2033</v>
      </c>
      <c r="F3862">
        <v>30</v>
      </c>
      <c r="G3862" s="1">
        <v>10950000</v>
      </c>
      <c r="H3862">
        <v>1</v>
      </c>
      <c r="I3862">
        <v>0</v>
      </c>
      <c r="J3862" s="1">
        <v>40615823.722035699</v>
      </c>
      <c r="K3862" s="1">
        <v>3674238.6436218</v>
      </c>
      <c r="L3862">
        <v>0</v>
      </c>
      <c r="M3862" t="s">
        <v>18</v>
      </c>
      <c r="N3862">
        <v>0</v>
      </c>
      <c r="P3862">
        <f t="shared" si="73"/>
        <v>30</v>
      </c>
    </row>
    <row r="3863" spans="1:16" x14ac:dyDescent="0.35">
      <c r="A3863" t="s">
        <v>5597</v>
      </c>
      <c r="B3863" t="s">
        <v>459</v>
      </c>
      <c r="C3863" t="s">
        <v>51</v>
      </c>
      <c r="D3863" t="s">
        <v>52</v>
      </c>
      <c r="E3863">
        <v>2033</v>
      </c>
      <c r="F3863">
        <v>30</v>
      </c>
      <c r="G3863" s="1">
        <v>2383755.18408175</v>
      </c>
      <c r="H3863">
        <v>1</v>
      </c>
      <c r="I3863">
        <v>296</v>
      </c>
      <c r="J3863">
        <v>558648.805205076</v>
      </c>
      <c r="K3863">
        <v>47101.753353907203</v>
      </c>
      <c r="L3863">
        <v>0</v>
      </c>
      <c r="M3863" t="s">
        <v>18</v>
      </c>
      <c r="N3863">
        <v>0</v>
      </c>
      <c r="P3863">
        <f t="shared" si="73"/>
        <v>6.5308361207719177</v>
      </c>
    </row>
    <row r="3864" spans="1:16" x14ac:dyDescent="0.35">
      <c r="A3864" t="s">
        <v>5598</v>
      </c>
      <c r="B3864" t="s">
        <v>2278</v>
      </c>
      <c r="C3864" t="s">
        <v>51</v>
      </c>
      <c r="D3864" t="s">
        <v>52</v>
      </c>
      <c r="E3864">
        <v>2033</v>
      </c>
      <c r="F3864">
        <v>30</v>
      </c>
      <c r="G3864" s="1">
        <v>10950000</v>
      </c>
      <c r="H3864">
        <v>1</v>
      </c>
      <c r="I3864">
        <v>286</v>
      </c>
      <c r="J3864" s="1">
        <v>2479508.8627725001</v>
      </c>
      <c r="K3864">
        <v>209056.59119822999</v>
      </c>
      <c r="L3864">
        <v>0</v>
      </c>
      <c r="M3864" t="s">
        <v>18</v>
      </c>
      <c r="N3864">
        <v>0</v>
      </c>
      <c r="P3864">
        <f t="shared" si="73"/>
        <v>30</v>
      </c>
    </row>
    <row r="3865" spans="1:16" x14ac:dyDescent="0.35">
      <c r="A3865" t="s">
        <v>5599</v>
      </c>
      <c r="B3865" t="s">
        <v>476</v>
      </c>
      <c r="C3865" t="s">
        <v>51</v>
      </c>
      <c r="D3865" t="s">
        <v>52</v>
      </c>
      <c r="E3865">
        <v>2033</v>
      </c>
      <c r="F3865">
        <v>30</v>
      </c>
      <c r="G3865">
        <v>278033.66128150601</v>
      </c>
      <c r="H3865">
        <v>1</v>
      </c>
      <c r="I3865">
        <v>22</v>
      </c>
      <c r="J3865">
        <v>4842.90078887659</v>
      </c>
      <c r="K3865">
        <v>408.32293267211202</v>
      </c>
      <c r="L3865">
        <v>0</v>
      </c>
      <c r="M3865" t="s">
        <v>18</v>
      </c>
      <c r="N3865">
        <v>0</v>
      </c>
      <c r="P3865">
        <f t="shared" si="73"/>
        <v>0.76173605830549584</v>
      </c>
    </row>
    <row r="3866" spans="1:16" x14ac:dyDescent="0.35">
      <c r="A3866" t="s">
        <v>5600</v>
      </c>
      <c r="B3866" t="s">
        <v>4072</v>
      </c>
      <c r="C3866" t="s">
        <v>51</v>
      </c>
      <c r="D3866" t="s">
        <v>52</v>
      </c>
      <c r="E3866">
        <v>2033</v>
      </c>
      <c r="F3866">
        <v>30</v>
      </c>
      <c r="G3866">
        <v>845283.22302599903</v>
      </c>
      <c r="H3866">
        <v>1</v>
      </c>
      <c r="I3866">
        <v>24</v>
      </c>
      <c r="J3866">
        <v>16061.977147587801</v>
      </c>
      <c r="K3866">
        <v>1354.2448832483401</v>
      </c>
      <c r="L3866">
        <v>0</v>
      </c>
      <c r="M3866" t="s">
        <v>18</v>
      </c>
      <c r="N3866">
        <v>0</v>
      </c>
      <c r="P3866">
        <f t="shared" si="73"/>
        <v>2.3158444466465729</v>
      </c>
    </row>
    <row r="3867" spans="1:16" x14ac:dyDescent="0.35">
      <c r="A3867" t="s">
        <v>5601</v>
      </c>
      <c r="B3867" t="s">
        <v>470</v>
      </c>
      <c r="C3867" t="s">
        <v>51</v>
      </c>
      <c r="D3867" t="s">
        <v>52</v>
      </c>
      <c r="E3867">
        <v>2033</v>
      </c>
      <c r="F3867">
        <v>30</v>
      </c>
      <c r="G3867">
        <v>625156.53699999896</v>
      </c>
      <c r="H3867">
        <v>1</v>
      </c>
      <c r="I3867">
        <v>31</v>
      </c>
      <c r="J3867">
        <v>15343.9079086316</v>
      </c>
      <c r="K3867">
        <v>1293.7018016750701</v>
      </c>
      <c r="L3867">
        <v>0</v>
      </c>
      <c r="M3867" t="s">
        <v>18</v>
      </c>
      <c r="N3867">
        <v>0</v>
      </c>
      <c r="P3867">
        <f t="shared" si="73"/>
        <v>1.7127576356164353</v>
      </c>
    </row>
    <row r="3868" spans="1:16" x14ac:dyDescent="0.35">
      <c r="A3868" t="s">
        <v>5602</v>
      </c>
      <c r="B3868" t="s">
        <v>470</v>
      </c>
      <c r="C3868" t="s">
        <v>76</v>
      </c>
      <c r="D3868" t="s">
        <v>52</v>
      </c>
      <c r="E3868">
        <v>2033</v>
      </c>
      <c r="F3868">
        <v>50</v>
      </c>
      <c r="G3868" s="1">
        <v>1050514.075</v>
      </c>
      <c r="H3868">
        <v>1</v>
      </c>
      <c r="I3868">
        <v>31</v>
      </c>
      <c r="J3868" s="1">
        <v>16023331.953503</v>
      </c>
      <c r="K3868">
        <v>530952.90911761695</v>
      </c>
      <c r="L3868">
        <v>0</v>
      </c>
      <c r="M3868" t="s">
        <v>18</v>
      </c>
      <c r="N3868">
        <v>0</v>
      </c>
      <c r="P3868">
        <f t="shared" si="73"/>
        <v>2.8781207534246578</v>
      </c>
    </row>
    <row r="3869" spans="1:16" x14ac:dyDescent="0.35">
      <c r="A3869" t="s">
        <v>5603</v>
      </c>
      <c r="B3869" t="s">
        <v>2726</v>
      </c>
      <c r="C3869" t="s">
        <v>76</v>
      </c>
      <c r="D3869" t="s">
        <v>52</v>
      </c>
      <c r="E3869">
        <v>2033</v>
      </c>
      <c r="F3869">
        <v>50</v>
      </c>
      <c r="G3869">
        <v>5.4147708168266</v>
      </c>
      <c r="H3869">
        <v>1</v>
      </c>
      <c r="I3869">
        <v>29</v>
      </c>
      <c r="J3869">
        <v>57.233644751761801</v>
      </c>
      <c r="K3869">
        <v>1.89650755963454</v>
      </c>
      <c r="L3869">
        <v>0</v>
      </c>
      <c r="M3869" t="s">
        <v>2693</v>
      </c>
      <c r="N3869">
        <v>1.77753760460091E-3</v>
      </c>
      <c r="P3869">
        <f t="shared" si="73"/>
        <v>1.4834988539250958E-5</v>
      </c>
    </row>
    <row r="3870" spans="1:16" x14ac:dyDescent="0.35">
      <c r="A3870" t="s">
        <v>5604</v>
      </c>
      <c r="B3870" t="s">
        <v>470</v>
      </c>
      <c r="C3870" t="s">
        <v>76</v>
      </c>
      <c r="D3870" t="s">
        <v>52</v>
      </c>
      <c r="E3870">
        <v>2033</v>
      </c>
      <c r="F3870">
        <v>50</v>
      </c>
      <c r="G3870">
        <v>244156.24146284899</v>
      </c>
      <c r="H3870">
        <v>1</v>
      </c>
      <c r="I3870">
        <v>31</v>
      </c>
      <c r="J3870" s="1">
        <v>2778840.3740016799</v>
      </c>
      <c r="K3870">
        <v>92080.310439248002</v>
      </c>
      <c r="L3870">
        <v>0</v>
      </c>
      <c r="M3870" t="s">
        <v>2693</v>
      </c>
      <c r="N3870">
        <v>86.158943119125396</v>
      </c>
      <c r="P3870">
        <f t="shared" si="73"/>
        <v>0.66892120948725753</v>
      </c>
    </row>
    <row r="3871" spans="1:16" x14ac:dyDescent="0.35">
      <c r="A3871" t="s">
        <v>5605</v>
      </c>
      <c r="B3871" t="s">
        <v>2776</v>
      </c>
      <c r="C3871" t="s">
        <v>76</v>
      </c>
      <c r="D3871" t="s">
        <v>52</v>
      </c>
      <c r="E3871">
        <v>2033</v>
      </c>
      <c r="F3871">
        <v>50</v>
      </c>
      <c r="G3871">
        <v>319.94488890545301</v>
      </c>
      <c r="H3871">
        <v>1</v>
      </c>
      <c r="I3871">
        <v>44</v>
      </c>
      <c r="J3871">
        <v>5333.8452961045296</v>
      </c>
      <c r="K3871">
        <v>176.74355651920899</v>
      </c>
      <c r="L3871">
        <v>0</v>
      </c>
      <c r="M3871" t="s">
        <v>2693</v>
      </c>
      <c r="N3871">
        <v>0.166032887602028</v>
      </c>
      <c r="P3871">
        <f t="shared" si="73"/>
        <v>8.7656133946699465E-4</v>
      </c>
    </row>
    <row r="3872" spans="1:16" x14ac:dyDescent="0.35">
      <c r="A3872" t="s">
        <v>5606</v>
      </c>
      <c r="B3872" t="s">
        <v>2882</v>
      </c>
      <c r="C3872" t="s">
        <v>76</v>
      </c>
      <c r="D3872" t="s">
        <v>52</v>
      </c>
      <c r="E3872">
        <v>2033</v>
      </c>
      <c r="F3872">
        <v>50</v>
      </c>
      <c r="G3872" s="1">
        <v>8411877.4477288593</v>
      </c>
      <c r="H3872">
        <v>1</v>
      </c>
      <c r="I3872">
        <v>34</v>
      </c>
      <c r="J3872" s="1">
        <v>27322654.854366899</v>
      </c>
      <c r="K3872">
        <v>992773.25433944003</v>
      </c>
      <c r="L3872">
        <v>0</v>
      </c>
      <c r="M3872" t="s">
        <v>2693</v>
      </c>
      <c r="N3872">
        <v>2475.13014829843</v>
      </c>
      <c r="P3872">
        <f t="shared" si="73"/>
        <v>23.046239582818792</v>
      </c>
    </row>
    <row r="3873" spans="1:16" x14ac:dyDescent="0.35">
      <c r="A3873" t="s">
        <v>5607</v>
      </c>
      <c r="B3873" t="s">
        <v>32</v>
      </c>
      <c r="C3873" t="s">
        <v>147</v>
      </c>
      <c r="D3873" t="s">
        <v>17</v>
      </c>
      <c r="E3873">
        <v>2033</v>
      </c>
      <c r="F3873">
        <v>40</v>
      </c>
      <c r="G3873" s="1">
        <v>15134883.4977352</v>
      </c>
      <c r="H3873">
        <v>1</v>
      </c>
      <c r="I3873">
        <v>0</v>
      </c>
      <c r="J3873" s="1">
        <v>52903533.182834901</v>
      </c>
      <c r="K3873" s="1">
        <v>3360602.1952116601</v>
      </c>
      <c r="L3873">
        <v>2.9102935E-2</v>
      </c>
      <c r="M3873" t="s">
        <v>148</v>
      </c>
      <c r="N3873">
        <v>0</v>
      </c>
      <c r="P3873">
        <f t="shared" si="73"/>
        <v>41.465434240370413</v>
      </c>
    </row>
    <row r="3874" spans="1:16" x14ac:dyDescent="0.35">
      <c r="A3874" t="s">
        <v>5608</v>
      </c>
      <c r="B3874" t="s">
        <v>32</v>
      </c>
      <c r="C3874" t="s">
        <v>150</v>
      </c>
      <c r="D3874" t="s">
        <v>52</v>
      </c>
      <c r="E3874">
        <v>2033</v>
      </c>
      <c r="F3874">
        <v>30</v>
      </c>
      <c r="G3874" s="1">
        <v>10950000</v>
      </c>
      <c r="H3874">
        <v>1</v>
      </c>
      <c r="I3874">
        <v>0</v>
      </c>
      <c r="J3874" s="1">
        <v>41064581.978213802</v>
      </c>
      <c r="K3874" s="1">
        <v>2698791.0195864998</v>
      </c>
      <c r="L3874">
        <v>0</v>
      </c>
      <c r="M3874" t="s">
        <v>18</v>
      </c>
      <c r="N3874">
        <v>0</v>
      </c>
      <c r="P3874">
        <f t="shared" si="73"/>
        <v>30</v>
      </c>
    </row>
    <row r="3875" spans="1:16" x14ac:dyDescent="0.35">
      <c r="A3875" t="s">
        <v>5609</v>
      </c>
      <c r="B3875" t="s">
        <v>32</v>
      </c>
      <c r="C3875" t="s">
        <v>152</v>
      </c>
      <c r="D3875" t="s">
        <v>52</v>
      </c>
      <c r="E3875">
        <v>2033</v>
      </c>
      <c r="F3875">
        <v>30</v>
      </c>
      <c r="G3875" s="1">
        <v>10950000</v>
      </c>
      <c r="H3875">
        <v>1</v>
      </c>
      <c r="I3875">
        <v>0</v>
      </c>
      <c r="J3875" s="1">
        <v>40615823.722035699</v>
      </c>
      <c r="K3875" s="1">
        <v>3674238.6436218</v>
      </c>
      <c r="L3875">
        <v>0</v>
      </c>
      <c r="M3875" t="s">
        <v>18</v>
      </c>
      <c r="N3875">
        <v>0</v>
      </c>
      <c r="P3875">
        <f t="shared" ref="P3875:P3931" si="74">G3875/1000/365</f>
        <v>30</v>
      </c>
    </row>
    <row r="3876" spans="1:16" x14ac:dyDescent="0.35">
      <c r="A3876" t="s">
        <v>5610</v>
      </c>
      <c r="B3876" t="s">
        <v>4919</v>
      </c>
      <c r="C3876" t="s">
        <v>51</v>
      </c>
      <c r="D3876" t="s">
        <v>52</v>
      </c>
      <c r="E3876">
        <v>2033</v>
      </c>
      <c r="F3876">
        <v>30</v>
      </c>
      <c r="G3876" s="1">
        <v>10950000</v>
      </c>
      <c r="H3876">
        <v>1</v>
      </c>
      <c r="I3876">
        <v>118</v>
      </c>
      <c r="J3876" s="1">
        <v>1023014.14617886</v>
      </c>
      <c r="K3876">
        <v>86254.118046822303</v>
      </c>
      <c r="L3876">
        <v>0</v>
      </c>
      <c r="M3876" t="s">
        <v>18</v>
      </c>
      <c r="N3876">
        <v>0</v>
      </c>
      <c r="P3876">
        <f t="shared" si="74"/>
        <v>30</v>
      </c>
    </row>
    <row r="3877" spans="1:16" x14ac:dyDescent="0.35">
      <c r="A3877" t="s">
        <v>5611</v>
      </c>
      <c r="B3877" t="s">
        <v>485</v>
      </c>
      <c r="C3877" t="s">
        <v>84</v>
      </c>
      <c r="D3877" t="s">
        <v>52</v>
      </c>
      <c r="E3877">
        <v>2033</v>
      </c>
      <c r="F3877">
        <v>15</v>
      </c>
      <c r="G3877">
        <v>669774.42945199995</v>
      </c>
      <c r="H3877">
        <v>1</v>
      </c>
      <c r="I3877">
        <v>0</v>
      </c>
      <c r="J3877">
        <v>0</v>
      </c>
      <c r="K3877">
        <v>0</v>
      </c>
      <c r="L3877">
        <v>0</v>
      </c>
      <c r="M3877" t="s">
        <v>85</v>
      </c>
      <c r="N3877">
        <v>0</v>
      </c>
      <c r="P3877">
        <f t="shared" si="74"/>
        <v>1.8349984368547942</v>
      </c>
    </row>
    <row r="3878" spans="1:16" x14ac:dyDescent="0.35">
      <c r="A3878" t="s">
        <v>5612</v>
      </c>
      <c r="B3878" t="s">
        <v>4082</v>
      </c>
      <c r="C3878" t="s">
        <v>60</v>
      </c>
      <c r="D3878" t="s">
        <v>52</v>
      </c>
      <c r="E3878">
        <v>2033</v>
      </c>
      <c r="F3878">
        <v>20</v>
      </c>
      <c r="G3878">
        <v>478623.78149999998</v>
      </c>
      <c r="H3878">
        <v>1</v>
      </c>
      <c r="I3878">
        <v>0</v>
      </c>
      <c r="J3878" s="1">
        <v>3086799.2023295201</v>
      </c>
      <c r="K3878">
        <v>373350.70331555099</v>
      </c>
      <c r="L3878">
        <v>0</v>
      </c>
      <c r="M3878" t="s">
        <v>18</v>
      </c>
      <c r="N3878">
        <v>0</v>
      </c>
      <c r="P3878">
        <f t="shared" si="74"/>
        <v>1.3112980315068494</v>
      </c>
    </row>
    <row r="3879" spans="1:16" x14ac:dyDescent="0.35">
      <c r="A3879" t="s">
        <v>5613</v>
      </c>
      <c r="B3879" t="s">
        <v>493</v>
      </c>
      <c r="C3879" t="s">
        <v>76</v>
      </c>
      <c r="D3879" t="s">
        <v>52</v>
      </c>
      <c r="E3879">
        <v>2033</v>
      </c>
      <c r="F3879">
        <v>50</v>
      </c>
      <c r="G3879" s="1">
        <v>47883498.2059118</v>
      </c>
      <c r="H3879">
        <v>1</v>
      </c>
      <c r="I3879">
        <v>43</v>
      </c>
      <c r="J3879" s="1">
        <v>43809461.193645298</v>
      </c>
      <c r="K3879" s="1">
        <v>1505186.76105133</v>
      </c>
      <c r="L3879">
        <v>0</v>
      </c>
      <c r="M3879" t="s">
        <v>2693</v>
      </c>
      <c r="N3879">
        <v>10417.053899066799</v>
      </c>
      <c r="P3879">
        <f t="shared" si="74"/>
        <v>131.18766631756657</v>
      </c>
    </row>
    <row r="3880" spans="1:16" x14ac:dyDescent="0.35">
      <c r="A3880" t="s">
        <v>5614</v>
      </c>
      <c r="B3880" t="s">
        <v>5615</v>
      </c>
      <c r="C3880" t="s">
        <v>51</v>
      </c>
      <c r="D3880" t="s">
        <v>52</v>
      </c>
      <c r="E3880">
        <v>2033</v>
      </c>
      <c r="F3880">
        <v>30</v>
      </c>
      <c r="G3880">
        <v>174056.16563150601</v>
      </c>
      <c r="H3880">
        <v>1</v>
      </c>
      <c r="I3880">
        <v>14</v>
      </c>
      <c r="J3880">
        <v>1929.3141981189899</v>
      </c>
      <c r="K3880">
        <v>162.667637799087</v>
      </c>
      <c r="L3880">
        <v>0</v>
      </c>
      <c r="M3880" t="s">
        <v>18</v>
      </c>
      <c r="N3880">
        <v>0</v>
      </c>
      <c r="P3880">
        <f t="shared" si="74"/>
        <v>0.47686620720960554</v>
      </c>
    </row>
    <row r="3881" spans="1:16" x14ac:dyDescent="0.35">
      <c r="A3881" t="s">
        <v>5616</v>
      </c>
      <c r="B3881" t="s">
        <v>4085</v>
      </c>
      <c r="C3881" t="s">
        <v>60</v>
      </c>
      <c r="D3881" t="s">
        <v>52</v>
      </c>
      <c r="E3881">
        <v>2033</v>
      </c>
      <c r="F3881">
        <v>20</v>
      </c>
      <c r="G3881">
        <v>547500</v>
      </c>
      <c r="H3881">
        <v>1</v>
      </c>
      <c r="I3881">
        <v>0</v>
      </c>
      <c r="J3881" s="1">
        <v>3260614.4210000001</v>
      </c>
      <c r="K3881">
        <v>393660.91763481701</v>
      </c>
      <c r="L3881">
        <v>0</v>
      </c>
      <c r="M3881" t="s">
        <v>18</v>
      </c>
      <c r="N3881">
        <v>0</v>
      </c>
      <c r="P3881">
        <f t="shared" si="74"/>
        <v>1.5</v>
      </c>
    </row>
    <row r="3882" spans="1:16" x14ac:dyDescent="0.35">
      <c r="A3882" t="s">
        <v>5617</v>
      </c>
      <c r="B3882" t="s">
        <v>2891</v>
      </c>
      <c r="C3882" t="s">
        <v>54</v>
      </c>
      <c r="D3882" t="s">
        <v>52</v>
      </c>
      <c r="E3882">
        <v>2033</v>
      </c>
      <c r="F3882">
        <v>30</v>
      </c>
      <c r="G3882">
        <v>11175.1629999996</v>
      </c>
      <c r="H3882">
        <v>1</v>
      </c>
      <c r="I3882">
        <v>11</v>
      </c>
      <c r="J3882">
        <v>9570.8807227991892</v>
      </c>
      <c r="K3882">
        <v>794.603373812168</v>
      </c>
      <c r="L3882">
        <v>0</v>
      </c>
      <c r="M3882" t="s">
        <v>18</v>
      </c>
      <c r="N3882">
        <v>0</v>
      </c>
      <c r="P3882">
        <f t="shared" si="74"/>
        <v>3.0616884931505751E-2</v>
      </c>
    </row>
    <row r="3883" spans="1:16" x14ac:dyDescent="0.35">
      <c r="A3883" t="s">
        <v>5618</v>
      </c>
      <c r="B3883" t="s">
        <v>441</v>
      </c>
      <c r="C3883" t="s">
        <v>76</v>
      </c>
      <c r="D3883" t="s">
        <v>52</v>
      </c>
      <c r="E3883">
        <v>2033</v>
      </c>
      <c r="F3883">
        <v>50</v>
      </c>
      <c r="G3883">
        <v>2.4204780196910498</v>
      </c>
      <c r="H3883">
        <v>1</v>
      </c>
      <c r="I3883">
        <v>23</v>
      </c>
      <c r="J3883">
        <v>19.700608287673301</v>
      </c>
      <c r="K3883">
        <v>0.65280400556389795</v>
      </c>
      <c r="L3883">
        <v>0</v>
      </c>
      <c r="M3883" t="s">
        <v>2693</v>
      </c>
      <c r="N3883">
        <v>6.1955020843943798E-4</v>
      </c>
      <c r="P3883">
        <f t="shared" si="74"/>
        <v>6.6314466292905478E-6</v>
      </c>
    </row>
    <row r="3884" spans="1:16" x14ac:dyDescent="0.35">
      <c r="A3884" t="s">
        <v>5619</v>
      </c>
      <c r="B3884" t="s">
        <v>4092</v>
      </c>
      <c r="C3884" t="s">
        <v>51</v>
      </c>
      <c r="D3884" t="s">
        <v>52</v>
      </c>
      <c r="E3884">
        <v>2033</v>
      </c>
      <c r="F3884">
        <v>30</v>
      </c>
      <c r="G3884">
        <v>805818.598999999</v>
      </c>
      <c r="H3884">
        <v>1</v>
      </c>
      <c r="I3884">
        <v>33</v>
      </c>
      <c r="J3884">
        <v>21054.1028241034</v>
      </c>
      <c r="K3884">
        <v>1775.1495198216401</v>
      </c>
      <c r="L3884">
        <v>0</v>
      </c>
      <c r="M3884" t="s">
        <v>18</v>
      </c>
      <c r="N3884">
        <v>0</v>
      </c>
      <c r="P3884">
        <f t="shared" si="74"/>
        <v>2.2077221890410934</v>
      </c>
    </row>
    <row r="3885" spans="1:16" x14ac:dyDescent="0.35">
      <c r="A3885" t="s">
        <v>5620</v>
      </c>
      <c r="B3885" t="s">
        <v>512</v>
      </c>
      <c r="C3885" t="s">
        <v>84</v>
      </c>
      <c r="D3885" t="s">
        <v>52</v>
      </c>
      <c r="E3885">
        <v>2033</v>
      </c>
      <c r="F3885">
        <v>15</v>
      </c>
      <c r="G3885" s="1">
        <v>5177858.7117999997</v>
      </c>
      <c r="H3885">
        <v>1</v>
      </c>
      <c r="I3885">
        <v>0</v>
      </c>
      <c r="J3885">
        <v>0</v>
      </c>
      <c r="K3885">
        <v>0</v>
      </c>
      <c r="L3885">
        <v>0</v>
      </c>
      <c r="M3885" t="s">
        <v>85</v>
      </c>
      <c r="N3885">
        <v>0</v>
      </c>
      <c r="P3885">
        <f t="shared" si="74"/>
        <v>14.185914278904109</v>
      </c>
    </row>
    <row r="3886" spans="1:16" x14ac:dyDescent="0.35">
      <c r="A3886" t="s">
        <v>5621</v>
      </c>
      <c r="B3886" t="s">
        <v>3469</v>
      </c>
      <c r="C3886" t="s">
        <v>76</v>
      </c>
      <c r="D3886" t="s">
        <v>52</v>
      </c>
      <c r="E3886">
        <v>2033</v>
      </c>
      <c r="F3886">
        <v>50</v>
      </c>
      <c r="G3886">
        <v>597.51519999990705</v>
      </c>
      <c r="H3886">
        <v>1</v>
      </c>
      <c r="I3886">
        <v>34</v>
      </c>
      <c r="J3886" s="1">
        <v>98957480.644288495</v>
      </c>
      <c r="K3886" s="1">
        <v>3279078.4325945699</v>
      </c>
      <c r="L3886">
        <v>0</v>
      </c>
      <c r="M3886" t="s">
        <v>18</v>
      </c>
      <c r="N3886">
        <v>0</v>
      </c>
      <c r="P3886">
        <f t="shared" si="74"/>
        <v>1.637027945205225E-3</v>
      </c>
    </row>
    <row r="3887" spans="1:16" x14ac:dyDescent="0.35">
      <c r="A3887" t="s">
        <v>5622</v>
      </c>
      <c r="B3887" t="s">
        <v>516</v>
      </c>
      <c r="C3887" t="s">
        <v>76</v>
      </c>
      <c r="D3887" t="s">
        <v>52</v>
      </c>
      <c r="E3887">
        <v>2033</v>
      </c>
      <c r="F3887">
        <v>50</v>
      </c>
      <c r="G3887" s="1">
        <v>16618391.405999999</v>
      </c>
      <c r="H3887">
        <v>1</v>
      </c>
      <c r="I3887">
        <v>34</v>
      </c>
      <c r="J3887" s="1">
        <v>25053933.778715398</v>
      </c>
      <c r="K3887">
        <v>886910.93438008905</v>
      </c>
      <c r="L3887">
        <v>0</v>
      </c>
      <c r="M3887" t="s">
        <v>18</v>
      </c>
      <c r="N3887">
        <v>0</v>
      </c>
      <c r="P3887">
        <f t="shared" si="74"/>
        <v>45.529839468493151</v>
      </c>
    </row>
    <row r="3888" spans="1:16" x14ac:dyDescent="0.35">
      <c r="A3888" t="s">
        <v>5623</v>
      </c>
      <c r="B3888" t="s">
        <v>4092</v>
      </c>
      <c r="C3888" t="s">
        <v>76</v>
      </c>
      <c r="D3888" t="s">
        <v>52</v>
      </c>
      <c r="E3888">
        <v>2033</v>
      </c>
      <c r="F3888">
        <v>50</v>
      </c>
      <c r="G3888">
        <v>215523.431639305</v>
      </c>
      <c r="H3888">
        <v>1</v>
      </c>
      <c r="I3888">
        <v>33</v>
      </c>
      <c r="J3888" s="1">
        <v>2627987.2452372801</v>
      </c>
      <c r="K3888">
        <v>87081.605563172401</v>
      </c>
      <c r="L3888">
        <v>0</v>
      </c>
      <c r="M3888" t="s">
        <v>2693</v>
      </c>
      <c r="N3888">
        <v>81.412782873764897</v>
      </c>
      <c r="P3888">
        <f t="shared" si="74"/>
        <v>0.5904751551761781</v>
      </c>
    </row>
    <row r="3889" spans="1:16" x14ac:dyDescent="0.35">
      <c r="A3889" t="s">
        <v>5624</v>
      </c>
      <c r="B3889" t="s">
        <v>4098</v>
      </c>
      <c r="C3889" t="s">
        <v>51</v>
      </c>
      <c r="D3889" t="s">
        <v>52</v>
      </c>
      <c r="E3889">
        <v>2033</v>
      </c>
      <c r="F3889">
        <v>30</v>
      </c>
      <c r="G3889">
        <v>274245.68007499899</v>
      </c>
      <c r="H3889">
        <v>1</v>
      </c>
      <c r="I3889">
        <v>32</v>
      </c>
      <c r="J3889">
        <v>6948.2476030070002</v>
      </c>
      <c r="K3889">
        <v>585.83253340812701</v>
      </c>
      <c r="L3889">
        <v>0</v>
      </c>
      <c r="M3889" t="s">
        <v>18</v>
      </c>
      <c r="N3889">
        <v>0</v>
      </c>
      <c r="P3889">
        <f t="shared" si="74"/>
        <v>0.75135802760273696</v>
      </c>
    </row>
    <row r="3890" spans="1:16" x14ac:dyDescent="0.35">
      <c r="A3890" t="s">
        <v>5625</v>
      </c>
      <c r="B3890" t="s">
        <v>3472</v>
      </c>
      <c r="C3890" t="s">
        <v>60</v>
      </c>
      <c r="D3890" t="s">
        <v>52</v>
      </c>
      <c r="E3890">
        <v>2033</v>
      </c>
      <c r="F3890">
        <v>20</v>
      </c>
      <c r="G3890">
        <v>440384.91418999998</v>
      </c>
      <c r="H3890">
        <v>1</v>
      </c>
      <c r="I3890">
        <v>0</v>
      </c>
      <c r="J3890" s="1">
        <v>2983831.5548167801</v>
      </c>
      <c r="K3890">
        <v>360896.688299409</v>
      </c>
      <c r="L3890">
        <v>0</v>
      </c>
      <c r="M3890" t="s">
        <v>18</v>
      </c>
      <c r="N3890">
        <v>0</v>
      </c>
      <c r="P3890">
        <f t="shared" si="74"/>
        <v>1.2065340114794521</v>
      </c>
    </row>
    <row r="3891" spans="1:16" x14ac:dyDescent="0.35">
      <c r="A3891" t="s">
        <v>5626</v>
      </c>
      <c r="B3891" t="s">
        <v>359</v>
      </c>
      <c r="C3891" t="s">
        <v>51</v>
      </c>
      <c r="D3891" t="s">
        <v>52</v>
      </c>
      <c r="E3891">
        <v>2033</v>
      </c>
      <c r="F3891">
        <v>30</v>
      </c>
      <c r="G3891" s="1">
        <v>2377046.3758999999</v>
      </c>
      <c r="H3891">
        <v>1</v>
      </c>
      <c r="I3891">
        <v>50</v>
      </c>
      <c r="J3891">
        <v>94100.768851826506</v>
      </c>
      <c r="K3891">
        <v>7933.9849357499297</v>
      </c>
      <c r="L3891">
        <v>0</v>
      </c>
      <c r="M3891" t="s">
        <v>18</v>
      </c>
      <c r="N3891">
        <v>0</v>
      </c>
      <c r="P3891">
        <f t="shared" si="74"/>
        <v>6.5124558243835615</v>
      </c>
    </row>
    <row r="3892" spans="1:16" x14ac:dyDescent="0.35">
      <c r="A3892" t="s">
        <v>5627</v>
      </c>
      <c r="B3892" t="s">
        <v>529</v>
      </c>
      <c r="C3892" t="s">
        <v>51</v>
      </c>
      <c r="D3892" t="s">
        <v>52</v>
      </c>
      <c r="E3892">
        <v>2033</v>
      </c>
      <c r="F3892">
        <v>30</v>
      </c>
      <c r="G3892" s="1">
        <v>2682173.8939738902</v>
      </c>
      <c r="H3892">
        <v>1</v>
      </c>
      <c r="I3892">
        <v>41</v>
      </c>
      <c r="J3892">
        <v>87067.545296745098</v>
      </c>
      <c r="K3892">
        <v>7340.9877645616298</v>
      </c>
      <c r="L3892">
        <v>0</v>
      </c>
      <c r="M3892" t="s">
        <v>18</v>
      </c>
      <c r="N3892">
        <v>0</v>
      </c>
      <c r="P3892">
        <f t="shared" si="74"/>
        <v>7.3484216273257266</v>
      </c>
    </row>
    <row r="3893" spans="1:16" x14ac:dyDescent="0.35">
      <c r="A3893" t="s">
        <v>5628</v>
      </c>
      <c r="B3893" t="s">
        <v>1402</v>
      </c>
      <c r="C3893" t="s">
        <v>51</v>
      </c>
      <c r="D3893" t="s">
        <v>52</v>
      </c>
      <c r="E3893">
        <v>2033</v>
      </c>
      <c r="F3893">
        <v>30</v>
      </c>
      <c r="G3893">
        <v>434166.70233</v>
      </c>
      <c r="H3893">
        <v>1</v>
      </c>
      <c r="I3893">
        <v>42</v>
      </c>
      <c r="J3893">
        <v>14437.477353071399</v>
      </c>
      <c r="K3893">
        <v>1217.2772786784201</v>
      </c>
      <c r="L3893">
        <v>0</v>
      </c>
      <c r="M3893" t="s">
        <v>18</v>
      </c>
      <c r="N3893">
        <v>0</v>
      </c>
      <c r="P3893">
        <f t="shared" si="74"/>
        <v>1.1894978146027397</v>
      </c>
    </row>
    <row r="3894" spans="1:16" x14ac:dyDescent="0.35">
      <c r="A3894" t="s">
        <v>5629</v>
      </c>
      <c r="B3894" t="s">
        <v>537</v>
      </c>
      <c r="C3894" t="s">
        <v>51</v>
      </c>
      <c r="D3894" t="s">
        <v>52</v>
      </c>
      <c r="E3894">
        <v>2033</v>
      </c>
      <c r="F3894">
        <v>30</v>
      </c>
      <c r="G3894">
        <v>35391.704740000001</v>
      </c>
      <c r="H3894">
        <v>1</v>
      </c>
      <c r="I3894">
        <v>15</v>
      </c>
      <c r="J3894">
        <v>420.31825640127101</v>
      </c>
      <c r="K3894">
        <v>35.438591577922402</v>
      </c>
      <c r="L3894">
        <v>0</v>
      </c>
      <c r="M3894" t="s">
        <v>18</v>
      </c>
      <c r="N3894">
        <v>0</v>
      </c>
      <c r="P3894">
        <f t="shared" si="74"/>
        <v>9.6963574630136995E-2</v>
      </c>
    </row>
    <row r="3895" spans="1:16" x14ac:dyDescent="0.35">
      <c r="A3895" t="s">
        <v>5632</v>
      </c>
      <c r="B3895" t="s">
        <v>551</v>
      </c>
      <c r="C3895" t="s">
        <v>76</v>
      </c>
      <c r="D3895" t="s">
        <v>52</v>
      </c>
      <c r="E3895">
        <v>2033</v>
      </c>
      <c r="F3895">
        <v>50</v>
      </c>
      <c r="G3895" s="1">
        <v>1050514.075</v>
      </c>
      <c r="H3895">
        <v>1</v>
      </c>
      <c r="I3895">
        <v>21</v>
      </c>
      <c r="J3895" s="1">
        <v>10854515.194308501</v>
      </c>
      <c r="K3895">
        <v>359677.77714419202</v>
      </c>
      <c r="L3895">
        <v>0</v>
      </c>
      <c r="M3895" t="s">
        <v>18</v>
      </c>
      <c r="N3895">
        <v>0</v>
      </c>
      <c r="P3895">
        <f t="shared" si="74"/>
        <v>2.8781207534246578</v>
      </c>
    </row>
    <row r="3896" spans="1:16" x14ac:dyDescent="0.35">
      <c r="A3896" t="s">
        <v>5633</v>
      </c>
      <c r="B3896" t="s">
        <v>2904</v>
      </c>
      <c r="C3896" t="s">
        <v>76</v>
      </c>
      <c r="D3896" t="s">
        <v>52</v>
      </c>
      <c r="E3896">
        <v>2033</v>
      </c>
      <c r="F3896">
        <v>50</v>
      </c>
      <c r="G3896">
        <v>2.10818424690168</v>
      </c>
      <c r="H3896">
        <v>1</v>
      </c>
      <c r="I3896">
        <v>27</v>
      </c>
      <c r="J3896">
        <v>20.573847277663202</v>
      </c>
      <c r="K3896">
        <v>0.68173985882060695</v>
      </c>
      <c r="L3896">
        <v>0</v>
      </c>
      <c r="M3896" t="s">
        <v>2693</v>
      </c>
      <c r="N3896">
        <v>6.4071653408739502E-4</v>
      </c>
      <c r="P3896">
        <f t="shared" si="74"/>
        <v>5.7758472517854251E-6</v>
      </c>
    </row>
    <row r="3897" spans="1:16" x14ac:dyDescent="0.35">
      <c r="A3897" t="s">
        <v>5635</v>
      </c>
      <c r="B3897" t="s">
        <v>2311</v>
      </c>
      <c r="C3897" t="s">
        <v>51</v>
      </c>
      <c r="D3897" t="s">
        <v>52</v>
      </c>
      <c r="E3897">
        <v>2033</v>
      </c>
      <c r="F3897">
        <v>30</v>
      </c>
      <c r="G3897">
        <v>8702.9356819999903</v>
      </c>
      <c r="H3897">
        <v>1</v>
      </c>
      <c r="I3897">
        <v>2</v>
      </c>
      <c r="J3897">
        <v>13.7810174382335</v>
      </c>
      <c r="K3897">
        <v>1.1619287077921601</v>
      </c>
      <c r="L3897">
        <v>0</v>
      </c>
      <c r="M3897" t="s">
        <v>18</v>
      </c>
      <c r="N3897">
        <v>0</v>
      </c>
      <c r="P3897">
        <f t="shared" si="74"/>
        <v>2.3843659402739702E-2</v>
      </c>
    </row>
    <row r="3898" spans="1:16" x14ac:dyDescent="0.35">
      <c r="A3898" t="s">
        <v>5636</v>
      </c>
      <c r="B3898" t="s">
        <v>5637</v>
      </c>
      <c r="C3898" t="s">
        <v>54</v>
      </c>
      <c r="D3898" t="s">
        <v>52</v>
      </c>
      <c r="E3898">
        <v>2033</v>
      </c>
      <c r="F3898">
        <v>30</v>
      </c>
      <c r="G3898">
        <v>186162.82130000001</v>
      </c>
      <c r="H3898">
        <v>1</v>
      </c>
      <c r="I3898">
        <v>2</v>
      </c>
      <c r="J3898">
        <v>4829.1882709098199</v>
      </c>
      <c r="K3898">
        <v>400.93377025357</v>
      </c>
      <c r="L3898">
        <v>0</v>
      </c>
      <c r="M3898" t="s">
        <v>18</v>
      </c>
      <c r="N3898">
        <v>0</v>
      </c>
      <c r="P3898">
        <f t="shared" si="74"/>
        <v>0.51003512684931507</v>
      </c>
    </row>
    <row r="3899" spans="1:16" x14ac:dyDescent="0.35">
      <c r="A3899" t="s">
        <v>5638</v>
      </c>
      <c r="B3899" t="s">
        <v>4118</v>
      </c>
      <c r="C3899" t="s">
        <v>60</v>
      </c>
      <c r="D3899" t="s">
        <v>52</v>
      </c>
      <c r="E3899">
        <v>2033</v>
      </c>
      <c r="F3899">
        <v>20</v>
      </c>
      <c r="G3899">
        <v>259400.40099999899</v>
      </c>
      <c r="H3899">
        <v>1</v>
      </c>
      <c r="I3899">
        <v>0</v>
      </c>
      <c r="J3899" s="1">
        <v>2545578.7484324598</v>
      </c>
      <c r="K3899">
        <v>307794.67308154801</v>
      </c>
      <c r="L3899">
        <v>0</v>
      </c>
      <c r="M3899" t="s">
        <v>18</v>
      </c>
      <c r="N3899">
        <v>0</v>
      </c>
      <c r="P3899">
        <f t="shared" si="74"/>
        <v>0.71068603013698362</v>
      </c>
    </row>
    <row r="3900" spans="1:16" x14ac:dyDescent="0.35">
      <c r="A3900" t="s">
        <v>5639</v>
      </c>
      <c r="B3900" t="s">
        <v>559</v>
      </c>
      <c r="C3900" t="s">
        <v>84</v>
      </c>
      <c r="D3900" t="s">
        <v>52</v>
      </c>
      <c r="E3900">
        <v>2033</v>
      </c>
      <c r="F3900">
        <v>15</v>
      </c>
      <c r="G3900">
        <v>13458.540585000001</v>
      </c>
      <c r="H3900">
        <v>1</v>
      </c>
      <c r="I3900">
        <v>0</v>
      </c>
      <c r="J3900">
        <v>0</v>
      </c>
      <c r="K3900">
        <v>0</v>
      </c>
      <c r="L3900">
        <v>0</v>
      </c>
      <c r="M3900" t="s">
        <v>85</v>
      </c>
      <c r="N3900">
        <v>0</v>
      </c>
      <c r="P3900">
        <f t="shared" si="74"/>
        <v>3.6872713931506852E-2</v>
      </c>
    </row>
    <row r="3901" spans="1:16" x14ac:dyDescent="0.35">
      <c r="A3901" t="s">
        <v>5640</v>
      </c>
      <c r="B3901" t="s">
        <v>567</v>
      </c>
      <c r="C3901" t="s">
        <v>51</v>
      </c>
      <c r="D3901" t="s">
        <v>52</v>
      </c>
      <c r="E3901">
        <v>2033</v>
      </c>
      <c r="F3901">
        <v>30</v>
      </c>
      <c r="G3901">
        <v>163729.15216999999</v>
      </c>
      <c r="H3901">
        <v>1</v>
      </c>
      <c r="I3901">
        <v>51</v>
      </c>
      <c r="J3901">
        <v>6611.2214065481603</v>
      </c>
      <c r="K3901">
        <v>557.416604417494</v>
      </c>
      <c r="L3901">
        <v>0</v>
      </c>
      <c r="M3901" t="s">
        <v>18</v>
      </c>
      <c r="N3901">
        <v>0</v>
      </c>
      <c r="P3901">
        <f t="shared" si="74"/>
        <v>0.44857301964383561</v>
      </c>
    </row>
    <row r="3902" spans="1:16" x14ac:dyDescent="0.35">
      <c r="A3902" t="s">
        <v>5641</v>
      </c>
      <c r="B3902" t="s">
        <v>4123</v>
      </c>
      <c r="C3902" t="s">
        <v>51</v>
      </c>
      <c r="D3902" t="s">
        <v>52</v>
      </c>
      <c r="E3902">
        <v>2033</v>
      </c>
      <c r="F3902">
        <v>30</v>
      </c>
      <c r="G3902">
        <v>24362.351055000701</v>
      </c>
      <c r="H3902">
        <v>1</v>
      </c>
      <c r="I3902">
        <v>40</v>
      </c>
      <c r="J3902">
        <v>771.55111101126101</v>
      </c>
      <c r="K3902">
        <v>65.052336623981304</v>
      </c>
      <c r="L3902">
        <v>0</v>
      </c>
      <c r="M3902" t="s">
        <v>18</v>
      </c>
      <c r="N3902">
        <v>0</v>
      </c>
      <c r="P3902">
        <f t="shared" si="74"/>
        <v>6.6746167273974519E-2</v>
      </c>
    </row>
    <row r="3903" spans="1:16" x14ac:dyDescent="0.35">
      <c r="A3903" t="s">
        <v>5642</v>
      </c>
      <c r="B3903" t="s">
        <v>4125</v>
      </c>
      <c r="C3903" t="s">
        <v>51</v>
      </c>
      <c r="D3903" t="s">
        <v>52</v>
      </c>
      <c r="E3903">
        <v>2033</v>
      </c>
      <c r="F3903">
        <v>30</v>
      </c>
      <c r="G3903" s="1">
        <v>1527092.4557320301</v>
      </c>
      <c r="H3903">
        <v>1</v>
      </c>
      <c r="I3903">
        <v>10</v>
      </c>
      <c r="J3903">
        <v>12090.6832655126</v>
      </c>
      <c r="K3903">
        <v>1019.41036255029</v>
      </c>
      <c r="L3903">
        <v>0</v>
      </c>
      <c r="M3903" t="s">
        <v>18</v>
      </c>
      <c r="N3903">
        <v>0</v>
      </c>
      <c r="P3903">
        <f t="shared" si="74"/>
        <v>4.183814947211042</v>
      </c>
    </row>
    <row r="3904" spans="1:16" x14ac:dyDescent="0.35">
      <c r="A3904" t="s">
        <v>5643</v>
      </c>
      <c r="B3904" t="s">
        <v>4125</v>
      </c>
      <c r="C3904" t="s">
        <v>54</v>
      </c>
      <c r="D3904" t="s">
        <v>52</v>
      </c>
      <c r="E3904">
        <v>2033</v>
      </c>
      <c r="F3904">
        <v>30</v>
      </c>
      <c r="G3904">
        <v>399124.68349882303</v>
      </c>
      <c r="H3904">
        <v>1</v>
      </c>
      <c r="I3904">
        <v>10</v>
      </c>
      <c r="J3904">
        <v>110987.82460445</v>
      </c>
      <c r="K3904">
        <v>9214.5438269526603</v>
      </c>
      <c r="L3904">
        <v>0</v>
      </c>
      <c r="M3904" t="s">
        <v>18</v>
      </c>
      <c r="N3904">
        <v>0</v>
      </c>
      <c r="P3904">
        <f t="shared" si="74"/>
        <v>1.0934922835584191</v>
      </c>
    </row>
    <row r="3905" spans="1:16" x14ac:dyDescent="0.35">
      <c r="A3905" t="s">
        <v>5644</v>
      </c>
      <c r="B3905" t="s">
        <v>577</v>
      </c>
      <c r="C3905" t="s">
        <v>51</v>
      </c>
      <c r="D3905" t="s">
        <v>52</v>
      </c>
      <c r="E3905">
        <v>2033</v>
      </c>
      <c r="F3905">
        <v>30</v>
      </c>
      <c r="G3905">
        <v>35337.398999999998</v>
      </c>
      <c r="H3905">
        <v>1</v>
      </c>
      <c r="I3905">
        <v>18</v>
      </c>
      <c r="J3905">
        <v>503.60797398885802</v>
      </c>
      <c r="K3905">
        <v>42.4610566725841</v>
      </c>
      <c r="L3905">
        <v>0</v>
      </c>
      <c r="M3905" t="s">
        <v>18</v>
      </c>
      <c r="N3905">
        <v>0</v>
      </c>
      <c r="P3905">
        <f t="shared" si="74"/>
        <v>9.6814791780821918E-2</v>
      </c>
    </row>
    <row r="3906" spans="1:16" x14ac:dyDescent="0.35">
      <c r="A3906" t="s">
        <v>5645</v>
      </c>
      <c r="B3906" t="s">
        <v>520</v>
      </c>
      <c r="C3906" t="s">
        <v>76</v>
      </c>
      <c r="D3906" t="s">
        <v>52</v>
      </c>
      <c r="E3906">
        <v>2033</v>
      </c>
      <c r="F3906">
        <v>50</v>
      </c>
      <c r="G3906">
        <v>26269.5908859636</v>
      </c>
      <c r="H3906">
        <v>1</v>
      </c>
      <c r="I3906">
        <v>30</v>
      </c>
      <c r="J3906">
        <v>288323.97957049601</v>
      </c>
      <c r="K3906">
        <v>9553.9714315071597</v>
      </c>
      <c r="L3906">
        <v>0</v>
      </c>
      <c r="M3906" t="s">
        <v>2693</v>
      </c>
      <c r="N3906">
        <v>8.9460733495688398</v>
      </c>
      <c r="P3906">
        <f t="shared" si="74"/>
        <v>7.1971481879352331E-2</v>
      </c>
    </row>
    <row r="3907" spans="1:16" x14ac:dyDescent="0.35">
      <c r="A3907" t="s">
        <v>5647</v>
      </c>
      <c r="B3907" t="s">
        <v>586</v>
      </c>
      <c r="C3907" t="s">
        <v>76</v>
      </c>
      <c r="D3907" t="s">
        <v>52</v>
      </c>
      <c r="E3907">
        <v>2033</v>
      </c>
      <c r="F3907">
        <v>50</v>
      </c>
      <c r="G3907">
        <v>0.38581616054267798</v>
      </c>
      <c r="H3907">
        <v>1</v>
      </c>
      <c r="I3907">
        <v>20</v>
      </c>
      <c r="J3907">
        <v>2.6720996774822399</v>
      </c>
      <c r="K3907">
        <v>8.8543325528575606E-2</v>
      </c>
      <c r="L3907">
        <v>0</v>
      </c>
      <c r="M3907" t="s">
        <v>2693</v>
      </c>
      <c r="N3907" s="1">
        <v>8.5133827993146295E-5</v>
      </c>
      <c r="P3907">
        <f t="shared" si="74"/>
        <v>1.0570305768292547E-6</v>
      </c>
    </row>
    <row r="3908" spans="1:16" x14ac:dyDescent="0.35">
      <c r="A3908" t="s">
        <v>5648</v>
      </c>
      <c r="B3908" t="s">
        <v>3952</v>
      </c>
      <c r="C3908" t="s">
        <v>76</v>
      </c>
      <c r="D3908" t="s">
        <v>52</v>
      </c>
      <c r="E3908">
        <v>2033</v>
      </c>
      <c r="F3908">
        <v>50</v>
      </c>
      <c r="G3908">
        <v>1.0172406359353301</v>
      </c>
      <c r="H3908">
        <v>1</v>
      </c>
      <c r="I3908">
        <v>31</v>
      </c>
      <c r="J3908">
        <v>11.5776247712363</v>
      </c>
      <c r="K3908">
        <v>0.38363890673913298</v>
      </c>
      <c r="L3908">
        <v>0</v>
      </c>
      <c r="M3908" t="s">
        <v>2693</v>
      </c>
      <c r="N3908">
        <v>3.58968411230851E-4</v>
      </c>
      <c r="P3908">
        <f t="shared" si="74"/>
        <v>2.7869606463981643E-6</v>
      </c>
    </row>
    <row r="3909" spans="1:16" x14ac:dyDescent="0.35">
      <c r="A3909" t="s">
        <v>5649</v>
      </c>
      <c r="B3909" t="s">
        <v>4134</v>
      </c>
      <c r="C3909" t="s">
        <v>76</v>
      </c>
      <c r="D3909" t="s">
        <v>52</v>
      </c>
      <c r="E3909">
        <v>2033</v>
      </c>
      <c r="F3909">
        <v>50</v>
      </c>
      <c r="G3909" s="1">
        <v>8412928.0944422409</v>
      </c>
      <c r="H3909">
        <v>1</v>
      </c>
      <c r="I3909">
        <v>22</v>
      </c>
      <c r="J3909" s="1">
        <v>16607059.2949124</v>
      </c>
      <c r="K3909">
        <v>603420.28946660506</v>
      </c>
      <c r="L3909">
        <v>0</v>
      </c>
      <c r="M3909" t="s">
        <v>2693</v>
      </c>
      <c r="N3909">
        <v>1549.05979047811</v>
      </c>
      <c r="P3909">
        <f t="shared" si="74"/>
        <v>23.049118066965043</v>
      </c>
    </row>
    <row r="3910" spans="1:16" x14ac:dyDescent="0.35">
      <c r="A3910" t="s">
        <v>5650</v>
      </c>
      <c r="B3910" t="s">
        <v>4963</v>
      </c>
      <c r="C3910" t="s">
        <v>51</v>
      </c>
      <c r="D3910" t="s">
        <v>52</v>
      </c>
      <c r="E3910">
        <v>2033</v>
      </c>
      <c r="F3910">
        <v>30</v>
      </c>
      <c r="G3910" s="1">
        <v>1016921.68836388</v>
      </c>
      <c r="H3910">
        <v>1</v>
      </c>
      <c r="I3910">
        <v>102</v>
      </c>
      <c r="J3910">
        <v>82124.586193591502</v>
      </c>
      <c r="K3910">
        <v>6924.2285441964696</v>
      </c>
      <c r="L3910">
        <v>0</v>
      </c>
      <c r="M3910" t="s">
        <v>18</v>
      </c>
      <c r="N3910">
        <v>0</v>
      </c>
      <c r="P3910">
        <f t="shared" si="74"/>
        <v>2.7860868174352875</v>
      </c>
    </row>
    <row r="3911" spans="1:16" x14ac:dyDescent="0.35">
      <c r="A3911" t="s">
        <v>5651</v>
      </c>
      <c r="B3911" t="s">
        <v>5652</v>
      </c>
      <c r="C3911" t="s">
        <v>76</v>
      </c>
      <c r="D3911" t="s">
        <v>52</v>
      </c>
      <c r="E3911">
        <v>2033</v>
      </c>
      <c r="F3911">
        <v>50</v>
      </c>
      <c r="G3911">
        <v>12.548551821704599</v>
      </c>
      <c r="H3911">
        <v>1</v>
      </c>
      <c r="I3911">
        <v>124</v>
      </c>
      <c r="J3911">
        <v>624.88355386749095</v>
      </c>
      <c r="K3911">
        <v>20.706288913471901</v>
      </c>
      <c r="L3911">
        <v>0</v>
      </c>
      <c r="M3911" t="s">
        <v>2693</v>
      </c>
      <c r="N3911">
        <v>2.21606121463322E-2</v>
      </c>
      <c r="P3911">
        <f t="shared" si="74"/>
        <v>3.4379594032067396E-5</v>
      </c>
    </row>
    <row r="3912" spans="1:16" x14ac:dyDescent="0.35">
      <c r="A3912" t="s">
        <v>5653</v>
      </c>
      <c r="B3912" t="s">
        <v>594</v>
      </c>
      <c r="C3912" t="s">
        <v>60</v>
      </c>
      <c r="D3912" t="s">
        <v>52</v>
      </c>
      <c r="E3912">
        <v>2033</v>
      </c>
      <c r="F3912">
        <v>20</v>
      </c>
      <c r="G3912">
        <v>409183.58470000001</v>
      </c>
      <c r="H3912">
        <v>1</v>
      </c>
      <c r="I3912">
        <v>0</v>
      </c>
      <c r="J3912" s="1">
        <v>2895813.81694151</v>
      </c>
      <c r="K3912">
        <v>350250.87618594902</v>
      </c>
      <c r="L3912">
        <v>0</v>
      </c>
      <c r="M3912" t="s">
        <v>18</v>
      </c>
      <c r="N3912">
        <v>0</v>
      </c>
      <c r="P3912">
        <f t="shared" si="74"/>
        <v>1.1210509169863012</v>
      </c>
    </row>
    <row r="3913" spans="1:16" x14ac:dyDescent="0.35">
      <c r="A3913" t="s">
        <v>5654</v>
      </c>
      <c r="B3913" t="s">
        <v>596</v>
      </c>
      <c r="C3913" t="s">
        <v>57</v>
      </c>
      <c r="D3913" t="s">
        <v>52</v>
      </c>
      <c r="E3913">
        <v>2033</v>
      </c>
      <c r="F3913">
        <v>20</v>
      </c>
      <c r="G3913" s="1">
        <v>10950000</v>
      </c>
      <c r="H3913">
        <v>1</v>
      </c>
      <c r="I3913">
        <v>0</v>
      </c>
      <c r="J3913" s="1">
        <v>27620560.1434706</v>
      </c>
      <c r="K3913" s="1">
        <v>2701410.0476101199</v>
      </c>
      <c r="L3913">
        <v>0</v>
      </c>
      <c r="M3913" t="s">
        <v>18</v>
      </c>
      <c r="N3913">
        <v>0</v>
      </c>
      <c r="P3913">
        <f t="shared" si="74"/>
        <v>30</v>
      </c>
    </row>
    <row r="3914" spans="1:16" x14ac:dyDescent="0.35">
      <c r="A3914" t="s">
        <v>5655</v>
      </c>
      <c r="B3914" t="s">
        <v>2329</v>
      </c>
      <c r="C3914" t="s">
        <v>51</v>
      </c>
      <c r="D3914" t="s">
        <v>52</v>
      </c>
      <c r="E3914">
        <v>2033</v>
      </c>
      <c r="F3914">
        <v>30</v>
      </c>
      <c r="G3914" s="1">
        <v>3664823.2145556998</v>
      </c>
      <c r="H3914">
        <v>1</v>
      </c>
      <c r="I3914">
        <v>6</v>
      </c>
      <c r="J3914">
        <v>17409.640082355101</v>
      </c>
      <c r="K3914">
        <v>1467.87134510806</v>
      </c>
      <c r="L3914">
        <v>0</v>
      </c>
      <c r="M3914" t="s">
        <v>18</v>
      </c>
      <c r="N3914">
        <v>0</v>
      </c>
      <c r="P3914">
        <f t="shared" si="74"/>
        <v>10.040611546727945</v>
      </c>
    </row>
    <row r="3915" spans="1:16" x14ac:dyDescent="0.35">
      <c r="A3915" t="s">
        <v>5656</v>
      </c>
      <c r="B3915" t="s">
        <v>4140</v>
      </c>
      <c r="C3915" t="s">
        <v>60</v>
      </c>
      <c r="D3915" t="s">
        <v>52</v>
      </c>
      <c r="E3915">
        <v>2033</v>
      </c>
      <c r="F3915">
        <v>20</v>
      </c>
      <c r="G3915">
        <v>213256.3548</v>
      </c>
      <c r="H3915">
        <v>1</v>
      </c>
      <c r="I3915">
        <v>0</v>
      </c>
      <c r="J3915" s="1">
        <v>2428141.0999875902</v>
      </c>
      <c r="K3915">
        <v>293594.88349232002</v>
      </c>
      <c r="L3915">
        <v>0</v>
      </c>
      <c r="M3915" t="s">
        <v>18</v>
      </c>
      <c r="N3915">
        <v>0</v>
      </c>
      <c r="P3915">
        <f t="shared" si="74"/>
        <v>0.58426398575342464</v>
      </c>
    </row>
    <row r="3916" spans="1:16" x14ac:dyDescent="0.35">
      <c r="A3916" t="s">
        <v>5657</v>
      </c>
      <c r="B3916" t="s">
        <v>4142</v>
      </c>
      <c r="C3916" t="s">
        <v>51</v>
      </c>
      <c r="D3916" t="s">
        <v>52</v>
      </c>
      <c r="E3916">
        <v>2033</v>
      </c>
      <c r="F3916">
        <v>30</v>
      </c>
      <c r="G3916">
        <v>40071.672049999899</v>
      </c>
      <c r="H3916">
        <v>1</v>
      </c>
      <c r="I3916">
        <v>17</v>
      </c>
      <c r="J3916">
        <v>539.35150937174501</v>
      </c>
      <c r="K3916">
        <v>45.4747267492316</v>
      </c>
      <c r="L3916">
        <v>0</v>
      </c>
      <c r="M3916" t="s">
        <v>18</v>
      </c>
      <c r="N3916">
        <v>0</v>
      </c>
      <c r="P3916">
        <f t="shared" si="74"/>
        <v>0.10978540287671204</v>
      </c>
    </row>
    <row r="3917" spans="1:16" x14ac:dyDescent="0.35">
      <c r="A3917" t="s">
        <v>5659</v>
      </c>
      <c r="B3917" t="s">
        <v>4146</v>
      </c>
      <c r="C3917" t="s">
        <v>51</v>
      </c>
      <c r="D3917" t="s">
        <v>52</v>
      </c>
      <c r="E3917">
        <v>2033</v>
      </c>
      <c r="F3917">
        <v>30</v>
      </c>
      <c r="G3917">
        <v>435266.916882905</v>
      </c>
      <c r="H3917">
        <v>1</v>
      </c>
      <c r="I3917">
        <v>20</v>
      </c>
      <c r="J3917">
        <v>6892.4110105235204</v>
      </c>
      <c r="K3917">
        <v>581.12474314208703</v>
      </c>
      <c r="L3917">
        <v>0</v>
      </c>
      <c r="M3917" t="s">
        <v>18</v>
      </c>
      <c r="N3917">
        <v>0</v>
      </c>
      <c r="P3917">
        <f t="shared" si="74"/>
        <v>1.1925121010490547</v>
      </c>
    </row>
    <row r="3918" spans="1:16" x14ac:dyDescent="0.35">
      <c r="A3918" t="s">
        <v>5660</v>
      </c>
      <c r="B3918" t="s">
        <v>606</v>
      </c>
      <c r="C3918" t="s">
        <v>51</v>
      </c>
      <c r="D3918" t="s">
        <v>52</v>
      </c>
      <c r="E3918">
        <v>2033</v>
      </c>
      <c r="F3918">
        <v>30</v>
      </c>
      <c r="G3918">
        <v>178358.05107299899</v>
      </c>
      <c r="H3918">
        <v>1</v>
      </c>
      <c r="I3918">
        <v>12</v>
      </c>
      <c r="J3918">
        <v>1694.5698568151399</v>
      </c>
      <c r="K3918">
        <v>142.875471482254</v>
      </c>
      <c r="L3918">
        <v>0</v>
      </c>
      <c r="M3918" t="s">
        <v>18</v>
      </c>
      <c r="N3918">
        <v>0</v>
      </c>
      <c r="P3918">
        <f t="shared" si="74"/>
        <v>0.48865219472054516</v>
      </c>
    </row>
    <row r="3919" spans="1:16" x14ac:dyDescent="0.35">
      <c r="A3919" t="s">
        <v>5661</v>
      </c>
      <c r="B3919" t="s">
        <v>608</v>
      </c>
      <c r="C3919" t="s">
        <v>51</v>
      </c>
      <c r="D3919" t="s">
        <v>52</v>
      </c>
      <c r="E3919">
        <v>2033</v>
      </c>
      <c r="F3919">
        <v>30</v>
      </c>
      <c r="G3919">
        <v>219000</v>
      </c>
      <c r="H3919">
        <v>1</v>
      </c>
      <c r="I3919">
        <v>1</v>
      </c>
      <c r="J3919">
        <v>173.39222816590899</v>
      </c>
      <c r="K3919">
        <v>14.6193420418342</v>
      </c>
      <c r="L3919">
        <v>0</v>
      </c>
      <c r="M3919" t="s">
        <v>18</v>
      </c>
      <c r="N3919">
        <v>0</v>
      </c>
      <c r="P3919">
        <f t="shared" si="74"/>
        <v>0.6</v>
      </c>
    </row>
    <row r="3920" spans="1:16" x14ac:dyDescent="0.35">
      <c r="A3920" t="s">
        <v>5663</v>
      </c>
      <c r="B3920" t="s">
        <v>612</v>
      </c>
      <c r="C3920" t="s">
        <v>76</v>
      </c>
      <c r="D3920" t="s">
        <v>52</v>
      </c>
      <c r="E3920">
        <v>2033</v>
      </c>
      <c r="F3920">
        <v>50</v>
      </c>
      <c r="G3920" s="1">
        <v>15035023.9037</v>
      </c>
      <c r="H3920">
        <v>1</v>
      </c>
      <c r="I3920">
        <v>33</v>
      </c>
      <c r="J3920" s="1">
        <v>23778226.6989851</v>
      </c>
      <c r="K3920">
        <v>841750.81828526303</v>
      </c>
      <c r="L3920">
        <v>0</v>
      </c>
      <c r="M3920" t="s">
        <v>2693</v>
      </c>
      <c r="N3920">
        <v>3236.26475153807</v>
      </c>
      <c r="P3920">
        <f t="shared" si="74"/>
        <v>41.19184631150685</v>
      </c>
    </row>
    <row r="3921" spans="1:16" x14ac:dyDescent="0.35">
      <c r="A3921" t="s">
        <v>5664</v>
      </c>
      <c r="B3921" t="s">
        <v>999</v>
      </c>
      <c r="C3921" t="s">
        <v>76</v>
      </c>
      <c r="D3921" t="s">
        <v>52</v>
      </c>
      <c r="E3921">
        <v>2033</v>
      </c>
      <c r="F3921">
        <v>50</v>
      </c>
      <c r="G3921">
        <v>17.196172047200701</v>
      </c>
      <c r="H3921">
        <v>1</v>
      </c>
      <c r="I3921">
        <v>27</v>
      </c>
      <c r="J3921">
        <v>167.81807281763099</v>
      </c>
      <c r="K3921">
        <v>5.5608592659502198</v>
      </c>
      <c r="L3921">
        <v>0</v>
      </c>
      <c r="M3921" t="s">
        <v>2693</v>
      </c>
      <c r="N3921">
        <v>5.2262375880312902E-3</v>
      </c>
      <c r="P3921">
        <f t="shared" si="74"/>
        <v>4.7112800129316988E-5</v>
      </c>
    </row>
    <row r="3922" spans="1:16" x14ac:dyDescent="0.35">
      <c r="A3922" t="s">
        <v>5665</v>
      </c>
      <c r="B3922" t="s">
        <v>4157</v>
      </c>
      <c r="C3922" t="s">
        <v>60</v>
      </c>
      <c r="D3922" t="s">
        <v>52</v>
      </c>
      <c r="E3922">
        <v>2033</v>
      </c>
      <c r="F3922">
        <v>20</v>
      </c>
      <c r="G3922">
        <v>249687.42249999999</v>
      </c>
      <c r="H3922">
        <v>1</v>
      </c>
      <c r="I3922">
        <v>0</v>
      </c>
      <c r="J3922" s="1">
        <v>2522261.3920187801</v>
      </c>
      <c r="K3922">
        <v>304975.29139913397</v>
      </c>
      <c r="L3922">
        <v>0</v>
      </c>
      <c r="M3922" t="s">
        <v>18</v>
      </c>
      <c r="N3922">
        <v>0</v>
      </c>
      <c r="P3922">
        <f t="shared" si="74"/>
        <v>0.68407513013698629</v>
      </c>
    </row>
    <row r="3923" spans="1:16" x14ac:dyDescent="0.35">
      <c r="A3923" t="s">
        <v>5666</v>
      </c>
      <c r="B3923" t="s">
        <v>4161</v>
      </c>
      <c r="C3923" t="s">
        <v>60</v>
      </c>
      <c r="D3923" t="s">
        <v>52</v>
      </c>
      <c r="E3923">
        <v>2033</v>
      </c>
      <c r="F3923">
        <v>20</v>
      </c>
      <c r="G3923">
        <v>457343.67</v>
      </c>
      <c r="H3923">
        <v>1</v>
      </c>
      <c r="I3923">
        <v>0</v>
      </c>
      <c r="J3923" s="1">
        <v>3030124.8278599102</v>
      </c>
      <c r="K3923">
        <v>366495.89476427599</v>
      </c>
      <c r="L3923">
        <v>0</v>
      </c>
      <c r="M3923" t="s">
        <v>18</v>
      </c>
      <c r="N3923">
        <v>0</v>
      </c>
      <c r="P3923">
        <f t="shared" si="74"/>
        <v>1.2529963561643835</v>
      </c>
    </row>
    <row r="3924" spans="1:16" x14ac:dyDescent="0.35">
      <c r="A3924" t="s">
        <v>5667</v>
      </c>
      <c r="B3924" t="s">
        <v>4163</v>
      </c>
      <c r="C3924" t="s">
        <v>51</v>
      </c>
      <c r="D3924" t="s">
        <v>52</v>
      </c>
      <c r="E3924">
        <v>2033</v>
      </c>
      <c r="F3924">
        <v>30</v>
      </c>
      <c r="G3924" s="1">
        <v>5394728.8799336599</v>
      </c>
      <c r="H3924">
        <v>1</v>
      </c>
      <c r="I3924">
        <v>39</v>
      </c>
      <c r="J3924">
        <v>166578.80535554499</v>
      </c>
      <c r="K3924">
        <v>14044.877086893801</v>
      </c>
      <c r="L3924">
        <v>0</v>
      </c>
      <c r="M3924" t="s">
        <v>18</v>
      </c>
      <c r="N3924">
        <v>0</v>
      </c>
      <c r="P3924">
        <f t="shared" si="74"/>
        <v>14.780079123105919</v>
      </c>
    </row>
    <row r="3925" spans="1:16" x14ac:dyDescent="0.35">
      <c r="A3925" t="s">
        <v>5668</v>
      </c>
      <c r="B3925" t="s">
        <v>4165</v>
      </c>
      <c r="C3925" t="s">
        <v>51</v>
      </c>
      <c r="D3925" t="s">
        <v>52</v>
      </c>
      <c r="E3925">
        <v>2033</v>
      </c>
      <c r="F3925">
        <v>30</v>
      </c>
      <c r="G3925" s="1">
        <v>2663474.1081706998</v>
      </c>
      <c r="H3925">
        <v>1</v>
      </c>
      <c r="I3925">
        <v>24</v>
      </c>
      <c r="J3925">
        <v>50611.036742786499</v>
      </c>
      <c r="K3925">
        <v>4267.2042747306396</v>
      </c>
      <c r="L3925">
        <v>0</v>
      </c>
      <c r="M3925" t="s">
        <v>18</v>
      </c>
      <c r="N3925">
        <v>0</v>
      </c>
      <c r="P3925">
        <f t="shared" si="74"/>
        <v>7.2971893374539718</v>
      </c>
    </row>
    <row r="3926" spans="1:16" x14ac:dyDescent="0.35">
      <c r="A3926" t="s">
        <v>5669</v>
      </c>
      <c r="B3926" t="s">
        <v>3469</v>
      </c>
      <c r="C3926" t="s">
        <v>51</v>
      </c>
      <c r="D3926" t="s">
        <v>52</v>
      </c>
      <c r="E3926">
        <v>2033</v>
      </c>
      <c r="F3926">
        <v>30</v>
      </c>
      <c r="G3926" s="1">
        <v>1422072.3323290399</v>
      </c>
      <c r="H3926">
        <v>1</v>
      </c>
      <c r="I3926">
        <v>34</v>
      </c>
      <c r="J3926">
        <v>38281.250551284204</v>
      </c>
      <c r="K3926">
        <v>3227.63425741832</v>
      </c>
      <c r="L3926">
        <v>0</v>
      </c>
      <c r="M3926" t="s">
        <v>18</v>
      </c>
      <c r="N3926">
        <v>0</v>
      </c>
      <c r="P3926">
        <f t="shared" si="74"/>
        <v>3.8960885817233972</v>
      </c>
    </row>
    <row r="3927" spans="1:16" x14ac:dyDescent="0.35">
      <c r="A3927" t="s">
        <v>5670</v>
      </c>
      <c r="B3927" t="s">
        <v>2342</v>
      </c>
      <c r="C3927" t="s">
        <v>51</v>
      </c>
      <c r="D3927" t="s">
        <v>52</v>
      </c>
      <c r="E3927">
        <v>2033</v>
      </c>
      <c r="F3927">
        <v>30</v>
      </c>
      <c r="G3927">
        <v>87426.668400000097</v>
      </c>
      <c r="H3927">
        <v>1</v>
      </c>
      <c r="I3927">
        <v>4</v>
      </c>
      <c r="J3927">
        <v>276.87862712325199</v>
      </c>
      <c r="K3927">
        <v>23.344664272467998</v>
      </c>
      <c r="L3927">
        <v>0</v>
      </c>
      <c r="M3927" t="s">
        <v>18</v>
      </c>
      <c r="N3927">
        <v>0</v>
      </c>
      <c r="P3927">
        <f t="shared" si="74"/>
        <v>0.23952511890410985</v>
      </c>
    </row>
    <row r="3928" spans="1:16" x14ac:dyDescent="0.35">
      <c r="A3928" t="s">
        <v>5671</v>
      </c>
      <c r="B3928" t="s">
        <v>3134</v>
      </c>
      <c r="C3928" t="s">
        <v>51</v>
      </c>
      <c r="D3928" t="s">
        <v>52</v>
      </c>
      <c r="E3928">
        <v>2033</v>
      </c>
      <c r="F3928">
        <v>30</v>
      </c>
      <c r="G3928">
        <v>105749.15700000001</v>
      </c>
      <c r="H3928">
        <v>1</v>
      </c>
      <c r="I3928">
        <v>6</v>
      </c>
      <c r="J3928">
        <v>502.358409832782</v>
      </c>
      <c r="K3928">
        <v>42.355701282702299</v>
      </c>
      <c r="L3928">
        <v>0</v>
      </c>
      <c r="M3928" t="s">
        <v>18</v>
      </c>
      <c r="N3928">
        <v>0</v>
      </c>
      <c r="P3928">
        <f t="shared" si="74"/>
        <v>0.28972371780821921</v>
      </c>
    </row>
    <row r="3929" spans="1:16" x14ac:dyDescent="0.35">
      <c r="A3929" t="s">
        <v>5672</v>
      </c>
      <c r="B3929" t="s">
        <v>2991</v>
      </c>
      <c r="C3929" t="s">
        <v>51</v>
      </c>
      <c r="D3929" t="s">
        <v>52</v>
      </c>
      <c r="E3929">
        <v>2033</v>
      </c>
      <c r="F3929">
        <v>30</v>
      </c>
      <c r="G3929">
        <v>307011.86449999898</v>
      </c>
      <c r="H3929">
        <v>1</v>
      </c>
      <c r="I3929">
        <v>10</v>
      </c>
      <c r="J3929">
        <v>2430.75211228425</v>
      </c>
      <c r="K3929">
        <v>204.94572867702101</v>
      </c>
      <c r="L3929">
        <v>0</v>
      </c>
      <c r="M3929" t="s">
        <v>18</v>
      </c>
      <c r="N3929">
        <v>0</v>
      </c>
      <c r="P3929">
        <f t="shared" si="74"/>
        <v>0.84112839589040811</v>
      </c>
    </row>
    <row r="3930" spans="1:16" x14ac:dyDescent="0.35">
      <c r="A3930" t="s">
        <v>5674</v>
      </c>
      <c r="B3930" t="s">
        <v>638</v>
      </c>
      <c r="C3930" t="s">
        <v>51</v>
      </c>
      <c r="D3930" t="s">
        <v>52</v>
      </c>
      <c r="E3930">
        <v>2033</v>
      </c>
      <c r="F3930">
        <v>30</v>
      </c>
      <c r="G3930" s="1">
        <v>1448137.8640000001</v>
      </c>
      <c r="H3930">
        <v>1</v>
      </c>
      <c r="I3930">
        <v>13</v>
      </c>
      <c r="J3930">
        <v>14905.2331602508</v>
      </c>
      <c r="K3930">
        <v>1256.7155061557701</v>
      </c>
      <c r="L3930">
        <v>0</v>
      </c>
      <c r="M3930" t="s">
        <v>18</v>
      </c>
      <c r="N3930">
        <v>0</v>
      </c>
      <c r="P3930">
        <f t="shared" si="74"/>
        <v>3.9675009972602742</v>
      </c>
    </row>
    <row r="3931" spans="1:16" x14ac:dyDescent="0.35">
      <c r="A3931" t="s">
        <v>5675</v>
      </c>
      <c r="B3931" t="s">
        <v>3808</v>
      </c>
      <c r="C3931" t="s">
        <v>51</v>
      </c>
      <c r="D3931" t="s">
        <v>52</v>
      </c>
      <c r="E3931">
        <v>2033</v>
      </c>
      <c r="F3931">
        <v>30</v>
      </c>
      <c r="G3931">
        <v>105969.49885700599</v>
      </c>
      <c r="H3931">
        <v>1</v>
      </c>
      <c r="I3931">
        <v>15</v>
      </c>
      <c r="J3931">
        <v>1258.5128441397901</v>
      </c>
      <c r="K3931">
        <v>106.109886972078</v>
      </c>
      <c r="L3931">
        <v>0</v>
      </c>
      <c r="M3931" t="s">
        <v>18</v>
      </c>
      <c r="N3931">
        <v>0</v>
      </c>
      <c r="P3931">
        <f t="shared" si="74"/>
        <v>0.2903273941287835</v>
      </c>
    </row>
    <row r="3932" spans="1:16" x14ac:dyDescent="0.35">
      <c r="A3932" t="s">
        <v>5676</v>
      </c>
      <c r="B3932" t="s">
        <v>1221</v>
      </c>
      <c r="C3932" t="s">
        <v>54</v>
      </c>
      <c r="D3932" t="s">
        <v>52</v>
      </c>
      <c r="E3932">
        <v>2033</v>
      </c>
      <c r="F3932">
        <v>30</v>
      </c>
      <c r="G3932">
        <v>208803.75270588201</v>
      </c>
      <c r="H3932">
        <v>1</v>
      </c>
      <c r="I3932">
        <v>17</v>
      </c>
      <c r="J3932">
        <v>51639.717247973596</v>
      </c>
      <c r="K3932">
        <v>4287.2850196742702</v>
      </c>
      <c r="L3932">
        <v>0</v>
      </c>
      <c r="M3932" t="s">
        <v>18</v>
      </c>
      <c r="N3932">
        <v>0</v>
      </c>
      <c r="P3932">
        <f t="shared" ref="P3932:P3991" si="75">G3932/1000/365</f>
        <v>0.572065075906526</v>
      </c>
    </row>
    <row r="3933" spans="1:16" x14ac:dyDescent="0.35">
      <c r="A3933" t="s">
        <v>5678</v>
      </c>
      <c r="B3933" t="s">
        <v>5679</v>
      </c>
      <c r="C3933" t="s">
        <v>51</v>
      </c>
      <c r="D3933" t="s">
        <v>52</v>
      </c>
      <c r="E3933">
        <v>2033</v>
      </c>
      <c r="F3933">
        <v>30</v>
      </c>
      <c r="G3933">
        <v>56842.542370000003</v>
      </c>
      <c r="H3933">
        <v>1</v>
      </c>
      <c r="I3933">
        <v>30</v>
      </c>
      <c r="J3933">
        <v>1350.1445309793601</v>
      </c>
      <c r="K3933">
        <v>113.83569444308</v>
      </c>
      <c r="L3933">
        <v>0</v>
      </c>
      <c r="M3933" t="s">
        <v>18</v>
      </c>
      <c r="N3933">
        <v>0</v>
      </c>
      <c r="P3933">
        <f t="shared" si="75"/>
        <v>0.15573299279452055</v>
      </c>
    </row>
    <row r="3934" spans="1:16" x14ac:dyDescent="0.35">
      <c r="A3934" t="s">
        <v>5680</v>
      </c>
      <c r="B3934" t="s">
        <v>4181</v>
      </c>
      <c r="C3934" t="s">
        <v>51</v>
      </c>
      <c r="D3934" t="s">
        <v>52</v>
      </c>
      <c r="E3934">
        <v>2033</v>
      </c>
      <c r="F3934">
        <v>30</v>
      </c>
      <c r="G3934" s="1">
        <v>4298226.2444719104</v>
      </c>
      <c r="H3934">
        <v>1</v>
      </c>
      <c r="I3934">
        <v>24</v>
      </c>
      <c r="J3934">
        <v>81674.4137742655</v>
      </c>
      <c r="K3934">
        <v>6886.2728373834198</v>
      </c>
      <c r="L3934">
        <v>0</v>
      </c>
      <c r="M3934" t="s">
        <v>18</v>
      </c>
      <c r="N3934">
        <v>0</v>
      </c>
      <c r="P3934">
        <f t="shared" si="75"/>
        <v>11.775962313621674</v>
      </c>
    </row>
    <row r="3935" spans="1:16" x14ac:dyDescent="0.35">
      <c r="A3935" t="s">
        <v>5681</v>
      </c>
      <c r="B3935" t="s">
        <v>4183</v>
      </c>
      <c r="C3935" t="s">
        <v>76</v>
      </c>
      <c r="D3935" t="s">
        <v>52</v>
      </c>
      <c r="E3935">
        <v>2033</v>
      </c>
      <c r="F3935">
        <v>50</v>
      </c>
      <c r="G3935">
        <v>67358.986999999906</v>
      </c>
      <c r="H3935">
        <v>1</v>
      </c>
      <c r="I3935">
        <v>31</v>
      </c>
      <c r="J3935" s="1">
        <v>658779821.57915103</v>
      </c>
      <c r="K3935" s="1">
        <v>21829483.639884599</v>
      </c>
      <c r="L3935">
        <v>0</v>
      </c>
      <c r="M3935" t="s">
        <v>18</v>
      </c>
      <c r="N3935">
        <v>0</v>
      </c>
      <c r="P3935">
        <f t="shared" si="75"/>
        <v>0.18454516986301342</v>
      </c>
    </row>
    <row r="3936" spans="1:16" x14ac:dyDescent="0.35">
      <c r="A3936" t="s">
        <v>5682</v>
      </c>
      <c r="B3936" t="s">
        <v>4185</v>
      </c>
      <c r="C3936" t="s">
        <v>60</v>
      </c>
      <c r="D3936" t="s">
        <v>52</v>
      </c>
      <c r="E3936">
        <v>2033</v>
      </c>
      <c r="F3936">
        <v>20</v>
      </c>
      <c r="G3936">
        <v>547500</v>
      </c>
      <c r="H3936">
        <v>1</v>
      </c>
      <c r="I3936">
        <v>0</v>
      </c>
      <c r="J3936" s="1">
        <v>3260614.4210000001</v>
      </c>
      <c r="K3936">
        <v>393660.91763481701</v>
      </c>
      <c r="L3936">
        <v>0</v>
      </c>
      <c r="M3936" t="s">
        <v>18</v>
      </c>
      <c r="N3936">
        <v>0</v>
      </c>
      <c r="P3936">
        <f t="shared" si="75"/>
        <v>1.5</v>
      </c>
    </row>
    <row r="3937" spans="1:16" x14ac:dyDescent="0.35">
      <c r="A3937" t="s">
        <v>5683</v>
      </c>
      <c r="B3937" t="s">
        <v>2352</v>
      </c>
      <c r="C3937" t="s">
        <v>51</v>
      </c>
      <c r="D3937" t="s">
        <v>52</v>
      </c>
      <c r="E3937">
        <v>2033</v>
      </c>
      <c r="F3937">
        <v>30</v>
      </c>
      <c r="G3937">
        <v>69166.702330000204</v>
      </c>
      <c r="H3937">
        <v>1</v>
      </c>
      <c r="I3937">
        <v>38</v>
      </c>
      <c r="J3937">
        <v>2080.9717260808302</v>
      </c>
      <c r="K3937">
        <v>175.45444663097899</v>
      </c>
      <c r="L3937">
        <v>0</v>
      </c>
      <c r="M3937" t="s">
        <v>18</v>
      </c>
      <c r="N3937">
        <v>0</v>
      </c>
      <c r="P3937">
        <f t="shared" si="75"/>
        <v>0.18949781460274029</v>
      </c>
    </row>
    <row r="3938" spans="1:16" x14ac:dyDescent="0.35">
      <c r="A3938" t="s">
        <v>5684</v>
      </c>
      <c r="B3938" t="s">
        <v>646</v>
      </c>
      <c r="C3938" t="s">
        <v>51</v>
      </c>
      <c r="D3938" t="s">
        <v>52</v>
      </c>
      <c r="E3938">
        <v>2033</v>
      </c>
      <c r="F3938">
        <v>30</v>
      </c>
      <c r="G3938">
        <v>18463.026143499901</v>
      </c>
      <c r="H3938">
        <v>1</v>
      </c>
      <c r="I3938">
        <v>31</v>
      </c>
      <c r="J3938">
        <v>453.15845887175101</v>
      </c>
      <c r="K3938">
        <v>38.207470885359797</v>
      </c>
      <c r="L3938">
        <v>0</v>
      </c>
      <c r="M3938" t="s">
        <v>18</v>
      </c>
      <c r="N3938">
        <v>0</v>
      </c>
      <c r="P3938">
        <f t="shared" si="75"/>
        <v>5.0583633269862746E-2</v>
      </c>
    </row>
    <row r="3939" spans="1:16" x14ac:dyDescent="0.35">
      <c r="A3939" t="s">
        <v>5685</v>
      </c>
      <c r="B3939" t="s">
        <v>662</v>
      </c>
      <c r="C3939" t="s">
        <v>76</v>
      </c>
      <c r="D3939" t="s">
        <v>52</v>
      </c>
      <c r="E3939">
        <v>2033</v>
      </c>
      <c r="F3939">
        <v>50</v>
      </c>
      <c r="G3939">
        <v>170239.90359999999</v>
      </c>
      <c r="H3939">
        <v>1</v>
      </c>
      <c r="I3939">
        <v>25</v>
      </c>
      <c r="J3939" s="1">
        <v>33935198.982729897</v>
      </c>
      <c r="K3939" s="1">
        <v>1124484.7621986901</v>
      </c>
      <c r="L3939">
        <v>0</v>
      </c>
      <c r="M3939" t="s">
        <v>18</v>
      </c>
      <c r="N3939">
        <v>0</v>
      </c>
      <c r="P3939">
        <f t="shared" si="75"/>
        <v>0.46641069479452052</v>
      </c>
    </row>
    <row r="3940" spans="1:16" x14ac:dyDescent="0.35">
      <c r="A3940" t="s">
        <v>5686</v>
      </c>
      <c r="B3940" t="s">
        <v>210</v>
      </c>
      <c r="C3940" t="s">
        <v>76</v>
      </c>
      <c r="D3940" t="s">
        <v>52</v>
      </c>
      <c r="E3940">
        <v>2033</v>
      </c>
      <c r="F3940">
        <v>50</v>
      </c>
      <c r="G3940" s="1">
        <v>5585315.7979060998</v>
      </c>
      <c r="H3940">
        <v>1</v>
      </c>
      <c r="I3940">
        <v>47</v>
      </c>
      <c r="J3940" s="1">
        <v>30507663.8115284</v>
      </c>
      <c r="K3940" s="1">
        <v>1108501.0898794001</v>
      </c>
      <c r="L3940">
        <v>0</v>
      </c>
      <c r="M3940" t="s">
        <v>2693</v>
      </c>
      <c r="N3940">
        <v>2352.0933795113701</v>
      </c>
      <c r="P3940">
        <f t="shared" si="75"/>
        <v>15.302235062756438</v>
      </c>
    </row>
    <row r="3941" spans="1:16" x14ac:dyDescent="0.35">
      <c r="A3941" t="s">
        <v>5687</v>
      </c>
      <c r="B3941" t="s">
        <v>660</v>
      </c>
      <c r="C3941" t="s">
        <v>76</v>
      </c>
      <c r="D3941" t="s">
        <v>52</v>
      </c>
      <c r="E3941">
        <v>2033</v>
      </c>
      <c r="F3941">
        <v>50</v>
      </c>
      <c r="G3941" s="1">
        <v>55724476.389516301</v>
      </c>
      <c r="H3941">
        <v>1</v>
      </c>
      <c r="I3941">
        <v>43</v>
      </c>
      <c r="J3941" s="1">
        <v>47982623.256671302</v>
      </c>
      <c r="K3941" s="1">
        <v>1648566.4812725801</v>
      </c>
      <c r="L3941">
        <v>0</v>
      </c>
      <c r="M3941" t="s">
        <v>2693</v>
      </c>
      <c r="N3941">
        <v>12122.8585169493</v>
      </c>
      <c r="P3941">
        <f t="shared" si="75"/>
        <v>152.66979832744192</v>
      </c>
    </row>
    <row r="3942" spans="1:16" x14ac:dyDescent="0.35">
      <c r="A3942" t="s">
        <v>5688</v>
      </c>
      <c r="B3942" t="s">
        <v>4194</v>
      </c>
      <c r="C3942" t="s">
        <v>60</v>
      </c>
      <c r="D3942" t="s">
        <v>52</v>
      </c>
      <c r="E3942">
        <v>2033</v>
      </c>
      <c r="F3942">
        <v>20</v>
      </c>
      <c r="G3942">
        <v>547500</v>
      </c>
      <c r="H3942">
        <v>1</v>
      </c>
      <c r="I3942">
        <v>0</v>
      </c>
      <c r="J3942" s="1">
        <v>3260614.4210000001</v>
      </c>
      <c r="K3942">
        <v>393660.91763481701</v>
      </c>
      <c r="L3942">
        <v>0</v>
      </c>
      <c r="M3942" t="s">
        <v>18</v>
      </c>
      <c r="N3942">
        <v>0</v>
      </c>
      <c r="P3942">
        <f t="shared" si="75"/>
        <v>1.5</v>
      </c>
    </row>
    <row r="3943" spans="1:16" x14ac:dyDescent="0.35">
      <c r="A3943" t="s">
        <v>5689</v>
      </c>
      <c r="B3943" t="s">
        <v>2363</v>
      </c>
      <c r="C3943" t="s">
        <v>51</v>
      </c>
      <c r="D3943" t="s">
        <v>52</v>
      </c>
      <c r="E3943">
        <v>2033</v>
      </c>
      <c r="F3943">
        <v>30</v>
      </c>
      <c r="G3943">
        <v>348609.23836999998</v>
      </c>
      <c r="H3943">
        <v>1</v>
      </c>
      <c r="I3943">
        <v>5</v>
      </c>
      <c r="J3943">
        <v>1380.04868950216</v>
      </c>
      <c r="K3943">
        <v>116.357024992565</v>
      </c>
      <c r="L3943">
        <v>0</v>
      </c>
      <c r="M3943" t="s">
        <v>18</v>
      </c>
      <c r="N3943">
        <v>0</v>
      </c>
      <c r="P3943">
        <f t="shared" si="75"/>
        <v>0.95509380375342456</v>
      </c>
    </row>
    <row r="3944" spans="1:16" x14ac:dyDescent="0.35">
      <c r="A3944" t="s">
        <v>5690</v>
      </c>
      <c r="B3944" t="s">
        <v>4198</v>
      </c>
      <c r="C3944" t="s">
        <v>51</v>
      </c>
      <c r="D3944" t="s">
        <v>52</v>
      </c>
      <c r="E3944">
        <v>2033</v>
      </c>
      <c r="F3944">
        <v>30</v>
      </c>
      <c r="G3944">
        <v>8702.9356819999903</v>
      </c>
      <c r="H3944">
        <v>1</v>
      </c>
      <c r="I3944">
        <v>7</v>
      </c>
      <c r="J3944">
        <v>48.233561033817402</v>
      </c>
      <c r="K3944">
        <v>4.0667504772725804</v>
      </c>
      <c r="L3944">
        <v>0</v>
      </c>
      <c r="M3944" t="s">
        <v>18</v>
      </c>
      <c r="N3944">
        <v>0</v>
      </c>
      <c r="P3944">
        <f t="shared" si="75"/>
        <v>2.3843659402739702E-2</v>
      </c>
    </row>
    <row r="3945" spans="1:16" x14ac:dyDescent="0.35">
      <c r="A3945" t="s">
        <v>5691</v>
      </c>
      <c r="B3945" t="s">
        <v>4194</v>
      </c>
      <c r="C3945" t="s">
        <v>57</v>
      </c>
      <c r="D3945" t="s">
        <v>52</v>
      </c>
      <c r="E3945">
        <v>2033</v>
      </c>
      <c r="F3945">
        <v>20</v>
      </c>
      <c r="G3945" s="1">
        <v>8415508.8559999894</v>
      </c>
      <c r="H3945">
        <v>1</v>
      </c>
      <c r="I3945">
        <v>0</v>
      </c>
      <c r="J3945" s="1">
        <v>26694582.217680499</v>
      </c>
      <c r="K3945" s="1">
        <v>2610845.4080951698</v>
      </c>
      <c r="L3945">
        <v>0</v>
      </c>
      <c r="M3945" t="s">
        <v>18</v>
      </c>
      <c r="N3945">
        <v>0</v>
      </c>
      <c r="P3945">
        <f t="shared" si="75"/>
        <v>23.056188646575315</v>
      </c>
    </row>
    <row r="3946" spans="1:16" x14ac:dyDescent="0.35">
      <c r="A3946" t="s">
        <v>5692</v>
      </c>
      <c r="B3946" t="s">
        <v>678</v>
      </c>
      <c r="C3946" t="s">
        <v>60</v>
      </c>
      <c r="D3946" t="s">
        <v>52</v>
      </c>
      <c r="E3946">
        <v>2033</v>
      </c>
      <c r="F3946">
        <v>20</v>
      </c>
      <c r="G3946">
        <v>462151.59306499898</v>
      </c>
      <c r="H3946">
        <v>1</v>
      </c>
      <c r="I3946">
        <v>0</v>
      </c>
      <c r="J3946" s="1">
        <v>3043063.5939814001</v>
      </c>
      <c r="K3946">
        <v>368060.84833425499</v>
      </c>
      <c r="L3946">
        <v>0</v>
      </c>
      <c r="M3946" t="s">
        <v>18</v>
      </c>
      <c r="N3946">
        <v>0</v>
      </c>
      <c r="P3946">
        <f t="shared" si="75"/>
        <v>1.2661687481232848</v>
      </c>
    </row>
    <row r="3947" spans="1:16" x14ac:dyDescent="0.35">
      <c r="A3947" t="s">
        <v>5693</v>
      </c>
      <c r="B3947" t="s">
        <v>4201</v>
      </c>
      <c r="C3947" t="s">
        <v>51</v>
      </c>
      <c r="D3947" t="s">
        <v>52</v>
      </c>
      <c r="E3947">
        <v>2033</v>
      </c>
      <c r="F3947">
        <v>30</v>
      </c>
      <c r="G3947">
        <v>274245.68007499899</v>
      </c>
      <c r="H3947">
        <v>1</v>
      </c>
      <c r="I3947">
        <v>17</v>
      </c>
      <c r="J3947">
        <v>3691.2565390974701</v>
      </c>
      <c r="K3947">
        <v>311.22353337306703</v>
      </c>
      <c r="L3947">
        <v>0</v>
      </c>
      <c r="M3947" t="s">
        <v>18</v>
      </c>
      <c r="N3947">
        <v>0</v>
      </c>
      <c r="P3947">
        <f t="shared" si="75"/>
        <v>0.75135802760273696</v>
      </c>
    </row>
    <row r="3948" spans="1:16" x14ac:dyDescent="0.35">
      <c r="A3948" t="s">
        <v>5694</v>
      </c>
      <c r="B3948" t="s">
        <v>5695</v>
      </c>
      <c r="C3948" t="s">
        <v>51</v>
      </c>
      <c r="D3948" t="s">
        <v>52</v>
      </c>
      <c r="E3948">
        <v>2033</v>
      </c>
      <c r="F3948">
        <v>30</v>
      </c>
      <c r="G3948">
        <v>22673.636715999899</v>
      </c>
      <c r="H3948">
        <v>1</v>
      </c>
      <c r="I3948">
        <v>6</v>
      </c>
      <c r="J3948">
        <v>107.710476460591</v>
      </c>
      <c r="K3948">
        <v>9.0814698762601598</v>
      </c>
      <c r="L3948">
        <v>0</v>
      </c>
      <c r="M3948" t="s">
        <v>18</v>
      </c>
      <c r="N3948">
        <v>0</v>
      </c>
      <c r="P3948">
        <f t="shared" si="75"/>
        <v>6.2119552646575059E-2</v>
      </c>
    </row>
    <row r="3949" spans="1:16" x14ac:dyDescent="0.35">
      <c r="A3949" t="s">
        <v>5696</v>
      </c>
      <c r="B3949" t="s">
        <v>680</v>
      </c>
      <c r="C3949" t="s">
        <v>51</v>
      </c>
      <c r="D3949" t="s">
        <v>52</v>
      </c>
      <c r="E3949">
        <v>2033</v>
      </c>
      <c r="F3949">
        <v>30</v>
      </c>
      <c r="G3949">
        <v>22758.508272499901</v>
      </c>
      <c r="H3949">
        <v>1</v>
      </c>
      <c r="I3949">
        <v>45</v>
      </c>
      <c r="J3949">
        <v>810.85242310295405</v>
      </c>
      <c r="K3949">
        <v>68.365976054299793</v>
      </c>
      <c r="L3949">
        <v>0</v>
      </c>
      <c r="M3949" t="s">
        <v>18</v>
      </c>
      <c r="N3949">
        <v>0</v>
      </c>
      <c r="P3949">
        <f t="shared" si="75"/>
        <v>6.2352077458903844E-2</v>
      </c>
    </row>
    <row r="3950" spans="1:16" x14ac:dyDescent="0.35">
      <c r="A3950" t="s">
        <v>5697</v>
      </c>
      <c r="B3950" t="s">
        <v>2368</v>
      </c>
      <c r="C3950" t="s">
        <v>60</v>
      </c>
      <c r="D3950" t="s">
        <v>52</v>
      </c>
      <c r="E3950">
        <v>2033</v>
      </c>
      <c r="F3950">
        <v>20</v>
      </c>
      <c r="G3950">
        <v>547500</v>
      </c>
      <c r="H3950">
        <v>1</v>
      </c>
      <c r="I3950">
        <v>0</v>
      </c>
      <c r="J3950" s="1">
        <v>3260614.4210000001</v>
      </c>
      <c r="K3950">
        <v>393660.91763481701</v>
      </c>
      <c r="L3950">
        <v>0</v>
      </c>
      <c r="M3950" t="s">
        <v>18</v>
      </c>
      <c r="N3950">
        <v>0</v>
      </c>
      <c r="P3950">
        <f t="shared" si="75"/>
        <v>1.5</v>
      </c>
    </row>
    <row r="3951" spans="1:16" x14ac:dyDescent="0.35">
      <c r="A3951" t="s">
        <v>5698</v>
      </c>
      <c r="B3951" t="s">
        <v>682</v>
      </c>
      <c r="C3951" t="s">
        <v>51</v>
      </c>
      <c r="D3951" t="s">
        <v>52</v>
      </c>
      <c r="E3951">
        <v>2033</v>
      </c>
      <c r="F3951">
        <v>30</v>
      </c>
      <c r="G3951" s="1">
        <v>1161200.202</v>
      </c>
      <c r="H3951">
        <v>1</v>
      </c>
      <c r="I3951">
        <v>4</v>
      </c>
      <c r="J3951">
        <v>3677.4993675156802</v>
      </c>
      <c r="K3951">
        <v>310.06361519789999</v>
      </c>
      <c r="L3951">
        <v>0</v>
      </c>
      <c r="M3951" t="s">
        <v>18</v>
      </c>
      <c r="N3951">
        <v>0</v>
      </c>
      <c r="P3951">
        <f t="shared" si="75"/>
        <v>3.1813704164383561</v>
      </c>
    </row>
    <row r="3952" spans="1:16" x14ac:dyDescent="0.35">
      <c r="A3952" t="s">
        <v>5699</v>
      </c>
      <c r="B3952" t="s">
        <v>5014</v>
      </c>
      <c r="C3952" t="s">
        <v>51</v>
      </c>
      <c r="D3952" t="s">
        <v>52</v>
      </c>
      <c r="E3952">
        <v>2033</v>
      </c>
      <c r="F3952">
        <v>30</v>
      </c>
      <c r="G3952">
        <v>104852.552573892</v>
      </c>
      <c r="H3952">
        <v>1</v>
      </c>
      <c r="I3952">
        <v>16</v>
      </c>
      <c r="J3952">
        <v>1328.2643082864099</v>
      </c>
      <c r="K3952">
        <v>111.99089169221099</v>
      </c>
      <c r="L3952">
        <v>0</v>
      </c>
      <c r="M3952" t="s">
        <v>18</v>
      </c>
      <c r="N3952">
        <v>0</v>
      </c>
      <c r="P3952">
        <f t="shared" si="75"/>
        <v>0.28726726732573149</v>
      </c>
    </row>
    <row r="3953" spans="1:16" x14ac:dyDescent="0.35">
      <c r="A3953" t="s">
        <v>5700</v>
      </c>
      <c r="B3953" t="s">
        <v>2368</v>
      </c>
      <c r="C3953" t="s">
        <v>84</v>
      </c>
      <c r="D3953" t="s">
        <v>52</v>
      </c>
      <c r="E3953">
        <v>2033</v>
      </c>
      <c r="F3953">
        <v>15</v>
      </c>
      <c r="G3953">
        <v>792807.51549999998</v>
      </c>
      <c r="H3953">
        <v>1</v>
      </c>
      <c r="I3953">
        <v>0</v>
      </c>
      <c r="J3953">
        <v>0</v>
      </c>
      <c r="K3953">
        <v>0</v>
      </c>
      <c r="L3953">
        <v>0</v>
      </c>
      <c r="M3953" t="s">
        <v>85</v>
      </c>
      <c r="N3953">
        <v>0</v>
      </c>
      <c r="P3953">
        <f t="shared" si="75"/>
        <v>2.1720753849315071</v>
      </c>
    </row>
    <row r="3954" spans="1:16" x14ac:dyDescent="0.35">
      <c r="A3954" t="s">
        <v>5701</v>
      </c>
      <c r="B3954" t="s">
        <v>2368</v>
      </c>
      <c r="C3954" t="s">
        <v>57</v>
      </c>
      <c r="D3954" t="s">
        <v>52</v>
      </c>
      <c r="E3954">
        <v>2033</v>
      </c>
      <c r="F3954">
        <v>20</v>
      </c>
      <c r="G3954" s="1">
        <v>1845247.95</v>
      </c>
      <c r="H3954">
        <v>1</v>
      </c>
      <c r="I3954">
        <v>0</v>
      </c>
      <c r="J3954" s="1">
        <v>15719152.603918299</v>
      </c>
      <c r="K3954" s="1">
        <v>1438314.42553366</v>
      </c>
      <c r="L3954">
        <v>0</v>
      </c>
      <c r="M3954" t="s">
        <v>18</v>
      </c>
      <c r="N3954">
        <v>0</v>
      </c>
      <c r="P3954">
        <f t="shared" si="75"/>
        <v>5.0554738356164384</v>
      </c>
    </row>
    <row r="3955" spans="1:16" x14ac:dyDescent="0.35">
      <c r="A3955" t="s">
        <v>5702</v>
      </c>
      <c r="B3955" t="s">
        <v>4207</v>
      </c>
      <c r="C3955" t="s">
        <v>76</v>
      </c>
      <c r="D3955" t="s">
        <v>52</v>
      </c>
      <c r="E3955">
        <v>2033</v>
      </c>
      <c r="F3955">
        <v>50</v>
      </c>
      <c r="G3955" s="1">
        <v>1120767.5419999999</v>
      </c>
      <c r="H3955">
        <v>1</v>
      </c>
      <c r="I3955">
        <v>41</v>
      </c>
      <c r="J3955" s="1">
        <v>16805051.561903801</v>
      </c>
      <c r="K3955">
        <v>556856.15454741498</v>
      </c>
      <c r="L3955">
        <v>0</v>
      </c>
      <c r="M3955" t="s">
        <v>2693</v>
      </c>
      <c r="N3955">
        <v>537.61700813272796</v>
      </c>
      <c r="P3955">
        <f t="shared" si="75"/>
        <v>3.0705960054794517</v>
      </c>
    </row>
    <row r="3956" spans="1:16" x14ac:dyDescent="0.35">
      <c r="A3956" t="s">
        <v>5703</v>
      </c>
      <c r="B3956" t="s">
        <v>686</v>
      </c>
      <c r="C3956" t="s">
        <v>51</v>
      </c>
      <c r="D3956" t="s">
        <v>52</v>
      </c>
      <c r="E3956">
        <v>2033</v>
      </c>
      <c r="F3956">
        <v>30</v>
      </c>
      <c r="G3956">
        <v>1994.40919300002</v>
      </c>
      <c r="H3956">
        <v>1</v>
      </c>
      <c r="I3956">
        <v>16</v>
      </c>
      <c r="J3956">
        <v>25.2650267652126</v>
      </c>
      <c r="K3956">
        <v>2.1301881398243698</v>
      </c>
      <c r="L3956">
        <v>0</v>
      </c>
      <c r="M3956" t="s">
        <v>18</v>
      </c>
      <c r="N3956">
        <v>0</v>
      </c>
      <c r="P3956">
        <f t="shared" si="75"/>
        <v>5.4641347753425209E-3</v>
      </c>
    </row>
    <row r="3957" spans="1:16" x14ac:dyDescent="0.35">
      <c r="A3957" t="s">
        <v>5704</v>
      </c>
      <c r="B3957" t="s">
        <v>4210</v>
      </c>
      <c r="C3957" t="s">
        <v>51</v>
      </c>
      <c r="D3957" t="s">
        <v>52</v>
      </c>
      <c r="E3957">
        <v>2033</v>
      </c>
      <c r="F3957">
        <v>30</v>
      </c>
      <c r="G3957">
        <v>53069.624119999899</v>
      </c>
      <c r="H3957">
        <v>1</v>
      </c>
      <c r="I3957">
        <v>23</v>
      </c>
      <c r="J3957">
        <v>966.405427416272</v>
      </c>
      <c r="K3957">
        <v>81.481226949601606</v>
      </c>
      <c r="L3957">
        <v>0</v>
      </c>
      <c r="M3957" t="s">
        <v>18</v>
      </c>
      <c r="N3957">
        <v>0</v>
      </c>
      <c r="P3957">
        <f t="shared" si="75"/>
        <v>0.14539623046575315</v>
      </c>
    </row>
    <row r="3958" spans="1:16" x14ac:dyDescent="0.35">
      <c r="A3958" t="s">
        <v>5705</v>
      </c>
      <c r="B3958" t="s">
        <v>2973</v>
      </c>
      <c r="C3958" t="s">
        <v>51</v>
      </c>
      <c r="D3958" t="s">
        <v>52</v>
      </c>
      <c r="E3958">
        <v>2033</v>
      </c>
      <c r="F3958">
        <v>30</v>
      </c>
      <c r="G3958">
        <v>165931.80035400001</v>
      </c>
      <c r="H3958">
        <v>1</v>
      </c>
      <c r="I3958">
        <v>15</v>
      </c>
      <c r="J3958">
        <v>1970.6359306137499</v>
      </c>
      <c r="K3958">
        <v>166.15162636934801</v>
      </c>
      <c r="L3958">
        <v>0</v>
      </c>
      <c r="M3958" t="s">
        <v>18</v>
      </c>
      <c r="N3958">
        <v>0</v>
      </c>
      <c r="P3958">
        <f t="shared" si="75"/>
        <v>0.45460767220273979</v>
      </c>
    </row>
    <row r="3959" spans="1:16" x14ac:dyDescent="0.35">
      <c r="A3959" t="s">
        <v>5706</v>
      </c>
      <c r="B3959" t="s">
        <v>4213</v>
      </c>
      <c r="C3959" t="s">
        <v>60</v>
      </c>
      <c r="D3959" t="s">
        <v>52</v>
      </c>
      <c r="E3959">
        <v>2033</v>
      </c>
      <c r="F3959">
        <v>20</v>
      </c>
      <c r="G3959">
        <v>547500</v>
      </c>
      <c r="H3959">
        <v>1</v>
      </c>
      <c r="I3959">
        <v>0</v>
      </c>
      <c r="J3959" s="1">
        <v>3260614.4210000001</v>
      </c>
      <c r="K3959">
        <v>393660.91763481701</v>
      </c>
      <c r="L3959">
        <v>0</v>
      </c>
      <c r="M3959" t="s">
        <v>18</v>
      </c>
      <c r="N3959">
        <v>0</v>
      </c>
      <c r="P3959">
        <f t="shared" si="75"/>
        <v>1.5</v>
      </c>
    </row>
    <row r="3960" spans="1:16" x14ac:dyDescent="0.35">
      <c r="A3960" t="s">
        <v>5707</v>
      </c>
      <c r="B3960" t="s">
        <v>698</v>
      </c>
      <c r="C3960" t="s">
        <v>51</v>
      </c>
      <c r="D3960" t="s">
        <v>52</v>
      </c>
      <c r="E3960">
        <v>2033</v>
      </c>
      <c r="F3960">
        <v>30</v>
      </c>
      <c r="G3960">
        <v>399305.66560000199</v>
      </c>
      <c r="H3960">
        <v>1</v>
      </c>
      <c r="I3960">
        <v>48</v>
      </c>
      <c r="J3960">
        <v>15175.1230855135</v>
      </c>
      <c r="K3960">
        <v>1279.4709270462899</v>
      </c>
      <c r="L3960">
        <v>0</v>
      </c>
      <c r="M3960" t="s">
        <v>18</v>
      </c>
      <c r="N3960">
        <v>0</v>
      </c>
      <c r="P3960">
        <f t="shared" si="75"/>
        <v>1.0939881249315122</v>
      </c>
    </row>
    <row r="3961" spans="1:16" x14ac:dyDescent="0.35">
      <c r="A3961" t="s">
        <v>5709</v>
      </c>
      <c r="B3961" t="s">
        <v>702</v>
      </c>
      <c r="C3961" t="s">
        <v>51</v>
      </c>
      <c r="D3961" t="s">
        <v>52</v>
      </c>
      <c r="E3961">
        <v>2033</v>
      </c>
      <c r="F3961">
        <v>30</v>
      </c>
      <c r="G3961">
        <v>861546.157799999</v>
      </c>
      <c r="H3961">
        <v>1</v>
      </c>
      <c r="I3961">
        <v>44</v>
      </c>
      <c r="J3961">
        <v>30013.5066238523</v>
      </c>
      <c r="K3961">
        <v>2530.55009356656</v>
      </c>
      <c r="L3961">
        <v>0</v>
      </c>
      <c r="M3961" t="s">
        <v>18</v>
      </c>
      <c r="N3961">
        <v>0</v>
      </c>
      <c r="P3961">
        <f t="shared" si="75"/>
        <v>2.3604004323287646</v>
      </c>
    </row>
    <row r="3962" spans="1:16" x14ac:dyDescent="0.35">
      <c r="A3962" t="s">
        <v>5710</v>
      </c>
      <c r="B3962" t="s">
        <v>704</v>
      </c>
      <c r="C3962" t="s">
        <v>51</v>
      </c>
      <c r="D3962" t="s">
        <v>52</v>
      </c>
      <c r="E3962">
        <v>2033</v>
      </c>
      <c r="F3962">
        <v>30</v>
      </c>
      <c r="G3962" s="1">
        <v>8966299.4261610992</v>
      </c>
      <c r="H3962">
        <v>1</v>
      </c>
      <c r="I3962">
        <v>35</v>
      </c>
      <c r="J3962">
        <v>248465.90071537599</v>
      </c>
      <c r="K3962">
        <v>20949.081897805001</v>
      </c>
      <c r="L3962">
        <v>0</v>
      </c>
      <c r="M3962" t="s">
        <v>18</v>
      </c>
      <c r="N3962">
        <v>0</v>
      </c>
      <c r="P3962">
        <f t="shared" si="75"/>
        <v>24.56520390729068</v>
      </c>
    </row>
    <row r="3963" spans="1:16" x14ac:dyDescent="0.35">
      <c r="A3963" t="s">
        <v>5711</v>
      </c>
      <c r="B3963" t="s">
        <v>707</v>
      </c>
      <c r="C3963" t="s">
        <v>84</v>
      </c>
      <c r="D3963" t="s">
        <v>52</v>
      </c>
      <c r="E3963">
        <v>2033</v>
      </c>
      <c r="F3963">
        <v>15</v>
      </c>
      <c r="G3963" s="1">
        <v>6141125</v>
      </c>
      <c r="H3963">
        <v>1</v>
      </c>
      <c r="I3963">
        <v>0</v>
      </c>
      <c r="J3963">
        <v>0</v>
      </c>
      <c r="K3963">
        <v>0</v>
      </c>
      <c r="L3963">
        <v>0</v>
      </c>
      <c r="M3963" t="s">
        <v>85</v>
      </c>
      <c r="N3963">
        <v>0</v>
      </c>
      <c r="P3963">
        <f t="shared" si="75"/>
        <v>16.824999999999999</v>
      </c>
    </row>
    <row r="3964" spans="1:16" x14ac:dyDescent="0.35">
      <c r="A3964" t="s">
        <v>5712</v>
      </c>
      <c r="B3964" t="s">
        <v>5029</v>
      </c>
      <c r="C3964" t="s">
        <v>76</v>
      </c>
      <c r="D3964" t="s">
        <v>52</v>
      </c>
      <c r="E3964">
        <v>2033</v>
      </c>
      <c r="F3964">
        <v>50</v>
      </c>
      <c r="G3964">
        <v>365.166575273033</v>
      </c>
      <c r="H3964">
        <v>1</v>
      </c>
      <c r="I3964">
        <v>60</v>
      </c>
      <c r="J3964">
        <v>8478.2087822255598</v>
      </c>
      <c r="K3964">
        <v>280.93592706509799</v>
      </c>
      <c r="L3964">
        <v>0</v>
      </c>
      <c r="M3964" t="s">
        <v>2693</v>
      </c>
      <c r="N3964">
        <v>0.26937696617831097</v>
      </c>
      <c r="P3964">
        <f t="shared" si="75"/>
        <v>1.0004563706110493E-3</v>
      </c>
    </row>
    <row r="3965" spans="1:16" x14ac:dyDescent="0.35">
      <c r="A3965" t="s">
        <v>5713</v>
      </c>
      <c r="B3965" t="s">
        <v>3539</v>
      </c>
      <c r="C3965" t="s">
        <v>60</v>
      </c>
      <c r="D3965" t="s">
        <v>52</v>
      </c>
      <c r="E3965">
        <v>2033</v>
      </c>
      <c r="F3965">
        <v>20</v>
      </c>
      <c r="G3965">
        <v>219000</v>
      </c>
      <c r="H3965">
        <v>1</v>
      </c>
      <c r="I3965">
        <v>0</v>
      </c>
      <c r="J3965" s="1">
        <v>2443748.6400368102</v>
      </c>
      <c r="K3965">
        <v>295482.044787177</v>
      </c>
      <c r="L3965">
        <v>0</v>
      </c>
      <c r="M3965" t="s">
        <v>18</v>
      </c>
      <c r="N3965">
        <v>0</v>
      </c>
      <c r="P3965">
        <f t="shared" si="75"/>
        <v>0.6</v>
      </c>
    </row>
    <row r="3966" spans="1:16" x14ac:dyDescent="0.35">
      <c r="A3966" t="s">
        <v>5714</v>
      </c>
      <c r="B3966" t="s">
        <v>3539</v>
      </c>
      <c r="C3966" t="s">
        <v>84</v>
      </c>
      <c r="D3966" t="s">
        <v>52</v>
      </c>
      <c r="E3966">
        <v>2033</v>
      </c>
      <c r="F3966">
        <v>15</v>
      </c>
      <c r="G3966">
        <v>370051.60649999999</v>
      </c>
      <c r="H3966">
        <v>1</v>
      </c>
      <c r="I3966">
        <v>0</v>
      </c>
      <c r="J3966">
        <v>0</v>
      </c>
      <c r="K3966">
        <v>0</v>
      </c>
      <c r="L3966">
        <v>0</v>
      </c>
      <c r="M3966" t="s">
        <v>85</v>
      </c>
      <c r="N3966">
        <v>0</v>
      </c>
      <c r="P3966">
        <f t="shared" si="75"/>
        <v>1.0138400178082192</v>
      </c>
    </row>
    <row r="3967" spans="1:16" x14ac:dyDescent="0.35">
      <c r="A3967" t="s">
        <v>5715</v>
      </c>
      <c r="B3967" t="s">
        <v>718</v>
      </c>
      <c r="C3967" t="s">
        <v>51</v>
      </c>
      <c r="D3967" t="s">
        <v>52</v>
      </c>
      <c r="E3967">
        <v>2033</v>
      </c>
      <c r="F3967">
        <v>30</v>
      </c>
      <c r="G3967">
        <v>32232.104693649799</v>
      </c>
      <c r="H3967">
        <v>1</v>
      </c>
      <c r="I3967">
        <v>9</v>
      </c>
      <c r="J3967">
        <v>229.676566492142</v>
      </c>
      <c r="K3967">
        <v>19.364883421014198</v>
      </c>
      <c r="L3967">
        <v>0</v>
      </c>
      <c r="M3967" t="s">
        <v>18</v>
      </c>
      <c r="N3967">
        <v>0</v>
      </c>
      <c r="P3967">
        <f t="shared" si="75"/>
        <v>8.8307136146985765E-2</v>
      </c>
    </row>
    <row r="3968" spans="1:16" x14ac:dyDescent="0.35">
      <c r="A3968" t="s">
        <v>5716</v>
      </c>
      <c r="B3968" t="s">
        <v>5038</v>
      </c>
      <c r="C3968" t="s">
        <v>51</v>
      </c>
      <c r="D3968" t="s">
        <v>52</v>
      </c>
      <c r="E3968">
        <v>2033</v>
      </c>
      <c r="F3968">
        <v>30</v>
      </c>
      <c r="G3968">
        <v>81957.086699999898</v>
      </c>
      <c r="H3968">
        <v>1</v>
      </c>
      <c r="I3968">
        <v>14</v>
      </c>
      <c r="J3968">
        <v>908.44797386572702</v>
      </c>
      <c r="K3968">
        <v>76.594619018602501</v>
      </c>
      <c r="L3968">
        <v>0</v>
      </c>
      <c r="M3968" t="s">
        <v>18</v>
      </c>
      <c r="N3968">
        <v>0</v>
      </c>
      <c r="P3968">
        <f t="shared" si="75"/>
        <v>0.22453996356164355</v>
      </c>
    </row>
    <row r="3969" spans="1:16" x14ac:dyDescent="0.35">
      <c r="A3969" t="s">
        <v>5717</v>
      </c>
      <c r="B3969" t="s">
        <v>725</v>
      </c>
      <c r="C3969" t="s">
        <v>76</v>
      </c>
      <c r="D3969" t="s">
        <v>52</v>
      </c>
      <c r="E3969">
        <v>2033</v>
      </c>
      <c r="F3969">
        <v>50</v>
      </c>
      <c r="G3969" s="1">
        <v>17713988.9212</v>
      </c>
      <c r="H3969">
        <v>1</v>
      </c>
      <c r="I3969">
        <v>28</v>
      </c>
      <c r="J3969" s="1">
        <v>21057103.348581299</v>
      </c>
      <c r="K3969">
        <v>745422.86936570494</v>
      </c>
      <c r="L3969">
        <v>0</v>
      </c>
      <c r="M3969" t="s">
        <v>18</v>
      </c>
      <c r="N3969">
        <v>0</v>
      </c>
      <c r="P3969">
        <f t="shared" si="75"/>
        <v>48.531476496438351</v>
      </c>
    </row>
    <row r="3970" spans="1:16" x14ac:dyDescent="0.35">
      <c r="A3970" t="s">
        <v>5718</v>
      </c>
      <c r="B3970" t="s">
        <v>725</v>
      </c>
      <c r="C3970" t="s">
        <v>76</v>
      </c>
      <c r="D3970" t="s">
        <v>52</v>
      </c>
      <c r="E3970">
        <v>2033</v>
      </c>
      <c r="F3970">
        <v>50</v>
      </c>
      <c r="G3970" s="1">
        <v>1143819.9082760899</v>
      </c>
      <c r="H3970">
        <v>1</v>
      </c>
      <c r="I3970">
        <v>28</v>
      </c>
      <c r="J3970" s="1">
        <v>11161581.047070701</v>
      </c>
      <c r="K3970">
        <v>369852.78370886203</v>
      </c>
      <c r="L3970">
        <v>0</v>
      </c>
      <c r="M3970" t="s">
        <v>2693</v>
      </c>
      <c r="N3970">
        <v>361.52220894806902</v>
      </c>
      <c r="P3970">
        <f t="shared" si="75"/>
        <v>3.1337531733591506</v>
      </c>
    </row>
    <row r="3971" spans="1:16" x14ac:dyDescent="0.35">
      <c r="A3971" t="s">
        <v>5720</v>
      </c>
      <c r="B3971" t="s">
        <v>4230</v>
      </c>
      <c r="C3971" t="s">
        <v>60</v>
      </c>
      <c r="D3971" t="s">
        <v>52</v>
      </c>
      <c r="E3971">
        <v>2033</v>
      </c>
      <c r="F3971">
        <v>20</v>
      </c>
      <c r="G3971">
        <v>547500</v>
      </c>
      <c r="H3971">
        <v>1</v>
      </c>
      <c r="I3971">
        <v>0</v>
      </c>
      <c r="J3971" s="1">
        <v>3260614.4210000001</v>
      </c>
      <c r="K3971">
        <v>393660.91763481701</v>
      </c>
      <c r="L3971">
        <v>0</v>
      </c>
      <c r="M3971" t="s">
        <v>18</v>
      </c>
      <c r="N3971">
        <v>0</v>
      </c>
      <c r="P3971">
        <f t="shared" si="75"/>
        <v>1.5</v>
      </c>
    </row>
    <row r="3972" spans="1:16" x14ac:dyDescent="0.35">
      <c r="A3972" t="s">
        <v>5721</v>
      </c>
      <c r="B3972" t="s">
        <v>4230</v>
      </c>
      <c r="C3972" t="s">
        <v>57</v>
      </c>
      <c r="D3972" t="s">
        <v>52</v>
      </c>
      <c r="E3972">
        <v>2033</v>
      </c>
      <c r="F3972">
        <v>20</v>
      </c>
      <c r="G3972" s="1">
        <v>6022500</v>
      </c>
      <c r="H3972">
        <v>1</v>
      </c>
      <c r="I3972">
        <v>0</v>
      </c>
      <c r="J3972" s="1">
        <v>25089044.428468201</v>
      </c>
      <c r="K3972" s="1">
        <v>2428966.9588520098</v>
      </c>
      <c r="L3972">
        <v>0</v>
      </c>
      <c r="M3972" t="s">
        <v>18</v>
      </c>
      <c r="N3972">
        <v>0</v>
      </c>
      <c r="P3972">
        <f t="shared" si="75"/>
        <v>16.5</v>
      </c>
    </row>
    <row r="3973" spans="1:16" x14ac:dyDescent="0.35">
      <c r="A3973" t="s">
        <v>5722</v>
      </c>
      <c r="B3973" t="s">
        <v>4234</v>
      </c>
      <c r="C3973" t="s">
        <v>51</v>
      </c>
      <c r="D3973" t="s">
        <v>52</v>
      </c>
      <c r="E3973">
        <v>2033</v>
      </c>
      <c r="F3973">
        <v>30</v>
      </c>
      <c r="G3973">
        <v>171398.81036799899</v>
      </c>
      <c r="H3973">
        <v>1</v>
      </c>
      <c r="I3973">
        <v>11</v>
      </c>
      <c r="J3973">
        <v>1492.74629215356</v>
      </c>
      <c r="K3973">
        <v>125.85897798021</v>
      </c>
      <c r="L3973">
        <v>0</v>
      </c>
      <c r="M3973" t="s">
        <v>18</v>
      </c>
      <c r="N3973">
        <v>0</v>
      </c>
      <c r="P3973">
        <f t="shared" si="75"/>
        <v>0.46958578183013416</v>
      </c>
    </row>
    <row r="3974" spans="1:16" x14ac:dyDescent="0.35">
      <c r="A3974" t="s">
        <v>5723</v>
      </c>
      <c r="B3974" t="s">
        <v>744</v>
      </c>
      <c r="C3974" t="s">
        <v>51</v>
      </c>
      <c r="D3974" t="s">
        <v>52</v>
      </c>
      <c r="E3974">
        <v>2033</v>
      </c>
      <c r="F3974">
        <v>30</v>
      </c>
      <c r="G3974">
        <v>2460.2139981999999</v>
      </c>
      <c r="H3974">
        <v>1</v>
      </c>
      <c r="I3974">
        <v>22</v>
      </c>
      <c r="J3974">
        <v>42.8529849866799</v>
      </c>
      <c r="K3974">
        <v>3.61309414880128</v>
      </c>
      <c r="L3974">
        <v>0</v>
      </c>
      <c r="M3974" t="s">
        <v>18</v>
      </c>
      <c r="N3974">
        <v>0</v>
      </c>
      <c r="P3974">
        <f t="shared" si="75"/>
        <v>6.7403123238356163E-3</v>
      </c>
    </row>
    <row r="3975" spans="1:16" x14ac:dyDescent="0.35">
      <c r="A3975" t="s">
        <v>5724</v>
      </c>
      <c r="B3975" t="s">
        <v>746</v>
      </c>
      <c r="C3975" t="s">
        <v>84</v>
      </c>
      <c r="D3975" t="s">
        <v>52</v>
      </c>
      <c r="E3975">
        <v>2033</v>
      </c>
      <c r="F3975">
        <v>15</v>
      </c>
      <c r="G3975">
        <v>730000</v>
      </c>
      <c r="H3975">
        <v>1</v>
      </c>
      <c r="I3975">
        <v>0</v>
      </c>
      <c r="J3975">
        <v>0</v>
      </c>
      <c r="K3975">
        <v>0</v>
      </c>
      <c r="L3975">
        <v>0</v>
      </c>
      <c r="M3975" t="s">
        <v>85</v>
      </c>
      <c r="N3975">
        <v>0</v>
      </c>
      <c r="P3975">
        <f t="shared" si="75"/>
        <v>2</v>
      </c>
    </row>
    <row r="3976" spans="1:16" x14ac:dyDescent="0.35">
      <c r="A3976" t="s">
        <v>5725</v>
      </c>
      <c r="B3976" t="s">
        <v>751</v>
      </c>
      <c r="C3976" t="s">
        <v>60</v>
      </c>
      <c r="D3976" t="s">
        <v>52</v>
      </c>
      <c r="E3976">
        <v>2033</v>
      </c>
      <c r="F3976">
        <v>20</v>
      </c>
      <c r="G3976">
        <v>328550.93185499997</v>
      </c>
      <c r="H3976">
        <v>1</v>
      </c>
      <c r="I3976">
        <v>0</v>
      </c>
      <c r="J3976" s="1">
        <v>2694844.3532350799</v>
      </c>
      <c r="K3976">
        <v>325842.89023485099</v>
      </c>
      <c r="L3976">
        <v>0</v>
      </c>
      <c r="M3976" t="s">
        <v>18</v>
      </c>
      <c r="N3976">
        <v>0</v>
      </c>
      <c r="P3976">
        <f t="shared" si="75"/>
        <v>0.90013953932876711</v>
      </c>
    </row>
    <row r="3977" spans="1:16" x14ac:dyDescent="0.35">
      <c r="A3977" t="s">
        <v>5726</v>
      </c>
      <c r="B3977" t="s">
        <v>749</v>
      </c>
      <c r="C3977" t="s">
        <v>51</v>
      </c>
      <c r="D3977" t="s">
        <v>52</v>
      </c>
      <c r="E3977">
        <v>2033</v>
      </c>
      <c r="F3977">
        <v>30</v>
      </c>
      <c r="G3977">
        <v>48757.849210000102</v>
      </c>
      <c r="H3977">
        <v>1</v>
      </c>
      <c r="I3977">
        <v>20</v>
      </c>
      <c r="J3977">
        <v>772.07599224651301</v>
      </c>
      <c r="K3977">
        <v>65.096591308234807</v>
      </c>
      <c r="L3977">
        <v>0</v>
      </c>
      <c r="M3977" t="s">
        <v>18</v>
      </c>
      <c r="N3977">
        <v>0</v>
      </c>
      <c r="P3977">
        <f t="shared" si="75"/>
        <v>0.13358314852054823</v>
      </c>
    </row>
    <row r="3978" spans="1:16" x14ac:dyDescent="0.35">
      <c r="A3978" t="s">
        <v>5727</v>
      </c>
      <c r="B3978" t="s">
        <v>756</v>
      </c>
      <c r="C3978" t="s">
        <v>76</v>
      </c>
      <c r="D3978" t="s">
        <v>52</v>
      </c>
      <c r="E3978">
        <v>2033</v>
      </c>
      <c r="F3978">
        <v>50</v>
      </c>
      <c r="G3978" s="1">
        <v>21895385.726859301</v>
      </c>
      <c r="H3978">
        <v>1</v>
      </c>
      <c r="I3978">
        <v>37</v>
      </c>
      <c r="J3978" s="1">
        <v>33847787.443676397</v>
      </c>
      <c r="K3978" s="1">
        <v>1198213.9433079001</v>
      </c>
      <c r="L3978">
        <v>0</v>
      </c>
      <c r="M3978" t="s">
        <v>2693</v>
      </c>
      <c r="N3978">
        <v>5341.7605635116297</v>
      </c>
      <c r="P3978">
        <f t="shared" si="75"/>
        <v>59.987358155778907</v>
      </c>
    </row>
    <row r="3979" spans="1:16" x14ac:dyDescent="0.35">
      <c r="A3979" t="s">
        <v>5728</v>
      </c>
      <c r="B3979" t="s">
        <v>762</v>
      </c>
      <c r="C3979" t="s">
        <v>60</v>
      </c>
      <c r="D3979" t="s">
        <v>52</v>
      </c>
      <c r="E3979">
        <v>2033</v>
      </c>
      <c r="F3979">
        <v>20</v>
      </c>
      <c r="G3979">
        <v>547500</v>
      </c>
      <c r="H3979">
        <v>1</v>
      </c>
      <c r="I3979">
        <v>0</v>
      </c>
      <c r="J3979" s="1">
        <v>3260614.4210000001</v>
      </c>
      <c r="K3979">
        <v>393660.91763481701</v>
      </c>
      <c r="L3979">
        <v>0</v>
      </c>
      <c r="M3979" t="s">
        <v>18</v>
      </c>
      <c r="N3979">
        <v>0</v>
      </c>
      <c r="P3979">
        <f t="shared" si="75"/>
        <v>1.5</v>
      </c>
    </row>
    <row r="3980" spans="1:16" x14ac:dyDescent="0.35">
      <c r="A3980" t="s">
        <v>5729</v>
      </c>
      <c r="B3980" t="s">
        <v>758</v>
      </c>
      <c r="C3980" t="s">
        <v>51</v>
      </c>
      <c r="D3980" t="s">
        <v>52</v>
      </c>
      <c r="E3980">
        <v>2033</v>
      </c>
      <c r="F3980">
        <v>30</v>
      </c>
      <c r="G3980">
        <v>28364.352800000001</v>
      </c>
      <c r="H3980">
        <v>1</v>
      </c>
      <c r="I3980">
        <v>59</v>
      </c>
      <c r="J3980">
        <v>1324.9832950506</v>
      </c>
      <c r="K3980">
        <v>111.71425729374</v>
      </c>
      <c r="L3980">
        <v>0</v>
      </c>
      <c r="M3980" t="s">
        <v>18</v>
      </c>
      <c r="N3980">
        <v>0</v>
      </c>
      <c r="P3980">
        <f t="shared" si="75"/>
        <v>7.7710555616438359E-2</v>
      </c>
    </row>
    <row r="3981" spans="1:16" x14ac:dyDescent="0.35">
      <c r="A3981" t="s">
        <v>5730</v>
      </c>
      <c r="B3981" t="s">
        <v>760</v>
      </c>
      <c r="C3981" t="s">
        <v>51</v>
      </c>
      <c r="D3981" t="s">
        <v>52</v>
      </c>
      <c r="E3981">
        <v>2033</v>
      </c>
      <c r="F3981">
        <v>30</v>
      </c>
      <c r="G3981">
        <v>30620.753784889301</v>
      </c>
      <c r="H3981">
        <v>1</v>
      </c>
      <c r="I3981">
        <v>61</v>
      </c>
      <c r="J3981">
        <v>1478.8741750674899</v>
      </c>
      <c r="K3981">
        <v>124.689368323129</v>
      </c>
      <c r="L3981">
        <v>0</v>
      </c>
      <c r="M3981" t="s">
        <v>18</v>
      </c>
      <c r="N3981">
        <v>0</v>
      </c>
      <c r="P3981">
        <f t="shared" si="75"/>
        <v>8.389247612298438E-2</v>
      </c>
    </row>
    <row r="3982" spans="1:16" x14ac:dyDescent="0.35">
      <c r="A3982" t="s">
        <v>5731</v>
      </c>
      <c r="B3982" t="s">
        <v>762</v>
      </c>
      <c r="C3982" t="s">
        <v>84</v>
      </c>
      <c r="D3982" t="s">
        <v>52</v>
      </c>
      <c r="E3982">
        <v>2033</v>
      </c>
      <c r="F3982">
        <v>15</v>
      </c>
      <c r="G3982" s="1">
        <v>8994791.0199999996</v>
      </c>
      <c r="H3982">
        <v>1</v>
      </c>
      <c r="I3982">
        <v>0</v>
      </c>
      <c r="J3982">
        <v>0</v>
      </c>
      <c r="K3982">
        <v>0</v>
      </c>
      <c r="L3982">
        <v>0</v>
      </c>
      <c r="M3982" t="s">
        <v>85</v>
      </c>
      <c r="N3982">
        <v>0</v>
      </c>
      <c r="P3982">
        <f t="shared" si="75"/>
        <v>24.643263068493148</v>
      </c>
    </row>
    <row r="3983" spans="1:16" x14ac:dyDescent="0.35">
      <c r="A3983" t="s">
        <v>5732</v>
      </c>
      <c r="B3983" t="s">
        <v>764</v>
      </c>
      <c r="C3983" t="s">
        <v>76</v>
      </c>
      <c r="D3983" t="s">
        <v>52</v>
      </c>
      <c r="E3983">
        <v>2033</v>
      </c>
      <c r="F3983">
        <v>50</v>
      </c>
      <c r="G3983">
        <v>912500</v>
      </c>
      <c r="H3983">
        <v>1</v>
      </c>
      <c r="I3983">
        <v>56</v>
      </c>
      <c r="J3983" s="1">
        <v>19689114.648761202</v>
      </c>
      <c r="K3983">
        <v>652423.14963241003</v>
      </c>
      <c r="L3983">
        <v>0</v>
      </c>
      <c r="M3983" t="s">
        <v>2693</v>
      </c>
      <c r="N3983">
        <v>621.891194596491</v>
      </c>
      <c r="P3983">
        <f t="shared" si="75"/>
        <v>2.5</v>
      </c>
    </row>
    <row r="3984" spans="1:16" x14ac:dyDescent="0.35">
      <c r="A3984" t="s">
        <v>5733</v>
      </c>
      <c r="B3984" t="s">
        <v>767</v>
      </c>
      <c r="C3984" t="s">
        <v>76</v>
      </c>
      <c r="D3984" t="s">
        <v>52</v>
      </c>
      <c r="E3984">
        <v>2033</v>
      </c>
      <c r="F3984">
        <v>50</v>
      </c>
      <c r="G3984">
        <v>1.8319982944987601E-2</v>
      </c>
      <c r="H3984">
        <v>1</v>
      </c>
      <c r="I3984">
        <v>59</v>
      </c>
      <c r="J3984">
        <v>0.41782525664451797</v>
      </c>
      <c r="K3984">
        <v>1.3845156310933301E-2</v>
      </c>
      <c r="L3984">
        <v>0</v>
      </c>
      <c r="M3984" t="s">
        <v>2693</v>
      </c>
      <c r="N3984" s="1">
        <v>1.32554494495034E-5</v>
      </c>
      <c r="P3984">
        <f t="shared" si="75"/>
        <v>5.0191734095856441E-8</v>
      </c>
    </row>
    <row r="3985" spans="1:16" x14ac:dyDescent="0.35">
      <c r="A3985" t="s">
        <v>5734</v>
      </c>
      <c r="B3985" t="s">
        <v>5735</v>
      </c>
      <c r="C3985" t="s">
        <v>76</v>
      </c>
      <c r="D3985" t="s">
        <v>52</v>
      </c>
      <c r="E3985">
        <v>2033</v>
      </c>
      <c r="F3985">
        <v>50</v>
      </c>
      <c r="G3985">
        <v>16.095639920019899</v>
      </c>
      <c r="H3985">
        <v>1</v>
      </c>
      <c r="I3985">
        <v>50</v>
      </c>
      <c r="J3985">
        <v>307.77032964965503</v>
      </c>
      <c r="K3985">
        <v>10.1983502770687</v>
      </c>
      <c r="L3985">
        <v>0</v>
      </c>
      <c r="M3985" t="s">
        <v>2693</v>
      </c>
      <c r="N3985">
        <v>9.6432990563308507E-3</v>
      </c>
      <c r="P3985">
        <f t="shared" si="75"/>
        <v>4.4097643616492873E-5</v>
      </c>
    </row>
    <row r="3986" spans="1:16" x14ac:dyDescent="0.35">
      <c r="A3986" t="s">
        <v>5736</v>
      </c>
      <c r="B3986" t="s">
        <v>4247</v>
      </c>
      <c r="C3986" t="s">
        <v>76</v>
      </c>
      <c r="D3986" t="s">
        <v>52</v>
      </c>
      <c r="E3986">
        <v>2033</v>
      </c>
      <c r="F3986">
        <v>50</v>
      </c>
      <c r="G3986" s="1">
        <v>8745788.4962415192</v>
      </c>
      <c r="H3986">
        <v>1</v>
      </c>
      <c r="I3986">
        <v>53</v>
      </c>
      <c r="J3986" s="1">
        <v>45471323.586726896</v>
      </c>
      <c r="K3986" s="1">
        <v>1652208.18170608</v>
      </c>
      <c r="L3986">
        <v>0</v>
      </c>
      <c r="M3986" t="s">
        <v>2693</v>
      </c>
      <c r="N3986">
        <v>4218.2154318359399</v>
      </c>
      <c r="P3986">
        <f t="shared" si="75"/>
        <v>23.961064373264435</v>
      </c>
    </row>
    <row r="3987" spans="1:16" x14ac:dyDescent="0.35">
      <c r="A3987" t="s">
        <v>5737</v>
      </c>
      <c r="B3987" t="s">
        <v>4249</v>
      </c>
      <c r="C3987" t="s">
        <v>60</v>
      </c>
      <c r="D3987" t="s">
        <v>52</v>
      </c>
      <c r="E3987">
        <v>2033</v>
      </c>
      <c r="F3987">
        <v>20</v>
      </c>
      <c r="G3987">
        <v>547500</v>
      </c>
      <c r="H3987">
        <v>1</v>
      </c>
      <c r="I3987">
        <v>0</v>
      </c>
      <c r="J3987" s="1">
        <v>3260614.4210000001</v>
      </c>
      <c r="K3987">
        <v>393660.91763481701</v>
      </c>
      <c r="L3987">
        <v>0</v>
      </c>
      <c r="M3987" t="s">
        <v>18</v>
      </c>
      <c r="N3987">
        <v>0</v>
      </c>
      <c r="P3987">
        <f t="shared" si="75"/>
        <v>1.5</v>
      </c>
    </row>
    <row r="3988" spans="1:16" x14ac:dyDescent="0.35">
      <c r="A3988" t="s">
        <v>5738</v>
      </c>
      <c r="B3988" t="s">
        <v>4251</v>
      </c>
      <c r="C3988" t="s">
        <v>60</v>
      </c>
      <c r="D3988" t="s">
        <v>52</v>
      </c>
      <c r="E3988">
        <v>2033</v>
      </c>
      <c r="F3988">
        <v>20</v>
      </c>
      <c r="G3988">
        <v>547500</v>
      </c>
      <c r="H3988">
        <v>1</v>
      </c>
      <c r="I3988">
        <v>0</v>
      </c>
      <c r="J3988" s="1">
        <v>3260614.4210000001</v>
      </c>
      <c r="K3988">
        <v>393660.91763481701</v>
      </c>
      <c r="L3988">
        <v>0</v>
      </c>
      <c r="M3988" t="s">
        <v>18</v>
      </c>
      <c r="N3988">
        <v>0</v>
      </c>
      <c r="P3988">
        <f t="shared" si="75"/>
        <v>1.5</v>
      </c>
    </row>
    <row r="3989" spans="1:16" x14ac:dyDescent="0.35">
      <c r="A3989" t="s">
        <v>5739</v>
      </c>
      <c r="B3989" t="s">
        <v>5063</v>
      </c>
      <c r="C3989" t="s">
        <v>51</v>
      </c>
      <c r="D3989" t="s">
        <v>52</v>
      </c>
      <c r="E3989">
        <v>2033</v>
      </c>
      <c r="F3989">
        <v>30</v>
      </c>
      <c r="G3989">
        <v>191511.216099999</v>
      </c>
      <c r="H3989">
        <v>1</v>
      </c>
      <c r="I3989">
        <v>11</v>
      </c>
      <c r="J3989">
        <v>1667.9092295057501</v>
      </c>
      <c r="K3989">
        <v>140.62761508287099</v>
      </c>
      <c r="L3989">
        <v>0</v>
      </c>
      <c r="M3989" t="s">
        <v>18</v>
      </c>
      <c r="N3989">
        <v>0</v>
      </c>
      <c r="P3989">
        <f t="shared" si="75"/>
        <v>0.52468826328766849</v>
      </c>
    </row>
    <row r="3990" spans="1:16" x14ac:dyDescent="0.35">
      <c r="A3990" t="s">
        <v>5740</v>
      </c>
      <c r="B3990" t="s">
        <v>4255</v>
      </c>
      <c r="C3990" t="s">
        <v>51</v>
      </c>
      <c r="D3990" t="s">
        <v>52</v>
      </c>
      <c r="E3990">
        <v>2033</v>
      </c>
      <c r="F3990">
        <v>30</v>
      </c>
      <c r="G3990">
        <v>79060.558955999993</v>
      </c>
      <c r="H3990">
        <v>1</v>
      </c>
      <c r="I3990">
        <v>5</v>
      </c>
      <c r="J3990">
        <v>312.97914332016097</v>
      </c>
      <c r="K3990">
        <v>26.388432725944501</v>
      </c>
      <c r="L3990">
        <v>0</v>
      </c>
      <c r="M3990" t="s">
        <v>18</v>
      </c>
      <c r="N3990">
        <v>0</v>
      </c>
      <c r="P3990">
        <f t="shared" si="75"/>
        <v>0.21660427111232874</v>
      </c>
    </row>
    <row r="3991" spans="1:16" x14ac:dyDescent="0.35">
      <c r="A3991" t="s">
        <v>5741</v>
      </c>
      <c r="B3991" t="s">
        <v>4258</v>
      </c>
      <c r="C3991" t="s">
        <v>51</v>
      </c>
      <c r="D3991" t="s">
        <v>52</v>
      </c>
      <c r="E3991">
        <v>2033</v>
      </c>
      <c r="F3991">
        <v>30</v>
      </c>
      <c r="G3991">
        <v>171398.81036800001</v>
      </c>
      <c r="H3991">
        <v>1</v>
      </c>
      <c r="I3991">
        <v>14</v>
      </c>
      <c r="J3991">
        <v>1899.8589172863501</v>
      </c>
      <c r="K3991">
        <v>160.18415379299501</v>
      </c>
      <c r="L3991">
        <v>0</v>
      </c>
      <c r="M3991" t="s">
        <v>18</v>
      </c>
      <c r="N3991">
        <v>0</v>
      </c>
      <c r="P3991">
        <f t="shared" si="75"/>
        <v>0.46958578183013699</v>
      </c>
    </row>
    <row r="3992" spans="1:16" x14ac:dyDescent="0.35">
      <c r="A3992" t="s">
        <v>5743</v>
      </c>
      <c r="B3992" t="s">
        <v>787</v>
      </c>
      <c r="C3992" t="s">
        <v>51</v>
      </c>
      <c r="D3992" t="s">
        <v>52</v>
      </c>
      <c r="E3992">
        <v>2033</v>
      </c>
      <c r="F3992">
        <v>30</v>
      </c>
      <c r="G3992">
        <v>265819.43759999902</v>
      </c>
      <c r="H3992">
        <v>1</v>
      </c>
      <c r="I3992">
        <v>7</v>
      </c>
      <c r="J3992">
        <v>1473.22909601328</v>
      </c>
      <c r="K3992">
        <v>124.21341076482599</v>
      </c>
      <c r="L3992">
        <v>0</v>
      </c>
      <c r="M3992" t="s">
        <v>18</v>
      </c>
      <c r="N3992">
        <v>0</v>
      </c>
      <c r="P3992">
        <f t="shared" ref="P3992:P4052" si="76">G3992/1000/365</f>
        <v>0.72827243178081913</v>
      </c>
    </row>
    <row r="3993" spans="1:16" x14ac:dyDescent="0.35">
      <c r="A3993" t="s">
        <v>5744</v>
      </c>
      <c r="B3993" t="s">
        <v>5745</v>
      </c>
      <c r="C3993" t="s">
        <v>51</v>
      </c>
      <c r="D3993" t="s">
        <v>52</v>
      </c>
      <c r="E3993">
        <v>2033</v>
      </c>
      <c r="F3993">
        <v>30</v>
      </c>
      <c r="G3993">
        <v>74453.374325110504</v>
      </c>
      <c r="H3993">
        <v>1</v>
      </c>
      <c r="I3993">
        <v>72</v>
      </c>
      <c r="J3993">
        <v>4244.2640445045699</v>
      </c>
      <c r="K3993">
        <v>357.84964781178502</v>
      </c>
      <c r="L3993">
        <v>0</v>
      </c>
      <c r="M3993" t="s">
        <v>18</v>
      </c>
      <c r="N3993">
        <v>0</v>
      </c>
      <c r="P3993">
        <f t="shared" si="76"/>
        <v>0.20398184746605616</v>
      </c>
    </row>
    <row r="3994" spans="1:16" x14ac:dyDescent="0.35">
      <c r="A3994" t="s">
        <v>5746</v>
      </c>
      <c r="B3994" t="s">
        <v>4267</v>
      </c>
      <c r="C3994" t="s">
        <v>60</v>
      </c>
      <c r="D3994" t="s">
        <v>52</v>
      </c>
      <c r="E3994">
        <v>2033</v>
      </c>
      <c r="F3994">
        <v>20</v>
      </c>
      <c r="G3994">
        <v>547500</v>
      </c>
      <c r="H3994">
        <v>1</v>
      </c>
      <c r="I3994">
        <v>0</v>
      </c>
      <c r="J3994" s="1">
        <v>3260614.4210000001</v>
      </c>
      <c r="K3994">
        <v>393660.91763481701</v>
      </c>
      <c r="L3994">
        <v>0</v>
      </c>
      <c r="M3994" t="s">
        <v>18</v>
      </c>
      <c r="N3994">
        <v>0</v>
      </c>
      <c r="P3994">
        <f t="shared" si="76"/>
        <v>1.5</v>
      </c>
    </row>
    <row r="3995" spans="1:16" x14ac:dyDescent="0.35">
      <c r="A3995" t="s">
        <v>5747</v>
      </c>
      <c r="B3995" t="s">
        <v>4267</v>
      </c>
      <c r="C3995" t="s">
        <v>57</v>
      </c>
      <c r="D3995" t="s">
        <v>52</v>
      </c>
      <c r="E3995">
        <v>2033</v>
      </c>
      <c r="F3995">
        <v>20</v>
      </c>
      <c r="G3995" s="1">
        <v>1642500</v>
      </c>
      <c r="H3995">
        <v>1</v>
      </c>
      <c r="I3995">
        <v>0</v>
      </c>
      <c r="J3995" s="1">
        <v>14629089.518982301</v>
      </c>
      <c r="K3995" s="1">
        <v>1338572.82372401</v>
      </c>
      <c r="L3995">
        <v>0</v>
      </c>
      <c r="M3995" t="s">
        <v>18</v>
      </c>
      <c r="N3995">
        <v>0</v>
      </c>
      <c r="P3995">
        <f t="shared" si="76"/>
        <v>4.5</v>
      </c>
    </row>
    <row r="3996" spans="1:16" x14ac:dyDescent="0.35">
      <c r="A3996" t="s">
        <v>5748</v>
      </c>
      <c r="B3996" t="s">
        <v>4270</v>
      </c>
      <c r="C3996" t="s">
        <v>60</v>
      </c>
      <c r="D3996" t="s">
        <v>52</v>
      </c>
      <c r="E3996">
        <v>2033</v>
      </c>
      <c r="F3996">
        <v>20</v>
      </c>
      <c r="G3996">
        <v>547500</v>
      </c>
      <c r="H3996">
        <v>1</v>
      </c>
      <c r="I3996">
        <v>0</v>
      </c>
      <c r="J3996" s="1">
        <v>3260614.4210000001</v>
      </c>
      <c r="K3996">
        <v>393660.91763481701</v>
      </c>
      <c r="L3996">
        <v>0</v>
      </c>
      <c r="M3996" t="s">
        <v>18</v>
      </c>
      <c r="N3996">
        <v>0</v>
      </c>
      <c r="P3996">
        <f t="shared" si="76"/>
        <v>1.5</v>
      </c>
    </row>
    <row r="3997" spans="1:16" x14ac:dyDescent="0.35">
      <c r="A3997" t="s">
        <v>5750</v>
      </c>
      <c r="B3997" t="s">
        <v>797</v>
      </c>
      <c r="C3997" t="s">
        <v>51</v>
      </c>
      <c r="D3997" t="s">
        <v>52</v>
      </c>
      <c r="E3997">
        <v>2033</v>
      </c>
      <c r="F3997">
        <v>30</v>
      </c>
      <c r="G3997">
        <v>10138.9109753498</v>
      </c>
      <c r="H3997">
        <v>1</v>
      </c>
      <c r="I3997">
        <v>64</v>
      </c>
      <c r="J3997">
        <v>513.75586927976497</v>
      </c>
      <c r="K3997">
        <v>43.316663373251998</v>
      </c>
      <c r="L3997">
        <v>0</v>
      </c>
      <c r="M3997" t="s">
        <v>18</v>
      </c>
      <c r="N3997">
        <v>0</v>
      </c>
      <c r="P3997">
        <f t="shared" si="76"/>
        <v>2.7777838288629588E-2</v>
      </c>
    </row>
    <row r="3998" spans="1:16" x14ac:dyDescent="0.35">
      <c r="A3998" t="s">
        <v>5751</v>
      </c>
      <c r="B3998" t="s">
        <v>4277</v>
      </c>
      <c r="C3998" t="s">
        <v>51</v>
      </c>
      <c r="D3998" t="s">
        <v>52</v>
      </c>
      <c r="E3998">
        <v>2033</v>
      </c>
      <c r="F3998">
        <v>30</v>
      </c>
      <c r="G3998">
        <v>28573.722049999898</v>
      </c>
      <c r="H3998">
        <v>1</v>
      </c>
      <c r="I3998">
        <v>36</v>
      </c>
      <c r="J3998">
        <v>814.43199998512796</v>
      </c>
      <c r="K3998">
        <v>68.667783461466101</v>
      </c>
      <c r="L3998">
        <v>0</v>
      </c>
      <c r="M3998" t="s">
        <v>18</v>
      </c>
      <c r="N3998">
        <v>0</v>
      </c>
      <c r="P3998">
        <f t="shared" si="76"/>
        <v>7.8284169999999723E-2</v>
      </c>
    </row>
    <row r="3999" spans="1:16" x14ac:dyDescent="0.35">
      <c r="A3999" t="s">
        <v>5752</v>
      </c>
      <c r="B3999" t="s">
        <v>1057</v>
      </c>
      <c r="C3999" t="s">
        <v>51</v>
      </c>
      <c r="D3999" t="s">
        <v>52</v>
      </c>
      <c r="E3999">
        <v>2033</v>
      </c>
      <c r="F3999">
        <v>30</v>
      </c>
      <c r="G3999">
        <v>37254.305370000002</v>
      </c>
      <c r="H3999">
        <v>1</v>
      </c>
      <c r="I3999">
        <v>35</v>
      </c>
      <c r="J3999">
        <v>1032.3572858023299</v>
      </c>
      <c r="K3999">
        <v>87.041872811525494</v>
      </c>
      <c r="L3999">
        <v>0</v>
      </c>
      <c r="M3999" t="s">
        <v>18</v>
      </c>
      <c r="N3999">
        <v>0</v>
      </c>
      <c r="P3999">
        <f t="shared" si="76"/>
        <v>0.10206659005479453</v>
      </c>
    </row>
    <row r="4000" spans="1:16" x14ac:dyDescent="0.35">
      <c r="A4000" t="s">
        <v>5754</v>
      </c>
      <c r="B4000" t="s">
        <v>806</v>
      </c>
      <c r="C4000" t="s">
        <v>51</v>
      </c>
      <c r="D4000" t="s">
        <v>52</v>
      </c>
      <c r="E4000">
        <v>2033</v>
      </c>
      <c r="F4000">
        <v>30</v>
      </c>
      <c r="G4000">
        <v>14162.7205944999</v>
      </c>
      <c r="H4000">
        <v>1</v>
      </c>
      <c r="I4000">
        <v>16</v>
      </c>
      <c r="J4000">
        <v>179.412287179657</v>
      </c>
      <c r="K4000">
        <v>15.1269155517023</v>
      </c>
      <c r="L4000">
        <v>0</v>
      </c>
      <c r="M4000" t="s">
        <v>18</v>
      </c>
      <c r="N4000">
        <v>0</v>
      </c>
      <c r="P4000">
        <f t="shared" si="76"/>
        <v>3.8801974231506574E-2</v>
      </c>
    </row>
    <row r="4001" spans="1:16" x14ac:dyDescent="0.35">
      <c r="A4001" t="s">
        <v>5755</v>
      </c>
      <c r="B4001" t="s">
        <v>4282</v>
      </c>
      <c r="C4001" t="s">
        <v>60</v>
      </c>
      <c r="D4001" t="s">
        <v>52</v>
      </c>
      <c r="E4001">
        <v>2033</v>
      </c>
      <c r="F4001">
        <v>20</v>
      </c>
      <c r="G4001">
        <v>262563.57629999903</v>
      </c>
      <c r="H4001">
        <v>1</v>
      </c>
      <c r="I4001">
        <v>0</v>
      </c>
      <c r="J4001" s="1">
        <v>2553023.23395414</v>
      </c>
      <c r="K4001">
        <v>308694.811405227</v>
      </c>
      <c r="L4001">
        <v>0</v>
      </c>
      <c r="M4001" t="s">
        <v>18</v>
      </c>
      <c r="N4001">
        <v>0</v>
      </c>
      <c r="P4001">
        <f t="shared" si="76"/>
        <v>0.71935226383561368</v>
      </c>
    </row>
    <row r="4002" spans="1:16" x14ac:dyDescent="0.35">
      <c r="A4002" t="s">
        <v>5756</v>
      </c>
      <c r="B4002" t="s">
        <v>4284</v>
      </c>
      <c r="C4002" t="s">
        <v>51</v>
      </c>
      <c r="D4002" t="s">
        <v>52</v>
      </c>
      <c r="E4002">
        <v>2033</v>
      </c>
      <c r="F4002">
        <v>30</v>
      </c>
      <c r="G4002">
        <v>287799.03029999998</v>
      </c>
      <c r="H4002">
        <v>1</v>
      </c>
      <c r="I4002">
        <v>18</v>
      </c>
      <c r="J4002">
        <v>4101.5437091264303</v>
      </c>
      <c r="K4002">
        <v>345.81636684361001</v>
      </c>
      <c r="L4002">
        <v>0</v>
      </c>
      <c r="M4002" t="s">
        <v>18</v>
      </c>
      <c r="N4002">
        <v>0</v>
      </c>
      <c r="P4002">
        <f t="shared" si="76"/>
        <v>0.78849049397260262</v>
      </c>
    </row>
    <row r="4003" spans="1:16" x14ac:dyDescent="0.35">
      <c r="A4003" t="s">
        <v>5757</v>
      </c>
      <c r="B4003" t="s">
        <v>5758</v>
      </c>
      <c r="C4003" t="s">
        <v>51</v>
      </c>
      <c r="D4003" t="s">
        <v>52</v>
      </c>
      <c r="E4003">
        <v>2033</v>
      </c>
      <c r="F4003">
        <v>30</v>
      </c>
      <c r="G4003">
        <v>90533.938573891894</v>
      </c>
      <c r="H4003">
        <v>1</v>
      </c>
      <c r="I4003">
        <v>16</v>
      </c>
      <c r="J4003">
        <v>1146.8771750840299</v>
      </c>
      <c r="K4003">
        <v>96.697469545654101</v>
      </c>
      <c r="L4003">
        <v>0</v>
      </c>
      <c r="M4003" t="s">
        <v>18</v>
      </c>
      <c r="N4003">
        <v>0</v>
      </c>
      <c r="P4003">
        <f t="shared" si="76"/>
        <v>0.2480381878736764</v>
      </c>
    </row>
    <row r="4004" spans="1:16" x14ac:dyDescent="0.35">
      <c r="A4004" t="s">
        <v>5759</v>
      </c>
      <c r="B4004" t="s">
        <v>4287</v>
      </c>
      <c r="C4004" t="s">
        <v>60</v>
      </c>
      <c r="D4004" t="s">
        <v>52</v>
      </c>
      <c r="E4004">
        <v>2033</v>
      </c>
      <c r="F4004">
        <v>20</v>
      </c>
      <c r="G4004">
        <v>547500</v>
      </c>
      <c r="H4004">
        <v>1</v>
      </c>
      <c r="I4004">
        <v>0</v>
      </c>
      <c r="J4004" s="1">
        <v>3260614.4210000001</v>
      </c>
      <c r="K4004">
        <v>393660.91763481701</v>
      </c>
      <c r="L4004">
        <v>0</v>
      </c>
      <c r="M4004" t="s">
        <v>18</v>
      </c>
      <c r="N4004">
        <v>0</v>
      </c>
      <c r="P4004">
        <f t="shared" si="76"/>
        <v>1.5</v>
      </c>
    </row>
    <row r="4005" spans="1:16" x14ac:dyDescent="0.35">
      <c r="A4005" t="s">
        <v>5760</v>
      </c>
      <c r="B4005" t="s">
        <v>815</v>
      </c>
      <c r="C4005" t="s">
        <v>51</v>
      </c>
      <c r="D4005" t="s">
        <v>52</v>
      </c>
      <c r="E4005">
        <v>2033</v>
      </c>
      <c r="F4005">
        <v>30</v>
      </c>
      <c r="G4005">
        <v>8172.0775799999901</v>
      </c>
      <c r="H4005">
        <v>1</v>
      </c>
      <c r="I4005">
        <v>47</v>
      </c>
      <c r="J4005">
        <v>304.09960180831399</v>
      </c>
      <c r="K4005">
        <v>25.639765637981601</v>
      </c>
      <c r="L4005">
        <v>0</v>
      </c>
      <c r="M4005" t="s">
        <v>18</v>
      </c>
      <c r="N4005">
        <v>0</v>
      </c>
      <c r="P4005">
        <f t="shared" si="76"/>
        <v>2.238925364383559E-2</v>
      </c>
    </row>
    <row r="4006" spans="1:16" x14ac:dyDescent="0.35">
      <c r="A4006" t="s">
        <v>5761</v>
      </c>
      <c r="B4006" t="s">
        <v>822</v>
      </c>
      <c r="C4006" t="s">
        <v>60</v>
      </c>
      <c r="D4006" t="s">
        <v>52</v>
      </c>
      <c r="E4006">
        <v>2033</v>
      </c>
      <c r="F4006">
        <v>20</v>
      </c>
      <c r="G4006">
        <v>547500</v>
      </c>
      <c r="H4006">
        <v>1</v>
      </c>
      <c r="I4006">
        <v>0</v>
      </c>
      <c r="J4006" s="1">
        <v>3260614.4210000001</v>
      </c>
      <c r="K4006">
        <v>393660.91763481701</v>
      </c>
      <c r="L4006">
        <v>0</v>
      </c>
      <c r="M4006" t="s">
        <v>18</v>
      </c>
      <c r="N4006">
        <v>0</v>
      </c>
      <c r="P4006">
        <f t="shared" si="76"/>
        <v>1.5</v>
      </c>
    </row>
    <row r="4007" spans="1:16" x14ac:dyDescent="0.35">
      <c r="A4007" t="s">
        <v>5762</v>
      </c>
      <c r="B4007" t="s">
        <v>817</v>
      </c>
      <c r="C4007" t="s">
        <v>51</v>
      </c>
      <c r="D4007" t="s">
        <v>52</v>
      </c>
      <c r="E4007">
        <v>2033</v>
      </c>
      <c r="F4007">
        <v>30</v>
      </c>
      <c r="G4007">
        <v>40524.983203899101</v>
      </c>
      <c r="H4007">
        <v>1</v>
      </c>
      <c r="I4007">
        <v>41</v>
      </c>
      <c r="J4007">
        <v>1315.5041209977801</v>
      </c>
      <c r="K4007">
        <v>110.915032961611</v>
      </c>
      <c r="L4007">
        <v>0</v>
      </c>
      <c r="M4007" t="s">
        <v>18</v>
      </c>
      <c r="N4007">
        <v>0</v>
      </c>
      <c r="P4007">
        <f t="shared" si="76"/>
        <v>0.11102735124355917</v>
      </c>
    </row>
    <row r="4008" spans="1:16" x14ac:dyDescent="0.35">
      <c r="A4008" t="s">
        <v>5763</v>
      </c>
      <c r="B4008" t="s">
        <v>822</v>
      </c>
      <c r="C4008" t="s">
        <v>84</v>
      </c>
      <c r="D4008" t="s">
        <v>52</v>
      </c>
      <c r="E4008">
        <v>2033</v>
      </c>
      <c r="F4008">
        <v>15</v>
      </c>
      <c r="G4008">
        <v>95707.121534999998</v>
      </c>
      <c r="H4008">
        <v>1</v>
      </c>
      <c r="I4008">
        <v>0</v>
      </c>
      <c r="J4008">
        <v>0</v>
      </c>
      <c r="K4008">
        <v>0</v>
      </c>
      <c r="L4008">
        <v>0</v>
      </c>
      <c r="M4008" t="s">
        <v>85</v>
      </c>
      <c r="N4008">
        <v>0</v>
      </c>
      <c r="P4008">
        <f t="shared" si="76"/>
        <v>0.26221129187671233</v>
      </c>
    </row>
    <row r="4009" spans="1:16" x14ac:dyDescent="0.35">
      <c r="A4009" t="s">
        <v>5764</v>
      </c>
      <c r="B4009" t="s">
        <v>1161</v>
      </c>
      <c r="C4009" t="s">
        <v>76</v>
      </c>
      <c r="D4009" t="s">
        <v>52</v>
      </c>
      <c r="E4009">
        <v>2033</v>
      </c>
      <c r="F4009">
        <v>50</v>
      </c>
      <c r="G4009">
        <v>19690.667849181798</v>
      </c>
      <c r="H4009">
        <v>1</v>
      </c>
      <c r="I4009">
        <v>43</v>
      </c>
      <c r="J4009">
        <v>320235.42152519699</v>
      </c>
      <c r="K4009">
        <v>10611.396503218401</v>
      </c>
      <c r="L4009">
        <v>0</v>
      </c>
      <c r="M4009" t="s">
        <v>2693</v>
      </c>
      <c r="N4009">
        <v>9.9594386270767394</v>
      </c>
      <c r="P4009">
        <f t="shared" si="76"/>
        <v>5.3947035203237806E-2</v>
      </c>
    </row>
    <row r="4010" spans="1:16" x14ac:dyDescent="0.35">
      <c r="A4010" t="s">
        <v>5765</v>
      </c>
      <c r="B4010" t="s">
        <v>5766</v>
      </c>
      <c r="C4010" t="s">
        <v>76</v>
      </c>
      <c r="D4010" t="s">
        <v>52</v>
      </c>
      <c r="E4010">
        <v>2033</v>
      </c>
      <c r="F4010">
        <v>50</v>
      </c>
      <c r="G4010">
        <v>5.0696031055652497</v>
      </c>
      <c r="H4010">
        <v>1</v>
      </c>
      <c r="I4010">
        <v>28</v>
      </c>
      <c r="J4010">
        <v>51.529456540057701</v>
      </c>
      <c r="K4010">
        <v>1.7074922328630899</v>
      </c>
      <c r="L4010">
        <v>0</v>
      </c>
      <c r="M4010" t="s">
        <v>2693</v>
      </c>
      <c r="N4010">
        <v>1.60232751672961E-3</v>
      </c>
      <c r="P4010">
        <f t="shared" si="76"/>
        <v>1.3889323576891095E-5</v>
      </c>
    </row>
    <row r="4011" spans="1:16" x14ac:dyDescent="0.35">
      <c r="A4011" t="s">
        <v>5767</v>
      </c>
      <c r="B4011" t="s">
        <v>4293</v>
      </c>
      <c r="C4011" t="s">
        <v>51</v>
      </c>
      <c r="D4011" t="s">
        <v>52</v>
      </c>
      <c r="E4011">
        <v>2033</v>
      </c>
      <c r="F4011">
        <v>30</v>
      </c>
      <c r="G4011" s="1">
        <v>1582602.02094203</v>
      </c>
      <c r="H4011">
        <v>1</v>
      </c>
      <c r="I4011">
        <v>25</v>
      </c>
      <c r="J4011">
        <v>31325.444145092501</v>
      </c>
      <c r="K4011">
        <v>2641.1644132705301</v>
      </c>
      <c r="L4011">
        <v>0</v>
      </c>
      <c r="M4011" t="s">
        <v>18</v>
      </c>
      <c r="N4011">
        <v>0</v>
      </c>
      <c r="P4011">
        <f t="shared" si="76"/>
        <v>4.3358959477863834</v>
      </c>
    </row>
    <row r="4012" spans="1:16" x14ac:dyDescent="0.35">
      <c r="A4012" t="s">
        <v>5768</v>
      </c>
      <c r="B4012" t="s">
        <v>914</v>
      </c>
      <c r="C4012" t="s">
        <v>54</v>
      </c>
      <c r="D4012" t="s">
        <v>52</v>
      </c>
      <c r="E4012">
        <v>2033</v>
      </c>
      <c r="F4012">
        <v>30</v>
      </c>
      <c r="G4012">
        <v>182500</v>
      </c>
      <c r="H4012">
        <v>1</v>
      </c>
      <c r="I4012">
        <v>2</v>
      </c>
      <c r="J4012">
        <v>4641.02121553497</v>
      </c>
      <c r="K4012">
        <v>385.31157399267801</v>
      </c>
      <c r="L4012">
        <v>0</v>
      </c>
      <c r="M4012" t="s">
        <v>18</v>
      </c>
      <c r="N4012">
        <v>0</v>
      </c>
      <c r="P4012">
        <f t="shared" si="76"/>
        <v>0.5</v>
      </c>
    </row>
    <row r="4013" spans="1:16" x14ac:dyDescent="0.35">
      <c r="A4013" t="s">
        <v>5769</v>
      </c>
      <c r="B4013" t="s">
        <v>3012</v>
      </c>
      <c r="C4013" t="s">
        <v>51</v>
      </c>
      <c r="D4013" t="s">
        <v>52</v>
      </c>
      <c r="E4013">
        <v>2033</v>
      </c>
      <c r="F4013">
        <v>30</v>
      </c>
      <c r="G4013">
        <v>18453.944153999899</v>
      </c>
      <c r="H4013">
        <v>1</v>
      </c>
      <c r="I4013">
        <v>6</v>
      </c>
      <c r="J4013">
        <v>87.664945077022196</v>
      </c>
      <c r="K4013">
        <v>7.39135675638998</v>
      </c>
      <c r="L4013">
        <v>0</v>
      </c>
      <c r="M4013" t="s">
        <v>18</v>
      </c>
      <c r="N4013">
        <v>0</v>
      </c>
      <c r="P4013">
        <f t="shared" si="76"/>
        <v>5.0558751106849036E-2</v>
      </c>
    </row>
    <row r="4014" spans="1:16" x14ac:dyDescent="0.35">
      <c r="A4014" t="s">
        <v>5770</v>
      </c>
      <c r="B4014" t="s">
        <v>4296</v>
      </c>
      <c r="C4014" t="s">
        <v>51</v>
      </c>
      <c r="D4014" t="s">
        <v>52</v>
      </c>
      <c r="E4014">
        <v>2033</v>
      </c>
      <c r="F4014">
        <v>30</v>
      </c>
      <c r="G4014">
        <v>147477.85619999899</v>
      </c>
      <c r="H4014">
        <v>1</v>
      </c>
      <c r="I4014">
        <v>3</v>
      </c>
      <c r="J4014">
        <v>350.29471358424001</v>
      </c>
      <c r="K4014">
        <v>29.534646895674602</v>
      </c>
      <c r="L4014">
        <v>0</v>
      </c>
      <c r="M4014" t="s">
        <v>18</v>
      </c>
      <c r="N4014">
        <v>0</v>
      </c>
      <c r="P4014">
        <f t="shared" si="76"/>
        <v>0.40404892109588764</v>
      </c>
    </row>
    <row r="4015" spans="1:16" x14ac:dyDescent="0.35">
      <c r="A4015" t="s">
        <v>5771</v>
      </c>
      <c r="B4015" t="s">
        <v>836</v>
      </c>
      <c r="C4015" t="s">
        <v>84</v>
      </c>
      <c r="D4015" t="s">
        <v>52</v>
      </c>
      <c r="E4015">
        <v>2033</v>
      </c>
      <c r="F4015">
        <v>15</v>
      </c>
      <c r="G4015">
        <v>365000</v>
      </c>
      <c r="H4015">
        <v>1</v>
      </c>
      <c r="I4015">
        <v>0</v>
      </c>
      <c r="J4015">
        <v>0</v>
      </c>
      <c r="K4015">
        <v>0</v>
      </c>
      <c r="L4015">
        <v>0</v>
      </c>
      <c r="M4015" t="s">
        <v>85</v>
      </c>
      <c r="N4015">
        <v>0</v>
      </c>
      <c r="P4015">
        <f t="shared" si="76"/>
        <v>1</v>
      </c>
    </row>
    <row r="4016" spans="1:16" x14ac:dyDescent="0.35">
      <c r="A4016" t="s">
        <v>5772</v>
      </c>
      <c r="B4016" t="s">
        <v>4300</v>
      </c>
      <c r="C4016" t="s">
        <v>76</v>
      </c>
      <c r="D4016" t="s">
        <v>52</v>
      </c>
      <c r="E4016">
        <v>2033</v>
      </c>
      <c r="F4016">
        <v>50</v>
      </c>
      <c r="G4016">
        <v>97210.781999999803</v>
      </c>
      <c r="H4016">
        <v>1</v>
      </c>
      <c r="I4016">
        <v>49</v>
      </c>
      <c r="J4016" s="1">
        <v>2168769233.2067499</v>
      </c>
      <c r="K4016" s="1">
        <v>71864849.1410781</v>
      </c>
      <c r="L4016">
        <v>0</v>
      </c>
      <c r="M4016" t="s">
        <v>18</v>
      </c>
      <c r="N4016">
        <v>0</v>
      </c>
      <c r="P4016">
        <f t="shared" si="76"/>
        <v>0.26633090958904054</v>
      </c>
    </row>
    <row r="4017" spans="1:16" x14ac:dyDescent="0.35">
      <c r="A4017" t="s">
        <v>5773</v>
      </c>
      <c r="B4017" t="s">
        <v>834</v>
      </c>
      <c r="C4017" t="s">
        <v>76</v>
      </c>
      <c r="D4017" t="s">
        <v>52</v>
      </c>
      <c r="E4017">
        <v>2033</v>
      </c>
      <c r="F4017">
        <v>50</v>
      </c>
      <c r="G4017" s="1">
        <v>6022500</v>
      </c>
      <c r="H4017">
        <v>1</v>
      </c>
      <c r="I4017">
        <v>41</v>
      </c>
      <c r="J4017" s="1">
        <v>27498977.899151001</v>
      </c>
      <c r="K4017">
        <v>999179.98179393995</v>
      </c>
      <c r="L4017">
        <v>0</v>
      </c>
      <c r="M4017" t="s">
        <v>2693</v>
      </c>
      <c r="N4017">
        <v>2177.6592274487398</v>
      </c>
      <c r="P4017">
        <f t="shared" si="76"/>
        <v>16.5</v>
      </c>
    </row>
    <row r="4018" spans="1:16" x14ac:dyDescent="0.35">
      <c r="A4018" t="s">
        <v>5774</v>
      </c>
      <c r="B4018" t="s">
        <v>841</v>
      </c>
      <c r="C4018" t="s">
        <v>51</v>
      </c>
      <c r="D4018" t="s">
        <v>52</v>
      </c>
      <c r="E4018">
        <v>2033</v>
      </c>
      <c r="F4018">
        <v>30</v>
      </c>
      <c r="G4018">
        <v>1994.40919300002</v>
      </c>
      <c r="H4018">
        <v>1</v>
      </c>
      <c r="I4018">
        <v>9</v>
      </c>
      <c r="J4018">
        <v>14.211577555431999</v>
      </c>
      <c r="K4018">
        <v>1.19823082865121</v>
      </c>
      <c r="L4018">
        <v>0</v>
      </c>
      <c r="M4018" t="s">
        <v>18</v>
      </c>
      <c r="N4018">
        <v>0</v>
      </c>
      <c r="P4018">
        <f t="shared" si="76"/>
        <v>5.4641347753425209E-3</v>
      </c>
    </row>
    <row r="4019" spans="1:16" x14ac:dyDescent="0.35">
      <c r="A4019" t="s">
        <v>5775</v>
      </c>
      <c r="B4019" t="s">
        <v>4305</v>
      </c>
      <c r="C4019" t="s">
        <v>60</v>
      </c>
      <c r="D4019" t="s">
        <v>52</v>
      </c>
      <c r="E4019">
        <v>2033</v>
      </c>
      <c r="F4019">
        <v>20</v>
      </c>
      <c r="G4019">
        <v>240764.01509999999</v>
      </c>
      <c r="H4019">
        <v>1</v>
      </c>
      <c r="I4019">
        <v>0</v>
      </c>
      <c r="J4019" s="1">
        <v>2500221.38237713</v>
      </c>
      <c r="K4019">
        <v>302310.35810388898</v>
      </c>
      <c r="L4019">
        <v>0</v>
      </c>
      <c r="M4019" t="s">
        <v>18</v>
      </c>
      <c r="N4019">
        <v>0</v>
      </c>
      <c r="P4019">
        <f t="shared" si="76"/>
        <v>0.65962743863013695</v>
      </c>
    </row>
    <row r="4020" spans="1:16" x14ac:dyDescent="0.35">
      <c r="A4020" t="s">
        <v>5776</v>
      </c>
      <c r="B4020" t="s">
        <v>410</v>
      </c>
      <c r="C4020" t="s">
        <v>51</v>
      </c>
      <c r="D4020" t="s">
        <v>52</v>
      </c>
      <c r="E4020">
        <v>2033</v>
      </c>
      <c r="F4020">
        <v>30</v>
      </c>
      <c r="G4020">
        <v>117462.399</v>
      </c>
      <c r="H4020">
        <v>1</v>
      </c>
      <c r="I4020">
        <v>29</v>
      </c>
      <c r="J4020">
        <v>2697.0088838418601</v>
      </c>
      <c r="K4020">
        <v>227.39482489966599</v>
      </c>
      <c r="L4020">
        <v>0</v>
      </c>
      <c r="M4020" t="s">
        <v>18</v>
      </c>
      <c r="N4020">
        <v>0</v>
      </c>
      <c r="P4020">
        <f t="shared" si="76"/>
        <v>0.32181479178082195</v>
      </c>
    </row>
    <row r="4021" spans="1:16" x14ac:dyDescent="0.35">
      <c r="A4021" t="s">
        <v>5777</v>
      </c>
      <c r="B4021" t="s">
        <v>4312</v>
      </c>
      <c r="C4021" t="s">
        <v>76</v>
      </c>
      <c r="D4021" t="s">
        <v>52</v>
      </c>
      <c r="E4021">
        <v>2033</v>
      </c>
      <c r="F4021">
        <v>50</v>
      </c>
      <c r="G4021">
        <v>7159.3059999998604</v>
      </c>
      <c r="H4021">
        <v>1</v>
      </c>
      <c r="I4021">
        <v>27</v>
      </c>
      <c r="J4021" s="1">
        <v>648148421.83149898</v>
      </c>
      <c r="K4021" s="1">
        <v>21477199.0688361</v>
      </c>
      <c r="L4021">
        <v>0</v>
      </c>
      <c r="M4021" t="s">
        <v>18</v>
      </c>
      <c r="N4021">
        <v>0</v>
      </c>
      <c r="P4021">
        <f t="shared" si="76"/>
        <v>1.9614536986300987E-2</v>
      </c>
    </row>
    <row r="4022" spans="1:16" x14ac:dyDescent="0.35">
      <c r="A4022" t="s">
        <v>5778</v>
      </c>
      <c r="B4022" t="s">
        <v>853</v>
      </c>
      <c r="C4022" t="s">
        <v>51</v>
      </c>
      <c r="D4022" t="s">
        <v>52</v>
      </c>
      <c r="E4022">
        <v>2033</v>
      </c>
      <c r="F4022">
        <v>30</v>
      </c>
      <c r="G4022">
        <v>22758.508272499901</v>
      </c>
      <c r="H4022">
        <v>1</v>
      </c>
      <c r="I4022">
        <v>24</v>
      </c>
      <c r="J4022">
        <v>432.45462565490902</v>
      </c>
      <c r="K4022">
        <v>36.461853895626497</v>
      </c>
      <c r="L4022">
        <v>0</v>
      </c>
      <c r="M4022" t="s">
        <v>18</v>
      </c>
      <c r="N4022">
        <v>0</v>
      </c>
      <c r="P4022">
        <f t="shared" si="76"/>
        <v>6.2352077458903844E-2</v>
      </c>
    </row>
    <row r="4023" spans="1:16" x14ac:dyDescent="0.35">
      <c r="A4023" t="s">
        <v>5779</v>
      </c>
      <c r="B4023" t="s">
        <v>3591</v>
      </c>
      <c r="C4023" t="s">
        <v>84</v>
      </c>
      <c r="D4023" t="s">
        <v>52</v>
      </c>
      <c r="E4023">
        <v>2033</v>
      </c>
      <c r="F4023">
        <v>15</v>
      </c>
      <c r="G4023">
        <v>842108.47215000005</v>
      </c>
      <c r="H4023">
        <v>1</v>
      </c>
      <c r="I4023">
        <v>0</v>
      </c>
      <c r="J4023">
        <v>0</v>
      </c>
      <c r="K4023">
        <v>0</v>
      </c>
      <c r="L4023">
        <v>0</v>
      </c>
      <c r="M4023" t="s">
        <v>85</v>
      </c>
      <c r="N4023">
        <v>0</v>
      </c>
      <c r="P4023">
        <f t="shared" si="76"/>
        <v>2.3071464990410959</v>
      </c>
    </row>
    <row r="4024" spans="1:16" x14ac:dyDescent="0.35">
      <c r="A4024" t="s">
        <v>5780</v>
      </c>
      <c r="B4024" t="s">
        <v>4316</v>
      </c>
      <c r="C4024" t="s">
        <v>76</v>
      </c>
      <c r="D4024" t="s">
        <v>52</v>
      </c>
      <c r="E4024">
        <v>2033</v>
      </c>
      <c r="F4024">
        <v>50</v>
      </c>
      <c r="G4024">
        <v>512678.49702604202</v>
      </c>
      <c r="H4024">
        <v>1</v>
      </c>
      <c r="I4024">
        <v>23</v>
      </c>
      <c r="J4024" s="1">
        <v>4172761.8120292998</v>
      </c>
      <c r="K4024">
        <v>138269.62017519001</v>
      </c>
      <c r="L4024">
        <v>0</v>
      </c>
      <c r="M4024" t="s">
        <v>2693</v>
      </c>
      <c r="N4024">
        <v>131.22617396684399</v>
      </c>
      <c r="P4024">
        <f t="shared" si="76"/>
        <v>1.4045986219891562</v>
      </c>
    </row>
    <row r="4025" spans="1:16" x14ac:dyDescent="0.35">
      <c r="A4025" t="s">
        <v>5781</v>
      </c>
      <c r="B4025" t="s">
        <v>857</v>
      </c>
      <c r="C4025" t="s">
        <v>51</v>
      </c>
      <c r="D4025" t="s">
        <v>52</v>
      </c>
      <c r="E4025">
        <v>2033</v>
      </c>
      <c r="F4025">
        <v>30</v>
      </c>
      <c r="G4025">
        <v>33917.261370000197</v>
      </c>
      <c r="H4025">
        <v>1</v>
      </c>
      <c r="I4025">
        <v>24</v>
      </c>
      <c r="J4025">
        <v>644.49200243614803</v>
      </c>
      <c r="K4025">
        <v>54.3395117907206</v>
      </c>
      <c r="L4025">
        <v>0</v>
      </c>
      <c r="M4025" t="s">
        <v>18</v>
      </c>
      <c r="N4025">
        <v>0</v>
      </c>
      <c r="P4025">
        <f t="shared" si="76"/>
        <v>9.2924003753425202E-2</v>
      </c>
    </row>
    <row r="4026" spans="1:16" x14ac:dyDescent="0.35">
      <c r="A4026" t="s">
        <v>5782</v>
      </c>
      <c r="B4026" t="s">
        <v>4319</v>
      </c>
      <c r="C4026" t="s">
        <v>51</v>
      </c>
      <c r="D4026" t="s">
        <v>52</v>
      </c>
      <c r="E4026">
        <v>2033</v>
      </c>
      <c r="F4026">
        <v>30</v>
      </c>
      <c r="G4026">
        <v>129811.890799999</v>
      </c>
      <c r="H4026">
        <v>1</v>
      </c>
      <c r="I4026">
        <v>44</v>
      </c>
      <c r="J4026">
        <v>4522.2301894184102</v>
      </c>
      <c r="K4026">
        <v>381.286004743869</v>
      </c>
      <c r="L4026">
        <v>0</v>
      </c>
      <c r="M4026" t="s">
        <v>18</v>
      </c>
      <c r="N4026">
        <v>0</v>
      </c>
      <c r="P4026">
        <f t="shared" si="76"/>
        <v>0.3556490158904082</v>
      </c>
    </row>
    <row r="4027" spans="1:16" x14ac:dyDescent="0.35">
      <c r="A4027" t="s">
        <v>5783</v>
      </c>
      <c r="B4027" t="s">
        <v>863</v>
      </c>
      <c r="C4027" t="s">
        <v>51</v>
      </c>
      <c r="D4027" t="s">
        <v>52</v>
      </c>
      <c r="E4027">
        <v>2033</v>
      </c>
      <c r="F4027">
        <v>30</v>
      </c>
      <c r="G4027" s="1">
        <v>1448137.8640000001</v>
      </c>
      <c r="H4027">
        <v>1</v>
      </c>
      <c r="I4027">
        <v>5</v>
      </c>
      <c r="J4027">
        <v>5732.7819847118699</v>
      </c>
      <c r="K4027">
        <v>483.35211775222098</v>
      </c>
      <c r="L4027">
        <v>0</v>
      </c>
      <c r="M4027" t="s">
        <v>18</v>
      </c>
      <c r="N4027">
        <v>0</v>
      </c>
      <c r="P4027">
        <f t="shared" si="76"/>
        <v>3.9675009972602742</v>
      </c>
    </row>
    <row r="4028" spans="1:16" x14ac:dyDescent="0.35">
      <c r="A4028" t="s">
        <v>5784</v>
      </c>
      <c r="B4028" t="s">
        <v>4322</v>
      </c>
      <c r="C4028" t="s">
        <v>51</v>
      </c>
      <c r="D4028" t="s">
        <v>52</v>
      </c>
      <c r="E4028">
        <v>2033</v>
      </c>
      <c r="F4028">
        <v>30</v>
      </c>
      <c r="G4028">
        <v>547500</v>
      </c>
      <c r="H4028">
        <v>1</v>
      </c>
      <c r="I4028">
        <v>37</v>
      </c>
      <c r="J4028">
        <v>16038.781105346499</v>
      </c>
      <c r="K4028">
        <v>1352.2891388696701</v>
      </c>
      <c r="L4028">
        <v>0</v>
      </c>
      <c r="M4028" t="s">
        <v>18</v>
      </c>
      <c r="N4028">
        <v>0</v>
      </c>
      <c r="P4028">
        <f t="shared" si="76"/>
        <v>1.5</v>
      </c>
    </row>
    <row r="4029" spans="1:16" x14ac:dyDescent="0.35">
      <c r="A4029" t="s">
        <v>5785</v>
      </c>
      <c r="B4029" t="s">
        <v>870</v>
      </c>
      <c r="C4029" t="s">
        <v>51</v>
      </c>
      <c r="D4029" t="s">
        <v>52</v>
      </c>
      <c r="E4029">
        <v>2033</v>
      </c>
      <c r="F4029">
        <v>30</v>
      </c>
      <c r="G4029">
        <v>12709.839706500001</v>
      </c>
      <c r="H4029">
        <v>1</v>
      </c>
      <c r="I4029">
        <v>3</v>
      </c>
      <c r="J4029">
        <v>30.188868853994201</v>
      </c>
      <c r="K4029">
        <v>2.5453355337837</v>
      </c>
      <c r="L4029">
        <v>0</v>
      </c>
      <c r="M4029" t="s">
        <v>18</v>
      </c>
      <c r="N4029">
        <v>0</v>
      </c>
      <c r="P4029">
        <f t="shared" si="76"/>
        <v>3.4821478647945207E-2</v>
      </c>
    </row>
    <row r="4030" spans="1:16" x14ac:dyDescent="0.35">
      <c r="A4030" t="s">
        <v>5786</v>
      </c>
      <c r="B4030" t="s">
        <v>874</v>
      </c>
      <c r="C4030" t="s">
        <v>51</v>
      </c>
      <c r="D4030" t="s">
        <v>52</v>
      </c>
      <c r="E4030">
        <v>2033</v>
      </c>
      <c r="F4030">
        <v>30</v>
      </c>
      <c r="G4030">
        <v>24194.559570000001</v>
      </c>
      <c r="H4030">
        <v>1</v>
      </c>
      <c r="I4030">
        <v>38</v>
      </c>
      <c r="J4030">
        <v>727.92532669741797</v>
      </c>
      <c r="K4030">
        <v>61.374084896821302</v>
      </c>
      <c r="L4030">
        <v>0</v>
      </c>
      <c r="M4030" t="s">
        <v>18</v>
      </c>
      <c r="N4030">
        <v>0</v>
      </c>
      <c r="P4030">
        <f t="shared" si="76"/>
        <v>6.6286464575342471E-2</v>
      </c>
    </row>
    <row r="4031" spans="1:16" x14ac:dyDescent="0.35">
      <c r="A4031" t="s">
        <v>5787</v>
      </c>
      <c r="B4031" t="s">
        <v>1858</v>
      </c>
      <c r="C4031" t="s">
        <v>84</v>
      </c>
      <c r="D4031" t="s">
        <v>52</v>
      </c>
      <c r="E4031">
        <v>2033</v>
      </c>
      <c r="F4031">
        <v>15</v>
      </c>
      <c r="G4031">
        <v>83625.866420000006</v>
      </c>
      <c r="H4031">
        <v>1</v>
      </c>
      <c r="I4031">
        <v>0</v>
      </c>
      <c r="J4031">
        <v>0</v>
      </c>
      <c r="K4031">
        <v>0</v>
      </c>
      <c r="L4031">
        <v>0</v>
      </c>
      <c r="M4031" t="s">
        <v>85</v>
      </c>
      <c r="N4031">
        <v>0</v>
      </c>
      <c r="P4031">
        <f t="shared" si="76"/>
        <v>0.22911196279452056</v>
      </c>
    </row>
    <row r="4032" spans="1:16" x14ac:dyDescent="0.35">
      <c r="A4032" t="s">
        <v>5788</v>
      </c>
      <c r="B4032" t="s">
        <v>4327</v>
      </c>
      <c r="C4032" t="s">
        <v>60</v>
      </c>
      <c r="D4032" t="s">
        <v>52</v>
      </c>
      <c r="E4032">
        <v>2033</v>
      </c>
      <c r="F4032">
        <v>20</v>
      </c>
      <c r="G4032">
        <v>547500</v>
      </c>
      <c r="H4032">
        <v>1</v>
      </c>
      <c r="I4032">
        <v>0</v>
      </c>
      <c r="J4032" s="1">
        <v>3260614.4210000001</v>
      </c>
      <c r="K4032">
        <v>393660.91763481701</v>
      </c>
      <c r="L4032">
        <v>0</v>
      </c>
      <c r="M4032" t="s">
        <v>18</v>
      </c>
      <c r="N4032">
        <v>0</v>
      </c>
      <c r="P4032">
        <f t="shared" si="76"/>
        <v>1.5</v>
      </c>
    </row>
    <row r="4033" spans="1:16" x14ac:dyDescent="0.35">
      <c r="A4033" t="s">
        <v>5789</v>
      </c>
      <c r="B4033" t="s">
        <v>881</v>
      </c>
      <c r="C4033" t="s">
        <v>51</v>
      </c>
      <c r="D4033" t="s">
        <v>52</v>
      </c>
      <c r="E4033">
        <v>2033</v>
      </c>
      <c r="F4033">
        <v>30</v>
      </c>
      <c r="G4033">
        <v>77656.536999999997</v>
      </c>
      <c r="H4033">
        <v>1</v>
      </c>
      <c r="I4033">
        <v>23</v>
      </c>
      <c r="J4033">
        <v>1414.1366191223799</v>
      </c>
      <c r="K4033">
        <v>119.231104805065</v>
      </c>
      <c r="L4033">
        <v>0</v>
      </c>
      <c r="M4033" t="s">
        <v>18</v>
      </c>
      <c r="N4033">
        <v>0</v>
      </c>
      <c r="P4033">
        <f t="shared" si="76"/>
        <v>0.21275763561643835</v>
      </c>
    </row>
    <row r="4034" spans="1:16" x14ac:dyDescent="0.35">
      <c r="A4034" t="s">
        <v>5790</v>
      </c>
      <c r="B4034" t="s">
        <v>878</v>
      </c>
      <c r="C4034" t="s">
        <v>54</v>
      </c>
      <c r="D4034" t="s">
        <v>52</v>
      </c>
      <c r="E4034">
        <v>2033</v>
      </c>
      <c r="F4034">
        <v>30</v>
      </c>
      <c r="G4034">
        <v>186162.82130000001</v>
      </c>
      <c r="H4034">
        <v>1</v>
      </c>
      <c r="I4034">
        <v>13</v>
      </c>
      <c r="J4034">
        <v>31389.723760913799</v>
      </c>
      <c r="K4034">
        <v>2606.0695066481999</v>
      </c>
      <c r="L4034">
        <v>0</v>
      </c>
      <c r="M4034" t="s">
        <v>18</v>
      </c>
      <c r="N4034">
        <v>0</v>
      </c>
      <c r="P4034">
        <f t="shared" si="76"/>
        <v>0.51003512684931507</v>
      </c>
    </row>
    <row r="4035" spans="1:16" x14ac:dyDescent="0.35">
      <c r="A4035" t="s">
        <v>5791</v>
      </c>
      <c r="B4035" t="s">
        <v>881</v>
      </c>
      <c r="C4035" t="s">
        <v>76</v>
      </c>
      <c r="D4035" t="s">
        <v>52</v>
      </c>
      <c r="E4035">
        <v>2033</v>
      </c>
      <c r="F4035">
        <v>50</v>
      </c>
      <c r="G4035" s="1">
        <v>1050514.075</v>
      </c>
      <c r="H4035">
        <v>1</v>
      </c>
      <c r="I4035">
        <v>23</v>
      </c>
      <c r="J4035" s="1">
        <v>11888278.546147401</v>
      </c>
      <c r="K4035">
        <v>393932.80353887699</v>
      </c>
      <c r="L4035">
        <v>0</v>
      </c>
      <c r="M4035" t="s">
        <v>18</v>
      </c>
      <c r="N4035">
        <v>0</v>
      </c>
      <c r="P4035">
        <f t="shared" si="76"/>
        <v>2.8781207534246578</v>
      </c>
    </row>
    <row r="4036" spans="1:16" x14ac:dyDescent="0.35">
      <c r="A4036" t="s">
        <v>5792</v>
      </c>
      <c r="B4036" t="s">
        <v>4327</v>
      </c>
      <c r="C4036" t="s">
        <v>57</v>
      </c>
      <c r="D4036" t="s">
        <v>52</v>
      </c>
      <c r="E4036">
        <v>2033</v>
      </c>
      <c r="F4036">
        <v>20</v>
      </c>
      <c r="G4036" s="1">
        <v>2767884.5249999999</v>
      </c>
      <c r="H4036">
        <v>1</v>
      </c>
      <c r="I4036">
        <v>0</v>
      </c>
      <c r="J4036" s="1">
        <v>18707641.225162201</v>
      </c>
      <c r="K4036" s="1">
        <v>1723221.98852885</v>
      </c>
      <c r="L4036">
        <v>0</v>
      </c>
      <c r="M4036" t="s">
        <v>18</v>
      </c>
      <c r="N4036">
        <v>0</v>
      </c>
      <c r="P4036">
        <f t="shared" si="76"/>
        <v>7.5832452739726026</v>
      </c>
    </row>
    <row r="4037" spans="1:16" x14ac:dyDescent="0.35">
      <c r="A4037" t="s">
        <v>5793</v>
      </c>
      <c r="B4037" t="s">
        <v>881</v>
      </c>
      <c r="C4037" t="s">
        <v>76</v>
      </c>
      <c r="D4037" t="s">
        <v>52</v>
      </c>
      <c r="E4037">
        <v>2033</v>
      </c>
      <c r="F4037">
        <v>50</v>
      </c>
      <c r="G4037">
        <v>6.40478464862528</v>
      </c>
      <c r="H4037">
        <v>1</v>
      </c>
      <c r="I4037">
        <v>23</v>
      </c>
      <c r="J4037">
        <v>52.129435798625899</v>
      </c>
      <c r="K4037">
        <v>1.72737328717011</v>
      </c>
      <c r="L4037">
        <v>0</v>
      </c>
      <c r="M4037" t="s">
        <v>2693</v>
      </c>
      <c r="N4037">
        <v>1.63938099490446E-3</v>
      </c>
      <c r="P4037">
        <f t="shared" si="76"/>
        <v>1.7547355201713098E-5</v>
      </c>
    </row>
    <row r="4038" spans="1:16" x14ac:dyDescent="0.35">
      <c r="A4038" t="s">
        <v>5794</v>
      </c>
      <c r="B4038" t="s">
        <v>885</v>
      </c>
      <c r="C4038" t="s">
        <v>84</v>
      </c>
      <c r="D4038" t="s">
        <v>52</v>
      </c>
      <c r="E4038">
        <v>2033</v>
      </c>
      <c r="F4038">
        <v>15</v>
      </c>
      <c r="G4038">
        <v>67544.656988235307</v>
      </c>
      <c r="H4038">
        <v>1</v>
      </c>
      <c r="I4038">
        <v>0</v>
      </c>
      <c r="J4038">
        <v>0</v>
      </c>
      <c r="K4038">
        <v>0</v>
      </c>
      <c r="L4038">
        <v>0</v>
      </c>
      <c r="M4038" t="s">
        <v>85</v>
      </c>
      <c r="N4038">
        <v>0</v>
      </c>
      <c r="P4038">
        <f t="shared" si="76"/>
        <v>0.1850538547622885</v>
      </c>
    </row>
    <row r="4039" spans="1:16" x14ac:dyDescent="0.35">
      <c r="A4039" t="s">
        <v>5795</v>
      </c>
      <c r="B4039" t="s">
        <v>891</v>
      </c>
      <c r="C4039" t="s">
        <v>60</v>
      </c>
      <c r="D4039" t="s">
        <v>52</v>
      </c>
      <c r="E4039">
        <v>2033</v>
      </c>
      <c r="F4039">
        <v>20</v>
      </c>
      <c r="G4039">
        <v>547500</v>
      </c>
      <c r="H4039">
        <v>1</v>
      </c>
      <c r="I4039">
        <v>0</v>
      </c>
      <c r="J4039" s="1">
        <v>3260614.4210000001</v>
      </c>
      <c r="K4039">
        <v>393660.91763481701</v>
      </c>
      <c r="L4039">
        <v>0</v>
      </c>
      <c r="M4039" t="s">
        <v>18</v>
      </c>
      <c r="N4039">
        <v>0</v>
      </c>
      <c r="P4039">
        <f t="shared" si="76"/>
        <v>1.5</v>
      </c>
    </row>
    <row r="4040" spans="1:16" x14ac:dyDescent="0.35">
      <c r="A4040" t="s">
        <v>5796</v>
      </c>
      <c r="B4040" t="s">
        <v>893</v>
      </c>
      <c r="C4040" t="s">
        <v>51</v>
      </c>
      <c r="D4040" t="s">
        <v>52</v>
      </c>
      <c r="E4040">
        <v>2033</v>
      </c>
      <c r="F4040">
        <v>30</v>
      </c>
      <c r="G4040" s="1">
        <v>1239248.1755587901</v>
      </c>
      <c r="H4040">
        <v>1</v>
      </c>
      <c r="I4040">
        <v>47</v>
      </c>
      <c r="J4040">
        <v>46114.941156629196</v>
      </c>
      <c r="K4040">
        <v>3888.1217753471001</v>
      </c>
      <c r="L4040">
        <v>0</v>
      </c>
      <c r="M4040" t="s">
        <v>18</v>
      </c>
      <c r="N4040">
        <v>0</v>
      </c>
      <c r="P4040">
        <f t="shared" si="76"/>
        <v>3.3952004809829863</v>
      </c>
    </row>
    <row r="4041" spans="1:16" x14ac:dyDescent="0.35">
      <c r="A4041" t="s">
        <v>5797</v>
      </c>
      <c r="B4041" t="s">
        <v>3610</v>
      </c>
      <c r="C4041" t="s">
        <v>51</v>
      </c>
      <c r="D4041" t="s">
        <v>52</v>
      </c>
      <c r="E4041">
        <v>2033</v>
      </c>
      <c r="F4041">
        <v>30</v>
      </c>
      <c r="G4041" s="1">
        <v>4095605.7706603501</v>
      </c>
      <c r="H4041">
        <v>1</v>
      </c>
      <c r="I4041">
        <v>21</v>
      </c>
      <c r="J4041">
        <v>68096.211943118906</v>
      </c>
      <c r="K4041">
        <v>5741.4442658706603</v>
      </c>
      <c r="L4041">
        <v>0</v>
      </c>
      <c r="M4041" t="s">
        <v>18</v>
      </c>
      <c r="N4041">
        <v>0</v>
      </c>
      <c r="P4041">
        <f t="shared" si="76"/>
        <v>11.220837727836576</v>
      </c>
    </row>
    <row r="4042" spans="1:16" x14ac:dyDescent="0.35">
      <c r="A4042" t="s">
        <v>5798</v>
      </c>
      <c r="B4042" t="s">
        <v>3610</v>
      </c>
      <c r="C4042" t="s">
        <v>76</v>
      </c>
      <c r="D4042" t="s">
        <v>52</v>
      </c>
      <c r="E4042">
        <v>2033</v>
      </c>
      <c r="F4042">
        <v>50</v>
      </c>
      <c r="G4042">
        <v>306.96662607353699</v>
      </c>
      <c r="H4042">
        <v>1</v>
      </c>
      <c r="I4042">
        <v>21</v>
      </c>
      <c r="J4042">
        <v>2250.10116560816</v>
      </c>
      <c r="K4042">
        <v>74.559883247467297</v>
      </c>
      <c r="L4042">
        <v>0</v>
      </c>
      <c r="M4042" t="s">
        <v>2693</v>
      </c>
      <c r="N4042">
        <v>7.1327760722567704E-2</v>
      </c>
      <c r="P4042">
        <f t="shared" si="76"/>
        <v>8.4100445499599174E-4</v>
      </c>
    </row>
    <row r="4043" spans="1:16" x14ac:dyDescent="0.35">
      <c r="A4043" t="s">
        <v>5799</v>
      </c>
      <c r="B4043" t="s">
        <v>896</v>
      </c>
      <c r="C4043" t="s">
        <v>84</v>
      </c>
      <c r="D4043" t="s">
        <v>52</v>
      </c>
      <c r="E4043">
        <v>2033</v>
      </c>
      <c r="F4043">
        <v>15</v>
      </c>
      <c r="G4043">
        <v>8541.0693885000001</v>
      </c>
      <c r="H4043">
        <v>1</v>
      </c>
      <c r="I4043">
        <v>0</v>
      </c>
      <c r="J4043">
        <v>0</v>
      </c>
      <c r="K4043">
        <v>0</v>
      </c>
      <c r="L4043">
        <v>0</v>
      </c>
      <c r="M4043" t="s">
        <v>85</v>
      </c>
      <c r="N4043">
        <v>0</v>
      </c>
      <c r="P4043">
        <f t="shared" si="76"/>
        <v>2.3400190105479453E-2</v>
      </c>
    </row>
    <row r="4044" spans="1:16" x14ac:dyDescent="0.35">
      <c r="A4044" t="s">
        <v>5800</v>
      </c>
      <c r="B4044" t="s">
        <v>4338</v>
      </c>
      <c r="C4044" t="s">
        <v>60</v>
      </c>
      <c r="D4044" t="s">
        <v>52</v>
      </c>
      <c r="E4044">
        <v>2033</v>
      </c>
      <c r="F4044">
        <v>20</v>
      </c>
      <c r="G4044">
        <v>547500</v>
      </c>
      <c r="H4044">
        <v>1</v>
      </c>
      <c r="I4044">
        <v>0</v>
      </c>
      <c r="J4044" s="1">
        <v>3260614.4210000001</v>
      </c>
      <c r="K4044">
        <v>393660.91763481701</v>
      </c>
      <c r="L4044">
        <v>0</v>
      </c>
      <c r="M4044" t="s">
        <v>18</v>
      </c>
      <c r="N4044">
        <v>0</v>
      </c>
      <c r="P4044">
        <f t="shared" si="76"/>
        <v>1.5</v>
      </c>
    </row>
    <row r="4045" spans="1:16" x14ac:dyDescent="0.35">
      <c r="A4045" t="s">
        <v>5801</v>
      </c>
      <c r="B4045" t="s">
        <v>903</v>
      </c>
      <c r="C4045" t="s">
        <v>51</v>
      </c>
      <c r="D4045" t="s">
        <v>52</v>
      </c>
      <c r="E4045">
        <v>2033</v>
      </c>
      <c r="F4045">
        <v>30</v>
      </c>
      <c r="G4045" s="1">
        <v>5569196.3794398904</v>
      </c>
      <c r="H4045">
        <v>1</v>
      </c>
      <c r="I4045">
        <v>6</v>
      </c>
      <c r="J4045">
        <v>26456.311488345102</v>
      </c>
      <c r="K4045">
        <v>2230.6297744979902</v>
      </c>
      <c r="L4045">
        <v>0</v>
      </c>
      <c r="M4045" t="s">
        <v>18</v>
      </c>
      <c r="N4045">
        <v>0</v>
      </c>
      <c r="P4045">
        <f t="shared" si="76"/>
        <v>15.258072272438056</v>
      </c>
    </row>
    <row r="4046" spans="1:16" x14ac:dyDescent="0.35">
      <c r="A4046" t="s">
        <v>5802</v>
      </c>
      <c r="B4046" t="s">
        <v>905</v>
      </c>
      <c r="C4046" t="s">
        <v>84</v>
      </c>
      <c r="D4046" t="s">
        <v>52</v>
      </c>
      <c r="E4046">
        <v>2033</v>
      </c>
      <c r="F4046">
        <v>15</v>
      </c>
      <c r="G4046" s="1">
        <v>10102674.0191369</v>
      </c>
      <c r="H4046">
        <v>1</v>
      </c>
      <c r="I4046">
        <v>0</v>
      </c>
      <c r="J4046">
        <v>0</v>
      </c>
      <c r="K4046">
        <v>0</v>
      </c>
      <c r="L4046">
        <v>0</v>
      </c>
      <c r="M4046" t="s">
        <v>85</v>
      </c>
      <c r="N4046">
        <v>0</v>
      </c>
      <c r="P4046">
        <f t="shared" si="76"/>
        <v>27.678558956539455</v>
      </c>
    </row>
    <row r="4047" spans="1:16" x14ac:dyDescent="0.35">
      <c r="A4047" t="s">
        <v>5803</v>
      </c>
      <c r="B4047" t="s">
        <v>4342</v>
      </c>
      <c r="C4047" t="s">
        <v>51</v>
      </c>
      <c r="D4047" t="s">
        <v>52</v>
      </c>
      <c r="E4047">
        <v>2033</v>
      </c>
      <c r="F4047">
        <v>30</v>
      </c>
      <c r="G4047">
        <v>505555.53201349999</v>
      </c>
      <c r="H4047">
        <v>1</v>
      </c>
      <c r="I4047">
        <v>12</v>
      </c>
      <c r="J4047">
        <v>4803.2548031464303</v>
      </c>
      <c r="K4047">
        <v>404.98023252859502</v>
      </c>
      <c r="L4047">
        <v>0</v>
      </c>
      <c r="M4047" t="s">
        <v>18</v>
      </c>
      <c r="N4047">
        <v>0</v>
      </c>
      <c r="P4047">
        <f t="shared" si="76"/>
        <v>1.3850836493520549</v>
      </c>
    </row>
    <row r="4048" spans="1:16" x14ac:dyDescent="0.35">
      <c r="A4048" t="s">
        <v>5804</v>
      </c>
      <c r="B4048" t="s">
        <v>1482</v>
      </c>
      <c r="C4048" t="s">
        <v>51</v>
      </c>
      <c r="D4048" t="s">
        <v>52</v>
      </c>
      <c r="E4048">
        <v>2033</v>
      </c>
      <c r="F4048">
        <v>30</v>
      </c>
      <c r="G4048">
        <v>611930.07842709403</v>
      </c>
      <c r="H4048">
        <v>1</v>
      </c>
      <c r="I4048">
        <v>7</v>
      </c>
      <c r="J4048">
        <v>3391.4494906917498</v>
      </c>
      <c r="K4048">
        <v>285.94568883783199</v>
      </c>
      <c r="L4048">
        <v>0</v>
      </c>
      <c r="M4048" t="s">
        <v>18</v>
      </c>
      <c r="N4048">
        <v>0</v>
      </c>
      <c r="P4048">
        <f t="shared" si="76"/>
        <v>1.6765207628139562</v>
      </c>
    </row>
    <row r="4049" spans="1:16" x14ac:dyDescent="0.35">
      <c r="A4049" t="s">
        <v>5805</v>
      </c>
      <c r="B4049" t="s">
        <v>4344</v>
      </c>
      <c r="C4049" t="s">
        <v>60</v>
      </c>
      <c r="D4049" t="s">
        <v>52</v>
      </c>
      <c r="E4049">
        <v>2033</v>
      </c>
      <c r="F4049">
        <v>20</v>
      </c>
      <c r="G4049">
        <v>547500</v>
      </c>
      <c r="H4049">
        <v>1</v>
      </c>
      <c r="I4049">
        <v>0</v>
      </c>
      <c r="J4049" s="1">
        <v>3260614.4210000001</v>
      </c>
      <c r="K4049">
        <v>393660.91763481701</v>
      </c>
      <c r="L4049">
        <v>0</v>
      </c>
      <c r="M4049" t="s">
        <v>18</v>
      </c>
      <c r="N4049">
        <v>0</v>
      </c>
      <c r="P4049">
        <f t="shared" si="76"/>
        <v>1.5</v>
      </c>
    </row>
    <row r="4050" spans="1:16" x14ac:dyDescent="0.35">
      <c r="A4050" t="s">
        <v>5806</v>
      </c>
      <c r="B4050" t="s">
        <v>4347</v>
      </c>
      <c r="C4050" t="s">
        <v>51</v>
      </c>
      <c r="D4050" t="s">
        <v>52</v>
      </c>
      <c r="E4050">
        <v>2033</v>
      </c>
      <c r="F4050">
        <v>30</v>
      </c>
      <c r="G4050">
        <v>513662.02788175701</v>
      </c>
      <c r="H4050">
        <v>1</v>
      </c>
      <c r="I4050">
        <v>90</v>
      </c>
      <c r="J4050">
        <v>36602.056248754998</v>
      </c>
      <c r="K4050">
        <v>3086.0551559612099</v>
      </c>
      <c r="L4050">
        <v>0</v>
      </c>
      <c r="M4050" t="s">
        <v>18</v>
      </c>
      <c r="N4050">
        <v>0</v>
      </c>
      <c r="P4050">
        <f t="shared" si="76"/>
        <v>1.407293227073307</v>
      </c>
    </row>
    <row r="4051" spans="1:16" x14ac:dyDescent="0.35">
      <c r="A4051" t="s">
        <v>5807</v>
      </c>
      <c r="B4051" t="s">
        <v>4349</v>
      </c>
      <c r="C4051" t="s">
        <v>51</v>
      </c>
      <c r="D4051" t="s">
        <v>52</v>
      </c>
      <c r="E4051">
        <v>2033</v>
      </c>
      <c r="F4051">
        <v>30</v>
      </c>
      <c r="G4051" s="1">
        <v>1236538.64209999</v>
      </c>
      <c r="H4051">
        <v>1</v>
      </c>
      <c r="I4051">
        <v>45</v>
      </c>
      <c r="J4051">
        <v>44056.066513760103</v>
      </c>
      <c r="K4051">
        <v>3714.53041578188</v>
      </c>
      <c r="L4051">
        <v>0</v>
      </c>
      <c r="M4051" t="s">
        <v>18</v>
      </c>
      <c r="N4051">
        <v>0</v>
      </c>
      <c r="P4051">
        <f t="shared" si="76"/>
        <v>3.3877771016438083</v>
      </c>
    </row>
    <row r="4052" spans="1:16" x14ac:dyDescent="0.35">
      <c r="A4052" t="s">
        <v>5809</v>
      </c>
      <c r="B4052" t="s">
        <v>914</v>
      </c>
      <c r="C4052" t="s">
        <v>51</v>
      </c>
      <c r="D4052" t="s">
        <v>52</v>
      </c>
      <c r="E4052">
        <v>2033</v>
      </c>
      <c r="F4052">
        <v>30</v>
      </c>
      <c r="G4052" s="1">
        <v>1373929.4791175299</v>
      </c>
      <c r="H4052">
        <v>1</v>
      </c>
      <c r="I4052">
        <v>2</v>
      </c>
      <c r="J4052">
        <v>2175.6045089225199</v>
      </c>
      <c r="K4052">
        <v>183.43328763998599</v>
      </c>
      <c r="L4052">
        <v>0</v>
      </c>
      <c r="M4052" t="s">
        <v>18</v>
      </c>
      <c r="N4052">
        <v>0</v>
      </c>
      <c r="P4052">
        <f t="shared" si="76"/>
        <v>3.7641903537466574</v>
      </c>
    </row>
    <row r="4053" spans="1:16" x14ac:dyDescent="0.35">
      <c r="A4053" t="s">
        <v>5810</v>
      </c>
      <c r="B4053" t="s">
        <v>5126</v>
      </c>
      <c r="C4053" t="s">
        <v>51</v>
      </c>
      <c r="D4053" t="s">
        <v>52</v>
      </c>
      <c r="E4053">
        <v>2033</v>
      </c>
      <c r="F4053">
        <v>30</v>
      </c>
      <c r="G4053">
        <v>25935.860209999999</v>
      </c>
      <c r="H4053">
        <v>1</v>
      </c>
      <c r="I4053">
        <v>3</v>
      </c>
      <c r="J4053">
        <v>61.603788920704602</v>
      </c>
      <c r="K4053">
        <v>5.1940439939615004</v>
      </c>
      <c r="L4053">
        <v>0</v>
      </c>
      <c r="M4053" t="s">
        <v>18</v>
      </c>
      <c r="N4053">
        <v>0</v>
      </c>
      <c r="P4053">
        <f t="shared" ref="P4053:P4110" si="77">G4053/1000/365</f>
        <v>7.1057151260273968E-2</v>
      </c>
    </row>
    <row r="4054" spans="1:16" x14ac:dyDescent="0.35">
      <c r="A4054" t="s">
        <v>5811</v>
      </c>
      <c r="B4054" t="s">
        <v>965</v>
      </c>
      <c r="C4054" t="s">
        <v>54</v>
      </c>
      <c r="D4054" t="s">
        <v>52</v>
      </c>
      <c r="E4054">
        <v>2033</v>
      </c>
      <c r="F4054">
        <v>30</v>
      </c>
      <c r="G4054">
        <v>182500</v>
      </c>
      <c r="H4054">
        <v>1</v>
      </c>
      <c r="I4054">
        <v>1</v>
      </c>
      <c r="J4054">
        <v>2320.51060776748</v>
      </c>
      <c r="K4054">
        <v>192.655786996339</v>
      </c>
      <c r="L4054">
        <v>0</v>
      </c>
      <c r="M4054" t="s">
        <v>18</v>
      </c>
      <c r="N4054">
        <v>0</v>
      </c>
      <c r="P4054">
        <f t="shared" si="77"/>
        <v>0.5</v>
      </c>
    </row>
    <row r="4055" spans="1:16" x14ac:dyDescent="0.35">
      <c r="A4055" t="s">
        <v>5812</v>
      </c>
      <c r="B4055" t="s">
        <v>4355</v>
      </c>
      <c r="C4055" t="s">
        <v>60</v>
      </c>
      <c r="D4055" t="s">
        <v>52</v>
      </c>
      <c r="E4055">
        <v>2033</v>
      </c>
      <c r="F4055">
        <v>20</v>
      </c>
      <c r="G4055">
        <v>513955.71250000002</v>
      </c>
      <c r="H4055">
        <v>1</v>
      </c>
      <c r="I4055">
        <v>0</v>
      </c>
      <c r="J4055" s="1">
        <v>3177688.8022016701</v>
      </c>
      <c r="K4055">
        <v>384343.86931440397</v>
      </c>
      <c r="L4055">
        <v>0</v>
      </c>
      <c r="M4055" t="s">
        <v>18</v>
      </c>
      <c r="N4055">
        <v>0</v>
      </c>
      <c r="P4055">
        <f t="shared" si="77"/>
        <v>1.4080978424657535</v>
      </c>
    </row>
    <row r="4056" spans="1:16" x14ac:dyDescent="0.35">
      <c r="A4056" t="s">
        <v>5813</v>
      </c>
      <c r="B4056" t="s">
        <v>4358</v>
      </c>
      <c r="C4056" t="s">
        <v>51</v>
      </c>
      <c r="D4056" t="s">
        <v>52</v>
      </c>
      <c r="E4056">
        <v>2033</v>
      </c>
      <c r="F4056">
        <v>30</v>
      </c>
      <c r="G4056">
        <v>87426.668399999995</v>
      </c>
      <c r="H4056">
        <v>1</v>
      </c>
      <c r="I4056">
        <v>17</v>
      </c>
      <c r="J4056">
        <v>1176.7341652738201</v>
      </c>
      <c r="K4056">
        <v>99.214823157989201</v>
      </c>
      <c r="L4056">
        <v>0</v>
      </c>
      <c r="M4056" t="s">
        <v>18</v>
      </c>
      <c r="N4056">
        <v>0</v>
      </c>
      <c r="P4056">
        <f t="shared" si="77"/>
        <v>0.23952511890410957</v>
      </c>
    </row>
    <row r="4057" spans="1:16" x14ac:dyDescent="0.35">
      <c r="A4057" t="s">
        <v>5814</v>
      </c>
      <c r="B4057" t="s">
        <v>36</v>
      </c>
      <c r="C4057" t="s">
        <v>147</v>
      </c>
      <c r="D4057" t="s">
        <v>17</v>
      </c>
      <c r="E4057">
        <v>2033</v>
      </c>
      <c r="F4057">
        <v>40</v>
      </c>
      <c r="G4057" s="1">
        <v>36500000</v>
      </c>
      <c r="H4057">
        <v>1</v>
      </c>
      <c r="I4057">
        <v>0</v>
      </c>
      <c r="J4057" s="1">
        <v>124650943.396226</v>
      </c>
      <c r="K4057" s="1">
        <v>8458413.1386415008</v>
      </c>
      <c r="L4057">
        <v>2.3571242999999999E-2</v>
      </c>
      <c r="M4057" t="s">
        <v>148</v>
      </c>
      <c r="N4057">
        <v>0</v>
      </c>
      <c r="P4057">
        <f t="shared" si="77"/>
        <v>100</v>
      </c>
    </row>
    <row r="4058" spans="1:16" x14ac:dyDescent="0.35">
      <c r="A4058" t="s">
        <v>5815</v>
      </c>
      <c r="B4058" t="s">
        <v>36</v>
      </c>
      <c r="C4058" t="s">
        <v>166</v>
      </c>
      <c r="D4058" t="s">
        <v>52</v>
      </c>
      <c r="E4058">
        <v>2033</v>
      </c>
      <c r="F4058">
        <v>15</v>
      </c>
      <c r="G4058">
        <v>717339.53360000998</v>
      </c>
      <c r="H4058">
        <v>1</v>
      </c>
      <c r="I4058">
        <v>0</v>
      </c>
      <c r="J4058">
        <v>313556.41550959199</v>
      </c>
      <c r="K4058">
        <v>27566.681325426802</v>
      </c>
      <c r="L4058">
        <v>0</v>
      </c>
      <c r="M4058" t="s">
        <v>85</v>
      </c>
      <c r="N4058">
        <v>0</v>
      </c>
      <c r="P4058">
        <f t="shared" si="77"/>
        <v>1.9653137906849589</v>
      </c>
    </row>
    <row r="4059" spans="1:16" x14ac:dyDescent="0.35">
      <c r="A4059" t="s">
        <v>5816</v>
      </c>
      <c r="B4059" t="s">
        <v>36</v>
      </c>
      <c r="C4059" t="s">
        <v>84</v>
      </c>
      <c r="D4059" t="s">
        <v>52</v>
      </c>
      <c r="E4059">
        <v>2033</v>
      </c>
      <c r="F4059">
        <v>15</v>
      </c>
      <c r="G4059" s="1">
        <v>37502974.533399999</v>
      </c>
      <c r="H4059">
        <v>1</v>
      </c>
      <c r="I4059">
        <v>0</v>
      </c>
      <c r="J4059">
        <v>0</v>
      </c>
      <c r="K4059">
        <v>0</v>
      </c>
      <c r="L4059">
        <v>0</v>
      </c>
      <c r="M4059" t="s">
        <v>85</v>
      </c>
      <c r="N4059">
        <v>0</v>
      </c>
      <c r="P4059">
        <f t="shared" si="77"/>
        <v>102.7478754339726</v>
      </c>
    </row>
    <row r="4060" spans="1:16" x14ac:dyDescent="0.35">
      <c r="A4060" t="s">
        <v>5817</v>
      </c>
      <c r="B4060" t="s">
        <v>36</v>
      </c>
      <c r="C4060" t="s">
        <v>166</v>
      </c>
      <c r="D4060" t="s">
        <v>52</v>
      </c>
      <c r="E4060">
        <v>2033</v>
      </c>
      <c r="F4060">
        <v>15</v>
      </c>
      <c r="G4060" s="1">
        <v>98927938.761562407</v>
      </c>
      <c r="H4060">
        <v>1</v>
      </c>
      <c r="I4060">
        <v>0</v>
      </c>
      <c r="J4060" s="1">
        <v>9637908.9253413398</v>
      </c>
      <c r="K4060">
        <v>802626.78182710405</v>
      </c>
      <c r="L4060">
        <v>0</v>
      </c>
      <c r="M4060" t="s">
        <v>85</v>
      </c>
      <c r="N4060">
        <v>0</v>
      </c>
      <c r="P4060">
        <f t="shared" si="77"/>
        <v>271.03544866181477</v>
      </c>
    </row>
    <row r="4061" spans="1:16" x14ac:dyDescent="0.35">
      <c r="A4061" t="s">
        <v>5818</v>
      </c>
      <c r="B4061" t="s">
        <v>5819</v>
      </c>
      <c r="C4061" t="s">
        <v>76</v>
      </c>
      <c r="D4061" t="s">
        <v>52</v>
      </c>
      <c r="E4061">
        <v>2033</v>
      </c>
      <c r="F4061">
        <v>50</v>
      </c>
      <c r="G4061">
        <v>19703.550278208801</v>
      </c>
      <c r="H4061">
        <v>1</v>
      </c>
      <c r="I4061">
        <v>54</v>
      </c>
      <c r="J4061">
        <v>409004.46038999502</v>
      </c>
      <c r="K4061">
        <v>13552.868324535501</v>
      </c>
      <c r="L4061">
        <v>0</v>
      </c>
      <c r="M4061" t="s">
        <v>2693</v>
      </c>
      <c r="N4061">
        <v>12.8824290269289</v>
      </c>
      <c r="P4061">
        <f t="shared" si="77"/>
        <v>5.3982329529339186E-2</v>
      </c>
    </row>
    <row r="4062" spans="1:16" x14ac:dyDescent="0.35">
      <c r="A4062" t="s">
        <v>5820</v>
      </c>
      <c r="B4062" t="s">
        <v>928</v>
      </c>
      <c r="C4062" t="s">
        <v>76</v>
      </c>
      <c r="D4062" t="s">
        <v>52</v>
      </c>
      <c r="E4062">
        <v>2033</v>
      </c>
      <c r="F4062">
        <v>50</v>
      </c>
      <c r="G4062" s="1">
        <v>53723254.988140903</v>
      </c>
      <c r="H4062">
        <v>1</v>
      </c>
      <c r="I4062">
        <v>68</v>
      </c>
      <c r="J4062" s="1">
        <v>76787633.704447404</v>
      </c>
      <c r="K4062" s="1">
        <v>2638236.7304978101</v>
      </c>
      <c r="L4062">
        <v>0</v>
      </c>
      <c r="M4062" t="s">
        <v>2693</v>
      </c>
      <c r="N4062">
        <v>19698.262228515599</v>
      </c>
      <c r="P4062">
        <f t="shared" si="77"/>
        <v>147.18699996750934</v>
      </c>
    </row>
    <row r="4063" spans="1:16" x14ac:dyDescent="0.35">
      <c r="A4063" t="s">
        <v>5822</v>
      </c>
      <c r="B4063" t="s">
        <v>5823</v>
      </c>
      <c r="C4063" t="s">
        <v>51</v>
      </c>
      <c r="D4063" t="s">
        <v>52</v>
      </c>
      <c r="E4063">
        <v>2033</v>
      </c>
      <c r="F4063">
        <v>30</v>
      </c>
      <c r="G4063">
        <v>265819.43759999902</v>
      </c>
      <c r="H4063">
        <v>1</v>
      </c>
      <c r="I4063">
        <v>38</v>
      </c>
      <c r="J4063">
        <v>7997.52937835784</v>
      </c>
      <c r="K4063">
        <v>674.30137272334298</v>
      </c>
      <c r="L4063">
        <v>0</v>
      </c>
      <c r="M4063" t="s">
        <v>18</v>
      </c>
      <c r="N4063">
        <v>0</v>
      </c>
      <c r="P4063">
        <f t="shared" si="77"/>
        <v>0.72827243178081913</v>
      </c>
    </row>
    <row r="4064" spans="1:16" x14ac:dyDescent="0.35">
      <c r="A4064" t="s">
        <v>5824</v>
      </c>
      <c r="B4064" t="s">
        <v>5825</v>
      </c>
      <c r="C4064" t="s">
        <v>51</v>
      </c>
      <c r="D4064" t="s">
        <v>52</v>
      </c>
      <c r="E4064">
        <v>2033</v>
      </c>
      <c r="F4064">
        <v>30</v>
      </c>
      <c r="G4064">
        <v>440862.60655999999</v>
      </c>
      <c r="H4064">
        <v>1</v>
      </c>
      <c r="I4064">
        <v>10</v>
      </c>
      <c r="J4064">
        <v>3490.50911719036</v>
      </c>
      <c r="K4064">
        <v>294.29777345914403</v>
      </c>
      <c r="L4064">
        <v>0</v>
      </c>
      <c r="M4064" t="s">
        <v>18</v>
      </c>
      <c r="N4064">
        <v>0</v>
      </c>
      <c r="P4064">
        <f t="shared" si="77"/>
        <v>1.2078427576986299</v>
      </c>
    </row>
    <row r="4065" spans="1:16" x14ac:dyDescent="0.35">
      <c r="A4065" t="s">
        <v>5827</v>
      </c>
      <c r="B4065" t="s">
        <v>5137</v>
      </c>
      <c r="C4065" t="s">
        <v>51</v>
      </c>
      <c r="D4065" t="s">
        <v>52</v>
      </c>
      <c r="E4065">
        <v>2033</v>
      </c>
      <c r="F4065">
        <v>30</v>
      </c>
      <c r="G4065">
        <v>104852.552573892</v>
      </c>
      <c r="H4065">
        <v>1</v>
      </c>
      <c r="I4065">
        <v>5</v>
      </c>
      <c r="J4065">
        <v>415.08259633950399</v>
      </c>
      <c r="K4065">
        <v>34.997153653816</v>
      </c>
      <c r="L4065">
        <v>0</v>
      </c>
      <c r="M4065" t="s">
        <v>18</v>
      </c>
      <c r="N4065">
        <v>0</v>
      </c>
      <c r="P4065">
        <f t="shared" si="77"/>
        <v>0.28726726732573149</v>
      </c>
    </row>
    <row r="4066" spans="1:16" x14ac:dyDescent="0.35">
      <c r="A4066" t="s">
        <v>5828</v>
      </c>
      <c r="B4066" t="s">
        <v>932</v>
      </c>
      <c r="C4066" t="s">
        <v>84</v>
      </c>
      <c r="D4066" t="s">
        <v>52</v>
      </c>
      <c r="E4066">
        <v>2033</v>
      </c>
      <c r="F4066">
        <v>15</v>
      </c>
      <c r="G4066">
        <v>438000</v>
      </c>
      <c r="H4066">
        <v>1</v>
      </c>
      <c r="I4066">
        <v>0</v>
      </c>
      <c r="J4066">
        <v>0</v>
      </c>
      <c r="K4066">
        <v>0</v>
      </c>
      <c r="L4066">
        <v>0</v>
      </c>
      <c r="M4066" t="s">
        <v>85</v>
      </c>
      <c r="N4066">
        <v>0</v>
      </c>
      <c r="P4066">
        <f t="shared" si="77"/>
        <v>1.2</v>
      </c>
    </row>
    <row r="4067" spans="1:16" x14ac:dyDescent="0.35">
      <c r="A4067" t="s">
        <v>5830</v>
      </c>
      <c r="B4067" t="s">
        <v>4379</v>
      </c>
      <c r="C4067" t="s">
        <v>60</v>
      </c>
      <c r="D4067" t="s">
        <v>52</v>
      </c>
      <c r="E4067">
        <v>2033</v>
      </c>
      <c r="F4067">
        <v>20</v>
      </c>
      <c r="G4067">
        <v>547500</v>
      </c>
      <c r="H4067">
        <v>1</v>
      </c>
      <c r="I4067">
        <v>0</v>
      </c>
      <c r="J4067" s="1">
        <v>3260614.4210000001</v>
      </c>
      <c r="K4067">
        <v>393660.91763481701</v>
      </c>
      <c r="L4067">
        <v>0</v>
      </c>
      <c r="M4067" t="s">
        <v>18</v>
      </c>
      <c r="N4067">
        <v>0</v>
      </c>
      <c r="P4067">
        <f t="shared" si="77"/>
        <v>1.5</v>
      </c>
    </row>
    <row r="4068" spans="1:16" x14ac:dyDescent="0.35">
      <c r="A4068" t="s">
        <v>5831</v>
      </c>
      <c r="B4068" t="s">
        <v>4207</v>
      </c>
      <c r="C4068" t="s">
        <v>51</v>
      </c>
      <c r="D4068" t="s">
        <v>52</v>
      </c>
      <c r="E4068">
        <v>2033</v>
      </c>
      <c r="F4068">
        <v>30</v>
      </c>
      <c r="G4068" s="1">
        <v>1723018.8160000001</v>
      </c>
      <c r="H4068">
        <v>1</v>
      </c>
      <c r="I4068">
        <v>41</v>
      </c>
      <c r="J4068">
        <v>55931.876432872501</v>
      </c>
      <c r="K4068">
        <v>4715.8240093170498</v>
      </c>
      <c r="L4068">
        <v>0</v>
      </c>
      <c r="M4068" t="s">
        <v>18</v>
      </c>
      <c r="N4068">
        <v>0</v>
      </c>
      <c r="P4068">
        <f t="shared" si="77"/>
        <v>4.7205994958904114</v>
      </c>
    </row>
    <row r="4069" spans="1:16" x14ac:dyDescent="0.35">
      <c r="A4069" t="s">
        <v>5832</v>
      </c>
      <c r="B4069" t="s">
        <v>4379</v>
      </c>
      <c r="C4069" t="s">
        <v>57</v>
      </c>
      <c r="D4069" t="s">
        <v>52</v>
      </c>
      <c r="E4069">
        <v>2033</v>
      </c>
      <c r="F4069">
        <v>20</v>
      </c>
      <c r="G4069" s="1">
        <v>6982417.8269999996</v>
      </c>
      <c r="H4069">
        <v>1</v>
      </c>
      <c r="I4069">
        <v>0</v>
      </c>
      <c r="J4069" s="1">
        <v>25821233.161750101</v>
      </c>
      <c r="K4069" s="1">
        <v>2499852.96831547</v>
      </c>
      <c r="L4069">
        <v>0</v>
      </c>
      <c r="M4069" t="s">
        <v>18</v>
      </c>
      <c r="N4069">
        <v>0</v>
      </c>
      <c r="P4069">
        <f t="shared" si="77"/>
        <v>19.129911854794518</v>
      </c>
    </row>
    <row r="4070" spans="1:16" x14ac:dyDescent="0.35">
      <c r="A4070" t="s">
        <v>5833</v>
      </c>
      <c r="B4070" t="s">
        <v>945</v>
      </c>
      <c r="C4070" t="s">
        <v>84</v>
      </c>
      <c r="D4070" t="s">
        <v>52</v>
      </c>
      <c r="E4070">
        <v>2033</v>
      </c>
      <c r="F4070">
        <v>15</v>
      </c>
      <c r="G4070">
        <v>273750</v>
      </c>
      <c r="H4070">
        <v>1</v>
      </c>
      <c r="I4070">
        <v>0</v>
      </c>
      <c r="J4070">
        <v>0</v>
      </c>
      <c r="K4070">
        <v>0</v>
      </c>
      <c r="L4070">
        <v>0</v>
      </c>
      <c r="M4070" t="s">
        <v>85</v>
      </c>
      <c r="N4070">
        <v>0</v>
      </c>
      <c r="P4070">
        <f t="shared" si="77"/>
        <v>0.75</v>
      </c>
    </row>
    <row r="4071" spans="1:16" x14ac:dyDescent="0.35">
      <c r="A4071" t="s">
        <v>5834</v>
      </c>
      <c r="B4071" t="s">
        <v>684</v>
      </c>
      <c r="C4071" t="s">
        <v>51</v>
      </c>
      <c r="D4071" t="s">
        <v>52</v>
      </c>
      <c r="E4071">
        <v>2033</v>
      </c>
      <c r="F4071">
        <v>30</v>
      </c>
      <c r="G4071">
        <v>90533.938573892199</v>
      </c>
      <c r="H4071">
        <v>1</v>
      </c>
      <c r="I4071">
        <v>34</v>
      </c>
      <c r="J4071">
        <v>2437.1139970535701</v>
      </c>
      <c r="K4071">
        <v>205.48212278451501</v>
      </c>
      <c r="L4071">
        <v>0</v>
      </c>
      <c r="M4071" t="s">
        <v>18</v>
      </c>
      <c r="N4071">
        <v>0</v>
      </c>
      <c r="P4071">
        <f t="shared" si="77"/>
        <v>0.24803818787367726</v>
      </c>
    </row>
    <row r="4072" spans="1:16" x14ac:dyDescent="0.35">
      <c r="A4072" t="s">
        <v>5835</v>
      </c>
      <c r="B4072" t="s">
        <v>958</v>
      </c>
      <c r="C4072" t="s">
        <v>84</v>
      </c>
      <c r="D4072" t="s">
        <v>52</v>
      </c>
      <c r="E4072">
        <v>2033</v>
      </c>
      <c r="F4072">
        <v>15</v>
      </c>
      <c r="G4072">
        <v>302192.48420000001</v>
      </c>
      <c r="H4072">
        <v>1</v>
      </c>
      <c r="I4072">
        <v>0</v>
      </c>
      <c r="J4072">
        <v>0</v>
      </c>
      <c r="K4072">
        <v>0</v>
      </c>
      <c r="L4072">
        <v>0</v>
      </c>
      <c r="M4072" t="s">
        <v>85</v>
      </c>
      <c r="N4072">
        <v>0</v>
      </c>
      <c r="P4072">
        <f t="shared" si="77"/>
        <v>0.82792461424657537</v>
      </c>
    </row>
    <row r="4073" spans="1:16" x14ac:dyDescent="0.35">
      <c r="A4073" t="s">
        <v>5836</v>
      </c>
      <c r="B4073" t="s">
        <v>4388</v>
      </c>
      <c r="C4073" t="s">
        <v>60</v>
      </c>
      <c r="D4073" t="s">
        <v>52</v>
      </c>
      <c r="E4073">
        <v>2033</v>
      </c>
      <c r="F4073">
        <v>20</v>
      </c>
      <c r="G4073">
        <v>273414.17349999998</v>
      </c>
      <c r="H4073">
        <v>1</v>
      </c>
      <c r="I4073">
        <v>0</v>
      </c>
      <c r="J4073" s="1">
        <v>2578078.6471273098</v>
      </c>
      <c r="K4073">
        <v>311724.347502394</v>
      </c>
      <c r="L4073">
        <v>0</v>
      </c>
      <c r="M4073" t="s">
        <v>18</v>
      </c>
      <c r="N4073">
        <v>0</v>
      </c>
      <c r="P4073">
        <f t="shared" si="77"/>
        <v>0.74907992739726015</v>
      </c>
    </row>
    <row r="4074" spans="1:16" x14ac:dyDescent="0.35">
      <c r="A4074" t="s">
        <v>5837</v>
      </c>
      <c r="B4074" t="s">
        <v>965</v>
      </c>
      <c r="C4074" t="s">
        <v>51</v>
      </c>
      <c r="D4074" t="s">
        <v>52</v>
      </c>
      <c r="E4074">
        <v>2033</v>
      </c>
      <c r="F4074">
        <v>30</v>
      </c>
      <c r="G4074" s="1">
        <v>1498242.97964753</v>
      </c>
      <c r="H4074">
        <v>1</v>
      </c>
      <c r="I4074">
        <v>1</v>
      </c>
      <c r="J4074">
        <v>1186.2268884703899</v>
      </c>
      <c r="K4074">
        <v>100.015189868695</v>
      </c>
      <c r="L4074">
        <v>0</v>
      </c>
      <c r="M4074" t="s">
        <v>18</v>
      </c>
      <c r="N4074">
        <v>0</v>
      </c>
      <c r="P4074">
        <f t="shared" si="77"/>
        <v>4.1047752867055616</v>
      </c>
    </row>
    <row r="4075" spans="1:16" x14ac:dyDescent="0.35">
      <c r="A4075" t="s">
        <v>5838</v>
      </c>
      <c r="B4075" t="s">
        <v>4392</v>
      </c>
      <c r="C4075" t="s">
        <v>51</v>
      </c>
      <c r="D4075" t="s">
        <v>52</v>
      </c>
      <c r="E4075">
        <v>2033</v>
      </c>
      <c r="F4075">
        <v>30</v>
      </c>
      <c r="G4075">
        <v>440862.60655999999</v>
      </c>
      <c r="H4075">
        <v>1</v>
      </c>
      <c r="I4075">
        <v>2</v>
      </c>
      <c r="J4075">
        <v>698.10182343807196</v>
      </c>
      <c r="K4075">
        <v>58.859554691828798</v>
      </c>
      <c r="L4075">
        <v>0</v>
      </c>
      <c r="M4075" t="s">
        <v>18</v>
      </c>
      <c r="N4075">
        <v>0</v>
      </c>
      <c r="P4075">
        <f t="shared" si="77"/>
        <v>1.2078427576986299</v>
      </c>
    </row>
    <row r="4076" spans="1:16" x14ac:dyDescent="0.35">
      <c r="A4076" t="s">
        <v>5839</v>
      </c>
      <c r="B4076" t="s">
        <v>972</v>
      </c>
      <c r="C4076" t="s">
        <v>51</v>
      </c>
      <c r="D4076" t="s">
        <v>52</v>
      </c>
      <c r="E4076">
        <v>2033</v>
      </c>
      <c r="F4076">
        <v>30</v>
      </c>
      <c r="G4076">
        <v>189837.47931999899</v>
      </c>
      <c r="H4076">
        <v>1</v>
      </c>
      <c r="I4076">
        <v>13</v>
      </c>
      <c r="J4076">
        <v>1953.9382003334599</v>
      </c>
      <c r="K4076">
        <v>164.743778780837</v>
      </c>
      <c r="L4076">
        <v>0</v>
      </c>
      <c r="M4076" t="s">
        <v>18</v>
      </c>
      <c r="N4076">
        <v>0</v>
      </c>
      <c r="P4076">
        <f t="shared" si="77"/>
        <v>0.52010268306849039</v>
      </c>
    </row>
    <row r="4077" spans="1:16" x14ac:dyDescent="0.35">
      <c r="A4077" t="s">
        <v>5840</v>
      </c>
      <c r="B4077" t="s">
        <v>982</v>
      </c>
      <c r="C4077" t="s">
        <v>76</v>
      </c>
      <c r="D4077" t="s">
        <v>52</v>
      </c>
      <c r="E4077">
        <v>2033</v>
      </c>
      <c r="F4077">
        <v>50</v>
      </c>
      <c r="G4077">
        <v>65590.589999999793</v>
      </c>
      <c r="H4077">
        <v>1</v>
      </c>
      <c r="I4077">
        <v>28</v>
      </c>
      <c r="J4077" s="1">
        <v>564197603.51859295</v>
      </c>
      <c r="K4077" s="1">
        <v>18695384.940826502</v>
      </c>
      <c r="L4077">
        <v>0</v>
      </c>
      <c r="M4077" t="s">
        <v>18</v>
      </c>
      <c r="N4077">
        <v>0</v>
      </c>
      <c r="P4077">
        <f t="shared" si="77"/>
        <v>0.17970024657534189</v>
      </c>
    </row>
    <row r="4078" spans="1:16" x14ac:dyDescent="0.35">
      <c r="A4078" t="s">
        <v>5842</v>
      </c>
      <c r="B4078" t="s">
        <v>984</v>
      </c>
      <c r="C4078" t="s">
        <v>51</v>
      </c>
      <c r="D4078" t="s">
        <v>52</v>
      </c>
      <c r="E4078">
        <v>2033</v>
      </c>
      <c r="F4078">
        <v>30</v>
      </c>
      <c r="G4078" s="1">
        <v>5244685.8499405896</v>
      </c>
      <c r="H4078">
        <v>1</v>
      </c>
      <c r="I4078">
        <v>12</v>
      </c>
      <c r="J4078">
        <v>49829.466605556903</v>
      </c>
      <c r="K4078">
        <v>4201.3071968356098</v>
      </c>
      <c r="L4078">
        <v>0</v>
      </c>
      <c r="M4078" t="s">
        <v>18</v>
      </c>
      <c r="N4078">
        <v>0</v>
      </c>
      <c r="P4078">
        <f t="shared" si="77"/>
        <v>14.369002328604356</v>
      </c>
    </row>
    <row r="4079" spans="1:16" x14ac:dyDescent="0.35">
      <c r="A4079" t="s">
        <v>5843</v>
      </c>
      <c r="B4079" t="s">
        <v>4400</v>
      </c>
      <c r="C4079" t="s">
        <v>51</v>
      </c>
      <c r="D4079" t="s">
        <v>52</v>
      </c>
      <c r="E4079">
        <v>2033</v>
      </c>
      <c r="F4079">
        <v>30</v>
      </c>
      <c r="G4079" s="1">
        <v>5752244.3849336598</v>
      </c>
      <c r="H4079">
        <v>1</v>
      </c>
      <c r="I4079">
        <v>13</v>
      </c>
      <c r="J4079">
        <v>59206.064480184097</v>
      </c>
      <c r="K4079">
        <v>4991.8829508235403</v>
      </c>
      <c r="L4079">
        <v>0</v>
      </c>
      <c r="M4079" t="s">
        <v>18</v>
      </c>
      <c r="N4079">
        <v>0</v>
      </c>
      <c r="P4079">
        <f t="shared" si="77"/>
        <v>15.759573657352492</v>
      </c>
    </row>
    <row r="4080" spans="1:16" x14ac:dyDescent="0.35">
      <c r="A4080" t="s">
        <v>5844</v>
      </c>
      <c r="B4080" t="s">
        <v>1561</v>
      </c>
      <c r="C4080" t="s">
        <v>51</v>
      </c>
      <c r="D4080" t="s">
        <v>52</v>
      </c>
      <c r="E4080">
        <v>2033</v>
      </c>
      <c r="F4080">
        <v>30</v>
      </c>
      <c r="G4080">
        <v>15248.1291</v>
      </c>
      <c r="H4080">
        <v>1</v>
      </c>
      <c r="I4080">
        <v>34</v>
      </c>
      <c r="J4080">
        <v>410.469592330387</v>
      </c>
      <c r="K4080">
        <v>34.608214171562501</v>
      </c>
      <c r="L4080">
        <v>0</v>
      </c>
      <c r="M4080" t="s">
        <v>18</v>
      </c>
      <c r="N4080">
        <v>0</v>
      </c>
      <c r="P4080">
        <f t="shared" si="77"/>
        <v>4.1775696164383563E-2</v>
      </c>
    </row>
    <row r="4081" spans="1:16" x14ac:dyDescent="0.35">
      <c r="A4081" t="s">
        <v>5845</v>
      </c>
      <c r="B4081" t="s">
        <v>4403</v>
      </c>
      <c r="C4081" t="s">
        <v>60</v>
      </c>
      <c r="D4081" t="s">
        <v>52</v>
      </c>
      <c r="E4081">
        <v>2033</v>
      </c>
      <c r="F4081">
        <v>20</v>
      </c>
      <c r="G4081">
        <v>547500</v>
      </c>
      <c r="H4081">
        <v>1</v>
      </c>
      <c r="I4081">
        <v>0</v>
      </c>
      <c r="J4081" s="1">
        <v>3260614.4210000001</v>
      </c>
      <c r="K4081">
        <v>393660.91763481701</v>
      </c>
      <c r="L4081">
        <v>0</v>
      </c>
      <c r="M4081" t="s">
        <v>18</v>
      </c>
      <c r="N4081">
        <v>0</v>
      </c>
      <c r="P4081">
        <f t="shared" si="77"/>
        <v>1.5</v>
      </c>
    </row>
    <row r="4082" spans="1:16" x14ac:dyDescent="0.35">
      <c r="A4082" t="s">
        <v>5846</v>
      </c>
      <c r="B4082" t="s">
        <v>988</v>
      </c>
      <c r="C4082" t="s">
        <v>60</v>
      </c>
      <c r="D4082" t="s">
        <v>52</v>
      </c>
      <c r="E4082">
        <v>2033</v>
      </c>
      <c r="F4082">
        <v>20</v>
      </c>
      <c r="G4082">
        <v>505992.56914799998</v>
      </c>
      <c r="H4082">
        <v>1</v>
      </c>
      <c r="I4082">
        <v>0</v>
      </c>
      <c r="J4082" s="1">
        <v>3157534.7723612702</v>
      </c>
      <c r="K4082">
        <v>381906.224128453</v>
      </c>
      <c r="L4082">
        <v>0</v>
      </c>
      <c r="M4082" t="s">
        <v>18</v>
      </c>
      <c r="N4082">
        <v>0</v>
      </c>
      <c r="P4082">
        <f t="shared" si="77"/>
        <v>1.3862810113643835</v>
      </c>
    </row>
    <row r="4083" spans="1:16" x14ac:dyDescent="0.35">
      <c r="A4083" t="s">
        <v>5847</v>
      </c>
      <c r="B4083" t="s">
        <v>3074</v>
      </c>
      <c r="C4083" t="s">
        <v>76</v>
      </c>
      <c r="D4083" t="s">
        <v>52</v>
      </c>
      <c r="E4083">
        <v>2033</v>
      </c>
      <c r="F4083">
        <v>50</v>
      </c>
      <c r="G4083">
        <v>11.5677872398725</v>
      </c>
      <c r="H4083">
        <v>1</v>
      </c>
      <c r="I4083">
        <v>33</v>
      </c>
      <c r="J4083">
        <v>141.05193616664499</v>
      </c>
      <c r="K4083">
        <v>4.6739302450749003</v>
      </c>
      <c r="L4083">
        <v>0</v>
      </c>
      <c r="M4083" t="s">
        <v>2693</v>
      </c>
      <c r="N4083">
        <v>4.3696675750123102E-3</v>
      </c>
      <c r="P4083">
        <f t="shared" si="77"/>
        <v>3.1692567780472602E-5</v>
      </c>
    </row>
    <row r="4084" spans="1:16" x14ac:dyDescent="0.35">
      <c r="A4084" t="s">
        <v>5848</v>
      </c>
      <c r="B4084" t="s">
        <v>1007</v>
      </c>
      <c r="C4084" t="s">
        <v>76</v>
      </c>
      <c r="D4084" t="s">
        <v>52</v>
      </c>
      <c r="E4084">
        <v>2033</v>
      </c>
      <c r="F4084">
        <v>50</v>
      </c>
      <c r="G4084">
        <v>14.9706651587703</v>
      </c>
      <c r="H4084">
        <v>1</v>
      </c>
      <c r="I4084">
        <v>21</v>
      </c>
      <c r="J4084">
        <v>109.736721397227</v>
      </c>
      <c r="K4084">
        <v>3.6362618980847898</v>
      </c>
      <c r="L4084">
        <v>0</v>
      </c>
      <c r="M4084" t="s">
        <v>2693</v>
      </c>
      <c r="N4084">
        <v>3.47863230593232E-3</v>
      </c>
      <c r="P4084">
        <f t="shared" si="77"/>
        <v>4.1015520982932332E-5</v>
      </c>
    </row>
    <row r="4085" spans="1:16" x14ac:dyDescent="0.35">
      <c r="A4085" t="s">
        <v>5849</v>
      </c>
      <c r="B4085" t="s">
        <v>4412</v>
      </c>
      <c r="C4085" t="s">
        <v>60</v>
      </c>
      <c r="D4085" t="s">
        <v>52</v>
      </c>
      <c r="E4085">
        <v>2033</v>
      </c>
      <c r="F4085">
        <v>20</v>
      </c>
      <c r="G4085">
        <v>547500</v>
      </c>
      <c r="H4085">
        <v>1</v>
      </c>
      <c r="I4085">
        <v>0</v>
      </c>
      <c r="J4085" s="1">
        <v>3260614.4210000001</v>
      </c>
      <c r="K4085">
        <v>393660.91763481701</v>
      </c>
      <c r="L4085">
        <v>0</v>
      </c>
      <c r="M4085" t="s">
        <v>18</v>
      </c>
      <c r="N4085">
        <v>0</v>
      </c>
      <c r="P4085">
        <f t="shared" si="77"/>
        <v>1.5</v>
      </c>
    </row>
    <row r="4086" spans="1:16" x14ac:dyDescent="0.35">
      <c r="A4086" t="s">
        <v>5850</v>
      </c>
      <c r="B4086" t="s">
        <v>1009</v>
      </c>
      <c r="C4086" t="s">
        <v>51</v>
      </c>
      <c r="D4086" t="s">
        <v>52</v>
      </c>
      <c r="E4086">
        <v>2033</v>
      </c>
      <c r="F4086">
        <v>30</v>
      </c>
      <c r="G4086">
        <v>188091.50322500101</v>
      </c>
      <c r="H4086">
        <v>1</v>
      </c>
      <c r="I4086">
        <v>38</v>
      </c>
      <c r="J4086">
        <v>5658.9816623005099</v>
      </c>
      <c r="K4086">
        <v>477.12973877052298</v>
      </c>
      <c r="L4086">
        <v>0</v>
      </c>
      <c r="M4086" t="s">
        <v>18</v>
      </c>
      <c r="N4086">
        <v>0</v>
      </c>
      <c r="P4086">
        <f t="shared" si="77"/>
        <v>0.51531918691781098</v>
      </c>
    </row>
    <row r="4087" spans="1:16" x14ac:dyDescent="0.35">
      <c r="A4087" t="s">
        <v>5851</v>
      </c>
      <c r="B4087" t="s">
        <v>1013</v>
      </c>
      <c r="C4087" t="s">
        <v>51</v>
      </c>
      <c r="D4087" t="s">
        <v>52</v>
      </c>
      <c r="E4087">
        <v>2033</v>
      </c>
      <c r="F4087">
        <v>30</v>
      </c>
      <c r="G4087">
        <v>648773.90606367995</v>
      </c>
      <c r="H4087">
        <v>1</v>
      </c>
      <c r="I4087">
        <v>34</v>
      </c>
      <c r="J4087">
        <v>17464.5662421989</v>
      </c>
      <c r="K4087">
        <v>1472.5023734205499</v>
      </c>
      <c r="L4087">
        <v>0</v>
      </c>
      <c r="M4087" t="s">
        <v>18</v>
      </c>
      <c r="N4087">
        <v>0</v>
      </c>
      <c r="P4087">
        <f t="shared" si="77"/>
        <v>1.7774627563388492</v>
      </c>
    </row>
    <row r="4088" spans="1:16" x14ac:dyDescent="0.35">
      <c r="A4088" t="s">
        <v>5852</v>
      </c>
      <c r="B4088" t="s">
        <v>4418</v>
      </c>
      <c r="C4088" t="s">
        <v>60</v>
      </c>
      <c r="D4088" t="s">
        <v>52</v>
      </c>
      <c r="E4088">
        <v>2033</v>
      </c>
      <c r="F4088">
        <v>20</v>
      </c>
      <c r="G4088">
        <v>547500</v>
      </c>
      <c r="H4088">
        <v>1</v>
      </c>
      <c r="I4088">
        <v>0</v>
      </c>
      <c r="J4088" s="1">
        <v>3260614.4210000001</v>
      </c>
      <c r="K4088">
        <v>393660.91763481701</v>
      </c>
      <c r="L4088">
        <v>0</v>
      </c>
      <c r="M4088" t="s">
        <v>18</v>
      </c>
      <c r="N4088">
        <v>0</v>
      </c>
      <c r="P4088">
        <f t="shared" si="77"/>
        <v>1.5</v>
      </c>
    </row>
    <row r="4089" spans="1:16" x14ac:dyDescent="0.35">
      <c r="A4089" t="s">
        <v>5853</v>
      </c>
      <c r="B4089" t="s">
        <v>1023</v>
      </c>
      <c r="C4089" t="s">
        <v>76</v>
      </c>
      <c r="D4089" t="s">
        <v>52</v>
      </c>
      <c r="E4089">
        <v>2033</v>
      </c>
      <c r="F4089">
        <v>50</v>
      </c>
      <c r="G4089">
        <v>791133.05528373702</v>
      </c>
      <c r="H4089">
        <v>1</v>
      </c>
      <c r="I4089">
        <v>69</v>
      </c>
      <c r="J4089" s="1">
        <v>21294918.399973501</v>
      </c>
      <c r="K4089">
        <v>705633.44170226494</v>
      </c>
      <c r="L4089">
        <v>0</v>
      </c>
      <c r="M4089" t="s">
        <v>2693</v>
      </c>
      <c r="N4089">
        <v>686.38380684589299</v>
      </c>
      <c r="P4089">
        <f t="shared" si="77"/>
        <v>2.1674878226951697</v>
      </c>
    </row>
    <row r="4090" spans="1:16" x14ac:dyDescent="0.35">
      <c r="A4090" t="s">
        <v>5854</v>
      </c>
      <c r="B4090" t="s">
        <v>1027</v>
      </c>
      <c r="C4090" t="s">
        <v>51</v>
      </c>
      <c r="D4090" t="s">
        <v>52</v>
      </c>
      <c r="E4090">
        <v>2033</v>
      </c>
      <c r="F4090">
        <v>30</v>
      </c>
      <c r="G4090">
        <v>197855.94676109901</v>
      </c>
      <c r="H4090">
        <v>1</v>
      </c>
      <c r="I4090">
        <v>129</v>
      </c>
      <c r="J4090">
        <v>20208.046424460899</v>
      </c>
      <c r="K4090">
        <v>1703.81536589853</v>
      </c>
      <c r="L4090">
        <v>0</v>
      </c>
      <c r="M4090" t="s">
        <v>18</v>
      </c>
      <c r="N4090">
        <v>0</v>
      </c>
      <c r="P4090">
        <f t="shared" si="77"/>
        <v>0.54207108701670959</v>
      </c>
    </row>
    <row r="4091" spans="1:16" x14ac:dyDescent="0.35">
      <c r="A4091" t="s">
        <v>5855</v>
      </c>
      <c r="B4091" t="s">
        <v>4423</v>
      </c>
      <c r="C4091" t="s">
        <v>60</v>
      </c>
      <c r="D4091" t="s">
        <v>52</v>
      </c>
      <c r="E4091">
        <v>2033</v>
      </c>
      <c r="F4091">
        <v>20</v>
      </c>
      <c r="G4091">
        <v>484819.43759999902</v>
      </c>
      <c r="H4091">
        <v>1</v>
      </c>
      <c r="I4091">
        <v>0</v>
      </c>
      <c r="J4091" s="1">
        <v>3103020.4890163699</v>
      </c>
      <c r="K4091">
        <v>375312.68023606099</v>
      </c>
      <c r="L4091">
        <v>0</v>
      </c>
      <c r="M4091" t="s">
        <v>18</v>
      </c>
      <c r="N4091">
        <v>0</v>
      </c>
      <c r="P4091">
        <f t="shared" si="77"/>
        <v>1.3282724317808192</v>
      </c>
    </row>
    <row r="4092" spans="1:16" x14ac:dyDescent="0.35">
      <c r="A4092" t="s">
        <v>5856</v>
      </c>
      <c r="B4092" t="s">
        <v>4425</v>
      </c>
      <c r="C4092" t="s">
        <v>51</v>
      </c>
      <c r="D4092" t="s">
        <v>52</v>
      </c>
      <c r="E4092">
        <v>2033</v>
      </c>
      <c r="F4092">
        <v>30</v>
      </c>
      <c r="G4092">
        <v>8172.0775800000001</v>
      </c>
      <c r="H4092">
        <v>1</v>
      </c>
      <c r="I4092">
        <v>20</v>
      </c>
      <c r="J4092">
        <v>129.404085875878</v>
      </c>
      <c r="K4092">
        <v>10.9105385693539</v>
      </c>
      <c r="L4092">
        <v>0</v>
      </c>
      <c r="M4092" t="s">
        <v>18</v>
      </c>
      <c r="N4092">
        <v>0</v>
      </c>
      <c r="P4092">
        <f t="shared" si="77"/>
        <v>2.2389253643835615E-2</v>
      </c>
    </row>
    <row r="4093" spans="1:16" x14ac:dyDescent="0.35">
      <c r="A4093" t="s">
        <v>5857</v>
      </c>
      <c r="B4093" t="s">
        <v>1036</v>
      </c>
      <c r="C4093" t="s">
        <v>60</v>
      </c>
      <c r="D4093" t="s">
        <v>52</v>
      </c>
      <c r="E4093">
        <v>2033</v>
      </c>
      <c r="F4093">
        <v>20</v>
      </c>
      <c r="G4093">
        <v>547500</v>
      </c>
      <c r="H4093">
        <v>1</v>
      </c>
      <c r="I4093">
        <v>0</v>
      </c>
      <c r="J4093" s="1">
        <v>3260614.4210000001</v>
      </c>
      <c r="K4093">
        <v>393660.91763481701</v>
      </c>
      <c r="L4093">
        <v>0</v>
      </c>
      <c r="M4093" t="s">
        <v>18</v>
      </c>
      <c r="N4093">
        <v>0</v>
      </c>
      <c r="P4093">
        <f t="shared" si="77"/>
        <v>1.5</v>
      </c>
    </row>
    <row r="4094" spans="1:16" x14ac:dyDescent="0.35">
      <c r="A4094" t="s">
        <v>5858</v>
      </c>
      <c r="B4094" t="s">
        <v>1036</v>
      </c>
      <c r="C4094" t="s">
        <v>84</v>
      </c>
      <c r="D4094" t="s">
        <v>52</v>
      </c>
      <c r="E4094">
        <v>2033</v>
      </c>
      <c r="F4094">
        <v>15</v>
      </c>
      <c r="G4094" s="1">
        <v>4365389.3373999996</v>
      </c>
      <c r="H4094">
        <v>1</v>
      </c>
      <c r="I4094">
        <v>0</v>
      </c>
      <c r="J4094">
        <v>0</v>
      </c>
      <c r="K4094">
        <v>0</v>
      </c>
      <c r="L4094">
        <v>0</v>
      </c>
      <c r="M4094" t="s">
        <v>85</v>
      </c>
      <c r="N4094">
        <v>0</v>
      </c>
      <c r="P4094">
        <f t="shared" si="77"/>
        <v>11.95997078739726</v>
      </c>
    </row>
    <row r="4095" spans="1:16" x14ac:dyDescent="0.35">
      <c r="A4095" t="s">
        <v>5859</v>
      </c>
      <c r="B4095" t="s">
        <v>1036</v>
      </c>
      <c r="C4095" t="s">
        <v>57</v>
      </c>
      <c r="D4095" t="s">
        <v>52</v>
      </c>
      <c r="E4095">
        <v>2033</v>
      </c>
      <c r="F4095">
        <v>20</v>
      </c>
      <c r="G4095" s="1">
        <v>3223098.1439999999</v>
      </c>
      <c r="H4095">
        <v>1</v>
      </c>
      <c r="I4095">
        <v>0</v>
      </c>
      <c r="J4095" s="1">
        <v>18854594.623470802</v>
      </c>
      <c r="K4095" s="1">
        <v>1759510.1857698599</v>
      </c>
      <c r="L4095">
        <v>0</v>
      </c>
      <c r="M4095" t="s">
        <v>18</v>
      </c>
      <c r="N4095">
        <v>0</v>
      </c>
      <c r="P4095">
        <f t="shared" si="77"/>
        <v>8.8304058739726035</v>
      </c>
    </row>
    <row r="4096" spans="1:16" x14ac:dyDescent="0.35">
      <c r="A4096" t="s">
        <v>5860</v>
      </c>
      <c r="B4096" t="s">
        <v>1043</v>
      </c>
      <c r="C4096" t="s">
        <v>51</v>
      </c>
      <c r="D4096" t="s">
        <v>52</v>
      </c>
      <c r="E4096">
        <v>2033</v>
      </c>
      <c r="F4096">
        <v>30</v>
      </c>
      <c r="G4096">
        <v>318706.773191499</v>
      </c>
      <c r="H4096">
        <v>1</v>
      </c>
      <c r="I4096">
        <v>3</v>
      </c>
      <c r="J4096">
        <v>757.00380185261895</v>
      </c>
      <c r="K4096">
        <v>63.8257990182992</v>
      </c>
      <c r="L4096">
        <v>0</v>
      </c>
      <c r="M4096" t="s">
        <v>18</v>
      </c>
      <c r="N4096">
        <v>0</v>
      </c>
      <c r="P4096">
        <f t="shared" si="77"/>
        <v>0.87316924162054521</v>
      </c>
    </row>
    <row r="4097" spans="1:16" x14ac:dyDescent="0.35">
      <c r="A4097" t="s">
        <v>5861</v>
      </c>
      <c r="B4097" t="s">
        <v>4431</v>
      </c>
      <c r="C4097" t="s">
        <v>51</v>
      </c>
      <c r="D4097" t="s">
        <v>52</v>
      </c>
      <c r="E4097">
        <v>2033</v>
      </c>
      <c r="F4097">
        <v>30</v>
      </c>
      <c r="G4097">
        <v>161576.450234499</v>
      </c>
      <c r="H4097">
        <v>1</v>
      </c>
      <c r="I4097">
        <v>15</v>
      </c>
      <c r="J4097">
        <v>1918.91100858205</v>
      </c>
      <c r="K4097">
        <v>161.790506293395</v>
      </c>
      <c r="L4097">
        <v>0</v>
      </c>
      <c r="M4097" t="s">
        <v>18</v>
      </c>
      <c r="N4097">
        <v>0</v>
      </c>
      <c r="P4097">
        <f t="shared" si="77"/>
        <v>0.44267520612191502</v>
      </c>
    </row>
    <row r="4098" spans="1:16" x14ac:dyDescent="0.35">
      <c r="A4098" t="s">
        <v>5862</v>
      </c>
      <c r="B4098" t="s">
        <v>1051</v>
      </c>
      <c r="C4098" t="s">
        <v>60</v>
      </c>
      <c r="D4098" t="s">
        <v>52</v>
      </c>
      <c r="E4098">
        <v>2033</v>
      </c>
      <c r="F4098">
        <v>20</v>
      </c>
      <c r="G4098">
        <v>547500</v>
      </c>
      <c r="H4098">
        <v>1</v>
      </c>
      <c r="I4098">
        <v>0</v>
      </c>
      <c r="J4098" s="1">
        <v>3260614.4210000001</v>
      </c>
      <c r="K4098">
        <v>393660.91763481701</v>
      </c>
      <c r="L4098">
        <v>0</v>
      </c>
      <c r="M4098" t="s">
        <v>18</v>
      </c>
      <c r="N4098">
        <v>0</v>
      </c>
      <c r="P4098">
        <f t="shared" si="77"/>
        <v>1.5</v>
      </c>
    </row>
    <row r="4099" spans="1:16" x14ac:dyDescent="0.35">
      <c r="A4099" t="s">
        <v>5863</v>
      </c>
      <c r="B4099" t="s">
        <v>4434</v>
      </c>
      <c r="C4099" t="s">
        <v>51</v>
      </c>
      <c r="D4099" t="s">
        <v>52</v>
      </c>
      <c r="E4099">
        <v>2033</v>
      </c>
      <c r="F4099">
        <v>30</v>
      </c>
      <c r="G4099">
        <v>37254.305370000002</v>
      </c>
      <c r="H4099">
        <v>1</v>
      </c>
      <c r="I4099">
        <v>21</v>
      </c>
      <c r="J4099">
        <v>619.41437148140301</v>
      </c>
      <c r="K4099">
        <v>52.225123686915303</v>
      </c>
      <c r="L4099">
        <v>0</v>
      </c>
      <c r="M4099" t="s">
        <v>18</v>
      </c>
      <c r="N4099">
        <v>0</v>
      </c>
      <c r="P4099">
        <f t="shared" si="77"/>
        <v>0.10206659005479453</v>
      </c>
    </row>
    <row r="4100" spans="1:16" x14ac:dyDescent="0.35">
      <c r="A4100" t="s">
        <v>5864</v>
      </c>
      <c r="B4100" t="s">
        <v>1053</v>
      </c>
      <c r="C4100" t="s">
        <v>84</v>
      </c>
      <c r="D4100" t="s">
        <v>52</v>
      </c>
      <c r="E4100">
        <v>2033</v>
      </c>
      <c r="F4100">
        <v>15</v>
      </c>
      <c r="G4100" s="1">
        <v>2881707.4544000002</v>
      </c>
      <c r="H4100">
        <v>1</v>
      </c>
      <c r="I4100">
        <v>0</v>
      </c>
      <c r="J4100">
        <v>0</v>
      </c>
      <c r="K4100">
        <v>0</v>
      </c>
      <c r="L4100">
        <v>0</v>
      </c>
      <c r="M4100" t="s">
        <v>85</v>
      </c>
      <c r="N4100">
        <v>0</v>
      </c>
      <c r="P4100">
        <f t="shared" si="77"/>
        <v>7.8950889161643838</v>
      </c>
    </row>
    <row r="4101" spans="1:16" x14ac:dyDescent="0.35">
      <c r="A4101" t="s">
        <v>5865</v>
      </c>
      <c r="B4101" t="s">
        <v>2510</v>
      </c>
      <c r="C4101" t="s">
        <v>51</v>
      </c>
      <c r="D4101" t="s">
        <v>52</v>
      </c>
      <c r="E4101">
        <v>2033</v>
      </c>
      <c r="F4101">
        <v>30</v>
      </c>
      <c r="G4101" s="1">
        <v>3664823.2145556998</v>
      </c>
      <c r="H4101">
        <v>1</v>
      </c>
      <c r="I4101">
        <v>54</v>
      </c>
      <c r="J4101">
        <v>156686.76074119599</v>
      </c>
      <c r="K4101">
        <v>13210.842105972601</v>
      </c>
      <c r="L4101">
        <v>0</v>
      </c>
      <c r="M4101" t="s">
        <v>18</v>
      </c>
      <c r="N4101">
        <v>0</v>
      </c>
      <c r="P4101">
        <f t="shared" si="77"/>
        <v>10.040611546727945</v>
      </c>
    </row>
    <row r="4102" spans="1:16" x14ac:dyDescent="0.35">
      <c r="A4102" t="s">
        <v>5866</v>
      </c>
      <c r="B4102" t="s">
        <v>4438</v>
      </c>
      <c r="C4102" t="s">
        <v>60</v>
      </c>
      <c r="D4102" t="s">
        <v>52</v>
      </c>
      <c r="E4102">
        <v>2033</v>
      </c>
      <c r="F4102">
        <v>20</v>
      </c>
      <c r="G4102">
        <v>547500</v>
      </c>
      <c r="H4102">
        <v>1</v>
      </c>
      <c r="I4102">
        <v>0</v>
      </c>
      <c r="J4102" s="1">
        <v>3260614.4210000001</v>
      </c>
      <c r="K4102">
        <v>393660.91763481701</v>
      </c>
      <c r="L4102">
        <v>0</v>
      </c>
      <c r="M4102" t="s">
        <v>18</v>
      </c>
      <c r="N4102">
        <v>0</v>
      </c>
      <c r="P4102">
        <f t="shared" si="77"/>
        <v>1.5</v>
      </c>
    </row>
    <row r="4103" spans="1:16" x14ac:dyDescent="0.35">
      <c r="A4103" t="s">
        <v>5868</v>
      </c>
      <c r="B4103" t="s">
        <v>1062</v>
      </c>
      <c r="C4103" t="s">
        <v>51</v>
      </c>
      <c r="D4103" t="s">
        <v>52</v>
      </c>
      <c r="E4103">
        <v>2033</v>
      </c>
      <c r="F4103">
        <v>30</v>
      </c>
      <c r="G4103">
        <v>14162.7205944999</v>
      </c>
      <c r="H4103">
        <v>1</v>
      </c>
      <c r="I4103">
        <v>51</v>
      </c>
      <c r="J4103">
        <v>571.87666538515805</v>
      </c>
      <c r="K4103">
        <v>48.2170433210512</v>
      </c>
      <c r="L4103">
        <v>0</v>
      </c>
      <c r="M4103" t="s">
        <v>18</v>
      </c>
      <c r="N4103">
        <v>0</v>
      </c>
      <c r="P4103">
        <f t="shared" si="77"/>
        <v>3.8801974231506574E-2</v>
      </c>
    </row>
    <row r="4104" spans="1:16" x14ac:dyDescent="0.35">
      <c r="A4104" t="s">
        <v>5870</v>
      </c>
      <c r="B4104" t="s">
        <v>1068</v>
      </c>
      <c r="C4104" t="s">
        <v>51</v>
      </c>
      <c r="D4104" t="s">
        <v>52</v>
      </c>
      <c r="E4104">
        <v>2033</v>
      </c>
      <c r="F4104">
        <v>30</v>
      </c>
      <c r="G4104">
        <v>45432.144988499902</v>
      </c>
      <c r="H4104">
        <v>1</v>
      </c>
      <c r="I4104">
        <v>9</v>
      </c>
      <c r="J4104">
        <v>323.736199311478</v>
      </c>
      <c r="K4104">
        <v>27.295400025250199</v>
      </c>
      <c r="L4104">
        <v>0</v>
      </c>
      <c r="M4104" t="s">
        <v>18</v>
      </c>
      <c r="N4104">
        <v>0</v>
      </c>
      <c r="P4104">
        <f t="shared" si="77"/>
        <v>0.12447163010547918</v>
      </c>
    </row>
    <row r="4105" spans="1:16" x14ac:dyDescent="0.35">
      <c r="A4105" t="s">
        <v>5871</v>
      </c>
      <c r="B4105" t="s">
        <v>3306</v>
      </c>
      <c r="C4105" t="s">
        <v>51</v>
      </c>
      <c r="D4105" t="s">
        <v>52</v>
      </c>
      <c r="E4105">
        <v>2033</v>
      </c>
      <c r="F4105">
        <v>30</v>
      </c>
      <c r="G4105">
        <v>803214.80382009398</v>
      </c>
      <c r="H4105">
        <v>1</v>
      </c>
      <c r="I4105">
        <v>2</v>
      </c>
      <c r="J4105">
        <v>1271.8831463946001</v>
      </c>
      <c r="K4105">
        <v>107.237186759002</v>
      </c>
      <c r="L4105">
        <v>0</v>
      </c>
      <c r="M4105" t="s">
        <v>18</v>
      </c>
      <c r="N4105">
        <v>0</v>
      </c>
      <c r="P4105">
        <f t="shared" si="77"/>
        <v>2.2005885036166957</v>
      </c>
    </row>
    <row r="4106" spans="1:16" x14ac:dyDescent="0.35">
      <c r="A4106" t="s">
        <v>5872</v>
      </c>
      <c r="B4106" t="s">
        <v>4447</v>
      </c>
      <c r="C4106" t="s">
        <v>51</v>
      </c>
      <c r="D4106" t="s">
        <v>52</v>
      </c>
      <c r="E4106">
        <v>2033</v>
      </c>
      <c r="F4106">
        <v>30</v>
      </c>
      <c r="G4106">
        <v>26744.660100000001</v>
      </c>
      <c r="H4106">
        <v>1</v>
      </c>
      <c r="I4106">
        <v>3</v>
      </c>
      <c r="J4106">
        <v>63.524879538066898</v>
      </c>
      <c r="K4106">
        <v>5.3560182711575104</v>
      </c>
      <c r="L4106">
        <v>0</v>
      </c>
      <c r="M4106" t="s">
        <v>18</v>
      </c>
      <c r="N4106">
        <v>0</v>
      </c>
      <c r="P4106">
        <f t="shared" si="77"/>
        <v>7.3273041369863012E-2</v>
      </c>
    </row>
    <row r="4107" spans="1:16" x14ac:dyDescent="0.35">
      <c r="A4107" t="s">
        <v>5873</v>
      </c>
      <c r="B4107" t="s">
        <v>2855</v>
      </c>
      <c r="C4107" t="s">
        <v>51</v>
      </c>
      <c r="D4107" t="s">
        <v>52</v>
      </c>
      <c r="E4107">
        <v>2033</v>
      </c>
      <c r="F4107">
        <v>30</v>
      </c>
      <c r="G4107">
        <v>435266.91688290599</v>
      </c>
      <c r="H4107">
        <v>1</v>
      </c>
      <c r="I4107">
        <v>31</v>
      </c>
      <c r="J4107">
        <v>10683.2370663114</v>
      </c>
      <c r="K4107">
        <v>900.74335187023496</v>
      </c>
      <c r="L4107">
        <v>0</v>
      </c>
      <c r="M4107" t="s">
        <v>18</v>
      </c>
      <c r="N4107">
        <v>0</v>
      </c>
      <c r="P4107">
        <f t="shared" si="77"/>
        <v>1.1925121010490576</v>
      </c>
    </row>
    <row r="4108" spans="1:16" x14ac:dyDescent="0.35">
      <c r="A4108" t="s">
        <v>5874</v>
      </c>
      <c r="B4108" t="s">
        <v>3110</v>
      </c>
      <c r="C4108" t="s">
        <v>76</v>
      </c>
      <c r="D4108" t="s">
        <v>52</v>
      </c>
      <c r="E4108">
        <v>2033</v>
      </c>
      <c r="F4108">
        <v>50</v>
      </c>
      <c r="G4108">
        <v>2.4204780196908202</v>
      </c>
      <c r="H4108">
        <v>1</v>
      </c>
      <c r="I4108">
        <v>37</v>
      </c>
      <c r="J4108">
        <v>33.449986616515602</v>
      </c>
      <c r="K4108">
        <v>1.1084066507217001</v>
      </c>
      <c r="L4108">
        <v>0</v>
      </c>
      <c r="M4108" t="s">
        <v>2693</v>
      </c>
      <c r="N4108">
        <v>1.03648765002594E-3</v>
      </c>
      <c r="P4108">
        <f t="shared" si="77"/>
        <v>6.6314466292899184E-6</v>
      </c>
    </row>
    <row r="4109" spans="1:16" x14ac:dyDescent="0.35">
      <c r="A4109" t="s">
        <v>5875</v>
      </c>
      <c r="B4109" t="s">
        <v>1091</v>
      </c>
      <c r="C4109" t="s">
        <v>60</v>
      </c>
      <c r="D4109" t="s">
        <v>52</v>
      </c>
      <c r="E4109">
        <v>2033</v>
      </c>
      <c r="F4109">
        <v>20</v>
      </c>
      <c r="G4109">
        <v>547500</v>
      </c>
      <c r="H4109">
        <v>1</v>
      </c>
      <c r="I4109">
        <v>0</v>
      </c>
      <c r="J4109" s="1">
        <v>3260614.4210000001</v>
      </c>
      <c r="K4109">
        <v>393660.91763481701</v>
      </c>
      <c r="L4109">
        <v>0</v>
      </c>
      <c r="M4109" t="s">
        <v>18</v>
      </c>
      <c r="N4109">
        <v>0</v>
      </c>
      <c r="P4109">
        <f t="shared" si="77"/>
        <v>1.5</v>
      </c>
    </row>
    <row r="4110" spans="1:16" x14ac:dyDescent="0.35">
      <c r="A4110" t="s">
        <v>5876</v>
      </c>
      <c r="B4110" t="s">
        <v>1087</v>
      </c>
      <c r="C4110" t="s">
        <v>51</v>
      </c>
      <c r="D4110" t="s">
        <v>52</v>
      </c>
      <c r="E4110">
        <v>2033</v>
      </c>
      <c r="F4110">
        <v>30</v>
      </c>
      <c r="G4110">
        <v>700973.23376888898</v>
      </c>
      <c r="H4110">
        <v>1</v>
      </c>
      <c r="I4110">
        <v>35</v>
      </c>
      <c r="J4110">
        <v>19424.730050569699</v>
      </c>
      <c r="K4110">
        <v>1637.7710563120099</v>
      </c>
      <c r="L4110">
        <v>0</v>
      </c>
      <c r="M4110" t="s">
        <v>18</v>
      </c>
      <c r="N4110">
        <v>0</v>
      </c>
      <c r="P4110">
        <f t="shared" si="77"/>
        <v>1.9204746130654493</v>
      </c>
    </row>
    <row r="4111" spans="1:16" x14ac:dyDescent="0.35">
      <c r="A4111" t="s">
        <v>5877</v>
      </c>
      <c r="B4111" t="s">
        <v>1089</v>
      </c>
      <c r="C4111" t="s">
        <v>51</v>
      </c>
      <c r="D4111" t="s">
        <v>52</v>
      </c>
      <c r="E4111">
        <v>2033</v>
      </c>
      <c r="F4111">
        <v>30</v>
      </c>
      <c r="G4111">
        <v>173339.50049999901</v>
      </c>
      <c r="H4111">
        <v>1</v>
      </c>
      <c r="I4111">
        <v>42</v>
      </c>
      <c r="J4111">
        <v>5764.1111108499899</v>
      </c>
      <c r="K4111">
        <v>485.993592607984</v>
      </c>
      <c r="L4111">
        <v>0</v>
      </c>
      <c r="M4111" t="s">
        <v>18</v>
      </c>
      <c r="N4111">
        <v>0</v>
      </c>
      <c r="P4111">
        <f t="shared" ref="P4111:P4171" si="78">G4111/1000/365</f>
        <v>0.4749027410958877</v>
      </c>
    </row>
    <row r="4112" spans="1:16" x14ac:dyDescent="0.35">
      <c r="A4112" t="s">
        <v>5878</v>
      </c>
      <c r="B4112" t="s">
        <v>2523</v>
      </c>
      <c r="C4112" t="s">
        <v>51</v>
      </c>
      <c r="D4112" t="s">
        <v>52</v>
      </c>
      <c r="E4112">
        <v>2033</v>
      </c>
      <c r="F4112">
        <v>30</v>
      </c>
      <c r="G4112" s="1">
        <v>3664823.2145556998</v>
      </c>
      <c r="H4112">
        <v>1</v>
      </c>
      <c r="I4112">
        <v>31</v>
      </c>
      <c r="J4112">
        <v>89949.807092168194</v>
      </c>
      <c r="K4112">
        <v>7584.0019497250096</v>
      </c>
      <c r="L4112">
        <v>0</v>
      </c>
      <c r="M4112" t="s">
        <v>18</v>
      </c>
      <c r="N4112">
        <v>0</v>
      </c>
      <c r="P4112">
        <f t="shared" si="78"/>
        <v>10.040611546727945</v>
      </c>
    </row>
    <row r="4113" spans="1:16" x14ac:dyDescent="0.35">
      <c r="A4113" t="s">
        <v>5879</v>
      </c>
      <c r="B4113" t="s">
        <v>1091</v>
      </c>
      <c r="C4113" t="s">
        <v>84</v>
      </c>
      <c r="D4113" t="s">
        <v>52</v>
      </c>
      <c r="E4113">
        <v>2033</v>
      </c>
      <c r="F4113">
        <v>15</v>
      </c>
      <c r="G4113">
        <v>547500</v>
      </c>
      <c r="H4113">
        <v>1</v>
      </c>
      <c r="I4113">
        <v>0</v>
      </c>
      <c r="J4113">
        <v>0</v>
      </c>
      <c r="K4113">
        <v>0</v>
      </c>
      <c r="L4113">
        <v>0</v>
      </c>
      <c r="M4113" t="s">
        <v>85</v>
      </c>
      <c r="N4113">
        <v>0</v>
      </c>
      <c r="P4113">
        <f t="shared" si="78"/>
        <v>1.5</v>
      </c>
    </row>
    <row r="4114" spans="1:16" x14ac:dyDescent="0.35">
      <c r="A4114" t="s">
        <v>5880</v>
      </c>
      <c r="B4114" t="s">
        <v>1091</v>
      </c>
      <c r="C4114" t="s">
        <v>57</v>
      </c>
      <c r="D4114" t="s">
        <v>52</v>
      </c>
      <c r="E4114">
        <v>2033</v>
      </c>
      <c r="F4114">
        <v>20</v>
      </c>
      <c r="G4114" s="1">
        <v>3832500</v>
      </c>
      <c r="H4114">
        <v>1</v>
      </c>
      <c r="I4114">
        <v>0</v>
      </c>
      <c r="J4114" s="1">
        <v>18262146.120000001</v>
      </c>
      <c r="K4114" s="1">
        <v>1742581.21458026</v>
      </c>
      <c r="L4114">
        <v>0</v>
      </c>
      <c r="M4114" t="s">
        <v>18</v>
      </c>
      <c r="N4114">
        <v>0</v>
      </c>
      <c r="P4114">
        <f t="shared" si="78"/>
        <v>10.5</v>
      </c>
    </row>
    <row r="4115" spans="1:16" x14ac:dyDescent="0.35">
      <c r="A4115" t="s">
        <v>5881</v>
      </c>
      <c r="B4115" t="s">
        <v>1094</v>
      </c>
      <c r="C4115" t="s">
        <v>51</v>
      </c>
      <c r="D4115" t="s">
        <v>52</v>
      </c>
      <c r="E4115">
        <v>2033</v>
      </c>
      <c r="F4115">
        <v>30</v>
      </c>
      <c r="G4115">
        <v>26744.660099999899</v>
      </c>
      <c r="H4115">
        <v>1</v>
      </c>
      <c r="I4115">
        <v>14</v>
      </c>
      <c r="J4115">
        <v>296.449437844312</v>
      </c>
      <c r="K4115">
        <v>24.994751932068301</v>
      </c>
      <c r="L4115">
        <v>0</v>
      </c>
      <c r="M4115" t="s">
        <v>18</v>
      </c>
      <c r="N4115">
        <v>0</v>
      </c>
      <c r="P4115">
        <f t="shared" si="78"/>
        <v>7.3273041369862735E-2</v>
      </c>
    </row>
    <row r="4116" spans="1:16" x14ac:dyDescent="0.35">
      <c r="A4116" t="s">
        <v>5882</v>
      </c>
      <c r="B4116" t="s">
        <v>1096</v>
      </c>
      <c r="C4116" t="s">
        <v>51</v>
      </c>
      <c r="D4116" t="s">
        <v>52</v>
      </c>
      <c r="E4116">
        <v>2033</v>
      </c>
      <c r="F4116">
        <v>30</v>
      </c>
      <c r="G4116">
        <v>148207.05190650001</v>
      </c>
      <c r="H4116">
        <v>1</v>
      </c>
      <c r="I4116">
        <v>17</v>
      </c>
      <c r="J4116">
        <v>1994.8181110477899</v>
      </c>
      <c r="K4116">
        <v>168.190515717631</v>
      </c>
      <c r="L4116">
        <v>0</v>
      </c>
      <c r="M4116" t="s">
        <v>18</v>
      </c>
      <c r="N4116">
        <v>0</v>
      </c>
      <c r="P4116">
        <f t="shared" si="78"/>
        <v>0.40604671755205479</v>
      </c>
    </row>
    <row r="4117" spans="1:16" x14ac:dyDescent="0.35">
      <c r="A4117" t="s">
        <v>5883</v>
      </c>
      <c r="B4117" t="s">
        <v>1096</v>
      </c>
      <c r="C4117" t="s">
        <v>54</v>
      </c>
      <c r="D4117" t="s">
        <v>52</v>
      </c>
      <c r="E4117">
        <v>2033</v>
      </c>
      <c r="F4117">
        <v>30</v>
      </c>
      <c r="G4117">
        <v>12859.546109999899</v>
      </c>
      <c r="H4117">
        <v>1</v>
      </c>
      <c r="I4117">
        <v>17</v>
      </c>
      <c r="J4117">
        <v>19587.244769052999</v>
      </c>
      <c r="K4117">
        <v>1626.1921162697499</v>
      </c>
      <c r="L4117">
        <v>0</v>
      </c>
      <c r="M4117" t="s">
        <v>18</v>
      </c>
      <c r="N4117">
        <v>0</v>
      </c>
      <c r="P4117">
        <f t="shared" si="78"/>
        <v>3.5231633178081916E-2</v>
      </c>
    </row>
    <row r="4118" spans="1:16" x14ac:dyDescent="0.35">
      <c r="A4118" t="s">
        <v>5884</v>
      </c>
      <c r="B4118" t="s">
        <v>4461</v>
      </c>
      <c r="C4118" t="s">
        <v>60</v>
      </c>
      <c r="D4118" t="s">
        <v>52</v>
      </c>
      <c r="E4118">
        <v>2033</v>
      </c>
      <c r="F4118">
        <v>20</v>
      </c>
      <c r="G4118">
        <v>547500</v>
      </c>
      <c r="H4118">
        <v>1</v>
      </c>
      <c r="I4118">
        <v>0</v>
      </c>
      <c r="J4118" s="1">
        <v>3260614.4210000001</v>
      </c>
      <c r="K4118">
        <v>393660.91763481701</v>
      </c>
      <c r="L4118">
        <v>0</v>
      </c>
      <c r="M4118" t="s">
        <v>18</v>
      </c>
      <c r="N4118">
        <v>0</v>
      </c>
      <c r="P4118">
        <f t="shared" si="78"/>
        <v>1.5</v>
      </c>
    </row>
    <row r="4119" spans="1:16" x14ac:dyDescent="0.35">
      <c r="A4119" t="s">
        <v>5886</v>
      </c>
      <c r="B4119" t="s">
        <v>4465</v>
      </c>
      <c r="C4119" t="s">
        <v>51</v>
      </c>
      <c r="D4119" t="s">
        <v>52</v>
      </c>
      <c r="E4119">
        <v>2033</v>
      </c>
      <c r="F4119">
        <v>30</v>
      </c>
      <c r="G4119">
        <v>29145.527829999901</v>
      </c>
      <c r="H4119">
        <v>1</v>
      </c>
      <c r="I4119">
        <v>21</v>
      </c>
      <c r="J4119">
        <v>484.59254904940298</v>
      </c>
      <c r="K4119">
        <v>40.857795648712198</v>
      </c>
      <c r="L4119">
        <v>0</v>
      </c>
      <c r="M4119" t="s">
        <v>18</v>
      </c>
      <c r="N4119">
        <v>0</v>
      </c>
      <c r="P4119">
        <f t="shared" si="78"/>
        <v>7.9850761178081917E-2</v>
      </c>
    </row>
    <row r="4120" spans="1:16" x14ac:dyDescent="0.35">
      <c r="A4120" t="s">
        <v>5887</v>
      </c>
      <c r="B4120" t="s">
        <v>857</v>
      </c>
      <c r="C4120" t="s">
        <v>76</v>
      </c>
      <c r="D4120" t="s">
        <v>52</v>
      </c>
      <c r="E4120">
        <v>2033</v>
      </c>
      <c r="F4120">
        <v>50</v>
      </c>
      <c r="G4120">
        <v>6.8637967208051096</v>
      </c>
      <c r="H4120">
        <v>1</v>
      </c>
      <c r="I4120">
        <v>24</v>
      </c>
      <c r="J4120">
        <v>58.643471832347203</v>
      </c>
      <c r="K4120">
        <v>1.9432239224960099</v>
      </c>
      <c r="L4120">
        <v>0</v>
      </c>
      <c r="M4120" t="s">
        <v>2693</v>
      </c>
      <c r="N4120">
        <v>1.83851107115704E-3</v>
      </c>
      <c r="P4120">
        <f t="shared" si="78"/>
        <v>1.8804922522753726E-5</v>
      </c>
    </row>
    <row r="4121" spans="1:16" x14ac:dyDescent="0.35">
      <c r="A4121" t="s">
        <v>5888</v>
      </c>
      <c r="B4121" t="s">
        <v>3232</v>
      </c>
      <c r="C4121" t="s">
        <v>51</v>
      </c>
      <c r="D4121" t="s">
        <v>52</v>
      </c>
      <c r="E4121">
        <v>2033</v>
      </c>
      <c r="F4121">
        <v>30</v>
      </c>
      <c r="G4121">
        <v>376926.64925611397</v>
      </c>
      <c r="H4121">
        <v>1</v>
      </c>
      <c r="I4121">
        <v>35</v>
      </c>
      <c r="J4121">
        <v>10445.0470545067</v>
      </c>
      <c r="K4121">
        <v>880.66066829003296</v>
      </c>
      <c r="L4121">
        <v>0</v>
      </c>
      <c r="M4121" t="s">
        <v>18</v>
      </c>
      <c r="N4121">
        <v>0</v>
      </c>
      <c r="P4121">
        <f t="shared" si="78"/>
        <v>1.0326757513866136</v>
      </c>
    </row>
    <row r="4122" spans="1:16" x14ac:dyDescent="0.35">
      <c r="A4122" t="s">
        <v>5889</v>
      </c>
      <c r="B4122" t="s">
        <v>1115</v>
      </c>
      <c r="C4122" t="s">
        <v>51</v>
      </c>
      <c r="D4122" t="s">
        <v>52</v>
      </c>
      <c r="E4122">
        <v>2033</v>
      </c>
      <c r="F4122">
        <v>30</v>
      </c>
      <c r="G4122" s="1">
        <v>3159144.4434898901</v>
      </c>
      <c r="H4122">
        <v>1</v>
      </c>
      <c r="I4122">
        <v>34</v>
      </c>
      <c r="J4122">
        <v>85042.087676979601</v>
      </c>
      <c r="K4122">
        <v>7170.2139181914299</v>
      </c>
      <c r="L4122">
        <v>0</v>
      </c>
      <c r="M4122" t="s">
        <v>18</v>
      </c>
      <c r="N4122">
        <v>0</v>
      </c>
      <c r="P4122">
        <f t="shared" si="78"/>
        <v>8.6551902561366845</v>
      </c>
    </row>
    <row r="4123" spans="1:16" x14ac:dyDescent="0.35">
      <c r="A4123" t="s">
        <v>5890</v>
      </c>
      <c r="B4123" t="s">
        <v>1117</v>
      </c>
      <c r="C4123" t="s">
        <v>51</v>
      </c>
      <c r="D4123" t="s">
        <v>52</v>
      </c>
      <c r="E4123">
        <v>2033</v>
      </c>
      <c r="F4123">
        <v>30</v>
      </c>
      <c r="G4123" s="1">
        <v>2410051.9359499998</v>
      </c>
      <c r="H4123">
        <v>1</v>
      </c>
      <c r="I4123">
        <v>36</v>
      </c>
      <c r="J4123">
        <v>68693.305507386205</v>
      </c>
      <c r="K4123">
        <v>5791.7874394911696</v>
      </c>
      <c r="L4123">
        <v>0</v>
      </c>
      <c r="M4123" t="s">
        <v>18</v>
      </c>
      <c r="N4123">
        <v>0</v>
      </c>
      <c r="P4123">
        <f t="shared" si="78"/>
        <v>6.6028820163013693</v>
      </c>
    </row>
    <row r="4124" spans="1:16" x14ac:dyDescent="0.35">
      <c r="A4124" t="s">
        <v>5891</v>
      </c>
      <c r="B4124" t="s">
        <v>38</v>
      </c>
      <c r="C4124" t="s">
        <v>147</v>
      </c>
      <c r="D4124" t="s">
        <v>17</v>
      </c>
      <c r="E4124">
        <v>2033</v>
      </c>
      <c r="F4124">
        <v>40</v>
      </c>
      <c r="G4124" s="1">
        <v>4022401.4854697902</v>
      </c>
      <c r="H4124">
        <v>1</v>
      </c>
      <c r="I4124">
        <v>0</v>
      </c>
      <c r="J4124" s="1">
        <v>15501403.8163583</v>
      </c>
      <c r="K4124">
        <v>984698.91441992798</v>
      </c>
      <c r="L4124">
        <v>2.9102935E-2</v>
      </c>
      <c r="M4124" t="s">
        <v>148</v>
      </c>
      <c r="N4124">
        <v>0</v>
      </c>
      <c r="P4124">
        <f t="shared" si="78"/>
        <v>11.020278042382987</v>
      </c>
    </row>
    <row r="4125" spans="1:16" x14ac:dyDescent="0.35">
      <c r="A4125" t="s">
        <v>5892</v>
      </c>
      <c r="B4125" t="s">
        <v>1127</v>
      </c>
      <c r="C4125" t="s">
        <v>51</v>
      </c>
      <c r="D4125" t="s">
        <v>52</v>
      </c>
      <c r="E4125">
        <v>2033</v>
      </c>
      <c r="F4125">
        <v>30</v>
      </c>
      <c r="G4125">
        <v>902753.35080000001</v>
      </c>
      <c r="H4125">
        <v>1</v>
      </c>
      <c r="I4125">
        <v>7</v>
      </c>
      <c r="J4125">
        <v>5003.25527331583</v>
      </c>
      <c r="K4125">
        <v>421.84301417032202</v>
      </c>
      <c r="L4125">
        <v>0</v>
      </c>
      <c r="M4125" t="s">
        <v>18</v>
      </c>
      <c r="N4125">
        <v>0</v>
      </c>
      <c r="P4125">
        <f t="shared" si="78"/>
        <v>2.4732968515068494</v>
      </c>
    </row>
    <row r="4126" spans="1:16" x14ac:dyDescent="0.35">
      <c r="A4126" t="s">
        <v>5893</v>
      </c>
      <c r="B4126" t="s">
        <v>1125</v>
      </c>
      <c r="C4126" t="s">
        <v>51</v>
      </c>
      <c r="D4126" t="s">
        <v>52</v>
      </c>
      <c r="E4126">
        <v>2033</v>
      </c>
      <c r="F4126">
        <v>30</v>
      </c>
      <c r="G4126" s="1">
        <v>5934196.3794398904</v>
      </c>
      <c r="H4126">
        <v>1</v>
      </c>
      <c r="I4126">
        <v>17</v>
      </c>
      <c r="J4126">
        <v>79872.329015011899</v>
      </c>
      <c r="K4126">
        <v>6734.3323855962999</v>
      </c>
      <c r="L4126">
        <v>0</v>
      </c>
      <c r="M4126" t="s">
        <v>18</v>
      </c>
      <c r="N4126">
        <v>0</v>
      </c>
      <c r="P4126">
        <f t="shared" si="78"/>
        <v>16.258072272438056</v>
      </c>
    </row>
    <row r="4127" spans="1:16" x14ac:dyDescent="0.35">
      <c r="A4127" t="s">
        <v>5894</v>
      </c>
      <c r="B4127" t="s">
        <v>1130</v>
      </c>
      <c r="C4127" t="s">
        <v>51</v>
      </c>
      <c r="D4127" t="s">
        <v>52</v>
      </c>
      <c r="E4127">
        <v>2033</v>
      </c>
      <c r="F4127">
        <v>30</v>
      </c>
      <c r="G4127">
        <v>862941.11594120704</v>
      </c>
      <c r="H4127">
        <v>1</v>
      </c>
      <c r="I4127">
        <v>31</v>
      </c>
      <c r="J4127">
        <v>21180.117666391201</v>
      </c>
      <c r="K4127">
        <v>1785.77429868998</v>
      </c>
      <c r="L4127">
        <v>0</v>
      </c>
      <c r="M4127" t="s">
        <v>18</v>
      </c>
      <c r="N4127">
        <v>0</v>
      </c>
      <c r="P4127">
        <f t="shared" si="78"/>
        <v>2.3642222354553617</v>
      </c>
    </row>
    <row r="4128" spans="1:16" x14ac:dyDescent="0.35">
      <c r="A4128" t="s">
        <v>5895</v>
      </c>
      <c r="B4128" t="s">
        <v>38</v>
      </c>
      <c r="C4128" t="s">
        <v>166</v>
      </c>
      <c r="D4128" t="s">
        <v>52</v>
      </c>
      <c r="E4128">
        <v>2033</v>
      </c>
      <c r="F4128">
        <v>15</v>
      </c>
      <c r="G4128" s="1">
        <v>1544699.8134139499</v>
      </c>
      <c r="H4128">
        <v>1</v>
      </c>
      <c r="I4128">
        <v>0</v>
      </c>
      <c r="J4128">
        <v>462211.80397563498</v>
      </c>
      <c r="K4128">
        <v>40993.233026523798</v>
      </c>
      <c r="L4128">
        <v>0</v>
      </c>
      <c r="M4128" t="s">
        <v>85</v>
      </c>
      <c r="N4128">
        <v>0</v>
      </c>
      <c r="P4128">
        <f t="shared" si="78"/>
        <v>4.2320542833258896</v>
      </c>
    </row>
    <row r="4129" spans="1:16" x14ac:dyDescent="0.35">
      <c r="A4129" t="s">
        <v>5896</v>
      </c>
      <c r="B4129" t="s">
        <v>38</v>
      </c>
      <c r="C4129" t="s">
        <v>84</v>
      </c>
      <c r="D4129" t="s">
        <v>52</v>
      </c>
      <c r="E4129">
        <v>2033</v>
      </c>
      <c r="F4129">
        <v>15</v>
      </c>
      <c r="G4129" s="1">
        <v>5568124.1639299998</v>
      </c>
      <c r="H4129">
        <v>1</v>
      </c>
      <c r="I4129">
        <v>0</v>
      </c>
      <c r="J4129">
        <v>0</v>
      </c>
      <c r="K4129">
        <v>0</v>
      </c>
      <c r="L4129">
        <v>0</v>
      </c>
      <c r="M4129" t="s">
        <v>85</v>
      </c>
      <c r="N4129">
        <v>0</v>
      </c>
      <c r="P4129">
        <f t="shared" si="78"/>
        <v>15.255134695698629</v>
      </c>
    </row>
    <row r="4130" spans="1:16" x14ac:dyDescent="0.35">
      <c r="A4130" t="s">
        <v>5897</v>
      </c>
      <c r="B4130" t="s">
        <v>38</v>
      </c>
      <c r="C4130" t="s">
        <v>166</v>
      </c>
      <c r="D4130" t="s">
        <v>52</v>
      </c>
      <c r="E4130">
        <v>2033</v>
      </c>
      <c r="F4130">
        <v>15</v>
      </c>
      <c r="G4130" s="1">
        <v>21558855.711474098</v>
      </c>
      <c r="H4130">
        <v>1</v>
      </c>
      <c r="I4130">
        <v>0</v>
      </c>
      <c r="J4130" s="1">
        <v>2867685.7822433198</v>
      </c>
      <c r="K4130">
        <v>243924.056443643</v>
      </c>
      <c r="L4130">
        <v>0</v>
      </c>
      <c r="M4130" t="s">
        <v>85</v>
      </c>
      <c r="N4130">
        <v>0</v>
      </c>
      <c r="P4130">
        <f t="shared" si="78"/>
        <v>59.065358113627667</v>
      </c>
    </row>
    <row r="4131" spans="1:16" x14ac:dyDescent="0.35">
      <c r="A4131" t="s">
        <v>5898</v>
      </c>
      <c r="B4131" t="s">
        <v>4476</v>
      </c>
      <c r="C4131" t="s">
        <v>76</v>
      </c>
      <c r="D4131" t="s">
        <v>52</v>
      </c>
      <c r="E4131">
        <v>2033</v>
      </c>
      <c r="F4131">
        <v>50</v>
      </c>
      <c r="G4131">
        <v>491206.17646979698</v>
      </c>
      <c r="H4131">
        <v>1</v>
      </c>
      <c r="I4131">
        <v>79</v>
      </c>
      <c r="J4131" s="1">
        <v>15248182.021502299</v>
      </c>
      <c r="K4131">
        <v>505267.35803545901</v>
      </c>
      <c r="L4131">
        <v>0</v>
      </c>
      <c r="M4131" t="s">
        <v>2693</v>
      </c>
      <c r="N4131">
        <v>499.88860032966102</v>
      </c>
      <c r="P4131">
        <f t="shared" si="78"/>
        <v>1.3457703464925943</v>
      </c>
    </row>
    <row r="4132" spans="1:16" x14ac:dyDescent="0.35">
      <c r="A4132" t="s">
        <v>5899</v>
      </c>
      <c r="B4132" t="s">
        <v>4478</v>
      </c>
      <c r="C4132" t="s">
        <v>76</v>
      </c>
      <c r="D4132" t="s">
        <v>52</v>
      </c>
      <c r="E4132">
        <v>2033</v>
      </c>
      <c r="F4132">
        <v>50</v>
      </c>
      <c r="G4132">
        <v>850304.57899999898</v>
      </c>
      <c r="H4132">
        <v>1</v>
      </c>
      <c r="I4132">
        <v>24</v>
      </c>
      <c r="J4132" s="1">
        <v>7264902.30638027</v>
      </c>
      <c r="K4132">
        <v>240731.517341161</v>
      </c>
      <c r="L4132">
        <v>0</v>
      </c>
      <c r="M4132" t="s">
        <v>2693</v>
      </c>
      <c r="N4132">
        <v>227.75942323706499</v>
      </c>
      <c r="P4132">
        <f t="shared" si="78"/>
        <v>2.3296015863013668</v>
      </c>
    </row>
    <row r="4133" spans="1:16" x14ac:dyDescent="0.35">
      <c r="A4133" t="s">
        <v>5900</v>
      </c>
      <c r="B4133" t="s">
        <v>40</v>
      </c>
      <c r="C4133" t="s">
        <v>147</v>
      </c>
      <c r="D4133" t="s">
        <v>17</v>
      </c>
      <c r="E4133">
        <v>2033</v>
      </c>
      <c r="F4133">
        <v>40</v>
      </c>
      <c r="G4133" s="1">
        <v>36500000</v>
      </c>
      <c r="H4133">
        <v>1</v>
      </c>
      <c r="I4133">
        <v>0</v>
      </c>
      <c r="J4133" s="1">
        <v>124650943.396226</v>
      </c>
      <c r="K4133" s="1">
        <v>8458413.1386415008</v>
      </c>
      <c r="L4133">
        <v>2.3571242999999999E-2</v>
      </c>
      <c r="M4133" t="s">
        <v>148</v>
      </c>
      <c r="N4133">
        <v>0</v>
      </c>
      <c r="P4133">
        <f t="shared" si="78"/>
        <v>100</v>
      </c>
    </row>
    <row r="4134" spans="1:16" x14ac:dyDescent="0.35">
      <c r="A4134" t="s">
        <v>5901</v>
      </c>
      <c r="B4134" t="s">
        <v>1133</v>
      </c>
      <c r="C4134" t="s">
        <v>51</v>
      </c>
      <c r="D4134" t="s">
        <v>52</v>
      </c>
      <c r="E4134">
        <v>2033</v>
      </c>
      <c r="F4134">
        <v>30</v>
      </c>
      <c r="G4134">
        <v>114189.191393649</v>
      </c>
      <c r="H4134">
        <v>1</v>
      </c>
      <c r="I4134">
        <v>26</v>
      </c>
      <c r="J4134">
        <v>2350.6277467279301</v>
      </c>
      <c r="K4134">
        <v>198.19014615557199</v>
      </c>
      <c r="L4134">
        <v>0</v>
      </c>
      <c r="M4134" t="s">
        <v>18</v>
      </c>
      <c r="N4134">
        <v>0</v>
      </c>
      <c r="P4134">
        <f t="shared" si="78"/>
        <v>0.3128470997086274</v>
      </c>
    </row>
    <row r="4135" spans="1:16" x14ac:dyDescent="0.35">
      <c r="A4135" t="s">
        <v>5902</v>
      </c>
      <c r="B4135" t="s">
        <v>40</v>
      </c>
      <c r="C4135" t="s">
        <v>166</v>
      </c>
      <c r="D4135" t="s">
        <v>52</v>
      </c>
      <c r="E4135">
        <v>2033</v>
      </c>
      <c r="F4135">
        <v>15</v>
      </c>
      <c r="G4135">
        <v>50180.949000015797</v>
      </c>
      <c r="H4135">
        <v>1</v>
      </c>
      <c r="I4135">
        <v>0</v>
      </c>
      <c r="J4135">
        <v>157933.875861596</v>
      </c>
      <c r="K4135">
        <v>11970.398176642801</v>
      </c>
      <c r="L4135">
        <v>0</v>
      </c>
      <c r="M4135" t="s">
        <v>85</v>
      </c>
      <c r="N4135">
        <v>0</v>
      </c>
      <c r="P4135">
        <f t="shared" si="78"/>
        <v>0.13748205205483779</v>
      </c>
    </row>
    <row r="4136" spans="1:16" x14ac:dyDescent="0.35">
      <c r="A4136" t="s">
        <v>5903</v>
      </c>
      <c r="B4136" t="s">
        <v>40</v>
      </c>
      <c r="C4136" t="s">
        <v>84</v>
      </c>
      <c r="D4136" t="s">
        <v>52</v>
      </c>
      <c r="E4136">
        <v>2033</v>
      </c>
      <c r="F4136">
        <v>15</v>
      </c>
      <c r="G4136" s="1">
        <v>53709261.615599997</v>
      </c>
      <c r="H4136">
        <v>1</v>
      </c>
      <c r="I4136">
        <v>0</v>
      </c>
      <c r="J4136">
        <v>0</v>
      </c>
      <c r="K4136">
        <v>0</v>
      </c>
      <c r="L4136">
        <v>0</v>
      </c>
      <c r="M4136" t="s">
        <v>85</v>
      </c>
      <c r="N4136">
        <v>0</v>
      </c>
      <c r="P4136">
        <f t="shared" si="78"/>
        <v>147.14866196054794</v>
      </c>
    </row>
    <row r="4137" spans="1:16" x14ac:dyDescent="0.35">
      <c r="A4137" t="s">
        <v>5904</v>
      </c>
      <c r="B4137" t="s">
        <v>1133</v>
      </c>
      <c r="C4137" t="s">
        <v>76</v>
      </c>
      <c r="D4137" t="s">
        <v>52</v>
      </c>
      <c r="E4137">
        <v>2033</v>
      </c>
      <c r="F4137">
        <v>50</v>
      </c>
      <c r="G4137" s="1">
        <v>17713988.9212</v>
      </c>
      <c r="H4137">
        <v>1</v>
      </c>
      <c r="I4137">
        <v>26</v>
      </c>
      <c r="J4137" s="1">
        <v>19553024.537968401</v>
      </c>
      <c r="K4137">
        <v>692178.37869672605</v>
      </c>
      <c r="L4137">
        <v>0</v>
      </c>
      <c r="M4137" t="s">
        <v>18</v>
      </c>
      <c r="N4137">
        <v>0</v>
      </c>
      <c r="P4137">
        <f t="shared" si="78"/>
        <v>48.531476496438351</v>
      </c>
    </row>
    <row r="4138" spans="1:16" x14ac:dyDescent="0.35">
      <c r="A4138" t="s">
        <v>5905</v>
      </c>
      <c r="B4138" t="s">
        <v>1138</v>
      </c>
      <c r="C4138" t="s">
        <v>76</v>
      </c>
      <c r="D4138" t="s">
        <v>52</v>
      </c>
      <c r="E4138">
        <v>2033</v>
      </c>
      <c r="F4138">
        <v>50</v>
      </c>
      <c r="G4138" s="1">
        <v>5395029.1285999902</v>
      </c>
      <c r="H4138">
        <v>1</v>
      </c>
      <c r="I4138">
        <v>29</v>
      </c>
      <c r="J4138" s="1">
        <v>18083491.4801067</v>
      </c>
      <c r="K4138">
        <v>657066.70095624495</v>
      </c>
      <c r="L4138">
        <v>0</v>
      </c>
      <c r="M4138" t="s">
        <v>18</v>
      </c>
      <c r="N4138">
        <v>0</v>
      </c>
      <c r="P4138">
        <f t="shared" si="78"/>
        <v>14.780901722191754</v>
      </c>
    </row>
    <row r="4139" spans="1:16" x14ac:dyDescent="0.35">
      <c r="A4139" t="s">
        <v>5906</v>
      </c>
      <c r="B4139" t="s">
        <v>40</v>
      </c>
      <c r="C4139" t="s">
        <v>166</v>
      </c>
      <c r="D4139" t="s">
        <v>52</v>
      </c>
      <c r="E4139">
        <v>2033</v>
      </c>
      <c r="F4139">
        <v>15</v>
      </c>
      <c r="G4139" s="1">
        <v>34804089.997207299</v>
      </c>
      <c r="H4139">
        <v>1</v>
      </c>
      <c r="I4139">
        <v>0</v>
      </c>
      <c r="J4139" s="1">
        <v>4174480.9395932602</v>
      </c>
      <c r="K4139">
        <v>352302.37588791101</v>
      </c>
      <c r="L4139">
        <v>0</v>
      </c>
      <c r="M4139" t="s">
        <v>85</v>
      </c>
      <c r="N4139">
        <v>0</v>
      </c>
      <c r="P4139">
        <f t="shared" si="78"/>
        <v>95.353671225225483</v>
      </c>
    </row>
    <row r="4140" spans="1:16" x14ac:dyDescent="0.35">
      <c r="A4140" t="s">
        <v>5907</v>
      </c>
      <c r="B4140" t="s">
        <v>1133</v>
      </c>
      <c r="C4140" t="s">
        <v>76</v>
      </c>
      <c r="D4140" t="s">
        <v>52</v>
      </c>
      <c r="E4140">
        <v>2033</v>
      </c>
      <c r="F4140">
        <v>50</v>
      </c>
      <c r="G4140" s="1">
        <v>1150809.2268129999</v>
      </c>
      <c r="H4140">
        <v>1</v>
      </c>
      <c r="I4140">
        <v>26</v>
      </c>
      <c r="J4140" s="1">
        <v>10309351.674043</v>
      </c>
      <c r="K4140">
        <v>341613.11007808498</v>
      </c>
      <c r="L4140">
        <v>0</v>
      </c>
      <c r="M4140" t="s">
        <v>2693</v>
      </c>
      <c r="N4140">
        <v>335.84608378975702</v>
      </c>
      <c r="P4140">
        <f t="shared" si="78"/>
        <v>3.152901991268493</v>
      </c>
    </row>
    <row r="4141" spans="1:16" x14ac:dyDescent="0.35">
      <c r="A4141" t="s">
        <v>5908</v>
      </c>
      <c r="B4141" t="s">
        <v>1138</v>
      </c>
      <c r="C4141" t="s">
        <v>76</v>
      </c>
      <c r="D4141" t="s">
        <v>52</v>
      </c>
      <c r="E4141">
        <v>2033</v>
      </c>
      <c r="F4141">
        <v>50</v>
      </c>
      <c r="G4141">
        <v>749139.61447342101</v>
      </c>
      <c r="H4141">
        <v>1</v>
      </c>
      <c r="I4141">
        <v>29</v>
      </c>
      <c r="J4141" s="1">
        <v>7918338.9315397898</v>
      </c>
      <c r="K4141">
        <v>262383.94756349002</v>
      </c>
      <c r="L4141">
        <v>0</v>
      </c>
      <c r="M4141" t="s">
        <v>2693</v>
      </c>
      <c r="N4141">
        <v>245.924320875163</v>
      </c>
      <c r="P4141">
        <f t="shared" si="78"/>
        <v>2.0524372999271807</v>
      </c>
    </row>
    <row r="4142" spans="1:16" x14ac:dyDescent="0.35">
      <c r="A4142" t="s">
        <v>5909</v>
      </c>
      <c r="B4142" t="s">
        <v>4487</v>
      </c>
      <c r="C4142" t="s">
        <v>51</v>
      </c>
      <c r="D4142" t="s">
        <v>52</v>
      </c>
      <c r="E4142">
        <v>2033</v>
      </c>
      <c r="F4142">
        <v>30</v>
      </c>
      <c r="G4142">
        <v>129811.890799999</v>
      </c>
      <c r="H4142">
        <v>1</v>
      </c>
      <c r="I4142">
        <v>2</v>
      </c>
      <c r="J4142">
        <v>205.555917700837</v>
      </c>
      <c r="K4142">
        <v>17.331182033812201</v>
      </c>
      <c r="L4142">
        <v>0</v>
      </c>
      <c r="M4142" t="s">
        <v>18</v>
      </c>
      <c r="N4142">
        <v>0</v>
      </c>
      <c r="P4142">
        <f t="shared" si="78"/>
        <v>0.3556490158904082</v>
      </c>
    </row>
    <row r="4143" spans="1:16" x14ac:dyDescent="0.35">
      <c r="A4143" t="s">
        <v>5910</v>
      </c>
      <c r="B4143" t="s">
        <v>769</v>
      </c>
      <c r="C4143" t="s">
        <v>51</v>
      </c>
      <c r="D4143" t="s">
        <v>52</v>
      </c>
      <c r="E4143">
        <v>2033</v>
      </c>
      <c r="F4143">
        <v>30</v>
      </c>
      <c r="G4143">
        <v>105749.15700000001</v>
      </c>
      <c r="H4143">
        <v>1</v>
      </c>
      <c r="I4143">
        <v>6</v>
      </c>
      <c r="J4143">
        <v>502.358409832782</v>
      </c>
      <c r="K4143">
        <v>42.355701282702299</v>
      </c>
      <c r="L4143">
        <v>0</v>
      </c>
      <c r="M4143" t="s">
        <v>18</v>
      </c>
      <c r="N4143">
        <v>0</v>
      </c>
      <c r="P4143">
        <f t="shared" si="78"/>
        <v>0.28972371780821921</v>
      </c>
    </row>
    <row r="4144" spans="1:16" x14ac:dyDescent="0.35">
      <c r="A4144" t="s">
        <v>5911</v>
      </c>
      <c r="B4144" t="s">
        <v>5912</v>
      </c>
      <c r="C4144" t="s">
        <v>51</v>
      </c>
      <c r="D4144" t="s">
        <v>52</v>
      </c>
      <c r="E4144">
        <v>2033</v>
      </c>
      <c r="F4144">
        <v>30</v>
      </c>
      <c r="G4144">
        <v>28364.352800000001</v>
      </c>
      <c r="H4144">
        <v>1</v>
      </c>
      <c r="I4144">
        <v>11</v>
      </c>
      <c r="J4144">
        <v>247.03078382299299</v>
      </c>
      <c r="K4144">
        <v>20.828081868324499</v>
      </c>
      <c r="L4144">
        <v>0</v>
      </c>
      <c r="M4144" t="s">
        <v>18</v>
      </c>
      <c r="N4144">
        <v>0</v>
      </c>
      <c r="P4144">
        <f t="shared" si="78"/>
        <v>7.7710555616438359E-2</v>
      </c>
    </row>
    <row r="4145" spans="1:16" x14ac:dyDescent="0.35">
      <c r="A4145" t="s">
        <v>5913</v>
      </c>
      <c r="B4145" t="s">
        <v>758</v>
      </c>
      <c r="C4145" t="s">
        <v>76</v>
      </c>
      <c r="D4145" t="s">
        <v>52</v>
      </c>
      <c r="E4145">
        <v>2033</v>
      </c>
      <c r="F4145">
        <v>50</v>
      </c>
      <c r="G4145" s="1">
        <v>19191258.738650199</v>
      </c>
      <c r="H4145">
        <v>1</v>
      </c>
      <c r="I4145">
        <v>59</v>
      </c>
      <c r="J4145" s="1">
        <v>52042017.4106372</v>
      </c>
      <c r="K4145" s="1">
        <v>1842290.9031517201</v>
      </c>
      <c r="L4145">
        <v>0</v>
      </c>
      <c r="M4145" t="s">
        <v>2693</v>
      </c>
      <c r="N4145">
        <v>7904.4147684108402</v>
      </c>
      <c r="P4145">
        <f t="shared" si="78"/>
        <v>52.578791064795062</v>
      </c>
    </row>
    <row r="4146" spans="1:16" x14ac:dyDescent="0.35">
      <c r="A4146" t="s">
        <v>5914</v>
      </c>
      <c r="B4146" t="s">
        <v>1148</v>
      </c>
      <c r="C4146" t="s">
        <v>51</v>
      </c>
      <c r="D4146" t="s">
        <v>52</v>
      </c>
      <c r="E4146">
        <v>2033</v>
      </c>
      <c r="F4146">
        <v>30</v>
      </c>
      <c r="G4146">
        <v>40524.983203899101</v>
      </c>
      <c r="H4146">
        <v>1</v>
      </c>
      <c r="I4146">
        <v>19</v>
      </c>
      <c r="J4146">
        <v>609.62386095019201</v>
      </c>
      <c r="K4146">
        <v>51.399649421234798</v>
      </c>
      <c r="L4146">
        <v>0</v>
      </c>
      <c r="M4146" t="s">
        <v>18</v>
      </c>
      <c r="N4146">
        <v>0</v>
      </c>
      <c r="P4146">
        <f t="shared" si="78"/>
        <v>0.11102735124355917</v>
      </c>
    </row>
    <row r="4147" spans="1:16" x14ac:dyDescent="0.35">
      <c r="A4147" t="s">
        <v>5915</v>
      </c>
      <c r="B4147" t="s">
        <v>817</v>
      </c>
      <c r="C4147" t="s">
        <v>76</v>
      </c>
      <c r="D4147" t="s">
        <v>52</v>
      </c>
      <c r="E4147">
        <v>2033</v>
      </c>
      <c r="F4147">
        <v>50</v>
      </c>
      <c r="G4147">
        <v>19690.667849181798</v>
      </c>
      <c r="H4147">
        <v>1</v>
      </c>
      <c r="I4147">
        <v>41</v>
      </c>
      <c r="J4147">
        <v>304183.70815323002</v>
      </c>
      <c r="K4147">
        <v>10079.503140720501</v>
      </c>
      <c r="L4147">
        <v>0</v>
      </c>
      <c r="M4147" t="s">
        <v>2693</v>
      </c>
      <c r="N4147">
        <v>9.4453466401442796</v>
      </c>
      <c r="P4147">
        <f t="shared" si="78"/>
        <v>5.3947035203237806E-2</v>
      </c>
    </row>
    <row r="4148" spans="1:16" x14ac:dyDescent="0.35">
      <c r="A4148" t="s">
        <v>5916</v>
      </c>
      <c r="B4148" t="s">
        <v>4177</v>
      </c>
      <c r="C4148" t="s">
        <v>51</v>
      </c>
      <c r="D4148" t="s">
        <v>52</v>
      </c>
      <c r="E4148">
        <v>2033</v>
      </c>
      <c r="F4148">
        <v>30</v>
      </c>
      <c r="G4148">
        <v>314642.04068150598</v>
      </c>
      <c r="H4148">
        <v>1</v>
      </c>
      <c r="I4148">
        <v>11</v>
      </c>
      <c r="J4148">
        <v>2740.2800438026602</v>
      </c>
      <c r="K4148">
        <v>231.04317693196501</v>
      </c>
      <c r="L4148">
        <v>0</v>
      </c>
      <c r="M4148" t="s">
        <v>18</v>
      </c>
      <c r="N4148">
        <v>0</v>
      </c>
      <c r="P4148">
        <f t="shared" si="78"/>
        <v>0.8620329881685096</v>
      </c>
    </row>
    <row r="4149" spans="1:16" x14ac:dyDescent="0.35">
      <c r="A4149" t="s">
        <v>5917</v>
      </c>
      <c r="B4149" t="s">
        <v>4496</v>
      </c>
      <c r="C4149" t="s">
        <v>51</v>
      </c>
      <c r="D4149" t="s">
        <v>52</v>
      </c>
      <c r="E4149">
        <v>2033</v>
      </c>
      <c r="F4149">
        <v>30</v>
      </c>
      <c r="G4149">
        <v>258374.31459999899</v>
      </c>
      <c r="H4149">
        <v>1</v>
      </c>
      <c r="I4149">
        <v>7</v>
      </c>
      <c r="J4149">
        <v>1431.9666062343999</v>
      </c>
      <c r="K4149">
        <v>120.734417167731</v>
      </c>
      <c r="L4149">
        <v>0</v>
      </c>
      <c r="M4149" t="s">
        <v>18</v>
      </c>
      <c r="N4149">
        <v>0</v>
      </c>
      <c r="P4149">
        <f t="shared" si="78"/>
        <v>0.70787483452054512</v>
      </c>
    </row>
    <row r="4150" spans="1:16" x14ac:dyDescent="0.35">
      <c r="A4150" t="s">
        <v>5918</v>
      </c>
      <c r="B4150" t="s">
        <v>4498</v>
      </c>
      <c r="C4150" t="s">
        <v>60</v>
      </c>
      <c r="D4150" t="s">
        <v>52</v>
      </c>
      <c r="E4150">
        <v>2033</v>
      </c>
      <c r="F4150">
        <v>20</v>
      </c>
      <c r="G4150">
        <v>202848.06469999999</v>
      </c>
      <c r="H4150">
        <v>1</v>
      </c>
      <c r="I4150">
        <v>0</v>
      </c>
      <c r="J4150" s="1">
        <v>2399017.6388557898</v>
      </c>
      <c r="K4150">
        <v>290073.46573866101</v>
      </c>
      <c r="L4150">
        <v>0</v>
      </c>
      <c r="M4150" t="s">
        <v>18</v>
      </c>
      <c r="N4150">
        <v>0</v>
      </c>
      <c r="P4150">
        <f t="shared" si="78"/>
        <v>0.55574812246575334</v>
      </c>
    </row>
    <row r="4151" spans="1:16" x14ac:dyDescent="0.35">
      <c r="A4151" t="s">
        <v>5919</v>
      </c>
      <c r="B4151" t="s">
        <v>1161</v>
      </c>
      <c r="C4151" t="s">
        <v>51</v>
      </c>
      <c r="D4151" t="s">
        <v>52</v>
      </c>
      <c r="E4151">
        <v>2033</v>
      </c>
      <c r="F4151">
        <v>30</v>
      </c>
      <c r="G4151" s="1">
        <v>10950000</v>
      </c>
      <c r="H4151">
        <v>1</v>
      </c>
      <c r="I4151">
        <v>43</v>
      </c>
      <c r="J4151">
        <v>372793.29055670399</v>
      </c>
      <c r="K4151">
        <v>31431.585389943699</v>
      </c>
      <c r="L4151">
        <v>0</v>
      </c>
      <c r="M4151" t="s">
        <v>18</v>
      </c>
      <c r="N4151">
        <v>0</v>
      </c>
      <c r="P4151">
        <f t="shared" si="78"/>
        <v>30</v>
      </c>
    </row>
    <row r="4152" spans="1:16" x14ac:dyDescent="0.35">
      <c r="A4152" t="s">
        <v>5920</v>
      </c>
      <c r="B4152" t="s">
        <v>4503</v>
      </c>
      <c r="C4152" t="s">
        <v>76</v>
      </c>
      <c r="D4152" t="s">
        <v>52</v>
      </c>
      <c r="E4152">
        <v>2033</v>
      </c>
      <c r="F4152">
        <v>50</v>
      </c>
      <c r="G4152">
        <v>511185.57266539702</v>
      </c>
      <c r="H4152">
        <v>1</v>
      </c>
      <c r="I4152">
        <v>39</v>
      </c>
      <c r="J4152" s="1">
        <v>7480453.7566746902</v>
      </c>
      <c r="K4152">
        <v>247874.08106825899</v>
      </c>
      <c r="L4152">
        <v>0</v>
      </c>
      <c r="M4152" t="s">
        <v>2693</v>
      </c>
      <c r="N4152">
        <v>231.98965819861101</v>
      </c>
      <c r="P4152">
        <f t="shared" si="78"/>
        <v>1.4005084182613619</v>
      </c>
    </row>
    <row r="4153" spans="1:16" x14ac:dyDescent="0.35">
      <c r="A4153" t="s">
        <v>5921</v>
      </c>
      <c r="B4153" t="s">
        <v>3712</v>
      </c>
      <c r="C4153" t="s">
        <v>51</v>
      </c>
      <c r="D4153" t="s">
        <v>52</v>
      </c>
      <c r="E4153">
        <v>2033</v>
      </c>
      <c r="F4153">
        <v>30</v>
      </c>
      <c r="G4153" s="1">
        <v>4089278.9009547499</v>
      </c>
      <c r="H4153">
        <v>1</v>
      </c>
      <c r="I4153">
        <v>42</v>
      </c>
      <c r="J4153">
        <v>135982.03456434701</v>
      </c>
      <c r="K4153">
        <v>11465.1498274684</v>
      </c>
      <c r="L4153">
        <v>0</v>
      </c>
      <c r="M4153" t="s">
        <v>18</v>
      </c>
      <c r="N4153">
        <v>0</v>
      </c>
      <c r="P4153">
        <f t="shared" si="78"/>
        <v>11.203503838232193</v>
      </c>
    </row>
    <row r="4154" spans="1:16" x14ac:dyDescent="0.35">
      <c r="A4154" t="s">
        <v>5922</v>
      </c>
      <c r="B4154" t="s">
        <v>4506</v>
      </c>
      <c r="C4154" t="s">
        <v>51</v>
      </c>
      <c r="D4154" t="s">
        <v>52</v>
      </c>
      <c r="E4154">
        <v>2033</v>
      </c>
      <c r="F4154">
        <v>30</v>
      </c>
      <c r="G4154">
        <v>167344.35622499901</v>
      </c>
      <c r="H4154">
        <v>1</v>
      </c>
      <c r="I4154">
        <v>18</v>
      </c>
      <c r="J4154">
        <v>2384.8940380966301</v>
      </c>
      <c r="K4154">
        <v>201.07926430880801</v>
      </c>
      <c r="L4154">
        <v>0</v>
      </c>
      <c r="M4154" t="s">
        <v>18</v>
      </c>
      <c r="N4154">
        <v>0</v>
      </c>
      <c r="P4154">
        <f t="shared" si="78"/>
        <v>0.45847768828766855</v>
      </c>
    </row>
    <row r="4155" spans="1:16" x14ac:dyDescent="0.35">
      <c r="A4155" t="s">
        <v>5923</v>
      </c>
      <c r="B4155" t="s">
        <v>2847</v>
      </c>
      <c r="C4155" t="s">
        <v>51</v>
      </c>
      <c r="D4155" t="s">
        <v>52</v>
      </c>
      <c r="E4155">
        <v>2033</v>
      </c>
      <c r="F4155">
        <v>30</v>
      </c>
      <c r="G4155">
        <v>11155.046602999701</v>
      </c>
      <c r="H4155">
        <v>1</v>
      </c>
      <c r="I4155">
        <v>23</v>
      </c>
      <c r="J4155">
        <v>203.13499028830901</v>
      </c>
      <c r="K4155">
        <v>17.127064662021301</v>
      </c>
      <c r="L4155">
        <v>0</v>
      </c>
      <c r="M4155" t="s">
        <v>18</v>
      </c>
      <c r="N4155">
        <v>0</v>
      </c>
      <c r="P4155">
        <f t="shared" si="78"/>
        <v>3.0561771515067674E-2</v>
      </c>
    </row>
    <row r="4156" spans="1:16" x14ac:dyDescent="0.35">
      <c r="A4156" t="s">
        <v>5924</v>
      </c>
      <c r="B4156" t="s">
        <v>1173</v>
      </c>
      <c r="C4156" t="s">
        <v>51</v>
      </c>
      <c r="D4156" t="s">
        <v>52</v>
      </c>
      <c r="E4156">
        <v>2033</v>
      </c>
      <c r="F4156">
        <v>30</v>
      </c>
      <c r="G4156" s="1">
        <v>2361052.75457389</v>
      </c>
      <c r="H4156">
        <v>1</v>
      </c>
      <c r="I4156">
        <v>21</v>
      </c>
      <c r="J4156">
        <v>39256.402541503601</v>
      </c>
      <c r="K4156">
        <v>3309.8529395276</v>
      </c>
      <c r="L4156">
        <v>0</v>
      </c>
      <c r="M4156" t="s">
        <v>18</v>
      </c>
      <c r="N4156">
        <v>0</v>
      </c>
      <c r="P4156">
        <f t="shared" si="78"/>
        <v>6.468637683764082</v>
      </c>
    </row>
    <row r="4157" spans="1:16" x14ac:dyDescent="0.35">
      <c r="A4157" t="s">
        <v>5925</v>
      </c>
      <c r="B4157" t="s">
        <v>1181</v>
      </c>
      <c r="C4157" t="s">
        <v>76</v>
      </c>
      <c r="D4157" t="s">
        <v>52</v>
      </c>
      <c r="E4157">
        <v>2033</v>
      </c>
      <c r="F4157">
        <v>50</v>
      </c>
      <c r="G4157" s="1">
        <v>3989479.9299999899</v>
      </c>
      <c r="H4157">
        <v>1</v>
      </c>
      <c r="I4157">
        <v>46</v>
      </c>
      <c r="J4157" s="1">
        <v>25513906.376502201</v>
      </c>
      <c r="K4157">
        <v>927052.07452648005</v>
      </c>
      <c r="L4157">
        <v>0</v>
      </c>
      <c r="M4157" t="s">
        <v>18</v>
      </c>
      <c r="N4157">
        <v>0</v>
      </c>
      <c r="P4157">
        <f t="shared" si="78"/>
        <v>10.930081999999972</v>
      </c>
    </row>
    <row r="4158" spans="1:16" x14ac:dyDescent="0.35">
      <c r="A4158" t="s">
        <v>5926</v>
      </c>
      <c r="B4158" t="s">
        <v>1173</v>
      </c>
      <c r="C4158" t="s">
        <v>76</v>
      </c>
      <c r="D4158" t="s">
        <v>52</v>
      </c>
      <c r="E4158">
        <v>2033</v>
      </c>
      <c r="F4158">
        <v>50</v>
      </c>
      <c r="G4158" s="1">
        <v>33416796.175124601</v>
      </c>
      <c r="H4158">
        <v>1</v>
      </c>
      <c r="I4158">
        <v>21</v>
      </c>
      <c r="J4158" s="1">
        <v>15910884.286852701</v>
      </c>
      <c r="K4158">
        <v>546659.36838009697</v>
      </c>
      <c r="L4158">
        <v>0</v>
      </c>
      <c r="M4158" t="s">
        <v>2693</v>
      </c>
      <c r="N4158">
        <v>3341.4831430552399</v>
      </c>
      <c r="P4158">
        <f t="shared" si="78"/>
        <v>91.552866233218097</v>
      </c>
    </row>
    <row r="4159" spans="1:16" x14ac:dyDescent="0.35">
      <c r="A4159" t="s">
        <v>5927</v>
      </c>
      <c r="B4159" t="s">
        <v>4513</v>
      </c>
      <c r="C4159" t="s">
        <v>51</v>
      </c>
      <c r="D4159" t="s">
        <v>52</v>
      </c>
      <c r="E4159">
        <v>2033</v>
      </c>
      <c r="F4159">
        <v>30</v>
      </c>
      <c r="G4159" s="1">
        <v>2159486.7466449998</v>
      </c>
      <c r="H4159">
        <v>1</v>
      </c>
      <c r="I4159">
        <v>58</v>
      </c>
      <c r="J4159">
        <v>99166.286229865495</v>
      </c>
      <c r="K4159">
        <v>8361.0774989618694</v>
      </c>
      <c r="L4159">
        <v>0</v>
      </c>
      <c r="M4159" t="s">
        <v>18</v>
      </c>
      <c r="N4159">
        <v>0</v>
      </c>
      <c r="P4159">
        <f t="shared" si="78"/>
        <v>5.91640204560274</v>
      </c>
    </row>
    <row r="4160" spans="1:16" x14ac:dyDescent="0.35">
      <c r="A4160" t="s">
        <v>5928</v>
      </c>
      <c r="B4160" t="s">
        <v>3853</v>
      </c>
      <c r="C4160" t="s">
        <v>51</v>
      </c>
      <c r="D4160" t="s">
        <v>52</v>
      </c>
      <c r="E4160">
        <v>2033</v>
      </c>
      <c r="F4160">
        <v>30</v>
      </c>
      <c r="G4160" s="1">
        <v>2457753.9324643998</v>
      </c>
      <c r="H4160">
        <v>1</v>
      </c>
      <c r="I4160">
        <v>33</v>
      </c>
      <c r="J4160">
        <v>64215.2018762851</v>
      </c>
      <c r="K4160">
        <v>5414.2219085885599</v>
      </c>
      <c r="L4160">
        <v>0</v>
      </c>
      <c r="M4160" t="s">
        <v>18</v>
      </c>
      <c r="N4160">
        <v>0</v>
      </c>
      <c r="P4160">
        <f t="shared" si="78"/>
        <v>6.7335724177106844</v>
      </c>
    </row>
    <row r="4161" spans="1:16" x14ac:dyDescent="0.35">
      <c r="A4161" t="s">
        <v>5929</v>
      </c>
      <c r="B4161" t="s">
        <v>4181</v>
      </c>
      <c r="C4161" t="s">
        <v>76</v>
      </c>
      <c r="D4161" t="s">
        <v>52</v>
      </c>
      <c r="E4161">
        <v>2033</v>
      </c>
      <c r="F4161">
        <v>50</v>
      </c>
      <c r="G4161">
        <v>67358.986999999906</v>
      </c>
      <c r="H4161">
        <v>1</v>
      </c>
      <c r="I4161">
        <v>24</v>
      </c>
      <c r="J4161" s="1">
        <v>510023087.67418098</v>
      </c>
      <c r="K4161" s="1">
        <v>16900245.3986203</v>
      </c>
      <c r="L4161">
        <v>0</v>
      </c>
      <c r="M4161" t="s">
        <v>18</v>
      </c>
      <c r="N4161">
        <v>0</v>
      </c>
      <c r="P4161">
        <f t="shared" si="78"/>
        <v>0.18454516986301342</v>
      </c>
    </row>
    <row r="4162" spans="1:16" x14ac:dyDescent="0.35">
      <c r="A4162" t="s">
        <v>5930</v>
      </c>
      <c r="B4162" t="s">
        <v>4517</v>
      </c>
      <c r="C4162" t="s">
        <v>76</v>
      </c>
      <c r="D4162" t="s">
        <v>52</v>
      </c>
      <c r="E4162">
        <v>2033</v>
      </c>
      <c r="F4162">
        <v>50</v>
      </c>
      <c r="G4162">
        <v>205255.948171183</v>
      </c>
      <c r="H4162">
        <v>1</v>
      </c>
      <c r="I4162">
        <v>30</v>
      </c>
      <c r="J4162" s="1">
        <v>2252802.9486310799</v>
      </c>
      <c r="K4162">
        <v>74649.410167335402</v>
      </c>
      <c r="L4162">
        <v>0</v>
      </c>
      <c r="M4162" t="s">
        <v>2693</v>
      </c>
      <c r="N4162">
        <v>69.899633220243302</v>
      </c>
      <c r="P4162">
        <f t="shared" si="78"/>
        <v>0.5623450634826932</v>
      </c>
    </row>
    <row r="4163" spans="1:16" x14ac:dyDescent="0.35">
      <c r="A4163" t="s">
        <v>5931</v>
      </c>
      <c r="B4163" t="s">
        <v>1187</v>
      </c>
      <c r="C4163" t="s">
        <v>60</v>
      </c>
      <c r="D4163" t="s">
        <v>52</v>
      </c>
      <c r="E4163">
        <v>2033</v>
      </c>
      <c r="F4163">
        <v>20</v>
      </c>
      <c r="G4163">
        <v>547500</v>
      </c>
      <c r="H4163">
        <v>1</v>
      </c>
      <c r="I4163">
        <v>0</v>
      </c>
      <c r="J4163" s="1">
        <v>3260614.4210000001</v>
      </c>
      <c r="K4163">
        <v>393660.91763481701</v>
      </c>
      <c r="L4163">
        <v>0</v>
      </c>
      <c r="M4163" t="s">
        <v>18</v>
      </c>
      <c r="N4163">
        <v>0</v>
      </c>
      <c r="P4163">
        <f t="shared" si="78"/>
        <v>1.5</v>
      </c>
    </row>
    <row r="4164" spans="1:16" x14ac:dyDescent="0.35">
      <c r="A4164" t="s">
        <v>5932</v>
      </c>
      <c r="B4164" t="s">
        <v>2860</v>
      </c>
      <c r="C4164" t="s">
        <v>51</v>
      </c>
      <c r="D4164" t="s">
        <v>52</v>
      </c>
      <c r="E4164">
        <v>2033</v>
      </c>
      <c r="F4164">
        <v>30</v>
      </c>
      <c r="G4164">
        <v>265236.47604739899</v>
      </c>
      <c r="H4164">
        <v>1</v>
      </c>
      <c r="I4164">
        <v>65</v>
      </c>
      <c r="J4164">
        <v>13649.9832521808</v>
      </c>
      <c r="K4164">
        <v>1150.8807294292301</v>
      </c>
      <c r="L4164">
        <v>0</v>
      </c>
      <c r="M4164" t="s">
        <v>18</v>
      </c>
      <c r="N4164">
        <v>0</v>
      </c>
      <c r="P4164">
        <f t="shared" si="78"/>
        <v>0.72667527684218902</v>
      </c>
    </row>
    <row r="4165" spans="1:16" x14ac:dyDescent="0.35">
      <c r="A4165" t="s">
        <v>5933</v>
      </c>
      <c r="B4165" t="s">
        <v>4520</v>
      </c>
      <c r="C4165" t="s">
        <v>60</v>
      </c>
      <c r="D4165" t="s">
        <v>52</v>
      </c>
      <c r="E4165">
        <v>2033</v>
      </c>
      <c r="F4165">
        <v>20</v>
      </c>
      <c r="G4165">
        <v>547500</v>
      </c>
      <c r="H4165">
        <v>1</v>
      </c>
      <c r="I4165">
        <v>0</v>
      </c>
      <c r="J4165" s="1">
        <v>3260614.4210000001</v>
      </c>
      <c r="K4165">
        <v>393660.91763481701</v>
      </c>
      <c r="L4165">
        <v>0</v>
      </c>
      <c r="M4165" t="s">
        <v>18</v>
      </c>
      <c r="N4165">
        <v>0</v>
      </c>
      <c r="P4165">
        <f t="shared" si="78"/>
        <v>1.5</v>
      </c>
    </row>
    <row r="4166" spans="1:16" x14ac:dyDescent="0.35">
      <c r="A4166" t="s">
        <v>5934</v>
      </c>
      <c r="B4166" t="s">
        <v>2571</v>
      </c>
      <c r="C4166" t="s">
        <v>51</v>
      </c>
      <c r="D4166" t="s">
        <v>52</v>
      </c>
      <c r="E4166">
        <v>2033</v>
      </c>
      <c r="F4166">
        <v>30</v>
      </c>
      <c r="G4166" s="1">
        <v>3016363.9387117</v>
      </c>
      <c r="H4166">
        <v>1</v>
      </c>
      <c r="I4166">
        <v>38</v>
      </c>
      <c r="J4166">
        <v>90751.298827012506</v>
      </c>
      <c r="K4166">
        <v>7651.5786914240698</v>
      </c>
      <c r="L4166">
        <v>0</v>
      </c>
      <c r="M4166" t="s">
        <v>18</v>
      </c>
      <c r="N4166">
        <v>0</v>
      </c>
      <c r="P4166">
        <f t="shared" si="78"/>
        <v>8.2640107909909588</v>
      </c>
    </row>
    <row r="4167" spans="1:16" x14ac:dyDescent="0.35">
      <c r="A4167" t="s">
        <v>5935</v>
      </c>
      <c r="B4167" t="s">
        <v>1191</v>
      </c>
      <c r="C4167" t="s">
        <v>51</v>
      </c>
      <c r="D4167" t="s">
        <v>52</v>
      </c>
      <c r="E4167">
        <v>2033</v>
      </c>
      <c r="F4167">
        <v>30</v>
      </c>
      <c r="G4167">
        <v>66910.135929999902</v>
      </c>
      <c r="H4167">
        <v>1</v>
      </c>
      <c r="I4167">
        <v>37</v>
      </c>
      <c r="J4167">
        <v>1960.1041532607401</v>
      </c>
      <c r="K4167">
        <v>165.263653147821</v>
      </c>
      <c r="L4167">
        <v>0</v>
      </c>
      <c r="M4167" t="s">
        <v>18</v>
      </c>
      <c r="N4167">
        <v>0</v>
      </c>
      <c r="P4167">
        <f t="shared" si="78"/>
        <v>0.18331544090410931</v>
      </c>
    </row>
    <row r="4168" spans="1:16" x14ac:dyDescent="0.35">
      <c r="A4168" t="s">
        <v>5936</v>
      </c>
      <c r="B4168" t="s">
        <v>4520</v>
      </c>
      <c r="C4168" t="s">
        <v>57</v>
      </c>
      <c r="D4168" t="s">
        <v>52</v>
      </c>
      <c r="E4168">
        <v>2033</v>
      </c>
      <c r="F4168">
        <v>20</v>
      </c>
      <c r="G4168" s="1">
        <v>8752812.1760000009</v>
      </c>
      <c r="H4168">
        <v>1</v>
      </c>
      <c r="I4168">
        <v>0</v>
      </c>
      <c r="J4168" s="1">
        <v>26830811.944698401</v>
      </c>
      <c r="K4168" s="1">
        <v>2624169.2636374799</v>
      </c>
      <c r="L4168">
        <v>0</v>
      </c>
      <c r="M4168" t="s">
        <v>18</v>
      </c>
      <c r="N4168">
        <v>0</v>
      </c>
      <c r="P4168">
        <f t="shared" si="78"/>
        <v>23.980307331506854</v>
      </c>
    </row>
    <row r="4169" spans="1:16" x14ac:dyDescent="0.35">
      <c r="A4169" t="s">
        <v>5937</v>
      </c>
      <c r="B4169" t="s">
        <v>825</v>
      </c>
      <c r="C4169" t="s">
        <v>76</v>
      </c>
      <c r="D4169" t="s">
        <v>52</v>
      </c>
      <c r="E4169">
        <v>2033</v>
      </c>
      <c r="F4169">
        <v>50</v>
      </c>
      <c r="G4169">
        <v>5.0696031055652497</v>
      </c>
      <c r="H4169">
        <v>1</v>
      </c>
      <c r="I4169">
        <v>44</v>
      </c>
      <c r="J4169">
        <v>84.516051405737102</v>
      </c>
      <c r="K4169">
        <v>2.8005438251686301</v>
      </c>
      <c r="L4169">
        <v>0</v>
      </c>
      <c r="M4169" t="s">
        <v>2693</v>
      </c>
      <c r="N4169">
        <v>2.6308307205430799E-3</v>
      </c>
      <c r="P4169">
        <f t="shared" si="78"/>
        <v>1.3889323576891095E-5</v>
      </c>
    </row>
    <row r="4170" spans="1:16" x14ac:dyDescent="0.35">
      <c r="A4170" t="s">
        <v>5940</v>
      </c>
      <c r="B4170" t="s">
        <v>1193</v>
      </c>
      <c r="C4170" t="s">
        <v>76</v>
      </c>
      <c r="D4170" t="s">
        <v>52</v>
      </c>
      <c r="E4170">
        <v>2033</v>
      </c>
      <c r="F4170">
        <v>50</v>
      </c>
      <c r="G4170" s="1">
        <v>16036957.0384</v>
      </c>
      <c r="H4170">
        <v>1</v>
      </c>
      <c r="I4170">
        <v>55</v>
      </c>
      <c r="J4170" s="1">
        <v>40070661.751905099</v>
      </c>
      <c r="K4170" s="1">
        <v>1418504.11075178</v>
      </c>
      <c r="L4170">
        <v>0</v>
      </c>
      <c r="M4170" t="s">
        <v>18</v>
      </c>
      <c r="N4170">
        <v>0</v>
      </c>
      <c r="P4170">
        <f t="shared" si="78"/>
        <v>43.936868598356163</v>
      </c>
    </row>
    <row r="4171" spans="1:16" x14ac:dyDescent="0.35">
      <c r="A4171" t="s">
        <v>5941</v>
      </c>
      <c r="B4171" t="s">
        <v>1193</v>
      </c>
      <c r="C4171" t="s">
        <v>76</v>
      </c>
      <c r="D4171" t="s">
        <v>52</v>
      </c>
      <c r="E4171">
        <v>2033</v>
      </c>
      <c r="F4171">
        <v>50</v>
      </c>
      <c r="G4171">
        <v>37.565232543322097</v>
      </c>
      <c r="H4171">
        <v>1</v>
      </c>
      <c r="I4171">
        <v>55</v>
      </c>
      <c r="J4171">
        <v>795.15951428699395</v>
      </c>
      <c r="K4171">
        <v>26.348593323059202</v>
      </c>
      <c r="L4171">
        <v>0</v>
      </c>
      <c r="M4171" t="s">
        <v>2693</v>
      </c>
      <c r="N4171">
        <v>2.50799751963292E-2</v>
      </c>
      <c r="P4171">
        <f t="shared" si="78"/>
        <v>1.0291844532417014E-4</v>
      </c>
    </row>
    <row r="4172" spans="1:16" x14ac:dyDescent="0.35">
      <c r="A4172" t="s">
        <v>5942</v>
      </c>
      <c r="B4172" t="s">
        <v>1195</v>
      </c>
      <c r="C4172" t="s">
        <v>76</v>
      </c>
      <c r="D4172" t="s">
        <v>52</v>
      </c>
      <c r="E4172">
        <v>2033</v>
      </c>
      <c r="F4172">
        <v>50</v>
      </c>
      <c r="G4172">
        <v>789562.64994146302</v>
      </c>
      <c r="H4172">
        <v>1</v>
      </c>
      <c r="I4172">
        <v>42</v>
      </c>
      <c r="J4172" s="1">
        <v>12519017.332013801</v>
      </c>
      <c r="K4172">
        <v>414833.11280170199</v>
      </c>
      <c r="L4172">
        <v>0</v>
      </c>
      <c r="M4172" t="s">
        <v>2693</v>
      </c>
      <c r="N4172">
        <v>389.02510489628003</v>
      </c>
      <c r="P4172">
        <f t="shared" ref="P4172:P4231" si="79">G4172/1000/365</f>
        <v>2.1631853423053782</v>
      </c>
    </row>
    <row r="4173" spans="1:16" x14ac:dyDescent="0.35">
      <c r="A4173" t="s">
        <v>5944</v>
      </c>
      <c r="B4173" t="s">
        <v>5945</v>
      </c>
      <c r="C4173" t="s">
        <v>51</v>
      </c>
      <c r="D4173" t="s">
        <v>52</v>
      </c>
      <c r="E4173">
        <v>2033</v>
      </c>
      <c r="F4173">
        <v>30</v>
      </c>
      <c r="G4173">
        <v>204079.58968150601</v>
      </c>
      <c r="H4173">
        <v>1</v>
      </c>
      <c r="I4173">
        <v>10</v>
      </c>
      <c r="J4173">
        <v>1615.7906291352001</v>
      </c>
      <c r="K4173">
        <v>136.23330252562201</v>
      </c>
      <c r="L4173">
        <v>0</v>
      </c>
      <c r="M4173" t="s">
        <v>18</v>
      </c>
      <c r="N4173">
        <v>0</v>
      </c>
      <c r="P4173">
        <f t="shared" si="79"/>
        <v>0.55912216351097532</v>
      </c>
    </row>
    <row r="4174" spans="1:16" x14ac:dyDescent="0.35">
      <c r="A4174" t="s">
        <v>5946</v>
      </c>
      <c r="B4174" t="s">
        <v>476</v>
      </c>
      <c r="C4174" t="s">
        <v>54</v>
      </c>
      <c r="D4174" t="s">
        <v>52</v>
      </c>
      <c r="E4174">
        <v>2033</v>
      </c>
      <c r="F4174">
        <v>30</v>
      </c>
      <c r="G4174" s="1">
        <v>9494610.1146599893</v>
      </c>
      <c r="H4174">
        <v>1</v>
      </c>
      <c r="I4174">
        <v>22</v>
      </c>
      <c r="J4174">
        <v>160788.499017803</v>
      </c>
      <c r="K4174">
        <v>16073.8947218176</v>
      </c>
      <c r="L4174">
        <v>0</v>
      </c>
      <c r="M4174" t="s">
        <v>18</v>
      </c>
      <c r="N4174">
        <v>0</v>
      </c>
      <c r="P4174">
        <f t="shared" si="79"/>
        <v>26.012630451123258</v>
      </c>
    </row>
    <row r="4175" spans="1:16" x14ac:dyDescent="0.35">
      <c r="A4175" t="s">
        <v>5947</v>
      </c>
      <c r="B4175" t="s">
        <v>4533</v>
      </c>
      <c r="C4175" t="s">
        <v>51</v>
      </c>
      <c r="D4175" t="s">
        <v>52</v>
      </c>
      <c r="E4175">
        <v>2033</v>
      </c>
      <c r="F4175">
        <v>30</v>
      </c>
      <c r="G4175">
        <v>7143.0907999999999</v>
      </c>
      <c r="H4175">
        <v>1</v>
      </c>
      <c r="I4175">
        <v>42</v>
      </c>
      <c r="J4175">
        <v>237.53137009928301</v>
      </c>
      <c r="K4175">
        <v>20.027151054453601</v>
      </c>
      <c r="L4175">
        <v>0</v>
      </c>
      <c r="M4175" t="s">
        <v>18</v>
      </c>
      <c r="N4175">
        <v>0</v>
      </c>
      <c r="P4175">
        <f t="shared" si="79"/>
        <v>1.9570111780821915E-2</v>
      </c>
    </row>
    <row r="4176" spans="1:16" x14ac:dyDescent="0.35">
      <c r="A4176" t="s">
        <v>5948</v>
      </c>
      <c r="B4176" t="s">
        <v>5267</v>
      </c>
      <c r="C4176" t="s">
        <v>51</v>
      </c>
      <c r="D4176" t="s">
        <v>52</v>
      </c>
      <c r="E4176">
        <v>2033</v>
      </c>
      <c r="F4176">
        <v>30</v>
      </c>
      <c r="G4176" s="1">
        <v>1161200.202</v>
      </c>
      <c r="H4176">
        <v>1</v>
      </c>
      <c r="I4176">
        <v>31</v>
      </c>
      <c r="J4176">
        <v>28500.620098246502</v>
      </c>
      <c r="K4176">
        <v>2402.99301778373</v>
      </c>
      <c r="L4176">
        <v>0</v>
      </c>
      <c r="M4176" t="s">
        <v>18</v>
      </c>
      <c r="N4176">
        <v>0</v>
      </c>
      <c r="P4176">
        <f t="shared" si="79"/>
        <v>3.1813704164383561</v>
      </c>
    </row>
    <row r="4177" spans="1:16" x14ac:dyDescent="0.35">
      <c r="A4177" t="s">
        <v>5949</v>
      </c>
      <c r="B4177" t="s">
        <v>4536</v>
      </c>
      <c r="C4177" t="s">
        <v>60</v>
      </c>
      <c r="D4177" t="s">
        <v>52</v>
      </c>
      <c r="E4177">
        <v>2033</v>
      </c>
      <c r="F4177">
        <v>20</v>
      </c>
      <c r="G4177">
        <v>547500</v>
      </c>
      <c r="H4177">
        <v>1</v>
      </c>
      <c r="I4177">
        <v>0</v>
      </c>
      <c r="J4177" s="1">
        <v>3260614.4210000001</v>
      </c>
      <c r="K4177">
        <v>393660.91763481701</v>
      </c>
      <c r="L4177">
        <v>0</v>
      </c>
      <c r="M4177" t="s">
        <v>18</v>
      </c>
      <c r="N4177">
        <v>0</v>
      </c>
      <c r="P4177">
        <f t="shared" si="79"/>
        <v>1.5</v>
      </c>
    </row>
    <row r="4178" spans="1:16" x14ac:dyDescent="0.35">
      <c r="A4178" t="s">
        <v>5950</v>
      </c>
      <c r="B4178" t="s">
        <v>4536</v>
      </c>
      <c r="C4178" t="s">
        <v>57</v>
      </c>
      <c r="D4178" t="s">
        <v>52</v>
      </c>
      <c r="E4178">
        <v>2033</v>
      </c>
      <c r="F4178">
        <v>20</v>
      </c>
      <c r="G4178" s="1">
        <v>3966958.0890000002</v>
      </c>
      <c r="H4178">
        <v>1</v>
      </c>
      <c r="I4178">
        <v>0</v>
      </c>
      <c r="J4178" s="1">
        <v>18442861.616438098</v>
      </c>
      <c r="K4178" s="1">
        <v>1759825.1588137201</v>
      </c>
      <c r="L4178">
        <v>0</v>
      </c>
      <c r="M4178" t="s">
        <v>18</v>
      </c>
      <c r="N4178">
        <v>0</v>
      </c>
      <c r="P4178">
        <f t="shared" si="79"/>
        <v>10.868378326027397</v>
      </c>
    </row>
    <row r="4179" spans="1:16" x14ac:dyDescent="0.35">
      <c r="A4179" t="s">
        <v>5952</v>
      </c>
      <c r="B4179" t="s">
        <v>1211</v>
      </c>
      <c r="C4179" t="s">
        <v>51</v>
      </c>
      <c r="D4179" t="s">
        <v>52</v>
      </c>
      <c r="E4179">
        <v>2033</v>
      </c>
      <c r="F4179">
        <v>30</v>
      </c>
      <c r="G4179" s="1">
        <v>4013241.2924038898</v>
      </c>
      <c r="H4179">
        <v>1</v>
      </c>
      <c r="I4179">
        <v>40</v>
      </c>
      <c r="J4179">
        <v>127098.60271367</v>
      </c>
      <c r="K4179">
        <v>10716.1547306055</v>
      </c>
      <c r="L4179">
        <v>0</v>
      </c>
      <c r="M4179" t="s">
        <v>18</v>
      </c>
      <c r="N4179">
        <v>0</v>
      </c>
      <c r="P4179">
        <f t="shared" si="79"/>
        <v>10.995181623024356</v>
      </c>
    </row>
    <row r="4180" spans="1:16" x14ac:dyDescent="0.35">
      <c r="A4180" t="s">
        <v>5953</v>
      </c>
      <c r="B4180" t="s">
        <v>1211</v>
      </c>
      <c r="C4180" t="s">
        <v>76</v>
      </c>
      <c r="D4180" t="s">
        <v>52</v>
      </c>
      <c r="E4180">
        <v>2033</v>
      </c>
      <c r="F4180">
        <v>50</v>
      </c>
      <c r="G4180">
        <v>9215.1005999999998</v>
      </c>
      <c r="H4180">
        <v>1</v>
      </c>
      <c r="I4180">
        <v>40</v>
      </c>
      <c r="J4180" s="1">
        <v>1590899801.6347599</v>
      </c>
      <c r="K4180" s="1">
        <v>52716431.279322498</v>
      </c>
      <c r="L4180">
        <v>0</v>
      </c>
      <c r="M4180" t="s">
        <v>18</v>
      </c>
      <c r="N4180">
        <v>0</v>
      </c>
      <c r="P4180">
        <f t="shared" si="79"/>
        <v>2.5246850958904107E-2</v>
      </c>
    </row>
    <row r="4181" spans="1:16" x14ac:dyDescent="0.35">
      <c r="A4181" t="s">
        <v>5954</v>
      </c>
      <c r="B4181" t="s">
        <v>4127</v>
      </c>
      <c r="C4181" t="s">
        <v>51</v>
      </c>
      <c r="D4181" t="s">
        <v>52</v>
      </c>
      <c r="E4181">
        <v>2033</v>
      </c>
      <c r="F4181">
        <v>30</v>
      </c>
      <c r="G4181">
        <v>58126.032576999401</v>
      </c>
      <c r="H4181">
        <v>1</v>
      </c>
      <c r="I4181">
        <v>13</v>
      </c>
      <c r="J4181">
        <v>598.27319606672097</v>
      </c>
      <c r="K4181">
        <v>50.442632753942597</v>
      </c>
      <c r="L4181">
        <v>0</v>
      </c>
      <c r="M4181" t="s">
        <v>18</v>
      </c>
      <c r="N4181">
        <v>0</v>
      </c>
      <c r="P4181">
        <f t="shared" si="79"/>
        <v>0.1592494043205463</v>
      </c>
    </row>
    <row r="4182" spans="1:16" x14ac:dyDescent="0.35">
      <c r="A4182" t="s">
        <v>5955</v>
      </c>
      <c r="B4182" t="s">
        <v>829</v>
      </c>
      <c r="C4182" t="s">
        <v>54</v>
      </c>
      <c r="D4182" t="s">
        <v>52</v>
      </c>
      <c r="E4182">
        <v>2033</v>
      </c>
      <c r="F4182">
        <v>30</v>
      </c>
      <c r="G4182">
        <v>208803.75270588201</v>
      </c>
      <c r="H4182">
        <v>1</v>
      </c>
      <c r="I4182">
        <v>28</v>
      </c>
      <c r="J4182">
        <v>85053.651937838906</v>
      </c>
      <c r="K4182">
        <v>7061.4106206399802</v>
      </c>
      <c r="L4182">
        <v>0</v>
      </c>
      <c r="M4182" t="s">
        <v>18</v>
      </c>
      <c r="N4182">
        <v>0</v>
      </c>
      <c r="P4182">
        <f t="shared" si="79"/>
        <v>0.572065075906526</v>
      </c>
    </row>
    <row r="4183" spans="1:16" x14ac:dyDescent="0.35">
      <c r="A4183" t="s">
        <v>5956</v>
      </c>
      <c r="B4183" t="s">
        <v>727</v>
      </c>
      <c r="C4183" t="s">
        <v>51</v>
      </c>
      <c r="D4183" t="s">
        <v>52</v>
      </c>
      <c r="E4183">
        <v>2033</v>
      </c>
      <c r="F4183">
        <v>30</v>
      </c>
      <c r="G4183">
        <v>46505.801001742497</v>
      </c>
      <c r="H4183">
        <v>1</v>
      </c>
      <c r="I4183">
        <v>19</v>
      </c>
      <c r="J4183">
        <v>699.59426807450905</v>
      </c>
      <c r="K4183">
        <v>58.985388236096398</v>
      </c>
      <c r="L4183">
        <v>0</v>
      </c>
      <c r="M4183" t="s">
        <v>18</v>
      </c>
      <c r="N4183">
        <v>0</v>
      </c>
      <c r="P4183">
        <f t="shared" si="79"/>
        <v>0.12741315342943149</v>
      </c>
    </row>
    <row r="4184" spans="1:16" x14ac:dyDescent="0.35">
      <c r="A4184" t="s">
        <v>5957</v>
      </c>
      <c r="B4184" t="s">
        <v>1225</v>
      </c>
      <c r="C4184" t="s">
        <v>84</v>
      </c>
      <c r="D4184" t="s">
        <v>52</v>
      </c>
      <c r="E4184">
        <v>2033</v>
      </c>
      <c r="F4184">
        <v>15</v>
      </c>
      <c r="G4184">
        <v>277520.74809999898</v>
      </c>
      <c r="H4184">
        <v>1</v>
      </c>
      <c r="I4184">
        <v>0</v>
      </c>
      <c r="J4184">
        <v>0</v>
      </c>
      <c r="K4184">
        <v>0</v>
      </c>
      <c r="L4184">
        <v>0</v>
      </c>
      <c r="M4184" t="s">
        <v>85</v>
      </c>
      <c r="N4184">
        <v>0</v>
      </c>
      <c r="P4184">
        <f t="shared" si="79"/>
        <v>0.76033081671232594</v>
      </c>
    </row>
    <row r="4185" spans="1:16" x14ac:dyDescent="0.35">
      <c r="A4185" t="s">
        <v>5958</v>
      </c>
      <c r="B4185" t="s">
        <v>4548</v>
      </c>
      <c r="C4185" t="s">
        <v>51</v>
      </c>
      <c r="D4185" t="s">
        <v>52</v>
      </c>
      <c r="E4185">
        <v>2033</v>
      </c>
      <c r="F4185">
        <v>30</v>
      </c>
      <c r="G4185">
        <v>274853.61426999897</v>
      </c>
      <c r="H4185">
        <v>1</v>
      </c>
      <c r="I4185">
        <v>11</v>
      </c>
      <c r="J4185">
        <v>2393.7547332192398</v>
      </c>
      <c r="K4185">
        <v>201.82634238777399</v>
      </c>
      <c r="L4185">
        <v>0</v>
      </c>
      <c r="M4185" t="s">
        <v>18</v>
      </c>
      <c r="N4185">
        <v>0</v>
      </c>
      <c r="P4185">
        <f t="shared" si="79"/>
        <v>0.75302360073972319</v>
      </c>
    </row>
    <row r="4186" spans="1:16" x14ac:dyDescent="0.35">
      <c r="A4186" t="s">
        <v>5959</v>
      </c>
      <c r="B4186" t="s">
        <v>1234</v>
      </c>
      <c r="C4186" t="s">
        <v>51</v>
      </c>
      <c r="D4186" t="s">
        <v>52</v>
      </c>
      <c r="E4186">
        <v>2033</v>
      </c>
      <c r="F4186">
        <v>30</v>
      </c>
      <c r="G4186">
        <v>277159.95276499999</v>
      </c>
      <c r="H4186">
        <v>1</v>
      </c>
      <c r="I4186">
        <v>6</v>
      </c>
      <c r="J4186">
        <v>1316.64059639127</v>
      </c>
      <c r="K4186">
        <v>111.01085341836</v>
      </c>
      <c r="L4186">
        <v>0</v>
      </c>
      <c r="M4186" t="s">
        <v>18</v>
      </c>
      <c r="N4186">
        <v>0</v>
      </c>
      <c r="P4186">
        <f t="shared" si="79"/>
        <v>0.75934233634246584</v>
      </c>
    </row>
    <row r="4187" spans="1:16" x14ac:dyDescent="0.35">
      <c r="A4187" t="s">
        <v>5960</v>
      </c>
      <c r="B4187" t="s">
        <v>1236</v>
      </c>
      <c r="C4187" t="s">
        <v>51</v>
      </c>
      <c r="D4187" t="s">
        <v>52</v>
      </c>
      <c r="E4187">
        <v>2033</v>
      </c>
      <c r="F4187">
        <v>30</v>
      </c>
      <c r="G4187">
        <v>177145.64714849999</v>
      </c>
      <c r="H4187">
        <v>1</v>
      </c>
      <c r="I4187">
        <v>7</v>
      </c>
      <c r="J4187">
        <v>981.77967709037603</v>
      </c>
      <c r="K4187">
        <v>82.777486978091602</v>
      </c>
      <c r="L4187">
        <v>0</v>
      </c>
      <c r="M4187" t="s">
        <v>18</v>
      </c>
      <c r="N4187">
        <v>0</v>
      </c>
      <c r="P4187">
        <f t="shared" si="79"/>
        <v>0.48533054013287669</v>
      </c>
    </row>
    <row r="4188" spans="1:16" x14ac:dyDescent="0.35">
      <c r="A4188" t="s">
        <v>5961</v>
      </c>
      <c r="B4188" t="s">
        <v>1236</v>
      </c>
      <c r="C4188" t="s">
        <v>54</v>
      </c>
      <c r="D4188" t="s">
        <v>52</v>
      </c>
      <c r="E4188">
        <v>2033</v>
      </c>
      <c r="F4188">
        <v>30</v>
      </c>
      <c r="G4188">
        <v>16624.4960934999</v>
      </c>
      <c r="H4188">
        <v>1</v>
      </c>
      <c r="I4188">
        <v>7</v>
      </c>
      <c r="J4188">
        <v>13478.4477973475</v>
      </c>
      <c r="K4188">
        <v>1119.0213736559001</v>
      </c>
      <c r="L4188">
        <v>0</v>
      </c>
      <c r="M4188" t="s">
        <v>18</v>
      </c>
      <c r="N4188">
        <v>0</v>
      </c>
      <c r="P4188">
        <f t="shared" si="79"/>
        <v>4.5546564639725756E-2</v>
      </c>
    </row>
    <row r="4189" spans="1:16" x14ac:dyDescent="0.35">
      <c r="A4189" t="s">
        <v>5962</v>
      </c>
      <c r="B4189" t="s">
        <v>4555</v>
      </c>
      <c r="C4189" t="s">
        <v>51</v>
      </c>
      <c r="D4189" t="s">
        <v>52</v>
      </c>
      <c r="E4189">
        <v>2033</v>
      </c>
      <c r="F4189">
        <v>30</v>
      </c>
      <c r="G4189">
        <v>31355.518759999901</v>
      </c>
      <c r="H4189">
        <v>1</v>
      </c>
      <c r="I4189">
        <v>6</v>
      </c>
      <c r="J4189">
        <v>148.95351405737901</v>
      </c>
      <c r="K4189">
        <v>12.558823387714799</v>
      </c>
      <c r="L4189">
        <v>0</v>
      </c>
      <c r="M4189" t="s">
        <v>18</v>
      </c>
      <c r="N4189">
        <v>0</v>
      </c>
      <c r="P4189">
        <f t="shared" si="79"/>
        <v>8.5905530849314793E-2</v>
      </c>
    </row>
    <row r="4190" spans="1:16" x14ac:dyDescent="0.35">
      <c r="A4190" t="s">
        <v>5963</v>
      </c>
      <c r="B4190" t="s">
        <v>1110</v>
      </c>
      <c r="C4190" t="s">
        <v>51</v>
      </c>
      <c r="D4190" t="s">
        <v>52</v>
      </c>
      <c r="E4190">
        <v>2033</v>
      </c>
      <c r="F4190">
        <v>30</v>
      </c>
      <c r="G4190">
        <v>408496.36675875599</v>
      </c>
      <c r="H4190">
        <v>1</v>
      </c>
      <c r="I4190">
        <v>49</v>
      </c>
      <c r="J4190">
        <v>15847.829526342301</v>
      </c>
      <c r="K4190">
        <v>1336.18930281346</v>
      </c>
      <c r="L4190">
        <v>0</v>
      </c>
      <c r="M4190" t="s">
        <v>18</v>
      </c>
      <c r="N4190">
        <v>0</v>
      </c>
      <c r="P4190">
        <f t="shared" si="79"/>
        <v>1.1191681281061807</v>
      </c>
    </row>
    <row r="4191" spans="1:16" x14ac:dyDescent="0.35">
      <c r="A4191" t="s">
        <v>5964</v>
      </c>
      <c r="B4191" t="s">
        <v>1245</v>
      </c>
      <c r="C4191" t="s">
        <v>76</v>
      </c>
      <c r="D4191" t="s">
        <v>52</v>
      </c>
      <c r="E4191">
        <v>2033</v>
      </c>
      <c r="F4191">
        <v>50</v>
      </c>
      <c r="G4191">
        <v>573955.05500000005</v>
      </c>
      <c r="H4191">
        <v>1</v>
      </c>
      <c r="I4191">
        <v>29</v>
      </c>
      <c r="J4191" s="1">
        <v>447446528.301718</v>
      </c>
      <c r="K4191" s="1">
        <v>14826693.7591864</v>
      </c>
      <c r="L4191">
        <v>0</v>
      </c>
      <c r="M4191" t="s">
        <v>18</v>
      </c>
      <c r="N4191">
        <v>0</v>
      </c>
      <c r="P4191">
        <f t="shared" si="79"/>
        <v>1.5724796027397261</v>
      </c>
    </row>
    <row r="4192" spans="1:16" x14ac:dyDescent="0.35">
      <c r="A4192" t="s">
        <v>5965</v>
      </c>
      <c r="B4192" t="s">
        <v>4559</v>
      </c>
      <c r="C4192" t="s">
        <v>60</v>
      </c>
      <c r="D4192" t="s">
        <v>52</v>
      </c>
      <c r="E4192">
        <v>2033</v>
      </c>
      <c r="F4192">
        <v>20</v>
      </c>
      <c r="G4192">
        <v>547500</v>
      </c>
      <c r="H4192">
        <v>1</v>
      </c>
      <c r="I4192">
        <v>0</v>
      </c>
      <c r="J4192" s="1">
        <v>3260614.4210000001</v>
      </c>
      <c r="K4192">
        <v>393660.91763481701</v>
      </c>
      <c r="L4192">
        <v>0</v>
      </c>
      <c r="M4192" t="s">
        <v>18</v>
      </c>
      <c r="N4192">
        <v>0</v>
      </c>
      <c r="P4192">
        <f t="shared" si="79"/>
        <v>1.5</v>
      </c>
    </row>
    <row r="4193" spans="1:16" x14ac:dyDescent="0.35">
      <c r="A4193" t="s">
        <v>5966</v>
      </c>
      <c r="B4193" t="s">
        <v>1249</v>
      </c>
      <c r="C4193" t="s">
        <v>84</v>
      </c>
      <c r="D4193" t="s">
        <v>52</v>
      </c>
      <c r="E4193">
        <v>2033</v>
      </c>
      <c r="F4193">
        <v>15</v>
      </c>
      <c r="G4193" s="1">
        <v>1762435.39362737</v>
      </c>
      <c r="H4193">
        <v>1</v>
      </c>
      <c r="I4193">
        <v>0</v>
      </c>
      <c r="J4193">
        <v>0</v>
      </c>
      <c r="K4193">
        <v>0</v>
      </c>
      <c r="L4193">
        <v>0</v>
      </c>
      <c r="M4193" t="s">
        <v>85</v>
      </c>
      <c r="N4193">
        <v>0</v>
      </c>
      <c r="P4193">
        <f t="shared" si="79"/>
        <v>4.8285901195270418</v>
      </c>
    </row>
    <row r="4194" spans="1:16" x14ac:dyDescent="0.35">
      <c r="A4194" t="s">
        <v>5967</v>
      </c>
      <c r="B4194" t="s">
        <v>1252</v>
      </c>
      <c r="C4194" t="s">
        <v>76</v>
      </c>
      <c r="D4194" t="s">
        <v>52</v>
      </c>
      <c r="E4194">
        <v>2033</v>
      </c>
      <c r="F4194">
        <v>50</v>
      </c>
      <c r="G4194">
        <v>37.552692555723901</v>
      </c>
      <c r="H4194">
        <v>1</v>
      </c>
      <c r="I4194">
        <v>39</v>
      </c>
      <c r="J4194">
        <v>549.52877217759101</v>
      </c>
      <c r="K4194">
        <v>18.209315083666901</v>
      </c>
      <c r="L4194">
        <v>0</v>
      </c>
      <c r="M4194" t="s">
        <v>2693</v>
      </c>
      <c r="N4194">
        <v>1.7042414293922899E-2</v>
      </c>
      <c r="P4194">
        <f t="shared" si="79"/>
        <v>1.0288408919376412E-4</v>
      </c>
    </row>
    <row r="4195" spans="1:16" x14ac:dyDescent="0.35">
      <c r="A4195" t="s">
        <v>5968</v>
      </c>
      <c r="B4195" t="s">
        <v>42</v>
      </c>
      <c r="C4195" t="s">
        <v>147</v>
      </c>
      <c r="D4195" t="s">
        <v>17</v>
      </c>
      <c r="E4195">
        <v>2033</v>
      </c>
      <c r="F4195">
        <v>40</v>
      </c>
      <c r="G4195" s="1">
        <v>36500000</v>
      </c>
      <c r="H4195">
        <v>1</v>
      </c>
      <c r="I4195">
        <v>0</v>
      </c>
      <c r="J4195" s="1">
        <v>124650943.396226</v>
      </c>
      <c r="K4195" s="1">
        <v>8458413.1386415008</v>
      </c>
      <c r="L4195">
        <v>2.3571242999999999E-2</v>
      </c>
      <c r="M4195" t="s">
        <v>148</v>
      </c>
      <c r="N4195">
        <v>0</v>
      </c>
      <c r="P4195">
        <f t="shared" si="79"/>
        <v>100</v>
      </c>
    </row>
    <row r="4196" spans="1:16" x14ac:dyDescent="0.35">
      <c r="A4196" t="s">
        <v>5969</v>
      </c>
      <c r="B4196" t="s">
        <v>42</v>
      </c>
      <c r="C4196" t="s">
        <v>160</v>
      </c>
      <c r="D4196" t="s">
        <v>52</v>
      </c>
      <c r="E4196">
        <v>2033</v>
      </c>
      <c r="F4196">
        <v>30</v>
      </c>
      <c r="G4196" s="1">
        <v>20954335.266193699</v>
      </c>
      <c r="H4196">
        <v>1</v>
      </c>
      <c r="I4196">
        <v>0</v>
      </c>
      <c r="J4196" s="1">
        <v>202140784.151878</v>
      </c>
      <c r="K4196" s="1">
        <v>7963942.4118749201</v>
      </c>
      <c r="L4196">
        <v>0</v>
      </c>
      <c r="M4196" t="s">
        <v>18</v>
      </c>
      <c r="N4196">
        <v>0</v>
      </c>
      <c r="P4196">
        <f t="shared" si="79"/>
        <v>57.409137715599172</v>
      </c>
    </row>
    <row r="4197" spans="1:16" x14ac:dyDescent="0.35">
      <c r="A4197" t="s">
        <v>5970</v>
      </c>
      <c r="B4197" t="s">
        <v>42</v>
      </c>
      <c r="C4197" t="s">
        <v>162</v>
      </c>
      <c r="D4197" t="s">
        <v>52</v>
      </c>
      <c r="E4197">
        <v>2033</v>
      </c>
      <c r="F4197">
        <v>30</v>
      </c>
      <c r="G4197" s="1">
        <v>20954335.266193699</v>
      </c>
      <c r="H4197">
        <v>1</v>
      </c>
      <c r="I4197">
        <v>0</v>
      </c>
      <c r="J4197" s="1">
        <v>9867482.0227806102</v>
      </c>
      <c r="K4197" s="1">
        <v>1071258.33100202</v>
      </c>
      <c r="L4197">
        <v>0</v>
      </c>
      <c r="M4197" t="s">
        <v>18</v>
      </c>
      <c r="N4197">
        <v>0</v>
      </c>
      <c r="P4197">
        <f t="shared" si="79"/>
        <v>57.409137715599172</v>
      </c>
    </row>
    <row r="4198" spans="1:16" x14ac:dyDescent="0.35">
      <c r="A4198" t="s">
        <v>5971</v>
      </c>
      <c r="B4198" t="s">
        <v>5972</v>
      </c>
      <c r="C4198" t="s">
        <v>54</v>
      </c>
      <c r="D4198" t="s">
        <v>52</v>
      </c>
      <c r="E4198">
        <v>2033</v>
      </c>
      <c r="F4198">
        <v>30</v>
      </c>
      <c r="G4198" s="1">
        <v>35722457.491702497</v>
      </c>
      <c r="H4198">
        <v>1</v>
      </c>
      <c r="I4198">
        <v>16</v>
      </c>
      <c r="J4198">
        <v>440128.630160523</v>
      </c>
      <c r="K4198">
        <v>49722.559748241103</v>
      </c>
      <c r="L4198">
        <v>0</v>
      </c>
      <c r="M4198" t="s">
        <v>18</v>
      </c>
      <c r="N4198">
        <v>0</v>
      </c>
      <c r="P4198">
        <f t="shared" si="79"/>
        <v>97.86974655260957</v>
      </c>
    </row>
    <row r="4199" spans="1:16" x14ac:dyDescent="0.35">
      <c r="A4199" t="s">
        <v>5973</v>
      </c>
      <c r="B4199" t="s">
        <v>42</v>
      </c>
      <c r="C4199" t="s">
        <v>84</v>
      </c>
      <c r="D4199" t="s">
        <v>52</v>
      </c>
      <c r="E4199">
        <v>2033</v>
      </c>
      <c r="F4199">
        <v>15</v>
      </c>
      <c r="G4199" s="1">
        <v>1171538.2607450001</v>
      </c>
      <c r="H4199">
        <v>1</v>
      </c>
      <c r="I4199">
        <v>0</v>
      </c>
      <c r="J4199">
        <v>0</v>
      </c>
      <c r="K4199">
        <v>0</v>
      </c>
      <c r="L4199">
        <v>0</v>
      </c>
      <c r="M4199" t="s">
        <v>85</v>
      </c>
      <c r="N4199">
        <v>0</v>
      </c>
      <c r="P4199">
        <f t="shared" si="79"/>
        <v>3.209693865054795</v>
      </c>
    </row>
    <row r="4200" spans="1:16" x14ac:dyDescent="0.35">
      <c r="A4200" t="s">
        <v>5974</v>
      </c>
      <c r="B4200" t="s">
        <v>1264</v>
      </c>
      <c r="C4200" t="s">
        <v>76</v>
      </c>
      <c r="D4200" t="s">
        <v>52</v>
      </c>
      <c r="E4200">
        <v>2033</v>
      </c>
      <c r="F4200">
        <v>50</v>
      </c>
      <c r="G4200">
        <v>212190.02054500001</v>
      </c>
      <c r="H4200">
        <v>1</v>
      </c>
      <c r="I4200">
        <v>33</v>
      </c>
      <c r="J4200" s="1">
        <v>69590702.983066902</v>
      </c>
      <c r="K4200" s="1">
        <v>2305973.9574528001</v>
      </c>
      <c r="L4200">
        <v>0</v>
      </c>
      <c r="M4200" t="s">
        <v>18</v>
      </c>
      <c r="N4200">
        <v>0</v>
      </c>
      <c r="P4200">
        <f t="shared" si="79"/>
        <v>0.58134252204109593</v>
      </c>
    </row>
    <row r="4201" spans="1:16" x14ac:dyDescent="0.35">
      <c r="A4201" t="s">
        <v>5975</v>
      </c>
      <c r="B4201" t="s">
        <v>42</v>
      </c>
      <c r="C4201" t="s">
        <v>166</v>
      </c>
      <c r="D4201" t="s">
        <v>52</v>
      </c>
      <c r="E4201">
        <v>2033</v>
      </c>
      <c r="F4201">
        <v>15</v>
      </c>
      <c r="G4201" s="1">
        <v>63730986.9696097</v>
      </c>
      <c r="H4201">
        <v>1</v>
      </c>
      <c r="I4201">
        <v>0</v>
      </c>
      <c r="J4201" s="1">
        <v>6763251.8456605095</v>
      </c>
      <c r="K4201">
        <v>566271.72445546498</v>
      </c>
      <c r="L4201">
        <v>0</v>
      </c>
      <c r="M4201" t="s">
        <v>85</v>
      </c>
      <c r="N4201">
        <v>0</v>
      </c>
      <c r="P4201">
        <f t="shared" si="79"/>
        <v>174.60544375235534</v>
      </c>
    </row>
    <row r="4202" spans="1:16" x14ac:dyDescent="0.35">
      <c r="A4202" t="s">
        <v>5976</v>
      </c>
      <c r="B4202" t="s">
        <v>651</v>
      </c>
      <c r="C4202" t="s">
        <v>76</v>
      </c>
      <c r="D4202" t="s">
        <v>52</v>
      </c>
      <c r="E4202">
        <v>2033</v>
      </c>
      <c r="F4202">
        <v>50</v>
      </c>
      <c r="G4202" s="1">
        <v>61338247.2655783</v>
      </c>
      <c r="H4202">
        <v>1</v>
      </c>
      <c r="I4202">
        <v>41</v>
      </c>
      <c r="J4202" s="1">
        <v>48268973.611649103</v>
      </c>
      <c r="K4202" s="1">
        <v>1658404.7844972999</v>
      </c>
      <c r="L4202">
        <v>0</v>
      </c>
      <c r="M4202" t="s">
        <v>2693</v>
      </c>
      <c r="N4202">
        <v>12655.890341340701</v>
      </c>
      <c r="P4202">
        <f t="shared" si="79"/>
        <v>168.04999250843369</v>
      </c>
    </row>
    <row r="4203" spans="1:16" x14ac:dyDescent="0.35">
      <c r="A4203" t="s">
        <v>5977</v>
      </c>
      <c r="B4203" t="s">
        <v>1268</v>
      </c>
      <c r="C4203" t="s">
        <v>60</v>
      </c>
      <c r="D4203" t="s">
        <v>52</v>
      </c>
      <c r="E4203">
        <v>2033</v>
      </c>
      <c r="F4203">
        <v>20</v>
      </c>
      <c r="G4203">
        <v>547500</v>
      </c>
      <c r="H4203">
        <v>1</v>
      </c>
      <c r="I4203">
        <v>0</v>
      </c>
      <c r="J4203" s="1">
        <v>3260614.4210000001</v>
      </c>
      <c r="K4203">
        <v>393660.91763481701</v>
      </c>
      <c r="L4203">
        <v>0</v>
      </c>
      <c r="M4203" t="s">
        <v>18</v>
      </c>
      <c r="N4203">
        <v>0</v>
      </c>
      <c r="P4203">
        <f t="shared" si="79"/>
        <v>1.5</v>
      </c>
    </row>
    <row r="4204" spans="1:16" x14ac:dyDescent="0.35">
      <c r="A4204" t="s">
        <v>5978</v>
      </c>
      <c r="B4204" t="s">
        <v>1268</v>
      </c>
      <c r="C4204" t="s">
        <v>63</v>
      </c>
      <c r="D4204" t="s">
        <v>52</v>
      </c>
      <c r="E4204">
        <v>2033</v>
      </c>
      <c r="F4204">
        <v>20</v>
      </c>
      <c r="G4204" s="1">
        <v>10950000</v>
      </c>
      <c r="H4204">
        <v>1</v>
      </c>
      <c r="I4204">
        <v>0</v>
      </c>
      <c r="J4204" s="1">
        <v>10035875.5110907</v>
      </c>
      <c r="K4204" s="1">
        <v>1204195.62010843</v>
      </c>
      <c r="L4204">
        <v>0</v>
      </c>
      <c r="M4204" t="s">
        <v>18</v>
      </c>
      <c r="N4204">
        <v>0</v>
      </c>
      <c r="P4204">
        <f t="shared" si="79"/>
        <v>30</v>
      </c>
    </row>
    <row r="4205" spans="1:16" x14ac:dyDescent="0.35">
      <c r="A4205" t="s">
        <v>5979</v>
      </c>
      <c r="B4205" t="s">
        <v>1268</v>
      </c>
      <c r="C4205" t="s">
        <v>57</v>
      </c>
      <c r="D4205" t="s">
        <v>52</v>
      </c>
      <c r="E4205">
        <v>2033</v>
      </c>
      <c r="F4205">
        <v>20</v>
      </c>
      <c r="G4205" s="1">
        <v>10950000</v>
      </c>
      <c r="H4205">
        <v>1</v>
      </c>
      <c r="I4205">
        <v>0</v>
      </c>
      <c r="J4205" s="1">
        <v>27620560.1434706</v>
      </c>
      <c r="K4205" s="1">
        <v>2701410.0476101199</v>
      </c>
      <c r="L4205">
        <v>0</v>
      </c>
      <c r="M4205" t="s">
        <v>18</v>
      </c>
      <c r="N4205">
        <v>0</v>
      </c>
      <c r="P4205">
        <f t="shared" si="79"/>
        <v>30</v>
      </c>
    </row>
    <row r="4206" spans="1:16" x14ac:dyDescent="0.35">
      <c r="A4206" t="s">
        <v>5980</v>
      </c>
      <c r="B4206" t="s">
        <v>1272</v>
      </c>
      <c r="C4206" t="s">
        <v>76</v>
      </c>
      <c r="D4206" t="s">
        <v>52</v>
      </c>
      <c r="E4206">
        <v>2033</v>
      </c>
      <c r="F4206">
        <v>50</v>
      </c>
      <c r="G4206" s="1">
        <v>15031405.7714602</v>
      </c>
      <c r="H4206">
        <v>1</v>
      </c>
      <c r="I4206">
        <v>24</v>
      </c>
      <c r="J4206" s="1">
        <v>16526071.524231199</v>
      </c>
      <c r="K4206">
        <v>585024.03920457698</v>
      </c>
      <c r="L4206">
        <v>0</v>
      </c>
      <c r="M4206" t="s">
        <v>2693</v>
      </c>
      <c r="N4206">
        <v>2295.1662662539902</v>
      </c>
      <c r="P4206">
        <f t="shared" si="79"/>
        <v>41.181933620438905</v>
      </c>
    </row>
    <row r="4207" spans="1:16" x14ac:dyDescent="0.35">
      <c r="A4207" t="s">
        <v>5981</v>
      </c>
      <c r="B4207" t="s">
        <v>1278</v>
      </c>
      <c r="C4207" t="s">
        <v>76</v>
      </c>
      <c r="D4207" t="s">
        <v>52</v>
      </c>
      <c r="E4207">
        <v>2033</v>
      </c>
      <c r="F4207">
        <v>50</v>
      </c>
      <c r="G4207">
        <v>573955.05500000005</v>
      </c>
      <c r="H4207">
        <v>1</v>
      </c>
      <c r="I4207">
        <v>26</v>
      </c>
      <c r="J4207" s="1">
        <v>401158956.408436</v>
      </c>
      <c r="K4207" s="1">
        <v>13292897.8530636</v>
      </c>
      <c r="L4207">
        <v>0</v>
      </c>
      <c r="M4207" t="s">
        <v>18</v>
      </c>
      <c r="N4207">
        <v>0</v>
      </c>
      <c r="P4207">
        <f t="shared" si="79"/>
        <v>1.5724796027397261</v>
      </c>
    </row>
    <row r="4208" spans="1:16" x14ac:dyDescent="0.35">
      <c r="A4208" t="s">
        <v>5983</v>
      </c>
      <c r="B4208" t="s">
        <v>490</v>
      </c>
      <c r="C4208" t="s">
        <v>54</v>
      </c>
      <c r="D4208" t="s">
        <v>52</v>
      </c>
      <c r="E4208">
        <v>2033</v>
      </c>
      <c r="F4208">
        <v>30</v>
      </c>
      <c r="G4208">
        <v>275112.89733269799</v>
      </c>
      <c r="H4208">
        <v>1</v>
      </c>
      <c r="I4208">
        <v>31</v>
      </c>
      <c r="J4208">
        <v>163471.323086825</v>
      </c>
      <c r="K4208">
        <v>13571.882108707299</v>
      </c>
      <c r="L4208">
        <v>0</v>
      </c>
      <c r="M4208" t="s">
        <v>18</v>
      </c>
      <c r="N4208">
        <v>0</v>
      </c>
      <c r="P4208">
        <f t="shared" si="79"/>
        <v>0.75373396529506298</v>
      </c>
    </row>
    <row r="4209" spans="1:16" x14ac:dyDescent="0.35">
      <c r="A4209" t="s">
        <v>5984</v>
      </c>
      <c r="B4209" t="s">
        <v>1289</v>
      </c>
      <c r="C4209" t="s">
        <v>51</v>
      </c>
      <c r="D4209" t="s">
        <v>52</v>
      </c>
      <c r="E4209">
        <v>2033</v>
      </c>
      <c r="F4209">
        <v>30</v>
      </c>
      <c r="G4209">
        <v>647425.01529999997</v>
      </c>
      <c r="H4209">
        <v>1</v>
      </c>
      <c r="I4209">
        <v>32</v>
      </c>
      <c r="J4209">
        <v>16403.0635212003</v>
      </c>
      <c r="K4209">
        <v>1383.0031408380601</v>
      </c>
      <c r="L4209">
        <v>0</v>
      </c>
      <c r="M4209" t="s">
        <v>18</v>
      </c>
      <c r="N4209">
        <v>0</v>
      </c>
      <c r="P4209">
        <f t="shared" si="79"/>
        <v>1.7737671652054792</v>
      </c>
    </row>
    <row r="4210" spans="1:16" x14ac:dyDescent="0.35">
      <c r="A4210" t="s">
        <v>5985</v>
      </c>
      <c r="B4210" t="s">
        <v>1295</v>
      </c>
      <c r="C4210" t="s">
        <v>51</v>
      </c>
      <c r="D4210" t="s">
        <v>52</v>
      </c>
      <c r="E4210">
        <v>2033</v>
      </c>
      <c r="F4210">
        <v>30</v>
      </c>
      <c r="G4210">
        <v>25789.619936999799</v>
      </c>
      <c r="H4210">
        <v>1</v>
      </c>
      <c r="I4210">
        <v>7</v>
      </c>
      <c r="J4210">
        <v>142.93167877168199</v>
      </c>
      <c r="K4210">
        <v>12.051100113768801</v>
      </c>
      <c r="L4210">
        <v>0</v>
      </c>
      <c r="M4210" t="s">
        <v>18</v>
      </c>
      <c r="N4210">
        <v>0</v>
      </c>
      <c r="P4210">
        <f t="shared" si="79"/>
        <v>7.0656492978081645E-2</v>
      </c>
    </row>
    <row r="4211" spans="1:16" x14ac:dyDescent="0.35">
      <c r="A4211" t="s">
        <v>5986</v>
      </c>
      <c r="B4211" t="s">
        <v>4583</v>
      </c>
      <c r="C4211" t="s">
        <v>60</v>
      </c>
      <c r="D4211" t="s">
        <v>52</v>
      </c>
      <c r="E4211">
        <v>2033</v>
      </c>
      <c r="F4211">
        <v>20</v>
      </c>
      <c r="G4211">
        <v>547500</v>
      </c>
      <c r="H4211">
        <v>1</v>
      </c>
      <c r="I4211">
        <v>0</v>
      </c>
      <c r="J4211" s="1">
        <v>3260614.4210000001</v>
      </c>
      <c r="K4211">
        <v>393660.91763481701</v>
      </c>
      <c r="L4211">
        <v>0</v>
      </c>
      <c r="M4211" t="s">
        <v>18</v>
      </c>
      <c r="N4211">
        <v>0</v>
      </c>
      <c r="P4211">
        <f t="shared" si="79"/>
        <v>1.5</v>
      </c>
    </row>
    <row r="4212" spans="1:16" x14ac:dyDescent="0.35">
      <c r="A4212" t="s">
        <v>5987</v>
      </c>
      <c r="B4212" t="s">
        <v>5988</v>
      </c>
      <c r="C4212" t="s">
        <v>51</v>
      </c>
      <c r="D4212" t="s">
        <v>52</v>
      </c>
      <c r="E4212">
        <v>2033</v>
      </c>
      <c r="F4212">
        <v>30</v>
      </c>
      <c r="G4212">
        <v>110562.450999999</v>
      </c>
      <c r="H4212">
        <v>1</v>
      </c>
      <c r="I4212">
        <v>9</v>
      </c>
      <c r="J4212">
        <v>787.835742344138</v>
      </c>
      <c r="K4212">
        <v>66.425354307638401</v>
      </c>
      <c r="L4212">
        <v>0</v>
      </c>
      <c r="M4212" t="s">
        <v>18</v>
      </c>
      <c r="N4212">
        <v>0</v>
      </c>
      <c r="P4212">
        <f t="shared" si="79"/>
        <v>0.3029108246575315</v>
      </c>
    </row>
    <row r="4213" spans="1:16" x14ac:dyDescent="0.35">
      <c r="A4213" t="s">
        <v>5989</v>
      </c>
      <c r="B4213" t="s">
        <v>4585</v>
      </c>
      <c r="C4213" t="s">
        <v>51</v>
      </c>
      <c r="D4213" t="s">
        <v>52</v>
      </c>
      <c r="E4213">
        <v>2033</v>
      </c>
      <c r="F4213">
        <v>30</v>
      </c>
      <c r="G4213">
        <v>480283.22342599899</v>
      </c>
      <c r="H4213">
        <v>1</v>
      </c>
      <c r="I4213">
        <v>14</v>
      </c>
      <c r="J4213">
        <v>5323.6680166554697</v>
      </c>
      <c r="K4213">
        <v>448.85820129256501</v>
      </c>
      <c r="L4213">
        <v>0</v>
      </c>
      <c r="M4213" t="s">
        <v>18</v>
      </c>
      <c r="N4213">
        <v>0</v>
      </c>
      <c r="P4213">
        <f t="shared" si="79"/>
        <v>1.3158444477424629</v>
      </c>
    </row>
    <row r="4214" spans="1:16" x14ac:dyDescent="0.35">
      <c r="A4214" t="s">
        <v>5990</v>
      </c>
      <c r="B4214" t="s">
        <v>5991</v>
      </c>
      <c r="C4214" t="s">
        <v>54</v>
      </c>
      <c r="D4214" t="s">
        <v>52</v>
      </c>
      <c r="E4214">
        <v>2033</v>
      </c>
      <c r="F4214">
        <v>30</v>
      </c>
      <c r="G4214">
        <v>186162.82130000001</v>
      </c>
      <c r="H4214">
        <v>1</v>
      </c>
      <c r="I4214">
        <v>21</v>
      </c>
      <c r="J4214">
        <v>50706.476844553101</v>
      </c>
      <c r="K4214">
        <v>4209.8045876624801</v>
      </c>
      <c r="L4214">
        <v>0</v>
      </c>
      <c r="M4214" t="s">
        <v>18</v>
      </c>
      <c r="N4214">
        <v>0</v>
      </c>
      <c r="P4214">
        <f t="shared" si="79"/>
        <v>0.51003512684931507</v>
      </c>
    </row>
    <row r="4215" spans="1:16" x14ac:dyDescent="0.35">
      <c r="A4215" t="s">
        <v>5992</v>
      </c>
      <c r="B4215" t="s">
        <v>1310</v>
      </c>
      <c r="C4215" t="s">
        <v>51</v>
      </c>
      <c r="D4215" t="s">
        <v>52</v>
      </c>
      <c r="E4215">
        <v>2033</v>
      </c>
      <c r="F4215">
        <v>30</v>
      </c>
      <c r="G4215">
        <v>2460.2139981999599</v>
      </c>
      <c r="H4215">
        <v>1</v>
      </c>
      <c r="I4215">
        <v>17</v>
      </c>
      <c r="J4215">
        <v>33.113670216979301</v>
      </c>
      <c r="K4215">
        <v>2.7919363877100301</v>
      </c>
      <c r="L4215">
        <v>0</v>
      </c>
      <c r="M4215" t="s">
        <v>18</v>
      </c>
      <c r="N4215">
        <v>0</v>
      </c>
      <c r="P4215">
        <f t="shared" si="79"/>
        <v>6.7403123238355071E-3</v>
      </c>
    </row>
    <row r="4216" spans="1:16" x14ac:dyDescent="0.35">
      <c r="A4216" t="s">
        <v>5993</v>
      </c>
      <c r="B4216" t="s">
        <v>4593</v>
      </c>
      <c r="C4216" t="s">
        <v>51</v>
      </c>
      <c r="D4216" t="s">
        <v>52</v>
      </c>
      <c r="E4216">
        <v>2033</v>
      </c>
      <c r="F4216">
        <v>30</v>
      </c>
      <c r="G4216">
        <v>258374.31459999899</v>
      </c>
      <c r="H4216">
        <v>1</v>
      </c>
      <c r="I4216">
        <v>23</v>
      </c>
      <c r="J4216">
        <v>4705.0331347701904</v>
      </c>
      <c r="K4216">
        <v>396.69879926540398</v>
      </c>
      <c r="L4216">
        <v>0</v>
      </c>
      <c r="M4216" t="s">
        <v>18</v>
      </c>
      <c r="N4216">
        <v>0</v>
      </c>
      <c r="P4216">
        <f t="shared" si="79"/>
        <v>0.70787483452054512</v>
      </c>
    </row>
    <row r="4217" spans="1:16" x14ac:dyDescent="0.35">
      <c r="A4217" t="s">
        <v>5994</v>
      </c>
      <c r="B4217" t="s">
        <v>1312</v>
      </c>
      <c r="C4217" t="s">
        <v>76</v>
      </c>
      <c r="D4217" t="s">
        <v>52</v>
      </c>
      <c r="E4217">
        <v>2033</v>
      </c>
      <c r="F4217">
        <v>50</v>
      </c>
      <c r="G4217" s="1">
        <v>19195782.882105101</v>
      </c>
      <c r="H4217">
        <v>1</v>
      </c>
      <c r="I4217">
        <v>30</v>
      </c>
      <c r="J4217" s="1">
        <v>24728787.790259499</v>
      </c>
      <c r="K4217">
        <v>875400.74460397102</v>
      </c>
      <c r="L4217">
        <v>0</v>
      </c>
      <c r="M4217" t="s">
        <v>2693</v>
      </c>
      <c r="N4217">
        <v>3725.4840183576398</v>
      </c>
      <c r="P4217">
        <f t="shared" si="79"/>
        <v>52.591185978370142</v>
      </c>
    </row>
    <row r="4218" spans="1:16" x14ac:dyDescent="0.35">
      <c r="A4218" t="s">
        <v>5995</v>
      </c>
      <c r="B4218" t="s">
        <v>5996</v>
      </c>
      <c r="C4218" t="s">
        <v>76</v>
      </c>
      <c r="D4218" t="s">
        <v>52</v>
      </c>
      <c r="E4218">
        <v>2033</v>
      </c>
      <c r="F4218">
        <v>50</v>
      </c>
      <c r="G4218">
        <v>12.7255892399819</v>
      </c>
      <c r="H4218">
        <v>1</v>
      </c>
      <c r="I4218">
        <v>20</v>
      </c>
      <c r="J4218">
        <v>88.135351448467503</v>
      </c>
      <c r="K4218">
        <v>2.92047380553936</v>
      </c>
      <c r="L4218">
        <v>0</v>
      </c>
      <c r="M4218" t="s">
        <v>2693</v>
      </c>
      <c r="N4218">
        <v>2.8080164499698699E-3</v>
      </c>
      <c r="P4218">
        <f t="shared" si="79"/>
        <v>3.4864628054744934E-5</v>
      </c>
    </row>
    <row r="4219" spans="1:16" x14ac:dyDescent="0.35">
      <c r="A4219" t="s">
        <v>5997</v>
      </c>
      <c r="B4219" t="s">
        <v>1314</v>
      </c>
      <c r="C4219" t="s">
        <v>84</v>
      </c>
      <c r="D4219" t="s">
        <v>52</v>
      </c>
      <c r="E4219">
        <v>2033</v>
      </c>
      <c r="F4219">
        <v>15</v>
      </c>
      <c r="G4219">
        <v>98874.133579999994</v>
      </c>
      <c r="H4219">
        <v>1</v>
      </c>
      <c r="I4219">
        <v>0</v>
      </c>
      <c r="J4219">
        <v>0</v>
      </c>
      <c r="K4219">
        <v>0</v>
      </c>
      <c r="L4219">
        <v>0</v>
      </c>
      <c r="M4219" t="s">
        <v>85</v>
      </c>
      <c r="N4219">
        <v>0</v>
      </c>
      <c r="P4219">
        <f t="shared" si="79"/>
        <v>0.27088803720547944</v>
      </c>
    </row>
    <row r="4220" spans="1:16" x14ac:dyDescent="0.35">
      <c r="A4220" t="s">
        <v>5998</v>
      </c>
      <c r="B4220" t="s">
        <v>2614</v>
      </c>
      <c r="C4220" t="s">
        <v>51</v>
      </c>
      <c r="D4220" t="s">
        <v>52</v>
      </c>
      <c r="E4220">
        <v>2033</v>
      </c>
      <c r="F4220">
        <v>30</v>
      </c>
      <c r="G4220">
        <v>434166.70233</v>
      </c>
      <c r="H4220">
        <v>1</v>
      </c>
      <c r="I4220">
        <v>8</v>
      </c>
      <c r="J4220">
        <v>2749.9956862993099</v>
      </c>
      <c r="K4220">
        <v>231.86233879589099</v>
      </c>
      <c r="L4220">
        <v>0</v>
      </c>
      <c r="M4220" t="s">
        <v>18</v>
      </c>
      <c r="N4220">
        <v>0</v>
      </c>
      <c r="P4220">
        <f t="shared" si="79"/>
        <v>1.1894978146027397</v>
      </c>
    </row>
    <row r="4221" spans="1:16" x14ac:dyDescent="0.35">
      <c r="A4221" t="s">
        <v>5999</v>
      </c>
      <c r="B4221" t="s">
        <v>4599</v>
      </c>
      <c r="C4221" t="s">
        <v>51</v>
      </c>
      <c r="D4221" t="s">
        <v>52</v>
      </c>
      <c r="E4221">
        <v>2033</v>
      </c>
      <c r="F4221">
        <v>30</v>
      </c>
      <c r="G4221" s="1">
        <v>1117485.61044059</v>
      </c>
      <c r="H4221">
        <v>1</v>
      </c>
      <c r="I4221">
        <v>4</v>
      </c>
      <c r="J4221">
        <v>3539.0560719202799</v>
      </c>
      <c r="K4221">
        <v>298.39094732162602</v>
      </c>
      <c r="L4221">
        <v>0</v>
      </c>
      <c r="M4221" t="s">
        <v>18</v>
      </c>
      <c r="N4221">
        <v>0</v>
      </c>
      <c r="P4221">
        <f t="shared" si="79"/>
        <v>3.0616044121659995</v>
      </c>
    </row>
    <row r="4222" spans="1:16" x14ac:dyDescent="0.35">
      <c r="A4222" t="s">
        <v>6000</v>
      </c>
      <c r="B4222" t="s">
        <v>1324</v>
      </c>
      <c r="C4222" t="s">
        <v>51</v>
      </c>
      <c r="D4222" t="s">
        <v>52</v>
      </c>
      <c r="E4222">
        <v>2033</v>
      </c>
      <c r="F4222">
        <v>30</v>
      </c>
      <c r="G4222" s="1">
        <v>10922845.583961099</v>
      </c>
      <c r="H4222">
        <v>1</v>
      </c>
      <c r="I4222">
        <v>262</v>
      </c>
      <c r="J4222" s="1">
        <v>2265805.3508373299</v>
      </c>
      <c r="K4222">
        <v>191038.45526694701</v>
      </c>
      <c r="L4222">
        <v>0</v>
      </c>
      <c r="M4222" t="s">
        <v>18</v>
      </c>
      <c r="N4222">
        <v>0</v>
      </c>
      <c r="P4222">
        <f t="shared" si="79"/>
        <v>29.925604339619451</v>
      </c>
    </row>
    <row r="4223" spans="1:16" x14ac:dyDescent="0.35">
      <c r="A4223" t="s">
        <v>6001</v>
      </c>
      <c r="B4223" t="s">
        <v>1326</v>
      </c>
      <c r="C4223" t="s">
        <v>51</v>
      </c>
      <c r="D4223" t="s">
        <v>52</v>
      </c>
      <c r="E4223">
        <v>2033</v>
      </c>
      <c r="F4223">
        <v>30</v>
      </c>
      <c r="G4223" s="1">
        <v>2388562.9960188898</v>
      </c>
      <c r="H4223">
        <v>1</v>
      </c>
      <c r="I4223">
        <v>227</v>
      </c>
      <c r="J4223">
        <v>429287.32885259698</v>
      </c>
      <c r="K4223">
        <v>36194.807351552503</v>
      </c>
      <c r="L4223">
        <v>0</v>
      </c>
      <c r="M4223" t="s">
        <v>18</v>
      </c>
      <c r="N4223">
        <v>0</v>
      </c>
      <c r="P4223">
        <f t="shared" si="79"/>
        <v>6.544008208270931</v>
      </c>
    </row>
    <row r="4224" spans="1:16" x14ac:dyDescent="0.35">
      <c r="A4224" t="s">
        <v>6002</v>
      </c>
      <c r="B4224" t="s">
        <v>4603</v>
      </c>
      <c r="C4224" t="s">
        <v>60</v>
      </c>
      <c r="D4224" t="s">
        <v>52</v>
      </c>
      <c r="E4224">
        <v>2033</v>
      </c>
      <c r="F4224">
        <v>20</v>
      </c>
      <c r="G4224">
        <v>547500</v>
      </c>
      <c r="H4224">
        <v>1</v>
      </c>
      <c r="I4224">
        <v>0</v>
      </c>
      <c r="J4224" s="1">
        <v>3260614.4210000001</v>
      </c>
      <c r="K4224">
        <v>393660.91763481701</v>
      </c>
      <c r="L4224">
        <v>0</v>
      </c>
      <c r="M4224" t="s">
        <v>18</v>
      </c>
      <c r="N4224">
        <v>0</v>
      </c>
      <c r="P4224">
        <f t="shared" si="79"/>
        <v>1.5</v>
      </c>
    </row>
    <row r="4225" spans="1:16" x14ac:dyDescent="0.35">
      <c r="A4225" t="s">
        <v>6003</v>
      </c>
      <c r="B4225" t="s">
        <v>2626</v>
      </c>
      <c r="C4225" t="s">
        <v>51</v>
      </c>
      <c r="D4225" t="s">
        <v>52</v>
      </c>
      <c r="E4225">
        <v>2033</v>
      </c>
      <c r="F4225">
        <v>30</v>
      </c>
      <c r="G4225">
        <v>794507.10723389802</v>
      </c>
      <c r="H4225">
        <v>1</v>
      </c>
      <c r="I4225">
        <v>42</v>
      </c>
      <c r="J4225">
        <v>26419.9863922892</v>
      </c>
      <c r="K4225">
        <v>2227.56707088341</v>
      </c>
      <c r="L4225">
        <v>0</v>
      </c>
      <c r="M4225" t="s">
        <v>18</v>
      </c>
      <c r="N4225">
        <v>0</v>
      </c>
      <c r="P4225">
        <f t="shared" si="79"/>
        <v>2.1767318006408165</v>
      </c>
    </row>
    <row r="4226" spans="1:16" x14ac:dyDescent="0.35">
      <c r="A4226" t="s">
        <v>6005</v>
      </c>
      <c r="B4226" t="s">
        <v>1350</v>
      </c>
      <c r="C4226" t="s">
        <v>76</v>
      </c>
      <c r="D4226" t="s">
        <v>52</v>
      </c>
      <c r="E4226">
        <v>2033</v>
      </c>
      <c r="F4226">
        <v>50</v>
      </c>
      <c r="G4226">
        <v>747770.80996207404</v>
      </c>
      <c r="H4226">
        <v>1</v>
      </c>
      <c r="I4226">
        <v>25</v>
      </c>
      <c r="J4226" s="1">
        <v>6691636.1065860903</v>
      </c>
      <c r="K4226">
        <v>221735.633253957</v>
      </c>
      <c r="L4226">
        <v>0</v>
      </c>
      <c r="M4226" t="s">
        <v>2693</v>
      </c>
      <c r="N4226">
        <v>209.23666764801899</v>
      </c>
      <c r="P4226">
        <f t="shared" si="79"/>
        <v>2.0486871505810247</v>
      </c>
    </row>
    <row r="4227" spans="1:16" x14ac:dyDescent="0.35">
      <c r="A4227" t="s">
        <v>6006</v>
      </c>
      <c r="B4227" t="s">
        <v>4611</v>
      </c>
      <c r="C4227" t="s">
        <v>60</v>
      </c>
      <c r="D4227" t="s">
        <v>52</v>
      </c>
      <c r="E4227">
        <v>2033</v>
      </c>
      <c r="F4227">
        <v>20</v>
      </c>
      <c r="G4227">
        <v>547500</v>
      </c>
      <c r="H4227">
        <v>1</v>
      </c>
      <c r="I4227">
        <v>0</v>
      </c>
      <c r="J4227" s="1">
        <v>3260614.4210000001</v>
      </c>
      <c r="K4227">
        <v>393660.91763481701</v>
      </c>
      <c r="L4227">
        <v>0</v>
      </c>
      <c r="M4227" t="s">
        <v>18</v>
      </c>
      <c r="N4227">
        <v>0</v>
      </c>
      <c r="P4227">
        <f t="shared" si="79"/>
        <v>1.5</v>
      </c>
    </row>
    <row r="4228" spans="1:16" x14ac:dyDescent="0.35">
      <c r="A4228" t="s">
        <v>6007</v>
      </c>
      <c r="B4228" t="s">
        <v>4611</v>
      </c>
      <c r="C4228" t="s">
        <v>57</v>
      </c>
      <c r="D4228" t="s">
        <v>52</v>
      </c>
      <c r="E4228">
        <v>2033</v>
      </c>
      <c r="F4228">
        <v>20</v>
      </c>
      <c r="G4228" s="1">
        <v>3598365.1540000001</v>
      </c>
      <c r="H4228">
        <v>1</v>
      </c>
      <c r="I4228">
        <v>0</v>
      </c>
      <c r="J4228" s="1">
        <v>19903977.8151679</v>
      </c>
      <c r="K4228" s="1">
        <v>1857438.59268815</v>
      </c>
      <c r="L4228">
        <v>0</v>
      </c>
      <c r="M4228" t="s">
        <v>18</v>
      </c>
      <c r="N4228">
        <v>0</v>
      </c>
      <c r="P4228">
        <f t="shared" si="79"/>
        <v>9.8585346684931512</v>
      </c>
    </row>
    <row r="4229" spans="1:16" x14ac:dyDescent="0.35">
      <c r="A4229" t="s">
        <v>6008</v>
      </c>
      <c r="B4229" t="s">
        <v>4618</v>
      </c>
      <c r="C4229" t="s">
        <v>60</v>
      </c>
      <c r="D4229" t="s">
        <v>52</v>
      </c>
      <c r="E4229">
        <v>2033</v>
      </c>
      <c r="F4229">
        <v>20</v>
      </c>
      <c r="G4229">
        <v>547500</v>
      </c>
      <c r="H4229">
        <v>1</v>
      </c>
      <c r="I4229">
        <v>0</v>
      </c>
      <c r="J4229" s="1">
        <v>3260614.4210000001</v>
      </c>
      <c r="K4229">
        <v>393660.91763481701</v>
      </c>
      <c r="L4229">
        <v>0</v>
      </c>
      <c r="M4229" t="s">
        <v>18</v>
      </c>
      <c r="N4229">
        <v>0</v>
      </c>
      <c r="P4229">
        <f t="shared" si="79"/>
        <v>1.5</v>
      </c>
    </row>
    <row r="4230" spans="1:16" x14ac:dyDescent="0.35">
      <c r="A4230" t="s">
        <v>6009</v>
      </c>
      <c r="B4230" t="s">
        <v>4622</v>
      </c>
      <c r="C4230" t="s">
        <v>51</v>
      </c>
      <c r="D4230" t="s">
        <v>52</v>
      </c>
      <c r="E4230">
        <v>2033</v>
      </c>
      <c r="F4230">
        <v>30</v>
      </c>
      <c r="G4230">
        <v>128349.492856114</v>
      </c>
      <c r="H4230">
        <v>1</v>
      </c>
      <c r="I4230">
        <v>37</v>
      </c>
      <c r="J4230">
        <v>3759.9441477652299</v>
      </c>
      <c r="K4230">
        <v>317.01484049087497</v>
      </c>
      <c r="L4230">
        <v>0</v>
      </c>
      <c r="M4230" t="s">
        <v>18</v>
      </c>
      <c r="N4230">
        <v>0</v>
      </c>
      <c r="P4230">
        <f t="shared" si="79"/>
        <v>0.35164244618113422</v>
      </c>
    </row>
    <row r="4231" spans="1:16" x14ac:dyDescent="0.35">
      <c r="A4231" t="s">
        <v>6010</v>
      </c>
      <c r="B4231" t="s">
        <v>5341</v>
      </c>
      <c r="C4231" t="s">
        <v>51</v>
      </c>
      <c r="D4231" t="s">
        <v>52</v>
      </c>
      <c r="E4231">
        <v>2033</v>
      </c>
      <c r="F4231">
        <v>30</v>
      </c>
      <c r="G4231" s="1">
        <v>1606906.04442705</v>
      </c>
      <c r="H4231">
        <v>1</v>
      </c>
      <c r="I4231">
        <v>1</v>
      </c>
      <c r="J4231">
        <v>1272.2603629975999</v>
      </c>
      <c r="K4231">
        <v>107.268991290274</v>
      </c>
      <c r="L4231">
        <v>0</v>
      </c>
      <c r="M4231" t="s">
        <v>18</v>
      </c>
      <c r="N4231">
        <v>0</v>
      </c>
      <c r="P4231">
        <f t="shared" si="79"/>
        <v>4.4024823134987674</v>
      </c>
    </row>
    <row r="4232" spans="1:16" x14ac:dyDescent="0.35">
      <c r="A4232" t="s">
        <v>6011</v>
      </c>
      <c r="B4232" t="s">
        <v>1362</v>
      </c>
      <c r="C4232" t="s">
        <v>60</v>
      </c>
      <c r="D4232" t="s">
        <v>52</v>
      </c>
      <c r="E4232">
        <v>2033</v>
      </c>
      <c r="F4232">
        <v>20</v>
      </c>
      <c r="G4232">
        <v>547500</v>
      </c>
      <c r="H4232">
        <v>1</v>
      </c>
      <c r="I4232">
        <v>0</v>
      </c>
      <c r="J4232" s="1">
        <v>3260614.4210000001</v>
      </c>
      <c r="K4232">
        <v>393660.91763481701</v>
      </c>
      <c r="L4232">
        <v>0</v>
      </c>
      <c r="M4232" t="s">
        <v>18</v>
      </c>
      <c r="N4232">
        <v>0</v>
      </c>
      <c r="P4232">
        <f t="shared" ref="P4232:P4291" si="80">G4232/1000/365</f>
        <v>1.5</v>
      </c>
    </row>
    <row r="4233" spans="1:16" x14ac:dyDescent="0.35">
      <c r="A4233" t="s">
        <v>6012</v>
      </c>
      <c r="B4233" t="s">
        <v>1359</v>
      </c>
      <c r="C4233" t="s">
        <v>51</v>
      </c>
      <c r="D4233" t="s">
        <v>52</v>
      </c>
      <c r="E4233">
        <v>2033</v>
      </c>
      <c r="F4233">
        <v>30</v>
      </c>
      <c r="G4233" s="1">
        <v>1340124.3737106901</v>
      </c>
      <c r="H4233">
        <v>1</v>
      </c>
      <c r="I4233">
        <v>62</v>
      </c>
      <c r="J4233">
        <v>65784.307639190301</v>
      </c>
      <c r="K4233">
        <v>5546.5190368414696</v>
      </c>
      <c r="L4233">
        <v>0</v>
      </c>
      <c r="M4233" t="s">
        <v>18</v>
      </c>
      <c r="N4233">
        <v>0</v>
      </c>
      <c r="P4233">
        <f t="shared" si="80"/>
        <v>3.6715736266046308</v>
      </c>
    </row>
    <row r="4234" spans="1:16" x14ac:dyDescent="0.35">
      <c r="A4234" t="s">
        <v>6013</v>
      </c>
      <c r="B4234" t="s">
        <v>1362</v>
      </c>
      <c r="C4234" t="s">
        <v>63</v>
      </c>
      <c r="D4234" t="s">
        <v>52</v>
      </c>
      <c r="E4234">
        <v>2033</v>
      </c>
      <c r="F4234">
        <v>20</v>
      </c>
      <c r="G4234" s="1">
        <v>10950000</v>
      </c>
      <c r="H4234">
        <v>1</v>
      </c>
      <c r="I4234">
        <v>0</v>
      </c>
      <c r="J4234" s="1">
        <v>10035875.5110907</v>
      </c>
      <c r="K4234" s="1">
        <v>1204195.62010843</v>
      </c>
      <c r="L4234">
        <v>0</v>
      </c>
      <c r="M4234" t="s">
        <v>18</v>
      </c>
      <c r="N4234">
        <v>0</v>
      </c>
      <c r="P4234">
        <f t="shared" si="80"/>
        <v>30</v>
      </c>
    </row>
    <row r="4235" spans="1:16" x14ac:dyDescent="0.35">
      <c r="A4235" t="s">
        <v>6014</v>
      </c>
      <c r="B4235" t="s">
        <v>1362</v>
      </c>
      <c r="C4235" t="s">
        <v>57</v>
      </c>
      <c r="D4235" t="s">
        <v>52</v>
      </c>
      <c r="E4235">
        <v>2033</v>
      </c>
      <c r="F4235">
        <v>20</v>
      </c>
      <c r="G4235" s="1">
        <v>10950000</v>
      </c>
      <c r="H4235">
        <v>1</v>
      </c>
      <c r="I4235">
        <v>0</v>
      </c>
      <c r="J4235" s="1">
        <v>27620560.1434706</v>
      </c>
      <c r="K4235" s="1">
        <v>2701410.0476101199</v>
      </c>
      <c r="L4235">
        <v>0</v>
      </c>
      <c r="M4235" t="s">
        <v>18</v>
      </c>
      <c r="N4235">
        <v>0</v>
      </c>
      <c r="P4235">
        <f t="shared" si="80"/>
        <v>30</v>
      </c>
    </row>
    <row r="4236" spans="1:16" x14ac:dyDescent="0.35">
      <c r="A4236" t="s">
        <v>6015</v>
      </c>
      <c r="B4236" t="s">
        <v>4630</v>
      </c>
      <c r="C4236" t="s">
        <v>51</v>
      </c>
      <c r="D4236" t="s">
        <v>52</v>
      </c>
      <c r="E4236">
        <v>2033</v>
      </c>
      <c r="F4236">
        <v>30</v>
      </c>
      <c r="G4236" s="1">
        <v>1582602.02094203</v>
      </c>
      <c r="H4236">
        <v>1</v>
      </c>
      <c r="I4236">
        <v>5</v>
      </c>
      <c r="J4236">
        <v>6265.0888290185003</v>
      </c>
      <c r="K4236">
        <v>528.23288265410599</v>
      </c>
      <c r="L4236">
        <v>0</v>
      </c>
      <c r="M4236" t="s">
        <v>18</v>
      </c>
      <c r="N4236">
        <v>0</v>
      </c>
      <c r="P4236">
        <f t="shared" si="80"/>
        <v>4.3358959477863834</v>
      </c>
    </row>
    <row r="4237" spans="1:16" x14ac:dyDescent="0.35">
      <c r="A4237" t="s">
        <v>6016</v>
      </c>
      <c r="B4237" t="s">
        <v>1365</v>
      </c>
      <c r="C4237" t="s">
        <v>60</v>
      </c>
      <c r="D4237" t="s">
        <v>52</v>
      </c>
      <c r="E4237">
        <v>2033</v>
      </c>
      <c r="F4237">
        <v>20</v>
      </c>
      <c r="G4237">
        <v>547500</v>
      </c>
      <c r="H4237">
        <v>1</v>
      </c>
      <c r="I4237">
        <v>0</v>
      </c>
      <c r="J4237" s="1">
        <v>3260614.4210000001</v>
      </c>
      <c r="K4237">
        <v>393660.91763481701</v>
      </c>
      <c r="L4237">
        <v>0</v>
      </c>
      <c r="M4237" t="s">
        <v>18</v>
      </c>
      <c r="N4237">
        <v>0</v>
      </c>
      <c r="P4237">
        <f t="shared" si="80"/>
        <v>1.5</v>
      </c>
    </row>
    <row r="4238" spans="1:16" x14ac:dyDescent="0.35">
      <c r="A4238" t="s">
        <v>6017</v>
      </c>
      <c r="B4238" t="s">
        <v>764</v>
      </c>
      <c r="C4238" t="s">
        <v>51</v>
      </c>
      <c r="D4238" t="s">
        <v>52</v>
      </c>
      <c r="E4238">
        <v>2033</v>
      </c>
      <c r="F4238">
        <v>30</v>
      </c>
      <c r="G4238">
        <v>153473.23376888901</v>
      </c>
      <c r="H4238">
        <v>1</v>
      </c>
      <c r="I4238">
        <v>56</v>
      </c>
      <c r="J4238">
        <v>6804.6561376842401</v>
      </c>
      <c r="K4238">
        <v>573.72580424242904</v>
      </c>
      <c r="L4238">
        <v>0</v>
      </c>
      <c r="M4238" t="s">
        <v>18</v>
      </c>
      <c r="N4238">
        <v>0</v>
      </c>
      <c r="P4238">
        <f t="shared" si="80"/>
        <v>0.42047461306544931</v>
      </c>
    </row>
    <row r="4239" spans="1:16" x14ac:dyDescent="0.35">
      <c r="A4239" t="s">
        <v>6018</v>
      </c>
      <c r="B4239" t="s">
        <v>1087</v>
      </c>
      <c r="C4239" t="s">
        <v>76</v>
      </c>
      <c r="D4239" t="s">
        <v>52</v>
      </c>
      <c r="E4239">
        <v>2033</v>
      </c>
      <c r="F4239">
        <v>50</v>
      </c>
      <c r="G4239">
        <v>912500</v>
      </c>
      <c r="H4239">
        <v>1</v>
      </c>
      <c r="I4239">
        <v>35</v>
      </c>
      <c r="J4239" s="1">
        <v>11868190.457205201</v>
      </c>
      <c r="K4239">
        <v>393267.159882901</v>
      </c>
      <c r="L4239">
        <v>0</v>
      </c>
      <c r="M4239" t="s">
        <v>2693</v>
      </c>
      <c r="N4239">
        <v>367.605352609649</v>
      </c>
      <c r="P4239">
        <f t="shared" si="80"/>
        <v>2.5</v>
      </c>
    </row>
    <row r="4240" spans="1:16" x14ac:dyDescent="0.35">
      <c r="A4240" t="s">
        <v>6019</v>
      </c>
      <c r="B4240" t="s">
        <v>1375</v>
      </c>
      <c r="C4240" t="s">
        <v>84</v>
      </c>
      <c r="D4240" t="s">
        <v>52</v>
      </c>
      <c r="E4240">
        <v>2033</v>
      </c>
      <c r="F4240">
        <v>15</v>
      </c>
      <c r="G4240" s="1">
        <v>22002637.6399999</v>
      </c>
      <c r="H4240">
        <v>1</v>
      </c>
      <c r="I4240">
        <v>0</v>
      </c>
      <c r="J4240">
        <v>0</v>
      </c>
      <c r="K4240">
        <v>0</v>
      </c>
      <c r="L4240">
        <v>0</v>
      </c>
      <c r="M4240" t="s">
        <v>85</v>
      </c>
      <c r="N4240">
        <v>0</v>
      </c>
      <c r="P4240">
        <f t="shared" si="80"/>
        <v>60.281199013698355</v>
      </c>
    </row>
    <row r="4241" spans="1:16" x14ac:dyDescent="0.35">
      <c r="A4241" t="s">
        <v>6021</v>
      </c>
      <c r="B4241" t="s">
        <v>4638</v>
      </c>
      <c r="C4241" t="s">
        <v>60</v>
      </c>
      <c r="D4241" t="s">
        <v>52</v>
      </c>
      <c r="E4241">
        <v>2033</v>
      </c>
      <c r="F4241">
        <v>20</v>
      </c>
      <c r="G4241">
        <v>547500</v>
      </c>
      <c r="H4241">
        <v>1</v>
      </c>
      <c r="I4241">
        <v>0</v>
      </c>
      <c r="J4241" s="1">
        <v>3260614.4210000001</v>
      </c>
      <c r="K4241">
        <v>393660.91763481701</v>
      </c>
      <c r="L4241">
        <v>0</v>
      </c>
      <c r="M4241" t="s">
        <v>18</v>
      </c>
      <c r="N4241">
        <v>0</v>
      </c>
      <c r="P4241">
        <f t="shared" si="80"/>
        <v>1.5</v>
      </c>
    </row>
    <row r="4242" spans="1:16" x14ac:dyDescent="0.35">
      <c r="A4242" t="s">
        <v>6022</v>
      </c>
      <c r="B4242" t="s">
        <v>4638</v>
      </c>
      <c r="C4242" t="s">
        <v>57</v>
      </c>
      <c r="D4242" t="s">
        <v>52</v>
      </c>
      <c r="E4242">
        <v>2033</v>
      </c>
      <c r="F4242">
        <v>20</v>
      </c>
      <c r="G4242" s="1">
        <v>10950000</v>
      </c>
      <c r="H4242">
        <v>1</v>
      </c>
      <c r="I4242">
        <v>0</v>
      </c>
      <c r="J4242" s="1">
        <v>27620560.1434706</v>
      </c>
      <c r="K4242" s="1">
        <v>2701410.0476101199</v>
      </c>
      <c r="L4242">
        <v>0</v>
      </c>
      <c r="M4242" t="s">
        <v>18</v>
      </c>
      <c r="N4242">
        <v>0</v>
      </c>
      <c r="P4242">
        <f t="shared" si="80"/>
        <v>30</v>
      </c>
    </row>
    <row r="4243" spans="1:16" x14ac:dyDescent="0.35">
      <c r="A4243" t="s">
        <v>6024</v>
      </c>
      <c r="B4243" t="s">
        <v>4644</v>
      </c>
      <c r="C4243" t="s">
        <v>51</v>
      </c>
      <c r="D4243" t="s">
        <v>52</v>
      </c>
      <c r="E4243">
        <v>2033</v>
      </c>
      <c r="F4243">
        <v>30</v>
      </c>
      <c r="G4243">
        <v>101139.29</v>
      </c>
      <c r="H4243">
        <v>1</v>
      </c>
      <c r="I4243">
        <v>35</v>
      </c>
      <c r="J4243">
        <v>2802.6796332768599</v>
      </c>
      <c r="K4243">
        <v>236.30431782301099</v>
      </c>
      <c r="L4243">
        <v>0</v>
      </c>
      <c r="M4243" t="s">
        <v>18</v>
      </c>
      <c r="N4243">
        <v>0</v>
      </c>
      <c r="P4243">
        <f t="shared" si="80"/>
        <v>0.27709394520547942</v>
      </c>
    </row>
    <row r="4244" spans="1:16" x14ac:dyDescent="0.35">
      <c r="A4244" t="s">
        <v>6025</v>
      </c>
      <c r="B4244" t="s">
        <v>1384</v>
      </c>
      <c r="C4244" t="s">
        <v>51</v>
      </c>
      <c r="D4244" t="s">
        <v>52</v>
      </c>
      <c r="E4244">
        <v>2033</v>
      </c>
      <c r="F4244">
        <v>30</v>
      </c>
      <c r="G4244">
        <v>11175.163</v>
      </c>
      <c r="H4244">
        <v>1</v>
      </c>
      <c r="I4244">
        <v>31</v>
      </c>
      <c r="J4244">
        <v>274.28437805161798</v>
      </c>
      <c r="K4244">
        <v>23.125933508574398</v>
      </c>
      <c r="L4244">
        <v>0</v>
      </c>
      <c r="M4244" t="s">
        <v>18</v>
      </c>
      <c r="N4244">
        <v>0</v>
      </c>
      <c r="P4244">
        <f t="shared" si="80"/>
        <v>3.0616884931506851E-2</v>
      </c>
    </row>
    <row r="4245" spans="1:16" x14ac:dyDescent="0.35">
      <c r="A4245" t="s">
        <v>6026</v>
      </c>
      <c r="B4245" t="s">
        <v>5356</v>
      </c>
      <c r="C4245" t="s">
        <v>51</v>
      </c>
      <c r="D4245" t="s">
        <v>52</v>
      </c>
      <c r="E4245">
        <v>2033</v>
      </c>
      <c r="F4245">
        <v>30</v>
      </c>
      <c r="G4245">
        <v>901237.07924120699</v>
      </c>
      <c r="H4245">
        <v>1</v>
      </c>
      <c r="I4245">
        <v>39</v>
      </c>
      <c r="J4245">
        <v>27828.459843558801</v>
      </c>
      <c r="K4245">
        <v>2346.3206929964599</v>
      </c>
      <c r="L4245">
        <v>0</v>
      </c>
      <c r="M4245" t="s">
        <v>18</v>
      </c>
      <c r="N4245">
        <v>0</v>
      </c>
      <c r="P4245">
        <f t="shared" si="80"/>
        <v>2.4691426828526217</v>
      </c>
    </row>
    <row r="4246" spans="1:16" x14ac:dyDescent="0.35">
      <c r="A4246" t="s">
        <v>6027</v>
      </c>
      <c r="B4246" t="s">
        <v>1392</v>
      </c>
      <c r="C4246" t="s">
        <v>84</v>
      </c>
      <c r="D4246" t="s">
        <v>52</v>
      </c>
      <c r="E4246">
        <v>2033</v>
      </c>
      <c r="F4246">
        <v>15</v>
      </c>
      <c r="G4246">
        <v>182500</v>
      </c>
      <c r="H4246">
        <v>1</v>
      </c>
      <c r="I4246">
        <v>0</v>
      </c>
      <c r="J4246">
        <v>0</v>
      </c>
      <c r="K4246">
        <v>0</v>
      </c>
      <c r="L4246">
        <v>0</v>
      </c>
      <c r="M4246" t="s">
        <v>85</v>
      </c>
      <c r="N4246">
        <v>0</v>
      </c>
      <c r="P4246">
        <f t="shared" si="80"/>
        <v>0.5</v>
      </c>
    </row>
    <row r="4247" spans="1:16" x14ac:dyDescent="0.35">
      <c r="A4247" t="s">
        <v>6028</v>
      </c>
      <c r="B4247" t="s">
        <v>44</v>
      </c>
      <c r="C4247" t="s">
        <v>147</v>
      </c>
      <c r="D4247" t="s">
        <v>17</v>
      </c>
      <c r="E4247">
        <v>2033</v>
      </c>
      <c r="F4247">
        <v>40</v>
      </c>
      <c r="G4247" s="1">
        <v>25112484.9478149</v>
      </c>
      <c r="H4247">
        <v>1</v>
      </c>
      <c r="I4247">
        <v>0</v>
      </c>
      <c r="J4247" s="1">
        <v>85761505.199141696</v>
      </c>
      <c r="K4247" s="1">
        <v>5819500.6199050704</v>
      </c>
      <c r="L4247">
        <v>2.3571242999999999E-2</v>
      </c>
      <c r="M4247" t="s">
        <v>148</v>
      </c>
      <c r="N4247">
        <v>0</v>
      </c>
      <c r="P4247">
        <f t="shared" si="80"/>
        <v>68.801328624150415</v>
      </c>
    </row>
    <row r="4248" spans="1:16" x14ac:dyDescent="0.35">
      <c r="A4248" t="s">
        <v>6029</v>
      </c>
      <c r="B4248" t="s">
        <v>2651</v>
      </c>
      <c r="C4248" t="s">
        <v>51</v>
      </c>
      <c r="D4248" t="s">
        <v>52</v>
      </c>
      <c r="E4248">
        <v>2033</v>
      </c>
      <c r="F4248">
        <v>30</v>
      </c>
      <c r="G4248">
        <v>434166.70233</v>
      </c>
      <c r="H4248">
        <v>1</v>
      </c>
      <c r="I4248">
        <v>4</v>
      </c>
      <c r="J4248">
        <v>1374.99784314965</v>
      </c>
      <c r="K4248">
        <v>115.931169397945</v>
      </c>
      <c r="L4248">
        <v>0</v>
      </c>
      <c r="M4248" t="s">
        <v>18</v>
      </c>
      <c r="N4248">
        <v>0</v>
      </c>
      <c r="P4248">
        <f t="shared" si="80"/>
        <v>1.1894978146027397</v>
      </c>
    </row>
    <row r="4249" spans="1:16" x14ac:dyDescent="0.35">
      <c r="A4249" t="s">
        <v>6030</v>
      </c>
      <c r="B4249" t="s">
        <v>44</v>
      </c>
      <c r="C4249" t="s">
        <v>166</v>
      </c>
      <c r="D4249" t="s">
        <v>52</v>
      </c>
      <c r="E4249">
        <v>2033</v>
      </c>
      <c r="F4249">
        <v>15</v>
      </c>
      <c r="G4249" s="1">
        <v>6450234.5636600005</v>
      </c>
      <c r="H4249">
        <v>1</v>
      </c>
      <c r="I4249">
        <v>0</v>
      </c>
      <c r="J4249" s="1">
        <v>1161998.6853761701</v>
      </c>
      <c r="K4249">
        <v>101230.81206681499</v>
      </c>
      <c r="L4249">
        <v>0</v>
      </c>
      <c r="M4249" t="s">
        <v>85</v>
      </c>
      <c r="N4249">
        <v>0</v>
      </c>
      <c r="P4249">
        <f t="shared" si="80"/>
        <v>17.671875516876714</v>
      </c>
    </row>
    <row r="4250" spans="1:16" x14ac:dyDescent="0.35">
      <c r="A4250" t="s">
        <v>6031</v>
      </c>
      <c r="B4250" t="s">
        <v>44</v>
      </c>
      <c r="C4250" t="s">
        <v>84</v>
      </c>
      <c r="D4250" t="s">
        <v>52</v>
      </c>
      <c r="E4250">
        <v>2033</v>
      </c>
      <c r="F4250">
        <v>15</v>
      </c>
      <c r="G4250" s="1">
        <v>20782177.516720001</v>
      </c>
      <c r="H4250">
        <v>1</v>
      </c>
      <c r="I4250">
        <v>0</v>
      </c>
      <c r="J4250">
        <v>0</v>
      </c>
      <c r="K4250">
        <v>0</v>
      </c>
      <c r="L4250">
        <v>0</v>
      </c>
      <c r="M4250" t="s">
        <v>85</v>
      </c>
      <c r="N4250">
        <v>0</v>
      </c>
      <c r="P4250">
        <f t="shared" si="80"/>
        <v>56.937472648547946</v>
      </c>
    </row>
    <row r="4251" spans="1:16" x14ac:dyDescent="0.35">
      <c r="A4251" t="s">
        <v>6032</v>
      </c>
      <c r="B4251" t="s">
        <v>1400</v>
      </c>
      <c r="C4251" t="s">
        <v>76</v>
      </c>
      <c r="D4251" t="s">
        <v>52</v>
      </c>
      <c r="E4251">
        <v>2033</v>
      </c>
      <c r="F4251">
        <v>50</v>
      </c>
      <c r="G4251">
        <v>194945.894969999</v>
      </c>
      <c r="H4251">
        <v>1</v>
      </c>
      <c r="I4251">
        <v>46</v>
      </c>
      <c r="J4251" s="1">
        <v>81879215.107882693</v>
      </c>
      <c r="K4251" s="1">
        <v>2713168.9953095601</v>
      </c>
      <c r="L4251">
        <v>0</v>
      </c>
      <c r="M4251" t="s">
        <v>18</v>
      </c>
      <c r="N4251">
        <v>0</v>
      </c>
      <c r="P4251">
        <f t="shared" si="80"/>
        <v>0.53409834238355891</v>
      </c>
    </row>
    <row r="4252" spans="1:16" x14ac:dyDescent="0.35">
      <c r="A4252" t="s">
        <v>6033</v>
      </c>
      <c r="B4252" t="s">
        <v>44</v>
      </c>
      <c r="C4252" t="s">
        <v>166</v>
      </c>
      <c r="D4252" t="s">
        <v>52</v>
      </c>
      <c r="E4252">
        <v>2033</v>
      </c>
      <c r="F4252">
        <v>15</v>
      </c>
      <c r="G4252" s="1">
        <v>50970504.562621497</v>
      </c>
      <c r="H4252">
        <v>1</v>
      </c>
      <c r="I4252">
        <v>0</v>
      </c>
      <c r="J4252" s="1">
        <v>5667431.0060392097</v>
      </c>
      <c r="K4252">
        <v>476308.09106577601</v>
      </c>
      <c r="L4252">
        <v>0</v>
      </c>
      <c r="M4252" t="s">
        <v>85</v>
      </c>
      <c r="N4252">
        <v>0</v>
      </c>
      <c r="P4252">
        <f t="shared" si="80"/>
        <v>139.64521797978492</v>
      </c>
    </row>
    <row r="4253" spans="1:16" x14ac:dyDescent="0.35">
      <c r="A4253" t="s">
        <v>6034</v>
      </c>
      <c r="B4253" t="s">
        <v>1398</v>
      </c>
      <c r="C4253" t="s">
        <v>76</v>
      </c>
      <c r="D4253" t="s">
        <v>52</v>
      </c>
      <c r="E4253">
        <v>2033</v>
      </c>
      <c r="F4253">
        <v>50</v>
      </c>
      <c r="G4253" s="1">
        <v>46161480.151042901</v>
      </c>
      <c r="H4253">
        <v>1</v>
      </c>
      <c r="I4253">
        <v>23</v>
      </c>
      <c r="J4253" s="1">
        <v>21540562.5670228</v>
      </c>
      <c r="K4253">
        <v>740081.45085755596</v>
      </c>
      <c r="L4253">
        <v>0</v>
      </c>
      <c r="M4253" t="s">
        <v>2693</v>
      </c>
      <c r="N4253">
        <v>5084.4138322996696</v>
      </c>
      <c r="P4253">
        <f t="shared" si="80"/>
        <v>126.46980863299426</v>
      </c>
    </row>
    <row r="4254" spans="1:16" x14ac:dyDescent="0.35">
      <c r="A4254" t="s">
        <v>6035</v>
      </c>
      <c r="B4254" t="s">
        <v>1400</v>
      </c>
      <c r="C4254" t="s">
        <v>76</v>
      </c>
      <c r="D4254" t="s">
        <v>52</v>
      </c>
      <c r="E4254">
        <v>2033</v>
      </c>
      <c r="F4254">
        <v>50</v>
      </c>
      <c r="G4254">
        <v>947810.853981519</v>
      </c>
      <c r="H4254">
        <v>1</v>
      </c>
      <c r="I4254">
        <v>46</v>
      </c>
      <c r="J4254" s="1">
        <v>16574612.276905701</v>
      </c>
      <c r="K4254">
        <v>549220.26401604502</v>
      </c>
      <c r="L4254">
        <v>0</v>
      </c>
      <c r="M4254" t="s">
        <v>2693</v>
      </c>
      <c r="N4254">
        <v>516.95741927651795</v>
      </c>
      <c r="P4254">
        <f t="shared" si="80"/>
        <v>2.596742065702792</v>
      </c>
    </row>
    <row r="4255" spans="1:16" x14ac:dyDescent="0.35">
      <c r="A4255" t="s">
        <v>6036</v>
      </c>
      <c r="B4255" t="s">
        <v>4653</v>
      </c>
      <c r="C4255" t="s">
        <v>51</v>
      </c>
      <c r="D4255" t="s">
        <v>52</v>
      </c>
      <c r="E4255">
        <v>2033</v>
      </c>
      <c r="F4255">
        <v>30</v>
      </c>
      <c r="G4255">
        <v>263132.11682</v>
      </c>
      <c r="H4255">
        <v>1</v>
      </c>
      <c r="I4255">
        <v>50</v>
      </c>
      <c r="J4255">
        <v>10416.681287084901</v>
      </c>
      <c r="K4255">
        <v>878.26904520170694</v>
      </c>
      <c r="L4255">
        <v>0</v>
      </c>
      <c r="M4255" t="s">
        <v>18</v>
      </c>
      <c r="N4255">
        <v>0</v>
      </c>
      <c r="P4255">
        <f t="shared" si="80"/>
        <v>0.72090990909589048</v>
      </c>
    </row>
    <row r="4256" spans="1:16" x14ac:dyDescent="0.35">
      <c r="A4256" t="s">
        <v>6037</v>
      </c>
      <c r="B4256" t="s">
        <v>1406</v>
      </c>
      <c r="C4256" t="s">
        <v>51</v>
      </c>
      <c r="D4256" t="s">
        <v>52</v>
      </c>
      <c r="E4256">
        <v>2033</v>
      </c>
      <c r="F4256">
        <v>30</v>
      </c>
      <c r="G4256">
        <v>753789.57154388505</v>
      </c>
      <c r="H4256">
        <v>1</v>
      </c>
      <c r="I4256">
        <v>29</v>
      </c>
      <c r="J4256">
        <v>17307.471908531399</v>
      </c>
      <c r="K4256">
        <v>1459.2571673290599</v>
      </c>
      <c r="L4256">
        <v>0</v>
      </c>
      <c r="M4256" t="s">
        <v>18</v>
      </c>
      <c r="N4256">
        <v>0</v>
      </c>
      <c r="P4256">
        <f t="shared" si="80"/>
        <v>2.0651769083394109</v>
      </c>
    </row>
    <row r="4257" spans="1:16" x14ac:dyDescent="0.35">
      <c r="A4257" t="s">
        <v>6038</v>
      </c>
      <c r="B4257" t="s">
        <v>4655</v>
      </c>
      <c r="C4257" t="s">
        <v>76</v>
      </c>
      <c r="D4257" t="s">
        <v>52</v>
      </c>
      <c r="E4257">
        <v>2033</v>
      </c>
      <c r="F4257">
        <v>50</v>
      </c>
      <c r="G4257">
        <v>793896.96718597994</v>
      </c>
      <c r="H4257">
        <v>1</v>
      </c>
      <c r="I4257">
        <v>45</v>
      </c>
      <c r="J4257" s="1">
        <v>13559061.854082</v>
      </c>
      <c r="K4257">
        <v>449296.27353546099</v>
      </c>
      <c r="L4257">
        <v>0</v>
      </c>
      <c r="M4257" t="s">
        <v>2693</v>
      </c>
      <c r="N4257">
        <v>422.47338271548898</v>
      </c>
      <c r="P4257">
        <f t="shared" si="80"/>
        <v>2.1750601840711781</v>
      </c>
    </row>
    <row r="4258" spans="1:16" x14ac:dyDescent="0.35">
      <c r="A4258" t="s">
        <v>6039</v>
      </c>
      <c r="B4258" t="s">
        <v>4657</v>
      </c>
      <c r="C4258" t="s">
        <v>60</v>
      </c>
      <c r="D4258" t="s">
        <v>52</v>
      </c>
      <c r="E4258">
        <v>2033</v>
      </c>
      <c r="F4258">
        <v>20</v>
      </c>
      <c r="G4258">
        <v>547500</v>
      </c>
      <c r="H4258">
        <v>1</v>
      </c>
      <c r="I4258">
        <v>0</v>
      </c>
      <c r="J4258" s="1">
        <v>3260614.4210000001</v>
      </c>
      <c r="K4258">
        <v>393660.91763481701</v>
      </c>
      <c r="L4258">
        <v>0</v>
      </c>
      <c r="M4258" t="s">
        <v>18</v>
      </c>
      <c r="N4258">
        <v>0</v>
      </c>
      <c r="P4258">
        <f t="shared" si="80"/>
        <v>1.5</v>
      </c>
    </row>
    <row r="4259" spans="1:16" x14ac:dyDescent="0.35">
      <c r="A4259" t="s">
        <v>6040</v>
      </c>
      <c r="B4259" t="s">
        <v>1408</v>
      </c>
      <c r="C4259" t="s">
        <v>51</v>
      </c>
      <c r="D4259" t="s">
        <v>52</v>
      </c>
      <c r="E4259">
        <v>2033</v>
      </c>
      <c r="F4259">
        <v>30</v>
      </c>
      <c r="G4259">
        <v>314046.157799999</v>
      </c>
      <c r="H4259">
        <v>1</v>
      </c>
      <c r="I4259">
        <v>13</v>
      </c>
      <c r="J4259">
        <v>3232.3795416552498</v>
      </c>
      <c r="K4259">
        <v>272.53391128505399</v>
      </c>
      <c r="L4259">
        <v>0</v>
      </c>
      <c r="M4259" t="s">
        <v>18</v>
      </c>
      <c r="N4259">
        <v>0</v>
      </c>
      <c r="P4259">
        <f t="shared" si="80"/>
        <v>0.86040043232876429</v>
      </c>
    </row>
    <row r="4260" spans="1:16" x14ac:dyDescent="0.35">
      <c r="A4260" t="s">
        <v>6041</v>
      </c>
      <c r="B4260" t="s">
        <v>4657</v>
      </c>
      <c r="C4260" t="s">
        <v>57</v>
      </c>
      <c r="D4260" t="s">
        <v>52</v>
      </c>
      <c r="E4260">
        <v>2033</v>
      </c>
      <c r="F4260">
        <v>20</v>
      </c>
      <c r="G4260" s="1">
        <v>3645913.7390000001</v>
      </c>
      <c r="H4260">
        <v>1</v>
      </c>
      <c r="I4260">
        <v>0</v>
      </c>
      <c r="J4260" s="1">
        <v>20032888.286479302</v>
      </c>
      <c r="K4260" s="1">
        <v>1869468.5138747101</v>
      </c>
      <c r="L4260">
        <v>0</v>
      </c>
      <c r="M4260" t="s">
        <v>18</v>
      </c>
      <c r="N4260">
        <v>0</v>
      </c>
      <c r="P4260">
        <f t="shared" si="80"/>
        <v>9.9888047643835627</v>
      </c>
    </row>
    <row r="4261" spans="1:16" x14ac:dyDescent="0.35">
      <c r="A4261" t="s">
        <v>6042</v>
      </c>
      <c r="B4261" t="s">
        <v>2771</v>
      </c>
      <c r="C4261" t="s">
        <v>51</v>
      </c>
      <c r="D4261" t="s">
        <v>52</v>
      </c>
      <c r="E4261">
        <v>2033</v>
      </c>
      <c r="F4261">
        <v>30</v>
      </c>
      <c r="G4261">
        <v>81269.284675474701</v>
      </c>
      <c r="H4261">
        <v>1</v>
      </c>
      <c r="I4261">
        <v>41</v>
      </c>
      <c r="J4261">
        <v>2638.12765481523</v>
      </c>
      <c r="K4261">
        <v>222.43033003107101</v>
      </c>
      <c r="L4261">
        <v>0</v>
      </c>
      <c r="M4261" t="s">
        <v>18</v>
      </c>
      <c r="N4261">
        <v>0</v>
      </c>
      <c r="P4261">
        <f t="shared" si="80"/>
        <v>0.22265557445335532</v>
      </c>
    </row>
    <row r="4262" spans="1:16" x14ac:dyDescent="0.35">
      <c r="A4262" t="s">
        <v>6043</v>
      </c>
      <c r="B4262" t="s">
        <v>4663</v>
      </c>
      <c r="C4262" t="s">
        <v>60</v>
      </c>
      <c r="D4262" t="s">
        <v>52</v>
      </c>
      <c r="E4262">
        <v>2033</v>
      </c>
      <c r="F4262">
        <v>20</v>
      </c>
      <c r="G4262">
        <v>547500</v>
      </c>
      <c r="H4262">
        <v>1</v>
      </c>
      <c r="I4262">
        <v>0</v>
      </c>
      <c r="J4262" s="1">
        <v>3260614.4210000001</v>
      </c>
      <c r="K4262">
        <v>393660.91763481701</v>
      </c>
      <c r="L4262">
        <v>0</v>
      </c>
      <c r="M4262" t="s">
        <v>18</v>
      </c>
      <c r="N4262">
        <v>0</v>
      </c>
      <c r="P4262">
        <f t="shared" si="80"/>
        <v>1.5</v>
      </c>
    </row>
    <row r="4263" spans="1:16" x14ac:dyDescent="0.35">
      <c r="A4263" t="s">
        <v>6044</v>
      </c>
      <c r="B4263" t="s">
        <v>5374</v>
      </c>
      <c r="C4263" t="s">
        <v>51</v>
      </c>
      <c r="D4263" t="s">
        <v>52</v>
      </c>
      <c r="E4263">
        <v>2033</v>
      </c>
      <c r="F4263">
        <v>30</v>
      </c>
      <c r="G4263" s="1">
        <v>1606906.04442705</v>
      </c>
      <c r="H4263">
        <v>1</v>
      </c>
      <c r="I4263">
        <v>16</v>
      </c>
      <c r="J4263">
        <v>20356.165807961599</v>
      </c>
      <c r="K4263">
        <v>1716.3038606443899</v>
      </c>
      <c r="L4263">
        <v>0</v>
      </c>
      <c r="M4263" t="s">
        <v>18</v>
      </c>
      <c r="N4263">
        <v>0</v>
      </c>
      <c r="P4263">
        <f t="shared" si="80"/>
        <v>4.4024823134987674</v>
      </c>
    </row>
    <row r="4264" spans="1:16" x14ac:dyDescent="0.35">
      <c r="A4264" t="s">
        <v>6045</v>
      </c>
      <c r="B4264" t="s">
        <v>1416</v>
      </c>
      <c r="C4264" t="s">
        <v>76</v>
      </c>
      <c r="D4264" t="s">
        <v>52</v>
      </c>
      <c r="E4264">
        <v>2033</v>
      </c>
      <c r="F4264">
        <v>50</v>
      </c>
      <c r="G4264" s="1">
        <v>17713988.9212</v>
      </c>
      <c r="H4264">
        <v>1</v>
      </c>
      <c r="I4264">
        <v>35</v>
      </c>
      <c r="J4264" s="1">
        <v>26321379.185726698</v>
      </c>
      <c r="K4264">
        <v>931778.58670713101</v>
      </c>
      <c r="L4264">
        <v>0</v>
      </c>
      <c r="M4264" t="s">
        <v>18</v>
      </c>
      <c r="N4264">
        <v>0</v>
      </c>
      <c r="P4264">
        <f t="shared" si="80"/>
        <v>48.531476496438351</v>
      </c>
    </row>
    <row r="4265" spans="1:16" x14ac:dyDescent="0.35">
      <c r="A4265" t="s">
        <v>6046</v>
      </c>
      <c r="B4265" t="s">
        <v>4663</v>
      </c>
      <c r="C4265" t="s">
        <v>57</v>
      </c>
      <c r="D4265" t="s">
        <v>52</v>
      </c>
      <c r="E4265">
        <v>2033</v>
      </c>
      <c r="F4265">
        <v>20</v>
      </c>
      <c r="G4265" s="1">
        <v>6487940.9639999997</v>
      </c>
      <c r="H4265">
        <v>1</v>
      </c>
      <c r="I4265">
        <v>0</v>
      </c>
      <c r="J4265" s="1">
        <v>25454963.665992901</v>
      </c>
      <c r="K4265" s="1">
        <v>2464393.0086599202</v>
      </c>
      <c r="L4265">
        <v>0</v>
      </c>
      <c r="M4265" t="s">
        <v>18</v>
      </c>
      <c r="N4265">
        <v>0</v>
      </c>
      <c r="P4265">
        <f t="shared" si="80"/>
        <v>17.775180723287669</v>
      </c>
    </row>
    <row r="4266" spans="1:16" x14ac:dyDescent="0.35">
      <c r="A4266" t="s">
        <v>6047</v>
      </c>
      <c r="B4266" t="s">
        <v>1416</v>
      </c>
      <c r="C4266" t="s">
        <v>76</v>
      </c>
      <c r="D4266" t="s">
        <v>52</v>
      </c>
      <c r="E4266">
        <v>2033</v>
      </c>
      <c r="F4266">
        <v>50</v>
      </c>
      <c r="G4266">
        <v>188905.744143199</v>
      </c>
      <c r="H4266">
        <v>1</v>
      </c>
      <c r="I4266">
        <v>35</v>
      </c>
      <c r="J4266" s="1">
        <v>2456952.7122756899</v>
      </c>
      <c r="K4266">
        <v>81414.164914807596</v>
      </c>
      <c r="L4266">
        <v>0</v>
      </c>
      <c r="M4266" t="s">
        <v>2693</v>
      </c>
      <c r="N4266">
        <v>76.101657737806903</v>
      </c>
      <c r="P4266">
        <f t="shared" si="80"/>
        <v>0.51754998395396989</v>
      </c>
    </row>
    <row r="4267" spans="1:16" x14ac:dyDescent="0.35">
      <c r="A4267" t="s">
        <v>6048</v>
      </c>
      <c r="B4267" t="s">
        <v>4183</v>
      </c>
      <c r="C4267" t="s">
        <v>51</v>
      </c>
      <c r="D4267" t="s">
        <v>52</v>
      </c>
      <c r="E4267">
        <v>2033</v>
      </c>
      <c r="F4267">
        <v>30</v>
      </c>
      <c r="G4267" s="1">
        <v>4733101.20541366</v>
      </c>
      <c r="H4267">
        <v>1</v>
      </c>
      <c r="I4267">
        <v>31</v>
      </c>
      <c r="J4267">
        <v>116169.734650156</v>
      </c>
      <c r="K4267">
        <v>9794.7013180702197</v>
      </c>
      <c r="L4267">
        <v>0</v>
      </c>
      <c r="M4267" t="s">
        <v>18</v>
      </c>
      <c r="N4267">
        <v>0</v>
      </c>
      <c r="P4267">
        <f t="shared" si="80"/>
        <v>12.967400562777151</v>
      </c>
    </row>
    <row r="4268" spans="1:16" x14ac:dyDescent="0.35">
      <c r="A4268" t="s">
        <v>6049</v>
      </c>
      <c r="B4268" t="s">
        <v>3795</v>
      </c>
      <c r="C4268" t="s">
        <v>51</v>
      </c>
      <c r="D4268" t="s">
        <v>52</v>
      </c>
      <c r="E4268">
        <v>2033</v>
      </c>
      <c r="F4268">
        <v>30</v>
      </c>
      <c r="G4268">
        <v>547500</v>
      </c>
      <c r="H4268">
        <v>1</v>
      </c>
      <c r="I4268">
        <v>26</v>
      </c>
      <c r="J4268">
        <v>11270.494830784</v>
      </c>
      <c r="K4268">
        <v>950.257232719228</v>
      </c>
      <c r="L4268">
        <v>0</v>
      </c>
      <c r="M4268" t="s">
        <v>18</v>
      </c>
      <c r="N4268">
        <v>0</v>
      </c>
      <c r="P4268">
        <f t="shared" si="80"/>
        <v>1.5</v>
      </c>
    </row>
    <row r="4269" spans="1:16" x14ac:dyDescent="0.35">
      <c r="A4269" t="s">
        <v>6050</v>
      </c>
      <c r="B4269" t="s">
        <v>1227</v>
      </c>
      <c r="C4269" t="s">
        <v>51</v>
      </c>
      <c r="D4269" t="s">
        <v>52</v>
      </c>
      <c r="E4269">
        <v>2033</v>
      </c>
      <c r="F4269">
        <v>30</v>
      </c>
      <c r="G4269">
        <v>27558.286881742501</v>
      </c>
      <c r="H4269">
        <v>1</v>
      </c>
      <c r="I4269">
        <v>34</v>
      </c>
      <c r="J4269">
        <v>741.85093184138395</v>
      </c>
      <c r="K4269">
        <v>62.548204330504198</v>
      </c>
      <c r="L4269">
        <v>0</v>
      </c>
      <c r="M4269" t="s">
        <v>18</v>
      </c>
      <c r="N4269">
        <v>0</v>
      </c>
      <c r="P4269">
        <f t="shared" si="80"/>
        <v>7.5502155840390411E-2</v>
      </c>
    </row>
    <row r="4270" spans="1:16" x14ac:dyDescent="0.35">
      <c r="A4270" t="s">
        <v>6052</v>
      </c>
      <c r="B4270" t="s">
        <v>1423</v>
      </c>
      <c r="C4270" t="s">
        <v>51</v>
      </c>
      <c r="D4270" t="s">
        <v>52</v>
      </c>
      <c r="E4270">
        <v>2033</v>
      </c>
      <c r="F4270">
        <v>30</v>
      </c>
      <c r="G4270">
        <v>585744.89281717897</v>
      </c>
      <c r="H4270">
        <v>1</v>
      </c>
      <c r="I4270">
        <v>30</v>
      </c>
      <c r="J4270">
        <v>13912.8235756674</v>
      </c>
      <c r="K4270">
        <v>1173.04177223998</v>
      </c>
      <c r="L4270">
        <v>0</v>
      </c>
      <c r="M4270" t="s">
        <v>18</v>
      </c>
      <c r="N4270">
        <v>0</v>
      </c>
      <c r="P4270">
        <f t="shared" si="80"/>
        <v>1.6047805282662437</v>
      </c>
    </row>
    <row r="4271" spans="1:16" x14ac:dyDescent="0.35">
      <c r="A4271" t="s">
        <v>6053</v>
      </c>
      <c r="B4271" t="s">
        <v>1425</v>
      </c>
      <c r="C4271" t="s">
        <v>51</v>
      </c>
      <c r="D4271" t="s">
        <v>52</v>
      </c>
      <c r="E4271">
        <v>2033</v>
      </c>
      <c r="F4271">
        <v>30</v>
      </c>
      <c r="G4271">
        <v>41079.836251999797</v>
      </c>
      <c r="H4271">
        <v>1</v>
      </c>
      <c r="I4271">
        <v>94</v>
      </c>
      <c r="J4271">
        <v>3057.3282557074999</v>
      </c>
      <c r="K4271">
        <v>257.77468792652797</v>
      </c>
      <c r="L4271">
        <v>0</v>
      </c>
      <c r="M4271" t="s">
        <v>18</v>
      </c>
      <c r="N4271">
        <v>0</v>
      </c>
      <c r="P4271">
        <f t="shared" si="80"/>
        <v>0.11254749658082135</v>
      </c>
    </row>
    <row r="4272" spans="1:16" x14ac:dyDescent="0.35">
      <c r="A4272" t="s">
        <v>6054</v>
      </c>
      <c r="B4272" t="s">
        <v>4673</v>
      </c>
      <c r="C4272" t="s">
        <v>60</v>
      </c>
      <c r="D4272" t="s">
        <v>52</v>
      </c>
      <c r="E4272">
        <v>2033</v>
      </c>
      <c r="F4272">
        <v>20</v>
      </c>
      <c r="G4272">
        <v>489994.42440000002</v>
      </c>
      <c r="H4272">
        <v>1</v>
      </c>
      <c r="I4272">
        <v>0</v>
      </c>
      <c r="J4272" s="1">
        <v>3116473.4606440701</v>
      </c>
      <c r="K4272">
        <v>376939.82735178299</v>
      </c>
      <c r="L4272">
        <v>0</v>
      </c>
      <c r="M4272" t="s">
        <v>18</v>
      </c>
      <c r="N4272">
        <v>0</v>
      </c>
      <c r="P4272">
        <f t="shared" si="80"/>
        <v>1.3424504778082191</v>
      </c>
    </row>
    <row r="4273" spans="1:16" x14ac:dyDescent="0.35">
      <c r="A4273" t="s">
        <v>6055</v>
      </c>
      <c r="B4273" t="s">
        <v>1430</v>
      </c>
      <c r="C4273" t="s">
        <v>51</v>
      </c>
      <c r="D4273" t="s">
        <v>52</v>
      </c>
      <c r="E4273">
        <v>2033</v>
      </c>
      <c r="F4273">
        <v>30</v>
      </c>
      <c r="G4273">
        <v>12709.839706500001</v>
      </c>
      <c r="H4273">
        <v>1</v>
      </c>
      <c r="I4273">
        <v>4</v>
      </c>
      <c r="J4273">
        <v>40.2518251386591</v>
      </c>
      <c r="K4273">
        <v>3.3937807117116101</v>
      </c>
      <c r="L4273">
        <v>0</v>
      </c>
      <c r="M4273" t="s">
        <v>18</v>
      </c>
      <c r="N4273">
        <v>0</v>
      </c>
      <c r="P4273">
        <f t="shared" si="80"/>
        <v>3.4821478647945207E-2</v>
      </c>
    </row>
    <row r="4274" spans="1:16" x14ac:dyDescent="0.35">
      <c r="A4274" t="s">
        <v>6056</v>
      </c>
      <c r="B4274" t="s">
        <v>4676</v>
      </c>
      <c r="C4274" t="s">
        <v>60</v>
      </c>
      <c r="D4274" t="s">
        <v>52</v>
      </c>
      <c r="E4274">
        <v>2033</v>
      </c>
      <c r="F4274">
        <v>20</v>
      </c>
      <c r="G4274">
        <v>547500</v>
      </c>
      <c r="H4274">
        <v>1</v>
      </c>
      <c r="I4274">
        <v>0</v>
      </c>
      <c r="J4274" s="1">
        <v>3260614.4210000001</v>
      </c>
      <c r="K4274">
        <v>393660.91763481701</v>
      </c>
      <c r="L4274">
        <v>0</v>
      </c>
      <c r="M4274" t="s">
        <v>18</v>
      </c>
      <c r="N4274">
        <v>0</v>
      </c>
      <c r="P4274">
        <f t="shared" si="80"/>
        <v>1.5</v>
      </c>
    </row>
    <row r="4275" spans="1:16" x14ac:dyDescent="0.35">
      <c r="A4275" t="s">
        <v>6057</v>
      </c>
      <c r="B4275" t="s">
        <v>1435</v>
      </c>
      <c r="C4275" t="s">
        <v>51</v>
      </c>
      <c r="D4275" t="s">
        <v>52</v>
      </c>
      <c r="E4275">
        <v>2033</v>
      </c>
      <c r="F4275">
        <v>30</v>
      </c>
      <c r="G4275">
        <v>110180.29959150001</v>
      </c>
      <c r="H4275">
        <v>1</v>
      </c>
      <c r="I4275">
        <v>9</v>
      </c>
      <c r="J4275">
        <v>785.11264299277695</v>
      </c>
      <c r="K4275">
        <v>66.195759698626503</v>
      </c>
      <c r="L4275">
        <v>0</v>
      </c>
      <c r="M4275" t="s">
        <v>18</v>
      </c>
      <c r="N4275">
        <v>0</v>
      </c>
      <c r="P4275">
        <f t="shared" si="80"/>
        <v>0.30186383449726029</v>
      </c>
    </row>
    <row r="4276" spans="1:16" x14ac:dyDescent="0.35">
      <c r="A4276" t="s">
        <v>6058</v>
      </c>
      <c r="B4276" t="s">
        <v>6059</v>
      </c>
      <c r="C4276" t="s">
        <v>51</v>
      </c>
      <c r="D4276" t="s">
        <v>52</v>
      </c>
      <c r="E4276">
        <v>2033</v>
      </c>
      <c r="F4276">
        <v>30</v>
      </c>
      <c r="G4276">
        <v>174056.16563150601</v>
      </c>
      <c r="H4276">
        <v>1</v>
      </c>
      <c r="I4276">
        <v>9</v>
      </c>
      <c r="J4276">
        <v>1240.27341307649</v>
      </c>
      <c r="K4276">
        <v>104.57205287084101</v>
      </c>
      <c r="L4276">
        <v>0</v>
      </c>
      <c r="M4276" t="s">
        <v>18</v>
      </c>
      <c r="N4276">
        <v>0</v>
      </c>
      <c r="P4276">
        <f t="shared" si="80"/>
        <v>0.47686620720960554</v>
      </c>
    </row>
    <row r="4277" spans="1:16" x14ac:dyDescent="0.35">
      <c r="A4277" t="s">
        <v>6060</v>
      </c>
      <c r="B4277" t="s">
        <v>4681</v>
      </c>
      <c r="C4277" t="s">
        <v>51</v>
      </c>
      <c r="D4277" t="s">
        <v>52</v>
      </c>
      <c r="E4277">
        <v>2033</v>
      </c>
      <c r="F4277">
        <v>30</v>
      </c>
      <c r="G4277" s="1">
        <v>1582602.02094203</v>
      </c>
      <c r="H4277">
        <v>1</v>
      </c>
      <c r="I4277">
        <v>10</v>
      </c>
      <c r="J4277">
        <v>12530.177658037001</v>
      </c>
      <c r="K4277">
        <v>1056.4657653082099</v>
      </c>
      <c r="L4277">
        <v>0</v>
      </c>
      <c r="M4277" t="s">
        <v>18</v>
      </c>
      <c r="N4277">
        <v>0</v>
      </c>
      <c r="P4277">
        <f t="shared" si="80"/>
        <v>4.3358959477863834</v>
      </c>
    </row>
    <row r="4278" spans="1:16" x14ac:dyDescent="0.35">
      <c r="A4278" t="s">
        <v>6061</v>
      </c>
      <c r="B4278" t="s">
        <v>4683</v>
      </c>
      <c r="C4278" t="s">
        <v>60</v>
      </c>
      <c r="D4278" t="s">
        <v>52</v>
      </c>
      <c r="E4278">
        <v>2033</v>
      </c>
      <c r="F4278">
        <v>20</v>
      </c>
      <c r="G4278">
        <v>547500</v>
      </c>
      <c r="H4278">
        <v>1</v>
      </c>
      <c r="I4278">
        <v>0</v>
      </c>
      <c r="J4278" s="1">
        <v>3260614.4210000001</v>
      </c>
      <c r="K4278">
        <v>393660.91763481701</v>
      </c>
      <c r="L4278">
        <v>0</v>
      </c>
      <c r="M4278" t="s">
        <v>18</v>
      </c>
      <c r="N4278">
        <v>0</v>
      </c>
      <c r="P4278">
        <f t="shared" si="80"/>
        <v>1.5</v>
      </c>
    </row>
    <row r="4279" spans="1:16" x14ac:dyDescent="0.35">
      <c r="A4279" t="s">
        <v>6062</v>
      </c>
      <c r="B4279" t="s">
        <v>1452</v>
      </c>
      <c r="C4279" t="s">
        <v>51</v>
      </c>
      <c r="D4279" t="s">
        <v>52</v>
      </c>
      <c r="E4279">
        <v>2033</v>
      </c>
      <c r="F4279">
        <v>30</v>
      </c>
      <c r="G4279">
        <v>547500</v>
      </c>
      <c r="H4279">
        <v>1</v>
      </c>
      <c r="I4279">
        <v>22</v>
      </c>
      <c r="J4279">
        <v>9536.5725491249996</v>
      </c>
      <c r="K4279">
        <v>804.06381230088596</v>
      </c>
      <c r="L4279">
        <v>0</v>
      </c>
      <c r="M4279" t="s">
        <v>18</v>
      </c>
      <c r="N4279">
        <v>0</v>
      </c>
      <c r="P4279">
        <f t="shared" si="80"/>
        <v>1.5</v>
      </c>
    </row>
    <row r="4280" spans="1:16" x14ac:dyDescent="0.35">
      <c r="A4280" t="s">
        <v>6063</v>
      </c>
      <c r="B4280" t="s">
        <v>1452</v>
      </c>
      <c r="C4280" t="s">
        <v>76</v>
      </c>
      <c r="D4280" t="s">
        <v>52</v>
      </c>
      <c r="E4280">
        <v>2033</v>
      </c>
      <c r="F4280">
        <v>50</v>
      </c>
      <c r="G4280" s="1">
        <v>32555430.9350686</v>
      </c>
      <c r="H4280">
        <v>1</v>
      </c>
      <c r="I4280">
        <v>22</v>
      </c>
      <c r="J4280" s="1">
        <v>23716961.118602499</v>
      </c>
      <c r="K4280">
        <v>839582.01263492601</v>
      </c>
      <c r="L4280">
        <v>0</v>
      </c>
      <c r="M4280" t="s">
        <v>2693</v>
      </c>
      <c r="N4280">
        <v>4531.0430917984704</v>
      </c>
      <c r="P4280">
        <f t="shared" si="80"/>
        <v>89.19296146594138</v>
      </c>
    </row>
    <row r="4281" spans="1:16" x14ac:dyDescent="0.35">
      <c r="A4281" t="s">
        <v>6065</v>
      </c>
      <c r="B4281" t="s">
        <v>4694</v>
      </c>
      <c r="C4281" t="s">
        <v>51</v>
      </c>
      <c r="D4281" t="s">
        <v>52</v>
      </c>
      <c r="E4281">
        <v>2033</v>
      </c>
      <c r="F4281">
        <v>30</v>
      </c>
      <c r="G4281" s="1">
        <v>1174314.54659999</v>
      </c>
      <c r="H4281">
        <v>1</v>
      </c>
      <c r="I4281">
        <v>79</v>
      </c>
      <c r="J4281">
        <v>73450.886979024595</v>
      </c>
      <c r="K4281">
        <v>6192.9167839922602</v>
      </c>
      <c r="L4281">
        <v>0</v>
      </c>
      <c r="M4281" t="s">
        <v>18</v>
      </c>
      <c r="N4281">
        <v>0</v>
      </c>
      <c r="P4281">
        <f t="shared" si="80"/>
        <v>3.2173001276712059</v>
      </c>
    </row>
    <row r="4282" spans="1:16" x14ac:dyDescent="0.35">
      <c r="A4282" t="s">
        <v>6066</v>
      </c>
      <c r="B4282" t="s">
        <v>4696</v>
      </c>
      <c r="C4282" t="s">
        <v>51</v>
      </c>
      <c r="D4282" t="s">
        <v>52</v>
      </c>
      <c r="E4282">
        <v>2033</v>
      </c>
      <c r="F4282">
        <v>30</v>
      </c>
      <c r="G4282">
        <v>456496.35259999998</v>
      </c>
      <c r="H4282">
        <v>1</v>
      </c>
      <c r="I4282">
        <v>5</v>
      </c>
      <c r="J4282">
        <v>1807.1442860028401</v>
      </c>
      <c r="K4282">
        <v>152.36703925820001</v>
      </c>
      <c r="L4282">
        <v>0</v>
      </c>
      <c r="M4282" t="s">
        <v>18</v>
      </c>
      <c r="N4282">
        <v>0</v>
      </c>
      <c r="P4282">
        <f t="shared" si="80"/>
        <v>1.2506749386301368</v>
      </c>
    </row>
    <row r="4283" spans="1:16" x14ac:dyDescent="0.35">
      <c r="A4283" t="s">
        <v>6067</v>
      </c>
      <c r="B4283" t="s">
        <v>5402</v>
      </c>
      <c r="C4283" t="s">
        <v>51</v>
      </c>
      <c r="D4283" t="s">
        <v>52</v>
      </c>
      <c r="E4283">
        <v>2033</v>
      </c>
      <c r="F4283">
        <v>30</v>
      </c>
      <c r="G4283" s="1">
        <v>1016921.68836388</v>
      </c>
      <c r="H4283">
        <v>1</v>
      </c>
      <c r="I4283">
        <v>17</v>
      </c>
      <c r="J4283">
        <v>13687.4310322652</v>
      </c>
      <c r="K4283">
        <v>1154.0380906994101</v>
      </c>
      <c r="L4283">
        <v>0</v>
      </c>
      <c r="M4283" t="s">
        <v>18</v>
      </c>
      <c r="N4283">
        <v>0</v>
      </c>
      <c r="P4283">
        <f t="shared" si="80"/>
        <v>2.7860868174352875</v>
      </c>
    </row>
    <row r="4284" spans="1:16" x14ac:dyDescent="0.35">
      <c r="A4284" t="s">
        <v>6068</v>
      </c>
      <c r="B4284" t="s">
        <v>3274</v>
      </c>
      <c r="C4284" t="s">
        <v>76</v>
      </c>
      <c r="D4284" t="s">
        <v>52</v>
      </c>
      <c r="E4284">
        <v>2033</v>
      </c>
      <c r="F4284">
        <v>50</v>
      </c>
      <c r="G4284">
        <v>23.9896721257042</v>
      </c>
      <c r="H4284">
        <v>1</v>
      </c>
      <c r="I4284">
        <v>55</v>
      </c>
      <c r="J4284">
        <v>507.79975908255898</v>
      </c>
      <c r="K4284">
        <v>16.826572657702801</v>
      </c>
      <c r="L4284">
        <v>0</v>
      </c>
      <c r="M4284" t="s">
        <v>2693</v>
      </c>
      <c r="N4284">
        <v>1.60164157425851E-2</v>
      </c>
      <c r="P4284">
        <f t="shared" si="80"/>
        <v>6.5725129111518364E-5</v>
      </c>
    </row>
    <row r="4285" spans="1:16" x14ac:dyDescent="0.35">
      <c r="A4285" t="s">
        <v>6069</v>
      </c>
      <c r="B4285" t="s">
        <v>1470</v>
      </c>
      <c r="C4285" t="s">
        <v>84</v>
      </c>
      <c r="D4285" t="s">
        <v>52</v>
      </c>
      <c r="E4285">
        <v>2033</v>
      </c>
      <c r="F4285">
        <v>15</v>
      </c>
      <c r="G4285">
        <v>109500</v>
      </c>
      <c r="H4285">
        <v>1</v>
      </c>
      <c r="I4285">
        <v>0</v>
      </c>
      <c r="J4285">
        <v>0</v>
      </c>
      <c r="K4285">
        <v>0</v>
      </c>
      <c r="L4285">
        <v>0</v>
      </c>
      <c r="M4285" t="s">
        <v>85</v>
      </c>
      <c r="N4285">
        <v>0</v>
      </c>
      <c r="P4285">
        <f t="shared" si="80"/>
        <v>0.3</v>
      </c>
    </row>
    <row r="4286" spans="1:16" x14ac:dyDescent="0.35">
      <c r="A4286" t="s">
        <v>6070</v>
      </c>
      <c r="B4286" t="s">
        <v>1473</v>
      </c>
      <c r="C4286" t="s">
        <v>84</v>
      </c>
      <c r="D4286" t="s">
        <v>52</v>
      </c>
      <c r="E4286">
        <v>2033</v>
      </c>
      <c r="F4286">
        <v>15</v>
      </c>
      <c r="G4286">
        <v>15409.640999997</v>
      </c>
      <c r="H4286">
        <v>1</v>
      </c>
      <c r="I4286">
        <v>0</v>
      </c>
      <c r="J4286">
        <v>0</v>
      </c>
      <c r="K4286">
        <v>0</v>
      </c>
      <c r="L4286">
        <v>0</v>
      </c>
      <c r="M4286" t="s">
        <v>85</v>
      </c>
      <c r="N4286">
        <v>0</v>
      </c>
      <c r="P4286">
        <f t="shared" si="80"/>
        <v>4.221819452053973E-2</v>
      </c>
    </row>
    <row r="4287" spans="1:16" x14ac:dyDescent="0.35">
      <c r="A4287" t="s">
        <v>6071</v>
      </c>
      <c r="B4287" t="s">
        <v>1477</v>
      </c>
      <c r="C4287" t="s">
        <v>76</v>
      </c>
      <c r="D4287" t="s">
        <v>52</v>
      </c>
      <c r="E4287">
        <v>2033</v>
      </c>
      <c r="F4287">
        <v>50</v>
      </c>
      <c r="G4287">
        <v>748584.58799744805</v>
      </c>
      <c r="H4287">
        <v>1</v>
      </c>
      <c r="I4287">
        <v>23</v>
      </c>
      <c r="J4287" s="1">
        <v>6092834.39814479</v>
      </c>
      <c r="K4287">
        <v>201893.598525843</v>
      </c>
      <c r="L4287">
        <v>0</v>
      </c>
      <c r="M4287" t="s">
        <v>2693</v>
      </c>
      <c r="N4287">
        <v>191.60915065345901</v>
      </c>
      <c r="P4287">
        <f t="shared" si="80"/>
        <v>2.0509166794450628</v>
      </c>
    </row>
    <row r="4288" spans="1:16" x14ac:dyDescent="0.35">
      <c r="A4288" t="s">
        <v>6072</v>
      </c>
      <c r="B4288" t="s">
        <v>4701</v>
      </c>
      <c r="C4288" t="s">
        <v>60</v>
      </c>
      <c r="D4288" t="s">
        <v>52</v>
      </c>
      <c r="E4288">
        <v>2033</v>
      </c>
      <c r="F4288">
        <v>20</v>
      </c>
      <c r="G4288">
        <v>547500</v>
      </c>
      <c r="H4288">
        <v>1</v>
      </c>
      <c r="I4288">
        <v>0</v>
      </c>
      <c r="J4288" s="1">
        <v>3260614.4210000001</v>
      </c>
      <c r="K4288">
        <v>393660.91763481701</v>
      </c>
      <c r="L4288">
        <v>0</v>
      </c>
      <c r="M4288" t="s">
        <v>18</v>
      </c>
      <c r="N4288">
        <v>0</v>
      </c>
      <c r="P4288">
        <f t="shared" si="80"/>
        <v>1.5</v>
      </c>
    </row>
    <row r="4289" spans="1:16" x14ac:dyDescent="0.35">
      <c r="A4289" t="s">
        <v>6073</v>
      </c>
      <c r="B4289" t="s">
        <v>4307</v>
      </c>
      <c r="C4289" t="s">
        <v>51</v>
      </c>
      <c r="D4289" t="s">
        <v>52</v>
      </c>
      <c r="E4289">
        <v>2033</v>
      </c>
      <c r="F4289">
        <v>30</v>
      </c>
      <c r="G4289">
        <v>172753.35079999999</v>
      </c>
      <c r="H4289">
        <v>1</v>
      </c>
      <c r="I4289">
        <v>8</v>
      </c>
      <c r="J4289">
        <v>1094.21327555576</v>
      </c>
      <c r="K4289">
        <v>92.257180793358401</v>
      </c>
      <c r="L4289">
        <v>0</v>
      </c>
      <c r="M4289" t="s">
        <v>18</v>
      </c>
      <c r="N4289">
        <v>0</v>
      </c>
      <c r="P4289">
        <f t="shared" si="80"/>
        <v>0.4732968515068493</v>
      </c>
    </row>
    <row r="4290" spans="1:16" x14ac:dyDescent="0.35">
      <c r="A4290" t="s">
        <v>6074</v>
      </c>
      <c r="B4290" t="s">
        <v>6075</v>
      </c>
      <c r="C4290" t="s">
        <v>51</v>
      </c>
      <c r="D4290" t="s">
        <v>52</v>
      </c>
      <c r="E4290">
        <v>2033</v>
      </c>
      <c r="F4290">
        <v>30</v>
      </c>
      <c r="G4290">
        <v>803214.80382009398</v>
      </c>
      <c r="H4290">
        <v>1</v>
      </c>
      <c r="I4290">
        <v>8</v>
      </c>
      <c r="J4290">
        <v>5087.5325855784304</v>
      </c>
      <c r="K4290">
        <v>428.94874703600999</v>
      </c>
      <c r="L4290">
        <v>0</v>
      </c>
      <c r="M4290" t="s">
        <v>18</v>
      </c>
      <c r="N4290">
        <v>0</v>
      </c>
      <c r="P4290">
        <f t="shared" si="80"/>
        <v>2.2005885036166957</v>
      </c>
    </row>
    <row r="4291" spans="1:16" x14ac:dyDescent="0.35">
      <c r="A4291" t="s">
        <v>6076</v>
      </c>
      <c r="B4291" t="s">
        <v>4704</v>
      </c>
      <c r="C4291" t="s">
        <v>51</v>
      </c>
      <c r="D4291" t="s">
        <v>52</v>
      </c>
      <c r="E4291">
        <v>2033</v>
      </c>
      <c r="F4291">
        <v>30</v>
      </c>
      <c r="G4291">
        <v>161576.450234499</v>
      </c>
      <c r="H4291">
        <v>1</v>
      </c>
      <c r="I4291">
        <v>7</v>
      </c>
      <c r="J4291">
        <v>895.49180400496004</v>
      </c>
      <c r="K4291">
        <v>75.502236270251103</v>
      </c>
      <c r="L4291">
        <v>0</v>
      </c>
      <c r="M4291" t="s">
        <v>18</v>
      </c>
      <c r="N4291">
        <v>0</v>
      </c>
      <c r="P4291">
        <f t="shared" si="80"/>
        <v>0.44267520612191502</v>
      </c>
    </row>
    <row r="4292" spans="1:16" x14ac:dyDescent="0.35">
      <c r="A4292" t="s">
        <v>6077</v>
      </c>
      <c r="B4292" t="s">
        <v>3885</v>
      </c>
      <c r="C4292" t="s">
        <v>76</v>
      </c>
      <c r="D4292" t="s">
        <v>52</v>
      </c>
      <c r="E4292">
        <v>2033</v>
      </c>
      <c r="F4292">
        <v>50</v>
      </c>
      <c r="G4292">
        <v>26275.696391989</v>
      </c>
      <c r="H4292">
        <v>1</v>
      </c>
      <c r="I4292">
        <v>21</v>
      </c>
      <c r="J4292">
        <v>192603.91865732399</v>
      </c>
      <c r="K4292">
        <v>6382.1689031538999</v>
      </c>
      <c r="L4292">
        <v>0</v>
      </c>
      <c r="M4292" t="s">
        <v>2693</v>
      </c>
      <c r="N4292">
        <v>6.1055060253281299</v>
      </c>
      <c r="P4292">
        <f t="shared" ref="P4292:P4345" si="81">G4292/1000/365</f>
        <v>7.1988209293120553E-2</v>
      </c>
    </row>
    <row r="4293" spans="1:16" x14ac:dyDescent="0.35">
      <c r="A4293" t="s">
        <v>6078</v>
      </c>
      <c r="B4293" t="s">
        <v>1494</v>
      </c>
      <c r="C4293" t="s">
        <v>76</v>
      </c>
      <c r="D4293" t="s">
        <v>52</v>
      </c>
      <c r="E4293">
        <v>2033</v>
      </c>
      <c r="F4293">
        <v>50</v>
      </c>
      <c r="G4293" s="1">
        <v>9428802.7522839494</v>
      </c>
      <c r="H4293">
        <v>1</v>
      </c>
      <c r="I4293">
        <v>47</v>
      </c>
      <c r="J4293" s="1">
        <v>41769015.964623801</v>
      </c>
      <c r="K4293" s="1">
        <v>1517684.2122692899</v>
      </c>
      <c r="L4293">
        <v>0</v>
      </c>
      <c r="M4293" t="s">
        <v>2693</v>
      </c>
      <c r="N4293">
        <v>3970.66617767251</v>
      </c>
      <c r="P4293">
        <f t="shared" si="81"/>
        <v>25.832336307627259</v>
      </c>
    </row>
    <row r="4294" spans="1:16" x14ac:dyDescent="0.35">
      <c r="A4294" t="s">
        <v>6079</v>
      </c>
      <c r="B4294" t="s">
        <v>4706</v>
      </c>
      <c r="C4294" t="s">
        <v>76</v>
      </c>
      <c r="D4294" t="s">
        <v>52</v>
      </c>
      <c r="E4294">
        <v>2033</v>
      </c>
      <c r="F4294">
        <v>50</v>
      </c>
      <c r="G4294" s="1">
        <v>9358258.6783243306</v>
      </c>
      <c r="H4294">
        <v>1</v>
      </c>
      <c r="I4294">
        <v>31</v>
      </c>
      <c r="J4294" s="1">
        <v>26264984.9202126</v>
      </c>
      <c r="K4294">
        <v>954342.63959339296</v>
      </c>
      <c r="L4294">
        <v>0</v>
      </c>
      <c r="M4294" t="s">
        <v>2693</v>
      </c>
      <c r="N4294">
        <v>2490.0449817292001</v>
      </c>
      <c r="P4294">
        <f t="shared" si="81"/>
        <v>25.639064872121455</v>
      </c>
    </row>
    <row r="4295" spans="1:16" x14ac:dyDescent="0.35">
      <c r="A4295" t="s">
        <v>6081</v>
      </c>
      <c r="B4295" t="s">
        <v>3823</v>
      </c>
      <c r="C4295" t="s">
        <v>51</v>
      </c>
      <c r="D4295" t="s">
        <v>52</v>
      </c>
      <c r="E4295">
        <v>2033</v>
      </c>
      <c r="F4295">
        <v>30</v>
      </c>
      <c r="G4295">
        <v>65454.711431506003</v>
      </c>
      <c r="H4295">
        <v>1</v>
      </c>
      <c r="I4295">
        <v>6</v>
      </c>
      <c r="J4295">
        <v>310.94077422097098</v>
      </c>
      <c r="K4295">
        <v>26.216570264842399</v>
      </c>
      <c r="L4295">
        <v>0</v>
      </c>
      <c r="M4295" t="s">
        <v>18</v>
      </c>
      <c r="N4295">
        <v>0</v>
      </c>
      <c r="P4295">
        <f t="shared" si="81"/>
        <v>0.17932797652467397</v>
      </c>
    </row>
    <row r="4296" spans="1:16" x14ac:dyDescent="0.35">
      <c r="A4296" t="s">
        <v>6082</v>
      </c>
      <c r="B4296" t="s">
        <v>1498</v>
      </c>
      <c r="C4296" t="s">
        <v>84</v>
      </c>
      <c r="D4296" t="s">
        <v>52</v>
      </c>
      <c r="E4296">
        <v>2033</v>
      </c>
      <c r="F4296">
        <v>15</v>
      </c>
      <c r="G4296">
        <v>814522.17793000001</v>
      </c>
      <c r="H4296">
        <v>1</v>
      </c>
      <c r="I4296">
        <v>0</v>
      </c>
      <c r="J4296">
        <v>0</v>
      </c>
      <c r="K4296">
        <v>0</v>
      </c>
      <c r="L4296">
        <v>0</v>
      </c>
      <c r="M4296" t="s">
        <v>85</v>
      </c>
      <c r="N4296">
        <v>0</v>
      </c>
      <c r="P4296">
        <f t="shared" si="81"/>
        <v>2.2315676107671232</v>
      </c>
    </row>
    <row r="4297" spans="1:16" x14ac:dyDescent="0.35">
      <c r="A4297" t="s">
        <v>6083</v>
      </c>
      <c r="B4297" t="s">
        <v>50</v>
      </c>
      <c r="C4297" t="s">
        <v>51</v>
      </c>
      <c r="D4297" t="s">
        <v>52</v>
      </c>
      <c r="E4297">
        <v>2034</v>
      </c>
      <c r="F4297">
        <v>30</v>
      </c>
      <c r="G4297" s="1">
        <v>1779731.5524261</v>
      </c>
      <c r="H4297">
        <v>1</v>
      </c>
      <c r="I4297">
        <v>16</v>
      </c>
      <c r="J4297">
        <v>22545.506441083799</v>
      </c>
      <c r="K4297">
        <v>1900.8952918766699</v>
      </c>
      <c r="L4297">
        <v>0</v>
      </c>
      <c r="M4297" t="s">
        <v>18</v>
      </c>
      <c r="N4297">
        <v>0</v>
      </c>
      <c r="P4297">
        <f t="shared" si="81"/>
        <v>4.8759768559619179</v>
      </c>
    </row>
    <row r="4298" spans="1:16" x14ac:dyDescent="0.35">
      <c r="A4298" t="s">
        <v>6084</v>
      </c>
      <c r="B4298" t="s">
        <v>1501</v>
      </c>
      <c r="C4298" t="s">
        <v>51</v>
      </c>
      <c r="D4298" t="s">
        <v>52</v>
      </c>
      <c r="E4298">
        <v>2034</v>
      </c>
      <c r="F4298">
        <v>30</v>
      </c>
      <c r="G4298" s="1">
        <v>1094999.99999999</v>
      </c>
      <c r="H4298">
        <v>1</v>
      </c>
      <c r="I4298">
        <v>10</v>
      </c>
      <c r="J4298">
        <v>8669.61140829545</v>
      </c>
      <c r="K4298">
        <v>730.96710209171397</v>
      </c>
      <c r="L4298">
        <v>0</v>
      </c>
      <c r="M4298" t="s">
        <v>18</v>
      </c>
      <c r="N4298">
        <v>0</v>
      </c>
      <c r="P4298">
        <f t="shared" si="81"/>
        <v>2.9999999999999725</v>
      </c>
    </row>
    <row r="4299" spans="1:16" x14ac:dyDescent="0.35">
      <c r="A4299" t="s">
        <v>6085</v>
      </c>
      <c r="B4299" t="s">
        <v>3828</v>
      </c>
      <c r="C4299" t="s">
        <v>51</v>
      </c>
      <c r="D4299" t="s">
        <v>52</v>
      </c>
      <c r="E4299">
        <v>2034</v>
      </c>
      <c r="F4299">
        <v>30</v>
      </c>
      <c r="G4299">
        <v>39439.837614411103</v>
      </c>
      <c r="H4299">
        <v>1</v>
      </c>
      <c r="I4299">
        <v>6</v>
      </c>
      <c r="J4299">
        <v>187.35784445107799</v>
      </c>
      <c r="K4299">
        <v>15.7968349632733</v>
      </c>
      <c r="L4299">
        <v>0</v>
      </c>
      <c r="M4299" t="s">
        <v>18</v>
      </c>
      <c r="N4299">
        <v>0</v>
      </c>
      <c r="P4299">
        <f t="shared" si="81"/>
        <v>0.10805434962852357</v>
      </c>
    </row>
    <row r="4300" spans="1:16" x14ac:dyDescent="0.35">
      <c r="A4300" t="s">
        <v>6086</v>
      </c>
      <c r="B4300" t="s">
        <v>65</v>
      </c>
      <c r="C4300" t="s">
        <v>51</v>
      </c>
      <c r="D4300" t="s">
        <v>52</v>
      </c>
      <c r="E4300">
        <v>2034</v>
      </c>
      <c r="F4300">
        <v>30</v>
      </c>
      <c r="G4300">
        <v>176424.1817635</v>
      </c>
      <c r="H4300">
        <v>1</v>
      </c>
      <c r="I4300">
        <v>26</v>
      </c>
      <c r="J4300">
        <v>3631.7585910335001</v>
      </c>
      <c r="K4300">
        <v>306.20704063440701</v>
      </c>
      <c r="L4300">
        <v>0</v>
      </c>
      <c r="M4300" t="s">
        <v>18</v>
      </c>
      <c r="N4300">
        <v>0</v>
      </c>
      <c r="P4300">
        <f t="shared" si="81"/>
        <v>0.48335392263972604</v>
      </c>
    </row>
    <row r="4301" spans="1:16" x14ac:dyDescent="0.35">
      <c r="A4301" t="s">
        <v>6087</v>
      </c>
      <c r="B4301" t="s">
        <v>73</v>
      </c>
      <c r="C4301" t="s">
        <v>84</v>
      </c>
      <c r="D4301" t="s">
        <v>52</v>
      </c>
      <c r="E4301">
        <v>2034</v>
      </c>
      <c r="F4301">
        <v>15</v>
      </c>
      <c r="G4301">
        <v>450737.79609999899</v>
      </c>
      <c r="H4301">
        <v>1</v>
      </c>
      <c r="I4301">
        <v>0</v>
      </c>
      <c r="J4301">
        <v>0</v>
      </c>
      <c r="K4301">
        <v>0</v>
      </c>
      <c r="L4301">
        <v>0</v>
      </c>
      <c r="M4301" t="s">
        <v>85</v>
      </c>
      <c r="N4301">
        <v>0</v>
      </c>
      <c r="P4301">
        <f t="shared" si="81"/>
        <v>1.2348980715068465</v>
      </c>
    </row>
    <row r="4302" spans="1:16" x14ac:dyDescent="0.35">
      <c r="A4302" t="s">
        <v>6088</v>
      </c>
      <c r="B4302" t="s">
        <v>6089</v>
      </c>
      <c r="C4302" t="s">
        <v>51</v>
      </c>
      <c r="D4302" t="s">
        <v>52</v>
      </c>
      <c r="E4302">
        <v>2034</v>
      </c>
      <c r="F4302">
        <v>30</v>
      </c>
      <c r="G4302">
        <v>61371.731640000202</v>
      </c>
      <c r="H4302">
        <v>1</v>
      </c>
      <c r="I4302">
        <v>71</v>
      </c>
      <c r="J4302">
        <v>3449.94553414452</v>
      </c>
      <c r="K4302">
        <v>290.877707281656</v>
      </c>
      <c r="L4302">
        <v>0</v>
      </c>
      <c r="M4302" t="s">
        <v>18</v>
      </c>
      <c r="N4302">
        <v>0</v>
      </c>
      <c r="P4302">
        <f t="shared" si="81"/>
        <v>0.16814173052054848</v>
      </c>
    </row>
    <row r="4303" spans="1:16" x14ac:dyDescent="0.35">
      <c r="A4303" t="s">
        <v>6090</v>
      </c>
      <c r="B4303" t="s">
        <v>5425</v>
      </c>
      <c r="C4303" t="s">
        <v>51</v>
      </c>
      <c r="D4303" t="s">
        <v>52</v>
      </c>
      <c r="E4303">
        <v>2034</v>
      </c>
      <c r="F4303">
        <v>30</v>
      </c>
      <c r="G4303">
        <v>627549.27578000096</v>
      </c>
      <c r="H4303">
        <v>1</v>
      </c>
      <c r="I4303">
        <v>92</v>
      </c>
      <c r="J4303">
        <v>45711.047413006898</v>
      </c>
      <c r="K4303">
        <v>3854.0679953765102</v>
      </c>
      <c r="L4303">
        <v>0</v>
      </c>
      <c r="M4303" t="s">
        <v>18</v>
      </c>
      <c r="N4303">
        <v>0</v>
      </c>
      <c r="P4303">
        <f t="shared" si="81"/>
        <v>1.7193130843287696</v>
      </c>
    </row>
    <row r="4304" spans="1:16" x14ac:dyDescent="0.35">
      <c r="A4304" t="s">
        <v>6091</v>
      </c>
      <c r="B4304" t="s">
        <v>89</v>
      </c>
      <c r="C4304" t="s">
        <v>51</v>
      </c>
      <c r="D4304" t="s">
        <v>52</v>
      </c>
      <c r="E4304">
        <v>2034</v>
      </c>
      <c r="F4304">
        <v>30</v>
      </c>
      <c r="G4304">
        <v>124181.749999999</v>
      </c>
      <c r="H4304">
        <v>1</v>
      </c>
      <c r="I4304">
        <v>26</v>
      </c>
      <c r="J4304">
        <v>2556.3283496853201</v>
      </c>
      <c r="K4304">
        <v>215.53352714014699</v>
      </c>
      <c r="L4304">
        <v>0</v>
      </c>
      <c r="M4304" t="s">
        <v>18</v>
      </c>
      <c r="N4304">
        <v>0</v>
      </c>
      <c r="P4304">
        <f t="shared" si="81"/>
        <v>0.34022397260273696</v>
      </c>
    </row>
    <row r="4305" spans="1:16" x14ac:dyDescent="0.35">
      <c r="A4305" t="s">
        <v>6092</v>
      </c>
      <c r="B4305" t="s">
        <v>3846</v>
      </c>
      <c r="C4305" t="s">
        <v>60</v>
      </c>
      <c r="D4305" t="s">
        <v>52</v>
      </c>
      <c r="E4305">
        <v>2034</v>
      </c>
      <c r="F4305">
        <v>20</v>
      </c>
      <c r="G4305">
        <v>293968.08149999997</v>
      </c>
      <c r="H4305">
        <v>1</v>
      </c>
      <c r="I4305">
        <v>0</v>
      </c>
      <c r="J4305" s="1">
        <v>2623533.5997263598</v>
      </c>
      <c r="K4305">
        <v>317220.46200436202</v>
      </c>
      <c r="L4305">
        <v>0</v>
      </c>
      <c r="M4305" t="s">
        <v>18</v>
      </c>
      <c r="N4305">
        <v>0</v>
      </c>
      <c r="P4305">
        <f t="shared" si="81"/>
        <v>0.805392004109589</v>
      </c>
    </row>
    <row r="4306" spans="1:16" x14ac:dyDescent="0.35">
      <c r="A4306" t="s">
        <v>6093</v>
      </c>
      <c r="B4306" t="s">
        <v>6094</v>
      </c>
      <c r="C4306" t="s">
        <v>51</v>
      </c>
      <c r="D4306" t="s">
        <v>52</v>
      </c>
      <c r="E4306">
        <v>2034</v>
      </c>
      <c r="F4306">
        <v>30</v>
      </c>
      <c r="G4306">
        <v>37074.805</v>
      </c>
      <c r="H4306">
        <v>1</v>
      </c>
      <c r="I4306">
        <v>58</v>
      </c>
      <c r="J4306">
        <v>1702.52062452265</v>
      </c>
      <c r="K4306">
        <v>143.54583020502201</v>
      </c>
      <c r="L4306">
        <v>0</v>
      </c>
      <c r="M4306" t="s">
        <v>18</v>
      </c>
      <c r="N4306">
        <v>0</v>
      </c>
      <c r="P4306">
        <f t="shared" si="81"/>
        <v>0.10157480821917808</v>
      </c>
    </row>
    <row r="4307" spans="1:16" x14ac:dyDescent="0.35">
      <c r="A4307" t="s">
        <v>6095</v>
      </c>
      <c r="B4307" t="s">
        <v>94</v>
      </c>
      <c r="C4307" t="s">
        <v>51</v>
      </c>
      <c r="D4307" t="s">
        <v>52</v>
      </c>
      <c r="E4307">
        <v>2034</v>
      </c>
      <c r="F4307">
        <v>30</v>
      </c>
      <c r="G4307">
        <v>139349.37676350001</v>
      </c>
      <c r="H4307">
        <v>1</v>
      </c>
      <c r="I4307">
        <v>44</v>
      </c>
      <c r="J4307">
        <v>4854.48562988301</v>
      </c>
      <c r="K4307">
        <v>409.299693597123</v>
      </c>
      <c r="L4307">
        <v>0</v>
      </c>
      <c r="M4307" t="s">
        <v>18</v>
      </c>
      <c r="N4307">
        <v>0</v>
      </c>
      <c r="P4307">
        <f t="shared" si="81"/>
        <v>0.38177911442054796</v>
      </c>
    </row>
    <row r="4308" spans="1:16" x14ac:dyDescent="0.35">
      <c r="A4308" t="s">
        <v>6096</v>
      </c>
      <c r="B4308" t="s">
        <v>6097</v>
      </c>
      <c r="C4308" t="s">
        <v>51</v>
      </c>
      <c r="D4308" t="s">
        <v>52</v>
      </c>
      <c r="E4308">
        <v>2034</v>
      </c>
      <c r="F4308">
        <v>30</v>
      </c>
      <c r="G4308">
        <v>127372.171620001</v>
      </c>
      <c r="H4308">
        <v>1</v>
      </c>
      <c r="I4308">
        <v>43</v>
      </c>
      <c r="J4308">
        <v>4336.3918706459899</v>
      </c>
      <c r="K4308">
        <v>365.617286628003</v>
      </c>
      <c r="L4308">
        <v>0</v>
      </c>
      <c r="M4308" t="s">
        <v>18</v>
      </c>
      <c r="N4308">
        <v>0</v>
      </c>
      <c r="P4308">
        <f t="shared" si="81"/>
        <v>0.3489648537534274</v>
      </c>
    </row>
    <row r="4309" spans="1:16" x14ac:dyDescent="0.35">
      <c r="A4309" t="s">
        <v>6098</v>
      </c>
      <c r="B4309" t="s">
        <v>3851</v>
      </c>
      <c r="C4309" t="s">
        <v>51</v>
      </c>
      <c r="D4309" t="s">
        <v>52</v>
      </c>
      <c r="E4309">
        <v>2034</v>
      </c>
      <c r="F4309">
        <v>30</v>
      </c>
      <c r="G4309" s="1">
        <v>2268585.8840781501</v>
      </c>
      <c r="H4309">
        <v>1</v>
      </c>
      <c r="I4309">
        <v>20</v>
      </c>
      <c r="J4309">
        <v>35922.8457740675</v>
      </c>
      <c r="K4309">
        <v>3028.7884009694499</v>
      </c>
      <c r="L4309">
        <v>0</v>
      </c>
      <c r="M4309" t="s">
        <v>18</v>
      </c>
      <c r="N4309">
        <v>0</v>
      </c>
      <c r="P4309">
        <f t="shared" si="81"/>
        <v>6.2153037919949323</v>
      </c>
    </row>
    <row r="4310" spans="1:16" x14ac:dyDescent="0.35">
      <c r="A4310" t="s">
        <v>6099</v>
      </c>
      <c r="B4310" t="s">
        <v>3853</v>
      </c>
      <c r="C4310" t="s">
        <v>76</v>
      </c>
      <c r="D4310" t="s">
        <v>52</v>
      </c>
      <c r="E4310">
        <v>2034</v>
      </c>
      <c r="F4310">
        <v>50</v>
      </c>
      <c r="G4310">
        <v>751662.11623249296</v>
      </c>
      <c r="H4310">
        <v>1</v>
      </c>
      <c r="I4310">
        <v>33</v>
      </c>
      <c r="J4310" s="1">
        <v>9165399.9714191798</v>
      </c>
      <c r="K4310">
        <v>303706.85648733901</v>
      </c>
      <c r="L4310">
        <v>0</v>
      </c>
      <c r="M4310" t="s">
        <v>2693</v>
      </c>
      <c r="N4310">
        <v>283.93620219301602</v>
      </c>
      <c r="P4310">
        <f t="shared" si="81"/>
        <v>2.0593482636506657</v>
      </c>
    </row>
    <row r="4311" spans="1:16" x14ac:dyDescent="0.35">
      <c r="A4311" t="s">
        <v>6100</v>
      </c>
      <c r="B4311" t="s">
        <v>104</v>
      </c>
      <c r="C4311" t="s">
        <v>51</v>
      </c>
      <c r="D4311" t="s">
        <v>52</v>
      </c>
      <c r="E4311">
        <v>2034</v>
      </c>
      <c r="F4311">
        <v>30</v>
      </c>
      <c r="G4311" s="1">
        <v>1779731.5524261</v>
      </c>
      <c r="H4311">
        <v>1</v>
      </c>
      <c r="I4311">
        <v>1</v>
      </c>
      <c r="J4311">
        <v>1409.0941525677399</v>
      </c>
      <c r="K4311">
        <v>118.805955742292</v>
      </c>
      <c r="L4311">
        <v>0</v>
      </c>
      <c r="M4311" t="s">
        <v>18</v>
      </c>
      <c r="N4311">
        <v>0</v>
      </c>
      <c r="P4311">
        <f t="shared" si="81"/>
        <v>4.8759768559619179</v>
      </c>
    </row>
    <row r="4312" spans="1:16" x14ac:dyDescent="0.35">
      <c r="A4312" t="s">
        <v>6103</v>
      </c>
      <c r="B4312" t="s">
        <v>119</v>
      </c>
      <c r="C4312" t="s">
        <v>60</v>
      </c>
      <c r="D4312" t="s">
        <v>52</v>
      </c>
      <c r="E4312">
        <v>2034</v>
      </c>
      <c r="F4312">
        <v>20</v>
      </c>
      <c r="G4312">
        <v>547500</v>
      </c>
      <c r="H4312">
        <v>1</v>
      </c>
      <c r="I4312">
        <v>0</v>
      </c>
      <c r="J4312" s="1">
        <v>3260614.4210000001</v>
      </c>
      <c r="K4312">
        <v>393660.91763481701</v>
      </c>
      <c r="L4312">
        <v>0</v>
      </c>
      <c r="M4312" t="s">
        <v>18</v>
      </c>
      <c r="N4312">
        <v>0</v>
      </c>
      <c r="P4312">
        <f t="shared" si="81"/>
        <v>1.5</v>
      </c>
    </row>
    <row r="4313" spans="1:16" x14ac:dyDescent="0.35">
      <c r="A4313" t="s">
        <v>6104</v>
      </c>
      <c r="B4313" t="s">
        <v>3860</v>
      </c>
      <c r="C4313" t="s">
        <v>51</v>
      </c>
      <c r="D4313" t="s">
        <v>52</v>
      </c>
      <c r="E4313">
        <v>2034</v>
      </c>
      <c r="F4313">
        <v>30</v>
      </c>
      <c r="G4313">
        <v>133324.65959999899</v>
      </c>
      <c r="H4313">
        <v>1</v>
      </c>
      <c r="I4313">
        <v>11</v>
      </c>
      <c r="J4313">
        <v>1161.15094873314</v>
      </c>
      <c r="K4313">
        <v>97.900944357711197</v>
      </c>
      <c r="L4313">
        <v>0</v>
      </c>
      <c r="M4313" t="s">
        <v>18</v>
      </c>
      <c r="N4313">
        <v>0</v>
      </c>
      <c r="P4313">
        <f t="shared" si="81"/>
        <v>0.36527303999999727</v>
      </c>
    </row>
    <row r="4314" spans="1:16" x14ac:dyDescent="0.35">
      <c r="A4314" t="s">
        <v>6105</v>
      </c>
      <c r="B4314" t="s">
        <v>119</v>
      </c>
      <c r="C4314" t="s">
        <v>84</v>
      </c>
      <c r="D4314" t="s">
        <v>52</v>
      </c>
      <c r="E4314">
        <v>2034</v>
      </c>
      <c r="F4314">
        <v>15</v>
      </c>
      <c r="G4314" s="1">
        <v>1139636.477</v>
      </c>
      <c r="H4314">
        <v>1</v>
      </c>
      <c r="I4314">
        <v>0</v>
      </c>
      <c r="J4314">
        <v>0</v>
      </c>
      <c r="K4314">
        <v>0</v>
      </c>
      <c r="L4314">
        <v>0</v>
      </c>
      <c r="M4314" t="s">
        <v>85</v>
      </c>
      <c r="N4314">
        <v>0</v>
      </c>
      <c r="P4314">
        <f t="shared" si="81"/>
        <v>3.1222917178082192</v>
      </c>
    </row>
    <row r="4315" spans="1:16" x14ac:dyDescent="0.35">
      <c r="A4315" t="s">
        <v>6106</v>
      </c>
      <c r="B4315" t="s">
        <v>119</v>
      </c>
      <c r="C4315" t="s">
        <v>57</v>
      </c>
      <c r="D4315" t="s">
        <v>52</v>
      </c>
      <c r="E4315">
        <v>2034</v>
      </c>
      <c r="F4315">
        <v>20</v>
      </c>
      <c r="G4315">
        <v>520786.02199999901</v>
      </c>
      <c r="H4315">
        <v>1</v>
      </c>
      <c r="I4315">
        <v>0</v>
      </c>
      <c r="J4315" s="1">
        <v>4385817.5772239203</v>
      </c>
      <c r="K4315">
        <v>475669.99425406399</v>
      </c>
      <c r="L4315">
        <v>0</v>
      </c>
      <c r="M4315" t="s">
        <v>18</v>
      </c>
      <c r="N4315">
        <v>0</v>
      </c>
      <c r="P4315">
        <f t="shared" si="81"/>
        <v>1.4268110191780794</v>
      </c>
    </row>
    <row r="4316" spans="1:16" x14ac:dyDescent="0.35">
      <c r="A4316" t="s">
        <v>6107</v>
      </c>
      <c r="B4316" t="s">
        <v>122</v>
      </c>
      <c r="C4316" t="s">
        <v>51</v>
      </c>
      <c r="D4316" t="s">
        <v>52</v>
      </c>
      <c r="E4316">
        <v>2034</v>
      </c>
      <c r="F4316">
        <v>30</v>
      </c>
      <c r="G4316">
        <v>117462.398999999</v>
      </c>
      <c r="H4316">
        <v>1</v>
      </c>
      <c r="I4316">
        <v>8</v>
      </c>
      <c r="J4316">
        <v>744.00245071499501</v>
      </c>
      <c r="K4316">
        <v>62.729606868873297</v>
      </c>
      <c r="L4316">
        <v>0</v>
      </c>
      <c r="M4316" t="s">
        <v>18</v>
      </c>
      <c r="N4316">
        <v>0</v>
      </c>
      <c r="P4316">
        <f t="shared" si="81"/>
        <v>0.32181479178081918</v>
      </c>
    </row>
    <row r="4317" spans="1:16" x14ac:dyDescent="0.35">
      <c r="A4317" t="s">
        <v>6109</v>
      </c>
      <c r="B4317" t="s">
        <v>126</v>
      </c>
      <c r="C4317" t="s">
        <v>51</v>
      </c>
      <c r="D4317" t="s">
        <v>52</v>
      </c>
      <c r="E4317">
        <v>2034</v>
      </c>
      <c r="F4317">
        <v>30</v>
      </c>
      <c r="G4317">
        <v>218159.90199999901</v>
      </c>
      <c r="H4317">
        <v>1</v>
      </c>
      <c r="I4317">
        <v>17</v>
      </c>
      <c r="J4317">
        <v>2936.3604364019002</v>
      </c>
      <c r="K4317">
        <v>247.575442290263</v>
      </c>
      <c r="L4317">
        <v>0</v>
      </c>
      <c r="M4317" t="s">
        <v>18</v>
      </c>
      <c r="N4317">
        <v>0</v>
      </c>
      <c r="P4317">
        <f t="shared" si="81"/>
        <v>0.59769836164383294</v>
      </c>
    </row>
    <row r="4318" spans="1:16" x14ac:dyDescent="0.35">
      <c r="A4318" t="s">
        <v>6110</v>
      </c>
      <c r="B4318" t="s">
        <v>124</v>
      </c>
      <c r="C4318" t="s">
        <v>51</v>
      </c>
      <c r="D4318" t="s">
        <v>52</v>
      </c>
      <c r="E4318">
        <v>2034</v>
      </c>
      <c r="F4318">
        <v>30</v>
      </c>
      <c r="G4318">
        <v>456496.353</v>
      </c>
      <c r="H4318">
        <v>1</v>
      </c>
      <c r="I4318">
        <v>12</v>
      </c>
      <c r="J4318">
        <v>4337.1462902071999</v>
      </c>
      <c r="K4318">
        <v>365.68089454010499</v>
      </c>
      <c r="L4318">
        <v>0</v>
      </c>
      <c r="M4318" t="s">
        <v>18</v>
      </c>
      <c r="N4318">
        <v>0</v>
      </c>
      <c r="P4318">
        <f t="shared" si="81"/>
        <v>1.2506749397260275</v>
      </c>
    </row>
    <row r="4319" spans="1:16" x14ac:dyDescent="0.35">
      <c r="A4319" t="s">
        <v>6111</v>
      </c>
      <c r="B4319" t="s">
        <v>3865</v>
      </c>
      <c r="C4319" t="s">
        <v>76</v>
      </c>
      <c r="D4319" t="s">
        <v>52</v>
      </c>
      <c r="E4319">
        <v>2034</v>
      </c>
      <c r="F4319">
        <v>50</v>
      </c>
      <c r="G4319" s="1">
        <v>1500341.7015669299</v>
      </c>
      <c r="H4319">
        <v>1</v>
      </c>
      <c r="I4319">
        <v>23</v>
      </c>
      <c r="J4319" s="1">
        <v>10547454.3953648</v>
      </c>
      <c r="K4319">
        <v>349502.93804404599</v>
      </c>
      <c r="L4319">
        <v>0</v>
      </c>
      <c r="M4319" t="s">
        <v>2693</v>
      </c>
      <c r="N4319">
        <v>384.03034705302599</v>
      </c>
      <c r="P4319">
        <f t="shared" si="81"/>
        <v>4.110525209772411</v>
      </c>
    </row>
    <row r="4320" spans="1:16" x14ac:dyDescent="0.35">
      <c r="A4320" t="s">
        <v>6112</v>
      </c>
      <c r="B4320" t="s">
        <v>134</v>
      </c>
      <c r="C4320" t="s">
        <v>51</v>
      </c>
      <c r="D4320" t="s">
        <v>52</v>
      </c>
      <c r="E4320">
        <v>2034</v>
      </c>
      <c r="F4320">
        <v>30</v>
      </c>
      <c r="G4320">
        <v>18693.7724799998</v>
      </c>
      <c r="H4320">
        <v>1</v>
      </c>
      <c r="I4320">
        <v>22</v>
      </c>
      <c r="J4320">
        <v>325.61555702713099</v>
      </c>
      <c r="K4320">
        <v>27.453855646674</v>
      </c>
      <c r="L4320">
        <v>0</v>
      </c>
      <c r="M4320" t="s">
        <v>18</v>
      </c>
      <c r="N4320">
        <v>0</v>
      </c>
      <c r="P4320">
        <f t="shared" si="81"/>
        <v>5.1215815013698082E-2</v>
      </c>
    </row>
    <row r="4321" spans="1:16" x14ac:dyDescent="0.35">
      <c r="A4321" t="s">
        <v>6114</v>
      </c>
      <c r="B4321" t="s">
        <v>143</v>
      </c>
      <c r="C4321" t="s">
        <v>51</v>
      </c>
      <c r="D4321" t="s">
        <v>52</v>
      </c>
      <c r="E4321">
        <v>2034</v>
      </c>
      <c r="F4321">
        <v>30</v>
      </c>
      <c r="G4321">
        <v>38190.5687799972</v>
      </c>
      <c r="H4321">
        <v>1</v>
      </c>
      <c r="I4321">
        <v>12</v>
      </c>
      <c r="J4321">
        <v>362.84645565408903</v>
      </c>
      <c r="K4321">
        <v>30.592930836546699</v>
      </c>
      <c r="L4321">
        <v>0</v>
      </c>
      <c r="M4321" t="s">
        <v>18</v>
      </c>
      <c r="N4321">
        <v>0</v>
      </c>
      <c r="P4321">
        <f t="shared" si="81"/>
        <v>0.10463169528766356</v>
      </c>
    </row>
    <row r="4322" spans="1:16" x14ac:dyDescent="0.35">
      <c r="A4322" t="s">
        <v>6115</v>
      </c>
      <c r="B4322" t="s">
        <v>4316</v>
      </c>
      <c r="C4322" t="s">
        <v>51</v>
      </c>
      <c r="D4322" t="s">
        <v>52</v>
      </c>
      <c r="E4322">
        <v>2034</v>
      </c>
      <c r="F4322">
        <v>30</v>
      </c>
      <c r="G4322" s="1">
        <v>5146494.0148600005</v>
      </c>
      <c r="H4322">
        <v>1</v>
      </c>
      <c r="I4322">
        <v>23</v>
      </c>
      <c r="J4322">
        <v>93718.390333420495</v>
      </c>
      <c r="K4322">
        <v>7901.74518423881</v>
      </c>
      <c r="L4322">
        <v>0</v>
      </c>
      <c r="M4322" t="s">
        <v>18</v>
      </c>
      <c r="N4322">
        <v>0</v>
      </c>
      <c r="P4322">
        <f t="shared" si="81"/>
        <v>14.099983602356167</v>
      </c>
    </row>
    <row r="4323" spans="1:16" x14ac:dyDescent="0.35">
      <c r="A4323" t="s">
        <v>6116</v>
      </c>
      <c r="B4323" t="s">
        <v>15</v>
      </c>
      <c r="C4323" t="s">
        <v>150</v>
      </c>
      <c r="D4323" t="s">
        <v>52</v>
      </c>
      <c r="E4323">
        <v>2034</v>
      </c>
      <c r="F4323">
        <v>30</v>
      </c>
      <c r="G4323" s="1">
        <v>10950000</v>
      </c>
      <c r="H4323">
        <v>1</v>
      </c>
      <c r="I4323">
        <v>0</v>
      </c>
      <c r="J4323" s="1">
        <v>41064581.978213802</v>
      </c>
      <c r="K4323" s="1">
        <v>2698791.0195864998</v>
      </c>
      <c r="L4323">
        <v>0</v>
      </c>
      <c r="M4323" t="s">
        <v>18</v>
      </c>
      <c r="N4323">
        <v>0</v>
      </c>
      <c r="P4323">
        <f t="shared" si="81"/>
        <v>30</v>
      </c>
    </row>
    <row r="4324" spans="1:16" x14ac:dyDescent="0.35">
      <c r="A4324" t="s">
        <v>6117</v>
      </c>
      <c r="B4324" t="s">
        <v>15</v>
      </c>
      <c r="C4324" t="s">
        <v>152</v>
      </c>
      <c r="D4324" t="s">
        <v>52</v>
      </c>
      <c r="E4324">
        <v>2034</v>
      </c>
      <c r="F4324">
        <v>30</v>
      </c>
      <c r="G4324" s="1">
        <v>10950000</v>
      </c>
      <c r="H4324">
        <v>1</v>
      </c>
      <c r="I4324">
        <v>0</v>
      </c>
      <c r="J4324" s="1">
        <v>40615823.722035699</v>
      </c>
      <c r="K4324" s="1">
        <v>3674238.6436218</v>
      </c>
      <c r="L4324">
        <v>0</v>
      </c>
      <c r="M4324" t="s">
        <v>18</v>
      </c>
      <c r="N4324">
        <v>0</v>
      </c>
      <c r="P4324">
        <f t="shared" si="81"/>
        <v>30</v>
      </c>
    </row>
    <row r="4325" spans="1:16" x14ac:dyDescent="0.35">
      <c r="A4325" t="s">
        <v>6118</v>
      </c>
      <c r="B4325" t="s">
        <v>154</v>
      </c>
      <c r="C4325" t="s">
        <v>51</v>
      </c>
      <c r="D4325" t="s">
        <v>52</v>
      </c>
      <c r="E4325">
        <v>2034</v>
      </c>
      <c r="F4325">
        <v>30</v>
      </c>
      <c r="G4325" s="1">
        <v>10950000</v>
      </c>
      <c r="H4325">
        <v>1</v>
      </c>
      <c r="I4325">
        <v>108</v>
      </c>
      <c r="J4325" s="1">
        <v>1607097.2618420599</v>
      </c>
      <c r="K4325">
        <v>145383.210837486</v>
      </c>
      <c r="L4325">
        <v>0</v>
      </c>
      <c r="M4325" t="s">
        <v>18</v>
      </c>
      <c r="N4325">
        <v>0</v>
      </c>
      <c r="P4325">
        <f t="shared" si="81"/>
        <v>30</v>
      </c>
    </row>
    <row r="4326" spans="1:16" x14ac:dyDescent="0.35">
      <c r="A4326" t="s">
        <v>6119</v>
      </c>
      <c r="B4326" t="s">
        <v>20</v>
      </c>
      <c r="C4326" t="s">
        <v>84</v>
      </c>
      <c r="D4326" t="s">
        <v>52</v>
      </c>
      <c r="E4326">
        <v>2034</v>
      </c>
      <c r="F4326">
        <v>15</v>
      </c>
      <c r="G4326" s="1">
        <v>20415202.796402801</v>
      </c>
      <c r="H4326">
        <v>1</v>
      </c>
      <c r="I4326">
        <v>0</v>
      </c>
      <c r="J4326">
        <v>0</v>
      </c>
      <c r="K4326">
        <v>0</v>
      </c>
      <c r="L4326">
        <v>0</v>
      </c>
      <c r="M4326" t="s">
        <v>85</v>
      </c>
      <c r="N4326">
        <v>0</v>
      </c>
      <c r="P4326">
        <f t="shared" si="81"/>
        <v>55.932062455898091</v>
      </c>
    </row>
    <row r="4327" spans="1:16" x14ac:dyDescent="0.35">
      <c r="A4327" t="s">
        <v>6120</v>
      </c>
      <c r="B4327" t="s">
        <v>174</v>
      </c>
      <c r="C4327" t="s">
        <v>76</v>
      </c>
      <c r="D4327" t="s">
        <v>52</v>
      </c>
      <c r="E4327">
        <v>2034</v>
      </c>
      <c r="F4327">
        <v>50</v>
      </c>
      <c r="G4327" s="1">
        <v>1357753.1636085899</v>
      </c>
      <c r="H4327">
        <v>1</v>
      </c>
      <c r="I4327">
        <v>71</v>
      </c>
      <c r="J4327" s="1">
        <v>33858437.354784399</v>
      </c>
      <c r="K4327" s="1">
        <v>1121941.17077935</v>
      </c>
      <c r="L4327">
        <v>0</v>
      </c>
      <c r="M4327" t="s">
        <v>2693</v>
      </c>
      <c r="N4327">
        <v>1218.08261561427</v>
      </c>
      <c r="P4327">
        <f t="shared" si="81"/>
        <v>3.7198716811194243</v>
      </c>
    </row>
    <row r="4328" spans="1:16" x14ac:dyDescent="0.35">
      <c r="A4328" t="s">
        <v>6122</v>
      </c>
      <c r="B4328" t="s">
        <v>190</v>
      </c>
      <c r="C4328" t="s">
        <v>60</v>
      </c>
      <c r="D4328" t="s">
        <v>52</v>
      </c>
      <c r="E4328">
        <v>2034</v>
      </c>
      <c r="F4328">
        <v>20</v>
      </c>
      <c r="G4328">
        <v>547500</v>
      </c>
      <c r="H4328">
        <v>1</v>
      </c>
      <c r="I4328">
        <v>0</v>
      </c>
      <c r="J4328" s="1">
        <v>3260614.4210000001</v>
      </c>
      <c r="K4328">
        <v>393660.91763481701</v>
      </c>
      <c r="L4328">
        <v>0</v>
      </c>
      <c r="M4328" t="s">
        <v>18</v>
      </c>
      <c r="N4328">
        <v>0</v>
      </c>
      <c r="P4328">
        <f t="shared" si="81"/>
        <v>1.5</v>
      </c>
    </row>
    <row r="4329" spans="1:16" x14ac:dyDescent="0.35">
      <c r="A4329" t="s">
        <v>6123</v>
      </c>
      <c r="B4329" t="s">
        <v>187</v>
      </c>
      <c r="C4329" t="s">
        <v>51</v>
      </c>
      <c r="D4329" t="s">
        <v>52</v>
      </c>
      <c r="E4329">
        <v>2034</v>
      </c>
      <c r="F4329">
        <v>30</v>
      </c>
      <c r="G4329">
        <v>782424.79799999902</v>
      </c>
      <c r="H4329">
        <v>1</v>
      </c>
      <c r="I4329">
        <v>26</v>
      </c>
      <c r="J4329">
        <v>16106.5107604315</v>
      </c>
      <c r="K4329">
        <v>1357.9996773669</v>
      </c>
      <c r="L4329">
        <v>0</v>
      </c>
      <c r="M4329" t="s">
        <v>18</v>
      </c>
      <c r="N4329">
        <v>0</v>
      </c>
      <c r="P4329">
        <f t="shared" si="81"/>
        <v>2.143629583561641</v>
      </c>
    </row>
    <row r="4330" spans="1:16" x14ac:dyDescent="0.35">
      <c r="A4330" t="s">
        <v>6124</v>
      </c>
      <c r="B4330" t="s">
        <v>3885</v>
      </c>
      <c r="C4330" t="s">
        <v>51</v>
      </c>
      <c r="D4330" t="s">
        <v>52</v>
      </c>
      <c r="E4330">
        <v>2034</v>
      </c>
      <c r="F4330">
        <v>30</v>
      </c>
      <c r="G4330">
        <v>449806.75442610699</v>
      </c>
      <c r="H4330">
        <v>1</v>
      </c>
      <c r="I4330">
        <v>21</v>
      </c>
      <c r="J4330">
        <v>7478.7803802483704</v>
      </c>
      <c r="K4330">
        <v>630.56372013395003</v>
      </c>
      <c r="L4330">
        <v>0</v>
      </c>
      <c r="M4330" t="s">
        <v>18</v>
      </c>
      <c r="N4330">
        <v>0</v>
      </c>
      <c r="P4330">
        <f t="shared" si="81"/>
        <v>1.2323472724002931</v>
      </c>
    </row>
    <row r="4331" spans="1:16" x14ac:dyDescent="0.35">
      <c r="A4331" t="s">
        <v>6125</v>
      </c>
      <c r="B4331" t="s">
        <v>190</v>
      </c>
      <c r="C4331" t="s">
        <v>57</v>
      </c>
      <c r="D4331" t="s">
        <v>52</v>
      </c>
      <c r="E4331">
        <v>2034</v>
      </c>
      <c r="F4331">
        <v>20</v>
      </c>
      <c r="G4331">
        <v>478284.72099999897</v>
      </c>
      <c r="H4331">
        <v>1</v>
      </c>
      <c r="I4331">
        <v>0</v>
      </c>
      <c r="J4331" s="1">
        <v>4022099.9592789798</v>
      </c>
      <c r="K4331">
        <v>436222.49006774498</v>
      </c>
      <c r="L4331">
        <v>0</v>
      </c>
      <c r="M4331" t="s">
        <v>18</v>
      </c>
      <c r="N4331">
        <v>0</v>
      </c>
      <c r="P4331">
        <f t="shared" si="81"/>
        <v>1.3103690986301342</v>
      </c>
    </row>
    <row r="4332" spans="1:16" x14ac:dyDescent="0.35">
      <c r="A4332" t="s">
        <v>6126</v>
      </c>
      <c r="B4332" t="s">
        <v>4766</v>
      </c>
      <c r="C4332" t="s">
        <v>51</v>
      </c>
      <c r="D4332" t="s">
        <v>52</v>
      </c>
      <c r="E4332">
        <v>2034</v>
      </c>
      <c r="F4332">
        <v>30</v>
      </c>
      <c r="G4332">
        <v>216790.716666102</v>
      </c>
      <c r="H4332">
        <v>1</v>
      </c>
      <c r="I4332">
        <v>34</v>
      </c>
      <c r="J4332">
        <v>5835.8633054167703</v>
      </c>
      <c r="K4332">
        <v>492.04328633255102</v>
      </c>
      <c r="L4332">
        <v>0</v>
      </c>
      <c r="M4332" t="s">
        <v>18</v>
      </c>
      <c r="N4332">
        <v>0</v>
      </c>
      <c r="P4332">
        <f t="shared" si="81"/>
        <v>0.59394716894822475</v>
      </c>
    </row>
    <row r="4333" spans="1:16" x14ac:dyDescent="0.35">
      <c r="A4333" t="s">
        <v>6127</v>
      </c>
      <c r="B4333" t="s">
        <v>3338</v>
      </c>
      <c r="C4333" t="s">
        <v>51</v>
      </c>
      <c r="D4333" t="s">
        <v>52</v>
      </c>
      <c r="E4333">
        <v>2034</v>
      </c>
      <c r="F4333">
        <v>30</v>
      </c>
      <c r="G4333">
        <v>101505.90760388599</v>
      </c>
      <c r="H4333">
        <v>1</v>
      </c>
      <c r="I4333">
        <v>27</v>
      </c>
      <c r="J4333">
        <v>2169.90437565709</v>
      </c>
      <c r="K4333">
        <v>182.95268825688299</v>
      </c>
      <c r="L4333">
        <v>0</v>
      </c>
      <c r="M4333" t="s">
        <v>18</v>
      </c>
      <c r="N4333">
        <v>0</v>
      </c>
      <c r="P4333">
        <f t="shared" si="81"/>
        <v>0.27809837699694789</v>
      </c>
    </row>
    <row r="4334" spans="1:16" x14ac:dyDescent="0.35">
      <c r="A4334" t="s">
        <v>6128</v>
      </c>
      <c r="B4334" t="s">
        <v>3888</v>
      </c>
      <c r="C4334" t="s">
        <v>76</v>
      </c>
      <c r="D4334" t="s">
        <v>52</v>
      </c>
      <c r="E4334">
        <v>2034</v>
      </c>
      <c r="F4334">
        <v>50</v>
      </c>
      <c r="G4334">
        <v>730057.07243354199</v>
      </c>
      <c r="H4334">
        <v>1</v>
      </c>
      <c r="I4334">
        <v>28</v>
      </c>
      <c r="J4334" s="1">
        <v>7420589.62060137</v>
      </c>
      <c r="K4334">
        <v>245890.40892739699</v>
      </c>
      <c r="L4334">
        <v>0</v>
      </c>
      <c r="M4334" t="s">
        <v>2693</v>
      </c>
      <c r="N4334">
        <v>230.74597983009201</v>
      </c>
      <c r="P4334">
        <f t="shared" si="81"/>
        <v>2.0001563628316217</v>
      </c>
    </row>
    <row r="4335" spans="1:16" x14ac:dyDescent="0.35">
      <c r="A4335" t="s">
        <v>6129</v>
      </c>
      <c r="B4335" t="s">
        <v>3890</v>
      </c>
      <c r="C4335" t="s">
        <v>51</v>
      </c>
      <c r="D4335" t="s">
        <v>52</v>
      </c>
      <c r="E4335">
        <v>2034</v>
      </c>
      <c r="F4335">
        <v>30</v>
      </c>
      <c r="G4335">
        <v>606265.58506826602</v>
      </c>
      <c r="H4335">
        <v>1</v>
      </c>
      <c r="I4335">
        <v>10</v>
      </c>
      <c r="J4335">
        <v>4800.0794819769499</v>
      </c>
      <c r="K4335">
        <v>404.71250942035499</v>
      </c>
      <c r="L4335">
        <v>0</v>
      </c>
      <c r="M4335" t="s">
        <v>18</v>
      </c>
      <c r="N4335">
        <v>0</v>
      </c>
      <c r="P4335">
        <f t="shared" si="81"/>
        <v>1.661001602926756</v>
      </c>
    </row>
    <row r="4336" spans="1:16" x14ac:dyDescent="0.35">
      <c r="A4336" t="s">
        <v>6131</v>
      </c>
      <c r="B4336" t="s">
        <v>3104</v>
      </c>
      <c r="C4336" t="s">
        <v>51</v>
      </c>
      <c r="D4336" t="s">
        <v>52</v>
      </c>
      <c r="E4336">
        <v>2034</v>
      </c>
      <c r="F4336">
        <v>30</v>
      </c>
      <c r="G4336">
        <v>27673.383440500002</v>
      </c>
      <c r="H4336">
        <v>1</v>
      </c>
      <c r="I4336">
        <v>44</v>
      </c>
      <c r="J4336">
        <v>964.05197757108101</v>
      </c>
      <c r="K4336">
        <v>81.282798861854602</v>
      </c>
      <c r="L4336">
        <v>0</v>
      </c>
      <c r="M4336" t="s">
        <v>18</v>
      </c>
      <c r="N4336">
        <v>0</v>
      </c>
      <c r="P4336">
        <f t="shared" si="81"/>
        <v>7.5817488878082193E-2</v>
      </c>
    </row>
    <row r="4337" spans="1:16" x14ac:dyDescent="0.35">
      <c r="A4337" t="s">
        <v>6132</v>
      </c>
      <c r="B4337" t="s">
        <v>3897</v>
      </c>
      <c r="C4337" t="s">
        <v>51</v>
      </c>
      <c r="D4337" t="s">
        <v>52</v>
      </c>
      <c r="E4337">
        <v>2034</v>
      </c>
      <c r="F4337">
        <v>30</v>
      </c>
      <c r="G4337">
        <v>37725.662199999999</v>
      </c>
      <c r="H4337">
        <v>1</v>
      </c>
      <c r="I4337">
        <v>7</v>
      </c>
      <c r="J4337">
        <v>209.08381915637801</v>
      </c>
      <c r="K4337">
        <v>17.628632494043298</v>
      </c>
      <c r="L4337">
        <v>0</v>
      </c>
      <c r="M4337" t="s">
        <v>18</v>
      </c>
      <c r="N4337">
        <v>0</v>
      </c>
      <c r="P4337">
        <f t="shared" si="81"/>
        <v>0.10335797863013699</v>
      </c>
    </row>
    <row r="4338" spans="1:16" x14ac:dyDescent="0.35">
      <c r="A4338" t="s">
        <v>6133</v>
      </c>
      <c r="B4338" t="s">
        <v>3899</v>
      </c>
      <c r="C4338" t="s">
        <v>51</v>
      </c>
      <c r="D4338" t="s">
        <v>52</v>
      </c>
      <c r="E4338">
        <v>2034</v>
      </c>
      <c r="F4338">
        <v>30</v>
      </c>
      <c r="G4338">
        <v>15248.1290999999</v>
      </c>
      <c r="H4338">
        <v>1</v>
      </c>
      <c r="I4338">
        <v>6</v>
      </c>
      <c r="J4338">
        <v>72.435810411244802</v>
      </c>
      <c r="K4338">
        <v>6.1073319126286796</v>
      </c>
      <c r="L4338">
        <v>0</v>
      </c>
      <c r="M4338" t="s">
        <v>18</v>
      </c>
      <c r="N4338">
        <v>0</v>
      </c>
      <c r="P4338">
        <f t="shared" si="81"/>
        <v>4.1775696164383286E-2</v>
      </c>
    </row>
    <row r="4339" spans="1:16" x14ac:dyDescent="0.35">
      <c r="A4339" t="s">
        <v>6134</v>
      </c>
      <c r="B4339" t="s">
        <v>4775</v>
      </c>
      <c r="C4339" t="s">
        <v>76</v>
      </c>
      <c r="D4339" t="s">
        <v>52</v>
      </c>
      <c r="E4339">
        <v>2034</v>
      </c>
      <c r="F4339">
        <v>50</v>
      </c>
      <c r="G4339">
        <v>958419.92155800399</v>
      </c>
      <c r="H4339">
        <v>1</v>
      </c>
      <c r="I4339">
        <v>32</v>
      </c>
      <c r="J4339" s="1">
        <v>11297259.0817037</v>
      </c>
      <c r="K4339">
        <v>374348.64308447798</v>
      </c>
      <c r="L4339">
        <v>0</v>
      </c>
      <c r="M4339" t="s">
        <v>2693</v>
      </c>
      <c r="N4339">
        <v>350.09458960511898</v>
      </c>
      <c r="P4339">
        <f t="shared" si="81"/>
        <v>2.6258080042685044</v>
      </c>
    </row>
    <row r="4340" spans="1:16" x14ac:dyDescent="0.35">
      <c r="A4340" t="s">
        <v>6135</v>
      </c>
      <c r="B4340" t="s">
        <v>6136</v>
      </c>
      <c r="C4340" t="s">
        <v>51</v>
      </c>
      <c r="D4340" t="s">
        <v>52</v>
      </c>
      <c r="E4340">
        <v>2034</v>
      </c>
      <c r="F4340">
        <v>30</v>
      </c>
      <c r="G4340">
        <v>648209.39399649901</v>
      </c>
      <c r="H4340">
        <v>1</v>
      </c>
      <c r="I4340">
        <v>45</v>
      </c>
      <c r="J4340">
        <v>23094.754344477999</v>
      </c>
      <c r="K4340">
        <v>1947.2044203215601</v>
      </c>
      <c r="L4340">
        <v>0</v>
      </c>
      <c r="M4340" t="s">
        <v>18</v>
      </c>
      <c r="N4340">
        <v>0</v>
      </c>
      <c r="P4340">
        <f t="shared" si="81"/>
        <v>1.7759161479356136</v>
      </c>
    </row>
    <row r="4341" spans="1:16" x14ac:dyDescent="0.35">
      <c r="A4341" t="s">
        <v>6138</v>
      </c>
      <c r="B4341" t="s">
        <v>217</v>
      </c>
      <c r="C4341" t="s">
        <v>51</v>
      </c>
      <c r="D4341" t="s">
        <v>52</v>
      </c>
      <c r="E4341">
        <v>2034</v>
      </c>
      <c r="F4341">
        <v>30</v>
      </c>
      <c r="G4341">
        <v>5022.2158799999897</v>
      </c>
      <c r="H4341">
        <v>1</v>
      </c>
      <c r="I4341">
        <v>56</v>
      </c>
      <c r="J4341">
        <v>222.67369542808601</v>
      </c>
      <c r="K4341">
        <v>18.774445380951999</v>
      </c>
      <c r="L4341">
        <v>0</v>
      </c>
      <c r="M4341" t="s">
        <v>18</v>
      </c>
      <c r="N4341">
        <v>0</v>
      </c>
      <c r="P4341">
        <f t="shared" si="81"/>
        <v>1.3759495561643806E-2</v>
      </c>
    </row>
    <row r="4342" spans="1:16" x14ac:dyDescent="0.35">
      <c r="A4342" t="s">
        <v>6139</v>
      </c>
      <c r="B4342" t="s">
        <v>2762</v>
      </c>
      <c r="C4342" t="s">
        <v>51</v>
      </c>
      <c r="D4342" t="s">
        <v>52</v>
      </c>
      <c r="E4342">
        <v>2034</v>
      </c>
      <c r="F4342">
        <v>30</v>
      </c>
      <c r="G4342">
        <v>101740.94131999899</v>
      </c>
      <c r="H4342">
        <v>1</v>
      </c>
      <c r="I4342">
        <v>11</v>
      </c>
      <c r="J4342">
        <v>886.08207133739097</v>
      </c>
      <c r="K4342">
        <v>74.708866798940093</v>
      </c>
      <c r="L4342">
        <v>0</v>
      </c>
      <c r="M4342" t="s">
        <v>18</v>
      </c>
      <c r="N4342">
        <v>0</v>
      </c>
      <c r="P4342">
        <f t="shared" si="81"/>
        <v>0.27874230498629859</v>
      </c>
    </row>
    <row r="4343" spans="1:16" x14ac:dyDescent="0.35">
      <c r="A4343" t="s">
        <v>6141</v>
      </c>
      <c r="B4343" t="s">
        <v>222</v>
      </c>
      <c r="C4343" t="s">
        <v>51</v>
      </c>
      <c r="D4343" t="s">
        <v>52</v>
      </c>
      <c r="E4343">
        <v>2034</v>
      </c>
      <c r="F4343">
        <v>30</v>
      </c>
      <c r="G4343">
        <v>616057.75307500002</v>
      </c>
      <c r="H4343">
        <v>1</v>
      </c>
      <c r="I4343">
        <v>15</v>
      </c>
      <c r="J4343">
        <v>7316.4127729149104</v>
      </c>
      <c r="K4343">
        <v>616.87390477584404</v>
      </c>
      <c r="L4343">
        <v>0</v>
      </c>
      <c r="M4343" t="s">
        <v>18</v>
      </c>
      <c r="N4343">
        <v>0</v>
      </c>
      <c r="P4343">
        <f t="shared" si="81"/>
        <v>1.6878294604794521</v>
      </c>
    </row>
    <row r="4344" spans="1:16" x14ac:dyDescent="0.35">
      <c r="A4344" t="s">
        <v>6142</v>
      </c>
      <c r="B4344" t="s">
        <v>224</v>
      </c>
      <c r="C4344" t="s">
        <v>51</v>
      </c>
      <c r="D4344" t="s">
        <v>52</v>
      </c>
      <c r="E4344">
        <v>2034</v>
      </c>
      <c r="F4344">
        <v>30</v>
      </c>
      <c r="G4344">
        <v>240767.644754999</v>
      </c>
      <c r="H4344">
        <v>1</v>
      </c>
      <c r="I4344">
        <v>15</v>
      </c>
      <c r="J4344">
        <v>2859.3998900224301</v>
      </c>
      <c r="K4344">
        <v>241.08661310138299</v>
      </c>
      <c r="L4344">
        <v>0</v>
      </c>
      <c r="M4344" t="s">
        <v>18</v>
      </c>
      <c r="N4344">
        <v>0</v>
      </c>
      <c r="P4344">
        <f t="shared" si="81"/>
        <v>0.65963738289040819</v>
      </c>
    </row>
    <row r="4345" spans="1:16" x14ac:dyDescent="0.35">
      <c r="A4345" t="s">
        <v>6144</v>
      </c>
      <c r="B4345" t="s">
        <v>3921</v>
      </c>
      <c r="C4345" t="s">
        <v>60</v>
      </c>
      <c r="D4345" t="s">
        <v>52</v>
      </c>
      <c r="E4345">
        <v>2034</v>
      </c>
      <c r="F4345">
        <v>20</v>
      </c>
      <c r="G4345">
        <v>267828.91189999902</v>
      </c>
      <c r="H4345">
        <v>1</v>
      </c>
      <c r="I4345">
        <v>0</v>
      </c>
      <c r="J4345" s="1">
        <v>2565278.1035901499</v>
      </c>
      <c r="K4345">
        <v>310176.58980064897</v>
      </c>
      <c r="L4345">
        <v>0</v>
      </c>
      <c r="M4345" t="s">
        <v>18</v>
      </c>
      <c r="N4345">
        <v>0</v>
      </c>
      <c r="P4345">
        <f t="shared" si="81"/>
        <v>0.73377784082191511</v>
      </c>
    </row>
    <row r="4346" spans="1:16" x14ac:dyDescent="0.35">
      <c r="A4346" t="s">
        <v>6146</v>
      </c>
      <c r="B4346" t="s">
        <v>3923</v>
      </c>
      <c r="C4346" t="s">
        <v>51</v>
      </c>
      <c r="D4346" t="s">
        <v>52</v>
      </c>
      <c r="E4346">
        <v>2034</v>
      </c>
      <c r="F4346">
        <v>30</v>
      </c>
      <c r="G4346">
        <v>262876.74225000001</v>
      </c>
      <c r="H4346">
        <v>1</v>
      </c>
      <c r="I4346">
        <v>18</v>
      </c>
      <c r="J4346">
        <v>3746.3658141142</v>
      </c>
      <c r="K4346">
        <v>315.870000805139</v>
      </c>
      <c r="L4346">
        <v>0</v>
      </c>
      <c r="M4346" t="s">
        <v>18</v>
      </c>
      <c r="N4346">
        <v>0</v>
      </c>
      <c r="P4346">
        <f t="shared" ref="P4346:P4396" si="82">G4346/1000/365</f>
        <v>0.72021025273972605</v>
      </c>
    </row>
    <row r="4347" spans="1:16" x14ac:dyDescent="0.35">
      <c r="A4347" t="s">
        <v>6147</v>
      </c>
      <c r="B4347" t="s">
        <v>238</v>
      </c>
      <c r="C4347" t="s">
        <v>51</v>
      </c>
      <c r="D4347" t="s">
        <v>52</v>
      </c>
      <c r="E4347">
        <v>2034</v>
      </c>
      <c r="F4347">
        <v>30</v>
      </c>
      <c r="G4347">
        <v>39588.253280500001</v>
      </c>
      <c r="H4347">
        <v>1</v>
      </c>
      <c r="I4347">
        <v>10</v>
      </c>
      <c r="J4347">
        <v>313.43814819645002</v>
      </c>
      <c r="K4347">
        <v>26.4271331299725</v>
      </c>
      <c r="L4347">
        <v>0</v>
      </c>
      <c r="M4347" t="s">
        <v>18</v>
      </c>
      <c r="N4347">
        <v>0</v>
      </c>
      <c r="P4347">
        <f t="shared" si="82"/>
        <v>0.10846096789178082</v>
      </c>
    </row>
    <row r="4348" spans="1:16" x14ac:dyDescent="0.35">
      <c r="A4348" t="s">
        <v>6151</v>
      </c>
      <c r="B4348" t="s">
        <v>246</v>
      </c>
      <c r="C4348" t="s">
        <v>51</v>
      </c>
      <c r="D4348" t="s">
        <v>52</v>
      </c>
      <c r="E4348">
        <v>2034</v>
      </c>
      <c r="F4348">
        <v>30</v>
      </c>
      <c r="G4348">
        <v>594828.53879826597</v>
      </c>
      <c r="H4348">
        <v>1</v>
      </c>
      <c r="I4348">
        <v>66</v>
      </c>
      <c r="J4348">
        <v>31082.879531724298</v>
      </c>
      <c r="K4348">
        <v>2620.7128908027398</v>
      </c>
      <c r="L4348">
        <v>0</v>
      </c>
      <c r="M4348" t="s">
        <v>18</v>
      </c>
      <c r="N4348">
        <v>0</v>
      </c>
      <c r="P4348">
        <f t="shared" si="82"/>
        <v>1.6296672295842904</v>
      </c>
    </row>
    <row r="4349" spans="1:16" x14ac:dyDescent="0.35">
      <c r="A4349" t="s">
        <v>6152</v>
      </c>
      <c r="B4349" t="s">
        <v>254</v>
      </c>
      <c r="C4349" t="s">
        <v>51</v>
      </c>
      <c r="D4349" t="s">
        <v>52</v>
      </c>
      <c r="E4349">
        <v>2034</v>
      </c>
      <c r="F4349">
        <v>30</v>
      </c>
      <c r="G4349" s="1">
        <v>3695412.3512065401</v>
      </c>
      <c r="H4349">
        <v>1</v>
      </c>
      <c r="I4349">
        <v>7</v>
      </c>
      <c r="J4349">
        <v>20480.778406267898</v>
      </c>
      <c r="K4349">
        <v>1726.8104111203299</v>
      </c>
      <c r="L4349">
        <v>0</v>
      </c>
      <c r="M4349" t="s">
        <v>18</v>
      </c>
      <c r="N4349">
        <v>0</v>
      </c>
      <c r="P4349">
        <f t="shared" si="82"/>
        <v>10.124417400565864</v>
      </c>
    </row>
    <row r="4350" spans="1:16" x14ac:dyDescent="0.35">
      <c r="A4350" t="s">
        <v>6153</v>
      </c>
      <c r="B4350" t="s">
        <v>3041</v>
      </c>
      <c r="C4350" t="s">
        <v>51</v>
      </c>
      <c r="D4350" t="s">
        <v>52</v>
      </c>
      <c r="E4350">
        <v>2034</v>
      </c>
      <c r="F4350">
        <v>30</v>
      </c>
      <c r="G4350">
        <v>8828.9466054946806</v>
      </c>
      <c r="H4350">
        <v>1</v>
      </c>
      <c r="I4350">
        <v>5</v>
      </c>
      <c r="J4350">
        <v>34.951386399190902</v>
      </c>
      <c r="K4350">
        <v>2.9468810569593198</v>
      </c>
      <c r="L4350">
        <v>0</v>
      </c>
      <c r="M4350" t="s">
        <v>18</v>
      </c>
      <c r="N4350">
        <v>0</v>
      </c>
      <c r="P4350">
        <f t="shared" si="82"/>
        <v>2.4188894809574465E-2</v>
      </c>
    </row>
    <row r="4351" spans="1:16" x14ac:dyDescent="0.35">
      <c r="A4351" t="s">
        <v>6154</v>
      </c>
      <c r="B4351" t="s">
        <v>260</v>
      </c>
      <c r="C4351" t="s">
        <v>51</v>
      </c>
      <c r="D4351" t="s">
        <v>52</v>
      </c>
      <c r="E4351">
        <v>2034</v>
      </c>
      <c r="F4351">
        <v>30</v>
      </c>
      <c r="G4351">
        <v>44220.3226349986</v>
      </c>
      <c r="H4351">
        <v>1</v>
      </c>
      <c r="I4351">
        <v>2</v>
      </c>
      <c r="J4351">
        <v>70.022468236509596</v>
      </c>
      <c r="K4351">
        <v>5.9038540803772799</v>
      </c>
      <c r="L4351">
        <v>0</v>
      </c>
      <c r="M4351" t="s">
        <v>18</v>
      </c>
      <c r="N4351">
        <v>0</v>
      </c>
      <c r="P4351">
        <f t="shared" si="82"/>
        <v>0.12115156886300987</v>
      </c>
    </row>
    <row r="4352" spans="1:16" x14ac:dyDescent="0.35">
      <c r="A4352" t="s">
        <v>6155</v>
      </c>
      <c r="B4352" t="s">
        <v>3932</v>
      </c>
      <c r="C4352" t="s">
        <v>51</v>
      </c>
      <c r="D4352" t="s">
        <v>52</v>
      </c>
      <c r="E4352">
        <v>2034</v>
      </c>
      <c r="F4352">
        <v>30</v>
      </c>
      <c r="G4352" s="1">
        <v>1288948.6424999901</v>
      </c>
      <c r="H4352">
        <v>1</v>
      </c>
      <c r="I4352">
        <v>23</v>
      </c>
      <c r="J4352">
        <v>23471.938692390198</v>
      </c>
      <c r="K4352">
        <v>1979.0062320479699</v>
      </c>
      <c r="L4352">
        <v>0</v>
      </c>
      <c r="M4352" t="s">
        <v>18</v>
      </c>
      <c r="N4352">
        <v>0</v>
      </c>
      <c r="P4352">
        <f t="shared" si="82"/>
        <v>3.531366143835589</v>
      </c>
    </row>
    <row r="4353" spans="1:16" x14ac:dyDescent="0.35">
      <c r="A4353" t="s">
        <v>6156</v>
      </c>
      <c r="B4353" t="s">
        <v>2200</v>
      </c>
      <c r="C4353" t="s">
        <v>51</v>
      </c>
      <c r="D4353" t="s">
        <v>52</v>
      </c>
      <c r="E4353">
        <v>2034</v>
      </c>
      <c r="F4353">
        <v>30</v>
      </c>
      <c r="G4353">
        <v>289474.15694999998</v>
      </c>
      <c r="H4353">
        <v>1</v>
      </c>
      <c r="I4353">
        <v>22</v>
      </c>
      <c r="J4353">
        <v>5042.1758883113598</v>
      </c>
      <c r="K4353">
        <v>425.12455561607601</v>
      </c>
      <c r="L4353">
        <v>0</v>
      </c>
      <c r="M4353" t="s">
        <v>18</v>
      </c>
      <c r="N4353">
        <v>0</v>
      </c>
      <c r="P4353">
        <f t="shared" si="82"/>
        <v>0.79307988205479441</v>
      </c>
    </row>
    <row r="4354" spans="1:16" x14ac:dyDescent="0.35">
      <c r="A4354" t="s">
        <v>6157</v>
      </c>
      <c r="B4354" t="s">
        <v>264</v>
      </c>
      <c r="C4354" t="s">
        <v>51</v>
      </c>
      <c r="D4354" t="s">
        <v>52</v>
      </c>
      <c r="E4354">
        <v>2034</v>
      </c>
      <c r="F4354">
        <v>30</v>
      </c>
      <c r="G4354">
        <v>875153.86832350004</v>
      </c>
      <c r="H4354">
        <v>1</v>
      </c>
      <c r="I4354">
        <v>29</v>
      </c>
      <c r="J4354">
        <v>20094.070763845401</v>
      </c>
      <c r="K4354">
        <v>1694.20565510234</v>
      </c>
      <c r="L4354">
        <v>0</v>
      </c>
      <c r="M4354" t="s">
        <v>18</v>
      </c>
      <c r="N4354">
        <v>0</v>
      </c>
      <c r="P4354">
        <f t="shared" si="82"/>
        <v>2.3976818310232879</v>
      </c>
    </row>
    <row r="4355" spans="1:16" x14ac:dyDescent="0.35">
      <c r="A4355" t="s">
        <v>6158</v>
      </c>
      <c r="B4355" t="s">
        <v>6159</v>
      </c>
      <c r="C4355" t="s">
        <v>51</v>
      </c>
      <c r="D4355" t="s">
        <v>52</v>
      </c>
      <c r="E4355">
        <v>2034</v>
      </c>
      <c r="F4355">
        <v>30</v>
      </c>
      <c r="G4355">
        <v>365000</v>
      </c>
      <c r="H4355">
        <v>1</v>
      </c>
      <c r="I4355">
        <v>11</v>
      </c>
      <c r="J4355">
        <v>3178.8575163750002</v>
      </c>
      <c r="K4355">
        <v>268.021270766962</v>
      </c>
      <c r="L4355">
        <v>0</v>
      </c>
      <c r="M4355" t="s">
        <v>18</v>
      </c>
      <c r="N4355">
        <v>0</v>
      </c>
      <c r="P4355">
        <f t="shared" si="82"/>
        <v>1</v>
      </c>
    </row>
    <row r="4356" spans="1:16" x14ac:dyDescent="0.35">
      <c r="A4356" t="s">
        <v>6160</v>
      </c>
      <c r="B4356" t="s">
        <v>3938</v>
      </c>
      <c r="C4356" t="s">
        <v>54</v>
      </c>
      <c r="D4356" t="s">
        <v>52</v>
      </c>
      <c r="E4356">
        <v>2034</v>
      </c>
      <c r="F4356">
        <v>30</v>
      </c>
      <c r="G4356">
        <v>182500.00000000099</v>
      </c>
      <c r="H4356">
        <v>1</v>
      </c>
      <c r="I4356">
        <v>19</v>
      </c>
      <c r="J4356">
        <v>44089.701547582597</v>
      </c>
      <c r="K4356">
        <v>3660.4599529304801</v>
      </c>
      <c r="L4356">
        <v>0</v>
      </c>
      <c r="M4356" t="s">
        <v>18</v>
      </c>
      <c r="N4356">
        <v>0</v>
      </c>
      <c r="P4356">
        <f t="shared" si="82"/>
        <v>0.50000000000000278</v>
      </c>
    </row>
    <row r="4357" spans="1:16" x14ac:dyDescent="0.35">
      <c r="A4357" t="s">
        <v>6162</v>
      </c>
      <c r="B4357" t="s">
        <v>277</v>
      </c>
      <c r="C4357" t="s">
        <v>60</v>
      </c>
      <c r="D4357" t="s">
        <v>52</v>
      </c>
      <c r="E4357">
        <v>2034</v>
      </c>
      <c r="F4357">
        <v>20</v>
      </c>
      <c r="G4357">
        <v>547500</v>
      </c>
      <c r="H4357">
        <v>1</v>
      </c>
      <c r="I4357">
        <v>0</v>
      </c>
      <c r="J4357" s="1">
        <v>3260614.4210000001</v>
      </c>
      <c r="K4357">
        <v>393660.91763481701</v>
      </c>
      <c r="L4357">
        <v>0</v>
      </c>
      <c r="M4357" t="s">
        <v>18</v>
      </c>
      <c r="N4357">
        <v>0</v>
      </c>
      <c r="P4357">
        <f t="shared" si="82"/>
        <v>1.5</v>
      </c>
    </row>
    <row r="4358" spans="1:16" x14ac:dyDescent="0.35">
      <c r="A4358" t="s">
        <v>6163</v>
      </c>
      <c r="B4358" t="s">
        <v>3377</v>
      </c>
      <c r="C4358" t="s">
        <v>51</v>
      </c>
      <c r="D4358" t="s">
        <v>52</v>
      </c>
      <c r="E4358">
        <v>2034</v>
      </c>
      <c r="F4358">
        <v>30</v>
      </c>
      <c r="G4358">
        <v>809714.45944998902</v>
      </c>
      <c r="H4358">
        <v>1</v>
      </c>
      <c r="I4358">
        <v>82</v>
      </c>
      <c r="J4358">
        <v>52569.1869076687</v>
      </c>
      <c r="K4358">
        <v>4432.3031798689699</v>
      </c>
      <c r="L4358">
        <v>0</v>
      </c>
      <c r="M4358" t="s">
        <v>18</v>
      </c>
      <c r="N4358">
        <v>0</v>
      </c>
      <c r="P4358">
        <f t="shared" si="82"/>
        <v>2.2183957793150384</v>
      </c>
    </row>
    <row r="4359" spans="1:16" x14ac:dyDescent="0.35">
      <c r="A4359" t="s">
        <v>6164</v>
      </c>
      <c r="B4359" t="s">
        <v>270</v>
      </c>
      <c r="C4359" t="s">
        <v>54</v>
      </c>
      <c r="D4359" t="s">
        <v>52</v>
      </c>
      <c r="E4359">
        <v>2034</v>
      </c>
      <c r="F4359">
        <v>30</v>
      </c>
      <c r="G4359" s="1">
        <v>7413817.9218290001</v>
      </c>
      <c r="H4359">
        <v>1</v>
      </c>
      <c r="I4359">
        <v>68</v>
      </c>
      <c r="J4359">
        <v>390505.16653685499</v>
      </c>
      <c r="K4359">
        <v>39038.482065463199</v>
      </c>
      <c r="L4359">
        <v>0</v>
      </c>
      <c r="M4359" t="s">
        <v>18</v>
      </c>
      <c r="N4359">
        <v>0</v>
      </c>
      <c r="P4359">
        <f t="shared" si="82"/>
        <v>20.311829922819179</v>
      </c>
    </row>
    <row r="4360" spans="1:16" x14ac:dyDescent="0.35">
      <c r="A4360" t="s">
        <v>6165</v>
      </c>
      <c r="B4360" t="s">
        <v>277</v>
      </c>
      <c r="C4360" t="s">
        <v>57</v>
      </c>
      <c r="D4360" t="s">
        <v>52</v>
      </c>
      <c r="E4360">
        <v>2034</v>
      </c>
      <c r="F4360">
        <v>20</v>
      </c>
      <c r="G4360" s="1">
        <v>4445518.1155883204</v>
      </c>
      <c r="H4360">
        <v>1</v>
      </c>
      <c r="I4360">
        <v>0</v>
      </c>
      <c r="J4360" s="1">
        <v>19450848.9471245</v>
      </c>
      <c r="K4360" s="1">
        <v>1856007.7090708001</v>
      </c>
      <c r="L4360">
        <v>0</v>
      </c>
      <c r="M4360" t="s">
        <v>18</v>
      </c>
      <c r="N4360">
        <v>0</v>
      </c>
      <c r="P4360">
        <f t="shared" si="82"/>
        <v>12.179501686543343</v>
      </c>
    </row>
    <row r="4361" spans="1:16" x14ac:dyDescent="0.35">
      <c r="A4361" t="s">
        <v>6166</v>
      </c>
      <c r="B4361" t="s">
        <v>2210</v>
      </c>
      <c r="C4361" t="s">
        <v>51</v>
      </c>
      <c r="D4361" t="s">
        <v>52</v>
      </c>
      <c r="E4361">
        <v>2034</v>
      </c>
      <c r="F4361">
        <v>30</v>
      </c>
      <c r="G4361">
        <v>18636.024509999999</v>
      </c>
      <c r="H4361">
        <v>1</v>
      </c>
      <c r="I4361">
        <v>7</v>
      </c>
      <c r="J4361">
        <v>103.284898162574</v>
      </c>
      <c r="K4361">
        <v>8.7083329510588197</v>
      </c>
      <c r="L4361">
        <v>0</v>
      </c>
      <c r="M4361" t="s">
        <v>18</v>
      </c>
      <c r="N4361">
        <v>0</v>
      </c>
      <c r="P4361">
        <f t="shared" si="82"/>
        <v>5.1057601397260267E-2</v>
      </c>
    </row>
    <row r="4362" spans="1:16" x14ac:dyDescent="0.35">
      <c r="A4362" t="s">
        <v>6167</v>
      </c>
      <c r="B4362" t="s">
        <v>2212</v>
      </c>
      <c r="C4362" t="s">
        <v>51</v>
      </c>
      <c r="D4362" t="s">
        <v>52</v>
      </c>
      <c r="E4362">
        <v>2034</v>
      </c>
      <c r="F4362">
        <v>30</v>
      </c>
      <c r="G4362" s="1">
        <v>1578422.79944999</v>
      </c>
      <c r="H4362">
        <v>1</v>
      </c>
      <c r="I4362">
        <v>25</v>
      </c>
      <c r="J4362">
        <v>31242.722167181098</v>
      </c>
      <c r="K4362">
        <v>2634.1898164142799</v>
      </c>
      <c r="L4362">
        <v>0</v>
      </c>
      <c r="M4362" t="s">
        <v>18</v>
      </c>
      <c r="N4362">
        <v>0</v>
      </c>
      <c r="P4362">
        <f t="shared" si="82"/>
        <v>4.3244460258903832</v>
      </c>
    </row>
    <row r="4363" spans="1:16" x14ac:dyDescent="0.35">
      <c r="A4363" t="s">
        <v>6169</v>
      </c>
      <c r="B4363" t="s">
        <v>296</v>
      </c>
      <c r="C4363" t="s">
        <v>51</v>
      </c>
      <c r="D4363" t="s">
        <v>52</v>
      </c>
      <c r="E4363">
        <v>2034</v>
      </c>
      <c r="F4363">
        <v>30</v>
      </c>
      <c r="G4363">
        <v>35316.684350000003</v>
      </c>
      <c r="H4363">
        <v>1</v>
      </c>
      <c r="I4363">
        <v>13</v>
      </c>
      <c r="J4363">
        <v>363.50366064576099</v>
      </c>
      <c r="K4363">
        <v>30.648342227625101</v>
      </c>
      <c r="L4363">
        <v>0</v>
      </c>
      <c r="M4363" t="s">
        <v>18</v>
      </c>
      <c r="N4363">
        <v>0</v>
      </c>
      <c r="P4363">
        <f t="shared" si="82"/>
        <v>9.6758039315068503E-2</v>
      </c>
    </row>
    <row r="4364" spans="1:16" x14ac:dyDescent="0.35">
      <c r="A4364" t="s">
        <v>6170</v>
      </c>
      <c r="B4364" t="s">
        <v>2217</v>
      </c>
      <c r="C4364" t="s">
        <v>51</v>
      </c>
      <c r="D4364" t="s">
        <v>52</v>
      </c>
      <c r="E4364">
        <v>2034</v>
      </c>
      <c r="F4364">
        <v>30</v>
      </c>
      <c r="G4364" s="1">
        <v>1597058.8239599899</v>
      </c>
      <c r="H4364">
        <v>1</v>
      </c>
      <c r="I4364">
        <v>16</v>
      </c>
      <c r="J4364">
        <v>20231.421954224599</v>
      </c>
      <c r="K4364">
        <v>1705.7862435361301</v>
      </c>
      <c r="L4364">
        <v>0</v>
      </c>
      <c r="M4364" t="s">
        <v>18</v>
      </c>
      <c r="N4364">
        <v>0</v>
      </c>
      <c r="P4364">
        <f t="shared" si="82"/>
        <v>4.3755036272876433</v>
      </c>
    </row>
    <row r="4365" spans="1:16" x14ac:dyDescent="0.35">
      <c r="A4365" t="s">
        <v>6171</v>
      </c>
      <c r="B4365" t="s">
        <v>3386</v>
      </c>
      <c r="C4365" t="s">
        <v>51</v>
      </c>
      <c r="D4365" t="s">
        <v>52</v>
      </c>
      <c r="E4365">
        <v>2034</v>
      </c>
      <c r="F4365">
        <v>30</v>
      </c>
      <c r="G4365">
        <v>925978.72109999997</v>
      </c>
      <c r="H4365">
        <v>1</v>
      </c>
      <c r="I4365">
        <v>4</v>
      </c>
      <c r="J4365">
        <v>2932.5573275935599</v>
      </c>
      <c r="K4365">
        <v>247.25478807709899</v>
      </c>
      <c r="L4365">
        <v>0</v>
      </c>
      <c r="M4365" t="s">
        <v>18</v>
      </c>
      <c r="N4365">
        <v>0</v>
      </c>
      <c r="P4365">
        <f t="shared" si="82"/>
        <v>2.5369280030136983</v>
      </c>
    </row>
    <row r="4366" spans="1:16" x14ac:dyDescent="0.35">
      <c r="A4366" t="s">
        <v>6172</v>
      </c>
      <c r="B4366" t="s">
        <v>3958</v>
      </c>
      <c r="C4366" t="s">
        <v>51</v>
      </c>
      <c r="D4366" t="s">
        <v>52</v>
      </c>
      <c r="E4366">
        <v>2034</v>
      </c>
      <c r="F4366">
        <v>30</v>
      </c>
      <c r="G4366">
        <v>598137.32299999904</v>
      </c>
      <c r="H4366">
        <v>1</v>
      </c>
      <c r="I4366">
        <v>8</v>
      </c>
      <c r="J4366">
        <v>3788.5794770470102</v>
      </c>
      <c r="K4366">
        <v>319.42919133969298</v>
      </c>
      <c r="L4366">
        <v>0</v>
      </c>
      <c r="M4366" t="s">
        <v>18</v>
      </c>
      <c r="N4366">
        <v>0</v>
      </c>
      <c r="P4366">
        <f t="shared" si="82"/>
        <v>1.6387323917808192</v>
      </c>
    </row>
    <row r="4367" spans="1:16" x14ac:dyDescent="0.35">
      <c r="A4367" t="s">
        <v>6174</v>
      </c>
      <c r="B4367" t="s">
        <v>306</v>
      </c>
      <c r="C4367" t="s">
        <v>84</v>
      </c>
      <c r="D4367" t="s">
        <v>52</v>
      </c>
      <c r="E4367">
        <v>2034</v>
      </c>
      <c r="F4367">
        <v>15</v>
      </c>
      <c r="G4367" s="1">
        <v>4772381.8308624998</v>
      </c>
      <c r="H4367">
        <v>1</v>
      </c>
      <c r="I4367">
        <v>0</v>
      </c>
      <c r="J4367">
        <v>0</v>
      </c>
      <c r="K4367">
        <v>0</v>
      </c>
      <c r="L4367">
        <v>0</v>
      </c>
      <c r="M4367" t="s">
        <v>85</v>
      </c>
      <c r="N4367">
        <v>0</v>
      </c>
      <c r="P4367">
        <f t="shared" si="82"/>
        <v>13.07501871469178</v>
      </c>
    </row>
    <row r="4368" spans="1:16" x14ac:dyDescent="0.35">
      <c r="A4368" t="s">
        <v>6176</v>
      </c>
      <c r="B4368" t="s">
        <v>3964</v>
      </c>
      <c r="C4368" t="s">
        <v>51</v>
      </c>
      <c r="D4368" t="s">
        <v>52</v>
      </c>
      <c r="E4368">
        <v>2034</v>
      </c>
      <c r="F4368">
        <v>30</v>
      </c>
      <c r="G4368">
        <v>42147.819174499899</v>
      </c>
      <c r="H4368">
        <v>1</v>
      </c>
      <c r="I4368">
        <v>77</v>
      </c>
      <c r="J4368">
        <v>2569.51611636086</v>
      </c>
      <c r="K4368">
        <v>216.64543667517501</v>
      </c>
      <c r="L4368">
        <v>0</v>
      </c>
      <c r="M4368" t="s">
        <v>18</v>
      </c>
      <c r="N4368">
        <v>0</v>
      </c>
      <c r="P4368">
        <f t="shared" si="82"/>
        <v>0.11547347719041069</v>
      </c>
    </row>
    <row r="4369" spans="1:16" x14ac:dyDescent="0.35">
      <c r="A4369" t="s">
        <v>6178</v>
      </c>
      <c r="B4369" t="s">
        <v>1266</v>
      </c>
      <c r="C4369" t="s">
        <v>51</v>
      </c>
      <c r="D4369" t="s">
        <v>52</v>
      </c>
      <c r="E4369">
        <v>2034</v>
      </c>
      <c r="F4369">
        <v>30</v>
      </c>
      <c r="G4369">
        <v>93342.711791461799</v>
      </c>
      <c r="H4369">
        <v>1</v>
      </c>
      <c r="I4369">
        <v>30</v>
      </c>
      <c r="J4369">
        <v>2217.1096959684701</v>
      </c>
      <c r="K4369">
        <v>186.932743944073</v>
      </c>
      <c r="L4369">
        <v>0</v>
      </c>
      <c r="M4369" t="s">
        <v>18</v>
      </c>
      <c r="N4369">
        <v>0</v>
      </c>
      <c r="P4369">
        <f t="shared" si="82"/>
        <v>0.255733456962909</v>
      </c>
    </row>
    <row r="4370" spans="1:16" x14ac:dyDescent="0.35">
      <c r="A4370" t="s">
        <v>6179</v>
      </c>
      <c r="B4370" t="s">
        <v>1284</v>
      </c>
      <c r="C4370" t="s">
        <v>54</v>
      </c>
      <c r="D4370" t="s">
        <v>52</v>
      </c>
      <c r="E4370">
        <v>2034</v>
      </c>
      <c r="F4370">
        <v>30</v>
      </c>
      <c r="G4370" s="1">
        <v>13555490.0278235</v>
      </c>
      <c r="H4370">
        <v>1</v>
      </c>
      <c r="I4370">
        <v>18</v>
      </c>
      <c r="J4370">
        <v>187097.170636742</v>
      </c>
      <c r="K4370">
        <v>20312.112278369899</v>
      </c>
      <c r="L4370">
        <v>0</v>
      </c>
      <c r="M4370" t="s">
        <v>18</v>
      </c>
      <c r="N4370">
        <v>0</v>
      </c>
      <c r="P4370">
        <f t="shared" si="82"/>
        <v>37.138328843352056</v>
      </c>
    </row>
    <row r="4371" spans="1:16" x14ac:dyDescent="0.35">
      <c r="A4371" t="s">
        <v>6180</v>
      </c>
      <c r="B4371" t="s">
        <v>325</v>
      </c>
      <c r="C4371" t="s">
        <v>76</v>
      </c>
      <c r="D4371" t="s">
        <v>52</v>
      </c>
      <c r="E4371">
        <v>2034</v>
      </c>
      <c r="F4371">
        <v>50</v>
      </c>
      <c r="G4371">
        <v>520786.02199999901</v>
      </c>
      <c r="H4371">
        <v>1</v>
      </c>
      <c r="I4371">
        <v>21</v>
      </c>
      <c r="J4371" s="1">
        <v>3817422.2720026802</v>
      </c>
      <c r="K4371">
        <v>126495.00531673701</v>
      </c>
      <c r="L4371">
        <v>0</v>
      </c>
      <c r="M4371" t="s">
        <v>2693</v>
      </c>
      <c r="N4371">
        <v>121.01152897310401</v>
      </c>
      <c r="P4371">
        <f t="shared" si="82"/>
        <v>1.4268110191780794</v>
      </c>
    </row>
    <row r="4372" spans="1:16" x14ac:dyDescent="0.35">
      <c r="A4372" t="s">
        <v>6181</v>
      </c>
      <c r="B4372" t="s">
        <v>2225</v>
      </c>
      <c r="C4372" t="s">
        <v>60</v>
      </c>
      <c r="D4372" t="s">
        <v>52</v>
      </c>
      <c r="E4372">
        <v>2034</v>
      </c>
      <c r="F4372">
        <v>20</v>
      </c>
      <c r="G4372">
        <v>547500</v>
      </c>
      <c r="H4372">
        <v>1</v>
      </c>
      <c r="I4372">
        <v>0</v>
      </c>
      <c r="J4372" s="1">
        <v>3260614.4210000001</v>
      </c>
      <c r="K4372">
        <v>393660.91763481701</v>
      </c>
      <c r="L4372">
        <v>0</v>
      </c>
      <c r="M4372" t="s">
        <v>18</v>
      </c>
      <c r="N4372">
        <v>0</v>
      </c>
      <c r="P4372">
        <f t="shared" si="82"/>
        <v>1.5</v>
      </c>
    </row>
    <row r="4373" spans="1:16" x14ac:dyDescent="0.35">
      <c r="A4373" t="s">
        <v>6183</v>
      </c>
      <c r="B4373" t="s">
        <v>6184</v>
      </c>
      <c r="C4373" t="s">
        <v>51</v>
      </c>
      <c r="D4373" t="s">
        <v>52</v>
      </c>
      <c r="E4373">
        <v>2034</v>
      </c>
      <c r="F4373">
        <v>30</v>
      </c>
      <c r="G4373">
        <v>7159.3070000000298</v>
      </c>
      <c r="H4373">
        <v>1</v>
      </c>
      <c r="I4373">
        <v>3</v>
      </c>
      <c r="J4373">
        <v>17.005043737723199</v>
      </c>
      <c r="K4373">
        <v>1.43375832623971</v>
      </c>
      <c r="L4373">
        <v>0</v>
      </c>
      <c r="M4373" t="s">
        <v>18</v>
      </c>
      <c r="N4373">
        <v>0</v>
      </c>
      <c r="P4373">
        <f t="shared" si="82"/>
        <v>1.9614539726027478E-2</v>
      </c>
    </row>
    <row r="4374" spans="1:16" x14ac:dyDescent="0.35">
      <c r="A4374" t="s">
        <v>6185</v>
      </c>
      <c r="B4374" t="s">
        <v>334</v>
      </c>
      <c r="C4374" t="s">
        <v>51</v>
      </c>
      <c r="D4374" t="s">
        <v>52</v>
      </c>
      <c r="E4374">
        <v>2034</v>
      </c>
      <c r="F4374">
        <v>30</v>
      </c>
      <c r="G4374">
        <v>61452.120059499903</v>
      </c>
      <c r="H4374">
        <v>1</v>
      </c>
      <c r="I4374">
        <v>33</v>
      </c>
      <c r="J4374">
        <v>1605.5961677944099</v>
      </c>
      <c r="K4374">
        <v>135.37376966852901</v>
      </c>
      <c r="L4374">
        <v>0</v>
      </c>
      <c r="M4374" t="s">
        <v>18</v>
      </c>
      <c r="N4374">
        <v>0</v>
      </c>
      <c r="P4374">
        <f t="shared" si="82"/>
        <v>0.16836197276575315</v>
      </c>
    </row>
    <row r="4375" spans="1:16" x14ac:dyDescent="0.35">
      <c r="A4375" t="s">
        <v>6186</v>
      </c>
      <c r="B4375" t="s">
        <v>336</v>
      </c>
      <c r="C4375" t="s">
        <v>51</v>
      </c>
      <c r="D4375" t="s">
        <v>52</v>
      </c>
      <c r="E4375">
        <v>2034</v>
      </c>
      <c r="F4375">
        <v>30</v>
      </c>
      <c r="G4375">
        <v>9204.7431600000291</v>
      </c>
      <c r="H4375">
        <v>1</v>
      </c>
      <c r="I4375">
        <v>34</v>
      </c>
      <c r="J4375">
        <v>247.785623246798</v>
      </c>
      <c r="K4375">
        <v>20.8917251805997</v>
      </c>
      <c r="L4375">
        <v>0</v>
      </c>
      <c r="M4375" t="s">
        <v>18</v>
      </c>
      <c r="N4375">
        <v>0</v>
      </c>
      <c r="P4375">
        <f t="shared" si="82"/>
        <v>2.5218474410958987E-2</v>
      </c>
    </row>
    <row r="4376" spans="1:16" x14ac:dyDescent="0.35">
      <c r="A4376" t="s">
        <v>6187</v>
      </c>
      <c r="B4376" t="s">
        <v>341</v>
      </c>
      <c r="C4376" t="s">
        <v>51</v>
      </c>
      <c r="D4376" t="s">
        <v>52</v>
      </c>
      <c r="E4376">
        <v>2034</v>
      </c>
      <c r="F4376">
        <v>30</v>
      </c>
      <c r="G4376">
        <v>120147.65557999699</v>
      </c>
      <c r="H4376">
        <v>1</v>
      </c>
      <c r="I4376">
        <v>15</v>
      </c>
      <c r="J4376">
        <v>1426.8951856113599</v>
      </c>
      <c r="K4376">
        <v>120.30682688003201</v>
      </c>
      <c r="L4376">
        <v>0</v>
      </c>
      <c r="M4376" t="s">
        <v>18</v>
      </c>
      <c r="N4376">
        <v>0</v>
      </c>
      <c r="P4376">
        <f t="shared" si="82"/>
        <v>0.32917165912327945</v>
      </c>
    </row>
    <row r="4377" spans="1:16" x14ac:dyDescent="0.35">
      <c r="A4377" t="s">
        <v>6188</v>
      </c>
      <c r="B4377" t="s">
        <v>349</v>
      </c>
      <c r="C4377" t="s">
        <v>51</v>
      </c>
      <c r="D4377" t="s">
        <v>52</v>
      </c>
      <c r="E4377">
        <v>2034</v>
      </c>
      <c r="F4377">
        <v>30</v>
      </c>
      <c r="G4377">
        <v>815903.28399999999</v>
      </c>
      <c r="H4377">
        <v>1</v>
      </c>
      <c r="I4377">
        <v>34</v>
      </c>
      <c r="J4377">
        <v>21963.579017999298</v>
      </c>
      <c r="K4377">
        <v>1851.83083188567</v>
      </c>
      <c r="L4377">
        <v>0</v>
      </c>
      <c r="M4377" t="s">
        <v>18</v>
      </c>
      <c r="N4377">
        <v>0</v>
      </c>
      <c r="P4377">
        <f t="shared" si="82"/>
        <v>2.2353514630136986</v>
      </c>
    </row>
    <row r="4378" spans="1:16" x14ac:dyDescent="0.35">
      <c r="A4378" t="s">
        <v>6189</v>
      </c>
      <c r="B4378" t="s">
        <v>352</v>
      </c>
      <c r="C4378" t="s">
        <v>51</v>
      </c>
      <c r="D4378" t="s">
        <v>52</v>
      </c>
      <c r="E4378">
        <v>2034</v>
      </c>
      <c r="F4378">
        <v>30</v>
      </c>
      <c r="G4378">
        <v>591194.68399999896</v>
      </c>
      <c r="H4378">
        <v>1</v>
      </c>
      <c r="I4378">
        <v>35</v>
      </c>
      <c r="J4378">
        <v>16382.647140872201</v>
      </c>
      <c r="K4378">
        <v>1381.28176006783</v>
      </c>
      <c r="L4378">
        <v>0</v>
      </c>
      <c r="M4378" t="s">
        <v>18</v>
      </c>
      <c r="N4378">
        <v>0</v>
      </c>
      <c r="P4378">
        <f t="shared" si="82"/>
        <v>1.6197114630136957</v>
      </c>
    </row>
    <row r="4379" spans="1:16" x14ac:dyDescent="0.35">
      <c r="A4379" t="s">
        <v>6190</v>
      </c>
      <c r="B4379" t="s">
        <v>349</v>
      </c>
      <c r="C4379" t="s">
        <v>76</v>
      </c>
      <c r="D4379" t="s">
        <v>52</v>
      </c>
      <c r="E4379">
        <v>2034</v>
      </c>
      <c r="F4379">
        <v>50</v>
      </c>
      <c r="G4379" s="1">
        <v>1501085.52977408</v>
      </c>
      <c r="H4379">
        <v>1</v>
      </c>
      <c r="I4379">
        <v>34</v>
      </c>
      <c r="J4379" s="1">
        <v>16332844.203740999</v>
      </c>
      <c r="K4379">
        <v>541208.980086394</v>
      </c>
      <c r="L4379">
        <v>0</v>
      </c>
      <c r="M4379" t="s">
        <v>2693</v>
      </c>
      <c r="N4379">
        <v>585.82642029169097</v>
      </c>
      <c r="P4379">
        <f t="shared" si="82"/>
        <v>4.1125630952714518</v>
      </c>
    </row>
    <row r="4380" spans="1:16" x14ac:dyDescent="0.35">
      <c r="A4380" t="s">
        <v>6192</v>
      </c>
      <c r="B4380" t="s">
        <v>6193</v>
      </c>
      <c r="C4380" t="s">
        <v>54</v>
      </c>
      <c r="D4380" t="s">
        <v>52</v>
      </c>
      <c r="E4380">
        <v>2034</v>
      </c>
      <c r="F4380">
        <v>30</v>
      </c>
      <c r="G4380" s="1">
        <v>3415893.11423147</v>
      </c>
      <c r="H4380">
        <v>1</v>
      </c>
      <c r="I4380">
        <v>35</v>
      </c>
      <c r="J4380">
        <v>94782.975330153902</v>
      </c>
      <c r="K4380">
        <v>9608.0960881387891</v>
      </c>
      <c r="L4380">
        <v>0</v>
      </c>
      <c r="M4380" t="s">
        <v>18</v>
      </c>
      <c r="N4380">
        <v>0</v>
      </c>
      <c r="P4380">
        <f t="shared" si="82"/>
        <v>9.3586112718670407</v>
      </c>
    </row>
    <row r="4381" spans="1:16" x14ac:dyDescent="0.35">
      <c r="A4381" t="s">
        <v>6195</v>
      </c>
      <c r="B4381" t="s">
        <v>6196</v>
      </c>
      <c r="C4381" t="s">
        <v>51</v>
      </c>
      <c r="D4381" t="s">
        <v>52</v>
      </c>
      <c r="E4381">
        <v>2034</v>
      </c>
      <c r="F4381">
        <v>30</v>
      </c>
      <c r="G4381">
        <v>9577.8333180004192</v>
      </c>
      <c r="H4381">
        <v>1</v>
      </c>
      <c r="I4381">
        <v>10</v>
      </c>
      <c r="J4381">
        <v>75.832048402272804</v>
      </c>
      <c r="K4381">
        <v>6.39368133769519</v>
      </c>
      <c r="L4381">
        <v>0</v>
      </c>
      <c r="M4381" t="s">
        <v>18</v>
      </c>
      <c r="N4381">
        <v>0</v>
      </c>
      <c r="P4381">
        <f t="shared" si="82"/>
        <v>2.6240639227398409E-2</v>
      </c>
    </row>
    <row r="4382" spans="1:16" x14ac:dyDescent="0.35">
      <c r="A4382" t="s">
        <v>6197</v>
      </c>
      <c r="B4382" t="s">
        <v>2242</v>
      </c>
      <c r="C4382" t="s">
        <v>51</v>
      </c>
      <c r="D4382" t="s">
        <v>52</v>
      </c>
      <c r="E4382">
        <v>2034</v>
      </c>
      <c r="F4382">
        <v>30</v>
      </c>
      <c r="G4382">
        <v>289474.15694999998</v>
      </c>
      <c r="H4382">
        <v>1</v>
      </c>
      <c r="I4382">
        <v>27</v>
      </c>
      <c r="J4382">
        <v>6188.1249538366701</v>
      </c>
      <c r="K4382">
        <v>521.74377280154795</v>
      </c>
      <c r="L4382">
        <v>0</v>
      </c>
      <c r="M4382" t="s">
        <v>18</v>
      </c>
      <c r="N4382">
        <v>0</v>
      </c>
      <c r="P4382">
        <f t="shared" si="82"/>
        <v>0.79307988205479441</v>
      </c>
    </row>
    <row r="4383" spans="1:16" x14ac:dyDescent="0.35">
      <c r="A4383" t="s">
        <v>6198</v>
      </c>
      <c r="B4383" t="s">
        <v>1639</v>
      </c>
      <c r="C4383" t="s">
        <v>84</v>
      </c>
      <c r="D4383" t="s">
        <v>52</v>
      </c>
      <c r="E4383">
        <v>2034</v>
      </c>
      <c r="F4383">
        <v>15</v>
      </c>
      <c r="G4383">
        <v>281764.500999999</v>
      </c>
      <c r="H4383">
        <v>1</v>
      </c>
      <c r="I4383">
        <v>0</v>
      </c>
      <c r="J4383">
        <v>0</v>
      </c>
      <c r="K4383">
        <v>0</v>
      </c>
      <c r="L4383">
        <v>0</v>
      </c>
      <c r="M4383" t="s">
        <v>85</v>
      </c>
      <c r="N4383">
        <v>0</v>
      </c>
      <c r="P4383">
        <f t="shared" si="82"/>
        <v>0.77195753698629854</v>
      </c>
    </row>
    <row r="4384" spans="1:16" x14ac:dyDescent="0.35">
      <c r="A4384" t="s">
        <v>6199</v>
      </c>
      <c r="B4384" t="s">
        <v>372</v>
      </c>
      <c r="C4384" t="s">
        <v>51</v>
      </c>
      <c r="D4384" t="s">
        <v>52</v>
      </c>
      <c r="E4384">
        <v>2034</v>
      </c>
      <c r="F4384">
        <v>30</v>
      </c>
      <c r="G4384">
        <v>16749.242600000001</v>
      </c>
      <c r="H4384">
        <v>1</v>
      </c>
      <c r="I4384">
        <v>10</v>
      </c>
      <c r="J4384">
        <v>132.611346781066</v>
      </c>
      <c r="K4384">
        <v>11.1809546352083</v>
      </c>
      <c r="L4384">
        <v>0</v>
      </c>
      <c r="M4384" t="s">
        <v>18</v>
      </c>
      <c r="N4384">
        <v>0</v>
      </c>
      <c r="P4384">
        <f t="shared" si="82"/>
        <v>4.5888335890410963E-2</v>
      </c>
    </row>
    <row r="4385" spans="1:16" x14ac:dyDescent="0.35">
      <c r="A4385" t="s">
        <v>6200</v>
      </c>
      <c r="B4385" t="s">
        <v>3246</v>
      </c>
      <c r="C4385" t="s">
        <v>51</v>
      </c>
      <c r="D4385" t="s">
        <v>52</v>
      </c>
      <c r="E4385">
        <v>2034</v>
      </c>
      <c r="F4385">
        <v>30</v>
      </c>
      <c r="G4385">
        <v>56606.0717749998</v>
      </c>
      <c r="H4385">
        <v>1</v>
      </c>
      <c r="I4385">
        <v>34</v>
      </c>
      <c r="J4385">
        <v>1523.7981691084201</v>
      </c>
      <c r="K4385">
        <v>128.477076928738</v>
      </c>
      <c r="L4385">
        <v>0</v>
      </c>
      <c r="M4385" t="s">
        <v>18</v>
      </c>
      <c r="N4385">
        <v>0</v>
      </c>
      <c r="P4385">
        <f t="shared" si="82"/>
        <v>0.15508512815068437</v>
      </c>
    </row>
    <row r="4386" spans="1:16" x14ac:dyDescent="0.35">
      <c r="A4386" t="s">
        <v>6201</v>
      </c>
      <c r="B4386" t="s">
        <v>384</v>
      </c>
      <c r="C4386" t="s">
        <v>60</v>
      </c>
      <c r="D4386" t="s">
        <v>52</v>
      </c>
      <c r="E4386">
        <v>2034</v>
      </c>
      <c r="F4386">
        <v>20</v>
      </c>
      <c r="G4386">
        <v>547500</v>
      </c>
      <c r="H4386">
        <v>1</v>
      </c>
      <c r="I4386">
        <v>0</v>
      </c>
      <c r="J4386" s="1">
        <v>3260614.4210000001</v>
      </c>
      <c r="K4386">
        <v>393660.91763481701</v>
      </c>
      <c r="L4386">
        <v>0</v>
      </c>
      <c r="M4386" t="s">
        <v>18</v>
      </c>
      <c r="N4386">
        <v>0</v>
      </c>
      <c r="P4386">
        <f t="shared" si="82"/>
        <v>1.5</v>
      </c>
    </row>
    <row r="4387" spans="1:16" x14ac:dyDescent="0.35">
      <c r="A4387" t="s">
        <v>6202</v>
      </c>
      <c r="B4387" t="s">
        <v>382</v>
      </c>
      <c r="C4387" t="s">
        <v>51</v>
      </c>
      <c r="D4387" t="s">
        <v>52</v>
      </c>
      <c r="E4387">
        <v>2034</v>
      </c>
      <c r="F4387">
        <v>30</v>
      </c>
      <c r="G4387" s="1">
        <v>1219256.7749999999</v>
      </c>
      <c r="H4387">
        <v>1</v>
      </c>
      <c r="I4387">
        <v>31</v>
      </c>
      <c r="J4387">
        <v>29925.566742614301</v>
      </c>
      <c r="K4387">
        <v>2523.1355559224298</v>
      </c>
      <c r="L4387">
        <v>0</v>
      </c>
      <c r="M4387" t="s">
        <v>18</v>
      </c>
      <c r="N4387">
        <v>0</v>
      </c>
      <c r="P4387">
        <f t="shared" si="82"/>
        <v>3.3404295205479446</v>
      </c>
    </row>
    <row r="4388" spans="1:16" x14ac:dyDescent="0.35">
      <c r="A4388" t="s">
        <v>6203</v>
      </c>
      <c r="B4388" t="s">
        <v>384</v>
      </c>
      <c r="C4388" t="s">
        <v>57</v>
      </c>
      <c r="D4388" t="s">
        <v>52</v>
      </c>
      <c r="E4388">
        <v>2034</v>
      </c>
      <c r="F4388">
        <v>20</v>
      </c>
      <c r="G4388" s="1">
        <v>3441979.9299999899</v>
      </c>
      <c r="H4388">
        <v>1</v>
      </c>
      <c r="I4388">
        <v>0</v>
      </c>
      <c r="J4388" s="1">
        <v>19473769.8931452</v>
      </c>
      <c r="K4388" s="1">
        <v>1817291.6027414401</v>
      </c>
      <c r="L4388">
        <v>0</v>
      </c>
      <c r="M4388" t="s">
        <v>18</v>
      </c>
      <c r="N4388">
        <v>0</v>
      </c>
      <c r="P4388">
        <f t="shared" si="82"/>
        <v>9.4300819999999721</v>
      </c>
    </row>
    <row r="4389" spans="1:16" x14ac:dyDescent="0.35">
      <c r="A4389" t="s">
        <v>6204</v>
      </c>
      <c r="B4389" t="s">
        <v>4010</v>
      </c>
      <c r="C4389" t="s">
        <v>51</v>
      </c>
      <c r="D4389" t="s">
        <v>52</v>
      </c>
      <c r="E4389">
        <v>2034</v>
      </c>
      <c r="F4389">
        <v>30</v>
      </c>
      <c r="G4389" s="1">
        <v>1061208.81276389</v>
      </c>
      <c r="H4389">
        <v>1</v>
      </c>
      <c r="I4389">
        <v>9</v>
      </c>
      <c r="J4389">
        <v>7561.86413401767</v>
      </c>
      <c r="K4389">
        <v>637.568819654967</v>
      </c>
      <c r="L4389">
        <v>0</v>
      </c>
      <c r="M4389" t="s">
        <v>18</v>
      </c>
      <c r="N4389">
        <v>0</v>
      </c>
      <c r="P4389">
        <f t="shared" si="82"/>
        <v>2.9074214048325753</v>
      </c>
    </row>
    <row r="4390" spans="1:16" x14ac:dyDescent="0.35">
      <c r="A4390" t="s">
        <v>6205</v>
      </c>
      <c r="B4390" t="s">
        <v>320</v>
      </c>
      <c r="C4390" t="s">
        <v>54</v>
      </c>
      <c r="D4390" t="s">
        <v>52</v>
      </c>
      <c r="E4390">
        <v>2034</v>
      </c>
      <c r="F4390">
        <v>30</v>
      </c>
      <c r="G4390" s="1">
        <v>13555490.0278235</v>
      </c>
      <c r="H4390">
        <v>1</v>
      </c>
      <c r="I4390">
        <v>26</v>
      </c>
      <c r="J4390">
        <v>270251.46869751601</v>
      </c>
      <c r="K4390">
        <v>29339.717735423201</v>
      </c>
      <c r="L4390">
        <v>0</v>
      </c>
      <c r="M4390" t="s">
        <v>18</v>
      </c>
      <c r="N4390">
        <v>0</v>
      </c>
      <c r="P4390">
        <f t="shared" si="82"/>
        <v>37.138328843352056</v>
      </c>
    </row>
    <row r="4391" spans="1:16" x14ac:dyDescent="0.35">
      <c r="A4391" t="s">
        <v>6206</v>
      </c>
      <c r="B4391" t="s">
        <v>387</v>
      </c>
      <c r="C4391" t="s">
        <v>54</v>
      </c>
      <c r="D4391" t="s">
        <v>52</v>
      </c>
      <c r="E4391">
        <v>2034</v>
      </c>
      <c r="F4391">
        <v>30</v>
      </c>
      <c r="G4391" s="1">
        <v>6566442.0596909598</v>
      </c>
      <c r="H4391">
        <v>1</v>
      </c>
      <c r="I4391">
        <v>3</v>
      </c>
      <c r="J4391">
        <v>15306.0190869095</v>
      </c>
      <c r="K4391">
        <v>1530.13020779473</v>
      </c>
      <c r="L4391">
        <v>0</v>
      </c>
      <c r="M4391" t="s">
        <v>18</v>
      </c>
      <c r="N4391">
        <v>0</v>
      </c>
      <c r="P4391">
        <f t="shared" si="82"/>
        <v>17.990252218331396</v>
      </c>
    </row>
    <row r="4392" spans="1:16" x14ac:dyDescent="0.35">
      <c r="A4392" t="s">
        <v>6207</v>
      </c>
      <c r="B4392" t="s">
        <v>391</v>
      </c>
      <c r="C4392" t="s">
        <v>51</v>
      </c>
      <c r="D4392" t="s">
        <v>52</v>
      </c>
      <c r="E4392">
        <v>2034</v>
      </c>
      <c r="F4392">
        <v>30</v>
      </c>
      <c r="G4392">
        <v>777828.09782999905</v>
      </c>
      <c r="H4392">
        <v>1</v>
      </c>
      <c r="I4392">
        <v>61</v>
      </c>
      <c r="J4392">
        <v>37566.3477980842</v>
      </c>
      <c r="K4392">
        <v>3167.3581540068099</v>
      </c>
      <c r="L4392">
        <v>0</v>
      </c>
      <c r="M4392" t="s">
        <v>18</v>
      </c>
      <c r="N4392">
        <v>0</v>
      </c>
      <c r="P4392">
        <f t="shared" si="82"/>
        <v>2.1310358844657507</v>
      </c>
    </row>
    <row r="4393" spans="1:16" x14ac:dyDescent="0.35">
      <c r="A4393" t="s">
        <v>6208</v>
      </c>
      <c r="B4393" t="s">
        <v>396</v>
      </c>
      <c r="C4393" t="s">
        <v>51</v>
      </c>
      <c r="D4393" t="s">
        <v>52</v>
      </c>
      <c r="E4393">
        <v>2034</v>
      </c>
      <c r="F4393">
        <v>30</v>
      </c>
      <c r="G4393">
        <v>124256.77499999999</v>
      </c>
      <c r="H4393">
        <v>1</v>
      </c>
      <c r="I4393">
        <v>4</v>
      </c>
      <c r="J4393">
        <v>393.51888734173599</v>
      </c>
      <c r="K4393">
        <v>33.179037346853796</v>
      </c>
      <c r="L4393">
        <v>0</v>
      </c>
      <c r="M4393" t="s">
        <v>18</v>
      </c>
      <c r="N4393">
        <v>0</v>
      </c>
      <c r="P4393">
        <f t="shared" si="82"/>
        <v>0.34042952054794517</v>
      </c>
    </row>
    <row r="4394" spans="1:16" x14ac:dyDescent="0.35">
      <c r="A4394" t="s">
        <v>6210</v>
      </c>
      <c r="B4394" t="s">
        <v>400</v>
      </c>
      <c r="C4394" t="s">
        <v>51</v>
      </c>
      <c r="D4394" t="s">
        <v>52</v>
      </c>
      <c r="E4394">
        <v>2034</v>
      </c>
      <c r="F4394">
        <v>30</v>
      </c>
      <c r="G4394">
        <v>191576.20810999899</v>
      </c>
      <c r="H4394">
        <v>1</v>
      </c>
      <c r="I4394">
        <v>24</v>
      </c>
      <c r="J4394">
        <v>3640.30965345411</v>
      </c>
      <c r="K4394">
        <v>306.92801243153002</v>
      </c>
      <c r="L4394">
        <v>0</v>
      </c>
      <c r="M4394" t="s">
        <v>18</v>
      </c>
      <c r="N4394">
        <v>0</v>
      </c>
      <c r="P4394">
        <f t="shared" si="82"/>
        <v>0.52486632358903829</v>
      </c>
    </row>
    <row r="4395" spans="1:16" x14ac:dyDescent="0.35">
      <c r="A4395" t="s">
        <v>6211</v>
      </c>
      <c r="B4395" t="s">
        <v>4019</v>
      </c>
      <c r="C4395" t="s">
        <v>60</v>
      </c>
      <c r="D4395" t="s">
        <v>52</v>
      </c>
      <c r="E4395">
        <v>2034</v>
      </c>
      <c r="F4395">
        <v>20</v>
      </c>
      <c r="G4395">
        <v>274489.05829999998</v>
      </c>
      <c r="H4395">
        <v>1</v>
      </c>
      <c r="I4395">
        <v>0</v>
      </c>
      <c r="J4395" s="1">
        <v>2580518.11645371</v>
      </c>
      <c r="K4395">
        <v>312019.31212066603</v>
      </c>
      <c r="L4395">
        <v>0</v>
      </c>
      <c r="M4395" t="s">
        <v>18</v>
      </c>
      <c r="N4395">
        <v>0</v>
      </c>
      <c r="P4395">
        <f t="shared" si="82"/>
        <v>0.75202481726027381</v>
      </c>
    </row>
    <row r="4396" spans="1:16" x14ac:dyDescent="0.35">
      <c r="A4396" t="s">
        <v>6212</v>
      </c>
      <c r="B4396" t="s">
        <v>405</v>
      </c>
      <c r="C4396" t="s">
        <v>60</v>
      </c>
      <c r="D4396" t="s">
        <v>52</v>
      </c>
      <c r="E4396">
        <v>2034</v>
      </c>
      <c r="F4396">
        <v>20</v>
      </c>
      <c r="G4396">
        <v>547500</v>
      </c>
      <c r="H4396">
        <v>1</v>
      </c>
      <c r="I4396">
        <v>0</v>
      </c>
      <c r="J4396" s="1">
        <v>3260614.4210000001</v>
      </c>
      <c r="K4396">
        <v>393660.91763481701</v>
      </c>
      <c r="L4396">
        <v>0</v>
      </c>
      <c r="M4396" t="s">
        <v>18</v>
      </c>
      <c r="N4396">
        <v>0</v>
      </c>
      <c r="P4396">
        <f t="shared" si="82"/>
        <v>1.5</v>
      </c>
    </row>
    <row r="4397" spans="1:16" x14ac:dyDescent="0.35">
      <c r="A4397" t="s">
        <v>6213</v>
      </c>
      <c r="B4397" t="s">
        <v>403</v>
      </c>
      <c r="C4397" t="s">
        <v>51</v>
      </c>
      <c r="D4397" t="s">
        <v>52</v>
      </c>
      <c r="E4397">
        <v>2034</v>
      </c>
      <c r="F4397">
        <v>30</v>
      </c>
      <c r="G4397">
        <v>16749.2425999999</v>
      </c>
      <c r="H4397">
        <v>1</v>
      </c>
      <c r="I4397">
        <v>16</v>
      </c>
      <c r="J4397">
        <v>212.178154849706</v>
      </c>
      <c r="K4397">
        <v>17.889527416333198</v>
      </c>
      <c r="L4397">
        <v>0</v>
      </c>
      <c r="M4397" t="s">
        <v>18</v>
      </c>
      <c r="N4397">
        <v>0</v>
      </c>
      <c r="P4397">
        <f t="shared" ref="P4397:P4449" si="83">G4397/1000/365</f>
        <v>4.5888335890410685E-2</v>
      </c>
    </row>
    <row r="4398" spans="1:16" x14ac:dyDescent="0.35">
      <c r="A4398" t="s">
        <v>6214</v>
      </c>
      <c r="B4398" t="s">
        <v>4022</v>
      </c>
      <c r="C4398" t="s">
        <v>60</v>
      </c>
      <c r="D4398" t="s">
        <v>52</v>
      </c>
      <c r="E4398">
        <v>2034</v>
      </c>
      <c r="F4398">
        <v>20</v>
      </c>
      <c r="G4398">
        <v>202294.24129999999</v>
      </c>
      <c r="H4398">
        <v>1</v>
      </c>
      <c r="I4398">
        <v>0</v>
      </c>
      <c r="J4398" s="1">
        <v>2397438.2116625002</v>
      </c>
      <c r="K4398">
        <v>289882.49176980898</v>
      </c>
      <c r="L4398">
        <v>0</v>
      </c>
      <c r="M4398" t="s">
        <v>18</v>
      </c>
      <c r="N4398">
        <v>0</v>
      </c>
      <c r="P4398">
        <f t="shared" si="83"/>
        <v>0.55423079808219178</v>
      </c>
    </row>
    <row r="4399" spans="1:16" x14ac:dyDescent="0.35">
      <c r="A4399" t="s">
        <v>6215</v>
      </c>
      <c r="B4399" t="s">
        <v>5308</v>
      </c>
      <c r="C4399" t="s">
        <v>54</v>
      </c>
      <c r="D4399" t="s">
        <v>52</v>
      </c>
      <c r="E4399">
        <v>2034</v>
      </c>
      <c r="F4399">
        <v>30</v>
      </c>
      <c r="G4399" s="1">
        <v>3415893.11423147</v>
      </c>
      <c r="H4399">
        <v>1</v>
      </c>
      <c r="I4399">
        <v>13</v>
      </c>
      <c r="J4399">
        <v>35205.105122628498</v>
      </c>
      <c r="K4399">
        <v>3568.7214041658299</v>
      </c>
      <c r="L4399">
        <v>0</v>
      </c>
      <c r="M4399" t="s">
        <v>18</v>
      </c>
      <c r="N4399">
        <v>0</v>
      </c>
      <c r="P4399">
        <f t="shared" si="83"/>
        <v>9.3586112718670407</v>
      </c>
    </row>
    <row r="4400" spans="1:16" x14ac:dyDescent="0.35">
      <c r="A4400" t="s">
        <v>6217</v>
      </c>
      <c r="B4400" t="s">
        <v>4030</v>
      </c>
      <c r="C4400" t="s">
        <v>51</v>
      </c>
      <c r="D4400" t="s">
        <v>52</v>
      </c>
      <c r="E4400">
        <v>2034</v>
      </c>
      <c r="F4400">
        <v>30</v>
      </c>
      <c r="G4400">
        <v>778508.40085994895</v>
      </c>
      <c r="H4400">
        <v>1</v>
      </c>
      <c r="I4400">
        <v>18</v>
      </c>
      <c r="J4400">
        <v>11094.847090765899</v>
      </c>
      <c r="K4400">
        <v>935.44772010518102</v>
      </c>
      <c r="L4400">
        <v>0</v>
      </c>
      <c r="M4400" t="s">
        <v>18</v>
      </c>
      <c r="N4400">
        <v>0</v>
      </c>
      <c r="P4400">
        <f t="shared" si="83"/>
        <v>2.1328997283834217</v>
      </c>
    </row>
    <row r="4401" spans="1:16" x14ac:dyDescent="0.35">
      <c r="A4401" t="s">
        <v>6218</v>
      </c>
      <c r="B4401" t="s">
        <v>4032</v>
      </c>
      <c r="C4401" t="s">
        <v>51</v>
      </c>
      <c r="D4401" t="s">
        <v>52</v>
      </c>
      <c r="E4401">
        <v>2034</v>
      </c>
      <c r="F4401">
        <v>30</v>
      </c>
      <c r="G4401">
        <v>562070.69649999996</v>
      </c>
      <c r="H4401">
        <v>1</v>
      </c>
      <c r="I4401">
        <v>18</v>
      </c>
      <c r="J4401">
        <v>8010.30332489584</v>
      </c>
      <c r="K4401">
        <v>675.37839154730398</v>
      </c>
      <c r="L4401">
        <v>0</v>
      </c>
      <c r="M4401" t="s">
        <v>18</v>
      </c>
      <c r="N4401">
        <v>0</v>
      </c>
      <c r="P4401">
        <f t="shared" si="83"/>
        <v>1.539919716438356</v>
      </c>
    </row>
    <row r="4402" spans="1:16" x14ac:dyDescent="0.35">
      <c r="A4402" t="s">
        <v>6219</v>
      </c>
      <c r="B4402" t="s">
        <v>3851</v>
      </c>
      <c r="C4402" t="s">
        <v>76</v>
      </c>
      <c r="D4402" t="s">
        <v>52</v>
      </c>
      <c r="E4402">
        <v>2034</v>
      </c>
      <c r="F4402">
        <v>50</v>
      </c>
      <c r="G4402">
        <v>751251.28763119201</v>
      </c>
      <c r="H4402">
        <v>1</v>
      </c>
      <c r="I4402">
        <v>20</v>
      </c>
      <c r="J4402" s="1">
        <v>5203043.6479484197</v>
      </c>
      <c r="K4402">
        <v>172409.28223671901</v>
      </c>
      <c r="L4402">
        <v>0</v>
      </c>
      <c r="M4402" t="s">
        <v>2693</v>
      </c>
      <c r="N4402">
        <v>165.77039647811401</v>
      </c>
      <c r="P4402">
        <f t="shared" si="83"/>
        <v>2.0582227058388822</v>
      </c>
    </row>
    <row r="4403" spans="1:16" x14ac:dyDescent="0.35">
      <c r="A4403" t="s">
        <v>6220</v>
      </c>
      <c r="B4403" t="s">
        <v>416</v>
      </c>
      <c r="C4403" t="s">
        <v>51</v>
      </c>
      <c r="D4403" t="s">
        <v>52</v>
      </c>
      <c r="E4403">
        <v>2034</v>
      </c>
      <c r="F4403">
        <v>30</v>
      </c>
      <c r="G4403" s="1">
        <v>1219256.7749999999</v>
      </c>
      <c r="H4403">
        <v>1</v>
      </c>
      <c r="I4403">
        <v>29</v>
      </c>
      <c r="J4403">
        <v>27994.8850172844</v>
      </c>
      <c r="K4403">
        <v>2360.3526168306598</v>
      </c>
      <c r="L4403">
        <v>0</v>
      </c>
      <c r="M4403" t="s">
        <v>18</v>
      </c>
      <c r="N4403">
        <v>0</v>
      </c>
      <c r="P4403">
        <f t="shared" si="83"/>
        <v>3.3404295205479446</v>
      </c>
    </row>
    <row r="4404" spans="1:16" x14ac:dyDescent="0.35">
      <c r="A4404" t="s">
        <v>6221</v>
      </c>
      <c r="B4404" t="s">
        <v>418</v>
      </c>
      <c r="C4404" t="s">
        <v>84</v>
      </c>
      <c r="D4404" t="s">
        <v>52</v>
      </c>
      <c r="E4404">
        <v>2034</v>
      </c>
      <c r="F4404">
        <v>15</v>
      </c>
      <c r="G4404" s="1">
        <v>1095000</v>
      </c>
      <c r="H4404">
        <v>1</v>
      </c>
      <c r="I4404">
        <v>0</v>
      </c>
      <c r="J4404">
        <v>0</v>
      </c>
      <c r="K4404">
        <v>0</v>
      </c>
      <c r="L4404">
        <v>0</v>
      </c>
      <c r="M4404" t="s">
        <v>85</v>
      </c>
      <c r="N4404">
        <v>0</v>
      </c>
      <c r="P4404">
        <f t="shared" si="83"/>
        <v>3</v>
      </c>
    </row>
    <row r="4405" spans="1:16" x14ac:dyDescent="0.35">
      <c r="A4405" t="s">
        <v>6222</v>
      </c>
      <c r="B4405" t="s">
        <v>3432</v>
      </c>
      <c r="C4405" t="s">
        <v>51</v>
      </c>
      <c r="D4405" t="s">
        <v>52</v>
      </c>
      <c r="E4405">
        <v>2034</v>
      </c>
      <c r="F4405">
        <v>30</v>
      </c>
      <c r="G4405">
        <v>925978.72109999997</v>
      </c>
      <c r="H4405">
        <v>1</v>
      </c>
      <c r="I4405">
        <v>14</v>
      </c>
      <c r="J4405">
        <v>10263.950646577399</v>
      </c>
      <c r="K4405">
        <v>865.39175826984695</v>
      </c>
      <c r="L4405">
        <v>0</v>
      </c>
      <c r="M4405" t="s">
        <v>18</v>
      </c>
      <c r="N4405">
        <v>0</v>
      </c>
      <c r="P4405">
        <f t="shared" si="83"/>
        <v>2.5369280030136983</v>
      </c>
    </row>
    <row r="4406" spans="1:16" x14ac:dyDescent="0.35">
      <c r="A4406" t="s">
        <v>6223</v>
      </c>
      <c r="B4406" t="s">
        <v>1665</v>
      </c>
      <c r="C4406" t="s">
        <v>84</v>
      </c>
      <c r="D4406" t="s">
        <v>52</v>
      </c>
      <c r="E4406">
        <v>2034</v>
      </c>
      <c r="F4406">
        <v>15</v>
      </c>
      <c r="G4406">
        <v>153660.817155</v>
      </c>
      <c r="H4406">
        <v>1</v>
      </c>
      <c r="I4406">
        <v>0</v>
      </c>
      <c r="J4406">
        <v>0</v>
      </c>
      <c r="K4406">
        <v>0</v>
      </c>
      <c r="L4406">
        <v>0</v>
      </c>
      <c r="M4406" t="s">
        <v>85</v>
      </c>
      <c r="N4406">
        <v>0</v>
      </c>
      <c r="P4406">
        <f t="shared" si="83"/>
        <v>0.42098854015068488</v>
      </c>
    </row>
    <row r="4407" spans="1:16" x14ac:dyDescent="0.35">
      <c r="A4407" t="s">
        <v>6224</v>
      </c>
      <c r="B4407" t="s">
        <v>5579</v>
      </c>
      <c r="C4407" t="s">
        <v>51</v>
      </c>
      <c r="D4407" t="s">
        <v>52</v>
      </c>
      <c r="E4407">
        <v>2034</v>
      </c>
      <c r="F4407">
        <v>30</v>
      </c>
      <c r="G4407">
        <v>19719.499390000001</v>
      </c>
      <c r="H4407">
        <v>1</v>
      </c>
      <c r="I4407">
        <v>31</v>
      </c>
      <c r="J4407">
        <v>483.99747061187298</v>
      </c>
      <c r="K4407">
        <v>40.807622377903002</v>
      </c>
      <c r="L4407">
        <v>0</v>
      </c>
      <c r="M4407" t="s">
        <v>18</v>
      </c>
      <c r="N4407">
        <v>0</v>
      </c>
      <c r="P4407">
        <f t="shared" si="83"/>
        <v>5.4026025726027396E-2</v>
      </c>
    </row>
    <row r="4408" spans="1:16" x14ac:dyDescent="0.35">
      <c r="A4408" t="s">
        <v>6225</v>
      </c>
      <c r="B4408" t="s">
        <v>6226</v>
      </c>
      <c r="C4408" t="s">
        <v>51</v>
      </c>
      <c r="D4408" t="s">
        <v>52</v>
      </c>
      <c r="E4408">
        <v>2034</v>
      </c>
      <c r="F4408">
        <v>30</v>
      </c>
      <c r="G4408">
        <v>16697.932320000102</v>
      </c>
      <c r="H4408">
        <v>1</v>
      </c>
      <c r="I4408">
        <v>28</v>
      </c>
      <c r="J4408">
        <v>370.17428009312601</v>
      </c>
      <c r="K4408">
        <v>31.210766901230599</v>
      </c>
      <c r="L4408">
        <v>0</v>
      </c>
      <c r="M4408" t="s">
        <v>18</v>
      </c>
      <c r="N4408">
        <v>0</v>
      </c>
      <c r="P4408">
        <f t="shared" si="83"/>
        <v>4.5747759780822198E-2</v>
      </c>
    </row>
    <row r="4409" spans="1:16" x14ac:dyDescent="0.35">
      <c r="A4409" t="s">
        <v>6228</v>
      </c>
      <c r="B4409" t="s">
        <v>75</v>
      </c>
      <c r="C4409" t="s">
        <v>51</v>
      </c>
      <c r="D4409" t="s">
        <v>52</v>
      </c>
      <c r="E4409">
        <v>2034</v>
      </c>
      <c r="F4409">
        <v>30</v>
      </c>
      <c r="G4409" s="1">
        <v>1831201.98484059</v>
      </c>
      <c r="H4409">
        <v>1</v>
      </c>
      <c r="I4409">
        <v>52</v>
      </c>
      <c r="J4409">
        <v>75391.972618328698</v>
      </c>
      <c r="K4409">
        <v>6356.5769156696997</v>
      </c>
      <c r="L4409">
        <v>0</v>
      </c>
      <c r="M4409" t="s">
        <v>18</v>
      </c>
      <c r="N4409">
        <v>0</v>
      </c>
      <c r="P4409">
        <f t="shared" si="83"/>
        <v>5.0169917392892875</v>
      </c>
    </row>
    <row r="4410" spans="1:16" x14ac:dyDescent="0.35">
      <c r="A4410" t="s">
        <v>6229</v>
      </c>
      <c r="B4410" t="s">
        <v>430</v>
      </c>
      <c r="C4410" t="s">
        <v>51</v>
      </c>
      <c r="D4410" t="s">
        <v>52</v>
      </c>
      <c r="E4410">
        <v>2034</v>
      </c>
      <c r="F4410">
        <v>30</v>
      </c>
      <c r="G4410">
        <v>221370.816499999</v>
      </c>
      <c r="H4410">
        <v>1</v>
      </c>
      <c r="I4410">
        <v>17</v>
      </c>
      <c r="J4410">
        <v>2979.5782881520799</v>
      </c>
      <c r="K4410">
        <v>251.219299709551</v>
      </c>
      <c r="L4410">
        <v>0</v>
      </c>
      <c r="M4410" t="s">
        <v>18</v>
      </c>
      <c r="N4410">
        <v>0</v>
      </c>
      <c r="P4410">
        <f t="shared" si="83"/>
        <v>0.60649538767123012</v>
      </c>
    </row>
    <row r="4411" spans="1:16" x14ac:dyDescent="0.35">
      <c r="A4411" t="s">
        <v>6230</v>
      </c>
      <c r="B4411" t="s">
        <v>432</v>
      </c>
      <c r="C4411" t="s">
        <v>84</v>
      </c>
      <c r="D4411" t="s">
        <v>52</v>
      </c>
      <c r="E4411">
        <v>2034</v>
      </c>
      <c r="F4411">
        <v>15</v>
      </c>
      <c r="G4411">
        <v>608493.40319999994</v>
      </c>
      <c r="H4411">
        <v>1</v>
      </c>
      <c r="I4411">
        <v>0</v>
      </c>
      <c r="J4411">
        <v>0</v>
      </c>
      <c r="K4411">
        <v>0</v>
      </c>
      <c r="L4411">
        <v>0</v>
      </c>
      <c r="M4411" t="s">
        <v>85</v>
      </c>
      <c r="N4411">
        <v>0</v>
      </c>
      <c r="P4411">
        <f t="shared" si="83"/>
        <v>1.6671052142465752</v>
      </c>
    </row>
    <row r="4412" spans="1:16" x14ac:dyDescent="0.35">
      <c r="A4412" t="s">
        <v>6231</v>
      </c>
      <c r="B4412" t="s">
        <v>436</v>
      </c>
      <c r="C4412" t="s">
        <v>51</v>
      </c>
      <c r="D4412" t="s">
        <v>52</v>
      </c>
      <c r="E4412">
        <v>2034</v>
      </c>
      <c r="F4412">
        <v>30</v>
      </c>
      <c r="G4412" s="1">
        <v>4149187.71060543</v>
      </c>
      <c r="H4412">
        <v>1</v>
      </c>
      <c r="I4412">
        <v>39</v>
      </c>
      <c r="J4412">
        <v>128118.90039542801</v>
      </c>
      <c r="K4412">
        <v>10802.179813459001</v>
      </c>
      <c r="L4412">
        <v>0</v>
      </c>
      <c r="M4412" t="s">
        <v>18</v>
      </c>
      <c r="N4412">
        <v>0</v>
      </c>
      <c r="P4412">
        <f t="shared" si="83"/>
        <v>11.367637563302548</v>
      </c>
    </row>
    <row r="4413" spans="1:16" x14ac:dyDescent="0.35">
      <c r="A4413" t="s">
        <v>6232</v>
      </c>
      <c r="B4413" t="s">
        <v>3117</v>
      </c>
      <c r="C4413" t="s">
        <v>51</v>
      </c>
      <c r="D4413" t="s">
        <v>52</v>
      </c>
      <c r="E4413">
        <v>2034</v>
      </c>
      <c r="F4413">
        <v>30</v>
      </c>
      <c r="G4413" s="1">
        <v>1409446.1443950599</v>
      </c>
      <c r="H4413">
        <v>1</v>
      </c>
      <c r="I4413">
        <v>30</v>
      </c>
      <c r="J4413">
        <v>33477.6722543164</v>
      </c>
      <c r="K4413">
        <v>2822.62674992548</v>
      </c>
      <c r="L4413">
        <v>0</v>
      </c>
      <c r="M4413" t="s">
        <v>18</v>
      </c>
      <c r="N4413">
        <v>0</v>
      </c>
      <c r="P4413">
        <f t="shared" si="83"/>
        <v>3.8614962860138631</v>
      </c>
    </row>
    <row r="4414" spans="1:16" x14ac:dyDescent="0.35">
      <c r="A4414" t="s">
        <v>6234</v>
      </c>
      <c r="B4414" t="s">
        <v>4048</v>
      </c>
      <c r="C4414" t="s">
        <v>51</v>
      </c>
      <c r="D4414" t="s">
        <v>52</v>
      </c>
      <c r="E4414">
        <v>2034</v>
      </c>
      <c r="F4414">
        <v>30</v>
      </c>
      <c r="G4414">
        <v>210574.631833994</v>
      </c>
      <c r="H4414">
        <v>1</v>
      </c>
      <c r="I4414">
        <v>17</v>
      </c>
      <c r="J4414">
        <v>2834.2651979520901</v>
      </c>
      <c r="K4414">
        <v>238.967413963225</v>
      </c>
      <c r="L4414">
        <v>0</v>
      </c>
      <c r="M4414" t="s">
        <v>18</v>
      </c>
      <c r="N4414">
        <v>0</v>
      </c>
      <c r="P4414">
        <f t="shared" si="83"/>
        <v>0.57691679954518904</v>
      </c>
    </row>
    <row r="4415" spans="1:16" x14ac:dyDescent="0.35">
      <c r="A4415" t="s">
        <v>6235</v>
      </c>
      <c r="B4415" t="s">
        <v>4051</v>
      </c>
      <c r="C4415" t="s">
        <v>51</v>
      </c>
      <c r="D4415" t="s">
        <v>52</v>
      </c>
      <c r="E4415">
        <v>2034</v>
      </c>
      <c r="F4415">
        <v>30</v>
      </c>
      <c r="G4415">
        <v>10655.485232999699</v>
      </c>
      <c r="H4415">
        <v>1</v>
      </c>
      <c r="I4415">
        <v>16</v>
      </c>
      <c r="J4415">
        <v>134.982891451234</v>
      </c>
      <c r="K4415">
        <v>11.380908364780799</v>
      </c>
      <c r="L4415">
        <v>0</v>
      </c>
      <c r="M4415" t="s">
        <v>18</v>
      </c>
      <c r="N4415">
        <v>0</v>
      </c>
      <c r="P4415">
        <f t="shared" si="83"/>
        <v>2.919311022739644E-2</v>
      </c>
    </row>
    <row r="4416" spans="1:16" x14ac:dyDescent="0.35">
      <c r="A4416" t="s">
        <v>6236</v>
      </c>
      <c r="B4416" t="s">
        <v>446</v>
      </c>
      <c r="C4416" t="s">
        <v>51</v>
      </c>
      <c r="D4416" t="s">
        <v>52</v>
      </c>
      <c r="E4416">
        <v>2034</v>
      </c>
      <c r="F4416">
        <v>30</v>
      </c>
      <c r="G4416">
        <v>202355.423834499</v>
      </c>
      <c r="H4416">
        <v>1</v>
      </c>
      <c r="I4416">
        <v>37</v>
      </c>
      <c r="J4416">
        <v>5927.9166180112697</v>
      </c>
      <c r="K4416">
        <v>499.80464263518297</v>
      </c>
      <c r="L4416">
        <v>0</v>
      </c>
      <c r="M4416" t="s">
        <v>18</v>
      </c>
      <c r="N4416">
        <v>0</v>
      </c>
      <c r="P4416">
        <f t="shared" si="83"/>
        <v>0.55439842146438079</v>
      </c>
    </row>
    <row r="4417" spans="1:16" x14ac:dyDescent="0.35">
      <c r="A4417" t="s">
        <v>6237</v>
      </c>
      <c r="B4417" t="s">
        <v>3445</v>
      </c>
      <c r="C4417" t="s">
        <v>51</v>
      </c>
      <c r="D4417" t="s">
        <v>52</v>
      </c>
      <c r="E4417">
        <v>2034</v>
      </c>
      <c r="F4417">
        <v>30</v>
      </c>
      <c r="G4417">
        <v>466951.0485955</v>
      </c>
      <c r="H4417">
        <v>1</v>
      </c>
      <c r="I4417">
        <v>36</v>
      </c>
      <c r="J4417">
        <v>13309.4273030764</v>
      </c>
      <c r="K4417">
        <v>1122.1671938976599</v>
      </c>
      <c r="L4417">
        <v>0</v>
      </c>
      <c r="M4417" t="s">
        <v>18</v>
      </c>
      <c r="N4417">
        <v>0</v>
      </c>
      <c r="P4417">
        <f t="shared" si="83"/>
        <v>1.2793179413575344</v>
      </c>
    </row>
    <row r="4418" spans="1:16" x14ac:dyDescent="0.35">
      <c r="A4418" t="s">
        <v>6239</v>
      </c>
      <c r="B4418" t="s">
        <v>4055</v>
      </c>
      <c r="C4418" t="s">
        <v>51</v>
      </c>
      <c r="D4418" t="s">
        <v>52</v>
      </c>
      <c r="E4418">
        <v>2034</v>
      </c>
      <c r="F4418">
        <v>30</v>
      </c>
      <c r="G4418">
        <v>19624.66951</v>
      </c>
      <c r="H4418">
        <v>1</v>
      </c>
      <c r="I4418">
        <v>19</v>
      </c>
      <c r="J4418">
        <v>295.21706983475298</v>
      </c>
      <c r="K4418">
        <v>24.890846413097101</v>
      </c>
      <c r="L4418">
        <v>0</v>
      </c>
      <c r="M4418" t="s">
        <v>18</v>
      </c>
      <c r="N4418">
        <v>0</v>
      </c>
      <c r="P4418">
        <f t="shared" si="83"/>
        <v>5.3766217835616442E-2</v>
      </c>
    </row>
    <row r="4419" spans="1:16" x14ac:dyDescent="0.35">
      <c r="A4419" t="s">
        <v>6240</v>
      </c>
      <c r="B4419" t="s">
        <v>6241</v>
      </c>
      <c r="C4419" t="s">
        <v>51</v>
      </c>
      <c r="D4419" t="s">
        <v>52</v>
      </c>
      <c r="E4419">
        <v>2034</v>
      </c>
      <c r="F4419">
        <v>30</v>
      </c>
      <c r="G4419" s="1">
        <v>1351114.1000999301</v>
      </c>
      <c r="H4419">
        <v>1</v>
      </c>
      <c r="I4419">
        <v>32</v>
      </c>
      <c r="J4419">
        <v>34231.625106514002</v>
      </c>
      <c r="K4419">
        <v>2886.1953120593398</v>
      </c>
      <c r="L4419">
        <v>0</v>
      </c>
      <c r="M4419" t="s">
        <v>18</v>
      </c>
      <c r="N4419">
        <v>0</v>
      </c>
      <c r="P4419">
        <f t="shared" si="83"/>
        <v>3.7016824660272056</v>
      </c>
    </row>
    <row r="4420" spans="1:16" x14ac:dyDescent="0.35">
      <c r="A4420" t="s">
        <v>6242</v>
      </c>
      <c r="B4420" t="s">
        <v>3450</v>
      </c>
      <c r="C4420" t="s">
        <v>51</v>
      </c>
      <c r="D4420" t="s">
        <v>52</v>
      </c>
      <c r="E4420">
        <v>2034</v>
      </c>
      <c r="F4420">
        <v>30</v>
      </c>
      <c r="G4420">
        <v>809714.45944998902</v>
      </c>
      <c r="H4420">
        <v>1</v>
      </c>
      <c r="I4420">
        <v>56</v>
      </c>
      <c r="J4420">
        <v>35900.908132066397</v>
      </c>
      <c r="K4420">
        <v>3026.9387569836899</v>
      </c>
      <c r="L4420">
        <v>0</v>
      </c>
      <c r="M4420" t="s">
        <v>18</v>
      </c>
      <c r="N4420">
        <v>0</v>
      </c>
      <c r="P4420">
        <f t="shared" si="83"/>
        <v>2.2183957793150384</v>
      </c>
    </row>
    <row r="4421" spans="1:16" x14ac:dyDescent="0.35">
      <c r="A4421" t="s">
        <v>6243</v>
      </c>
      <c r="B4421" t="s">
        <v>457</v>
      </c>
      <c r="C4421" t="s">
        <v>54</v>
      </c>
      <c r="D4421" t="s">
        <v>52</v>
      </c>
      <c r="E4421">
        <v>2034</v>
      </c>
      <c r="F4421">
        <v>30</v>
      </c>
      <c r="G4421" s="1">
        <v>1878924.2967699899</v>
      </c>
      <c r="H4421">
        <v>1</v>
      </c>
      <c r="I4421">
        <v>31</v>
      </c>
      <c r="J4421">
        <v>68158.389309004604</v>
      </c>
      <c r="K4421">
        <v>5658.7149779773299</v>
      </c>
      <c r="L4421">
        <v>0</v>
      </c>
      <c r="M4421" t="s">
        <v>18</v>
      </c>
      <c r="N4421">
        <v>0</v>
      </c>
      <c r="P4421">
        <f t="shared" si="83"/>
        <v>5.1477377993698354</v>
      </c>
    </row>
    <row r="4422" spans="1:16" x14ac:dyDescent="0.35">
      <c r="A4422" t="s">
        <v>6244</v>
      </c>
      <c r="B4422" t="s">
        <v>30</v>
      </c>
      <c r="C4422" t="s">
        <v>150</v>
      </c>
      <c r="D4422" t="s">
        <v>52</v>
      </c>
      <c r="E4422">
        <v>2034</v>
      </c>
      <c r="F4422">
        <v>30</v>
      </c>
      <c r="G4422" s="1">
        <v>10950000</v>
      </c>
      <c r="H4422">
        <v>1</v>
      </c>
      <c r="I4422">
        <v>0</v>
      </c>
      <c r="J4422" s="1">
        <v>41064581.978213802</v>
      </c>
      <c r="K4422" s="1">
        <v>2698791.0195864998</v>
      </c>
      <c r="L4422">
        <v>0</v>
      </c>
      <c r="M4422" t="s">
        <v>18</v>
      </c>
      <c r="N4422">
        <v>0</v>
      </c>
      <c r="P4422">
        <f t="shared" si="83"/>
        <v>30</v>
      </c>
    </row>
    <row r="4423" spans="1:16" x14ac:dyDescent="0.35">
      <c r="A4423" t="s">
        <v>6245</v>
      </c>
      <c r="B4423" t="s">
        <v>30</v>
      </c>
      <c r="C4423" t="s">
        <v>152</v>
      </c>
      <c r="D4423" t="s">
        <v>52</v>
      </c>
      <c r="E4423">
        <v>2034</v>
      </c>
      <c r="F4423">
        <v>30</v>
      </c>
      <c r="G4423" s="1">
        <v>10950000</v>
      </c>
      <c r="H4423">
        <v>1</v>
      </c>
      <c r="I4423">
        <v>0</v>
      </c>
      <c r="J4423" s="1">
        <v>40615823.722035699</v>
      </c>
      <c r="K4423" s="1">
        <v>3674238.6436218</v>
      </c>
      <c r="L4423">
        <v>0</v>
      </c>
      <c r="M4423" t="s">
        <v>18</v>
      </c>
      <c r="N4423">
        <v>0</v>
      </c>
      <c r="P4423">
        <f t="shared" si="83"/>
        <v>30</v>
      </c>
    </row>
    <row r="4424" spans="1:16" x14ac:dyDescent="0.35">
      <c r="A4424" t="s">
        <v>6246</v>
      </c>
      <c r="B4424" t="s">
        <v>2873</v>
      </c>
      <c r="C4424" t="s">
        <v>51</v>
      </c>
      <c r="D4424" t="s">
        <v>52</v>
      </c>
      <c r="E4424">
        <v>2034</v>
      </c>
      <c r="F4424">
        <v>30</v>
      </c>
      <c r="G4424" s="1">
        <v>10950000</v>
      </c>
      <c r="H4424">
        <v>1</v>
      </c>
      <c r="I4424">
        <v>263</v>
      </c>
      <c r="J4424" s="1">
        <v>2280107.8003817</v>
      </c>
      <c r="K4424">
        <v>192244.34785011999</v>
      </c>
      <c r="L4424">
        <v>0</v>
      </c>
      <c r="M4424" t="s">
        <v>18</v>
      </c>
      <c r="N4424">
        <v>0</v>
      </c>
      <c r="P4424">
        <f t="shared" si="83"/>
        <v>30</v>
      </c>
    </row>
    <row r="4425" spans="1:16" x14ac:dyDescent="0.35">
      <c r="A4425" t="s">
        <v>6247</v>
      </c>
      <c r="B4425" t="s">
        <v>459</v>
      </c>
      <c r="C4425" t="s">
        <v>51</v>
      </c>
      <c r="D4425" t="s">
        <v>52</v>
      </c>
      <c r="E4425">
        <v>2034</v>
      </c>
      <c r="F4425">
        <v>30</v>
      </c>
      <c r="G4425" s="1">
        <v>2967611.09142</v>
      </c>
      <c r="H4425">
        <v>1</v>
      </c>
      <c r="I4425">
        <v>296</v>
      </c>
      <c r="J4425">
        <v>695479.30156835204</v>
      </c>
      <c r="K4425">
        <v>58638.440143436499</v>
      </c>
      <c r="L4425">
        <v>0</v>
      </c>
      <c r="M4425" t="s">
        <v>18</v>
      </c>
      <c r="N4425">
        <v>0</v>
      </c>
      <c r="P4425">
        <f t="shared" si="83"/>
        <v>8.1304413463561644</v>
      </c>
    </row>
    <row r="4426" spans="1:16" x14ac:dyDescent="0.35">
      <c r="A4426" t="s">
        <v>6250</v>
      </c>
      <c r="B4426" t="s">
        <v>4072</v>
      </c>
      <c r="C4426" t="s">
        <v>51</v>
      </c>
      <c r="D4426" t="s">
        <v>52</v>
      </c>
      <c r="E4426">
        <v>2034</v>
      </c>
      <c r="F4426">
        <v>30</v>
      </c>
      <c r="G4426">
        <v>237482.88599849399</v>
      </c>
      <c r="H4426">
        <v>1</v>
      </c>
      <c r="I4426">
        <v>24</v>
      </c>
      <c r="J4426">
        <v>4512.6232059780295</v>
      </c>
      <c r="K4426">
        <v>380.47600432810202</v>
      </c>
      <c r="L4426">
        <v>0</v>
      </c>
      <c r="M4426" t="s">
        <v>18</v>
      </c>
      <c r="N4426">
        <v>0</v>
      </c>
      <c r="P4426">
        <f t="shared" si="83"/>
        <v>0.65063804383149038</v>
      </c>
    </row>
    <row r="4427" spans="1:16" x14ac:dyDescent="0.35">
      <c r="A4427" t="s">
        <v>6251</v>
      </c>
      <c r="B4427" t="s">
        <v>6252</v>
      </c>
      <c r="C4427" t="s">
        <v>54</v>
      </c>
      <c r="D4427" t="s">
        <v>52</v>
      </c>
      <c r="E4427">
        <v>2034</v>
      </c>
      <c r="F4427">
        <v>30</v>
      </c>
      <c r="G4427" s="1">
        <v>5727187.6099300003</v>
      </c>
      <c r="H4427">
        <v>1</v>
      </c>
      <c r="I4427">
        <v>45</v>
      </c>
      <c r="J4427">
        <v>200941.11970826099</v>
      </c>
      <c r="K4427">
        <v>20087.919367398899</v>
      </c>
      <c r="L4427">
        <v>0</v>
      </c>
      <c r="M4427" t="s">
        <v>18</v>
      </c>
      <c r="N4427">
        <v>0</v>
      </c>
      <c r="P4427">
        <f t="shared" si="83"/>
        <v>15.69092495871233</v>
      </c>
    </row>
    <row r="4428" spans="1:16" x14ac:dyDescent="0.35">
      <c r="A4428" t="s">
        <v>6253</v>
      </c>
      <c r="B4428" t="s">
        <v>470</v>
      </c>
      <c r="C4428" t="s">
        <v>76</v>
      </c>
      <c r="D4428" t="s">
        <v>52</v>
      </c>
      <c r="E4428">
        <v>2034</v>
      </c>
      <c r="F4428">
        <v>50</v>
      </c>
      <c r="G4428" s="1">
        <v>1280596.9532709201</v>
      </c>
      <c r="H4428">
        <v>1</v>
      </c>
      <c r="I4428">
        <v>31</v>
      </c>
      <c r="J4428" s="1">
        <v>13412147.821212601</v>
      </c>
      <c r="K4428">
        <v>444428.095470589</v>
      </c>
      <c r="L4428">
        <v>0</v>
      </c>
      <c r="M4428" t="s">
        <v>2693</v>
      </c>
      <c r="N4428">
        <v>451.90276273229301</v>
      </c>
      <c r="P4428">
        <f t="shared" si="83"/>
        <v>3.5084848034819727</v>
      </c>
    </row>
    <row r="4429" spans="1:16" x14ac:dyDescent="0.35">
      <c r="A4429" t="s">
        <v>6254</v>
      </c>
      <c r="B4429" t="s">
        <v>480</v>
      </c>
      <c r="C4429" t="s">
        <v>51</v>
      </c>
      <c r="D4429" t="s">
        <v>52</v>
      </c>
      <c r="E4429">
        <v>2034</v>
      </c>
      <c r="F4429">
        <v>30</v>
      </c>
      <c r="G4429" s="1">
        <v>4184883.4977352298</v>
      </c>
      <c r="H4429">
        <v>1</v>
      </c>
      <c r="I4429">
        <v>209</v>
      </c>
      <c r="J4429">
        <v>692492.65445659601</v>
      </c>
      <c r="K4429">
        <v>58386.6248449837</v>
      </c>
      <c r="L4429">
        <v>0</v>
      </c>
      <c r="M4429" t="s">
        <v>18</v>
      </c>
      <c r="N4429">
        <v>0</v>
      </c>
      <c r="P4429">
        <f t="shared" si="83"/>
        <v>11.465434240370493</v>
      </c>
    </row>
    <row r="4430" spans="1:16" x14ac:dyDescent="0.35">
      <c r="A4430" t="s">
        <v>6255</v>
      </c>
      <c r="B4430" t="s">
        <v>485</v>
      </c>
      <c r="C4430" t="s">
        <v>60</v>
      </c>
      <c r="D4430" t="s">
        <v>52</v>
      </c>
      <c r="E4430">
        <v>2034</v>
      </c>
      <c r="F4430">
        <v>20</v>
      </c>
      <c r="G4430">
        <v>547500</v>
      </c>
      <c r="H4430">
        <v>1</v>
      </c>
      <c r="I4430">
        <v>0</v>
      </c>
      <c r="J4430" s="1">
        <v>3260614.4210000001</v>
      </c>
      <c r="K4430">
        <v>393660.91763481701</v>
      </c>
      <c r="L4430">
        <v>0</v>
      </c>
      <c r="M4430" t="s">
        <v>18</v>
      </c>
      <c r="N4430">
        <v>0</v>
      </c>
      <c r="P4430">
        <f t="shared" si="83"/>
        <v>1.5</v>
      </c>
    </row>
    <row r="4431" spans="1:16" x14ac:dyDescent="0.35">
      <c r="A4431" t="s">
        <v>6258</v>
      </c>
      <c r="B4431" t="s">
        <v>518</v>
      </c>
      <c r="C4431" t="s">
        <v>51</v>
      </c>
      <c r="D4431" t="s">
        <v>52</v>
      </c>
      <c r="E4431">
        <v>2034</v>
      </c>
      <c r="F4431">
        <v>30</v>
      </c>
      <c r="G4431">
        <v>547500</v>
      </c>
      <c r="H4431">
        <v>1</v>
      </c>
      <c r="I4431">
        <v>32</v>
      </c>
      <c r="J4431">
        <v>13871.3782532727</v>
      </c>
      <c r="K4431">
        <v>1169.54736334674</v>
      </c>
      <c r="L4431">
        <v>0</v>
      </c>
      <c r="M4431" t="s">
        <v>18</v>
      </c>
      <c r="N4431">
        <v>0</v>
      </c>
      <c r="P4431">
        <f t="shared" si="83"/>
        <v>1.5</v>
      </c>
    </row>
    <row r="4432" spans="1:16" x14ac:dyDescent="0.35">
      <c r="A4432" t="s">
        <v>6259</v>
      </c>
      <c r="B4432" t="s">
        <v>516</v>
      </c>
      <c r="C4432" t="s">
        <v>54</v>
      </c>
      <c r="D4432" t="s">
        <v>52</v>
      </c>
      <c r="E4432">
        <v>2034</v>
      </c>
      <c r="F4432">
        <v>30</v>
      </c>
      <c r="G4432" s="1">
        <v>5400580.0391820604</v>
      </c>
      <c r="H4432">
        <v>1</v>
      </c>
      <c r="I4432">
        <v>34</v>
      </c>
      <c r="J4432">
        <v>143372.85696405699</v>
      </c>
      <c r="K4432">
        <v>14332.8672316998</v>
      </c>
      <c r="L4432">
        <v>0</v>
      </c>
      <c r="M4432" t="s">
        <v>18</v>
      </c>
      <c r="N4432">
        <v>0</v>
      </c>
      <c r="P4432">
        <f t="shared" si="83"/>
        <v>14.796109696389207</v>
      </c>
    </row>
    <row r="4433" spans="1:16" x14ac:dyDescent="0.35">
      <c r="A4433" t="s">
        <v>6260</v>
      </c>
      <c r="B4433" t="s">
        <v>518</v>
      </c>
      <c r="C4433" t="s">
        <v>76</v>
      </c>
      <c r="D4433" t="s">
        <v>52</v>
      </c>
      <c r="E4433">
        <v>2034</v>
      </c>
      <c r="F4433">
        <v>50</v>
      </c>
      <c r="G4433">
        <v>547700.06557185401</v>
      </c>
      <c r="H4433">
        <v>1</v>
      </c>
      <c r="I4433">
        <v>32</v>
      </c>
      <c r="J4433" s="1">
        <v>6455948.3798844302</v>
      </c>
      <c r="K4433">
        <v>213925.82911966799</v>
      </c>
      <c r="L4433">
        <v>0</v>
      </c>
      <c r="M4433" t="s">
        <v>2693</v>
      </c>
      <c r="N4433">
        <v>200.06557185432001</v>
      </c>
      <c r="P4433">
        <f t="shared" si="83"/>
        <v>1.5005481248543946</v>
      </c>
    </row>
    <row r="4434" spans="1:16" x14ac:dyDescent="0.35">
      <c r="A4434" t="s">
        <v>6261</v>
      </c>
      <c r="B4434" t="s">
        <v>4092</v>
      </c>
      <c r="C4434" t="s">
        <v>76</v>
      </c>
      <c r="D4434" t="s">
        <v>52</v>
      </c>
      <c r="E4434">
        <v>2034</v>
      </c>
      <c r="F4434">
        <v>50</v>
      </c>
      <c r="G4434">
        <v>764045.99328674399</v>
      </c>
      <c r="H4434">
        <v>1</v>
      </c>
      <c r="I4434">
        <v>33</v>
      </c>
      <c r="J4434" s="1">
        <v>9316402.9073766209</v>
      </c>
      <c r="K4434">
        <v>308710.525409917</v>
      </c>
      <c r="L4434">
        <v>0</v>
      </c>
      <c r="M4434" t="s">
        <v>2693</v>
      </c>
      <c r="N4434">
        <v>288.61414317643801</v>
      </c>
      <c r="P4434">
        <f t="shared" si="83"/>
        <v>2.0932766939362848</v>
      </c>
    </row>
    <row r="4435" spans="1:16" x14ac:dyDescent="0.35">
      <c r="A4435" t="s">
        <v>6262</v>
      </c>
      <c r="B4435" t="s">
        <v>4098</v>
      </c>
      <c r="C4435" t="s">
        <v>51</v>
      </c>
      <c r="D4435" t="s">
        <v>52</v>
      </c>
      <c r="E4435">
        <v>2034</v>
      </c>
      <c r="F4435">
        <v>30</v>
      </c>
      <c r="G4435">
        <v>49486.525850000202</v>
      </c>
      <c r="H4435">
        <v>1</v>
      </c>
      <c r="I4435">
        <v>32</v>
      </c>
      <c r="J4435">
        <v>1253.78323014741</v>
      </c>
      <c r="K4435">
        <v>105.711115669512</v>
      </c>
      <c r="L4435">
        <v>0</v>
      </c>
      <c r="M4435" t="s">
        <v>18</v>
      </c>
      <c r="N4435">
        <v>0</v>
      </c>
      <c r="P4435">
        <f t="shared" si="83"/>
        <v>0.13557952287671288</v>
      </c>
    </row>
    <row r="4436" spans="1:16" x14ac:dyDescent="0.35">
      <c r="A4436" t="s">
        <v>6263</v>
      </c>
      <c r="B4436" t="s">
        <v>6264</v>
      </c>
      <c r="C4436" t="s">
        <v>51</v>
      </c>
      <c r="D4436" t="s">
        <v>52</v>
      </c>
      <c r="E4436">
        <v>2034</v>
      </c>
      <c r="F4436">
        <v>30</v>
      </c>
      <c r="G4436">
        <v>302108.948745</v>
      </c>
      <c r="H4436">
        <v>1</v>
      </c>
      <c r="I4436">
        <v>19</v>
      </c>
      <c r="J4436">
        <v>4544.6736605632996</v>
      </c>
      <c r="K4436">
        <v>383.17829706137201</v>
      </c>
      <c r="L4436">
        <v>0</v>
      </c>
      <c r="M4436" t="s">
        <v>18</v>
      </c>
      <c r="N4436">
        <v>0</v>
      </c>
      <c r="P4436">
        <f t="shared" si="83"/>
        <v>0.82769574998630147</v>
      </c>
    </row>
    <row r="4437" spans="1:16" x14ac:dyDescent="0.35">
      <c r="A4437" t="s">
        <v>6265</v>
      </c>
      <c r="B4437" t="s">
        <v>6266</v>
      </c>
      <c r="C4437" t="s">
        <v>51</v>
      </c>
      <c r="D4437" t="s">
        <v>52</v>
      </c>
      <c r="E4437">
        <v>2034</v>
      </c>
      <c r="F4437">
        <v>30</v>
      </c>
      <c r="G4437">
        <v>79374.446380000096</v>
      </c>
      <c r="H4437">
        <v>1</v>
      </c>
      <c r="I4437">
        <v>27</v>
      </c>
      <c r="J4437">
        <v>1696.7973843201801</v>
      </c>
      <c r="K4437">
        <v>143.06328259033</v>
      </c>
      <c r="L4437">
        <v>0</v>
      </c>
      <c r="M4437" t="s">
        <v>18</v>
      </c>
      <c r="N4437">
        <v>0</v>
      </c>
      <c r="P4437">
        <f t="shared" si="83"/>
        <v>0.2174642366575345</v>
      </c>
    </row>
    <row r="4438" spans="1:16" x14ac:dyDescent="0.35">
      <c r="A4438" t="s">
        <v>6268</v>
      </c>
      <c r="B4438" t="s">
        <v>529</v>
      </c>
      <c r="C4438" t="s">
        <v>51</v>
      </c>
      <c r="D4438" t="s">
        <v>52</v>
      </c>
      <c r="E4438">
        <v>2034</v>
      </c>
      <c r="F4438">
        <v>30</v>
      </c>
      <c r="G4438">
        <v>434864.69243466598</v>
      </c>
      <c r="H4438">
        <v>1</v>
      </c>
      <c r="I4438">
        <v>41</v>
      </c>
      <c r="J4438">
        <v>14116.385739036999</v>
      </c>
      <c r="K4438">
        <v>1190.2048534492999</v>
      </c>
      <c r="L4438">
        <v>0</v>
      </c>
      <c r="M4438" t="s">
        <v>18</v>
      </c>
      <c r="N4438">
        <v>0</v>
      </c>
      <c r="P4438">
        <f t="shared" si="83"/>
        <v>1.1914101162593589</v>
      </c>
    </row>
    <row r="4439" spans="1:16" x14ac:dyDescent="0.35">
      <c r="A4439" t="s">
        <v>6269</v>
      </c>
      <c r="B4439" t="s">
        <v>1402</v>
      </c>
      <c r="C4439" t="s">
        <v>51</v>
      </c>
      <c r="D4439" t="s">
        <v>52</v>
      </c>
      <c r="E4439">
        <v>2034</v>
      </c>
      <c r="F4439">
        <v>30</v>
      </c>
      <c r="G4439">
        <v>452820.90296533302</v>
      </c>
      <c r="H4439">
        <v>1</v>
      </c>
      <c r="I4439">
        <v>42</v>
      </c>
      <c r="J4439">
        <v>15057.791158268599</v>
      </c>
      <c r="K4439">
        <v>1269.5782369588301</v>
      </c>
      <c r="L4439">
        <v>0</v>
      </c>
      <c r="M4439" t="s">
        <v>18</v>
      </c>
      <c r="N4439">
        <v>0</v>
      </c>
      <c r="P4439">
        <f t="shared" si="83"/>
        <v>1.2406052136036521</v>
      </c>
    </row>
    <row r="4440" spans="1:16" x14ac:dyDescent="0.35">
      <c r="A4440" t="s">
        <v>6270</v>
      </c>
      <c r="B4440" t="s">
        <v>537</v>
      </c>
      <c r="C4440" t="s">
        <v>51</v>
      </c>
      <c r="D4440" t="s">
        <v>52</v>
      </c>
      <c r="E4440">
        <v>2034</v>
      </c>
      <c r="F4440">
        <v>30</v>
      </c>
      <c r="G4440">
        <v>35391.7048</v>
      </c>
      <c r="H4440">
        <v>1</v>
      </c>
      <c r="I4440">
        <v>15</v>
      </c>
      <c r="J4440">
        <v>420.31825711384198</v>
      </c>
      <c r="K4440">
        <v>35.438591638001903</v>
      </c>
      <c r="L4440">
        <v>0</v>
      </c>
      <c r="M4440" t="s">
        <v>18</v>
      </c>
      <c r="N4440">
        <v>0</v>
      </c>
      <c r="P4440">
        <f t="shared" si="83"/>
        <v>9.6963574794520543E-2</v>
      </c>
    </row>
    <row r="4441" spans="1:16" x14ac:dyDescent="0.35">
      <c r="A4441" t="s">
        <v>6271</v>
      </c>
      <c r="B4441" t="s">
        <v>6272</v>
      </c>
      <c r="C4441" t="s">
        <v>51</v>
      </c>
      <c r="D4441" t="s">
        <v>52</v>
      </c>
      <c r="E4441">
        <v>2034</v>
      </c>
      <c r="F4441">
        <v>30</v>
      </c>
      <c r="G4441">
        <v>817102.58889949997</v>
      </c>
      <c r="H4441">
        <v>1</v>
      </c>
      <c r="I4441">
        <v>3</v>
      </c>
      <c r="J4441">
        <v>1940.81148670434</v>
      </c>
      <c r="K4441">
        <v>163.63701685465799</v>
      </c>
      <c r="L4441">
        <v>0</v>
      </c>
      <c r="M4441" t="s">
        <v>18</v>
      </c>
      <c r="N4441">
        <v>0</v>
      </c>
      <c r="P4441">
        <f t="shared" si="83"/>
        <v>2.2386372298616437</v>
      </c>
    </row>
    <row r="4442" spans="1:16" x14ac:dyDescent="0.35">
      <c r="A4442" t="s">
        <v>6273</v>
      </c>
      <c r="B4442" t="s">
        <v>543</v>
      </c>
      <c r="C4442" t="s">
        <v>51</v>
      </c>
      <c r="D4442" t="s">
        <v>52</v>
      </c>
      <c r="E4442">
        <v>2034</v>
      </c>
      <c r="F4442">
        <v>30</v>
      </c>
      <c r="G4442">
        <v>58051.279424000102</v>
      </c>
      <c r="H4442">
        <v>1</v>
      </c>
      <c r="I4442">
        <v>2</v>
      </c>
      <c r="J4442">
        <v>91.923659243919303</v>
      </c>
      <c r="K4442">
        <v>7.7504247476306301</v>
      </c>
      <c r="L4442">
        <v>0</v>
      </c>
      <c r="M4442" t="s">
        <v>18</v>
      </c>
      <c r="N4442">
        <v>0</v>
      </c>
      <c r="P4442">
        <f t="shared" si="83"/>
        <v>0.15904460116164412</v>
      </c>
    </row>
    <row r="4443" spans="1:16" x14ac:dyDescent="0.35">
      <c r="A4443" t="s">
        <v>6274</v>
      </c>
      <c r="B4443" t="s">
        <v>545</v>
      </c>
      <c r="C4443" t="s">
        <v>76</v>
      </c>
      <c r="D4443" t="s">
        <v>52</v>
      </c>
      <c r="E4443">
        <v>2034</v>
      </c>
      <c r="F4443">
        <v>50</v>
      </c>
      <c r="G4443">
        <v>10.449270532110001</v>
      </c>
      <c r="H4443">
        <v>1</v>
      </c>
      <c r="I4443">
        <v>35</v>
      </c>
      <c r="J4443">
        <v>135.90567979610299</v>
      </c>
      <c r="K4443">
        <v>4.5034026794641298</v>
      </c>
      <c r="L4443">
        <v>0</v>
      </c>
      <c r="M4443" t="s">
        <v>2693</v>
      </c>
      <c r="N4443">
        <v>4.20954277092595E-3</v>
      </c>
      <c r="P4443">
        <f t="shared" si="83"/>
        <v>2.8628138444136988E-5</v>
      </c>
    </row>
    <row r="4444" spans="1:16" x14ac:dyDescent="0.35">
      <c r="A4444" t="s">
        <v>6275</v>
      </c>
      <c r="B4444" t="s">
        <v>551</v>
      </c>
      <c r="C4444" t="s">
        <v>76</v>
      </c>
      <c r="D4444" t="s">
        <v>52</v>
      </c>
      <c r="E4444">
        <v>2034</v>
      </c>
      <c r="F4444">
        <v>50</v>
      </c>
      <c r="G4444">
        <v>503130.98414712201</v>
      </c>
      <c r="H4444">
        <v>1</v>
      </c>
      <c r="I4444">
        <v>21</v>
      </c>
      <c r="J4444" s="1">
        <v>3688008.7857232401</v>
      </c>
      <c r="K4444">
        <v>122206.729493798</v>
      </c>
      <c r="L4444">
        <v>0</v>
      </c>
      <c r="M4444" t="s">
        <v>2693</v>
      </c>
      <c r="N4444">
        <v>116.909147122589</v>
      </c>
      <c r="P4444">
        <f t="shared" si="83"/>
        <v>1.3784410524578685</v>
      </c>
    </row>
    <row r="4445" spans="1:16" x14ac:dyDescent="0.35">
      <c r="A4445" t="s">
        <v>6276</v>
      </c>
      <c r="B4445" t="s">
        <v>2311</v>
      </c>
      <c r="C4445" t="s">
        <v>51</v>
      </c>
      <c r="D4445" t="s">
        <v>52</v>
      </c>
      <c r="E4445">
        <v>2034</v>
      </c>
      <c r="F4445">
        <v>30</v>
      </c>
      <c r="G4445">
        <v>11777.60845</v>
      </c>
      <c r="H4445">
        <v>1</v>
      </c>
      <c r="I4445">
        <v>2</v>
      </c>
      <c r="J4445">
        <v>18.649733074074302</v>
      </c>
      <c r="K4445">
        <v>1.5724281859849101</v>
      </c>
      <c r="L4445">
        <v>0</v>
      </c>
      <c r="M4445" t="s">
        <v>18</v>
      </c>
      <c r="N4445">
        <v>0</v>
      </c>
      <c r="P4445">
        <f t="shared" si="83"/>
        <v>3.2267420410958904E-2</v>
      </c>
    </row>
    <row r="4446" spans="1:16" x14ac:dyDescent="0.35">
      <c r="A4446" t="s">
        <v>6277</v>
      </c>
      <c r="B4446" t="s">
        <v>553</v>
      </c>
      <c r="C4446" t="s">
        <v>54</v>
      </c>
      <c r="D4446" t="s">
        <v>52</v>
      </c>
      <c r="E4446">
        <v>2034</v>
      </c>
      <c r="F4446">
        <v>30</v>
      </c>
      <c r="G4446" s="1">
        <v>5262603.54373</v>
      </c>
      <c r="H4446">
        <v>1</v>
      </c>
      <c r="I4446">
        <v>2</v>
      </c>
      <c r="J4446">
        <v>8223.8655457913301</v>
      </c>
      <c r="K4446">
        <v>822.13311149074298</v>
      </c>
      <c r="L4446">
        <v>0</v>
      </c>
      <c r="M4446" t="s">
        <v>18</v>
      </c>
      <c r="N4446">
        <v>0</v>
      </c>
      <c r="P4446">
        <f t="shared" si="83"/>
        <v>14.418091900630136</v>
      </c>
    </row>
    <row r="4447" spans="1:16" x14ac:dyDescent="0.35">
      <c r="A4447" t="s">
        <v>6279</v>
      </c>
      <c r="B4447" t="s">
        <v>1197</v>
      </c>
      <c r="C4447" t="s">
        <v>54</v>
      </c>
      <c r="D4447" t="s">
        <v>52</v>
      </c>
      <c r="E4447">
        <v>2034</v>
      </c>
      <c r="F4447">
        <v>30</v>
      </c>
      <c r="G4447" s="1">
        <v>5934829.3745900001</v>
      </c>
      <c r="H4447">
        <v>1</v>
      </c>
      <c r="I4447">
        <v>2</v>
      </c>
      <c r="J4447">
        <v>9246.1605960123907</v>
      </c>
      <c r="K4447">
        <v>924.33111142399105</v>
      </c>
      <c r="L4447">
        <v>0</v>
      </c>
      <c r="M4447" t="s">
        <v>18</v>
      </c>
      <c r="N4447">
        <v>0</v>
      </c>
      <c r="P4447">
        <f t="shared" si="83"/>
        <v>16.259806505726029</v>
      </c>
    </row>
    <row r="4448" spans="1:16" x14ac:dyDescent="0.35">
      <c r="A4448" t="s">
        <v>6281</v>
      </c>
      <c r="B4448" t="s">
        <v>557</v>
      </c>
      <c r="C4448" t="s">
        <v>51</v>
      </c>
      <c r="D4448" t="s">
        <v>52</v>
      </c>
      <c r="E4448">
        <v>2034</v>
      </c>
      <c r="F4448">
        <v>30</v>
      </c>
      <c r="G4448" s="1">
        <v>1693069.7449</v>
      </c>
      <c r="H4448">
        <v>1</v>
      </c>
      <c r="I4448">
        <v>80</v>
      </c>
      <c r="J4448">
        <v>107238.405665204</v>
      </c>
      <c r="K4448">
        <v>9041.6678361184404</v>
      </c>
      <c r="L4448">
        <v>0</v>
      </c>
      <c r="M4448" t="s">
        <v>18</v>
      </c>
      <c r="N4448">
        <v>0</v>
      </c>
      <c r="P4448">
        <f t="shared" si="83"/>
        <v>4.6385472463013704</v>
      </c>
    </row>
    <row r="4449" spans="1:16" x14ac:dyDescent="0.35">
      <c r="A4449" t="s">
        <v>6282</v>
      </c>
      <c r="B4449" t="s">
        <v>562</v>
      </c>
      <c r="C4449" t="s">
        <v>51</v>
      </c>
      <c r="D4449" t="s">
        <v>52</v>
      </c>
      <c r="E4449">
        <v>2034</v>
      </c>
      <c r="F4449">
        <v>30</v>
      </c>
      <c r="G4449" s="1">
        <v>1779731.5524261</v>
      </c>
      <c r="H4449">
        <v>1</v>
      </c>
      <c r="I4449">
        <v>21</v>
      </c>
      <c r="J4449">
        <v>29590.977203922499</v>
      </c>
      <c r="K4449">
        <v>2494.92507058813</v>
      </c>
      <c r="L4449">
        <v>0</v>
      </c>
      <c r="M4449" t="s">
        <v>18</v>
      </c>
      <c r="N4449">
        <v>0</v>
      </c>
      <c r="P4449">
        <f t="shared" si="83"/>
        <v>4.8759768559619179</v>
      </c>
    </row>
    <row r="4450" spans="1:16" x14ac:dyDescent="0.35">
      <c r="A4450" t="s">
        <v>6284</v>
      </c>
      <c r="B4450" t="s">
        <v>567</v>
      </c>
      <c r="C4450" t="s">
        <v>51</v>
      </c>
      <c r="D4450" t="s">
        <v>52</v>
      </c>
      <c r="E4450">
        <v>2034</v>
      </c>
      <c r="F4450">
        <v>30</v>
      </c>
      <c r="G4450">
        <v>231588.99495499901</v>
      </c>
      <c r="H4450">
        <v>1</v>
      </c>
      <c r="I4450">
        <v>51</v>
      </c>
      <c r="J4450">
        <v>9351.3348153036295</v>
      </c>
      <c r="K4450">
        <v>788.44573173041397</v>
      </c>
      <c r="L4450">
        <v>0</v>
      </c>
      <c r="M4450" t="s">
        <v>18</v>
      </c>
      <c r="N4450">
        <v>0</v>
      </c>
      <c r="P4450">
        <f t="shared" ref="P4450:P4502" si="84">G4450/1000/365</f>
        <v>0.63449039713698363</v>
      </c>
    </row>
    <row r="4451" spans="1:16" x14ac:dyDescent="0.35">
      <c r="A4451" t="s">
        <v>6285</v>
      </c>
      <c r="B4451" t="s">
        <v>569</v>
      </c>
      <c r="C4451" t="s">
        <v>51</v>
      </c>
      <c r="D4451" t="s">
        <v>52</v>
      </c>
      <c r="E4451">
        <v>2034</v>
      </c>
      <c r="F4451">
        <v>30</v>
      </c>
      <c r="G4451">
        <v>64614.262589999998</v>
      </c>
      <c r="H4451">
        <v>1</v>
      </c>
      <c r="I4451">
        <v>11</v>
      </c>
      <c r="J4451">
        <v>562.73845013492996</v>
      </c>
      <c r="K4451">
        <v>47.446566490525903</v>
      </c>
      <c r="L4451">
        <v>0</v>
      </c>
      <c r="M4451" t="s">
        <v>18</v>
      </c>
      <c r="N4451">
        <v>0</v>
      </c>
      <c r="P4451">
        <f t="shared" si="84"/>
        <v>0.17702537695890411</v>
      </c>
    </row>
    <row r="4452" spans="1:16" x14ac:dyDescent="0.35">
      <c r="A4452" t="s">
        <v>6286</v>
      </c>
      <c r="B4452" t="s">
        <v>577</v>
      </c>
      <c r="C4452" t="s">
        <v>51</v>
      </c>
      <c r="D4452" t="s">
        <v>52</v>
      </c>
      <c r="E4452">
        <v>2034</v>
      </c>
      <c r="F4452">
        <v>30</v>
      </c>
      <c r="G4452">
        <v>664962.39899999904</v>
      </c>
      <c r="H4452">
        <v>1</v>
      </c>
      <c r="I4452">
        <v>18</v>
      </c>
      <c r="J4452">
        <v>9476.6557815746401</v>
      </c>
      <c r="K4452">
        <v>799.01200733750795</v>
      </c>
      <c r="L4452">
        <v>0</v>
      </c>
      <c r="M4452" t="s">
        <v>18</v>
      </c>
      <c r="N4452">
        <v>0</v>
      </c>
      <c r="P4452">
        <f t="shared" si="84"/>
        <v>1.8218147917808194</v>
      </c>
    </row>
    <row r="4453" spans="1:16" x14ac:dyDescent="0.35">
      <c r="A4453" t="s">
        <v>6287</v>
      </c>
      <c r="B4453" t="s">
        <v>583</v>
      </c>
      <c r="C4453" t="s">
        <v>51</v>
      </c>
      <c r="D4453" t="s">
        <v>52</v>
      </c>
      <c r="E4453">
        <v>2034</v>
      </c>
      <c r="F4453">
        <v>30</v>
      </c>
      <c r="G4453" s="1">
        <v>2358050.8418111</v>
      </c>
      <c r="H4453">
        <v>1</v>
      </c>
      <c r="I4453">
        <v>10</v>
      </c>
      <c r="J4453">
        <v>18669.7575155308</v>
      </c>
      <c r="K4453">
        <v>1574.1165209347801</v>
      </c>
      <c r="L4453">
        <v>0</v>
      </c>
      <c r="M4453" t="s">
        <v>18</v>
      </c>
      <c r="N4453">
        <v>0</v>
      </c>
      <c r="P4453">
        <f t="shared" si="84"/>
        <v>6.4604132652358901</v>
      </c>
    </row>
    <row r="4454" spans="1:16" x14ac:dyDescent="0.35">
      <c r="A4454" t="s">
        <v>6288</v>
      </c>
      <c r="B4454" t="s">
        <v>4963</v>
      </c>
      <c r="C4454" t="s">
        <v>51</v>
      </c>
      <c r="D4454" t="s">
        <v>52</v>
      </c>
      <c r="E4454">
        <v>2034</v>
      </c>
      <c r="F4454">
        <v>30</v>
      </c>
      <c r="G4454">
        <v>130162.73269999999</v>
      </c>
      <c r="H4454">
        <v>1</v>
      </c>
      <c r="I4454">
        <v>102</v>
      </c>
      <c r="J4454">
        <v>10511.6851013502</v>
      </c>
      <c r="K4454">
        <v>886.27916924656802</v>
      </c>
      <c r="L4454">
        <v>0</v>
      </c>
      <c r="M4454" t="s">
        <v>18</v>
      </c>
      <c r="N4454">
        <v>0</v>
      </c>
      <c r="P4454">
        <f t="shared" si="84"/>
        <v>0.35661022657534247</v>
      </c>
    </row>
    <row r="4455" spans="1:16" x14ac:dyDescent="0.35">
      <c r="A4455" t="s">
        <v>6289</v>
      </c>
      <c r="B4455" t="s">
        <v>6290</v>
      </c>
      <c r="C4455" t="s">
        <v>51</v>
      </c>
      <c r="D4455" t="s">
        <v>52</v>
      </c>
      <c r="E4455">
        <v>2034</v>
      </c>
      <c r="F4455">
        <v>30</v>
      </c>
      <c r="G4455" s="1">
        <v>1095000</v>
      </c>
      <c r="H4455">
        <v>1</v>
      </c>
      <c r="I4455">
        <v>80</v>
      </c>
      <c r="J4455">
        <v>69356.8912663636</v>
      </c>
      <c r="K4455">
        <v>5847.7368167337099</v>
      </c>
      <c r="L4455">
        <v>0</v>
      </c>
      <c r="M4455" t="s">
        <v>18</v>
      </c>
      <c r="N4455">
        <v>0</v>
      </c>
      <c r="P4455">
        <f t="shared" si="84"/>
        <v>3</v>
      </c>
    </row>
    <row r="4456" spans="1:16" x14ac:dyDescent="0.35">
      <c r="A4456" t="s">
        <v>6291</v>
      </c>
      <c r="B4456" t="s">
        <v>767</v>
      </c>
      <c r="C4456" t="s">
        <v>51</v>
      </c>
      <c r="D4456" t="s">
        <v>52</v>
      </c>
      <c r="E4456">
        <v>2034</v>
      </c>
      <c r="F4456">
        <v>30</v>
      </c>
      <c r="G4456">
        <v>139835.40061599901</v>
      </c>
      <c r="H4456">
        <v>1</v>
      </c>
      <c r="I4456">
        <v>59</v>
      </c>
      <c r="J4456">
        <v>6532.1275327286003</v>
      </c>
      <c r="K4456">
        <v>550.74790647749501</v>
      </c>
      <c r="L4456">
        <v>0</v>
      </c>
      <c r="M4456" t="s">
        <v>18</v>
      </c>
      <c r="N4456">
        <v>0</v>
      </c>
      <c r="P4456">
        <f t="shared" si="84"/>
        <v>0.38311068661917541</v>
      </c>
    </row>
    <row r="4457" spans="1:16" x14ac:dyDescent="0.35">
      <c r="A4457" t="s">
        <v>6292</v>
      </c>
      <c r="B4457" t="s">
        <v>596</v>
      </c>
      <c r="C4457" t="s">
        <v>60</v>
      </c>
      <c r="D4457" t="s">
        <v>52</v>
      </c>
      <c r="E4457">
        <v>2034</v>
      </c>
      <c r="F4457">
        <v>20</v>
      </c>
      <c r="G4457">
        <v>547500</v>
      </c>
      <c r="H4457">
        <v>1</v>
      </c>
      <c r="I4457">
        <v>0</v>
      </c>
      <c r="J4457" s="1">
        <v>3260614.4210000001</v>
      </c>
      <c r="K4457">
        <v>393660.91763481701</v>
      </c>
      <c r="L4457">
        <v>0</v>
      </c>
      <c r="M4457" t="s">
        <v>18</v>
      </c>
      <c r="N4457">
        <v>0</v>
      </c>
      <c r="P4457">
        <f t="shared" si="84"/>
        <v>1.5</v>
      </c>
    </row>
    <row r="4458" spans="1:16" x14ac:dyDescent="0.35">
      <c r="A4458" t="s">
        <v>6293</v>
      </c>
      <c r="B4458" t="s">
        <v>596</v>
      </c>
      <c r="C4458" t="s">
        <v>57</v>
      </c>
      <c r="D4458" t="s">
        <v>52</v>
      </c>
      <c r="E4458">
        <v>2034</v>
      </c>
      <c r="F4458">
        <v>20</v>
      </c>
      <c r="G4458" s="1">
        <v>10950000</v>
      </c>
      <c r="H4458">
        <v>1</v>
      </c>
      <c r="I4458">
        <v>0</v>
      </c>
      <c r="J4458" s="1">
        <v>27620560.1434706</v>
      </c>
      <c r="K4458" s="1">
        <v>2701410.0476101199</v>
      </c>
      <c r="L4458">
        <v>0</v>
      </c>
      <c r="M4458" t="s">
        <v>18</v>
      </c>
      <c r="N4458">
        <v>0</v>
      </c>
      <c r="P4458">
        <f t="shared" si="84"/>
        <v>30</v>
      </c>
    </row>
    <row r="4459" spans="1:16" x14ac:dyDescent="0.35">
      <c r="A4459" t="s">
        <v>6294</v>
      </c>
      <c r="B4459" t="s">
        <v>851</v>
      </c>
      <c r="C4459" t="s">
        <v>76</v>
      </c>
      <c r="D4459" t="s">
        <v>52</v>
      </c>
      <c r="E4459">
        <v>2034</v>
      </c>
      <c r="F4459">
        <v>50</v>
      </c>
      <c r="G4459">
        <v>404577.17467125697</v>
      </c>
      <c r="H4459">
        <v>1</v>
      </c>
      <c r="I4459">
        <v>77</v>
      </c>
      <c r="J4459" s="1">
        <v>12224713.4800938</v>
      </c>
      <c r="K4459">
        <v>405080.99090877199</v>
      </c>
      <c r="L4459">
        <v>0</v>
      </c>
      <c r="M4459" t="s">
        <v>2693</v>
      </c>
      <c r="N4459">
        <v>399.39051042691102</v>
      </c>
      <c r="P4459">
        <f t="shared" si="84"/>
        <v>1.1084306155376902</v>
      </c>
    </row>
    <row r="4460" spans="1:16" x14ac:dyDescent="0.35">
      <c r="A4460" t="s">
        <v>6295</v>
      </c>
      <c r="B4460" t="s">
        <v>599</v>
      </c>
      <c r="C4460" t="s">
        <v>76</v>
      </c>
      <c r="D4460" t="s">
        <v>52</v>
      </c>
      <c r="E4460">
        <v>2034</v>
      </c>
      <c r="F4460">
        <v>50</v>
      </c>
      <c r="G4460" s="1">
        <v>4445518.1155883204</v>
      </c>
      <c r="H4460">
        <v>1</v>
      </c>
      <c r="I4460">
        <v>63</v>
      </c>
      <c r="J4460" s="1">
        <v>36904778.3804406</v>
      </c>
      <c r="K4460" s="1">
        <v>1340941.32245607</v>
      </c>
      <c r="L4460">
        <v>0</v>
      </c>
      <c r="M4460" t="s">
        <v>2693</v>
      </c>
      <c r="N4460">
        <v>2613.7930212033302</v>
      </c>
      <c r="P4460">
        <f t="shared" si="84"/>
        <v>12.179501686543343</v>
      </c>
    </row>
    <row r="4461" spans="1:16" x14ac:dyDescent="0.35">
      <c r="A4461" t="s">
        <v>6296</v>
      </c>
      <c r="B4461" t="s">
        <v>4146</v>
      </c>
      <c r="C4461" t="s">
        <v>51</v>
      </c>
      <c r="D4461" t="s">
        <v>52</v>
      </c>
      <c r="E4461">
        <v>2034</v>
      </c>
      <c r="F4461">
        <v>30</v>
      </c>
      <c r="G4461">
        <v>553445.82256826595</v>
      </c>
      <c r="H4461">
        <v>1</v>
      </c>
      <c r="I4461">
        <v>20</v>
      </c>
      <c r="J4461">
        <v>8763.7629538105994</v>
      </c>
      <c r="K4461">
        <v>738.90536819633098</v>
      </c>
      <c r="L4461">
        <v>0</v>
      </c>
      <c r="M4461" t="s">
        <v>18</v>
      </c>
      <c r="N4461">
        <v>0</v>
      </c>
      <c r="P4461">
        <f t="shared" si="84"/>
        <v>1.5162899248445643</v>
      </c>
    </row>
    <row r="4462" spans="1:16" x14ac:dyDescent="0.35">
      <c r="A4462" t="s">
        <v>6297</v>
      </c>
      <c r="B4462" t="s">
        <v>608</v>
      </c>
      <c r="C4462" t="s">
        <v>51</v>
      </c>
      <c r="D4462" t="s">
        <v>52</v>
      </c>
      <c r="E4462">
        <v>2034</v>
      </c>
      <c r="F4462">
        <v>30</v>
      </c>
      <c r="G4462">
        <v>219000</v>
      </c>
      <c r="H4462">
        <v>1</v>
      </c>
      <c r="I4462">
        <v>1</v>
      </c>
      <c r="J4462">
        <v>173.39222816590899</v>
      </c>
      <c r="K4462">
        <v>14.6193420418342</v>
      </c>
      <c r="L4462">
        <v>0</v>
      </c>
      <c r="M4462" t="s">
        <v>18</v>
      </c>
      <c r="N4462">
        <v>0</v>
      </c>
      <c r="P4462">
        <f t="shared" si="84"/>
        <v>0.6</v>
      </c>
    </row>
    <row r="4463" spans="1:16" x14ac:dyDescent="0.35">
      <c r="A4463" t="s">
        <v>6298</v>
      </c>
      <c r="B4463" t="s">
        <v>4981</v>
      </c>
      <c r="C4463" t="s">
        <v>51</v>
      </c>
      <c r="D4463" t="s">
        <v>52</v>
      </c>
      <c r="E4463">
        <v>2034</v>
      </c>
      <c r="F4463">
        <v>30</v>
      </c>
      <c r="G4463">
        <v>143752.97309949901</v>
      </c>
      <c r="H4463">
        <v>1</v>
      </c>
      <c r="I4463">
        <v>10</v>
      </c>
      <c r="J4463">
        <v>1138.1574571322501</v>
      </c>
      <c r="K4463">
        <v>95.962277774985907</v>
      </c>
      <c r="L4463">
        <v>0</v>
      </c>
      <c r="M4463" t="s">
        <v>18</v>
      </c>
      <c r="N4463">
        <v>0</v>
      </c>
      <c r="P4463">
        <f t="shared" si="84"/>
        <v>0.39384376191643561</v>
      </c>
    </row>
    <row r="4464" spans="1:16" x14ac:dyDescent="0.35">
      <c r="A4464" t="s">
        <v>6300</v>
      </c>
      <c r="B4464" t="s">
        <v>4165</v>
      </c>
      <c r="C4464" t="s">
        <v>51</v>
      </c>
      <c r="D4464" t="s">
        <v>52</v>
      </c>
      <c r="E4464">
        <v>2034</v>
      </c>
      <c r="F4464">
        <v>30</v>
      </c>
      <c r="G4464">
        <v>652456.95115999505</v>
      </c>
      <c r="H4464">
        <v>1</v>
      </c>
      <c r="I4464">
        <v>24</v>
      </c>
      <c r="J4464">
        <v>12397.9139226265</v>
      </c>
      <c r="K4464">
        <v>1045.3141190772899</v>
      </c>
      <c r="L4464">
        <v>0</v>
      </c>
      <c r="M4464" t="s">
        <v>18</v>
      </c>
      <c r="N4464">
        <v>0</v>
      </c>
      <c r="P4464">
        <f t="shared" si="84"/>
        <v>1.7875532908493015</v>
      </c>
    </row>
    <row r="4465" spans="1:16" x14ac:dyDescent="0.35">
      <c r="A4465" t="s">
        <v>6301</v>
      </c>
      <c r="B4465" t="s">
        <v>624</v>
      </c>
      <c r="C4465" t="s">
        <v>84</v>
      </c>
      <c r="D4465" t="s">
        <v>52</v>
      </c>
      <c r="E4465">
        <v>2034</v>
      </c>
      <c r="F4465">
        <v>15</v>
      </c>
      <c r="G4465">
        <v>218999.99999999901</v>
      </c>
      <c r="H4465">
        <v>1</v>
      </c>
      <c r="I4465">
        <v>0</v>
      </c>
      <c r="J4465">
        <v>0</v>
      </c>
      <c r="K4465">
        <v>0</v>
      </c>
      <c r="L4465">
        <v>0</v>
      </c>
      <c r="M4465" t="s">
        <v>85</v>
      </c>
      <c r="N4465">
        <v>0</v>
      </c>
      <c r="P4465">
        <f t="shared" si="84"/>
        <v>0.59999999999999731</v>
      </c>
    </row>
    <row r="4466" spans="1:16" x14ac:dyDescent="0.35">
      <c r="A4466" t="s">
        <v>6304</v>
      </c>
      <c r="B4466" t="s">
        <v>4169</v>
      </c>
      <c r="C4466" t="s">
        <v>51</v>
      </c>
      <c r="D4466" t="s">
        <v>52</v>
      </c>
      <c r="E4466">
        <v>2034</v>
      </c>
      <c r="F4466">
        <v>30</v>
      </c>
      <c r="G4466">
        <v>121048.254659999</v>
      </c>
      <c r="H4466">
        <v>1</v>
      </c>
      <c r="I4466">
        <v>7</v>
      </c>
      <c r="J4466">
        <v>670.87573578831996</v>
      </c>
      <c r="K4466">
        <v>56.564022233293002</v>
      </c>
      <c r="L4466">
        <v>0</v>
      </c>
      <c r="M4466" t="s">
        <v>18</v>
      </c>
      <c r="N4466">
        <v>0</v>
      </c>
      <c r="P4466">
        <f t="shared" si="84"/>
        <v>0.33163905386301096</v>
      </c>
    </row>
    <row r="4467" spans="1:16" x14ac:dyDescent="0.35">
      <c r="A4467" t="s">
        <v>6305</v>
      </c>
      <c r="B4467" t="s">
        <v>6306</v>
      </c>
      <c r="C4467" t="s">
        <v>51</v>
      </c>
      <c r="D4467" t="s">
        <v>52</v>
      </c>
      <c r="E4467">
        <v>2034</v>
      </c>
      <c r="F4467">
        <v>30</v>
      </c>
      <c r="G4467">
        <v>374746.649199999</v>
      </c>
      <c r="H4467">
        <v>1</v>
      </c>
      <c r="I4467">
        <v>9</v>
      </c>
      <c r="J4467">
        <v>2670.3351987327201</v>
      </c>
      <c r="K4467">
        <v>225.14586754874301</v>
      </c>
      <c r="L4467">
        <v>0</v>
      </c>
      <c r="M4467" t="s">
        <v>18</v>
      </c>
      <c r="N4467">
        <v>0</v>
      </c>
      <c r="P4467">
        <f t="shared" si="84"/>
        <v>1.0267031484931479</v>
      </c>
    </row>
    <row r="4468" spans="1:16" x14ac:dyDescent="0.35">
      <c r="A4468" t="s">
        <v>6307</v>
      </c>
      <c r="B4468" t="s">
        <v>6308</v>
      </c>
      <c r="C4468" t="s">
        <v>51</v>
      </c>
      <c r="D4468" t="s">
        <v>52</v>
      </c>
      <c r="E4468">
        <v>2034</v>
      </c>
      <c r="F4468">
        <v>30</v>
      </c>
      <c r="G4468">
        <v>16216.3979</v>
      </c>
      <c r="H4468">
        <v>1</v>
      </c>
      <c r="I4468">
        <v>18</v>
      </c>
      <c r="J4468">
        <v>231.10663271555899</v>
      </c>
      <c r="K4468">
        <v>19.485457609856098</v>
      </c>
      <c r="L4468">
        <v>0</v>
      </c>
      <c r="M4468" t="s">
        <v>18</v>
      </c>
      <c r="N4468">
        <v>0</v>
      </c>
      <c r="P4468">
        <f t="shared" si="84"/>
        <v>4.4428487397260276E-2</v>
      </c>
    </row>
    <row r="4469" spans="1:16" x14ac:dyDescent="0.35">
      <c r="A4469" t="s">
        <v>6309</v>
      </c>
      <c r="B4469" t="s">
        <v>2944</v>
      </c>
      <c r="C4469" t="s">
        <v>51</v>
      </c>
      <c r="D4469" t="s">
        <v>52</v>
      </c>
      <c r="E4469">
        <v>2034</v>
      </c>
      <c r="F4469">
        <v>30</v>
      </c>
      <c r="G4469">
        <v>547500</v>
      </c>
      <c r="H4469">
        <v>1</v>
      </c>
      <c r="I4469">
        <v>100</v>
      </c>
      <c r="J4469">
        <v>43348.057041477201</v>
      </c>
      <c r="K4469">
        <v>3654.8355104585698</v>
      </c>
      <c r="L4469">
        <v>0</v>
      </c>
      <c r="M4469" t="s">
        <v>18</v>
      </c>
      <c r="N4469">
        <v>0</v>
      </c>
      <c r="P4469">
        <f t="shared" si="84"/>
        <v>1.5</v>
      </c>
    </row>
    <row r="4470" spans="1:16" x14ac:dyDescent="0.35">
      <c r="A4470" t="s">
        <v>6310</v>
      </c>
      <c r="B4470" t="s">
        <v>635</v>
      </c>
      <c r="C4470" t="s">
        <v>84</v>
      </c>
      <c r="D4470" t="s">
        <v>52</v>
      </c>
      <c r="E4470">
        <v>2034</v>
      </c>
      <c r="F4470">
        <v>15</v>
      </c>
      <c r="G4470" s="1">
        <v>4153711.7161436002</v>
      </c>
      <c r="H4470">
        <v>1</v>
      </c>
      <c r="I4470">
        <v>0</v>
      </c>
      <c r="J4470">
        <v>0</v>
      </c>
      <c r="K4470">
        <v>0</v>
      </c>
      <c r="L4470">
        <v>0</v>
      </c>
      <c r="M4470" t="s">
        <v>85</v>
      </c>
      <c r="N4470">
        <v>0</v>
      </c>
      <c r="P4470">
        <f t="shared" si="84"/>
        <v>11.380032099023561</v>
      </c>
    </row>
    <row r="4471" spans="1:16" x14ac:dyDescent="0.35">
      <c r="A4471" t="s">
        <v>6311</v>
      </c>
      <c r="B4471" t="s">
        <v>638</v>
      </c>
      <c r="C4471" t="s">
        <v>51</v>
      </c>
      <c r="D4471" t="s">
        <v>52</v>
      </c>
      <c r="E4471">
        <v>2034</v>
      </c>
      <c r="F4471">
        <v>30</v>
      </c>
      <c r="G4471">
        <v>50637.322999999902</v>
      </c>
      <c r="H4471">
        <v>1</v>
      </c>
      <c r="I4471">
        <v>13</v>
      </c>
      <c r="J4471">
        <v>521.19423480935404</v>
      </c>
      <c r="K4471">
        <v>43.943819567387798</v>
      </c>
      <c r="L4471">
        <v>0</v>
      </c>
      <c r="M4471" t="s">
        <v>18</v>
      </c>
      <c r="N4471">
        <v>0</v>
      </c>
      <c r="P4471">
        <f t="shared" si="84"/>
        <v>0.13873239178082164</v>
      </c>
    </row>
    <row r="4472" spans="1:16" x14ac:dyDescent="0.35">
      <c r="A4472" t="s">
        <v>6312</v>
      </c>
      <c r="B4472" t="s">
        <v>638</v>
      </c>
      <c r="C4472" t="s">
        <v>54</v>
      </c>
      <c r="D4472" t="s">
        <v>52</v>
      </c>
      <c r="E4472">
        <v>2034</v>
      </c>
      <c r="F4472">
        <v>30</v>
      </c>
      <c r="G4472" s="1">
        <v>1448137.8640000001</v>
      </c>
      <c r="H4472">
        <v>1</v>
      </c>
      <c r="I4472">
        <v>13</v>
      </c>
      <c r="J4472">
        <v>16978.618103111501</v>
      </c>
      <c r="K4472">
        <v>1409.6160654539001</v>
      </c>
      <c r="L4472">
        <v>0</v>
      </c>
      <c r="M4472" t="s">
        <v>18</v>
      </c>
      <c r="N4472">
        <v>0</v>
      </c>
      <c r="P4472">
        <f t="shared" si="84"/>
        <v>3.9675009972602742</v>
      </c>
    </row>
    <row r="4473" spans="1:16" x14ac:dyDescent="0.35">
      <c r="A4473" t="s">
        <v>6314</v>
      </c>
      <c r="B4473" t="s">
        <v>3808</v>
      </c>
      <c r="C4473" t="s">
        <v>51</v>
      </c>
      <c r="D4473" t="s">
        <v>52</v>
      </c>
      <c r="E4473">
        <v>2034</v>
      </c>
      <c r="F4473">
        <v>30</v>
      </c>
      <c r="G4473">
        <v>29961.2842984938</v>
      </c>
      <c r="H4473">
        <v>1</v>
      </c>
      <c r="I4473">
        <v>15</v>
      </c>
      <c r="J4473">
        <v>355.825605700555</v>
      </c>
      <c r="K4473">
        <v>30.0009769296109</v>
      </c>
      <c r="L4473">
        <v>0</v>
      </c>
      <c r="M4473" t="s">
        <v>18</v>
      </c>
      <c r="N4473">
        <v>0</v>
      </c>
      <c r="P4473">
        <f t="shared" si="84"/>
        <v>8.2085710406832338E-2</v>
      </c>
    </row>
    <row r="4474" spans="1:16" x14ac:dyDescent="0.35">
      <c r="A4474" t="s">
        <v>6315</v>
      </c>
      <c r="B4474" t="s">
        <v>4181</v>
      </c>
      <c r="C4474" t="s">
        <v>51</v>
      </c>
      <c r="D4474" t="s">
        <v>52</v>
      </c>
      <c r="E4474">
        <v>2034</v>
      </c>
      <c r="F4474">
        <v>30</v>
      </c>
      <c r="G4474">
        <v>319014.43463749398</v>
      </c>
      <c r="H4474">
        <v>1</v>
      </c>
      <c r="I4474">
        <v>24</v>
      </c>
      <c r="J4474">
        <v>6061.8765631652404</v>
      </c>
      <c r="K4474">
        <v>511.09930260251099</v>
      </c>
      <c r="L4474">
        <v>0</v>
      </c>
      <c r="M4474" t="s">
        <v>18</v>
      </c>
      <c r="N4474">
        <v>0</v>
      </c>
      <c r="P4474">
        <f t="shared" si="84"/>
        <v>0.87401214969176433</v>
      </c>
    </row>
    <row r="4475" spans="1:16" x14ac:dyDescent="0.35">
      <c r="A4475" t="s">
        <v>6316</v>
      </c>
      <c r="B4475" t="s">
        <v>2352</v>
      </c>
      <c r="C4475" t="s">
        <v>51</v>
      </c>
      <c r="D4475" t="s">
        <v>52</v>
      </c>
      <c r="E4475">
        <v>2034</v>
      </c>
      <c r="F4475">
        <v>30</v>
      </c>
      <c r="G4475">
        <v>72987.770865333601</v>
      </c>
      <c r="H4475">
        <v>1</v>
      </c>
      <c r="I4475">
        <v>38</v>
      </c>
      <c r="J4475">
        <v>2195.9336270763201</v>
      </c>
      <c r="K4475">
        <v>185.147311012561</v>
      </c>
      <c r="L4475">
        <v>0</v>
      </c>
      <c r="M4475" t="s">
        <v>18</v>
      </c>
      <c r="N4475">
        <v>0</v>
      </c>
      <c r="P4475">
        <f t="shared" si="84"/>
        <v>0.19996649552146192</v>
      </c>
    </row>
    <row r="4476" spans="1:16" x14ac:dyDescent="0.35">
      <c r="A4476" t="s">
        <v>6317</v>
      </c>
      <c r="B4476" t="s">
        <v>646</v>
      </c>
      <c r="C4476" t="s">
        <v>51</v>
      </c>
      <c r="D4476" t="s">
        <v>52</v>
      </c>
      <c r="E4476">
        <v>2034</v>
      </c>
      <c r="F4476">
        <v>30</v>
      </c>
      <c r="G4476">
        <v>39588.253280500103</v>
      </c>
      <c r="H4476">
        <v>1</v>
      </c>
      <c r="I4476">
        <v>31</v>
      </c>
      <c r="J4476">
        <v>971.65825940899799</v>
      </c>
      <c r="K4476">
        <v>81.924112702914996</v>
      </c>
      <c r="L4476">
        <v>0</v>
      </c>
      <c r="M4476" t="s">
        <v>18</v>
      </c>
      <c r="N4476">
        <v>0</v>
      </c>
      <c r="P4476">
        <f t="shared" si="84"/>
        <v>0.10846096789178111</v>
      </c>
    </row>
    <row r="4477" spans="1:16" x14ac:dyDescent="0.35">
      <c r="A4477" t="s">
        <v>6318</v>
      </c>
      <c r="B4477" t="s">
        <v>653</v>
      </c>
      <c r="C4477" t="s">
        <v>51</v>
      </c>
      <c r="D4477" t="s">
        <v>52</v>
      </c>
      <c r="E4477">
        <v>2034</v>
      </c>
      <c r="F4477">
        <v>30</v>
      </c>
      <c r="G4477">
        <v>925978.72109999997</v>
      </c>
      <c r="H4477">
        <v>1</v>
      </c>
      <c r="I4477">
        <v>23</v>
      </c>
      <c r="J4477">
        <v>16862.204633663001</v>
      </c>
      <c r="K4477">
        <v>1421.71503144332</v>
      </c>
      <c r="L4477">
        <v>0</v>
      </c>
      <c r="M4477" t="s">
        <v>18</v>
      </c>
      <c r="N4477">
        <v>0</v>
      </c>
      <c r="P4477">
        <f t="shared" si="84"/>
        <v>2.5369280030136983</v>
      </c>
    </row>
    <row r="4478" spans="1:16" x14ac:dyDescent="0.35">
      <c r="A4478" t="s">
        <v>6319</v>
      </c>
      <c r="B4478" t="s">
        <v>656</v>
      </c>
      <c r="C4478" t="s">
        <v>84</v>
      </c>
      <c r="D4478" t="s">
        <v>52</v>
      </c>
      <c r="E4478">
        <v>2034</v>
      </c>
      <c r="F4478">
        <v>15</v>
      </c>
      <c r="G4478" s="1">
        <v>35044605.380419999</v>
      </c>
      <c r="H4478">
        <v>1</v>
      </c>
      <c r="I4478">
        <v>0</v>
      </c>
      <c r="J4478">
        <v>0</v>
      </c>
      <c r="K4478">
        <v>0</v>
      </c>
      <c r="L4478">
        <v>0</v>
      </c>
      <c r="M4478" t="s">
        <v>85</v>
      </c>
      <c r="N4478">
        <v>0</v>
      </c>
      <c r="P4478">
        <f t="shared" si="84"/>
        <v>96.012617480602728</v>
      </c>
    </row>
    <row r="4479" spans="1:16" x14ac:dyDescent="0.35">
      <c r="A4479" t="s">
        <v>6322</v>
      </c>
      <c r="B4479" t="s">
        <v>668</v>
      </c>
      <c r="C4479" t="s">
        <v>51</v>
      </c>
      <c r="D4479" t="s">
        <v>52</v>
      </c>
      <c r="E4479">
        <v>2034</v>
      </c>
      <c r="F4479">
        <v>30</v>
      </c>
      <c r="G4479" s="1">
        <v>2874731.5524260998</v>
      </c>
      <c r="H4479">
        <v>1</v>
      </c>
      <c r="I4479">
        <v>12</v>
      </c>
      <c r="J4479">
        <v>27312.663520767401</v>
      </c>
      <c r="K4479">
        <v>2302.8319914175599</v>
      </c>
      <c r="L4479">
        <v>0</v>
      </c>
      <c r="M4479" t="s">
        <v>18</v>
      </c>
      <c r="N4479">
        <v>0</v>
      </c>
      <c r="P4479">
        <f t="shared" si="84"/>
        <v>7.875976855961917</v>
      </c>
    </row>
    <row r="4480" spans="1:16" x14ac:dyDescent="0.35">
      <c r="A4480" t="s">
        <v>6323</v>
      </c>
      <c r="B4480" t="s">
        <v>671</v>
      </c>
      <c r="C4480" t="s">
        <v>84</v>
      </c>
      <c r="D4480" t="s">
        <v>52</v>
      </c>
      <c r="E4480">
        <v>2034</v>
      </c>
      <c r="F4480">
        <v>15</v>
      </c>
      <c r="G4480">
        <v>888289.21809999901</v>
      </c>
      <c r="H4480">
        <v>1</v>
      </c>
      <c r="I4480">
        <v>0</v>
      </c>
      <c r="J4480">
        <v>0</v>
      </c>
      <c r="K4480">
        <v>0</v>
      </c>
      <c r="L4480">
        <v>0</v>
      </c>
      <c r="M4480" t="s">
        <v>85</v>
      </c>
      <c r="N4480">
        <v>0</v>
      </c>
      <c r="P4480">
        <f t="shared" si="84"/>
        <v>2.433669090684929</v>
      </c>
    </row>
    <row r="4481" spans="1:16" x14ac:dyDescent="0.35">
      <c r="A4481" t="s">
        <v>6324</v>
      </c>
      <c r="B4481" t="s">
        <v>2363</v>
      </c>
      <c r="C4481" t="s">
        <v>51</v>
      </c>
      <c r="D4481" t="s">
        <v>52</v>
      </c>
      <c r="E4481">
        <v>2034</v>
      </c>
      <c r="F4481">
        <v>30</v>
      </c>
      <c r="G4481">
        <v>23539.075899999902</v>
      </c>
      <c r="H4481">
        <v>1</v>
      </c>
      <c r="I4481">
        <v>5</v>
      </c>
      <c r="J4481">
        <v>93.184767563183797</v>
      </c>
      <c r="K4481">
        <v>7.8567534687396803</v>
      </c>
      <c r="L4481">
        <v>0</v>
      </c>
      <c r="M4481" t="s">
        <v>18</v>
      </c>
      <c r="N4481">
        <v>0</v>
      </c>
      <c r="P4481">
        <f t="shared" si="84"/>
        <v>6.4490618904109315E-2</v>
      </c>
    </row>
    <row r="4482" spans="1:16" x14ac:dyDescent="0.35">
      <c r="A4482" t="s">
        <v>6325</v>
      </c>
      <c r="B4482" t="s">
        <v>4198</v>
      </c>
      <c r="C4482" t="s">
        <v>51</v>
      </c>
      <c r="D4482" t="s">
        <v>52</v>
      </c>
      <c r="E4482">
        <v>2034</v>
      </c>
      <c r="F4482">
        <v>30</v>
      </c>
      <c r="G4482">
        <v>11777.60845</v>
      </c>
      <c r="H4482">
        <v>1</v>
      </c>
      <c r="I4482">
        <v>7</v>
      </c>
      <c r="J4482">
        <v>65.274065759260097</v>
      </c>
      <c r="K4482">
        <v>5.5034986509471899</v>
      </c>
      <c r="L4482">
        <v>0</v>
      </c>
      <c r="M4482" t="s">
        <v>18</v>
      </c>
      <c r="N4482">
        <v>0</v>
      </c>
      <c r="P4482">
        <f t="shared" si="84"/>
        <v>3.2267420410958904E-2</v>
      </c>
    </row>
    <row r="4483" spans="1:16" x14ac:dyDescent="0.35">
      <c r="A4483" t="s">
        <v>6327</v>
      </c>
      <c r="B4483" t="s">
        <v>4201</v>
      </c>
      <c r="C4483" t="s">
        <v>51</v>
      </c>
      <c r="D4483" t="s">
        <v>52</v>
      </c>
      <c r="E4483">
        <v>2034</v>
      </c>
      <c r="F4483">
        <v>30</v>
      </c>
      <c r="G4483">
        <v>430969.92097500002</v>
      </c>
      <c r="H4483">
        <v>1</v>
      </c>
      <c r="I4483">
        <v>17</v>
      </c>
      <c r="J4483">
        <v>5800.7132091132298</v>
      </c>
      <c r="K4483">
        <v>489.07965130634199</v>
      </c>
      <c r="L4483">
        <v>0</v>
      </c>
      <c r="M4483" t="s">
        <v>18</v>
      </c>
      <c r="N4483">
        <v>0</v>
      </c>
      <c r="P4483">
        <f t="shared" si="84"/>
        <v>1.180739509520548</v>
      </c>
    </row>
    <row r="4484" spans="1:16" x14ac:dyDescent="0.35">
      <c r="A4484" t="s">
        <v>6328</v>
      </c>
      <c r="B4484" t="s">
        <v>5695</v>
      </c>
      <c r="C4484" t="s">
        <v>51</v>
      </c>
      <c r="D4484" t="s">
        <v>52</v>
      </c>
      <c r="E4484">
        <v>2034</v>
      </c>
      <c r="F4484">
        <v>30</v>
      </c>
      <c r="G4484">
        <v>1011.02557399992</v>
      </c>
      <c r="H4484">
        <v>1</v>
      </c>
      <c r="I4484">
        <v>6</v>
      </c>
      <c r="J4484">
        <v>4.8028486851661496</v>
      </c>
      <c r="K4484">
        <v>0.40494599121497998</v>
      </c>
      <c r="L4484">
        <v>0</v>
      </c>
      <c r="M4484" t="s">
        <v>18</v>
      </c>
      <c r="N4484">
        <v>0</v>
      </c>
      <c r="P4484">
        <f t="shared" si="84"/>
        <v>2.7699330794518353E-3</v>
      </c>
    </row>
    <row r="4485" spans="1:16" x14ac:dyDescent="0.35">
      <c r="A4485" t="s">
        <v>6329</v>
      </c>
      <c r="B4485" t="s">
        <v>680</v>
      </c>
      <c r="C4485" t="s">
        <v>51</v>
      </c>
      <c r="D4485" t="s">
        <v>52</v>
      </c>
      <c r="E4485">
        <v>2034</v>
      </c>
      <c r="F4485">
        <v>30</v>
      </c>
      <c r="G4485">
        <v>13386.57929</v>
      </c>
      <c r="H4485">
        <v>1</v>
      </c>
      <c r="I4485">
        <v>45</v>
      </c>
      <c r="J4485">
        <v>476.94427615329698</v>
      </c>
      <c r="K4485">
        <v>40.212941385748998</v>
      </c>
      <c r="L4485">
        <v>0</v>
      </c>
      <c r="M4485" t="s">
        <v>18</v>
      </c>
      <c r="N4485">
        <v>0</v>
      </c>
      <c r="P4485">
        <f t="shared" si="84"/>
        <v>3.6675559698630136E-2</v>
      </c>
    </row>
    <row r="4486" spans="1:16" x14ac:dyDescent="0.35">
      <c r="A4486" t="s">
        <v>6330</v>
      </c>
      <c r="B4486" t="s">
        <v>2368</v>
      </c>
      <c r="C4486" t="s">
        <v>84</v>
      </c>
      <c r="D4486" t="s">
        <v>52</v>
      </c>
      <c r="E4486">
        <v>2034</v>
      </c>
      <c r="F4486">
        <v>15</v>
      </c>
      <c r="G4486">
        <v>792807.51549999998</v>
      </c>
      <c r="H4486">
        <v>1</v>
      </c>
      <c r="I4486">
        <v>0</v>
      </c>
      <c r="J4486">
        <v>0</v>
      </c>
      <c r="K4486">
        <v>0</v>
      </c>
      <c r="L4486">
        <v>0</v>
      </c>
      <c r="M4486" t="s">
        <v>85</v>
      </c>
      <c r="N4486">
        <v>0</v>
      </c>
      <c r="P4486">
        <f t="shared" si="84"/>
        <v>2.1720753849315071</v>
      </c>
    </row>
    <row r="4487" spans="1:16" x14ac:dyDescent="0.35">
      <c r="A4487" t="s">
        <v>6331</v>
      </c>
      <c r="B4487" t="s">
        <v>4207</v>
      </c>
      <c r="C4487" t="s">
        <v>76</v>
      </c>
      <c r="D4487" t="s">
        <v>52</v>
      </c>
      <c r="E4487">
        <v>2034</v>
      </c>
      <c r="F4487">
        <v>50</v>
      </c>
      <c r="G4487" s="1">
        <v>1670681.79545036</v>
      </c>
      <c r="H4487">
        <v>1</v>
      </c>
      <c r="I4487">
        <v>41</v>
      </c>
      <c r="J4487" s="1">
        <v>21353389.218066599</v>
      </c>
      <c r="K4487">
        <v>707570.94452970999</v>
      </c>
      <c r="L4487">
        <v>0</v>
      </c>
      <c r="M4487" t="s">
        <v>2693</v>
      </c>
      <c r="N4487">
        <v>801.40342644919497</v>
      </c>
      <c r="P4487">
        <f t="shared" si="84"/>
        <v>4.5772103984941372</v>
      </c>
    </row>
    <row r="4488" spans="1:16" x14ac:dyDescent="0.35">
      <c r="A4488" t="s">
        <v>6332</v>
      </c>
      <c r="B4488" t="s">
        <v>691</v>
      </c>
      <c r="C4488" t="s">
        <v>51</v>
      </c>
      <c r="D4488" t="s">
        <v>52</v>
      </c>
      <c r="E4488">
        <v>2034</v>
      </c>
      <c r="F4488">
        <v>30</v>
      </c>
      <c r="G4488">
        <v>170239.90410000001</v>
      </c>
      <c r="H4488">
        <v>1</v>
      </c>
      <c r="I4488">
        <v>34</v>
      </c>
      <c r="J4488">
        <v>4582.7460914067997</v>
      </c>
      <c r="K4488">
        <v>386.388324954506</v>
      </c>
      <c r="L4488">
        <v>0</v>
      </c>
      <c r="M4488" t="s">
        <v>18</v>
      </c>
      <c r="N4488">
        <v>0</v>
      </c>
      <c r="P4488">
        <f t="shared" si="84"/>
        <v>0.46641069616438363</v>
      </c>
    </row>
    <row r="4489" spans="1:16" x14ac:dyDescent="0.35">
      <c r="A4489" t="s">
        <v>6333</v>
      </c>
      <c r="B4489" t="s">
        <v>686</v>
      </c>
      <c r="C4489" t="s">
        <v>51</v>
      </c>
      <c r="D4489" t="s">
        <v>52</v>
      </c>
      <c r="E4489">
        <v>2034</v>
      </c>
      <c r="F4489">
        <v>30</v>
      </c>
      <c r="G4489">
        <v>564249.2426</v>
      </c>
      <c r="H4489">
        <v>1</v>
      </c>
      <c r="I4489">
        <v>16</v>
      </c>
      <c r="J4489">
        <v>7147.8672814860702</v>
      </c>
      <c r="K4489">
        <v>602.66320908970397</v>
      </c>
      <c r="L4489">
        <v>0</v>
      </c>
      <c r="M4489" t="s">
        <v>18</v>
      </c>
      <c r="N4489">
        <v>0</v>
      </c>
      <c r="P4489">
        <f t="shared" si="84"/>
        <v>1.545888335890411</v>
      </c>
    </row>
    <row r="4490" spans="1:16" x14ac:dyDescent="0.35">
      <c r="A4490" t="s">
        <v>6334</v>
      </c>
      <c r="B4490" t="s">
        <v>4210</v>
      </c>
      <c r="C4490" t="s">
        <v>51</v>
      </c>
      <c r="D4490" t="s">
        <v>52</v>
      </c>
      <c r="E4490">
        <v>2034</v>
      </c>
      <c r="F4490">
        <v>30</v>
      </c>
      <c r="G4490">
        <v>53069.624060000002</v>
      </c>
      <c r="H4490">
        <v>1</v>
      </c>
      <c r="I4490">
        <v>23</v>
      </c>
      <c r="J4490">
        <v>966.40542632366396</v>
      </c>
      <c r="K4490">
        <v>81.481226857479797</v>
      </c>
      <c r="L4490">
        <v>0</v>
      </c>
      <c r="M4490" t="s">
        <v>18</v>
      </c>
      <c r="N4490">
        <v>0</v>
      </c>
      <c r="P4490">
        <f t="shared" si="84"/>
        <v>0.14539623030136986</v>
      </c>
    </row>
    <row r="4491" spans="1:16" x14ac:dyDescent="0.35">
      <c r="A4491" t="s">
        <v>6336</v>
      </c>
      <c r="B4491" t="s">
        <v>2973</v>
      </c>
      <c r="C4491" t="s">
        <v>51</v>
      </c>
      <c r="D4491" t="s">
        <v>52</v>
      </c>
      <c r="E4491">
        <v>2034</v>
      </c>
      <c r="F4491">
        <v>30</v>
      </c>
      <c r="G4491">
        <v>721723.23159999901</v>
      </c>
      <c r="H4491">
        <v>1</v>
      </c>
      <c r="I4491">
        <v>15</v>
      </c>
      <c r="J4491">
        <v>8571.3150168646807</v>
      </c>
      <c r="K4491">
        <v>722.67936865057402</v>
      </c>
      <c r="L4491">
        <v>0</v>
      </c>
      <c r="M4491" t="s">
        <v>18</v>
      </c>
      <c r="N4491">
        <v>0</v>
      </c>
      <c r="P4491">
        <f t="shared" si="84"/>
        <v>1.9773239221917782</v>
      </c>
    </row>
    <row r="4492" spans="1:16" x14ac:dyDescent="0.35">
      <c r="A4492" t="s">
        <v>6338</v>
      </c>
      <c r="B4492" t="s">
        <v>707</v>
      </c>
      <c r="C4492" t="s">
        <v>60</v>
      </c>
      <c r="D4492" t="s">
        <v>52</v>
      </c>
      <c r="E4492">
        <v>2034</v>
      </c>
      <c r="F4492">
        <v>20</v>
      </c>
      <c r="G4492">
        <v>547500</v>
      </c>
      <c r="H4492">
        <v>1</v>
      </c>
      <c r="I4492">
        <v>0</v>
      </c>
      <c r="J4492" s="1">
        <v>3260614.4210000001</v>
      </c>
      <c r="K4492">
        <v>393660.91763481701</v>
      </c>
      <c r="L4492">
        <v>0</v>
      </c>
      <c r="M4492" t="s">
        <v>18</v>
      </c>
      <c r="N4492">
        <v>0</v>
      </c>
      <c r="P4492">
        <f t="shared" si="84"/>
        <v>1.5</v>
      </c>
    </row>
    <row r="4493" spans="1:16" x14ac:dyDescent="0.35">
      <c r="A4493" t="s">
        <v>6339</v>
      </c>
      <c r="B4493" t="s">
        <v>707</v>
      </c>
      <c r="C4493" t="s">
        <v>84</v>
      </c>
      <c r="D4493" t="s">
        <v>52</v>
      </c>
      <c r="E4493">
        <v>2034</v>
      </c>
      <c r="F4493">
        <v>15</v>
      </c>
      <c r="G4493" s="1">
        <v>6141125</v>
      </c>
      <c r="H4493">
        <v>1</v>
      </c>
      <c r="I4493">
        <v>0</v>
      </c>
      <c r="J4493">
        <v>0</v>
      </c>
      <c r="K4493">
        <v>0</v>
      </c>
      <c r="L4493">
        <v>0</v>
      </c>
      <c r="M4493" t="s">
        <v>85</v>
      </c>
      <c r="N4493">
        <v>0</v>
      </c>
      <c r="P4493">
        <f t="shared" si="84"/>
        <v>16.824999999999999</v>
      </c>
    </row>
    <row r="4494" spans="1:16" x14ac:dyDescent="0.35">
      <c r="A4494" t="s">
        <v>6340</v>
      </c>
      <c r="B4494" t="s">
        <v>707</v>
      </c>
      <c r="C4494" t="s">
        <v>57</v>
      </c>
      <c r="D4494" t="s">
        <v>52</v>
      </c>
      <c r="E4494">
        <v>2034</v>
      </c>
      <c r="F4494">
        <v>20</v>
      </c>
      <c r="G4494" s="1">
        <v>2372500</v>
      </c>
      <c r="H4494">
        <v>1</v>
      </c>
      <c r="I4494">
        <v>0</v>
      </c>
      <c r="J4494" s="1">
        <v>17306034.793818999</v>
      </c>
      <c r="K4494" s="1">
        <v>1594115.4382864099</v>
      </c>
      <c r="L4494">
        <v>0</v>
      </c>
      <c r="M4494" t="s">
        <v>18</v>
      </c>
      <c r="N4494">
        <v>0</v>
      </c>
      <c r="P4494">
        <f t="shared" si="84"/>
        <v>6.5</v>
      </c>
    </row>
    <row r="4495" spans="1:16" x14ac:dyDescent="0.35">
      <c r="A4495" t="s">
        <v>6341</v>
      </c>
      <c r="B4495" t="s">
        <v>5029</v>
      </c>
      <c r="C4495" t="s">
        <v>76</v>
      </c>
      <c r="D4495" t="s">
        <v>52</v>
      </c>
      <c r="E4495">
        <v>2034</v>
      </c>
      <c r="F4495">
        <v>50</v>
      </c>
      <c r="G4495">
        <v>959796.61614151404</v>
      </c>
      <c r="H4495">
        <v>1</v>
      </c>
      <c r="I4495">
        <v>60</v>
      </c>
      <c r="J4495" s="1">
        <v>22283956.558830999</v>
      </c>
      <c r="K4495">
        <v>738406.44354717201</v>
      </c>
      <c r="L4495">
        <v>0</v>
      </c>
      <c r="M4495" t="s">
        <v>2693</v>
      </c>
      <c r="N4495">
        <v>708.02509898693802</v>
      </c>
      <c r="P4495">
        <f t="shared" si="84"/>
        <v>2.6295797702507233</v>
      </c>
    </row>
    <row r="4496" spans="1:16" x14ac:dyDescent="0.35">
      <c r="A4496" t="s">
        <v>6342</v>
      </c>
      <c r="B4496" t="s">
        <v>5031</v>
      </c>
      <c r="C4496" t="s">
        <v>51</v>
      </c>
      <c r="D4496" t="s">
        <v>52</v>
      </c>
      <c r="E4496">
        <v>2034</v>
      </c>
      <c r="F4496">
        <v>30</v>
      </c>
      <c r="G4496">
        <v>229.97861000000501</v>
      </c>
      <c r="H4496">
        <v>1</v>
      </c>
      <c r="I4496">
        <v>12</v>
      </c>
      <c r="J4496">
        <v>2.1850138968985999</v>
      </c>
      <c r="K4496">
        <v>0.18422662804907899</v>
      </c>
      <c r="L4496">
        <v>0</v>
      </c>
      <c r="M4496" t="s">
        <v>18</v>
      </c>
      <c r="N4496">
        <v>0</v>
      </c>
      <c r="P4496">
        <f t="shared" si="84"/>
        <v>6.3007838356165754E-4</v>
      </c>
    </row>
    <row r="4497" spans="1:16" x14ac:dyDescent="0.35">
      <c r="A4497" t="s">
        <v>6343</v>
      </c>
      <c r="B4497" t="s">
        <v>710</v>
      </c>
      <c r="C4497" t="s">
        <v>51</v>
      </c>
      <c r="D4497" t="s">
        <v>52</v>
      </c>
      <c r="E4497">
        <v>2034</v>
      </c>
      <c r="F4497">
        <v>30</v>
      </c>
      <c r="G4497">
        <v>15200.0717</v>
      </c>
      <c r="H4497">
        <v>1</v>
      </c>
      <c r="I4497">
        <v>12</v>
      </c>
      <c r="J4497">
        <v>144.41503015586699</v>
      </c>
      <c r="K4497">
        <v>12.176166972202999</v>
      </c>
      <c r="L4497">
        <v>0</v>
      </c>
      <c r="M4497" t="s">
        <v>18</v>
      </c>
      <c r="N4497">
        <v>0</v>
      </c>
      <c r="P4497">
        <f t="shared" si="84"/>
        <v>4.1644032054794521E-2</v>
      </c>
    </row>
    <row r="4498" spans="1:16" x14ac:dyDescent="0.35">
      <c r="A4498" t="s">
        <v>6344</v>
      </c>
      <c r="B4498" t="s">
        <v>718</v>
      </c>
      <c r="C4498" t="s">
        <v>51</v>
      </c>
      <c r="D4498" t="s">
        <v>52</v>
      </c>
      <c r="E4498">
        <v>2034</v>
      </c>
      <c r="F4498">
        <v>30</v>
      </c>
      <c r="G4498">
        <v>38190.5687799972</v>
      </c>
      <c r="H4498">
        <v>1</v>
      </c>
      <c r="I4498">
        <v>9</v>
      </c>
      <c r="J4498">
        <v>272.134841740566</v>
      </c>
      <c r="K4498">
        <v>22.94469812741</v>
      </c>
      <c r="L4498">
        <v>0</v>
      </c>
      <c r="M4498" t="s">
        <v>18</v>
      </c>
      <c r="N4498">
        <v>0</v>
      </c>
      <c r="P4498">
        <f t="shared" si="84"/>
        <v>0.10463169528766356</v>
      </c>
    </row>
    <row r="4499" spans="1:16" x14ac:dyDescent="0.35">
      <c r="A4499" t="s">
        <v>6345</v>
      </c>
      <c r="B4499" t="s">
        <v>5038</v>
      </c>
      <c r="C4499" t="s">
        <v>51</v>
      </c>
      <c r="D4499" t="s">
        <v>52</v>
      </c>
      <c r="E4499">
        <v>2034</v>
      </c>
      <c r="F4499">
        <v>30</v>
      </c>
      <c r="G4499">
        <v>81957.086800000005</v>
      </c>
      <c r="H4499">
        <v>1</v>
      </c>
      <c r="I4499">
        <v>14</v>
      </c>
      <c r="J4499">
        <v>908.44797497417096</v>
      </c>
      <c r="K4499">
        <v>76.594619112059505</v>
      </c>
      <c r="L4499">
        <v>0</v>
      </c>
      <c r="M4499" t="s">
        <v>18</v>
      </c>
      <c r="N4499">
        <v>0</v>
      </c>
      <c r="P4499">
        <f t="shared" si="84"/>
        <v>0.22453996383561645</v>
      </c>
    </row>
    <row r="4500" spans="1:16" x14ac:dyDescent="0.35">
      <c r="A4500" t="s">
        <v>6346</v>
      </c>
      <c r="B4500" t="s">
        <v>725</v>
      </c>
      <c r="C4500" t="s">
        <v>76</v>
      </c>
      <c r="D4500" t="s">
        <v>52</v>
      </c>
      <c r="E4500">
        <v>2034</v>
      </c>
      <c r="F4500">
        <v>50</v>
      </c>
      <c r="G4500" s="1">
        <v>2819229.2199370498</v>
      </c>
      <c r="H4500">
        <v>1</v>
      </c>
      <c r="I4500">
        <v>28</v>
      </c>
      <c r="J4500" s="1">
        <v>14702525.697497901</v>
      </c>
      <c r="K4500">
        <v>527542.28021609201</v>
      </c>
      <c r="L4500">
        <v>0</v>
      </c>
      <c r="M4500" t="s">
        <v>2693</v>
      </c>
      <c r="N4500">
        <v>772.41193154134396</v>
      </c>
      <c r="P4500">
        <f t="shared" si="84"/>
        <v>7.7239156710604107</v>
      </c>
    </row>
    <row r="4501" spans="1:16" x14ac:dyDescent="0.35">
      <c r="A4501" t="s">
        <v>6348</v>
      </c>
      <c r="B4501" t="s">
        <v>6349</v>
      </c>
      <c r="C4501" t="s">
        <v>51</v>
      </c>
      <c r="D4501" t="s">
        <v>52</v>
      </c>
      <c r="E4501">
        <v>2034</v>
      </c>
      <c r="F4501">
        <v>30</v>
      </c>
      <c r="G4501">
        <v>11830.253710000001</v>
      </c>
      <c r="H4501">
        <v>1</v>
      </c>
      <c r="I4501">
        <v>44</v>
      </c>
      <c r="J4501">
        <v>412.12811974418298</v>
      </c>
      <c r="K4501">
        <v>34.748050770956297</v>
      </c>
      <c r="L4501">
        <v>0</v>
      </c>
      <c r="M4501" t="s">
        <v>18</v>
      </c>
      <c r="N4501">
        <v>0</v>
      </c>
      <c r="P4501">
        <f t="shared" si="84"/>
        <v>3.2411654000000005E-2</v>
      </c>
    </row>
    <row r="4502" spans="1:16" x14ac:dyDescent="0.35">
      <c r="A4502" t="s">
        <v>6350</v>
      </c>
      <c r="B4502" t="s">
        <v>4234</v>
      </c>
      <c r="C4502" t="s">
        <v>51</v>
      </c>
      <c r="D4502" t="s">
        <v>52</v>
      </c>
      <c r="E4502">
        <v>2034</v>
      </c>
      <c r="F4502">
        <v>30</v>
      </c>
      <c r="G4502">
        <v>741448.64249999903</v>
      </c>
      <c r="H4502">
        <v>1</v>
      </c>
      <c r="I4502">
        <v>11</v>
      </c>
      <c r="J4502">
        <v>6457.4235348415395</v>
      </c>
      <c r="K4502">
        <v>544.44933526380498</v>
      </c>
      <c r="L4502">
        <v>0</v>
      </c>
      <c r="M4502" t="s">
        <v>18</v>
      </c>
      <c r="N4502">
        <v>0</v>
      </c>
      <c r="P4502">
        <f t="shared" si="84"/>
        <v>2.0313661438356139</v>
      </c>
    </row>
    <row r="4503" spans="1:16" x14ac:dyDescent="0.35">
      <c r="A4503" t="s">
        <v>6351</v>
      </c>
      <c r="B4503" t="s">
        <v>744</v>
      </c>
      <c r="C4503" t="s">
        <v>51</v>
      </c>
      <c r="D4503" t="s">
        <v>52</v>
      </c>
      <c r="E4503">
        <v>2034</v>
      </c>
      <c r="F4503">
        <v>30</v>
      </c>
      <c r="G4503">
        <v>4502.4271499999904</v>
      </c>
      <c r="H4503">
        <v>1</v>
      </c>
      <c r="I4503">
        <v>22</v>
      </c>
      <c r="J4503">
        <v>78.425065138128005</v>
      </c>
      <c r="K4503">
        <v>6.6123081987872299</v>
      </c>
      <c r="L4503">
        <v>0</v>
      </c>
      <c r="M4503" t="s">
        <v>18</v>
      </c>
      <c r="N4503">
        <v>0</v>
      </c>
      <c r="P4503">
        <f t="shared" ref="P4503:P4560" si="85">G4503/1000/365</f>
        <v>1.2335416849315042E-2</v>
      </c>
    </row>
    <row r="4504" spans="1:16" x14ac:dyDescent="0.35">
      <c r="A4504" t="s">
        <v>6352</v>
      </c>
      <c r="B4504" t="s">
        <v>749</v>
      </c>
      <c r="C4504" t="s">
        <v>51</v>
      </c>
      <c r="D4504" t="s">
        <v>52</v>
      </c>
      <c r="E4504">
        <v>2034</v>
      </c>
      <c r="F4504">
        <v>30</v>
      </c>
      <c r="G4504">
        <v>77790.098499999905</v>
      </c>
      <c r="H4504">
        <v>1</v>
      </c>
      <c r="I4504">
        <v>20</v>
      </c>
      <c r="J4504">
        <v>1231.7989505169401</v>
      </c>
      <c r="K4504">
        <v>103.85753949218901</v>
      </c>
      <c r="L4504">
        <v>0</v>
      </c>
      <c r="M4504" t="s">
        <v>18</v>
      </c>
      <c r="N4504">
        <v>0</v>
      </c>
      <c r="P4504">
        <f t="shared" si="85"/>
        <v>0.21312355753424631</v>
      </c>
    </row>
    <row r="4505" spans="1:16" x14ac:dyDescent="0.35">
      <c r="A4505" t="s">
        <v>6353</v>
      </c>
      <c r="B4505" t="s">
        <v>756</v>
      </c>
      <c r="C4505" t="s">
        <v>54</v>
      </c>
      <c r="D4505" t="s">
        <v>52</v>
      </c>
      <c r="E4505">
        <v>2034</v>
      </c>
      <c r="F4505">
        <v>30</v>
      </c>
      <c r="G4505" s="1">
        <v>1878924.2967699899</v>
      </c>
      <c r="H4505">
        <v>1</v>
      </c>
      <c r="I4505">
        <v>37</v>
      </c>
      <c r="J4505">
        <v>81350.335626876404</v>
      </c>
      <c r="K4505">
        <v>6753.9501350051996</v>
      </c>
      <c r="L4505">
        <v>0</v>
      </c>
      <c r="M4505" t="s">
        <v>18</v>
      </c>
      <c r="N4505">
        <v>0</v>
      </c>
      <c r="P4505">
        <f t="shared" si="85"/>
        <v>5.1477377993698354</v>
      </c>
    </row>
    <row r="4506" spans="1:16" x14ac:dyDescent="0.35">
      <c r="A4506" t="s">
        <v>6354</v>
      </c>
      <c r="B4506" t="s">
        <v>764</v>
      </c>
      <c r="C4506" t="s">
        <v>76</v>
      </c>
      <c r="D4506" t="s">
        <v>52</v>
      </c>
      <c r="E4506">
        <v>2034</v>
      </c>
      <c r="F4506">
        <v>50</v>
      </c>
      <c r="G4506" s="1">
        <v>1464579.2771935801</v>
      </c>
      <c r="H4506">
        <v>1</v>
      </c>
      <c r="I4506">
        <v>56</v>
      </c>
      <c r="J4506" s="1">
        <v>27559806.772537701</v>
      </c>
      <c r="K4506">
        <v>913228.26132920897</v>
      </c>
      <c r="L4506">
        <v>0</v>
      </c>
      <c r="M4506" t="s">
        <v>2693</v>
      </c>
      <c r="N4506">
        <v>998.14680139746395</v>
      </c>
      <c r="P4506">
        <f t="shared" si="85"/>
        <v>4.0125459649139179</v>
      </c>
    </row>
    <row r="4507" spans="1:16" x14ac:dyDescent="0.35">
      <c r="A4507" t="s">
        <v>6355</v>
      </c>
      <c r="B4507" t="s">
        <v>5060</v>
      </c>
      <c r="C4507" t="s">
        <v>51</v>
      </c>
      <c r="D4507" t="s">
        <v>52</v>
      </c>
      <c r="E4507">
        <v>2034</v>
      </c>
      <c r="F4507">
        <v>30</v>
      </c>
      <c r="G4507">
        <v>455914.94641146099</v>
      </c>
      <c r="H4507">
        <v>1</v>
      </c>
      <c r="I4507">
        <v>19</v>
      </c>
      <c r="J4507">
        <v>6858.4020997080497</v>
      </c>
      <c r="K4507">
        <v>578.25732569817501</v>
      </c>
      <c r="L4507">
        <v>0</v>
      </c>
      <c r="M4507" t="s">
        <v>18</v>
      </c>
      <c r="N4507">
        <v>0</v>
      </c>
      <c r="P4507">
        <f t="shared" si="85"/>
        <v>1.2490820449629068</v>
      </c>
    </row>
    <row r="4508" spans="1:16" x14ac:dyDescent="0.35">
      <c r="A4508" t="s">
        <v>6356</v>
      </c>
      <c r="B4508" t="s">
        <v>4253</v>
      </c>
      <c r="C4508" t="s">
        <v>51</v>
      </c>
      <c r="D4508" t="s">
        <v>52</v>
      </c>
      <c r="E4508">
        <v>2034</v>
      </c>
      <c r="F4508">
        <v>30</v>
      </c>
      <c r="G4508" s="1">
        <v>1273561.9829100899</v>
      </c>
      <c r="H4508">
        <v>1</v>
      </c>
      <c r="I4508">
        <v>17</v>
      </c>
      <c r="J4508">
        <v>17141.7248799587</v>
      </c>
      <c r="K4508">
        <v>1445.2824204286201</v>
      </c>
      <c r="L4508">
        <v>0</v>
      </c>
      <c r="M4508" t="s">
        <v>18</v>
      </c>
      <c r="N4508">
        <v>0</v>
      </c>
      <c r="P4508">
        <f t="shared" si="85"/>
        <v>3.4892109120824379</v>
      </c>
    </row>
    <row r="4509" spans="1:16" x14ac:dyDescent="0.35">
      <c r="A4509" t="s">
        <v>6357</v>
      </c>
      <c r="B4509" t="s">
        <v>778</v>
      </c>
      <c r="C4509" t="s">
        <v>60</v>
      </c>
      <c r="D4509" t="s">
        <v>52</v>
      </c>
      <c r="E4509">
        <v>2034</v>
      </c>
      <c r="F4509">
        <v>20</v>
      </c>
      <c r="G4509">
        <v>547500</v>
      </c>
      <c r="H4509">
        <v>1</v>
      </c>
      <c r="I4509">
        <v>0</v>
      </c>
      <c r="J4509" s="1">
        <v>3260614.4210000001</v>
      </c>
      <c r="K4509">
        <v>393660.91763481701</v>
      </c>
      <c r="L4509">
        <v>0</v>
      </c>
      <c r="M4509" t="s">
        <v>18</v>
      </c>
      <c r="N4509">
        <v>0</v>
      </c>
      <c r="P4509">
        <f t="shared" si="85"/>
        <v>1.5</v>
      </c>
    </row>
    <row r="4510" spans="1:16" x14ac:dyDescent="0.35">
      <c r="A4510" t="s">
        <v>6358</v>
      </c>
      <c r="B4510" t="s">
        <v>4258</v>
      </c>
      <c r="C4510" t="s">
        <v>51</v>
      </c>
      <c r="D4510" t="s">
        <v>52</v>
      </c>
      <c r="E4510">
        <v>2034</v>
      </c>
      <c r="F4510">
        <v>30</v>
      </c>
      <c r="G4510">
        <v>741448.64249999903</v>
      </c>
      <c r="H4510">
        <v>1</v>
      </c>
      <c r="I4510">
        <v>14</v>
      </c>
      <c r="J4510">
        <v>8218.5390443437791</v>
      </c>
      <c r="K4510">
        <v>692.93551760847902</v>
      </c>
      <c r="L4510">
        <v>0</v>
      </c>
      <c r="M4510" t="s">
        <v>18</v>
      </c>
      <c r="N4510">
        <v>0</v>
      </c>
      <c r="P4510">
        <f t="shared" si="85"/>
        <v>2.0313661438356139</v>
      </c>
    </row>
    <row r="4511" spans="1:16" x14ac:dyDescent="0.35">
      <c r="A4511" t="s">
        <v>6359</v>
      </c>
      <c r="B4511" t="s">
        <v>778</v>
      </c>
      <c r="C4511" t="s">
        <v>84</v>
      </c>
      <c r="D4511" t="s">
        <v>52</v>
      </c>
      <c r="E4511">
        <v>2034</v>
      </c>
      <c r="F4511">
        <v>15</v>
      </c>
      <c r="G4511" s="1">
        <v>1059323.52</v>
      </c>
      <c r="H4511">
        <v>1</v>
      </c>
      <c r="I4511">
        <v>0</v>
      </c>
      <c r="J4511">
        <v>0</v>
      </c>
      <c r="K4511">
        <v>0</v>
      </c>
      <c r="L4511">
        <v>0</v>
      </c>
      <c r="M4511" t="s">
        <v>85</v>
      </c>
      <c r="N4511">
        <v>0</v>
      </c>
      <c r="P4511">
        <f t="shared" si="85"/>
        <v>2.9022562191780819</v>
      </c>
    </row>
    <row r="4512" spans="1:16" x14ac:dyDescent="0.35">
      <c r="A4512" t="s">
        <v>6361</v>
      </c>
      <c r="B4512" t="s">
        <v>5745</v>
      </c>
      <c r="C4512" t="s">
        <v>51</v>
      </c>
      <c r="D4512" t="s">
        <v>52</v>
      </c>
      <c r="E4512">
        <v>2034</v>
      </c>
      <c r="F4512">
        <v>30</v>
      </c>
      <c r="G4512">
        <v>248203.83480000001</v>
      </c>
      <c r="H4512">
        <v>1</v>
      </c>
      <c r="I4512">
        <v>72</v>
      </c>
      <c r="J4512">
        <v>14149.0244236587</v>
      </c>
      <c r="K4512">
        <v>1192.95674203927</v>
      </c>
      <c r="L4512">
        <v>0</v>
      </c>
      <c r="M4512" t="s">
        <v>18</v>
      </c>
      <c r="N4512">
        <v>0</v>
      </c>
      <c r="P4512">
        <f t="shared" si="85"/>
        <v>0.68001050630136994</v>
      </c>
    </row>
    <row r="4513" spans="1:16" x14ac:dyDescent="0.35">
      <c r="A4513" t="s">
        <v>6362</v>
      </c>
      <c r="B4513" t="s">
        <v>793</v>
      </c>
      <c r="C4513" t="s">
        <v>51</v>
      </c>
      <c r="D4513" t="s">
        <v>52</v>
      </c>
      <c r="E4513">
        <v>2034</v>
      </c>
      <c r="F4513">
        <v>30</v>
      </c>
      <c r="G4513" s="1">
        <v>1712846.1409</v>
      </c>
      <c r="H4513">
        <v>1</v>
      </c>
      <c r="I4513">
        <v>10</v>
      </c>
      <c r="J4513">
        <v>13561.379400731899</v>
      </c>
      <c r="K4513">
        <v>1143.41020999328</v>
      </c>
      <c r="L4513">
        <v>0</v>
      </c>
      <c r="M4513" t="s">
        <v>18</v>
      </c>
      <c r="N4513">
        <v>0</v>
      </c>
      <c r="P4513">
        <f t="shared" si="85"/>
        <v>4.692729153150685</v>
      </c>
    </row>
    <row r="4514" spans="1:16" x14ac:dyDescent="0.35">
      <c r="A4514" t="s">
        <v>6363</v>
      </c>
      <c r="B4514" t="s">
        <v>795</v>
      </c>
      <c r="C4514" t="s">
        <v>51</v>
      </c>
      <c r="D4514" t="s">
        <v>52</v>
      </c>
      <c r="E4514">
        <v>2034</v>
      </c>
      <c r="F4514">
        <v>30</v>
      </c>
      <c r="G4514">
        <v>716442.56140000001</v>
      </c>
      <c r="H4514">
        <v>1</v>
      </c>
      <c r="I4514">
        <v>9</v>
      </c>
      <c r="J4514">
        <v>5105.1604961932999</v>
      </c>
      <c r="K4514">
        <v>430.43502157949803</v>
      </c>
      <c r="L4514">
        <v>0</v>
      </c>
      <c r="M4514" t="s">
        <v>18</v>
      </c>
      <c r="N4514">
        <v>0</v>
      </c>
      <c r="P4514">
        <f t="shared" si="85"/>
        <v>1.96285633260274</v>
      </c>
    </row>
    <row r="4515" spans="1:16" x14ac:dyDescent="0.35">
      <c r="A4515" t="s">
        <v>6364</v>
      </c>
      <c r="B4515" t="s">
        <v>797</v>
      </c>
      <c r="C4515" t="s">
        <v>51</v>
      </c>
      <c r="D4515" t="s">
        <v>52</v>
      </c>
      <c r="E4515">
        <v>2034</v>
      </c>
      <c r="F4515">
        <v>30</v>
      </c>
      <c r="G4515">
        <v>4418.8782900003698</v>
      </c>
      <c r="H4515">
        <v>1</v>
      </c>
      <c r="I4515">
        <v>64</v>
      </c>
      <c r="J4515">
        <v>223.91208115349801</v>
      </c>
      <c r="K4515">
        <v>18.878858275872499</v>
      </c>
      <c r="L4515">
        <v>0</v>
      </c>
      <c r="M4515" t="s">
        <v>18</v>
      </c>
      <c r="N4515">
        <v>0</v>
      </c>
      <c r="P4515">
        <f t="shared" si="85"/>
        <v>1.2106515863014712E-2</v>
      </c>
    </row>
    <row r="4516" spans="1:16" x14ac:dyDescent="0.35">
      <c r="A4516" t="s">
        <v>6365</v>
      </c>
      <c r="B4516" t="s">
        <v>4277</v>
      </c>
      <c r="C4516" t="s">
        <v>51</v>
      </c>
      <c r="D4516" t="s">
        <v>52</v>
      </c>
      <c r="E4516">
        <v>2034</v>
      </c>
      <c r="F4516">
        <v>30</v>
      </c>
      <c r="G4516">
        <v>28573.72206</v>
      </c>
      <c r="H4516">
        <v>1</v>
      </c>
      <c r="I4516">
        <v>36</v>
      </c>
      <c r="J4516">
        <v>814.432000270157</v>
      </c>
      <c r="K4516">
        <v>68.667783485498006</v>
      </c>
      <c r="L4516">
        <v>0</v>
      </c>
      <c r="M4516" t="s">
        <v>18</v>
      </c>
      <c r="N4516">
        <v>0</v>
      </c>
      <c r="P4516">
        <f t="shared" si="85"/>
        <v>7.8284170027397265E-2</v>
      </c>
    </row>
    <row r="4517" spans="1:16" x14ac:dyDescent="0.35">
      <c r="A4517" t="s">
        <v>6366</v>
      </c>
      <c r="B4517" t="s">
        <v>1057</v>
      </c>
      <c r="C4517" t="s">
        <v>51</v>
      </c>
      <c r="D4517" t="s">
        <v>52</v>
      </c>
      <c r="E4517">
        <v>2034</v>
      </c>
      <c r="F4517">
        <v>30</v>
      </c>
      <c r="G4517">
        <v>37254.305399999997</v>
      </c>
      <c r="H4517">
        <v>1</v>
      </c>
      <c r="I4517">
        <v>35</v>
      </c>
      <c r="J4517">
        <v>1032.3572866336699</v>
      </c>
      <c r="K4517">
        <v>87.041872881618204</v>
      </c>
      <c r="L4517">
        <v>0</v>
      </c>
      <c r="M4517" t="s">
        <v>18</v>
      </c>
      <c r="N4517">
        <v>0</v>
      </c>
      <c r="P4517">
        <f t="shared" si="85"/>
        <v>0.1020665901369863</v>
      </c>
    </row>
    <row r="4518" spans="1:16" x14ac:dyDescent="0.35">
      <c r="A4518" t="s">
        <v>6367</v>
      </c>
      <c r="B4518" t="s">
        <v>806</v>
      </c>
      <c r="C4518" t="s">
        <v>51</v>
      </c>
      <c r="D4518" t="s">
        <v>52</v>
      </c>
      <c r="E4518">
        <v>2034</v>
      </c>
      <c r="F4518">
        <v>30</v>
      </c>
      <c r="G4518">
        <v>35287.9477405</v>
      </c>
      <c r="H4518">
        <v>1</v>
      </c>
      <c r="I4518">
        <v>16</v>
      </c>
      <c r="J4518">
        <v>447.02508757095598</v>
      </c>
      <c r="K4518">
        <v>37.690343596182203</v>
      </c>
      <c r="L4518">
        <v>0</v>
      </c>
      <c r="M4518" t="s">
        <v>18</v>
      </c>
      <c r="N4518">
        <v>0</v>
      </c>
      <c r="P4518">
        <f t="shared" si="85"/>
        <v>9.6679308878082196E-2</v>
      </c>
    </row>
    <row r="4519" spans="1:16" x14ac:dyDescent="0.35">
      <c r="A4519" t="s">
        <v>6369</v>
      </c>
      <c r="B4519" t="s">
        <v>5758</v>
      </c>
      <c r="C4519" t="s">
        <v>51</v>
      </c>
      <c r="D4519" t="s">
        <v>52</v>
      </c>
      <c r="E4519">
        <v>2034</v>
      </c>
      <c r="F4519">
        <v>30</v>
      </c>
      <c r="G4519">
        <v>62807.5159999998</v>
      </c>
      <c r="H4519">
        <v>1</v>
      </c>
      <c r="I4519">
        <v>16</v>
      </c>
      <c r="J4519">
        <v>795.64092382143895</v>
      </c>
      <c r="K4519">
        <v>67.0834381152129</v>
      </c>
      <c r="L4519">
        <v>0</v>
      </c>
      <c r="M4519" t="s">
        <v>18</v>
      </c>
      <c r="N4519">
        <v>0</v>
      </c>
      <c r="P4519">
        <f t="shared" si="85"/>
        <v>0.17207538630136932</v>
      </c>
    </row>
    <row r="4520" spans="1:16" x14ac:dyDescent="0.35">
      <c r="A4520" t="s">
        <v>6370</v>
      </c>
      <c r="B4520" t="s">
        <v>815</v>
      </c>
      <c r="C4520" t="s">
        <v>51</v>
      </c>
      <c r="D4520" t="s">
        <v>52</v>
      </c>
      <c r="E4520">
        <v>2034</v>
      </c>
      <c r="F4520">
        <v>30</v>
      </c>
      <c r="G4520">
        <v>9204.7431600000291</v>
      </c>
      <c r="H4520">
        <v>1</v>
      </c>
      <c r="I4520">
        <v>47</v>
      </c>
      <c r="J4520">
        <v>342.52718507645602</v>
      </c>
      <c r="K4520">
        <v>28.879737749652602</v>
      </c>
      <c r="L4520">
        <v>0</v>
      </c>
      <c r="M4520" t="s">
        <v>18</v>
      </c>
      <c r="N4520">
        <v>0</v>
      </c>
      <c r="P4520">
        <f t="shared" si="85"/>
        <v>2.5218474410958987E-2</v>
      </c>
    </row>
    <row r="4521" spans="1:16" x14ac:dyDescent="0.35">
      <c r="A4521" t="s">
        <v>6371</v>
      </c>
      <c r="B4521" t="s">
        <v>817</v>
      </c>
      <c r="C4521" t="s">
        <v>51</v>
      </c>
      <c r="D4521" t="s">
        <v>52</v>
      </c>
      <c r="E4521">
        <v>2034</v>
      </c>
      <c r="F4521">
        <v>30</v>
      </c>
      <c r="G4521">
        <v>547500</v>
      </c>
      <c r="H4521">
        <v>1</v>
      </c>
      <c r="I4521">
        <v>41</v>
      </c>
      <c r="J4521">
        <v>17772.7033870056</v>
      </c>
      <c r="K4521">
        <v>1498.48255928801</v>
      </c>
      <c r="L4521">
        <v>0</v>
      </c>
      <c r="M4521" t="s">
        <v>18</v>
      </c>
      <c r="N4521">
        <v>0</v>
      </c>
      <c r="P4521">
        <f t="shared" si="85"/>
        <v>1.5</v>
      </c>
    </row>
    <row r="4522" spans="1:16" x14ac:dyDescent="0.35">
      <c r="A4522" t="s">
        <v>6372</v>
      </c>
      <c r="B4522" t="s">
        <v>819</v>
      </c>
      <c r="C4522" t="s">
        <v>51</v>
      </c>
      <c r="D4522" t="s">
        <v>52</v>
      </c>
      <c r="E4522">
        <v>2034</v>
      </c>
      <c r="F4522">
        <v>30</v>
      </c>
      <c r="G4522" s="1">
        <v>7466437.0039811004</v>
      </c>
      <c r="H4522">
        <v>1</v>
      </c>
      <c r="I4522">
        <v>34</v>
      </c>
      <c r="J4522">
        <v>200991.566446315</v>
      </c>
      <c r="K4522">
        <v>16946.344645800302</v>
      </c>
      <c r="L4522">
        <v>0</v>
      </c>
      <c r="M4522" t="s">
        <v>18</v>
      </c>
      <c r="N4522">
        <v>0</v>
      </c>
      <c r="P4522">
        <f t="shared" si="85"/>
        <v>20.455991791729041</v>
      </c>
    </row>
    <row r="4523" spans="1:16" x14ac:dyDescent="0.35">
      <c r="A4523" t="s">
        <v>6374</v>
      </c>
      <c r="B4523" t="s">
        <v>4293</v>
      </c>
      <c r="C4523" t="s">
        <v>51</v>
      </c>
      <c r="D4523" t="s">
        <v>52</v>
      </c>
      <c r="E4523">
        <v>2034</v>
      </c>
      <c r="F4523">
        <v>30</v>
      </c>
      <c r="G4523">
        <v>923118.79491994798</v>
      </c>
      <c r="H4523">
        <v>1</v>
      </c>
      <c r="I4523">
        <v>25</v>
      </c>
      <c r="J4523">
        <v>18271.874967237301</v>
      </c>
      <c r="K4523">
        <v>1540.5695671439</v>
      </c>
      <c r="L4523">
        <v>0</v>
      </c>
      <c r="M4523" t="s">
        <v>18</v>
      </c>
      <c r="N4523">
        <v>0</v>
      </c>
      <c r="P4523">
        <f t="shared" si="85"/>
        <v>2.5290925888217752</v>
      </c>
    </row>
    <row r="4524" spans="1:16" x14ac:dyDescent="0.35">
      <c r="A4524" t="s">
        <v>6375</v>
      </c>
      <c r="B4524" t="s">
        <v>829</v>
      </c>
      <c r="C4524" t="s">
        <v>51</v>
      </c>
      <c r="D4524" t="s">
        <v>52</v>
      </c>
      <c r="E4524">
        <v>2034</v>
      </c>
      <c r="F4524">
        <v>30</v>
      </c>
      <c r="G4524">
        <v>138982.62175549901</v>
      </c>
      <c r="H4524">
        <v>1</v>
      </c>
      <c r="I4524">
        <v>28</v>
      </c>
      <c r="J4524">
        <v>3081.0875842498799</v>
      </c>
      <c r="K4524">
        <v>259.77792506304502</v>
      </c>
      <c r="L4524">
        <v>0</v>
      </c>
      <c r="M4524" t="s">
        <v>18</v>
      </c>
      <c r="N4524">
        <v>0</v>
      </c>
      <c r="P4524">
        <f t="shared" si="85"/>
        <v>0.38077430617944941</v>
      </c>
    </row>
    <row r="4525" spans="1:16" x14ac:dyDescent="0.35">
      <c r="A4525" t="s">
        <v>6376</v>
      </c>
      <c r="B4525" t="s">
        <v>832</v>
      </c>
      <c r="C4525" t="s">
        <v>60</v>
      </c>
      <c r="D4525" t="s">
        <v>52</v>
      </c>
      <c r="E4525">
        <v>2034</v>
      </c>
      <c r="F4525">
        <v>20</v>
      </c>
      <c r="G4525">
        <v>547500</v>
      </c>
      <c r="H4525">
        <v>1</v>
      </c>
      <c r="I4525">
        <v>0</v>
      </c>
      <c r="J4525" s="1">
        <v>3260614.4210000001</v>
      </c>
      <c r="K4525">
        <v>393660.91763481701</v>
      </c>
      <c r="L4525">
        <v>0</v>
      </c>
      <c r="M4525" t="s">
        <v>18</v>
      </c>
      <c r="N4525">
        <v>0</v>
      </c>
      <c r="P4525">
        <f t="shared" si="85"/>
        <v>1.5</v>
      </c>
    </row>
    <row r="4526" spans="1:16" x14ac:dyDescent="0.35">
      <c r="A4526" t="s">
        <v>6377</v>
      </c>
      <c r="B4526" t="s">
        <v>3012</v>
      </c>
      <c r="C4526" t="s">
        <v>51</v>
      </c>
      <c r="D4526" t="s">
        <v>52</v>
      </c>
      <c r="E4526">
        <v>2034</v>
      </c>
      <c r="F4526">
        <v>30</v>
      </c>
      <c r="G4526">
        <v>22051.651890199901</v>
      </c>
      <c r="H4526">
        <v>1</v>
      </c>
      <c r="I4526">
        <v>6</v>
      </c>
      <c r="J4526">
        <v>104.755754958376</v>
      </c>
      <c r="K4526">
        <v>8.8323463443916506</v>
      </c>
      <c r="L4526">
        <v>0</v>
      </c>
      <c r="M4526" t="s">
        <v>18</v>
      </c>
      <c r="N4526">
        <v>0</v>
      </c>
      <c r="P4526">
        <f t="shared" si="85"/>
        <v>6.0415484630684656E-2</v>
      </c>
    </row>
    <row r="4527" spans="1:16" x14ac:dyDescent="0.35">
      <c r="A4527" t="s">
        <v>6378</v>
      </c>
      <c r="B4527" t="s">
        <v>4296</v>
      </c>
      <c r="C4527" t="s">
        <v>51</v>
      </c>
      <c r="D4527" t="s">
        <v>52</v>
      </c>
      <c r="E4527">
        <v>2034</v>
      </c>
      <c r="F4527">
        <v>30</v>
      </c>
      <c r="G4527">
        <v>147477.85630000001</v>
      </c>
      <c r="H4527">
        <v>1</v>
      </c>
      <c r="I4527">
        <v>3</v>
      </c>
      <c r="J4527">
        <v>350.29471382176303</v>
      </c>
      <c r="K4527">
        <v>29.534646915701099</v>
      </c>
      <c r="L4527">
        <v>0</v>
      </c>
      <c r="M4527" t="s">
        <v>18</v>
      </c>
      <c r="N4527">
        <v>0</v>
      </c>
      <c r="P4527">
        <f t="shared" si="85"/>
        <v>0.40404892136986303</v>
      </c>
    </row>
    <row r="4528" spans="1:16" x14ac:dyDescent="0.35">
      <c r="A4528" t="s">
        <v>6379</v>
      </c>
      <c r="B4528" t="s">
        <v>6380</v>
      </c>
      <c r="C4528" t="s">
        <v>51</v>
      </c>
      <c r="D4528" t="s">
        <v>52</v>
      </c>
      <c r="E4528">
        <v>2034</v>
      </c>
      <c r="F4528">
        <v>30</v>
      </c>
      <c r="G4528">
        <v>4693.7234097999899</v>
      </c>
      <c r="H4528">
        <v>1</v>
      </c>
      <c r="I4528">
        <v>3</v>
      </c>
      <c r="J4528">
        <v>11.1487008276672</v>
      </c>
      <c r="K4528">
        <v>0.93998832846069602</v>
      </c>
      <c r="L4528">
        <v>0</v>
      </c>
      <c r="M4528" t="s">
        <v>18</v>
      </c>
      <c r="N4528">
        <v>0</v>
      </c>
      <c r="P4528">
        <f t="shared" si="85"/>
        <v>1.2859516191232849E-2</v>
      </c>
    </row>
    <row r="4529" spans="1:16" x14ac:dyDescent="0.35">
      <c r="A4529" t="s">
        <v>6381</v>
      </c>
      <c r="B4529" t="s">
        <v>832</v>
      </c>
      <c r="C4529" t="s">
        <v>57</v>
      </c>
      <c r="D4529" t="s">
        <v>52</v>
      </c>
      <c r="E4529">
        <v>2034</v>
      </c>
      <c r="F4529">
        <v>20</v>
      </c>
      <c r="G4529">
        <v>503014.07499999902</v>
      </c>
      <c r="H4529">
        <v>1</v>
      </c>
      <c r="I4529">
        <v>0</v>
      </c>
      <c r="J4529" s="1">
        <v>4233665.2893595202</v>
      </c>
      <c r="K4529">
        <v>459168.10455622198</v>
      </c>
      <c r="L4529">
        <v>0</v>
      </c>
      <c r="M4529" t="s">
        <v>18</v>
      </c>
      <c r="N4529">
        <v>0</v>
      </c>
      <c r="P4529">
        <f t="shared" si="85"/>
        <v>1.3781207534246549</v>
      </c>
    </row>
    <row r="4530" spans="1:16" x14ac:dyDescent="0.35">
      <c r="A4530" t="s">
        <v>6382</v>
      </c>
      <c r="B4530" t="s">
        <v>836</v>
      </c>
      <c r="C4530" t="s">
        <v>84</v>
      </c>
      <c r="D4530" t="s">
        <v>52</v>
      </c>
      <c r="E4530">
        <v>2034</v>
      </c>
      <c r="F4530">
        <v>15</v>
      </c>
      <c r="G4530">
        <v>331389.49968499999</v>
      </c>
      <c r="H4530">
        <v>1</v>
      </c>
      <c r="I4530">
        <v>0</v>
      </c>
      <c r="J4530">
        <v>0</v>
      </c>
      <c r="K4530">
        <v>0</v>
      </c>
      <c r="L4530">
        <v>0</v>
      </c>
      <c r="M4530" t="s">
        <v>85</v>
      </c>
      <c r="N4530">
        <v>0</v>
      </c>
      <c r="P4530">
        <f t="shared" si="85"/>
        <v>0.90791643749315065</v>
      </c>
    </row>
    <row r="4531" spans="1:16" x14ac:dyDescent="0.35">
      <c r="A4531" t="s">
        <v>6383</v>
      </c>
      <c r="B4531" t="s">
        <v>2983</v>
      </c>
      <c r="C4531" t="s">
        <v>51</v>
      </c>
      <c r="D4531" t="s">
        <v>52</v>
      </c>
      <c r="E4531">
        <v>2034</v>
      </c>
      <c r="F4531">
        <v>30</v>
      </c>
      <c r="G4531">
        <v>8638.7903297429693</v>
      </c>
      <c r="H4531">
        <v>1</v>
      </c>
      <c r="I4531">
        <v>45</v>
      </c>
      <c r="J4531">
        <v>307.78748710936401</v>
      </c>
      <c r="K4531">
        <v>25.950704929767699</v>
      </c>
      <c r="L4531">
        <v>0</v>
      </c>
      <c r="M4531" t="s">
        <v>18</v>
      </c>
      <c r="N4531">
        <v>0</v>
      </c>
      <c r="P4531">
        <f t="shared" si="85"/>
        <v>2.3667918711624571E-2</v>
      </c>
    </row>
    <row r="4532" spans="1:16" x14ac:dyDescent="0.35">
      <c r="A4532" t="s">
        <v>6384</v>
      </c>
      <c r="B4532" t="s">
        <v>841</v>
      </c>
      <c r="C4532" t="s">
        <v>51</v>
      </c>
      <c r="D4532" t="s">
        <v>52</v>
      </c>
      <c r="E4532">
        <v>2034</v>
      </c>
      <c r="F4532">
        <v>30</v>
      </c>
      <c r="G4532">
        <v>16749.2425999999</v>
      </c>
      <c r="H4532">
        <v>1</v>
      </c>
      <c r="I4532">
        <v>9</v>
      </c>
      <c r="J4532">
        <v>119.35021210296</v>
      </c>
      <c r="K4532">
        <v>10.0628591716874</v>
      </c>
      <c r="L4532">
        <v>0</v>
      </c>
      <c r="M4532" t="s">
        <v>18</v>
      </c>
      <c r="N4532">
        <v>0</v>
      </c>
      <c r="P4532">
        <f t="shared" si="85"/>
        <v>4.5888335890410685E-2</v>
      </c>
    </row>
    <row r="4533" spans="1:16" x14ac:dyDescent="0.35">
      <c r="A4533" t="s">
        <v>6385</v>
      </c>
      <c r="B4533" t="s">
        <v>6386</v>
      </c>
      <c r="C4533" t="s">
        <v>51</v>
      </c>
      <c r="D4533" t="s">
        <v>52</v>
      </c>
      <c r="E4533">
        <v>2034</v>
      </c>
      <c r="F4533">
        <v>30</v>
      </c>
      <c r="G4533">
        <v>5879.3541599996297</v>
      </c>
      <c r="H4533">
        <v>1</v>
      </c>
      <c r="I4533">
        <v>34</v>
      </c>
      <c r="J4533">
        <v>158.268341604021</v>
      </c>
      <c r="K4533">
        <v>13.3441910561824</v>
      </c>
      <c r="L4533">
        <v>0</v>
      </c>
      <c r="M4533" t="s">
        <v>18</v>
      </c>
      <c r="N4533">
        <v>0</v>
      </c>
      <c r="P4533">
        <f t="shared" si="85"/>
        <v>1.6107819616437341E-2</v>
      </c>
    </row>
    <row r="4534" spans="1:16" x14ac:dyDescent="0.35">
      <c r="A4534" t="s">
        <v>6387</v>
      </c>
      <c r="B4534" t="s">
        <v>844</v>
      </c>
      <c r="C4534" t="s">
        <v>60</v>
      </c>
      <c r="D4534" t="s">
        <v>52</v>
      </c>
      <c r="E4534">
        <v>2034</v>
      </c>
      <c r="F4534">
        <v>20</v>
      </c>
      <c r="G4534">
        <v>547500</v>
      </c>
      <c r="H4534">
        <v>1</v>
      </c>
      <c r="I4534">
        <v>0</v>
      </c>
      <c r="J4534" s="1">
        <v>3260614.4210000001</v>
      </c>
      <c r="K4534">
        <v>393660.91763481701</v>
      </c>
      <c r="L4534">
        <v>0</v>
      </c>
      <c r="M4534" t="s">
        <v>18</v>
      </c>
      <c r="N4534">
        <v>0</v>
      </c>
      <c r="P4534">
        <f t="shared" si="85"/>
        <v>1.5</v>
      </c>
    </row>
    <row r="4535" spans="1:16" x14ac:dyDescent="0.35">
      <c r="A4535" t="s">
        <v>6388</v>
      </c>
      <c r="B4535" t="s">
        <v>410</v>
      </c>
      <c r="C4535" t="s">
        <v>51</v>
      </c>
      <c r="D4535" t="s">
        <v>52</v>
      </c>
      <c r="E4535">
        <v>2034</v>
      </c>
      <c r="F4535">
        <v>30</v>
      </c>
      <c r="G4535">
        <v>117462.398999999</v>
      </c>
      <c r="H4535">
        <v>1</v>
      </c>
      <c r="I4535">
        <v>29</v>
      </c>
      <c r="J4535">
        <v>2697.0088838418501</v>
      </c>
      <c r="K4535">
        <v>227.39482489966599</v>
      </c>
      <c r="L4535">
        <v>0</v>
      </c>
      <c r="M4535" t="s">
        <v>18</v>
      </c>
      <c r="N4535">
        <v>0</v>
      </c>
      <c r="P4535">
        <f t="shared" si="85"/>
        <v>0.32181479178081918</v>
      </c>
    </row>
    <row r="4536" spans="1:16" x14ac:dyDescent="0.35">
      <c r="A4536" t="s">
        <v>6389</v>
      </c>
      <c r="B4536" t="s">
        <v>844</v>
      </c>
      <c r="C4536" t="s">
        <v>57</v>
      </c>
      <c r="D4536" t="s">
        <v>52</v>
      </c>
      <c r="E4536">
        <v>2034</v>
      </c>
      <c r="F4536">
        <v>20</v>
      </c>
      <c r="G4536" s="1">
        <v>3528796.92</v>
      </c>
      <c r="H4536">
        <v>1</v>
      </c>
      <c r="I4536">
        <v>0</v>
      </c>
      <c r="J4536" s="1">
        <v>19713796.720367499</v>
      </c>
      <c r="K4536" s="1">
        <v>1839690.89881699</v>
      </c>
      <c r="L4536">
        <v>0</v>
      </c>
      <c r="M4536" t="s">
        <v>18</v>
      </c>
      <c r="N4536">
        <v>0</v>
      </c>
      <c r="P4536">
        <f t="shared" si="85"/>
        <v>9.6679367671232868</v>
      </c>
    </row>
    <row r="4537" spans="1:16" x14ac:dyDescent="0.35">
      <c r="A4537" t="s">
        <v>6390</v>
      </c>
      <c r="B4537" t="s">
        <v>846</v>
      </c>
      <c r="C4537" t="s">
        <v>60</v>
      </c>
      <c r="D4537" t="s">
        <v>52</v>
      </c>
      <c r="E4537">
        <v>2034</v>
      </c>
      <c r="F4537">
        <v>20</v>
      </c>
      <c r="G4537">
        <v>547500</v>
      </c>
      <c r="H4537">
        <v>1</v>
      </c>
      <c r="I4537">
        <v>0</v>
      </c>
      <c r="J4537" s="1">
        <v>3260614.4210000001</v>
      </c>
      <c r="K4537">
        <v>393660.91763481701</v>
      </c>
      <c r="L4537">
        <v>0</v>
      </c>
      <c r="M4537" t="s">
        <v>18</v>
      </c>
      <c r="N4537">
        <v>0</v>
      </c>
      <c r="P4537">
        <f t="shared" si="85"/>
        <v>1.5</v>
      </c>
    </row>
    <row r="4538" spans="1:16" x14ac:dyDescent="0.35">
      <c r="A4538" t="s">
        <v>6391</v>
      </c>
      <c r="B4538" t="s">
        <v>846</v>
      </c>
      <c r="C4538" t="s">
        <v>84</v>
      </c>
      <c r="D4538" t="s">
        <v>52</v>
      </c>
      <c r="E4538">
        <v>2034</v>
      </c>
      <c r="F4538">
        <v>15</v>
      </c>
      <c r="G4538" s="1">
        <v>4232401.4171369802</v>
      </c>
      <c r="H4538">
        <v>1</v>
      </c>
      <c r="I4538">
        <v>0</v>
      </c>
      <c r="J4538">
        <v>0</v>
      </c>
      <c r="K4538">
        <v>0</v>
      </c>
      <c r="L4538">
        <v>0</v>
      </c>
      <c r="M4538" t="s">
        <v>85</v>
      </c>
      <c r="N4538">
        <v>0</v>
      </c>
      <c r="P4538">
        <f t="shared" si="85"/>
        <v>11.595620320923233</v>
      </c>
    </row>
    <row r="4539" spans="1:16" x14ac:dyDescent="0.35">
      <c r="A4539" t="s">
        <v>6392</v>
      </c>
      <c r="B4539" t="s">
        <v>846</v>
      </c>
      <c r="C4539" t="s">
        <v>57</v>
      </c>
      <c r="D4539" t="s">
        <v>52</v>
      </c>
      <c r="E4539">
        <v>2034</v>
      </c>
      <c r="F4539">
        <v>20</v>
      </c>
      <c r="G4539">
        <v>404377.47941604297</v>
      </c>
      <c r="H4539">
        <v>1</v>
      </c>
      <c r="I4539">
        <v>0</v>
      </c>
      <c r="J4539" s="1">
        <v>3390948.4437102298</v>
      </c>
      <c r="K4539">
        <v>367770.06757231097</v>
      </c>
      <c r="L4539">
        <v>0</v>
      </c>
      <c r="M4539" t="s">
        <v>18</v>
      </c>
      <c r="N4539">
        <v>0</v>
      </c>
      <c r="P4539">
        <f t="shared" si="85"/>
        <v>1.1078835052494329</v>
      </c>
    </row>
    <row r="4540" spans="1:16" x14ac:dyDescent="0.35">
      <c r="A4540" t="s">
        <v>6393</v>
      </c>
      <c r="B4540" t="s">
        <v>853</v>
      </c>
      <c r="C4540" t="s">
        <v>51</v>
      </c>
      <c r="D4540" t="s">
        <v>52</v>
      </c>
      <c r="E4540">
        <v>2034</v>
      </c>
      <c r="F4540">
        <v>30</v>
      </c>
      <c r="G4540">
        <v>25216.832999999999</v>
      </c>
      <c r="H4540">
        <v>1</v>
      </c>
      <c r="I4540">
        <v>24</v>
      </c>
      <c r="J4540">
        <v>479.16743683919202</v>
      </c>
      <c r="K4540">
        <v>40.400384311102897</v>
      </c>
      <c r="L4540">
        <v>0</v>
      </c>
      <c r="M4540" t="s">
        <v>18</v>
      </c>
      <c r="N4540">
        <v>0</v>
      </c>
      <c r="P4540">
        <f t="shared" si="85"/>
        <v>6.9087213698630134E-2</v>
      </c>
    </row>
    <row r="4541" spans="1:16" x14ac:dyDescent="0.35">
      <c r="A4541" t="s">
        <v>6394</v>
      </c>
      <c r="B4541" t="s">
        <v>4503</v>
      </c>
      <c r="C4541" t="s">
        <v>51</v>
      </c>
      <c r="D4541" t="s">
        <v>52</v>
      </c>
      <c r="E4541">
        <v>2034</v>
      </c>
      <c r="F4541">
        <v>30</v>
      </c>
      <c r="G4541" s="1">
        <v>5146494.0148600005</v>
      </c>
      <c r="H4541">
        <v>1</v>
      </c>
      <c r="I4541">
        <v>39</v>
      </c>
      <c r="J4541">
        <v>158913.792304495</v>
      </c>
      <c r="K4541">
        <v>13398.6113993614</v>
      </c>
      <c r="L4541">
        <v>0</v>
      </c>
      <c r="M4541" t="s">
        <v>18</v>
      </c>
      <c r="N4541">
        <v>0</v>
      </c>
      <c r="P4541">
        <f t="shared" si="85"/>
        <v>14.099983602356167</v>
      </c>
    </row>
    <row r="4542" spans="1:16" x14ac:dyDescent="0.35">
      <c r="A4542" t="s">
        <v>6395</v>
      </c>
      <c r="B4542" t="s">
        <v>4316</v>
      </c>
      <c r="C4542" t="s">
        <v>76</v>
      </c>
      <c r="D4542" t="s">
        <v>52</v>
      </c>
      <c r="E4542">
        <v>2034</v>
      </c>
      <c r="F4542">
        <v>50</v>
      </c>
      <c r="G4542">
        <v>939842.45803077496</v>
      </c>
      <c r="H4542">
        <v>1</v>
      </c>
      <c r="I4542">
        <v>23</v>
      </c>
      <c r="J4542" s="1">
        <v>7649508.8850885797</v>
      </c>
      <c r="K4542">
        <v>253475.93170039199</v>
      </c>
      <c r="L4542">
        <v>0</v>
      </c>
      <c r="M4542" t="s">
        <v>2693</v>
      </c>
      <c r="N4542">
        <v>240.563882851339</v>
      </c>
      <c r="P4542">
        <f t="shared" si="85"/>
        <v>2.5749108439199313</v>
      </c>
    </row>
    <row r="4543" spans="1:16" x14ac:dyDescent="0.35">
      <c r="A4543" t="s">
        <v>6397</v>
      </c>
      <c r="B4543" t="s">
        <v>857</v>
      </c>
      <c r="C4543" t="s">
        <v>51</v>
      </c>
      <c r="D4543" t="s">
        <v>52</v>
      </c>
      <c r="E4543">
        <v>2034</v>
      </c>
      <c r="F4543">
        <v>30</v>
      </c>
      <c r="G4543">
        <v>74306.9352549998</v>
      </c>
      <c r="H4543">
        <v>1</v>
      </c>
      <c r="I4543">
        <v>24</v>
      </c>
      <c r="J4543">
        <v>1411.9720626897899</v>
      </c>
      <c r="K4543">
        <v>119.04860302172899</v>
      </c>
      <c r="L4543">
        <v>0</v>
      </c>
      <c r="M4543" t="s">
        <v>18</v>
      </c>
      <c r="N4543">
        <v>0</v>
      </c>
      <c r="P4543">
        <f t="shared" si="85"/>
        <v>0.20358064453424604</v>
      </c>
    </row>
    <row r="4544" spans="1:16" x14ac:dyDescent="0.35">
      <c r="A4544" t="s">
        <v>6398</v>
      </c>
      <c r="B4544" t="s">
        <v>6399</v>
      </c>
      <c r="C4544" t="s">
        <v>51</v>
      </c>
      <c r="D4544" t="s">
        <v>52</v>
      </c>
      <c r="E4544">
        <v>2034</v>
      </c>
      <c r="F4544">
        <v>30</v>
      </c>
      <c r="G4544">
        <v>16216.3979</v>
      </c>
      <c r="H4544">
        <v>1</v>
      </c>
      <c r="I4544">
        <v>33</v>
      </c>
      <c r="J4544">
        <v>423.695493311858</v>
      </c>
      <c r="K4544">
        <v>35.723338951402901</v>
      </c>
      <c r="L4544">
        <v>0</v>
      </c>
      <c r="M4544" t="s">
        <v>18</v>
      </c>
      <c r="N4544">
        <v>0</v>
      </c>
      <c r="P4544">
        <f t="shared" si="85"/>
        <v>4.4428487397260276E-2</v>
      </c>
    </row>
    <row r="4545" spans="1:16" x14ac:dyDescent="0.35">
      <c r="A4545" t="s">
        <v>6400</v>
      </c>
      <c r="B4545" t="s">
        <v>4319</v>
      </c>
      <c r="C4545" t="s">
        <v>51</v>
      </c>
      <c r="D4545" t="s">
        <v>52</v>
      </c>
      <c r="E4545">
        <v>2034</v>
      </c>
      <c r="F4545">
        <v>30</v>
      </c>
      <c r="G4545">
        <v>129811.8907</v>
      </c>
      <c r="H4545">
        <v>1</v>
      </c>
      <c r="I4545">
        <v>44</v>
      </c>
      <c r="J4545">
        <v>4522.2301859347399</v>
      </c>
      <c r="K4545">
        <v>381.286004450147</v>
      </c>
      <c r="L4545">
        <v>0</v>
      </c>
      <c r="M4545" t="s">
        <v>18</v>
      </c>
      <c r="N4545">
        <v>0</v>
      </c>
      <c r="P4545">
        <f t="shared" si="85"/>
        <v>0.35564901561643836</v>
      </c>
    </row>
    <row r="4546" spans="1:16" x14ac:dyDescent="0.35">
      <c r="A4546" t="s">
        <v>6402</v>
      </c>
      <c r="B4546" t="s">
        <v>863</v>
      </c>
      <c r="C4546" t="s">
        <v>51</v>
      </c>
      <c r="D4546" t="s">
        <v>52</v>
      </c>
      <c r="E4546">
        <v>2034</v>
      </c>
      <c r="F4546">
        <v>30</v>
      </c>
      <c r="G4546">
        <v>50637.3229999998</v>
      </c>
      <c r="H4546">
        <v>1</v>
      </c>
      <c r="I4546">
        <v>5</v>
      </c>
      <c r="J4546">
        <v>200.45932108052</v>
      </c>
      <c r="K4546">
        <v>16.901469064379899</v>
      </c>
      <c r="L4546">
        <v>0</v>
      </c>
      <c r="M4546" t="s">
        <v>18</v>
      </c>
      <c r="N4546">
        <v>0</v>
      </c>
      <c r="P4546">
        <f t="shared" si="85"/>
        <v>0.13873239178082139</v>
      </c>
    </row>
    <row r="4547" spans="1:16" x14ac:dyDescent="0.35">
      <c r="A4547" t="s">
        <v>6403</v>
      </c>
      <c r="B4547" t="s">
        <v>863</v>
      </c>
      <c r="C4547" t="s">
        <v>54</v>
      </c>
      <c r="D4547" t="s">
        <v>52</v>
      </c>
      <c r="E4547">
        <v>2034</v>
      </c>
      <c r="F4547">
        <v>30</v>
      </c>
      <c r="G4547" s="1">
        <v>1448137.8640000001</v>
      </c>
      <c r="H4547">
        <v>1</v>
      </c>
      <c r="I4547">
        <v>5</v>
      </c>
      <c r="J4547">
        <v>6530.23773196599</v>
      </c>
      <c r="K4547">
        <v>542.16002517457798</v>
      </c>
      <c r="L4547">
        <v>0</v>
      </c>
      <c r="M4547" t="s">
        <v>18</v>
      </c>
      <c r="N4547">
        <v>0</v>
      </c>
      <c r="P4547">
        <f t="shared" si="85"/>
        <v>3.9675009972602742</v>
      </c>
    </row>
    <row r="4548" spans="1:16" x14ac:dyDescent="0.35">
      <c r="A4548" t="s">
        <v>6405</v>
      </c>
      <c r="B4548" t="s">
        <v>6406</v>
      </c>
      <c r="C4548" t="s">
        <v>51</v>
      </c>
      <c r="D4548" t="s">
        <v>52</v>
      </c>
      <c r="E4548">
        <v>2034</v>
      </c>
      <c r="F4548">
        <v>30</v>
      </c>
      <c r="G4548">
        <v>6561.0616999999902</v>
      </c>
      <c r="H4548">
        <v>1</v>
      </c>
      <c r="I4548">
        <v>12</v>
      </c>
      <c r="J4548">
        <v>62.336279851890701</v>
      </c>
      <c r="K4548">
        <v>5.2558030219111496</v>
      </c>
      <c r="L4548">
        <v>0</v>
      </c>
      <c r="M4548" t="s">
        <v>18</v>
      </c>
      <c r="N4548">
        <v>0</v>
      </c>
      <c r="P4548">
        <f t="shared" si="85"/>
        <v>1.7975511506849288E-2</v>
      </c>
    </row>
    <row r="4549" spans="1:16" x14ac:dyDescent="0.35">
      <c r="A4549" t="s">
        <v>6407</v>
      </c>
      <c r="B4549" t="s">
        <v>870</v>
      </c>
      <c r="C4549" t="s">
        <v>51</v>
      </c>
      <c r="D4549" t="s">
        <v>52</v>
      </c>
      <c r="E4549">
        <v>2034</v>
      </c>
      <c r="F4549">
        <v>30</v>
      </c>
      <c r="G4549">
        <v>23640.453899999899</v>
      </c>
      <c r="H4549">
        <v>1</v>
      </c>
      <c r="I4549">
        <v>3</v>
      </c>
      <c r="J4549">
        <v>56.151657213348599</v>
      </c>
      <c r="K4549">
        <v>4.7343545423056801</v>
      </c>
      <c r="L4549">
        <v>0</v>
      </c>
      <c r="M4549" t="s">
        <v>18</v>
      </c>
      <c r="N4549">
        <v>0</v>
      </c>
      <c r="P4549">
        <f t="shared" si="85"/>
        <v>6.4768366849314793E-2</v>
      </c>
    </row>
    <row r="4550" spans="1:16" x14ac:dyDescent="0.35">
      <c r="A4550" t="s">
        <v>6408</v>
      </c>
      <c r="B4550" t="s">
        <v>874</v>
      </c>
      <c r="C4550" t="s">
        <v>51</v>
      </c>
      <c r="D4550" t="s">
        <v>52</v>
      </c>
      <c r="E4550">
        <v>2034</v>
      </c>
      <c r="F4550">
        <v>30</v>
      </c>
      <c r="G4550">
        <v>29486.2533</v>
      </c>
      <c r="H4550">
        <v>1</v>
      </c>
      <c r="I4550">
        <v>38</v>
      </c>
      <c r="J4550">
        <v>887.13293186371197</v>
      </c>
      <c r="K4550">
        <v>74.797468748606704</v>
      </c>
      <c r="L4550">
        <v>0</v>
      </c>
      <c r="M4550" t="s">
        <v>18</v>
      </c>
      <c r="N4550">
        <v>0</v>
      </c>
      <c r="P4550">
        <f t="shared" si="85"/>
        <v>8.0784255616438358E-2</v>
      </c>
    </row>
    <row r="4551" spans="1:16" x14ac:dyDescent="0.35">
      <c r="A4551" t="s">
        <v>6409</v>
      </c>
      <c r="B4551" t="s">
        <v>1858</v>
      </c>
      <c r="C4551" t="s">
        <v>84</v>
      </c>
      <c r="D4551" t="s">
        <v>52</v>
      </c>
      <c r="E4551">
        <v>2034</v>
      </c>
      <c r="F4551">
        <v>15</v>
      </c>
      <c r="G4551">
        <v>83625.866420000006</v>
      </c>
      <c r="H4551">
        <v>1</v>
      </c>
      <c r="I4551">
        <v>0</v>
      </c>
      <c r="J4551">
        <v>0</v>
      </c>
      <c r="K4551">
        <v>0</v>
      </c>
      <c r="L4551">
        <v>0</v>
      </c>
      <c r="M4551" t="s">
        <v>85</v>
      </c>
      <c r="N4551">
        <v>0</v>
      </c>
      <c r="P4551">
        <f t="shared" si="85"/>
        <v>0.22911196279452056</v>
      </c>
    </row>
    <row r="4552" spans="1:16" x14ac:dyDescent="0.35">
      <c r="A4552" t="s">
        <v>6410</v>
      </c>
      <c r="B4552" t="s">
        <v>881</v>
      </c>
      <c r="C4552" t="s">
        <v>76</v>
      </c>
      <c r="D4552" t="s">
        <v>52</v>
      </c>
      <c r="E4552">
        <v>2034</v>
      </c>
      <c r="F4552">
        <v>50</v>
      </c>
      <c r="G4552">
        <v>503255.50179270701</v>
      </c>
      <c r="H4552">
        <v>1</v>
      </c>
      <c r="I4552">
        <v>23</v>
      </c>
      <c r="J4552" s="1">
        <v>4096066.7392055299</v>
      </c>
      <c r="K4552">
        <v>135728.23414206499</v>
      </c>
      <c r="L4552">
        <v>0</v>
      </c>
      <c r="M4552" t="s">
        <v>2693</v>
      </c>
      <c r="N4552">
        <v>128.814245986733</v>
      </c>
      <c r="P4552">
        <f t="shared" si="85"/>
        <v>1.3787821966923481</v>
      </c>
    </row>
    <row r="4553" spans="1:16" x14ac:dyDescent="0.35">
      <c r="A4553" t="s">
        <v>6411</v>
      </c>
      <c r="B4553" t="s">
        <v>316</v>
      </c>
      <c r="C4553" t="s">
        <v>51</v>
      </c>
      <c r="D4553" t="s">
        <v>52</v>
      </c>
      <c r="E4553">
        <v>2034</v>
      </c>
      <c r="F4553">
        <v>30</v>
      </c>
      <c r="G4553">
        <v>44309.300174499498</v>
      </c>
      <c r="H4553">
        <v>1</v>
      </c>
      <c r="I4553">
        <v>24</v>
      </c>
      <c r="J4553">
        <v>841.96036007984299</v>
      </c>
      <c r="K4553">
        <v>70.988801631267506</v>
      </c>
      <c r="L4553">
        <v>0</v>
      </c>
      <c r="M4553" t="s">
        <v>18</v>
      </c>
      <c r="N4553">
        <v>0</v>
      </c>
      <c r="P4553">
        <f t="shared" si="85"/>
        <v>0.12139534294383424</v>
      </c>
    </row>
    <row r="4554" spans="1:16" x14ac:dyDescent="0.35">
      <c r="A4554" t="s">
        <v>6412</v>
      </c>
      <c r="B4554" t="s">
        <v>889</v>
      </c>
      <c r="C4554" t="s">
        <v>51</v>
      </c>
      <c r="D4554" t="s">
        <v>52</v>
      </c>
      <c r="E4554">
        <v>2034</v>
      </c>
      <c r="F4554">
        <v>30</v>
      </c>
      <c r="G4554" s="1">
        <v>2358050.8418111</v>
      </c>
      <c r="H4554">
        <v>1</v>
      </c>
      <c r="I4554">
        <v>47</v>
      </c>
      <c r="J4554">
        <v>87747.860322994893</v>
      </c>
      <c r="K4554">
        <v>7398.3476483935001</v>
      </c>
      <c r="L4554">
        <v>0</v>
      </c>
      <c r="M4554" t="s">
        <v>18</v>
      </c>
      <c r="N4554">
        <v>0</v>
      </c>
      <c r="P4554">
        <f t="shared" si="85"/>
        <v>6.4604132652358901</v>
      </c>
    </row>
    <row r="4555" spans="1:16" x14ac:dyDescent="0.35">
      <c r="A4555" t="s">
        <v>6413</v>
      </c>
      <c r="B4555" t="s">
        <v>3610</v>
      </c>
      <c r="C4555" t="s">
        <v>51</v>
      </c>
      <c r="D4555" t="s">
        <v>52</v>
      </c>
      <c r="E4555">
        <v>2034</v>
      </c>
      <c r="F4555">
        <v>30</v>
      </c>
      <c r="G4555">
        <v>101505.90760388599</v>
      </c>
      <c r="H4555">
        <v>1</v>
      </c>
      <c r="I4555">
        <v>21</v>
      </c>
      <c r="J4555">
        <v>1687.70340328884</v>
      </c>
      <c r="K4555">
        <v>142.29653531090901</v>
      </c>
      <c r="L4555">
        <v>0</v>
      </c>
      <c r="M4555" t="s">
        <v>18</v>
      </c>
      <c r="N4555">
        <v>0</v>
      </c>
      <c r="P4555">
        <f t="shared" si="85"/>
        <v>0.27809837699694789</v>
      </c>
    </row>
    <row r="4556" spans="1:16" x14ac:dyDescent="0.35">
      <c r="A4556" t="s">
        <v>6414</v>
      </c>
      <c r="B4556" t="s">
        <v>900</v>
      </c>
      <c r="C4556" t="s">
        <v>51</v>
      </c>
      <c r="D4556" t="s">
        <v>52</v>
      </c>
      <c r="E4556">
        <v>2034</v>
      </c>
      <c r="F4556">
        <v>30</v>
      </c>
      <c r="G4556">
        <v>8828.9466054946806</v>
      </c>
      <c r="H4556">
        <v>1</v>
      </c>
      <c r="I4556">
        <v>10</v>
      </c>
      <c r="J4556">
        <v>69.902772798381804</v>
      </c>
      <c r="K4556">
        <v>5.8937621139186502</v>
      </c>
      <c r="L4556">
        <v>0</v>
      </c>
      <c r="M4556" t="s">
        <v>18</v>
      </c>
      <c r="N4556">
        <v>0</v>
      </c>
      <c r="P4556">
        <f t="shared" si="85"/>
        <v>2.4188894809574465E-2</v>
      </c>
    </row>
    <row r="4557" spans="1:16" x14ac:dyDescent="0.35">
      <c r="A4557" t="s">
        <v>6415</v>
      </c>
      <c r="B4557" t="s">
        <v>905</v>
      </c>
      <c r="C4557" t="s">
        <v>84</v>
      </c>
      <c r="D4557" t="s">
        <v>52</v>
      </c>
      <c r="E4557">
        <v>2034</v>
      </c>
      <c r="F4557">
        <v>15</v>
      </c>
      <c r="G4557" s="1">
        <v>10102674.0191369</v>
      </c>
      <c r="H4557">
        <v>1</v>
      </c>
      <c r="I4557">
        <v>0</v>
      </c>
      <c r="J4557">
        <v>0</v>
      </c>
      <c r="K4557">
        <v>0</v>
      </c>
      <c r="L4557">
        <v>0</v>
      </c>
      <c r="M4557" t="s">
        <v>85</v>
      </c>
      <c r="N4557">
        <v>0</v>
      </c>
      <c r="P4557">
        <f t="shared" si="85"/>
        <v>27.678558956539455</v>
      </c>
    </row>
    <row r="4558" spans="1:16" x14ac:dyDescent="0.35">
      <c r="A4558" t="s">
        <v>6416</v>
      </c>
      <c r="B4558" t="s">
        <v>4342</v>
      </c>
      <c r="C4558" t="s">
        <v>51</v>
      </c>
      <c r="D4558" t="s">
        <v>52</v>
      </c>
      <c r="E4558">
        <v>2034</v>
      </c>
      <c r="F4558">
        <v>30</v>
      </c>
      <c r="G4558">
        <v>403653.10460999899</v>
      </c>
      <c r="H4558">
        <v>1</v>
      </c>
      <c r="I4558">
        <v>12</v>
      </c>
      <c r="J4558">
        <v>3835.08554599532</v>
      </c>
      <c r="K4558">
        <v>323.35029055024103</v>
      </c>
      <c r="L4558">
        <v>0</v>
      </c>
      <c r="M4558" t="s">
        <v>18</v>
      </c>
      <c r="N4558">
        <v>0</v>
      </c>
      <c r="P4558">
        <f t="shared" si="85"/>
        <v>1.1058989167397233</v>
      </c>
    </row>
    <row r="4559" spans="1:16" x14ac:dyDescent="0.35">
      <c r="A4559" t="s">
        <v>6417</v>
      </c>
      <c r="B4559" t="s">
        <v>4342</v>
      </c>
      <c r="C4559" t="s">
        <v>54</v>
      </c>
      <c r="D4559" t="s">
        <v>52</v>
      </c>
      <c r="E4559">
        <v>2034</v>
      </c>
      <c r="F4559">
        <v>30</v>
      </c>
      <c r="G4559">
        <v>27524.9320999999</v>
      </c>
      <c r="H4559">
        <v>1</v>
      </c>
      <c r="I4559">
        <v>12</v>
      </c>
      <c r="J4559">
        <v>63342.128133301099</v>
      </c>
      <c r="K4559">
        <v>5258.8544541429801</v>
      </c>
      <c r="L4559">
        <v>0</v>
      </c>
      <c r="M4559" t="s">
        <v>18</v>
      </c>
      <c r="N4559">
        <v>0</v>
      </c>
      <c r="P4559">
        <f t="shared" si="85"/>
        <v>7.5410772876712065E-2</v>
      </c>
    </row>
    <row r="4560" spans="1:16" x14ac:dyDescent="0.35">
      <c r="A4560" t="s">
        <v>6418</v>
      </c>
      <c r="B4560" t="s">
        <v>910</v>
      </c>
      <c r="C4560" t="s">
        <v>51</v>
      </c>
      <c r="D4560" t="s">
        <v>52</v>
      </c>
      <c r="E4560">
        <v>2034</v>
      </c>
      <c r="F4560">
        <v>30</v>
      </c>
      <c r="G4560">
        <v>13122.1233999999</v>
      </c>
      <c r="H4560">
        <v>1</v>
      </c>
      <c r="I4560">
        <v>45</v>
      </c>
      <c r="J4560">
        <v>467.52209888917997</v>
      </c>
      <c r="K4560">
        <v>39.418522664333601</v>
      </c>
      <c r="L4560">
        <v>0</v>
      </c>
      <c r="M4560" t="s">
        <v>18</v>
      </c>
      <c r="N4560">
        <v>0</v>
      </c>
      <c r="P4560">
        <f t="shared" si="85"/>
        <v>3.5951023013698354E-2</v>
      </c>
    </row>
    <row r="4561" spans="1:16" x14ac:dyDescent="0.35">
      <c r="A4561" t="s">
        <v>6419</v>
      </c>
      <c r="B4561" t="s">
        <v>4347</v>
      </c>
      <c r="C4561" t="s">
        <v>51</v>
      </c>
      <c r="D4561" t="s">
        <v>52</v>
      </c>
      <c r="E4561">
        <v>2034</v>
      </c>
      <c r="F4561">
        <v>30</v>
      </c>
      <c r="G4561">
        <v>758446.574220001</v>
      </c>
      <c r="H4561">
        <v>1</v>
      </c>
      <c r="I4561">
        <v>90</v>
      </c>
      <c r="J4561">
        <v>54044.688266632802</v>
      </c>
      <c r="K4561">
        <v>4556.7081735532802</v>
      </c>
      <c r="L4561">
        <v>0</v>
      </c>
      <c r="M4561" t="s">
        <v>18</v>
      </c>
      <c r="N4561">
        <v>0</v>
      </c>
      <c r="P4561">
        <f t="shared" ref="P4561:P4614" si="86">G4561/1000/365</f>
        <v>2.0779358197808246</v>
      </c>
    </row>
    <row r="4562" spans="1:16" x14ac:dyDescent="0.35">
      <c r="A4562" t="s">
        <v>6420</v>
      </c>
      <c r="B4562" t="s">
        <v>4349</v>
      </c>
      <c r="C4562" t="s">
        <v>51</v>
      </c>
      <c r="D4562" t="s">
        <v>52</v>
      </c>
      <c r="E4562">
        <v>2034</v>
      </c>
      <c r="F4562">
        <v>30</v>
      </c>
      <c r="G4562" s="1">
        <v>1123432.9082638801</v>
      </c>
      <c r="H4562">
        <v>1</v>
      </c>
      <c r="I4562">
        <v>45</v>
      </c>
      <c r="J4562">
        <v>40026.2743476951</v>
      </c>
      <c r="K4562">
        <v>3374.7636877320101</v>
      </c>
      <c r="L4562">
        <v>0</v>
      </c>
      <c r="M4562" t="s">
        <v>18</v>
      </c>
      <c r="N4562">
        <v>0</v>
      </c>
      <c r="P4562">
        <f t="shared" si="86"/>
        <v>3.077898378805151</v>
      </c>
    </row>
    <row r="4563" spans="1:16" x14ac:dyDescent="0.35">
      <c r="A4563" t="s">
        <v>6421</v>
      </c>
      <c r="B4563" t="s">
        <v>912</v>
      </c>
      <c r="C4563" t="s">
        <v>51</v>
      </c>
      <c r="D4563" t="s">
        <v>52</v>
      </c>
      <c r="E4563">
        <v>2034</v>
      </c>
      <c r="F4563">
        <v>30</v>
      </c>
      <c r="G4563">
        <v>564064.97196710994</v>
      </c>
      <c r="H4563">
        <v>1</v>
      </c>
      <c r="I4563">
        <v>30</v>
      </c>
      <c r="J4563">
        <v>13397.8742903723</v>
      </c>
      <c r="K4563">
        <v>1129.62448753491</v>
      </c>
      <c r="L4563">
        <v>0</v>
      </c>
      <c r="M4563" t="s">
        <v>18</v>
      </c>
      <c r="N4563">
        <v>0</v>
      </c>
      <c r="P4563">
        <f t="shared" si="86"/>
        <v>1.5453834848413972</v>
      </c>
    </row>
    <row r="4564" spans="1:16" x14ac:dyDescent="0.35">
      <c r="A4564" t="s">
        <v>6422</v>
      </c>
      <c r="B4564" t="s">
        <v>914</v>
      </c>
      <c r="C4564" t="s">
        <v>51</v>
      </c>
      <c r="D4564" t="s">
        <v>52</v>
      </c>
      <c r="E4564">
        <v>2034</v>
      </c>
      <c r="F4564">
        <v>30</v>
      </c>
      <c r="G4564" s="1">
        <v>3332416.18964874</v>
      </c>
      <c r="H4564">
        <v>1</v>
      </c>
      <c r="I4564">
        <v>2</v>
      </c>
      <c r="J4564">
        <v>5276.8499388068003</v>
      </c>
      <c r="K4564">
        <v>444.91079545407399</v>
      </c>
      <c r="L4564">
        <v>0</v>
      </c>
      <c r="M4564" t="s">
        <v>18</v>
      </c>
      <c r="N4564">
        <v>0</v>
      </c>
      <c r="P4564">
        <f t="shared" si="86"/>
        <v>9.1299073689006569</v>
      </c>
    </row>
    <row r="4565" spans="1:16" x14ac:dyDescent="0.35">
      <c r="A4565" t="s">
        <v>6424</v>
      </c>
      <c r="B4565" t="s">
        <v>2458</v>
      </c>
      <c r="C4565" t="s">
        <v>51</v>
      </c>
      <c r="D4565" t="s">
        <v>52</v>
      </c>
      <c r="E4565">
        <v>2034</v>
      </c>
      <c r="F4565">
        <v>30</v>
      </c>
      <c r="G4565">
        <v>2977.8230999999901</v>
      </c>
      <c r="H4565">
        <v>1</v>
      </c>
      <c r="I4565">
        <v>18</v>
      </c>
      <c r="J4565">
        <v>42.438195813116103</v>
      </c>
      <c r="K4565">
        <v>3.5781217347102898</v>
      </c>
      <c r="L4565">
        <v>0</v>
      </c>
      <c r="M4565" t="s">
        <v>18</v>
      </c>
      <c r="N4565">
        <v>0</v>
      </c>
      <c r="P4565">
        <f t="shared" si="86"/>
        <v>8.158419452054767E-3</v>
      </c>
    </row>
    <row r="4566" spans="1:16" x14ac:dyDescent="0.35">
      <c r="A4566" t="s">
        <v>6425</v>
      </c>
      <c r="B4566" t="s">
        <v>36</v>
      </c>
      <c r="C4566" t="s">
        <v>160</v>
      </c>
      <c r="D4566" t="s">
        <v>52</v>
      </c>
      <c r="E4566">
        <v>2034</v>
      </c>
      <c r="F4566">
        <v>30</v>
      </c>
      <c r="G4566" s="1">
        <v>1878924.2967699899</v>
      </c>
      <c r="H4566">
        <v>1</v>
      </c>
      <c r="I4566">
        <v>0</v>
      </c>
      <c r="J4566" s="1">
        <v>36255508.146069698</v>
      </c>
      <c r="K4566" s="1">
        <v>1985942.08328444</v>
      </c>
      <c r="L4566">
        <v>0</v>
      </c>
      <c r="M4566" t="s">
        <v>18</v>
      </c>
      <c r="N4566">
        <v>0</v>
      </c>
      <c r="P4566">
        <f t="shared" si="86"/>
        <v>5.1477377993698354</v>
      </c>
    </row>
    <row r="4567" spans="1:16" x14ac:dyDescent="0.35">
      <c r="A4567" t="s">
        <v>6426</v>
      </c>
      <c r="B4567" t="s">
        <v>36</v>
      </c>
      <c r="C4567" t="s">
        <v>162</v>
      </c>
      <c r="D4567" t="s">
        <v>52</v>
      </c>
      <c r="E4567">
        <v>2034</v>
      </c>
      <c r="F4567">
        <v>30</v>
      </c>
      <c r="G4567" s="1">
        <v>1878924.2967699899</v>
      </c>
      <c r="H4567">
        <v>1</v>
      </c>
      <c r="I4567">
        <v>0</v>
      </c>
      <c r="J4567" s="1">
        <v>1786443.97794667</v>
      </c>
      <c r="K4567">
        <v>148315.965177726</v>
      </c>
      <c r="L4567">
        <v>0</v>
      </c>
      <c r="M4567" t="s">
        <v>18</v>
      </c>
      <c r="N4567">
        <v>0</v>
      </c>
      <c r="P4567">
        <f t="shared" si="86"/>
        <v>5.1477377993698354</v>
      </c>
    </row>
    <row r="4568" spans="1:16" x14ac:dyDescent="0.35">
      <c r="A4568" t="s">
        <v>6427</v>
      </c>
      <c r="B4568" t="s">
        <v>928</v>
      </c>
      <c r="C4568" t="s">
        <v>54</v>
      </c>
      <c r="D4568" t="s">
        <v>52</v>
      </c>
      <c r="E4568">
        <v>2034</v>
      </c>
      <c r="F4568">
        <v>30</v>
      </c>
      <c r="G4568" s="1">
        <v>1878924.2967699899</v>
      </c>
      <c r="H4568">
        <v>1</v>
      </c>
      <c r="I4568">
        <v>68</v>
      </c>
      <c r="J4568">
        <v>149508.72493588101</v>
      </c>
      <c r="K4568">
        <v>12412.6651129825</v>
      </c>
      <c r="L4568">
        <v>0</v>
      </c>
      <c r="M4568" t="s">
        <v>18</v>
      </c>
      <c r="N4568">
        <v>0</v>
      </c>
      <c r="P4568">
        <f t="shared" si="86"/>
        <v>5.1477377993698354</v>
      </c>
    </row>
    <row r="4569" spans="1:16" x14ac:dyDescent="0.35">
      <c r="A4569" t="s">
        <v>6428</v>
      </c>
      <c r="B4569" t="s">
        <v>36</v>
      </c>
      <c r="C4569" t="s">
        <v>166</v>
      </c>
      <c r="D4569" t="s">
        <v>52</v>
      </c>
      <c r="E4569">
        <v>2034</v>
      </c>
      <c r="F4569">
        <v>15</v>
      </c>
      <c r="G4569">
        <v>968141.93009997904</v>
      </c>
      <c r="H4569">
        <v>1</v>
      </c>
      <c r="I4569">
        <v>0</v>
      </c>
      <c r="J4569">
        <v>361058.13068943901</v>
      </c>
      <c r="K4569">
        <v>31911.960404827299</v>
      </c>
      <c r="L4569">
        <v>0</v>
      </c>
      <c r="M4569" t="s">
        <v>85</v>
      </c>
      <c r="N4569">
        <v>0</v>
      </c>
      <c r="P4569">
        <f t="shared" si="86"/>
        <v>2.6524436441095318</v>
      </c>
    </row>
    <row r="4570" spans="1:16" x14ac:dyDescent="0.35">
      <c r="A4570" t="s">
        <v>6429</v>
      </c>
      <c r="B4570" t="s">
        <v>5819</v>
      </c>
      <c r="C4570" t="s">
        <v>76</v>
      </c>
      <c r="D4570" t="s">
        <v>52</v>
      </c>
      <c r="E4570">
        <v>2034</v>
      </c>
      <c r="F4570">
        <v>50</v>
      </c>
      <c r="G4570" s="1">
        <v>1127535.4694701401</v>
      </c>
      <c r="H4570">
        <v>1</v>
      </c>
      <c r="I4570">
        <v>54</v>
      </c>
      <c r="J4570" s="1">
        <v>22529585.654741701</v>
      </c>
      <c r="K4570">
        <v>746545.66723773698</v>
      </c>
      <c r="L4570">
        <v>0</v>
      </c>
      <c r="M4570" t="s">
        <v>2693</v>
      </c>
      <c r="N4570">
        <v>737.19687344156</v>
      </c>
      <c r="P4570">
        <f t="shared" si="86"/>
        <v>3.0891382725209318</v>
      </c>
    </row>
    <row r="4571" spans="1:16" x14ac:dyDescent="0.35">
      <c r="A4571" t="s">
        <v>6430</v>
      </c>
      <c r="B4571" t="s">
        <v>4369</v>
      </c>
      <c r="C4571" t="s">
        <v>51</v>
      </c>
      <c r="D4571" t="s">
        <v>52</v>
      </c>
      <c r="E4571">
        <v>2034</v>
      </c>
      <c r="F4571">
        <v>30</v>
      </c>
      <c r="G4571">
        <v>25935.860260000001</v>
      </c>
      <c r="H4571">
        <v>1</v>
      </c>
      <c r="I4571">
        <v>2</v>
      </c>
      <c r="J4571">
        <v>41.069192692977602</v>
      </c>
      <c r="K4571">
        <v>3.4626960026498299</v>
      </c>
      <c r="L4571">
        <v>0</v>
      </c>
      <c r="M4571" t="s">
        <v>18</v>
      </c>
      <c r="N4571">
        <v>0</v>
      </c>
      <c r="P4571">
        <f t="shared" si="86"/>
        <v>7.1057151397260279E-2</v>
      </c>
    </row>
    <row r="4572" spans="1:16" x14ac:dyDescent="0.35">
      <c r="A4572" t="s">
        <v>6431</v>
      </c>
      <c r="B4572" t="s">
        <v>939</v>
      </c>
      <c r="C4572" t="s">
        <v>76</v>
      </c>
      <c r="D4572" t="s">
        <v>52</v>
      </c>
      <c r="E4572">
        <v>2034</v>
      </c>
      <c r="F4572">
        <v>50</v>
      </c>
      <c r="G4572" s="1">
        <v>4099262.69</v>
      </c>
      <c r="H4572">
        <v>1</v>
      </c>
      <c r="I4572">
        <v>22</v>
      </c>
      <c r="J4572" s="1">
        <v>10788172.0724796</v>
      </c>
      <c r="K4572">
        <v>391990.044666456</v>
      </c>
      <c r="L4572">
        <v>0</v>
      </c>
      <c r="M4572" t="s">
        <v>2693</v>
      </c>
      <c r="N4572">
        <v>754.79107064769596</v>
      </c>
      <c r="P4572">
        <f t="shared" si="86"/>
        <v>11.230856684931506</v>
      </c>
    </row>
    <row r="4573" spans="1:16" x14ac:dyDescent="0.35">
      <c r="A4573" t="s">
        <v>6432</v>
      </c>
      <c r="B4573" t="s">
        <v>941</v>
      </c>
      <c r="C4573" t="s">
        <v>76</v>
      </c>
      <c r="D4573" t="s">
        <v>52</v>
      </c>
      <c r="E4573">
        <v>2034</v>
      </c>
      <c r="F4573">
        <v>50</v>
      </c>
      <c r="G4573">
        <v>17.3978659342974</v>
      </c>
      <c r="H4573">
        <v>1</v>
      </c>
      <c r="I4573">
        <v>24</v>
      </c>
      <c r="J4573">
        <v>148.645320128485</v>
      </c>
      <c r="K4573">
        <v>4.9255464080730498</v>
      </c>
      <c r="L4573">
        <v>0</v>
      </c>
      <c r="M4573" t="s">
        <v>2693</v>
      </c>
      <c r="N4573">
        <v>4.6601276867301996E-3</v>
      </c>
      <c r="P4573">
        <f t="shared" si="86"/>
        <v>4.7665386121362733E-5</v>
      </c>
    </row>
    <row r="4574" spans="1:16" x14ac:dyDescent="0.35">
      <c r="A4574" t="s">
        <v>6433</v>
      </c>
      <c r="B4574" t="s">
        <v>943</v>
      </c>
      <c r="C4574" t="s">
        <v>60</v>
      </c>
      <c r="D4574" t="s">
        <v>52</v>
      </c>
      <c r="E4574">
        <v>2034</v>
      </c>
      <c r="F4574">
        <v>20</v>
      </c>
      <c r="G4574">
        <v>547500</v>
      </c>
      <c r="H4574">
        <v>1</v>
      </c>
      <c r="I4574">
        <v>0</v>
      </c>
      <c r="J4574" s="1">
        <v>3260614.4210000001</v>
      </c>
      <c r="K4574">
        <v>393660.91763481701</v>
      </c>
      <c r="L4574">
        <v>0</v>
      </c>
      <c r="M4574" t="s">
        <v>18</v>
      </c>
      <c r="N4574">
        <v>0</v>
      </c>
      <c r="P4574">
        <f t="shared" si="86"/>
        <v>1.5</v>
      </c>
    </row>
    <row r="4575" spans="1:16" x14ac:dyDescent="0.35">
      <c r="A4575" t="s">
        <v>6434</v>
      </c>
      <c r="B4575" t="s">
        <v>943</v>
      </c>
      <c r="C4575" t="s">
        <v>57</v>
      </c>
      <c r="D4575" t="s">
        <v>52</v>
      </c>
      <c r="E4575">
        <v>2034</v>
      </c>
      <c r="F4575">
        <v>20</v>
      </c>
      <c r="G4575">
        <v>547500</v>
      </c>
      <c r="H4575">
        <v>1</v>
      </c>
      <c r="I4575">
        <v>0</v>
      </c>
      <c r="J4575" s="1">
        <v>4822993.5949999997</v>
      </c>
      <c r="K4575">
        <v>514230.73615970399</v>
      </c>
      <c r="L4575">
        <v>0</v>
      </c>
      <c r="M4575" t="s">
        <v>18</v>
      </c>
      <c r="N4575">
        <v>0</v>
      </c>
      <c r="P4575">
        <f t="shared" si="86"/>
        <v>1.5</v>
      </c>
    </row>
    <row r="4576" spans="1:16" x14ac:dyDescent="0.35">
      <c r="A4576" t="s">
        <v>6435</v>
      </c>
      <c r="B4576" t="s">
        <v>945</v>
      </c>
      <c r="C4576" t="s">
        <v>84</v>
      </c>
      <c r="D4576" t="s">
        <v>52</v>
      </c>
      <c r="E4576">
        <v>2034</v>
      </c>
      <c r="F4576">
        <v>15</v>
      </c>
      <c r="G4576">
        <v>273750</v>
      </c>
      <c r="H4576">
        <v>1</v>
      </c>
      <c r="I4576">
        <v>0</v>
      </c>
      <c r="J4576">
        <v>0</v>
      </c>
      <c r="K4576">
        <v>0</v>
      </c>
      <c r="L4576">
        <v>0</v>
      </c>
      <c r="M4576" t="s">
        <v>85</v>
      </c>
      <c r="N4576">
        <v>0</v>
      </c>
      <c r="P4576">
        <f t="shared" si="86"/>
        <v>0.75</v>
      </c>
    </row>
    <row r="4577" spans="1:16" x14ac:dyDescent="0.35">
      <c r="A4577" t="s">
        <v>6437</v>
      </c>
      <c r="B4577" t="s">
        <v>2311</v>
      </c>
      <c r="C4577" t="s">
        <v>54</v>
      </c>
      <c r="D4577" t="s">
        <v>52</v>
      </c>
      <c r="E4577">
        <v>2034</v>
      </c>
      <c r="F4577">
        <v>30</v>
      </c>
      <c r="G4577" s="1">
        <v>5727187.6099300003</v>
      </c>
      <c r="H4577">
        <v>1</v>
      </c>
      <c r="I4577">
        <v>2</v>
      </c>
      <c r="J4577">
        <v>8930.7164314782694</v>
      </c>
      <c r="K4577">
        <v>892.79641632884204</v>
      </c>
      <c r="L4577">
        <v>0</v>
      </c>
      <c r="M4577" t="s">
        <v>18</v>
      </c>
      <c r="N4577">
        <v>0</v>
      </c>
      <c r="P4577">
        <f t="shared" si="86"/>
        <v>15.69092495871233</v>
      </c>
    </row>
    <row r="4578" spans="1:16" x14ac:dyDescent="0.35">
      <c r="A4578" t="s">
        <v>6439</v>
      </c>
      <c r="B4578" t="s">
        <v>958</v>
      </c>
      <c r="C4578" t="s">
        <v>84</v>
      </c>
      <c r="D4578" t="s">
        <v>52</v>
      </c>
      <c r="E4578">
        <v>2034</v>
      </c>
      <c r="F4578">
        <v>15</v>
      </c>
      <c r="G4578">
        <v>302192.48420000001</v>
      </c>
      <c r="H4578">
        <v>1</v>
      </c>
      <c r="I4578">
        <v>0</v>
      </c>
      <c r="J4578">
        <v>0</v>
      </c>
      <c r="K4578">
        <v>0</v>
      </c>
      <c r="L4578">
        <v>0</v>
      </c>
      <c r="M4578" t="s">
        <v>85</v>
      </c>
      <c r="N4578">
        <v>0</v>
      </c>
      <c r="P4578">
        <f t="shared" si="86"/>
        <v>0.82792461424657537</v>
      </c>
    </row>
    <row r="4579" spans="1:16" x14ac:dyDescent="0.35">
      <c r="A4579" t="s">
        <v>6440</v>
      </c>
      <c r="B4579" t="s">
        <v>960</v>
      </c>
      <c r="C4579" t="s">
        <v>60</v>
      </c>
      <c r="D4579" t="s">
        <v>52</v>
      </c>
      <c r="E4579">
        <v>2034</v>
      </c>
      <c r="F4579">
        <v>20</v>
      </c>
      <c r="G4579">
        <v>547500</v>
      </c>
      <c r="H4579">
        <v>1</v>
      </c>
      <c r="I4579">
        <v>0</v>
      </c>
      <c r="J4579" s="1">
        <v>3260614.4210000001</v>
      </c>
      <c r="K4579">
        <v>393660.91763481701</v>
      </c>
      <c r="L4579">
        <v>0</v>
      </c>
      <c r="M4579" t="s">
        <v>18</v>
      </c>
      <c r="N4579">
        <v>0</v>
      </c>
      <c r="P4579">
        <f t="shared" si="86"/>
        <v>1.5</v>
      </c>
    </row>
    <row r="4580" spans="1:16" x14ac:dyDescent="0.35">
      <c r="A4580" t="s">
        <v>6441</v>
      </c>
      <c r="B4580" t="s">
        <v>4386</v>
      </c>
      <c r="C4580" t="s">
        <v>51</v>
      </c>
      <c r="D4580" t="s">
        <v>52</v>
      </c>
      <c r="E4580">
        <v>2034</v>
      </c>
      <c r="F4580">
        <v>30</v>
      </c>
      <c r="G4580">
        <v>14570.6965</v>
      </c>
      <c r="H4580">
        <v>1</v>
      </c>
      <c r="I4580">
        <v>7</v>
      </c>
      <c r="J4580">
        <v>80.753966778308296</v>
      </c>
      <c r="K4580">
        <v>6.8086665362959096</v>
      </c>
      <c r="L4580">
        <v>0</v>
      </c>
      <c r="M4580" t="s">
        <v>18</v>
      </c>
      <c r="N4580">
        <v>0</v>
      </c>
      <c r="P4580">
        <f t="shared" si="86"/>
        <v>3.9919716438356165E-2</v>
      </c>
    </row>
    <row r="4581" spans="1:16" x14ac:dyDescent="0.35">
      <c r="A4581" t="s">
        <v>6442</v>
      </c>
      <c r="B4581" t="s">
        <v>965</v>
      </c>
      <c r="C4581" t="s">
        <v>51</v>
      </c>
      <c r="D4581" t="s">
        <v>52</v>
      </c>
      <c r="E4581">
        <v>2034</v>
      </c>
      <c r="F4581">
        <v>30</v>
      </c>
      <c r="G4581" s="1">
        <v>3423745.1969075399</v>
      </c>
      <c r="H4581">
        <v>1</v>
      </c>
      <c r="I4581">
        <v>1</v>
      </c>
      <c r="J4581">
        <v>2710.7342847677101</v>
      </c>
      <c r="K4581">
        <v>228.55206437296201</v>
      </c>
      <c r="L4581">
        <v>0</v>
      </c>
      <c r="M4581" t="s">
        <v>18</v>
      </c>
      <c r="N4581">
        <v>0</v>
      </c>
      <c r="P4581">
        <f t="shared" si="86"/>
        <v>9.3801238271439455</v>
      </c>
    </row>
    <row r="4582" spans="1:16" x14ac:dyDescent="0.35">
      <c r="A4582" t="s">
        <v>6443</v>
      </c>
      <c r="B4582" t="s">
        <v>6444</v>
      </c>
      <c r="C4582" t="s">
        <v>51</v>
      </c>
      <c r="D4582" t="s">
        <v>52</v>
      </c>
      <c r="E4582">
        <v>2034</v>
      </c>
      <c r="F4582">
        <v>30</v>
      </c>
      <c r="G4582">
        <v>52683.543241200001</v>
      </c>
      <c r="H4582">
        <v>1</v>
      </c>
      <c r="I4582">
        <v>2</v>
      </c>
      <c r="J4582">
        <v>83.423899089193498</v>
      </c>
      <c r="K4582">
        <v>7.0337784348755203</v>
      </c>
      <c r="L4582">
        <v>0</v>
      </c>
      <c r="M4582" t="s">
        <v>18</v>
      </c>
      <c r="N4582">
        <v>0</v>
      </c>
      <c r="P4582">
        <f t="shared" si="86"/>
        <v>0.14433847463342467</v>
      </c>
    </row>
    <row r="4583" spans="1:16" x14ac:dyDescent="0.35">
      <c r="A4583" t="s">
        <v>6445</v>
      </c>
      <c r="B4583" t="s">
        <v>976</v>
      </c>
      <c r="C4583" t="s">
        <v>51</v>
      </c>
      <c r="D4583" t="s">
        <v>52</v>
      </c>
      <c r="E4583">
        <v>2034</v>
      </c>
      <c r="F4583">
        <v>30</v>
      </c>
      <c r="G4583">
        <v>2412.6230000000201</v>
      </c>
      <c r="H4583">
        <v>1</v>
      </c>
      <c r="I4583">
        <v>47</v>
      </c>
      <c r="J4583">
        <v>89.7786011490101</v>
      </c>
      <c r="K4583">
        <v>7.5695669414833002</v>
      </c>
      <c r="L4583">
        <v>0</v>
      </c>
      <c r="M4583" t="s">
        <v>18</v>
      </c>
      <c r="N4583">
        <v>0</v>
      </c>
      <c r="P4583">
        <f t="shared" si="86"/>
        <v>6.6099260273973148E-3</v>
      </c>
    </row>
    <row r="4584" spans="1:16" x14ac:dyDescent="0.35">
      <c r="A4584" t="s">
        <v>6446</v>
      </c>
      <c r="B4584" t="s">
        <v>804</v>
      </c>
      <c r="C4584" t="s">
        <v>51</v>
      </c>
      <c r="D4584" t="s">
        <v>52</v>
      </c>
      <c r="E4584">
        <v>2034</v>
      </c>
      <c r="F4584">
        <v>30</v>
      </c>
      <c r="G4584">
        <v>131656.05487999899</v>
      </c>
      <c r="H4584">
        <v>1</v>
      </c>
      <c r="I4584">
        <v>37</v>
      </c>
      <c r="J4584">
        <v>3856.8084847740902</v>
      </c>
      <c r="K4584">
        <v>325.18183211078201</v>
      </c>
      <c r="L4584">
        <v>0</v>
      </c>
      <c r="M4584" t="s">
        <v>18</v>
      </c>
      <c r="N4584">
        <v>0</v>
      </c>
      <c r="P4584">
        <f t="shared" si="86"/>
        <v>0.36070152021917534</v>
      </c>
    </row>
    <row r="4585" spans="1:16" x14ac:dyDescent="0.35">
      <c r="A4585" t="s">
        <v>6447</v>
      </c>
      <c r="B4585" t="s">
        <v>1561</v>
      </c>
      <c r="C4585" t="s">
        <v>51</v>
      </c>
      <c r="D4585" t="s">
        <v>52</v>
      </c>
      <c r="E4585">
        <v>2034</v>
      </c>
      <c r="F4585">
        <v>30</v>
      </c>
      <c r="G4585">
        <v>15248.1290999999</v>
      </c>
      <c r="H4585">
        <v>1</v>
      </c>
      <c r="I4585">
        <v>34</v>
      </c>
      <c r="J4585">
        <v>410.469592330387</v>
      </c>
      <c r="K4585">
        <v>34.608214171562501</v>
      </c>
      <c r="L4585">
        <v>0</v>
      </c>
      <c r="M4585" t="s">
        <v>18</v>
      </c>
      <c r="N4585">
        <v>0</v>
      </c>
      <c r="P4585">
        <f t="shared" si="86"/>
        <v>4.1775696164383286E-2</v>
      </c>
    </row>
    <row r="4586" spans="1:16" x14ac:dyDescent="0.35">
      <c r="A4586" t="s">
        <v>6448</v>
      </c>
      <c r="B4586" t="s">
        <v>986</v>
      </c>
      <c r="C4586" t="s">
        <v>51</v>
      </c>
      <c r="D4586" t="s">
        <v>52</v>
      </c>
      <c r="E4586">
        <v>2034</v>
      </c>
      <c r="F4586">
        <v>30</v>
      </c>
      <c r="G4586">
        <v>199064.97196711</v>
      </c>
      <c r="H4586">
        <v>1</v>
      </c>
      <c r="I4586">
        <v>55</v>
      </c>
      <c r="J4586">
        <v>8668.4819504743591</v>
      </c>
      <c r="K4586">
        <v>730.87187331253006</v>
      </c>
      <c r="L4586">
        <v>0</v>
      </c>
      <c r="M4586" t="s">
        <v>18</v>
      </c>
      <c r="N4586">
        <v>0</v>
      </c>
      <c r="P4586">
        <f t="shared" si="86"/>
        <v>0.54538348484139731</v>
      </c>
    </row>
    <row r="4587" spans="1:16" x14ac:dyDescent="0.35">
      <c r="A4587" t="s">
        <v>6449</v>
      </c>
      <c r="B4587" t="s">
        <v>4407</v>
      </c>
      <c r="C4587" t="s">
        <v>51</v>
      </c>
      <c r="D4587" t="s">
        <v>52</v>
      </c>
      <c r="E4587">
        <v>2034</v>
      </c>
      <c r="F4587">
        <v>30</v>
      </c>
      <c r="G4587">
        <v>402935.31005000399</v>
      </c>
      <c r="H4587">
        <v>1</v>
      </c>
      <c r="I4587">
        <v>67</v>
      </c>
      <c r="J4587">
        <v>21374.484162061799</v>
      </c>
      <c r="K4587">
        <v>1802.1620590396701</v>
      </c>
      <c r="L4587">
        <v>0</v>
      </c>
      <c r="M4587" t="s">
        <v>18</v>
      </c>
      <c r="N4587">
        <v>0</v>
      </c>
      <c r="P4587">
        <f t="shared" si="86"/>
        <v>1.1039323563013808</v>
      </c>
    </row>
    <row r="4588" spans="1:16" x14ac:dyDescent="0.35">
      <c r="A4588" t="s">
        <v>6451</v>
      </c>
      <c r="B4588" t="s">
        <v>995</v>
      </c>
      <c r="C4588" t="s">
        <v>51</v>
      </c>
      <c r="D4588" t="s">
        <v>52</v>
      </c>
      <c r="E4588">
        <v>2034</v>
      </c>
      <c r="F4588">
        <v>30</v>
      </c>
      <c r="G4588" s="1">
        <v>1712846.1409</v>
      </c>
      <c r="H4588">
        <v>1</v>
      </c>
      <c r="I4588">
        <v>9</v>
      </c>
      <c r="J4588">
        <v>12205.241460658701</v>
      </c>
      <c r="K4588">
        <v>1029.0691889939501</v>
      </c>
      <c r="L4588">
        <v>0</v>
      </c>
      <c r="M4588" t="s">
        <v>18</v>
      </c>
      <c r="N4588">
        <v>0</v>
      </c>
      <c r="P4588">
        <f t="shared" si="86"/>
        <v>4.692729153150685</v>
      </c>
    </row>
    <row r="4589" spans="1:16" x14ac:dyDescent="0.35">
      <c r="A4589" t="s">
        <v>6453</v>
      </c>
      <c r="B4589" t="s">
        <v>1270</v>
      </c>
      <c r="C4589" t="s">
        <v>51</v>
      </c>
      <c r="D4589" t="s">
        <v>52</v>
      </c>
      <c r="E4589">
        <v>2034</v>
      </c>
      <c r="F4589">
        <v>30</v>
      </c>
      <c r="G4589" s="1">
        <v>2459476.9293215498</v>
      </c>
      <c r="H4589">
        <v>1</v>
      </c>
      <c r="I4589">
        <v>40</v>
      </c>
      <c r="J4589">
        <v>77891.1753237831</v>
      </c>
      <c r="K4589">
        <v>6567.2939678086104</v>
      </c>
      <c r="L4589">
        <v>0</v>
      </c>
      <c r="M4589" t="s">
        <v>18</v>
      </c>
      <c r="N4589">
        <v>0</v>
      </c>
      <c r="P4589">
        <f t="shared" si="86"/>
        <v>6.738292957045342</v>
      </c>
    </row>
    <row r="4590" spans="1:16" x14ac:dyDescent="0.35">
      <c r="A4590" t="s">
        <v>6454</v>
      </c>
      <c r="B4590" t="s">
        <v>5162</v>
      </c>
      <c r="C4590" t="s">
        <v>51</v>
      </c>
      <c r="D4590" t="s">
        <v>52</v>
      </c>
      <c r="E4590">
        <v>2034</v>
      </c>
      <c r="F4590">
        <v>30</v>
      </c>
      <c r="G4590">
        <v>168115.916111461</v>
      </c>
      <c r="H4590">
        <v>1</v>
      </c>
      <c r="I4590">
        <v>14</v>
      </c>
      <c r="J4590">
        <v>1863.46989034736</v>
      </c>
      <c r="K4590">
        <v>157.11605992847899</v>
      </c>
      <c r="L4590">
        <v>0</v>
      </c>
      <c r="M4590" t="s">
        <v>18</v>
      </c>
      <c r="N4590">
        <v>0</v>
      </c>
      <c r="P4590">
        <f t="shared" si="86"/>
        <v>0.46059155099030408</v>
      </c>
    </row>
    <row r="4591" spans="1:16" x14ac:dyDescent="0.35">
      <c r="A4591" t="s">
        <v>6455</v>
      </c>
      <c r="B4591" t="s">
        <v>1009</v>
      </c>
      <c r="C4591" t="s">
        <v>51</v>
      </c>
      <c r="D4591" t="s">
        <v>52</v>
      </c>
      <c r="E4591">
        <v>2034</v>
      </c>
      <c r="F4591">
        <v>30</v>
      </c>
      <c r="G4591">
        <v>240767.644754999</v>
      </c>
      <c r="H4591">
        <v>1</v>
      </c>
      <c r="I4591">
        <v>38</v>
      </c>
      <c r="J4591">
        <v>7243.8130547234796</v>
      </c>
      <c r="K4591">
        <v>610.75275319016998</v>
      </c>
      <c r="L4591">
        <v>0</v>
      </c>
      <c r="M4591" t="s">
        <v>18</v>
      </c>
      <c r="N4591">
        <v>0</v>
      </c>
      <c r="P4591">
        <f t="shared" si="86"/>
        <v>0.65963738289040819</v>
      </c>
    </row>
    <row r="4592" spans="1:16" x14ac:dyDescent="0.35">
      <c r="A4592" t="s">
        <v>6457</v>
      </c>
      <c r="B4592" t="s">
        <v>1013</v>
      </c>
      <c r="C4592" t="s">
        <v>51</v>
      </c>
      <c r="D4592" t="s">
        <v>52</v>
      </c>
      <c r="E4592">
        <v>2034</v>
      </c>
      <c r="F4592">
        <v>30</v>
      </c>
      <c r="G4592" s="1">
        <v>1042339.783942</v>
      </c>
      <c r="H4592">
        <v>1</v>
      </c>
      <c r="I4592">
        <v>34</v>
      </c>
      <c r="J4592">
        <v>28059.100456095701</v>
      </c>
      <c r="K4592">
        <v>2365.7668587161202</v>
      </c>
      <c r="L4592">
        <v>0</v>
      </c>
      <c r="M4592" t="s">
        <v>18</v>
      </c>
      <c r="N4592">
        <v>0</v>
      </c>
      <c r="P4592">
        <f t="shared" si="86"/>
        <v>2.8557254354575341</v>
      </c>
    </row>
    <row r="4593" spans="1:16" x14ac:dyDescent="0.35">
      <c r="A4593" t="s">
        <v>6458</v>
      </c>
      <c r="B4593" t="s">
        <v>1015</v>
      </c>
      <c r="C4593" t="s">
        <v>51</v>
      </c>
      <c r="D4593" t="s">
        <v>52</v>
      </c>
      <c r="E4593">
        <v>2034</v>
      </c>
      <c r="F4593">
        <v>30</v>
      </c>
      <c r="G4593">
        <v>859744.22732349997</v>
      </c>
      <c r="H4593">
        <v>1</v>
      </c>
      <c r="I4593">
        <v>19</v>
      </c>
      <c r="J4593">
        <v>12933.2711294045</v>
      </c>
      <c r="K4593">
        <v>1090.45207135598</v>
      </c>
      <c r="L4593">
        <v>0</v>
      </c>
      <c r="M4593" t="s">
        <v>18</v>
      </c>
      <c r="N4593">
        <v>0</v>
      </c>
      <c r="P4593">
        <f t="shared" si="86"/>
        <v>2.3554636365027397</v>
      </c>
    </row>
    <row r="4594" spans="1:16" x14ac:dyDescent="0.35">
      <c r="A4594" t="s">
        <v>6459</v>
      </c>
      <c r="B4594" t="s">
        <v>4418</v>
      </c>
      <c r="C4594" t="s">
        <v>60</v>
      </c>
      <c r="D4594" t="s">
        <v>52</v>
      </c>
      <c r="E4594">
        <v>2034</v>
      </c>
      <c r="F4594">
        <v>20</v>
      </c>
      <c r="G4594">
        <v>547500</v>
      </c>
      <c r="H4594">
        <v>1</v>
      </c>
      <c r="I4594">
        <v>0</v>
      </c>
      <c r="J4594" s="1">
        <v>3260614.4210000001</v>
      </c>
      <c r="K4594">
        <v>393660.91763481701</v>
      </c>
      <c r="L4594">
        <v>0</v>
      </c>
      <c r="M4594" t="s">
        <v>18</v>
      </c>
      <c r="N4594">
        <v>0</v>
      </c>
      <c r="P4594">
        <f t="shared" si="86"/>
        <v>1.5</v>
      </c>
    </row>
    <row r="4595" spans="1:16" x14ac:dyDescent="0.35">
      <c r="A4595" t="s">
        <v>6460</v>
      </c>
      <c r="B4595" t="s">
        <v>1017</v>
      </c>
      <c r="C4595" t="s">
        <v>51</v>
      </c>
      <c r="D4595" t="s">
        <v>52</v>
      </c>
      <c r="E4595">
        <v>2034</v>
      </c>
      <c r="F4595">
        <v>30</v>
      </c>
      <c r="G4595">
        <v>43694.683999999797</v>
      </c>
      <c r="H4595">
        <v>1</v>
      </c>
      <c r="I4595">
        <v>10</v>
      </c>
      <c r="J4595">
        <v>345.950621815766</v>
      </c>
      <c r="K4595">
        <v>29.168380402094101</v>
      </c>
      <c r="L4595">
        <v>0</v>
      </c>
      <c r="M4595" t="s">
        <v>18</v>
      </c>
      <c r="N4595">
        <v>0</v>
      </c>
      <c r="P4595">
        <f t="shared" si="86"/>
        <v>0.11971146301369807</v>
      </c>
    </row>
    <row r="4596" spans="1:16" x14ac:dyDescent="0.35">
      <c r="A4596" t="s">
        <v>6461</v>
      </c>
      <c r="B4596" t="s">
        <v>4418</v>
      </c>
      <c r="C4596" t="s">
        <v>57</v>
      </c>
      <c r="D4596" t="s">
        <v>52</v>
      </c>
      <c r="E4596">
        <v>2034</v>
      </c>
      <c r="F4596">
        <v>20</v>
      </c>
      <c r="G4596">
        <v>309167.03700000001</v>
      </c>
      <c r="H4596">
        <v>1</v>
      </c>
      <c r="I4596">
        <v>0</v>
      </c>
      <c r="J4596" s="1">
        <v>3605209.5115272598</v>
      </c>
      <c r="K4596">
        <v>398846.07318166399</v>
      </c>
      <c r="L4596">
        <v>0</v>
      </c>
      <c r="M4596" t="s">
        <v>18</v>
      </c>
      <c r="N4596">
        <v>0</v>
      </c>
      <c r="P4596">
        <f t="shared" si="86"/>
        <v>0.8470329780821918</v>
      </c>
    </row>
    <row r="4597" spans="1:16" x14ac:dyDescent="0.35">
      <c r="A4597" t="s">
        <v>6462</v>
      </c>
      <c r="B4597" t="s">
        <v>6463</v>
      </c>
      <c r="C4597" t="s">
        <v>51</v>
      </c>
      <c r="D4597" t="s">
        <v>52</v>
      </c>
      <c r="E4597">
        <v>2034</v>
      </c>
      <c r="F4597">
        <v>30</v>
      </c>
      <c r="G4597">
        <v>144564.68994999499</v>
      </c>
      <c r="H4597">
        <v>1</v>
      </c>
      <c r="I4597">
        <v>86</v>
      </c>
      <c r="J4597">
        <v>9843.4240118298894</v>
      </c>
      <c r="K4597">
        <v>829.93559754046203</v>
      </c>
      <c r="L4597">
        <v>0</v>
      </c>
      <c r="M4597" t="s">
        <v>18</v>
      </c>
      <c r="N4597">
        <v>0</v>
      </c>
      <c r="P4597">
        <f t="shared" si="86"/>
        <v>0.39606764369861641</v>
      </c>
    </row>
    <row r="4598" spans="1:16" x14ac:dyDescent="0.35">
      <c r="A4598" t="s">
        <v>6464</v>
      </c>
      <c r="B4598" t="s">
        <v>1021</v>
      </c>
      <c r="C4598" t="s">
        <v>51</v>
      </c>
      <c r="D4598" t="s">
        <v>52</v>
      </c>
      <c r="E4598">
        <v>2034</v>
      </c>
      <c r="F4598">
        <v>30</v>
      </c>
      <c r="G4598">
        <v>410078.40085000399</v>
      </c>
      <c r="H4598">
        <v>1</v>
      </c>
      <c r="I4598">
        <v>57</v>
      </c>
      <c r="J4598">
        <v>18506.626647613699</v>
      </c>
      <c r="K4598">
        <v>1560.3623522451801</v>
      </c>
      <c r="L4598">
        <v>0</v>
      </c>
      <c r="M4598" t="s">
        <v>18</v>
      </c>
      <c r="N4598">
        <v>0</v>
      </c>
      <c r="P4598">
        <f t="shared" si="86"/>
        <v>1.1235024680822028</v>
      </c>
    </row>
    <row r="4599" spans="1:16" x14ac:dyDescent="0.35">
      <c r="A4599" t="s">
        <v>6465</v>
      </c>
      <c r="B4599" t="s">
        <v>1019</v>
      </c>
      <c r="C4599" t="s">
        <v>84</v>
      </c>
      <c r="D4599" t="s">
        <v>52</v>
      </c>
      <c r="E4599">
        <v>2034</v>
      </c>
      <c r="F4599">
        <v>15</v>
      </c>
      <c r="G4599" s="1">
        <v>3832500</v>
      </c>
      <c r="H4599">
        <v>1</v>
      </c>
      <c r="I4599">
        <v>0</v>
      </c>
      <c r="J4599">
        <v>0</v>
      </c>
      <c r="K4599">
        <v>0</v>
      </c>
      <c r="L4599">
        <v>0</v>
      </c>
      <c r="M4599" t="s">
        <v>85</v>
      </c>
      <c r="N4599">
        <v>0</v>
      </c>
      <c r="P4599">
        <f t="shared" si="86"/>
        <v>10.5</v>
      </c>
    </row>
    <row r="4600" spans="1:16" x14ac:dyDescent="0.35">
      <c r="A4600" t="s">
        <v>6466</v>
      </c>
      <c r="B4600" t="s">
        <v>1023</v>
      </c>
      <c r="C4600" t="s">
        <v>76</v>
      </c>
      <c r="D4600" t="s">
        <v>52</v>
      </c>
      <c r="E4600">
        <v>2034</v>
      </c>
      <c r="F4600">
        <v>50</v>
      </c>
      <c r="G4600" s="1">
        <v>1350430.5777267099</v>
      </c>
      <c r="H4600">
        <v>1</v>
      </c>
      <c r="I4600">
        <v>69</v>
      </c>
      <c r="J4600" s="1">
        <v>32746496.5461605</v>
      </c>
      <c r="K4600" s="1">
        <v>1085095.63772676</v>
      </c>
      <c r="L4600">
        <v>0</v>
      </c>
      <c r="M4600" t="s">
        <v>2693</v>
      </c>
      <c r="N4600">
        <v>1171.62805248824</v>
      </c>
      <c r="P4600">
        <f t="shared" si="86"/>
        <v>3.6998098019909862</v>
      </c>
    </row>
    <row r="4601" spans="1:16" x14ac:dyDescent="0.35">
      <c r="A4601" t="s">
        <v>6468</v>
      </c>
      <c r="B4601" t="s">
        <v>5170</v>
      </c>
      <c r="C4601" t="s">
        <v>51</v>
      </c>
      <c r="D4601" t="s">
        <v>52</v>
      </c>
      <c r="E4601">
        <v>2034</v>
      </c>
      <c r="F4601">
        <v>30</v>
      </c>
      <c r="G4601" s="1">
        <v>3395773.0885940101</v>
      </c>
      <c r="H4601">
        <v>1</v>
      </c>
      <c r="I4601">
        <v>122</v>
      </c>
      <c r="J4601">
        <v>328007.674820146</v>
      </c>
      <c r="K4601">
        <v>27655.543972560099</v>
      </c>
      <c r="L4601">
        <v>0</v>
      </c>
      <c r="M4601" t="s">
        <v>18</v>
      </c>
      <c r="N4601">
        <v>0</v>
      </c>
      <c r="P4601">
        <f t="shared" si="86"/>
        <v>9.3034879139561912</v>
      </c>
    </row>
    <row r="4602" spans="1:16" x14ac:dyDescent="0.35">
      <c r="A4602" t="s">
        <v>6469</v>
      </c>
      <c r="B4602" t="s">
        <v>2470</v>
      </c>
      <c r="C4602" t="s">
        <v>54</v>
      </c>
      <c r="D4602" t="s">
        <v>52</v>
      </c>
      <c r="E4602">
        <v>2034</v>
      </c>
      <c r="F4602">
        <v>30</v>
      </c>
      <c r="G4602" s="1">
        <v>5727187.6099300003</v>
      </c>
      <c r="H4602">
        <v>1</v>
      </c>
      <c r="I4602">
        <v>3</v>
      </c>
      <c r="J4602">
        <v>13396.0746472174</v>
      </c>
      <c r="K4602">
        <v>1339.1946244932601</v>
      </c>
      <c r="L4602">
        <v>0</v>
      </c>
      <c r="M4602" t="s">
        <v>18</v>
      </c>
      <c r="N4602">
        <v>0</v>
      </c>
      <c r="P4602">
        <f t="shared" si="86"/>
        <v>15.69092495871233</v>
      </c>
    </row>
    <row r="4603" spans="1:16" x14ac:dyDescent="0.35">
      <c r="A4603" t="s">
        <v>6471</v>
      </c>
      <c r="B4603" t="s">
        <v>4425</v>
      </c>
      <c r="C4603" t="s">
        <v>51</v>
      </c>
      <c r="D4603" t="s">
        <v>52</v>
      </c>
      <c r="E4603">
        <v>2034</v>
      </c>
      <c r="F4603">
        <v>30</v>
      </c>
      <c r="G4603">
        <v>8172.0775700000004</v>
      </c>
      <c r="H4603">
        <v>1</v>
      </c>
      <c r="I4603">
        <v>20</v>
      </c>
      <c r="J4603">
        <v>129.404085717529</v>
      </c>
      <c r="K4603">
        <v>10.9105385560029</v>
      </c>
      <c r="L4603">
        <v>0</v>
      </c>
      <c r="M4603" t="s">
        <v>18</v>
      </c>
      <c r="N4603">
        <v>0</v>
      </c>
      <c r="P4603">
        <f t="shared" si="86"/>
        <v>2.238925361643836E-2</v>
      </c>
    </row>
    <row r="4604" spans="1:16" x14ac:dyDescent="0.35">
      <c r="A4604" t="s">
        <v>6472</v>
      </c>
      <c r="B4604" t="s">
        <v>1036</v>
      </c>
      <c r="C4604" t="s">
        <v>84</v>
      </c>
      <c r="D4604" t="s">
        <v>52</v>
      </c>
      <c r="E4604">
        <v>2034</v>
      </c>
      <c r="F4604">
        <v>15</v>
      </c>
      <c r="G4604" s="1">
        <v>4365389.3373999996</v>
      </c>
      <c r="H4604">
        <v>1</v>
      </c>
      <c r="I4604">
        <v>0</v>
      </c>
      <c r="J4604">
        <v>0</v>
      </c>
      <c r="K4604">
        <v>0</v>
      </c>
      <c r="L4604">
        <v>0</v>
      </c>
      <c r="M4604" t="s">
        <v>85</v>
      </c>
      <c r="N4604">
        <v>0</v>
      </c>
      <c r="P4604">
        <f t="shared" si="86"/>
        <v>11.95997078739726</v>
      </c>
    </row>
    <row r="4605" spans="1:16" x14ac:dyDescent="0.35">
      <c r="A4605" t="s">
        <v>6473</v>
      </c>
      <c r="B4605" t="s">
        <v>1040</v>
      </c>
      <c r="C4605" t="s">
        <v>76</v>
      </c>
      <c r="D4605" t="s">
        <v>52</v>
      </c>
      <c r="E4605">
        <v>2034</v>
      </c>
      <c r="F4605">
        <v>50</v>
      </c>
      <c r="G4605" s="1">
        <v>4099282.2323501501</v>
      </c>
      <c r="H4605">
        <v>1</v>
      </c>
      <c r="I4605">
        <v>21</v>
      </c>
      <c r="J4605" s="1">
        <v>10183618.182483301</v>
      </c>
      <c r="K4605">
        <v>370023.477508387</v>
      </c>
      <c r="L4605">
        <v>0</v>
      </c>
      <c r="M4605" t="s">
        <v>2693</v>
      </c>
      <c r="N4605">
        <v>718.43444641388805</v>
      </c>
      <c r="P4605">
        <f t="shared" si="86"/>
        <v>11.230910225616851</v>
      </c>
    </row>
    <row r="4606" spans="1:16" x14ac:dyDescent="0.35">
      <c r="A4606" t="s">
        <v>6474</v>
      </c>
      <c r="B4606" t="s">
        <v>1043</v>
      </c>
      <c r="C4606" t="s">
        <v>51</v>
      </c>
      <c r="D4606" t="s">
        <v>52</v>
      </c>
      <c r="E4606">
        <v>2034</v>
      </c>
      <c r="F4606">
        <v>30</v>
      </c>
      <c r="G4606">
        <v>235811.02658000001</v>
      </c>
      <c r="H4606">
        <v>1</v>
      </c>
      <c r="I4606">
        <v>3</v>
      </c>
      <c r="J4606">
        <v>560.10684006570796</v>
      </c>
      <c r="K4606">
        <v>47.224685682316498</v>
      </c>
      <c r="L4606">
        <v>0</v>
      </c>
      <c r="M4606" t="s">
        <v>18</v>
      </c>
      <c r="N4606">
        <v>0</v>
      </c>
      <c r="P4606">
        <f t="shared" si="86"/>
        <v>0.64605760706849313</v>
      </c>
    </row>
    <row r="4607" spans="1:16" x14ac:dyDescent="0.35">
      <c r="A4607" t="s">
        <v>6476</v>
      </c>
      <c r="B4607" t="s">
        <v>1049</v>
      </c>
      <c r="C4607" t="s">
        <v>51</v>
      </c>
      <c r="D4607" t="s">
        <v>52</v>
      </c>
      <c r="E4607">
        <v>2034</v>
      </c>
      <c r="F4607">
        <v>30</v>
      </c>
      <c r="G4607">
        <v>34187.821252998998</v>
      </c>
      <c r="H4607">
        <v>1</v>
      </c>
      <c r="I4607">
        <v>18</v>
      </c>
      <c r="J4607">
        <v>487.22486327632799</v>
      </c>
      <c r="K4607">
        <v>41.079735827070003</v>
      </c>
      <c r="L4607">
        <v>0</v>
      </c>
      <c r="M4607" t="s">
        <v>18</v>
      </c>
      <c r="N4607">
        <v>0</v>
      </c>
      <c r="P4607">
        <f t="shared" si="86"/>
        <v>9.366526370684658E-2</v>
      </c>
    </row>
    <row r="4608" spans="1:16" x14ac:dyDescent="0.35">
      <c r="A4608" t="s">
        <v>6477</v>
      </c>
      <c r="B4608" t="s">
        <v>4434</v>
      </c>
      <c r="C4608" t="s">
        <v>51</v>
      </c>
      <c r="D4608" t="s">
        <v>52</v>
      </c>
      <c r="E4608">
        <v>2034</v>
      </c>
      <c r="F4608">
        <v>30</v>
      </c>
      <c r="G4608">
        <v>37254.305399999997</v>
      </c>
      <c r="H4608">
        <v>1</v>
      </c>
      <c r="I4608">
        <v>21</v>
      </c>
      <c r="J4608">
        <v>619.41437198020299</v>
      </c>
      <c r="K4608">
        <v>52.2251237289709</v>
      </c>
      <c r="L4608">
        <v>0</v>
      </c>
      <c r="M4608" t="s">
        <v>18</v>
      </c>
      <c r="N4608">
        <v>0</v>
      </c>
      <c r="P4608">
        <f t="shared" si="86"/>
        <v>0.1020665901369863</v>
      </c>
    </row>
    <row r="4609" spans="1:16" x14ac:dyDescent="0.35">
      <c r="A4609" t="s">
        <v>6478</v>
      </c>
      <c r="B4609" t="s">
        <v>1053</v>
      </c>
      <c r="C4609" t="s">
        <v>84</v>
      </c>
      <c r="D4609" t="s">
        <v>52</v>
      </c>
      <c r="E4609">
        <v>2034</v>
      </c>
      <c r="F4609">
        <v>15</v>
      </c>
      <c r="G4609" s="1">
        <v>2881707.4544000002</v>
      </c>
      <c r="H4609">
        <v>1</v>
      </c>
      <c r="I4609">
        <v>0</v>
      </c>
      <c r="J4609">
        <v>0</v>
      </c>
      <c r="K4609">
        <v>0</v>
      </c>
      <c r="L4609">
        <v>0</v>
      </c>
      <c r="M4609" t="s">
        <v>85</v>
      </c>
      <c r="N4609">
        <v>0</v>
      </c>
      <c r="P4609">
        <f t="shared" si="86"/>
        <v>7.8950889161643838</v>
      </c>
    </row>
    <row r="4610" spans="1:16" x14ac:dyDescent="0.35">
      <c r="A4610" t="s">
        <v>6479</v>
      </c>
      <c r="B4610" t="s">
        <v>1060</v>
      </c>
      <c r="C4610" t="s">
        <v>51</v>
      </c>
      <c r="D4610" t="s">
        <v>52</v>
      </c>
      <c r="E4610">
        <v>2034</v>
      </c>
      <c r="F4610">
        <v>30</v>
      </c>
      <c r="G4610">
        <v>2412.6230000000201</v>
      </c>
      <c r="H4610">
        <v>1</v>
      </c>
      <c r="I4610">
        <v>43</v>
      </c>
      <c r="J4610">
        <v>82.137869136328405</v>
      </c>
      <c r="K4610">
        <v>6.9253484783783401</v>
      </c>
      <c r="L4610">
        <v>0</v>
      </c>
      <c r="M4610" t="s">
        <v>18</v>
      </c>
      <c r="N4610">
        <v>0</v>
      </c>
      <c r="P4610">
        <f t="shared" si="86"/>
        <v>6.6099260273973148E-3</v>
      </c>
    </row>
    <row r="4611" spans="1:16" x14ac:dyDescent="0.35">
      <c r="A4611" t="s">
        <v>6480</v>
      </c>
      <c r="B4611" t="s">
        <v>1062</v>
      </c>
      <c r="C4611" t="s">
        <v>51</v>
      </c>
      <c r="D4611" t="s">
        <v>52</v>
      </c>
      <c r="E4611">
        <v>2034</v>
      </c>
      <c r="F4611">
        <v>30</v>
      </c>
      <c r="G4611">
        <v>24201.471099999999</v>
      </c>
      <c r="H4611">
        <v>1</v>
      </c>
      <c r="I4611">
        <v>51</v>
      </c>
      <c r="J4611">
        <v>977.231492899611</v>
      </c>
      <c r="K4611">
        <v>82.394012695204793</v>
      </c>
      <c r="L4611">
        <v>0</v>
      </c>
      <c r="M4611" t="s">
        <v>18</v>
      </c>
      <c r="N4611">
        <v>0</v>
      </c>
      <c r="P4611">
        <f t="shared" si="86"/>
        <v>6.6305400273972595E-2</v>
      </c>
    </row>
    <row r="4612" spans="1:16" x14ac:dyDescent="0.35">
      <c r="A4612" t="s">
        <v>6481</v>
      </c>
      <c r="B4612" t="s">
        <v>1068</v>
      </c>
      <c r="C4612" t="s">
        <v>51</v>
      </c>
      <c r="D4612" t="s">
        <v>52</v>
      </c>
      <c r="E4612">
        <v>2034</v>
      </c>
      <c r="F4612">
        <v>30</v>
      </c>
      <c r="G4612">
        <v>14397.604863999901</v>
      </c>
      <c r="H4612">
        <v>1</v>
      </c>
      <c r="I4612">
        <v>9</v>
      </c>
      <c r="J4612">
        <v>102.593128258408</v>
      </c>
      <c r="K4612">
        <v>8.6500072639722791</v>
      </c>
      <c r="L4612">
        <v>0</v>
      </c>
      <c r="M4612" t="s">
        <v>18</v>
      </c>
      <c r="N4612">
        <v>0</v>
      </c>
      <c r="P4612">
        <f t="shared" si="86"/>
        <v>3.9445492778081917E-2</v>
      </c>
    </row>
    <row r="4613" spans="1:16" x14ac:dyDescent="0.35">
      <c r="A4613" t="s">
        <v>6483</v>
      </c>
      <c r="B4613" t="s">
        <v>4447</v>
      </c>
      <c r="C4613" t="s">
        <v>51</v>
      </c>
      <c r="D4613" t="s">
        <v>52</v>
      </c>
      <c r="E4613">
        <v>2034</v>
      </c>
      <c r="F4613">
        <v>30</v>
      </c>
      <c r="G4613">
        <v>26744.660110000001</v>
      </c>
      <c r="H4613">
        <v>1</v>
      </c>
      <c r="I4613">
        <v>3</v>
      </c>
      <c r="J4613">
        <v>63.524879561819297</v>
      </c>
      <c r="K4613">
        <v>5.35601827316016</v>
      </c>
      <c r="L4613">
        <v>0</v>
      </c>
      <c r="M4613" t="s">
        <v>18</v>
      </c>
      <c r="N4613">
        <v>0</v>
      </c>
      <c r="P4613">
        <f t="shared" si="86"/>
        <v>7.3273041397260277E-2</v>
      </c>
    </row>
    <row r="4614" spans="1:16" x14ac:dyDescent="0.35">
      <c r="A4614" t="s">
        <v>6484</v>
      </c>
      <c r="B4614" t="s">
        <v>3081</v>
      </c>
      <c r="C4614" t="s">
        <v>51</v>
      </c>
      <c r="D4614" t="s">
        <v>52</v>
      </c>
      <c r="E4614">
        <v>2034</v>
      </c>
      <c r="F4614">
        <v>30</v>
      </c>
      <c r="G4614" s="1">
        <v>2688508.2214974901</v>
      </c>
      <c r="H4614">
        <v>1</v>
      </c>
      <c r="I4614">
        <v>57</v>
      </c>
      <c r="J4614">
        <v>121330.988882034</v>
      </c>
      <c r="K4614">
        <v>10229.865810613001</v>
      </c>
      <c r="L4614">
        <v>0</v>
      </c>
      <c r="M4614" t="s">
        <v>18</v>
      </c>
      <c r="N4614">
        <v>0</v>
      </c>
      <c r="P4614">
        <f t="shared" si="86"/>
        <v>7.3657759493081922</v>
      </c>
    </row>
    <row r="4615" spans="1:16" x14ac:dyDescent="0.35">
      <c r="A4615" t="s">
        <v>6485</v>
      </c>
      <c r="B4615" t="s">
        <v>1072</v>
      </c>
      <c r="C4615" t="s">
        <v>51</v>
      </c>
      <c r="D4615" t="s">
        <v>52</v>
      </c>
      <c r="E4615">
        <v>2034</v>
      </c>
      <c r="F4615">
        <v>30</v>
      </c>
      <c r="G4615" s="1">
        <v>1378587.4307099299</v>
      </c>
      <c r="H4615">
        <v>1</v>
      </c>
      <c r="I4615">
        <v>48</v>
      </c>
      <c r="J4615">
        <v>52391.527963246503</v>
      </c>
      <c r="K4615">
        <v>4417.3240951500502</v>
      </c>
      <c r="L4615">
        <v>0</v>
      </c>
      <c r="M4615" t="s">
        <v>18</v>
      </c>
      <c r="N4615">
        <v>0</v>
      </c>
      <c r="P4615">
        <f t="shared" ref="P4615:P4668" si="87">G4615/1000/365</f>
        <v>3.7769518649587122</v>
      </c>
    </row>
    <row r="4616" spans="1:16" x14ac:dyDescent="0.35">
      <c r="A4616" t="s">
        <v>6486</v>
      </c>
      <c r="B4616" t="s">
        <v>2855</v>
      </c>
      <c r="C4616" t="s">
        <v>51</v>
      </c>
      <c r="D4616" t="s">
        <v>52</v>
      </c>
      <c r="E4616">
        <v>2034</v>
      </c>
      <c r="F4616">
        <v>30</v>
      </c>
      <c r="G4616">
        <v>537692.14096826594</v>
      </c>
      <c r="H4616">
        <v>1</v>
      </c>
      <c r="I4616">
        <v>31</v>
      </c>
      <c r="J4616">
        <v>13197.1725574582</v>
      </c>
      <c r="K4616">
        <v>1112.7025798294901</v>
      </c>
      <c r="L4616">
        <v>0</v>
      </c>
      <c r="M4616" t="s">
        <v>18</v>
      </c>
      <c r="N4616">
        <v>0</v>
      </c>
      <c r="P4616">
        <f t="shared" si="87"/>
        <v>1.4731291533377149</v>
      </c>
    </row>
    <row r="4617" spans="1:16" x14ac:dyDescent="0.35">
      <c r="A4617" t="s">
        <v>6487</v>
      </c>
      <c r="B4617" t="s">
        <v>6488</v>
      </c>
      <c r="C4617" t="s">
        <v>51</v>
      </c>
      <c r="D4617" t="s">
        <v>52</v>
      </c>
      <c r="E4617">
        <v>2034</v>
      </c>
      <c r="F4617">
        <v>30</v>
      </c>
      <c r="G4617">
        <v>15753.6816</v>
      </c>
      <c r="H4617">
        <v>1</v>
      </c>
      <c r="I4617">
        <v>21</v>
      </c>
      <c r="J4617">
        <v>261.93098193263</v>
      </c>
      <c r="K4617">
        <v>22.084372850683</v>
      </c>
      <c r="L4617">
        <v>0</v>
      </c>
      <c r="M4617" t="s">
        <v>18</v>
      </c>
      <c r="N4617">
        <v>0</v>
      </c>
      <c r="P4617">
        <f t="shared" si="87"/>
        <v>4.3160771506849313E-2</v>
      </c>
    </row>
    <row r="4618" spans="1:16" x14ac:dyDescent="0.35">
      <c r="A4618" t="s">
        <v>6489</v>
      </c>
      <c r="B4618" t="s">
        <v>4452</v>
      </c>
      <c r="C4618" t="s">
        <v>51</v>
      </c>
      <c r="D4618" t="s">
        <v>52</v>
      </c>
      <c r="E4618">
        <v>2034</v>
      </c>
      <c r="F4618">
        <v>30</v>
      </c>
      <c r="G4618">
        <v>10655.485232999699</v>
      </c>
      <c r="H4618">
        <v>1</v>
      </c>
      <c r="I4618">
        <v>22</v>
      </c>
      <c r="J4618">
        <v>185.601475745447</v>
      </c>
      <c r="K4618">
        <v>15.6487490015736</v>
      </c>
      <c r="L4618">
        <v>0</v>
      </c>
      <c r="M4618" t="s">
        <v>18</v>
      </c>
      <c r="N4618">
        <v>0</v>
      </c>
      <c r="P4618">
        <f t="shared" si="87"/>
        <v>2.919311022739644E-2</v>
      </c>
    </row>
    <row r="4619" spans="1:16" x14ac:dyDescent="0.35">
      <c r="A4619" t="s">
        <v>6490</v>
      </c>
      <c r="B4619" t="s">
        <v>1089</v>
      </c>
      <c r="C4619" t="s">
        <v>51</v>
      </c>
      <c r="D4619" t="s">
        <v>52</v>
      </c>
      <c r="E4619">
        <v>2034</v>
      </c>
      <c r="F4619">
        <v>30</v>
      </c>
      <c r="G4619">
        <v>158049.90111599999</v>
      </c>
      <c r="H4619">
        <v>1</v>
      </c>
      <c r="I4619">
        <v>42</v>
      </c>
      <c r="J4619">
        <v>5255.6814140091401</v>
      </c>
      <c r="K4619">
        <v>443.12599859315702</v>
      </c>
      <c r="L4619">
        <v>0</v>
      </c>
      <c r="M4619" t="s">
        <v>18</v>
      </c>
      <c r="N4619">
        <v>0</v>
      </c>
      <c r="P4619">
        <f t="shared" si="87"/>
        <v>0.43301342771506851</v>
      </c>
    </row>
    <row r="4620" spans="1:16" x14ac:dyDescent="0.35">
      <c r="A4620" t="s">
        <v>6491</v>
      </c>
      <c r="B4620" t="s">
        <v>1094</v>
      </c>
      <c r="C4620" t="s">
        <v>51</v>
      </c>
      <c r="D4620" t="s">
        <v>52</v>
      </c>
      <c r="E4620">
        <v>2034</v>
      </c>
      <c r="F4620">
        <v>30</v>
      </c>
      <c r="G4620">
        <v>32438.542010000001</v>
      </c>
      <c r="H4620">
        <v>1</v>
      </c>
      <c r="I4620">
        <v>14</v>
      </c>
      <c r="J4620">
        <v>359.56289993581203</v>
      </c>
      <c r="K4620">
        <v>30.3160820719471</v>
      </c>
      <c r="L4620">
        <v>0</v>
      </c>
      <c r="M4620" t="s">
        <v>18</v>
      </c>
      <c r="N4620">
        <v>0</v>
      </c>
      <c r="P4620">
        <f t="shared" si="87"/>
        <v>8.8872717835616441E-2</v>
      </c>
    </row>
    <row r="4621" spans="1:16" x14ac:dyDescent="0.35">
      <c r="A4621" t="s">
        <v>6492</v>
      </c>
      <c r="B4621" t="s">
        <v>1096</v>
      </c>
      <c r="C4621" t="s">
        <v>51</v>
      </c>
      <c r="D4621" t="s">
        <v>52</v>
      </c>
      <c r="E4621">
        <v>2034</v>
      </c>
      <c r="F4621">
        <v>30</v>
      </c>
      <c r="G4621">
        <v>159137.66609999901</v>
      </c>
      <c r="H4621">
        <v>1</v>
      </c>
      <c r="I4621">
        <v>17</v>
      </c>
      <c r="J4621">
        <v>2141.9405784174601</v>
      </c>
      <c r="K4621">
        <v>180.59495676592201</v>
      </c>
      <c r="L4621">
        <v>0</v>
      </c>
      <c r="M4621" t="s">
        <v>18</v>
      </c>
      <c r="N4621">
        <v>0</v>
      </c>
      <c r="P4621">
        <f t="shared" si="87"/>
        <v>0.435993605753422</v>
      </c>
    </row>
    <row r="4622" spans="1:16" x14ac:dyDescent="0.35">
      <c r="A4622" t="s">
        <v>6493</v>
      </c>
      <c r="B4622" t="s">
        <v>1099</v>
      </c>
      <c r="C4622" t="s">
        <v>51</v>
      </c>
      <c r="D4622" t="s">
        <v>52</v>
      </c>
      <c r="E4622">
        <v>2034</v>
      </c>
      <c r="F4622">
        <v>30</v>
      </c>
      <c r="G4622">
        <v>23571.9369999999</v>
      </c>
      <c r="H4622">
        <v>1</v>
      </c>
      <c r="I4622">
        <v>11</v>
      </c>
      <c r="J4622">
        <v>205.292682487582</v>
      </c>
      <c r="K4622">
        <v>17.3089876963801</v>
      </c>
      <c r="L4622">
        <v>0</v>
      </c>
      <c r="M4622" t="s">
        <v>18</v>
      </c>
      <c r="N4622">
        <v>0</v>
      </c>
      <c r="P4622">
        <f t="shared" si="87"/>
        <v>6.4580649315068211E-2</v>
      </c>
    </row>
    <row r="4623" spans="1:16" x14ac:dyDescent="0.35">
      <c r="A4623" t="s">
        <v>6494</v>
      </c>
      <c r="B4623" t="s">
        <v>5204</v>
      </c>
      <c r="C4623" t="s">
        <v>51</v>
      </c>
      <c r="D4623" t="s">
        <v>52</v>
      </c>
      <c r="E4623">
        <v>2034</v>
      </c>
      <c r="F4623">
        <v>30</v>
      </c>
      <c r="G4623">
        <v>955841.45222323702</v>
      </c>
      <c r="H4623">
        <v>1</v>
      </c>
      <c r="I4623">
        <v>67</v>
      </c>
      <c r="J4623">
        <v>50704.461665204602</v>
      </c>
      <c r="K4623">
        <v>4275.0812765461696</v>
      </c>
      <c r="L4623">
        <v>0</v>
      </c>
      <c r="M4623" t="s">
        <v>18</v>
      </c>
      <c r="N4623">
        <v>0</v>
      </c>
      <c r="P4623">
        <f t="shared" si="87"/>
        <v>2.6187437047211977</v>
      </c>
    </row>
    <row r="4624" spans="1:16" x14ac:dyDescent="0.35">
      <c r="A4624" t="s">
        <v>6495</v>
      </c>
      <c r="B4624" t="s">
        <v>4465</v>
      </c>
      <c r="C4624" t="s">
        <v>51</v>
      </c>
      <c r="D4624" t="s">
        <v>52</v>
      </c>
      <c r="E4624">
        <v>2034</v>
      </c>
      <c r="F4624">
        <v>30</v>
      </c>
      <c r="G4624">
        <v>12929.1299</v>
      </c>
      <c r="H4624">
        <v>1</v>
      </c>
      <c r="I4624">
        <v>21</v>
      </c>
      <c r="J4624">
        <v>214.968143715785</v>
      </c>
      <c r="K4624">
        <v>18.124761728490999</v>
      </c>
      <c r="L4624">
        <v>0</v>
      </c>
      <c r="M4624" t="s">
        <v>18</v>
      </c>
      <c r="N4624">
        <v>0</v>
      </c>
      <c r="P4624">
        <f t="shared" si="87"/>
        <v>3.5422273698630137E-2</v>
      </c>
    </row>
    <row r="4625" spans="1:16" x14ac:dyDescent="0.35">
      <c r="A4625" t="s">
        <v>6497</v>
      </c>
      <c r="B4625" t="s">
        <v>6498</v>
      </c>
      <c r="C4625" t="s">
        <v>51</v>
      </c>
      <c r="D4625" t="s">
        <v>52</v>
      </c>
      <c r="E4625">
        <v>2034</v>
      </c>
      <c r="F4625">
        <v>30</v>
      </c>
      <c r="G4625">
        <v>37074.805</v>
      </c>
      <c r="H4625">
        <v>1</v>
      </c>
      <c r="I4625">
        <v>33</v>
      </c>
      <c r="J4625">
        <v>968.67552774565104</v>
      </c>
      <c r="K4625">
        <v>81.672627530443705</v>
      </c>
      <c r="L4625">
        <v>0</v>
      </c>
      <c r="M4625" t="s">
        <v>18</v>
      </c>
      <c r="N4625">
        <v>0</v>
      </c>
      <c r="P4625">
        <f t="shared" si="87"/>
        <v>0.10157480821917808</v>
      </c>
    </row>
    <row r="4626" spans="1:16" x14ac:dyDescent="0.35">
      <c r="A4626" t="s">
        <v>6500</v>
      </c>
      <c r="B4626" t="s">
        <v>3232</v>
      </c>
      <c r="C4626" t="s">
        <v>51</v>
      </c>
      <c r="D4626" t="s">
        <v>52</v>
      </c>
      <c r="E4626">
        <v>2034</v>
      </c>
      <c r="F4626">
        <v>30</v>
      </c>
      <c r="G4626">
        <v>583216.22110000195</v>
      </c>
      <c r="H4626">
        <v>1</v>
      </c>
      <c r="I4626">
        <v>35</v>
      </c>
      <c r="J4626">
        <v>16161.555263771999</v>
      </c>
      <c r="K4626">
        <v>1362.64068365865</v>
      </c>
      <c r="L4626">
        <v>0</v>
      </c>
      <c r="M4626" t="s">
        <v>18</v>
      </c>
      <c r="N4626">
        <v>0</v>
      </c>
      <c r="P4626">
        <f t="shared" si="87"/>
        <v>1.5978526605479504</v>
      </c>
    </row>
    <row r="4627" spans="1:16" x14ac:dyDescent="0.35">
      <c r="A4627" t="s">
        <v>6501</v>
      </c>
      <c r="B4627" t="s">
        <v>1119</v>
      </c>
      <c r="C4627" t="s">
        <v>84</v>
      </c>
      <c r="D4627" t="s">
        <v>52</v>
      </c>
      <c r="E4627">
        <v>2034</v>
      </c>
      <c r="F4627">
        <v>15</v>
      </c>
      <c r="G4627">
        <v>730000</v>
      </c>
      <c r="H4627">
        <v>1</v>
      </c>
      <c r="I4627">
        <v>0</v>
      </c>
      <c r="J4627">
        <v>0</v>
      </c>
      <c r="K4627">
        <v>0</v>
      </c>
      <c r="L4627">
        <v>0</v>
      </c>
      <c r="M4627" t="s">
        <v>85</v>
      </c>
      <c r="N4627">
        <v>0</v>
      </c>
      <c r="P4627">
        <f t="shared" si="87"/>
        <v>2</v>
      </c>
    </row>
    <row r="4628" spans="1:16" x14ac:dyDescent="0.35">
      <c r="A4628" t="s">
        <v>6502</v>
      </c>
      <c r="B4628" t="s">
        <v>38</v>
      </c>
      <c r="C4628" t="s">
        <v>147</v>
      </c>
      <c r="D4628" t="s">
        <v>17</v>
      </c>
      <c r="E4628">
        <v>2034</v>
      </c>
      <c r="F4628">
        <v>40</v>
      </c>
      <c r="G4628" s="1">
        <v>4858903.7541773403</v>
      </c>
      <c r="H4628">
        <v>1</v>
      </c>
      <c r="I4628">
        <v>0</v>
      </c>
      <c r="J4628" s="1">
        <v>18476797.547526699</v>
      </c>
      <c r="K4628" s="1">
        <v>1173705.47226222</v>
      </c>
      <c r="L4628">
        <v>2.9102935E-2</v>
      </c>
      <c r="M4628" t="s">
        <v>148</v>
      </c>
      <c r="N4628">
        <v>0</v>
      </c>
      <c r="P4628">
        <f t="shared" si="87"/>
        <v>13.31206507993792</v>
      </c>
    </row>
    <row r="4629" spans="1:16" x14ac:dyDescent="0.35">
      <c r="A4629" t="s">
        <v>6503</v>
      </c>
      <c r="B4629" t="s">
        <v>1127</v>
      </c>
      <c r="C4629" t="s">
        <v>51</v>
      </c>
      <c r="D4629" t="s">
        <v>52</v>
      </c>
      <c r="E4629">
        <v>2034</v>
      </c>
      <c r="F4629">
        <v>30</v>
      </c>
      <c r="G4629">
        <v>364999.99999999802</v>
      </c>
      <c r="H4629">
        <v>1</v>
      </c>
      <c r="I4629">
        <v>7</v>
      </c>
      <c r="J4629">
        <v>2022.9093286022601</v>
      </c>
      <c r="K4629">
        <v>170.55899048806501</v>
      </c>
      <c r="L4629">
        <v>0</v>
      </c>
      <c r="M4629" t="s">
        <v>18</v>
      </c>
      <c r="N4629">
        <v>0</v>
      </c>
      <c r="P4629">
        <f t="shared" si="87"/>
        <v>0.99999999999999456</v>
      </c>
    </row>
    <row r="4630" spans="1:16" x14ac:dyDescent="0.35">
      <c r="A4630" t="s">
        <v>6504</v>
      </c>
      <c r="B4630" t="s">
        <v>1130</v>
      </c>
      <c r="C4630" t="s">
        <v>51</v>
      </c>
      <c r="D4630" t="s">
        <v>52</v>
      </c>
      <c r="E4630">
        <v>2034</v>
      </c>
      <c r="F4630">
        <v>30</v>
      </c>
      <c r="G4630">
        <v>901408.57998000004</v>
      </c>
      <c r="H4630">
        <v>1</v>
      </c>
      <c r="I4630">
        <v>31</v>
      </c>
      <c r="J4630">
        <v>22124.267156568902</v>
      </c>
      <c r="K4630">
        <v>1865.3790450014801</v>
      </c>
      <c r="L4630">
        <v>0</v>
      </c>
      <c r="M4630" t="s">
        <v>18</v>
      </c>
      <c r="N4630">
        <v>0</v>
      </c>
      <c r="P4630">
        <f t="shared" si="87"/>
        <v>2.469612547890411</v>
      </c>
    </row>
    <row r="4631" spans="1:16" x14ac:dyDescent="0.35">
      <c r="A4631" t="s">
        <v>6505</v>
      </c>
      <c r="B4631" t="s">
        <v>38</v>
      </c>
      <c r="C4631" t="s">
        <v>160</v>
      </c>
      <c r="D4631" t="s">
        <v>52</v>
      </c>
      <c r="E4631">
        <v>2034</v>
      </c>
      <c r="F4631">
        <v>30</v>
      </c>
      <c r="G4631">
        <v>182500.00000000201</v>
      </c>
      <c r="H4631">
        <v>1</v>
      </c>
      <c r="I4631">
        <v>0</v>
      </c>
      <c r="J4631" s="1">
        <v>4381119.65158231</v>
      </c>
      <c r="K4631">
        <v>239981.46303529301</v>
      </c>
      <c r="L4631">
        <v>0</v>
      </c>
      <c r="M4631" t="s">
        <v>18</v>
      </c>
      <c r="N4631">
        <v>0</v>
      </c>
      <c r="P4631">
        <f t="shared" si="87"/>
        <v>0.50000000000000555</v>
      </c>
    </row>
    <row r="4632" spans="1:16" x14ac:dyDescent="0.35">
      <c r="A4632" t="s">
        <v>6506</v>
      </c>
      <c r="B4632" t="s">
        <v>38</v>
      </c>
      <c r="C4632" t="s">
        <v>162</v>
      </c>
      <c r="D4632" t="s">
        <v>52</v>
      </c>
      <c r="E4632">
        <v>2034</v>
      </c>
      <c r="F4632">
        <v>30</v>
      </c>
      <c r="G4632">
        <v>182500.00000000201</v>
      </c>
      <c r="H4632">
        <v>1</v>
      </c>
      <c r="I4632">
        <v>0</v>
      </c>
      <c r="J4632">
        <v>179181.81818182001</v>
      </c>
      <c r="K4632">
        <v>14876.2147786365</v>
      </c>
      <c r="L4632">
        <v>0</v>
      </c>
      <c r="M4632" t="s">
        <v>18</v>
      </c>
      <c r="N4632">
        <v>0</v>
      </c>
      <c r="P4632">
        <f t="shared" si="87"/>
        <v>0.50000000000000555</v>
      </c>
    </row>
    <row r="4633" spans="1:16" x14ac:dyDescent="0.35">
      <c r="A4633" t="s">
        <v>6507</v>
      </c>
      <c r="B4633" t="s">
        <v>1127</v>
      </c>
      <c r="C4633" t="s">
        <v>54</v>
      </c>
      <c r="D4633" t="s">
        <v>52</v>
      </c>
      <c r="E4633">
        <v>2034</v>
      </c>
      <c r="F4633">
        <v>30</v>
      </c>
      <c r="G4633">
        <v>182500.00000000099</v>
      </c>
      <c r="H4633">
        <v>1</v>
      </c>
      <c r="I4633">
        <v>7</v>
      </c>
      <c r="J4633">
        <v>16243.574254372499</v>
      </c>
      <c r="K4633">
        <v>1348.5905089743801</v>
      </c>
      <c r="L4633">
        <v>0</v>
      </c>
      <c r="M4633" t="s">
        <v>18</v>
      </c>
      <c r="N4633">
        <v>0</v>
      </c>
      <c r="P4633">
        <f t="shared" si="87"/>
        <v>0.50000000000000278</v>
      </c>
    </row>
    <row r="4634" spans="1:16" x14ac:dyDescent="0.35">
      <c r="A4634" t="s">
        <v>6508</v>
      </c>
      <c r="B4634" t="s">
        <v>704</v>
      </c>
      <c r="C4634" t="s">
        <v>76</v>
      </c>
      <c r="D4634" t="s">
        <v>52</v>
      </c>
      <c r="E4634">
        <v>2034</v>
      </c>
      <c r="F4634">
        <v>50</v>
      </c>
      <c r="G4634" s="1">
        <v>3333674.2970845499</v>
      </c>
      <c r="H4634">
        <v>1</v>
      </c>
      <c r="I4634">
        <v>35</v>
      </c>
      <c r="J4634" s="1">
        <v>16226645.9733715</v>
      </c>
      <c r="K4634">
        <v>589597.90751897695</v>
      </c>
      <c r="L4634">
        <v>0</v>
      </c>
      <c r="M4634" t="s">
        <v>2693</v>
      </c>
      <c r="N4634">
        <v>1012.51436776386</v>
      </c>
      <c r="P4634">
        <f t="shared" si="87"/>
        <v>9.1333542385878079</v>
      </c>
    </row>
    <row r="4635" spans="1:16" x14ac:dyDescent="0.35">
      <c r="A4635" t="s">
        <v>6509</v>
      </c>
      <c r="B4635" t="s">
        <v>4478</v>
      </c>
      <c r="C4635" t="s">
        <v>76</v>
      </c>
      <c r="D4635" t="s">
        <v>52</v>
      </c>
      <c r="E4635">
        <v>2034</v>
      </c>
      <c r="F4635">
        <v>50</v>
      </c>
      <c r="G4635" s="1">
        <v>1398862.5523927801</v>
      </c>
      <c r="H4635">
        <v>1</v>
      </c>
      <c r="I4635">
        <v>24</v>
      </c>
      <c r="J4635" s="1">
        <v>10616352.2876112</v>
      </c>
      <c r="K4635">
        <v>351785.95486142498</v>
      </c>
      <c r="L4635">
        <v>0</v>
      </c>
      <c r="M4635" t="s">
        <v>2693</v>
      </c>
      <c r="N4635">
        <v>374.69412254089502</v>
      </c>
      <c r="P4635">
        <f t="shared" si="87"/>
        <v>3.8325001435418633</v>
      </c>
    </row>
    <row r="4636" spans="1:16" x14ac:dyDescent="0.35">
      <c r="A4636" t="s">
        <v>6510</v>
      </c>
      <c r="B4636" t="s">
        <v>40</v>
      </c>
      <c r="C4636" t="s">
        <v>147</v>
      </c>
      <c r="D4636" t="s">
        <v>17</v>
      </c>
      <c r="E4636">
        <v>2034</v>
      </c>
      <c r="F4636">
        <v>40</v>
      </c>
      <c r="G4636">
        <v>215626.93121226301</v>
      </c>
      <c r="H4636">
        <v>1</v>
      </c>
      <c r="I4636">
        <v>0</v>
      </c>
      <c r="J4636">
        <v>952691.31557619397</v>
      </c>
      <c r="K4636">
        <v>60518.009551831499</v>
      </c>
      <c r="L4636">
        <v>2.9102935E-2</v>
      </c>
      <c r="M4636" t="s">
        <v>148</v>
      </c>
      <c r="N4636">
        <v>0</v>
      </c>
      <c r="P4636">
        <f t="shared" si="87"/>
        <v>0.59075871565003557</v>
      </c>
    </row>
    <row r="4637" spans="1:16" x14ac:dyDescent="0.35">
      <c r="A4637" t="s">
        <v>6511</v>
      </c>
      <c r="B4637" t="s">
        <v>1133</v>
      </c>
      <c r="C4637" t="s">
        <v>51</v>
      </c>
      <c r="D4637" t="s">
        <v>52</v>
      </c>
      <c r="E4637">
        <v>2034</v>
      </c>
      <c r="F4637">
        <v>30</v>
      </c>
      <c r="G4637">
        <v>120147.65557999699</v>
      </c>
      <c r="H4637">
        <v>1</v>
      </c>
      <c r="I4637">
        <v>26</v>
      </c>
      <c r="J4637">
        <v>2473.2849883930298</v>
      </c>
      <c r="K4637">
        <v>208.531833258723</v>
      </c>
      <c r="L4637">
        <v>0</v>
      </c>
      <c r="M4637" t="s">
        <v>18</v>
      </c>
      <c r="N4637">
        <v>0</v>
      </c>
      <c r="P4637">
        <f t="shared" si="87"/>
        <v>0.32917165912327945</v>
      </c>
    </row>
    <row r="4638" spans="1:16" x14ac:dyDescent="0.35">
      <c r="A4638" t="s">
        <v>6512</v>
      </c>
      <c r="B4638" t="s">
        <v>40</v>
      </c>
      <c r="C4638" t="s">
        <v>160</v>
      </c>
      <c r="D4638" t="s">
        <v>52</v>
      </c>
      <c r="E4638">
        <v>2034</v>
      </c>
      <c r="F4638">
        <v>30</v>
      </c>
      <c r="G4638" s="1">
        <v>19066062.923</v>
      </c>
      <c r="H4638">
        <v>1</v>
      </c>
      <c r="I4638">
        <v>0</v>
      </c>
      <c r="J4638" s="1">
        <v>188078901.18207899</v>
      </c>
      <c r="K4638" s="1">
        <v>7409932.3606926799</v>
      </c>
      <c r="L4638">
        <v>0</v>
      </c>
      <c r="M4638" t="s">
        <v>18</v>
      </c>
      <c r="N4638">
        <v>0</v>
      </c>
      <c r="P4638">
        <f t="shared" si="87"/>
        <v>52.23578883013699</v>
      </c>
    </row>
    <row r="4639" spans="1:16" x14ac:dyDescent="0.35">
      <c r="A4639" t="s">
        <v>6513</v>
      </c>
      <c r="B4639" t="s">
        <v>40</v>
      </c>
      <c r="C4639" t="s">
        <v>162</v>
      </c>
      <c r="D4639" t="s">
        <v>52</v>
      </c>
      <c r="E4639">
        <v>2034</v>
      </c>
      <c r="F4639">
        <v>30</v>
      </c>
      <c r="G4639" s="1">
        <v>13522249.176231399</v>
      </c>
      <c r="H4639">
        <v>1</v>
      </c>
      <c r="I4639">
        <v>0</v>
      </c>
      <c r="J4639" s="1">
        <v>6590842.2205525097</v>
      </c>
      <c r="K4639">
        <v>715531.54297991097</v>
      </c>
      <c r="L4639">
        <v>0</v>
      </c>
      <c r="M4639" t="s">
        <v>18</v>
      </c>
      <c r="N4639">
        <v>0</v>
      </c>
      <c r="P4639">
        <f t="shared" si="87"/>
        <v>37.047258017072323</v>
      </c>
    </row>
    <row r="4640" spans="1:16" x14ac:dyDescent="0.35">
      <c r="A4640" t="s">
        <v>6514</v>
      </c>
      <c r="B4640" t="s">
        <v>6515</v>
      </c>
      <c r="C4640" t="s">
        <v>54</v>
      </c>
      <c r="D4640" t="s">
        <v>52</v>
      </c>
      <c r="E4640">
        <v>2034</v>
      </c>
      <c r="F4640">
        <v>30</v>
      </c>
      <c r="G4640" s="1">
        <v>10106356.0619999</v>
      </c>
      <c r="H4640">
        <v>1</v>
      </c>
      <c r="I4640">
        <v>16</v>
      </c>
      <c r="J4640">
        <v>124261.453912561</v>
      </c>
      <c r="K4640">
        <v>12422.3159017694</v>
      </c>
      <c r="L4640">
        <v>0</v>
      </c>
      <c r="M4640" t="s">
        <v>18</v>
      </c>
      <c r="N4640">
        <v>0</v>
      </c>
      <c r="P4640">
        <f t="shared" si="87"/>
        <v>27.688646745205208</v>
      </c>
    </row>
    <row r="4641" spans="1:16" x14ac:dyDescent="0.35">
      <c r="A4641" t="s">
        <v>6516</v>
      </c>
      <c r="B4641" t="s">
        <v>1138</v>
      </c>
      <c r="C4641" t="s">
        <v>54</v>
      </c>
      <c r="D4641" t="s">
        <v>52</v>
      </c>
      <c r="E4641">
        <v>2034</v>
      </c>
      <c r="F4641">
        <v>30</v>
      </c>
      <c r="G4641" s="1">
        <v>3415893.11423147</v>
      </c>
      <c r="H4641">
        <v>1</v>
      </c>
      <c r="I4641">
        <v>29</v>
      </c>
      <c r="J4641">
        <v>78534.465273556096</v>
      </c>
      <c r="K4641">
        <v>7960.9939016007102</v>
      </c>
      <c r="L4641">
        <v>0</v>
      </c>
      <c r="M4641" t="s">
        <v>18</v>
      </c>
      <c r="N4641">
        <v>0</v>
      </c>
      <c r="P4641">
        <f t="shared" si="87"/>
        <v>9.3586112718670407</v>
      </c>
    </row>
    <row r="4642" spans="1:16" x14ac:dyDescent="0.35">
      <c r="A4642" t="s">
        <v>6517</v>
      </c>
      <c r="B4642" t="s">
        <v>40</v>
      </c>
      <c r="C4642" t="s">
        <v>166</v>
      </c>
      <c r="D4642" t="s">
        <v>52</v>
      </c>
      <c r="E4642">
        <v>2034</v>
      </c>
      <c r="F4642">
        <v>15</v>
      </c>
      <c r="G4642" s="1">
        <v>3029647.4089999902</v>
      </c>
      <c r="H4642">
        <v>1</v>
      </c>
      <c r="I4642">
        <v>0</v>
      </c>
      <c r="J4642">
        <v>694635.256474945</v>
      </c>
      <c r="K4642">
        <v>61303.9724628892</v>
      </c>
      <c r="L4642">
        <v>0</v>
      </c>
      <c r="M4642" t="s">
        <v>85</v>
      </c>
      <c r="N4642">
        <v>0</v>
      </c>
      <c r="P4642">
        <f t="shared" si="87"/>
        <v>8.3004038602739456</v>
      </c>
    </row>
    <row r="4643" spans="1:16" x14ac:dyDescent="0.35">
      <c r="A4643" t="s">
        <v>6518</v>
      </c>
      <c r="B4643" t="s">
        <v>1133</v>
      </c>
      <c r="C4643" t="s">
        <v>76</v>
      </c>
      <c r="D4643" t="s">
        <v>52</v>
      </c>
      <c r="E4643">
        <v>2034</v>
      </c>
      <c r="F4643">
        <v>50</v>
      </c>
      <c r="G4643" s="1">
        <v>2817167.5646485798</v>
      </c>
      <c r="H4643">
        <v>1</v>
      </c>
      <c r="I4643">
        <v>26</v>
      </c>
      <c r="J4643" s="1">
        <v>13512014.595846901</v>
      </c>
      <c r="K4643">
        <v>484825.47399453202</v>
      </c>
      <c r="L4643">
        <v>0</v>
      </c>
      <c r="M4643" t="s">
        <v>2693</v>
      </c>
      <c r="N4643">
        <v>712.68194238629098</v>
      </c>
      <c r="P4643">
        <f t="shared" si="87"/>
        <v>7.7182673004070672</v>
      </c>
    </row>
    <row r="4644" spans="1:16" x14ac:dyDescent="0.35">
      <c r="A4644" t="s">
        <v>6519</v>
      </c>
      <c r="B4644" t="s">
        <v>1138</v>
      </c>
      <c r="C4644" t="s">
        <v>76</v>
      </c>
      <c r="D4644" t="s">
        <v>52</v>
      </c>
      <c r="E4644">
        <v>2034</v>
      </c>
      <c r="F4644">
        <v>50</v>
      </c>
      <c r="G4644" s="1">
        <v>5329204.4512457699</v>
      </c>
      <c r="H4644">
        <v>1</v>
      </c>
      <c r="I4644">
        <v>29</v>
      </c>
      <c r="J4644" s="1">
        <v>17341169.366595499</v>
      </c>
      <c r="K4644">
        <v>630094.30225170206</v>
      </c>
      <c r="L4644">
        <v>0</v>
      </c>
      <c r="M4644" t="s">
        <v>2693</v>
      </c>
      <c r="N4644">
        <v>1319.1873564964201</v>
      </c>
      <c r="P4644">
        <f t="shared" si="87"/>
        <v>14.600560140399368</v>
      </c>
    </row>
    <row r="4645" spans="1:16" x14ac:dyDescent="0.35">
      <c r="A4645" t="s">
        <v>6520</v>
      </c>
      <c r="B4645" t="s">
        <v>4487</v>
      </c>
      <c r="C4645" t="s">
        <v>51</v>
      </c>
      <c r="D4645" t="s">
        <v>52</v>
      </c>
      <c r="E4645">
        <v>2034</v>
      </c>
      <c r="F4645">
        <v>30</v>
      </c>
      <c r="G4645">
        <v>129811.8907</v>
      </c>
      <c r="H4645">
        <v>1</v>
      </c>
      <c r="I4645">
        <v>2</v>
      </c>
      <c r="J4645">
        <v>205.555917542488</v>
      </c>
      <c r="K4645">
        <v>17.331182020461199</v>
      </c>
      <c r="L4645">
        <v>0</v>
      </c>
      <c r="M4645" t="s">
        <v>18</v>
      </c>
      <c r="N4645">
        <v>0</v>
      </c>
      <c r="P4645">
        <f t="shared" si="87"/>
        <v>0.35564901561643836</v>
      </c>
    </row>
    <row r="4646" spans="1:16" x14ac:dyDescent="0.35">
      <c r="A4646" t="s">
        <v>6523</v>
      </c>
      <c r="B4646" t="s">
        <v>1145</v>
      </c>
      <c r="C4646" t="s">
        <v>84</v>
      </c>
      <c r="D4646" t="s">
        <v>52</v>
      </c>
      <c r="E4646">
        <v>2034</v>
      </c>
      <c r="F4646">
        <v>15</v>
      </c>
      <c r="G4646">
        <v>26385.647199999901</v>
      </c>
      <c r="H4646">
        <v>1</v>
      </c>
      <c r="I4646">
        <v>0</v>
      </c>
      <c r="J4646">
        <v>0</v>
      </c>
      <c r="K4646">
        <v>0</v>
      </c>
      <c r="L4646">
        <v>0</v>
      </c>
      <c r="M4646" t="s">
        <v>85</v>
      </c>
      <c r="N4646">
        <v>0</v>
      </c>
      <c r="P4646">
        <f t="shared" si="87"/>
        <v>7.2289444383561371E-2</v>
      </c>
    </row>
    <row r="4647" spans="1:16" x14ac:dyDescent="0.35">
      <c r="A4647" t="s">
        <v>6524</v>
      </c>
      <c r="B4647" t="s">
        <v>1150</v>
      </c>
      <c r="C4647" t="s">
        <v>60</v>
      </c>
      <c r="D4647" t="s">
        <v>52</v>
      </c>
      <c r="E4647">
        <v>2034</v>
      </c>
      <c r="F4647">
        <v>20</v>
      </c>
      <c r="G4647">
        <v>547500</v>
      </c>
      <c r="H4647">
        <v>1</v>
      </c>
      <c r="I4647">
        <v>0</v>
      </c>
      <c r="J4647" s="1">
        <v>3260614.4210000001</v>
      </c>
      <c r="K4647">
        <v>393660.91763481701</v>
      </c>
      <c r="L4647">
        <v>0</v>
      </c>
      <c r="M4647" t="s">
        <v>18</v>
      </c>
      <c r="N4647">
        <v>0</v>
      </c>
      <c r="P4647">
        <f t="shared" si="87"/>
        <v>1.5</v>
      </c>
    </row>
    <row r="4648" spans="1:16" x14ac:dyDescent="0.35">
      <c r="A4648" t="s">
        <v>6525</v>
      </c>
      <c r="B4648" t="s">
        <v>1150</v>
      </c>
      <c r="C4648" t="s">
        <v>57</v>
      </c>
      <c r="D4648" t="s">
        <v>52</v>
      </c>
      <c r="E4648">
        <v>2034</v>
      </c>
      <c r="F4648">
        <v>20</v>
      </c>
      <c r="G4648" s="1">
        <v>1144298.3019999999</v>
      </c>
      <c r="H4648">
        <v>1</v>
      </c>
      <c r="I4648">
        <v>0</v>
      </c>
      <c r="J4648" s="1">
        <v>10061970.0394061</v>
      </c>
      <c r="K4648" s="1">
        <v>1083346.19326864</v>
      </c>
      <c r="L4648">
        <v>0</v>
      </c>
      <c r="M4648" t="s">
        <v>18</v>
      </c>
      <c r="N4648">
        <v>0</v>
      </c>
      <c r="P4648">
        <f t="shared" si="87"/>
        <v>3.13506384109589</v>
      </c>
    </row>
    <row r="4649" spans="1:16" x14ac:dyDescent="0.35">
      <c r="A4649" t="s">
        <v>6526</v>
      </c>
      <c r="B4649" t="s">
        <v>1154</v>
      </c>
      <c r="C4649" t="s">
        <v>51</v>
      </c>
      <c r="D4649" t="s">
        <v>52</v>
      </c>
      <c r="E4649">
        <v>2034</v>
      </c>
      <c r="F4649">
        <v>30</v>
      </c>
      <c r="G4649">
        <v>25990.9822815066</v>
      </c>
      <c r="H4649">
        <v>1</v>
      </c>
      <c r="I4649">
        <v>9</v>
      </c>
      <c r="J4649">
        <v>185.204150548401</v>
      </c>
      <c r="K4649">
        <v>15.6152490401342</v>
      </c>
      <c r="L4649">
        <v>0</v>
      </c>
      <c r="M4649" t="s">
        <v>18</v>
      </c>
      <c r="N4649">
        <v>0</v>
      </c>
      <c r="P4649">
        <f t="shared" si="87"/>
        <v>7.1208170634264656E-2</v>
      </c>
    </row>
    <row r="4650" spans="1:16" x14ac:dyDescent="0.35">
      <c r="A4650" t="s">
        <v>6527</v>
      </c>
      <c r="B4650" t="s">
        <v>4496</v>
      </c>
      <c r="C4650" t="s">
        <v>51</v>
      </c>
      <c r="D4650" t="s">
        <v>52</v>
      </c>
      <c r="E4650">
        <v>2034</v>
      </c>
      <c r="F4650">
        <v>30</v>
      </c>
      <c r="G4650">
        <v>258374.31510000001</v>
      </c>
      <c r="H4650">
        <v>1</v>
      </c>
      <c r="I4650">
        <v>7</v>
      </c>
      <c r="J4650">
        <v>1431.96660900551</v>
      </c>
      <c r="K4650">
        <v>120.734417401374</v>
      </c>
      <c r="L4650">
        <v>0</v>
      </c>
      <c r="M4650" t="s">
        <v>18</v>
      </c>
      <c r="N4650">
        <v>0</v>
      </c>
      <c r="P4650">
        <f t="shared" si="87"/>
        <v>0.70787483589041089</v>
      </c>
    </row>
    <row r="4651" spans="1:16" x14ac:dyDescent="0.35">
      <c r="A4651" t="s">
        <v>6530</v>
      </c>
      <c r="B4651" t="s">
        <v>3712</v>
      </c>
      <c r="C4651" t="s">
        <v>51</v>
      </c>
      <c r="D4651" t="s">
        <v>52</v>
      </c>
      <c r="E4651">
        <v>2034</v>
      </c>
      <c r="F4651">
        <v>30</v>
      </c>
      <c r="G4651">
        <v>96872.453103886903</v>
      </c>
      <c r="H4651">
        <v>1</v>
      </c>
      <c r="I4651">
        <v>42</v>
      </c>
      <c r="J4651">
        <v>3221.3291353715999</v>
      </c>
      <c r="K4651">
        <v>271.60221053427102</v>
      </c>
      <c r="L4651">
        <v>0</v>
      </c>
      <c r="M4651" t="s">
        <v>18</v>
      </c>
      <c r="N4651">
        <v>0</v>
      </c>
      <c r="P4651">
        <f t="shared" si="87"/>
        <v>0.26540398110653945</v>
      </c>
    </row>
    <row r="4652" spans="1:16" x14ac:dyDescent="0.35">
      <c r="A4652" t="s">
        <v>6531</v>
      </c>
      <c r="B4652" t="s">
        <v>1175</v>
      </c>
      <c r="C4652" t="s">
        <v>60</v>
      </c>
      <c r="D4652" t="s">
        <v>52</v>
      </c>
      <c r="E4652">
        <v>2034</v>
      </c>
      <c r="F4652">
        <v>20</v>
      </c>
      <c r="G4652">
        <v>274669.08005499898</v>
      </c>
      <c r="H4652">
        <v>1</v>
      </c>
      <c r="I4652">
        <v>0</v>
      </c>
      <c r="J4652" s="1">
        <v>2580926.2627992099</v>
      </c>
      <c r="K4652">
        <v>312068.662497691</v>
      </c>
      <c r="L4652">
        <v>0</v>
      </c>
      <c r="M4652" t="s">
        <v>18</v>
      </c>
      <c r="N4652">
        <v>0</v>
      </c>
      <c r="P4652">
        <f t="shared" si="87"/>
        <v>0.75251802754794239</v>
      </c>
    </row>
    <row r="4653" spans="1:16" x14ac:dyDescent="0.35">
      <c r="A4653" t="s">
        <v>6532</v>
      </c>
      <c r="B4653" t="s">
        <v>1173</v>
      </c>
      <c r="C4653" t="s">
        <v>51</v>
      </c>
      <c r="D4653" t="s">
        <v>52</v>
      </c>
      <c r="E4653">
        <v>2034</v>
      </c>
      <c r="F4653">
        <v>30</v>
      </c>
      <c r="G4653">
        <v>113743.553434666</v>
      </c>
      <c r="H4653">
        <v>1</v>
      </c>
      <c r="I4653">
        <v>21</v>
      </c>
      <c r="J4653">
        <v>1891.1744820111501</v>
      </c>
      <c r="K4653">
        <v>159.451936835688</v>
      </c>
      <c r="L4653">
        <v>0</v>
      </c>
      <c r="M4653" t="s">
        <v>18</v>
      </c>
      <c r="N4653">
        <v>0</v>
      </c>
      <c r="P4653">
        <f t="shared" si="87"/>
        <v>0.31162617379360547</v>
      </c>
    </row>
    <row r="4654" spans="1:16" x14ac:dyDescent="0.35">
      <c r="A4654" t="s">
        <v>6533</v>
      </c>
      <c r="B4654" t="s">
        <v>1175</v>
      </c>
      <c r="C4654" t="s">
        <v>84</v>
      </c>
      <c r="D4654" t="s">
        <v>52</v>
      </c>
      <c r="E4654">
        <v>2034</v>
      </c>
      <c r="F4654">
        <v>15</v>
      </c>
      <c r="G4654">
        <v>274717.68985000101</v>
      </c>
      <c r="H4654">
        <v>1</v>
      </c>
      <c r="I4654">
        <v>0</v>
      </c>
      <c r="J4654">
        <v>0</v>
      </c>
      <c r="K4654">
        <v>0</v>
      </c>
      <c r="L4654">
        <v>0</v>
      </c>
      <c r="M4654" t="s">
        <v>85</v>
      </c>
      <c r="N4654">
        <v>0</v>
      </c>
      <c r="P4654">
        <f t="shared" si="87"/>
        <v>0.75265120506849592</v>
      </c>
    </row>
    <row r="4655" spans="1:16" x14ac:dyDescent="0.35">
      <c r="A4655" t="s">
        <v>6534</v>
      </c>
      <c r="B4655" t="s">
        <v>1181</v>
      </c>
      <c r="C4655" t="s">
        <v>76</v>
      </c>
      <c r="D4655" t="s">
        <v>52</v>
      </c>
      <c r="E4655">
        <v>2034</v>
      </c>
      <c r="F4655">
        <v>50</v>
      </c>
      <c r="G4655" s="1">
        <v>3441979.93</v>
      </c>
      <c r="H4655">
        <v>1</v>
      </c>
      <c r="I4655">
        <v>46</v>
      </c>
      <c r="J4655" s="1">
        <v>22290118.812678002</v>
      </c>
      <c r="K4655">
        <v>809915.21179861599</v>
      </c>
      <c r="L4655">
        <v>0</v>
      </c>
      <c r="M4655" t="s">
        <v>2693</v>
      </c>
      <c r="N4655">
        <v>1414.9399195559199</v>
      </c>
      <c r="P4655">
        <f t="shared" si="87"/>
        <v>9.4300820000000005</v>
      </c>
    </row>
    <row r="4656" spans="1:16" x14ac:dyDescent="0.35">
      <c r="A4656" t="s">
        <v>6535</v>
      </c>
      <c r="B4656" t="s">
        <v>4517</v>
      </c>
      <c r="C4656" t="s">
        <v>76</v>
      </c>
      <c r="D4656" t="s">
        <v>52</v>
      </c>
      <c r="E4656">
        <v>2034</v>
      </c>
      <c r="F4656">
        <v>50</v>
      </c>
      <c r="G4656">
        <v>752127.27865763195</v>
      </c>
      <c r="H4656">
        <v>1</v>
      </c>
      <c r="I4656">
        <v>30</v>
      </c>
      <c r="J4656" s="1">
        <v>8255032.6370696099</v>
      </c>
      <c r="K4656">
        <v>273540.70964964101</v>
      </c>
      <c r="L4656">
        <v>0</v>
      </c>
      <c r="M4656" t="s">
        <v>2693</v>
      </c>
      <c r="N4656">
        <v>256.13591899057599</v>
      </c>
      <c r="P4656">
        <f t="shared" si="87"/>
        <v>2.0606226812537862</v>
      </c>
    </row>
    <row r="4657" spans="1:16" x14ac:dyDescent="0.35">
      <c r="A4657" t="s">
        <v>6536</v>
      </c>
      <c r="B4657" t="s">
        <v>4228</v>
      </c>
      <c r="C4657" t="s">
        <v>54</v>
      </c>
      <c r="D4657" t="s">
        <v>52</v>
      </c>
      <c r="E4657">
        <v>2034</v>
      </c>
      <c r="F4657">
        <v>30</v>
      </c>
      <c r="G4657" s="1">
        <v>5657499.9999999898</v>
      </c>
      <c r="H4657">
        <v>1</v>
      </c>
      <c r="I4657">
        <v>1</v>
      </c>
      <c r="J4657">
        <v>4412.3921834572002</v>
      </c>
      <c r="K4657">
        <v>441.103237243411</v>
      </c>
      <c r="L4657">
        <v>0</v>
      </c>
      <c r="M4657" t="s">
        <v>18</v>
      </c>
      <c r="N4657">
        <v>0</v>
      </c>
      <c r="P4657">
        <f t="shared" si="87"/>
        <v>15.499999999999973</v>
      </c>
    </row>
    <row r="4658" spans="1:16" x14ac:dyDescent="0.35">
      <c r="A4658" t="s">
        <v>6538</v>
      </c>
      <c r="B4658" t="s">
        <v>1191</v>
      </c>
      <c r="C4658" t="s">
        <v>51</v>
      </c>
      <c r="D4658" t="s">
        <v>52</v>
      </c>
      <c r="E4658">
        <v>2034</v>
      </c>
      <c r="F4658">
        <v>30</v>
      </c>
      <c r="G4658">
        <v>34049.139913999898</v>
      </c>
      <c r="H4658">
        <v>1</v>
      </c>
      <c r="I4658">
        <v>37</v>
      </c>
      <c r="J4658">
        <v>997.45516329856503</v>
      </c>
      <c r="K4658">
        <v>84.099145376357896</v>
      </c>
      <c r="L4658">
        <v>0</v>
      </c>
      <c r="M4658" t="s">
        <v>18</v>
      </c>
      <c r="N4658">
        <v>0</v>
      </c>
      <c r="P4658">
        <f t="shared" si="87"/>
        <v>9.3285314832876429E-2</v>
      </c>
    </row>
    <row r="4659" spans="1:16" x14ac:dyDescent="0.35">
      <c r="A4659" t="s">
        <v>6539</v>
      </c>
      <c r="B4659" t="s">
        <v>1195</v>
      </c>
      <c r="C4659" t="s">
        <v>51</v>
      </c>
      <c r="D4659" t="s">
        <v>52</v>
      </c>
      <c r="E4659">
        <v>2034</v>
      </c>
      <c r="F4659">
        <v>30</v>
      </c>
      <c r="G4659">
        <v>7143.0907999999899</v>
      </c>
      <c r="H4659">
        <v>1</v>
      </c>
      <c r="I4659">
        <v>42</v>
      </c>
      <c r="J4659">
        <v>237.53137009928301</v>
      </c>
      <c r="K4659">
        <v>20.027151054453601</v>
      </c>
      <c r="L4659">
        <v>0</v>
      </c>
      <c r="M4659" t="s">
        <v>18</v>
      </c>
      <c r="N4659">
        <v>0</v>
      </c>
      <c r="P4659">
        <f t="shared" si="87"/>
        <v>1.9570111780821891E-2</v>
      </c>
    </row>
    <row r="4660" spans="1:16" x14ac:dyDescent="0.35">
      <c r="A4660" t="s">
        <v>6540</v>
      </c>
      <c r="B4660" t="s">
        <v>1195</v>
      </c>
      <c r="C4660" t="s">
        <v>76</v>
      </c>
      <c r="D4660" t="s">
        <v>52</v>
      </c>
      <c r="E4660">
        <v>2034</v>
      </c>
      <c r="F4660">
        <v>50</v>
      </c>
      <c r="G4660" s="1">
        <v>1353056.6721984099</v>
      </c>
      <c r="H4660">
        <v>1</v>
      </c>
      <c r="I4660">
        <v>42</v>
      </c>
      <c r="J4660" s="1">
        <v>19312045.891027</v>
      </c>
      <c r="K4660">
        <v>639928.51028790197</v>
      </c>
      <c r="L4660">
        <v>0</v>
      </c>
      <c r="M4660" t="s">
        <v>2693</v>
      </c>
      <c r="N4660">
        <v>666.66402453513399</v>
      </c>
      <c r="P4660">
        <f t="shared" si="87"/>
        <v>3.7070045813655064</v>
      </c>
    </row>
    <row r="4661" spans="1:16" x14ac:dyDescent="0.35">
      <c r="A4661" t="s">
        <v>6541</v>
      </c>
      <c r="B4661" t="s">
        <v>1197</v>
      </c>
      <c r="C4661" t="s">
        <v>51</v>
      </c>
      <c r="D4661" t="s">
        <v>52</v>
      </c>
      <c r="E4661">
        <v>2034</v>
      </c>
      <c r="F4661">
        <v>30</v>
      </c>
      <c r="G4661">
        <v>61876.351799999997</v>
      </c>
      <c r="H4661">
        <v>1</v>
      </c>
      <c r="I4661">
        <v>2</v>
      </c>
      <c r="J4661">
        <v>97.980625656435294</v>
      </c>
      <c r="K4661">
        <v>8.2611100572152392</v>
      </c>
      <c r="L4661">
        <v>0</v>
      </c>
      <c r="M4661" t="s">
        <v>18</v>
      </c>
      <c r="N4661">
        <v>0</v>
      </c>
      <c r="P4661">
        <f t="shared" si="87"/>
        <v>0.1695242515068493</v>
      </c>
    </row>
    <row r="4662" spans="1:16" x14ac:dyDescent="0.35">
      <c r="A4662" t="s">
        <v>6542</v>
      </c>
      <c r="B4662" t="s">
        <v>4533</v>
      </c>
      <c r="C4662" t="s">
        <v>51</v>
      </c>
      <c r="D4662" t="s">
        <v>52</v>
      </c>
      <c r="E4662">
        <v>2034</v>
      </c>
      <c r="F4662">
        <v>30</v>
      </c>
      <c r="G4662">
        <v>14286.1815999999</v>
      </c>
      <c r="H4662">
        <v>1</v>
      </c>
      <c r="I4662">
        <v>42</v>
      </c>
      <c r="J4662">
        <v>475.06274019856602</v>
      </c>
      <c r="K4662">
        <v>40.054302108907201</v>
      </c>
      <c r="L4662">
        <v>0</v>
      </c>
      <c r="M4662" t="s">
        <v>18</v>
      </c>
      <c r="N4662">
        <v>0</v>
      </c>
      <c r="P4662">
        <f t="shared" si="87"/>
        <v>3.914022356164356E-2</v>
      </c>
    </row>
    <row r="4663" spans="1:16" x14ac:dyDescent="0.35">
      <c r="A4663" t="s">
        <v>6544</v>
      </c>
      <c r="B4663" t="s">
        <v>2857</v>
      </c>
      <c r="C4663" t="s">
        <v>51</v>
      </c>
      <c r="D4663" t="s">
        <v>52</v>
      </c>
      <c r="E4663">
        <v>2034</v>
      </c>
      <c r="F4663">
        <v>30</v>
      </c>
      <c r="G4663" s="1">
        <v>10696926.664128199</v>
      </c>
      <c r="H4663">
        <v>1</v>
      </c>
      <c r="I4663">
        <v>50</v>
      </c>
      <c r="J4663">
        <v>423462.08877180802</v>
      </c>
      <c r="K4663">
        <v>35703.659748700498</v>
      </c>
      <c r="L4663">
        <v>0</v>
      </c>
      <c r="M4663" t="s">
        <v>18</v>
      </c>
      <c r="N4663">
        <v>0</v>
      </c>
      <c r="P4663">
        <f t="shared" si="87"/>
        <v>29.306648394871779</v>
      </c>
    </row>
    <row r="4664" spans="1:16" x14ac:dyDescent="0.35">
      <c r="A4664" t="s">
        <v>6545</v>
      </c>
      <c r="B4664" t="s">
        <v>1221</v>
      </c>
      <c r="C4664" t="s">
        <v>51</v>
      </c>
      <c r="D4664" t="s">
        <v>52</v>
      </c>
      <c r="E4664">
        <v>2034</v>
      </c>
      <c r="F4664">
        <v>30</v>
      </c>
      <c r="G4664">
        <v>138982.62175549901</v>
      </c>
      <c r="H4664">
        <v>1</v>
      </c>
      <c r="I4664">
        <v>17</v>
      </c>
      <c r="J4664">
        <v>1870.6603190088499</v>
      </c>
      <c r="K4664">
        <v>157.72231164542001</v>
      </c>
      <c r="L4664">
        <v>0</v>
      </c>
      <c r="M4664" t="s">
        <v>18</v>
      </c>
      <c r="N4664">
        <v>0</v>
      </c>
      <c r="P4664">
        <f t="shared" si="87"/>
        <v>0.38077430617944941</v>
      </c>
    </row>
    <row r="4665" spans="1:16" x14ac:dyDescent="0.35">
      <c r="A4665" t="s">
        <v>6546</v>
      </c>
      <c r="B4665" t="s">
        <v>541</v>
      </c>
      <c r="C4665" t="s">
        <v>51</v>
      </c>
      <c r="D4665" t="s">
        <v>52</v>
      </c>
      <c r="E4665">
        <v>2034</v>
      </c>
      <c r="F4665">
        <v>30</v>
      </c>
      <c r="G4665">
        <v>41763.982049740298</v>
      </c>
      <c r="H4665">
        <v>1</v>
      </c>
      <c r="I4665">
        <v>25</v>
      </c>
      <c r="J4665">
        <v>826.66094802346004</v>
      </c>
      <c r="K4665">
        <v>69.698851439975101</v>
      </c>
      <c r="L4665">
        <v>0</v>
      </c>
      <c r="M4665" t="s">
        <v>18</v>
      </c>
      <c r="N4665">
        <v>0</v>
      </c>
      <c r="P4665">
        <f t="shared" si="87"/>
        <v>0.11442186862942548</v>
      </c>
    </row>
    <row r="4666" spans="1:16" x14ac:dyDescent="0.35">
      <c r="A4666" t="s">
        <v>6548</v>
      </c>
      <c r="B4666" t="s">
        <v>3033</v>
      </c>
      <c r="C4666" t="s">
        <v>51</v>
      </c>
      <c r="D4666" t="s">
        <v>52</v>
      </c>
      <c r="E4666">
        <v>2034</v>
      </c>
      <c r="F4666">
        <v>30</v>
      </c>
      <c r="G4666">
        <v>4237.6281244995398</v>
      </c>
      <c r="H4666">
        <v>1</v>
      </c>
      <c r="I4666">
        <v>26</v>
      </c>
      <c r="J4666">
        <v>87.233179674808099</v>
      </c>
      <c r="K4666">
        <v>7.3549530134796601</v>
      </c>
      <c r="L4666">
        <v>0</v>
      </c>
      <c r="M4666" t="s">
        <v>18</v>
      </c>
      <c r="N4666">
        <v>0</v>
      </c>
      <c r="P4666">
        <f t="shared" si="87"/>
        <v>1.1609940067122026E-2</v>
      </c>
    </row>
    <row r="4667" spans="1:16" x14ac:dyDescent="0.35">
      <c r="A4667" t="s">
        <v>6550</v>
      </c>
      <c r="B4667" t="s">
        <v>1234</v>
      </c>
      <c r="C4667" t="s">
        <v>51</v>
      </c>
      <c r="D4667" t="s">
        <v>52</v>
      </c>
      <c r="E4667">
        <v>2034</v>
      </c>
      <c r="F4667">
        <v>30</v>
      </c>
      <c r="G4667">
        <v>177938.926799999</v>
      </c>
      <c r="H4667">
        <v>1</v>
      </c>
      <c r="I4667">
        <v>6</v>
      </c>
      <c r="J4667">
        <v>845.29389028226205</v>
      </c>
      <c r="K4667">
        <v>71.269863930030397</v>
      </c>
      <c r="L4667">
        <v>0</v>
      </c>
      <c r="M4667" t="s">
        <v>18</v>
      </c>
      <c r="N4667">
        <v>0</v>
      </c>
      <c r="P4667">
        <f t="shared" si="87"/>
        <v>0.48750390904109314</v>
      </c>
    </row>
    <row r="4668" spans="1:16" x14ac:dyDescent="0.35">
      <c r="A4668" t="s">
        <v>6551</v>
      </c>
      <c r="B4668" t="s">
        <v>1236</v>
      </c>
      <c r="C4668" t="s">
        <v>51</v>
      </c>
      <c r="D4668" t="s">
        <v>52</v>
      </c>
      <c r="E4668">
        <v>2034</v>
      </c>
      <c r="F4668">
        <v>30</v>
      </c>
      <c r="G4668">
        <v>198489.10990999901</v>
      </c>
      <c r="H4668">
        <v>1</v>
      </c>
      <c r="I4668">
        <v>7</v>
      </c>
      <c r="J4668">
        <v>1100.0697864737001</v>
      </c>
      <c r="K4668">
        <v>92.750964956505399</v>
      </c>
      <c r="L4668">
        <v>0</v>
      </c>
      <c r="M4668" t="s">
        <v>18</v>
      </c>
      <c r="N4668">
        <v>0</v>
      </c>
      <c r="P4668">
        <f t="shared" si="87"/>
        <v>0.54380578057533968</v>
      </c>
    </row>
    <row r="4669" spans="1:16" x14ac:dyDescent="0.35">
      <c r="A4669" t="s">
        <v>6552</v>
      </c>
      <c r="B4669" t="s">
        <v>4553</v>
      </c>
      <c r="C4669" t="s">
        <v>51</v>
      </c>
      <c r="D4669" t="s">
        <v>52</v>
      </c>
      <c r="E4669">
        <v>2034</v>
      </c>
      <c r="F4669">
        <v>30</v>
      </c>
      <c r="G4669">
        <v>8786.7250000000004</v>
      </c>
      <c r="H4669">
        <v>1</v>
      </c>
      <c r="I4669">
        <v>7</v>
      </c>
      <c r="J4669">
        <v>48.697939644829603</v>
      </c>
      <c r="K4669">
        <v>4.1059039608116601</v>
      </c>
      <c r="L4669">
        <v>0</v>
      </c>
      <c r="M4669" t="s">
        <v>18</v>
      </c>
      <c r="N4669">
        <v>0</v>
      </c>
      <c r="P4669">
        <f t="shared" ref="P4669:P4721" si="88">G4669/1000/365</f>
        <v>2.4073219178082195E-2</v>
      </c>
    </row>
    <row r="4670" spans="1:16" x14ac:dyDescent="0.35">
      <c r="A4670" t="s">
        <v>6553</v>
      </c>
      <c r="B4670" t="s">
        <v>4555</v>
      </c>
      <c r="C4670" t="s">
        <v>51</v>
      </c>
      <c r="D4670" t="s">
        <v>52</v>
      </c>
      <c r="E4670">
        <v>2034</v>
      </c>
      <c r="F4670">
        <v>30</v>
      </c>
      <c r="G4670">
        <v>31355.518810000001</v>
      </c>
      <c r="H4670">
        <v>1</v>
      </c>
      <c r="I4670">
        <v>6</v>
      </c>
      <c r="J4670">
        <v>148.95351429490299</v>
      </c>
      <c r="K4670">
        <v>12.558823407741301</v>
      </c>
      <c r="L4670">
        <v>0</v>
      </c>
      <c r="M4670" t="s">
        <v>18</v>
      </c>
      <c r="N4670">
        <v>0</v>
      </c>
      <c r="P4670">
        <f t="shared" si="88"/>
        <v>8.5905530986301382E-2</v>
      </c>
    </row>
    <row r="4671" spans="1:16" x14ac:dyDescent="0.35">
      <c r="A4671" t="s">
        <v>6555</v>
      </c>
      <c r="B4671" t="s">
        <v>1110</v>
      </c>
      <c r="C4671" t="s">
        <v>51</v>
      </c>
      <c r="D4671" t="s">
        <v>52</v>
      </c>
      <c r="E4671">
        <v>2034</v>
      </c>
      <c r="F4671">
        <v>30</v>
      </c>
      <c r="G4671">
        <v>631828.61440000101</v>
      </c>
      <c r="H4671">
        <v>1</v>
      </c>
      <c r="I4671">
        <v>49</v>
      </c>
      <c r="J4671">
        <v>24512.1205124199</v>
      </c>
      <c r="K4671">
        <v>2066.7078203692199</v>
      </c>
      <c r="L4671">
        <v>0</v>
      </c>
      <c r="M4671" t="s">
        <v>18</v>
      </c>
      <c r="N4671">
        <v>0</v>
      </c>
      <c r="P4671">
        <f t="shared" si="88"/>
        <v>1.7310372997260302</v>
      </c>
    </row>
    <row r="4672" spans="1:16" x14ac:dyDescent="0.35">
      <c r="A4672" t="s">
        <v>6556</v>
      </c>
      <c r="B4672" t="s">
        <v>1247</v>
      </c>
      <c r="C4672" t="s">
        <v>51</v>
      </c>
      <c r="D4672" t="s">
        <v>52</v>
      </c>
      <c r="E4672">
        <v>2034</v>
      </c>
      <c r="F4672">
        <v>30</v>
      </c>
      <c r="G4672">
        <v>15430.050310000001</v>
      </c>
      <c r="H4672">
        <v>1</v>
      </c>
      <c r="I4672">
        <v>3</v>
      </c>
      <c r="J4672">
        <v>36.650011013191502</v>
      </c>
      <c r="K4672">
        <v>3.09009840006303</v>
      </c>
      <c r="L4672">
        <v>0</v>
      </c>
      <c r="M4672" t="s">
        <v>18</v>
      </c>
      <c r="N4672">
        <v>0</v>
      </c>
      <c r="P4672">
        <f t="shared" si="88"/>
        <v>4.2274110438356167E-2</v>
      </c>
    </row>
    <row r="4673" spans="1:16" x14ac:dyDescent="0.35">
      <c r="A4673" t="s">
        <v>6557</v>
      </c>
      <c r="B4673" t="s">
        <v>1249</v>
      </c>
      <c r="C4673" t="s">
        <v>60</v>
      </c>
      <c r="D4673" t="s">
        <v>52</v>
      </c>
      <c r="E4673">
        <v>2034</v>
      </c>
      <c r="F4673">
        <v>20</v>
      </c>
      <c r="G4673">
        <v>547500</v>
      </c>
      <c r="H4673">
        <v>1</v>
      </c>
      <c r="I4673">
        <v>0</v>
      </c>
      <c r="J4673" s="1">
        <v>3260614.4210000001</v>
      </c>
      <c r="K4673">
        <v>393660.91763481701</v>
      </c>
      <c r="L4673">
        <v>0</v>
      </c>
      <c r="M4673" t="s">
        <v>18</v>
      </c>
      <c r="N4673">
        <v>0</v>
      </c>
      <c r="P4673">
        <f t="shared" si="88"/>
        <v>1.5</v>
      </c>
    </row>
    <row r="4674" spans="1:16" x14ac:dyDescent="0.35">
      <c r="A4674" t="s">
        <v>6558</v>
      </c>
      <c r="B4674" t="s">
        <v>6559</v>
      </c>
      <c r="C4674" t="s">
        <v>51</v>
      </c>
      <c r="D4674" t="s">
        <v>52</v>
      </c>
      <c r="E4674">
        <v>2034</v>
      </c>
      <c r="F4674">
        <v>30</v>
      </c>
      <c r="G4674">
        <v>547500</v>
      </c>
      <c r="H4674">
        <v>1</v>
      </c>
      <c r="I4674">
        <v>36</v>
      </c>
      <c r="J4674">
        <v>15605.300534931799</v>
      </c>
      <c r="K4674">
        <v>1315.7407837650801</v>
      </c>
      <c r="L4674">
        <v>0</v>
      </c>
      <c r="M4674" t="s">
        <v>18</v>
      </c>
      <c r="N4674">
        <v>0</v>
      </c>
      <c r="P4674">
        <f t="shared" si="88"/>
        <v>1.5</v>
      </c>
    </row>
    <row r="4675" spans="1:16" x14ac:dyDescent="0.35">
      <c r="A4675" t="s">
        <v>6560</v>
      </c>
      <c r="B4675" t="s">
        <v>1249</v>
      </c>
      <c r="C4675" t="s">
        <v>84</v>
      </c>
      <c r="D4675" t="s">
        <v>52</v>
      </c>
      <c r="E4675">
        <v>2034</v>
      </c>
      <c r="F4675">
        <v>15</v>
      </c>
      <c r="G4675" s="1">
        <v>11749569.2908492</v>
      </c>
      <c r="H4675">
        <v>1</v>
      </c>
      <c r="I4675">
        <v>0</v>
      </c>
      <c r="J4675">
        <v>0</v>
      </c>
      <c r="K4675">
        <v>0</v>
      </c>
      <c r="L4675">
        <v>0</v>
      </c>
      <c r="M4675" t="s">
        <v>85</v>
      </c>
      <c r="N4675">
        <v>0</v>
      </c>
      <c r="P4675">
        <f t="shared" si="88"/>
        <v>32.190600796847122</v>
      </c>
    </row>
    <row r="4676" spans="1:16" x14ac:dyDescent="0.35">
      <c r="A4676" t="s">
        <v>6561</v>
      </c>
      <c r="B4676" t="s">
        <v>1249</v>
      </c>
      <c r="C4676" t="s">
        <v>57</v>
      </c>
      <c r="D4676" t="s">
        <v>52</v>
      </c>
      <c r="E4676">
        <v>2034</v>
      </c>
      <c r="F4676">
        <v>20</v>
      </c>
      <c r="G4676" s="1">
        <v>3321694.25</v>
      </c>
      <c r="H4676">
        <v>1</v>
      </c>
      <c r="I4676">
        <v>0</v>
      </c>
      <c r="J4676" s="1">
        <v>19136067.843609702</v>
      </c>
      <c r="K4676" s="1">
        <v>1785777.2579475499</v>
      </c>
      <c r="L4676">
        <v>0</v>
      </c>
      <c r="M4676" t="s">
        <v>18</v>
      </c>
      <c r="N4676">
        <v>0</v>
      </c>
      <c r="P4676">
        <f t="shared" si="88"/>
        <v>9.1005321917808217</v>
      </c>
    </row>
    <row r="4677" spans="1:16" x14ac:dyDescent="0.35">
      <c r="A4677" t="s">
        <v>6562</v>
      </c>
      <c r="B4677" t="s">
        <v>1257</v>
      </c>
      <c r="C4677" t="s">
        <v>51</v>
      </c>
      <c r="D4677" t="s">
        <v>52</v>
      </c>
      <c r="E4677">
        <v>2034</v>
      </c>
      <c r="F4677">
        <v>30</v>
      </c>
      <c r="G4677">
        <v>52403.341021411499</v>
      </c>
      <c r="H4677">
        <v>1</v>
      </c>
      <c r="I4677">
        <v>11</v>
      </c>
      <c r="J4677">
        <v>456.39110818925002</v>
      </c>
      <c r="K4677">
        <v>38.480027542446997</v>
      </c>
      <c r="L4677">
        <v>0</v>
      </c>
      <c r="M4677" t="s">
        <v>18</v>
      </c>
      <c r="N4677">
        <v>0</v>
      </c>
      <c r="P4677">
        <f t="shared" si="88"/>
        <v>0.14357079731893563</v>
      </c>
    </row>
    <row r="4678" spans="1:16" x14ac:dyDescent="0.35">
      <c r="A4678" t="s">
        <v>6563</v>
      </c>
      <c r="B4678" t="s">
        <v>1266</v>
      </c>
      <c r="C4678" t="s">
        <v>76</v>
      </c>
      <c r="D4678" t="s">
        <v>52</v>
      </c>
      <c r="E4678">
        <v>2034</v>
      </c>
      <c r="F4678">
        <v>50</v>
      </c>
      <c r="G4678">
        <v>520786.02199999901</v>
      </c>
      <c r="H4678">
        <v>1</v>
      </c>
      <c r="I4678">
        <v>30</v>
      </c>
      <c r="J4678" s="1">
        <v>5715928.3149688803</v>
      </c>
      <c r="K4678">
        <v>189404.34960389099</v>
      </c>
      <c r="L4678">
        <v>0</v>
      </c>
      <c r="M4678" t="s">
        <v>2693</v>
      </c>
      <c r="N4678">
        <v>177.35296954059299</v>
      </c>
      <c r="P4678">
        <f t="shared" si="88"/>
        <v>1.4268110191780794</v>
      </c>
    </row>
    <row r="4679" spans="1:16" x14ac:dyDescent="0.35">
      <c r="A4679" t="s">
        <v>6564</v>
      </c>
      <c r="B4679" t="s">
        <v>4572</v>
      </c>
      <c r="C4679" t="s">
        <v>51</v>
      </c>
      <c r="D4679" t="s">
        <v>52</v>
      </c>
      <c r="E4679">
        <v>2034</v>
      </c>
      <c r="F4679">
        <v>30</v>
      </c>
      <c r="G4679" s="1">
        <v>2459476.9293215498</v>
      </c>
      <c r="H4679">
        <v>1</v>
      </c>
      <c r="I4679">
        <v>28</v>
      </c>
      <c r="J4679">
        <v>54523.822726648199</v>
      </c>
      <c r="K4679">
        <v>4597.1057774660203</v>
      </c>
      <c r="L4679">
        <v>0</v>
      </c>
      <c r="M4679" t="s">
        <v>18</v>
      </c>
      <c r="N4679">
        <v>0</v>
      </c>
      <c r="P4679">
        <f t="shared" si="88"/>
        <v>6.738292957045342</v>
      </c>
    </row>
    <row r="4680" spans="1:16" x14ac:dyDescent="0.35">
      <c r="A4680" t="s">
        <v>6566</v>
      </c>
      <c r="B4680" t="s">
        <v>1280</v>
      </c>
      <c r="C4680" t="s">
        <v>76</v>
      </c>
      <c r="D4680" t="s">
        <v>52</v>
      </c>
      <c r="E4680">
        <v>2034</v>
      </c>
      <c r="F4680">
        <v>50</v>
      </c>
      <c r="G4680" s="1">
        <v>4099280.0878659301</v>
      </c>
      <c r="H4680">
        <v>1</v>
      </c>
      <c r="I4680">
        <v>24</v>
      </c>
      <c r="J4680" s="1">
        <v>11945709.8840043</v>
      </c>
      <c r="K4680">
        <v>434049.375514557</v>
      </c>
      <c r="L4680">
        <v>0</v>
      </c>
      <c r="M4680" t="s">
        <v>2693</v>
      </c>
      <c r="N4680">
        <v>828.09606654907896</v>
      </c>
      <c r="P4680">
        <f t="shared" si="88"/>
        <v>11.230904350317616</v>
      </c>
    </row>
    <row r="4681" spans="1:16" x14ac:dyDescent="0.35">
      <c r="A4681" t="s">
        <v>6567</v>
      </c>
      <c r="B4681" t="s">
        <v>3190</v>
      </c>
      <c r="C4681" t="s">
        <v>76</v>
      </c>
      <c r="D4681" t="s">
        <v>52</v>
      </c>
      <c r="E4681">
        <v>2034</v>
      </c>
      <c r="F4681">
        <v>50</v>
      </c>
      <c r="G4681">
        <v>5.3359124656126897E-2</v>
      </c>
      <c r="H4681">
        <v>1</v>
      </c>
      <c r="I4681">
        <v>29</v>
      </c>
      <c r="J4681">
        <v>0.56400119010457805</v>
      </c>
      <c r="K4681">
        <v>1.8688876539586102E-2</v>
      </c>
      <c r="L4681">
        <v>0</v>
      </c>
      <c r="M4681" t="s">
        <v>2693</v>
      </c>
      <c r="N4681" s="1">
        <v>1.75165032525679E-5</v>
      </c>
      <c r="P4681">
        <f t="shared" si="88"/>
        <v>1.4618938261952574E-7</v>
      </c>
    </row>
    <row r="4682" spans="1:16" x14ac:dyDescent="0.35">
      <c r="A4682" t="s">
        <v>6568</v>
      </c>
      <c r="B4682" t="s">
        <v>1278</v>
      </c>
      <c r="C4682" t="s">
        <v>76</v>
      </c>
      <c r="D4682" t="s">
        <v>52</v>
      </c>
      <c r="E4682">
        <v>2034</v>
      </c>
      <c r="F4682">
        <v>50</v>
      </c>
      <c r="G4682">
        <v>2.0911250954305598</v>
      </c>
      <c r="H4682">
        <v>1</v>
      </c>
      <c r="I4682">
        <v>26</v>
      </c>
      <c r="J4682">
        <v>19.5600306005459</v>
      </c>
      <c r="K4682">
        <v>0.64814579014691198</v>
      </c>
      <c r="L4682">
        <v>0</v>
      </c>
      <c r="M4682" t="s">
        <v>2693</v>
      </c>
      <c r="N4682">
        <v>6.1026289818664602E-4</v>
      </c>
      <c r="P4682">
        <f t="shared" si="88"/>
        <v>5.729109850494684E-6</v>
      </c>
    </row>
    <row r="4683" spans="1:16" x14ac:dyDescent="0.35">
      <c r="A4683" t="s">
        <v>6569</v>
      </c>
      <c r="B4683" t="s">
        <v>1282</v>
      </c>
      <c r="C4683" t="s">
        <v>60</v>
      </c>
      <c r="D4683" t="s">
        <v>52</v>
      </c>
      <c r="E4683">
        <v>2034</v>
      </c>
      <c r="F4683">
        <v>20</v>
      </c>
      <c r="G4683">
        <v>547500</v>
      </c>
      <c r="H4683">
        <v>1</v>
      </c>
      <c r="I4683">
        <v>0</v>
      </c>
      <c r="J4683" s="1">
        <v>3260614.4210000001</v>
      </c>
      <c r="K4683">
        <v>393660.91763481701</v>
      </c>
      <c r="L4683">
        <v>0</v>
      </c>
      <c r="M4683" t="s">
        <v>18</v>
      </c>
      <c r="N4683">
        <v>0</v>
      </c>
      <c r="P4683">
        <f t="shared" si="88"/>
        <v>1.5</v>
      </c>
    </row>
    <row r="4684" spans="1:16" x14ac:dyDescent="0.35">
      <c r="A4684" t="s">
        <v>6570</v>
      </c>
      <c r="B4684" t="s">
        <v>5302</v>
      </c>
      <c r="C4684" t="s">
        <v>51</v>
      </c>
      <c r="D4684" t="s">
        <v>52</v>
      </c>
      <c r="E4684">
        <v>2034</v>
      </c>
      <c r="F4684">
        <v>30</v>
      </c>
      <c r="G4684">
        <v>269602.58889949898</v>
      </c>
      <c r="H4684">
        <v>1</v>
      </c>
      <c r="I4684">
        <v>10</v>
      </c>
      <c r="J4684">
        <v>2134.56591820008</v>
      </c>
      <c r="K4684">
        <v>179.97317180300499</v>
      </c>
      <c r="L4684">
        <v>0</v>
      </c>
      <c r="M4684" t="s">
        <v>18</v>
      </c>
      <c r="N4684">
        <v>0</v>
      </c>
      <c r="P4684">
        <f t="shared" si="88"/>
        <v>0.73863722986164104</v>
      </c>
    </row>
    <row r="4685" spans="1:16" x14ac:dyDescent="0.35">
      <c r="A4685" t="s">
        <v>6571</v>
      </c>
      <c r="B4685" t="s">
        <v>1282</v>
      </c>
      <c r="C4685" t="s">
        <v>57</v>
      </c>
      <c r="D4685" t="s">
        <v>52</v>
      </c>
      <c r="E4685">
        <v>2034</v>
      </c>
      <c r="F4685">
        <v>20</v>
      </c>
      <c r="G4685" s="1">
        <v>4099262.69</v>
      </c>
      <c r="H4685">
        <v>1</v>
      </c>
      <c r="I4685">
        <v>0</v>
      </c>
      <c r="J4685" s="1">
        <v>18616458.5945567</v>
      </c>
      <c r="K4685" s="1">
        <v>1776389.85121021</v>
      </c>
      <c r="L4685">
        <v>0</v>
      </c>
      <c r="M4685" t="s">
        <v>18</v>
      </c>
      <c r="N4685">
        <v>0</v>
      </c>
      <c r="P4685">
        <f t="shared" si="88"/>
        <v>11.230856684931506</v>
      </c>
    </row>
    <row r="4686" spans="1:16" x14ac:dyDescent="0.35">
      <c r="A4686" t="s">
        <v>6572</v>
      </c>
      <c r="B4686" t="s">
        <v>5305</v>
      </c>
      <c r="C4686" t="s">
        <v>51</v>
      </c>
      <c r="D4686" t="s">
        <v>52</v>
      </c>
      <c r="E4686">
        <v>2034</v>
      </c>
      <c r="F4686">
        <v>30</v>
      </c>
      <c r="G4686" s="1">
        <v>1266204.1648200899</v>
      </c>
      <c r="H4686">
        <v>1</v>
      </c>
      <c r="I4686">
        <v>33</v>
      </c>
      <c r="J4686">
        <v>33082.870903591902</v>
      </c>
      <c r="K4686">
        <v>2789.33958333288</v>
      </c>
      <c r="L4686">
        <v>0</v>
      </c>
      <c r="M4686" t="s">
        <v>18</v>
      </c>
      <c r="N4686">
        <v>0</v>
      </c>
      <c r="P4686">
        <f t="shared" si="88"/>
        <v>3.469052506356411</v>
      </c>
    </row>
    <row r="4687" spans="1:16" x14ac:dyDescent="0.35">
      <c r="A4687" t="s">
        <v>6573</v>
      </c>
      <c r="B4687" t="s">
        <v>490</v>
      </c>
      <c r="C4687" t="s">
        <v>54</v>
      </c>
      <c r="D4687" t="s">
        <v>52</v>
      </c>
      <c r="E4687">
        <v>2034</v>
      </c>
      <c r="F4687">
        <v>30</v>
      </c>
      <c r="G4687" s="1">
        <v>13555490.0278235</v>
      </c>
      <c r="H4687">
        <v>1</v>
      </c>
      <c r="I4687">
        <v>31</v>
      </c>
      <c r="J4687">
        <v>322222.90498549998</v>
      </c>
      <c r="K4687">
        <v>34981.971146081502</v>
      </c>
      <c r="L4687">
        <v>0</v>
      </c>
      <c r="M4687" t="s">
        <v>18</v>
      </c>
      <c r="N4687">
        <v>0</v>
      </c>
      <c r="P4687">
        <f t="shared" si="88"/>
        <v>37.138328843352056</v>
      </c>
    </row>
    <row r="4688" spans="1:16" x14ac:dyDescent="0.35">
      <c r="A4688" t="s">
        <v>6575</v>
      </c>
      <c r="B4688" t="s">
        <v>1289</v>
      </c>
      <c r="C4688" t="s">
        <v>51</v>
      </c>
      <c r="D4688" t="s">
        <v>52</v>
      </c>
      <c r="E4688">
        <v>2034</v>
      </c>
      <c r="F4688">
        <v>30</v>
      </c>
      <c r="G4688" s="1">
        <v>1031136.78103</v>
      </c>
      <c r="H4688">
        <v>1</v>
      </c>
      <c r="I4688">
        <v>32</v>
      </c>
      <c r="J4688">
        <v>26124.7275260807</v>
      </c>
      <c r="K4688">
        <v>2202.6727004629802</v>
      </c>
      <c r="L4688">
        <v>0</v>
      </c>
      <c r="M4688" t="s">
        <v>18</v>
      </c>
      <c r="N4688">
        <v>0</v>
      </c>
      <c r="P4688">
        <f t="shared" si="88"/>
        <v>2.8250322767945208</v>
      </c>
    </row>
    <row r="4689" spans="1:16" x14ac:dyDescent="0.35">
      <c r="A4689" t="s">
        <v>6576</v>
      </c>
      <c r="B4689" t="s">
        <v>6577</v>
      </c>
      <c r="C4689" t="s">
        <v>51</v>
      </c>
      <c r="D4689" t="s">
        <v>52</v>
      </c>
      <c r="E4689">
        <v>2034</v>
      </c>
      <c r="F4689">
        <v>30</v>
      </c>
      <c r="G4689">
        <v>9577.8333180004192</v>
      </c>
      <c r="H4689">
        <v>1</v>
      </c>
      <c r="I4689">
        <v>37</v>
      </c>
      <c r="J4689">
        <v>280.57857908840901</v>
      </c>
      <c r="K4689">
        <v>23.656620949472199</v>
      </c>
      <c r="L4689">
        <v>0</v>
      </c>
      <c r="M4689" t="s">
        <v>18</v>
      </c>
      <c r="N4689">
        <v>0</v>
      </c>
      <c r="P4689">
        <f t="shared" si="88"/>
        <v>2.6240639227398409E-2</v>
      </c>
    </row>
    <row r="4690" spans="1:16" x14ac:dyDescent="0.35">
      <c r="A4690" t="s">
        <v>6578</v>
      </c>
      <c r="B4690" t="s">
        <v>1292</v>
      </c>
      <c r="C4690" t="s">
        <v>60</v>
      </c>
      <c r="D4690" t="s">
        <v>52</v>
      </c>
      <c r="E4690">
        <v>2034</v>
      </c>
      <c r="F4690">
        <v>20</v>
      </c>
      <c r="G4690">
        <v>547500</v>
      </c>
      <c r="H4690">
        <v>1</v>
      </c>
      <c r="I4690">
        <v>0</v>
      </c>
      <c r="J4690" s="1">
        <v>3260614.4210000001</v>
      </c>
      <c r="K4690">
        <v>393660.91763481701</v>
      </c>
      <c r="L4690">
        <v>0</v>
      </c>
      <c r="M4690" t="s">
        <v>18</v>
      </c>
      <c r="N4690">
        <v>0</v>
      </c>
      <c r="P4690">
        <f t="shared" si="88"/>
        <v>1.5</v>
      </c>
    </row>
    <row r="4691" spans="1:16" x14ac:dyDescent="0.35">
      <c r="A4691" t="s">
        <v>6580</v>
      </c>
      <c r="B4691" t="s">
        <v>5384</v>
      </c>
      <c r="C4691" t="s">
        <v>54</v>
      </c>
      <c r="D4691" t="s">
        <v>52</v>
      </c>
      <c r="E4691">
        <v>2034</v>
      </c>
      <c r="F4691">
        <v>30</v>
      </c>
      <c r="G4691" s="1">
        <v>3389438.0592314699</v>
      </c>
      <c r="H4691">
        <v>1</v>
      </c>
      <c r="I4691">
        <v>38</v>
      </c>
      <c r="J4691">
        <v>102110.245105112</v>
      </c>
      <c r="K4691">
        <v>10350.857241355199</v>
      </c>
      <c r="L4691">
        <v>0</v>
      </c>
      <c r="M4691" t="s">
        <v>18</v>
      </c>
      <c r="N4691">
        <v>0</v>
      </c>
      <c r="P4691">
        <f t="shared" si="88"/>
        <v>9.2861316691273146</v>
      </c>
    </row>
    <row r="4692" spans="1:16" x14ac:dyDescent="0.35">
      <c r="A4692" t="s">
        <v>6581</v>
      </c>
      <c r="B4692" t="s">
        <v>1292</v>
      </c>
      <c r="C4692" t="s">
        <v>84</v>
      </c>
      <c r="D4692" t="s">
        <v>52</v>
      </c>
      <c r="E4692">
        <v>2034</v>
      </c>
      <c r="F4692">
        <v>15</v>
      </c>
      <c r="G4692">
        <v>365000.00000000099</v>
      </c>
      <c r="H4692">
        <v>1</v>
      </c>
      <c r="I4692">
        <v>0</v>
      </c>
      <c r="J4692">
        <v>0</v>
      </c>
      <c r="K4692">
        <v>0</v>
      </c>
      <c r="L4692">
        <v>0</v>
      </c>
      <c r="M4692" t="s">
        <v>85</v>
      </c>
      <c r="N4692">
        <v>0</v>
      </c>
      <c r="P4692">
        <f t="shared" si="88"/>
        <v>1.0000000000000027</v>
      </c>
    </row>
    <row r="4693" spans="1:16" x14ac:dyDescent="0.35">
      <c r="A4693" t="s">
        <v>6582</v>
      </c>
      <c r="B4693" t="s">
        <v>1295</v>
      </c>
      <c r="C4693" t="s">
        <v>51</v>
      </c>
      <c r="D4693" t="s">
        <v>52</v>
      </c>
      <c r="E4693">
        <v>2034</v>
      </c>
      <c r="F4693">
        <v>30</v>
      </c>
      <c r="G4693">
        <v>44220.3226349986</v>
      </c>
      <c r="H4693">
        <v>1</v>
      </c>
      <c r="I4693">
        <v>7</v>
      </c>
      <c r="J4693">
        <v>245.07863882778301</v>
      </c>
      <c r="K4693">
        <v>20.663489281320398</v>
      </c>
      <c r="L4693">
        <v>0</v>
      </c>
      <c r="M4693" t="s">
        <v>18</v>
      </c>
      <c r="N4693">
        <v>0</v>
      </c>
      <c r="P4693">
        <f t="shared" si="88"/>
        <v>0.12115156886300987</v>
      </c>
    </row>
    <row r="4694" spans="1:16" x14ac:dyDescent="0.35">
      <c r="A4694" t="s">
        <v>6583</v>
      </c>
      <c r="B4694" t="s">
        <v>4585</v>
      </c>
      <c r="C4694" t="s">
        <v>51</v>
      </c>
      <c r="D4694" t="s">
        <v>52</v>
      </c>
      <c r="E4694">
        <v>2034</v>
      </c>
      <c r="F4694">
        <v>30</v>
      </c>
      <c r="G4694">
        <v>93607.788698493707</v>
      </c>
      <c r="H4694">
        <v>1</v>
      </c>
      <c r="I4694">
        <v>14</v>
      </c>
      <c r="J4694">
        <v>1037.5894191124</v>
      </c>
      <c r="K4694">
        <v>87.483013382111494</v>
      </c>
      <c r="L4694">
        <v>0</v>
      </c>
      <c r="M4694" t="s">
        <v>18</v>
      </c>
      <c r="N4694">
        <v>0</v>
      </c>
      <c r="P4694">
        <f t="shared" si="88"/>
        <v>0.25645969506436633</v>
      </c>
    </row>
    <row r="4695" spans="1:16" x14ac:dyDescent="0.35">
      <c r="A4695" t="s">
        <v>6584</v>
      </c>
      <c r="B4695" t="s">
        <v>1299</v>
      </c>
      <c r="C4695" t="s">
        <v>51</v>
      </c>
      <c r="D4695" t="s">
        <v>52</v>
      </c>
      <c r="E4695">
        <v>2034</v>
      </c>
      <c r="F4695">
        <v>30</v>
      </c>
      <c r="G4695">
        <v>265249.85787999898</v>
      </c>
      <c r="H4695">
        <v>1</v>
      </c>
      <c r="I4695">
        <v>22</v>
      </c>
      <c r="J4695">
        <v>4620.2274215848602</v>
      </c>
      <c r="K4695">
        <v>389.548514957554</v>
      </c>
      <c r="L4695">
        <v>0</v>
      </c>
      <c r="M4695" t="s">
        <v>18</v>
      </c>
      <c r="N4695">
        <v>0</v>
      </c>
      <c r="P4695">
        <f t="shared" si="88"/>
        <v>0.72671193939725742</v>
      </c>
    </row>
    <row r="4696" spans="1:16" x14ac:dyDescent="0.35">
      <c r="A4696" t="s">
        <v>6585</v>
      </c>
      <c r="B4696" t="s">
        <v>1310</v>
      </c>
      <c r="C4696" t="s">
        <v>51</v>
      </c>
      <c r="D4696" t="s">
        <v>52</v>
      </c>
      <c r="E4696">
        <v>2034</v>
      </c>
      <c r="F4696">
        <v>30</v>
      </c>
      <c r="G4696">
        <v>4502.4271500000496</v>
      </c>
      <c r="H4696">
        <v>1</v>
      </c>
      <c r="I4696">
        <v>17</v>
      </c>
      <c r="J4696">
        <v>60.601186697645097</v>
      </c>
      <c r="K4696">
        <v>5.1095108808810998</v>
      </c>
      <c r="L4696">
        <v>0</v>
      </c>
      <c r="M4696" t="s">
        <v>18</v>
      </c>
      <c r="N4696">
        <v>0</v>
      </c>
      <c r="P4696">
        <f t="shared" si="88"/>
        <v>1.2335416849315205E-2</v>
      </c>
    </row>
    <row r="4697" spans="1:16" x14ac:dyDescent="0.35">
      <c r="A4697" t="s">
        <v>6586</v>
      </c>
      <c r="B4697" t="s">
        <v>4593</v>
      </c>
      <c r="C4697" t="s">
        <v>51</v>
      </c>
      <c r="D4697" t="s">
        <v>52</v>
      </c>
      <c r="E4697">
        <v>2034</v>
      </c>
      <c r="F4697">
        <v>30</v>
      </c>
      <c r="G4697">
        <v>258374.31510000001</v>
      </c>
      <c r="H4697">
        <v>1</v>
      </c>
      <c r="I4697">
        <v>23</v>
      </c>
      <c r="J4697">
        <v>4705.0331438752601</v>
      </c>
      <c r="K4697">
        <v>396.69880003308702</v>
      </c>
      <c r="L4697">
        <v>0</v>
      </c>
      <c r="M4697" t="s">
        <v>18</v>
      </c>
      <c r="N4697">
        <v>0</v>
      </c>
      <c r="P4697">
        <f t="shared" si="88"/>
        <v>0.70787483589041089</v>
      </c>
    </row>
    <row r="4698" spans="1:16" x14ac:dyDescent="0.35">
      <c r="A4698" t="s">
        <v>6587</v>
      </c>
      <c r="B4698" t="s">
        <v>5321</v>
      </c>
      <c r="C4698" t="s">
        <v>51</v>
      </c>
      <c r="D4698" t="s">
        <v>52</v>
      </c>
      <c r="E4698">
        <v>2034</v>
      </c>
      <c r="F4698">
        <v>30</v>
      </c>
      <c r="G4698">
        <v>21429.272400000002</v>
      </c>
      <c r="H4698">
        <v>1</v>
      </c>
      <c r="I4698">
        <v>62</v>
      </c>
      <c r="J4698">
        <v>1051.92463901111</v>
      </c>
      <c r="K4698">
        <v>88.691668955437507</v>
      </c>
      <c r="L4698">
        <v>0</v>
      </c>
      <c r="M4698" t="s">
        <v>18</v>
      </c>
      <c r="N4698">
        <v>0</v>
      </c>
      <c r="P4698">
        <f t="shared" si="88"/>
        <v>5.871033534246576E-2</v>
      </c>
    </row>
    <row r="4699" spans="1:16" x14ac:dyDescent="0.35">
      <c r="A4699" t="s">
        <v>6590</v>
      </c>
      <c r="B4699" t="s">
        <v>2614</v>
      </c>
      <c r="C4699" t="s">
        <v>51</v>
      </c>
      <c r="D4699" t="s">
        <v>52</v>
      </c>
      <c r="E4699">
        <v>2034</v>
      </c>
      <c r="F4699">
        <v>30</v>
      </c>
      <c r="G4699">
        <v>437987.77086533298</v>
      </c>
      <c r="H4699">
        <v>1</v>
      </c>
      <c r="I4699">
        <v>8</v>
      </c>
      <c r="J4699">
        <v>2774.19819177205</v>
      </c>
      <c r="K4699">
        <v>233.90294182359301</v>
      </c>
      <c r="L4699">
        <v>0</v>
      </c>
      <c r="M4699" t="s">
        <v>18</v>
      </c>
      <c r="N4699">
        <v>0</v>
      </c>
      <c r="P4699">
        <f t="shared" si="88"/>
        <v>1.1999664955214602</v>
      </c>
    </row>
    <row r="4700" spans="1:16" x14ac:dyDescent="0.35">
      <c r="A4700" t="s">
        <v>6592</v>
      </c>
      <c r="B4700" t="s">
        <v>1329</v>
      </c>
      <c r="C4700" t="s">
        <v>51</v>
      </c>
      <c r="D4700" t="s">
        <v>52</v>
      </c>
      <c r="E4700">
        <v>2034</v>
      </c>
      <c r="F4700">
        <v>30</v>
      </c>
      <c r="G4700" s="1">
        <v>5693994.0148600005</v>
      </c>
      <c r="H4700">
        <v>1</v>
      </c>
      <c r="I4700">
        <v>219</v>
      </c>
      <c r="J4700">
        <v>987294.30939992599</v>
      </c>
      <c r="K4700">
        <v>83242.446087395598</v>
      </c>
      <c r="L4700">
        <v>0</v>
      </c>
      <c r="M4700" t="s">
        <v>18</v>
      </c>
      <c r="N4700">
        <v>0</v>
      </c>
      <c r="P4700">
        <f t="shared" si="88"/>
        <v>15.599983602356167</v>
      </c>
    </row>
    <row r="4701" spans="1:16" x14ac:dyDescent="0.35">
      <c r="A4701" t="s">
        <v>6593</v>
      </c>
      <c r="B4701" t="s">
        <v>1337</v>
      </c>
      <c r="C4701" t="s">
        <v>51</v>
      </c>
      <c r="D4701" t="s">
        <v>52</v>
      </c>
      <c r="E4701">
        <v>2034</v>
      </c>
      <c r="F4701">
        <v>30</v>
      </c>
      <c r="G4701">
        <v>547500</v>
      </c>
      <c r="H4701">
        <v>1</v>
      </c>
      <c r="I4701">
        <v>267</v>
      </c>
      <c r="J4701">
        <v>115739.312300744</v>
      </c>
      <c r="K4701">
        <v>9758.4108129243796</v>
      </c>
      <c r="L4701">
        <v>0</v>
      </c>
      <c r="M4701" t="s">
        <v>18</v>
      </c>
      <c r="N4701">
        <v>0</v>
      </c>
      <c r="P4701">
        <f t="shared" si="88"/>
        <v>1.5</v>
      </c>
    </row>
    <row r="4702" spans="1:16" x14ac:dyDescent="0.35">
      <c r="A4702" t="s">
        <v>6594</v>
      </c>
      <c r="B4702" t="s">
        <v>1332</v>
      </c>
      <c r="C4702" t="s">
        <v>51</v>
      </c>
      <c r="D4702" t="s">
        <v>52</v>
      </c>
      <c r="E4702">
        <v>2034</v>
      </c>
      <c r="F4702">
        <v>30</v>
      </c>
      <c r="G4702" s="1">
        <v>2894597.4051599898</v>
      </c>
      <c r="H4702">
        <v>1</v>
      </c>
      <c r="I4702">
        <v>307</v>
      </c>
      <c r="J4702">
        <v>703577.68480937404</v>
      </c>
      <c r="K4702">
        <v>59321.244879488899</v>
      </c>
      <c r="L4702">
        <v>0</v>
      </c>
      <c r="M4702" t="s">
        <v>18</v>
      </c>
      <c r="N4702">
        <v>0</v>
      </c>
      <c r="P4702">
        <f t="shared" si="88"/>
        <v>7.9304038497533966</v>
      </c>
    </row>
    <row r="4703" spans="1:16" x14ac:dyDescent="0.35">
      <c r="A4703" t="s">
        <v>6595</v>
      </c>
      <c r="B4703" t="s">
        <v>1334</v>
      </c>
      <c r="C4703" t="s">
        <v>84</v>
      </c>
      <c r="D4703" t="s">
        <v>52</v>
      </c>
      <c r="E4703">
        <v>2034</v>
      </c>
      <c r="F4703">
        <v>15</v>
      </c>
      <c r="G4703" s="1">
        <v>2351203.1374330199</v>
      </c>
      <c r="H4703">
        <v>1</v>
      </c>
      <c r="I4703">
        <v>0</v>
      </c>
      <c r="J4703">
        <v>0</v>
      </c>
      <c r="K4703">
        <v>0</v>
      </c>
      <c r="L4703">
        <v>0</v>
      </c>
      <c r="M4703" t="s">
        <v>85</v>
      </c>
      <c r="N4703">
        <v>0</v>
      </c>
      <c r="P4703">
        <f t="shared" si="88"/>
        <v>6.4416524313233428</v>
      </c>
    </row>
    <row r="4704" spans="1:16" x14ac:dyDescent="0.35">
      <c r="A4704" t="s">
        <v>6596</v>
      </c>
      <c r="B4704" t="s">
        <v>2626</v>
      </c>
      <c r="C4704" t="s">
        <v>51</v>
      </c>
      <c r="D4704" t="s">
        <v>52</v>
      </c>
      <c r="E4704">
        <v>2034</v>
      </c>
      <c r="F4704">
        <v>30</v>
      </c>
      <c r="G4704">
        <v>114045.50056610099</v>
      </c>
      <c r="H4704">
        <v>1</v>
      </c>
      <c r="I4704">
        <v>42</v>
      </c>
      <c r="J4704">
        <v>3792.3897037854699</v>
      </c>
      <c r="K4704">
        <v>319.75044569195398</v>
      </c>
      <c r="L4704">
        <v>0</v>
      </c>
      <c r="M4704" t="s">
        <v>18</v>
      </c>
      <c r="N4704">
        <v>0</v>
      </c>
      <c r="P4704">
        <f t="shared" si="88"/>
        <v>0.31245342620849587</v>
      </c>
    </row>
    <row r="4705" spans="1:16" x14ac:dyDescent="0.35">
      <c r="A4705" t="s">
        <v>6597</v>
      </c>
      <c r="B4705" t="s">
        <v>3227</v>
      </c>
      <c r="C4705" t="s">
        <v>54</v>
      </c>
      <c r="D4705" t="s">
        <v>52</v>
      </c>
      <c r="E4705">
        <v>2034</v>
      </c>
      <c r="F4705">
        <v>30</v>
      </c>
      <c r="G4705" s="1">
        <v>3415893.11423147</v>
      </c>
      <c r="H4705">
        <v>1</v>
      </c>
      <c r="I4705">
        <v>29</v>
      </c>
      <c r="J4705">
        <v>78534.465273556096</v>
      </c>
      <c r="K4705">
        <v>7960.9939016007102</v>
      </c>
      <c r="L4705">
        <v>0</v>
      </c>
      <c r="M4705" t="s">
        <v>18</v>
      </c>
      <c r="N4705">
        <v>0</v>
      </c>
      <c r="P4705">
        <f t="shared" si="88"/>
        <v>9.3586112718670407</v>
      </c>
    </row>
    <row r="4706" spans="1:16" x14ac:dyDescent="0.35">
      <c r="A4706" t="s">
        <v>6598</v>
      </c>
      <c r="B4706" t="s">
        <v>1348</v>
      </c>
      <c r="C4706" t="s">
        <v>84</v>
      </c>
      <c r="D4706" t="s">
        <v>52</v>
      </c>
      <c r="E4706">
        <v>2034</v>
      </c>
      <c r="F4706">
        <v>15</v>
      </c>
      <c r="G4706" s="1">
        <v>13043820.510199999</v>
      </c>
      <c r="H4706">
        <v>1</v>
      </c>
      <c r="I4706">
        <v>0</v>
      </c>
      <c r="J4706">
        <v>0</v>
      </c>
      <c r="K4706">
        <v>0</v>
      </c>
      <c r="L4706">
        <v>0</v>
      </c>
      <c r="M4706" t="s">
        <v>85</v>
      </c>
      <c r="N4706">
        <v>0</v>
      </c>
      <c r="P4706">
        <f t="shared" si="88"/>
        <v>35.736494548493148</v>
      </c>
    </row>
    <row r="4707" spans="1:16" x14ac:dyDescent="0.35">
      <c r="A4707" t="s">
        <v>6599</v>
      </c>
      <c r="B4707" t="s">
        <v>1350</v>
      </c>
      <c r="C4707" t="s">
        <v>76</v>
      </c>
      <c r="D4707" t="s">
        <v>52</v>
      </c>
      <c r="E4707">
        <v>2034</v>
      </c>
      <c r="F4707">
        <v>50</v>
      </c>
      <c r="G4707" s="1">
        <v>5328671.7350757299</v>
      </c>
      <c r="H4707">
        <v>1</v>
      </c>
      <c r="I4707">
        <v>25</v>
      </c>
      <c r="J4707" s="1">
        <v>14630516.360433901</v>
      </c>
      <c r="K4707">
        <v>531602.26988311601</v>
      </c>
      <c r="L4707">
        <v>0</v>
      </c>
      <c r="M4707" t="s">
        <v>2693</v>
      </c>
      <c r="N4707">
        <v>1124.46564015029</v>
      </c>
      <c r="P4707">
        <f t="shared" si="88"/>
        <v>14.599100644043096</v>
      </c>
    </row>
    <row r="4708" spans="1:16" x14ac:dyDescent="0.35">
      <c r="A4708" t="s">
        <v>6600</v>
      </c>
      <c r="B4708" t="s">
        <v>6601</v>
      </c>
      <c r="C4708" t="s">
        <v>51</v>
      </c>
      <c r="D4708" t="s">
        <v>52</v>
      </c>
      <c r="E4708">
        <v>2034</v>
      </c>
      <c r="F4708">
        <v>30</v>
      </c>
      <c r="G4708">
        <v>79374.446380000096</v>
      </c>
      <c r="H4708">
        <v>1</v>
      </c>
      <c r="I4708">
        <v>2</v>
      </c>
      <c r="J4708">
        <v>125.688695134828</v>
      </c>
      <c r="K4708">
        <v>10.597280191876299</v>
      </c>
      <c r="L4708">
        <v>0</v>
      </c>
      <c r="M4708" t="s">
        <v>18</v>
      </c>
      <c r="N4708">
        <v>0</v>
      </c>
      <c r="P4708">
        <f t="shared" si="88"/>
        <v>0.2174642366575345</v>
      </c>
    </row>
    <row r="4709" spans="1:16" x14ac:dyDescent="0.35">
      <c r="A4709" t="s">
        <v>6602</v>
      </c>
      <c r="B4709" t="s">
        <v>4622</v>
      </c>
      <c r="C4709" t="s">
        <v>51</v>
      </c>
      <c r="D4709" t="s">
        <v>52</v>
      </c>
      <c r="E4709">
        <v>2034</v>
      </c>
      <c r="F4709">
        <v>30</v>
      </c>
      <c r="G4709">
        <v>334639.06470000098</v>
      </c>
      <c r="H4709">
        <v>1</v>
      </c>
      <c r="I4709">
        <v>37</v>
      </c>
      <c r="J4709">
        <v>9803.1099689885705</v>
      </c>
      <c r="K4709">
        <v>826.53657102341197</v>
      </c>
      <c r="L4709">
        <v>0</v>
      </c>
      <c r="M4709" t="s">
        <v>18</v>
      </c>
      <c r="N4709">
        <v>0</v>
      </c>
      <c r="P4709">
        <f t="shared" si="88"/>
        <v>0.91681935534246839</v>
      </c>
    </row>
    <row r="4710" spans="1:16" x14ac:dyDescent="0.35">
      <c r="A4710" t="s">
        <v>6603</v>
      </c>
      <c r="B4710" t="s">
        <v>1355</v>
      </c>
      <c r="C4710" t="s">
        <v>60</v>
      </c>
      <c r="D4710" t="s">
        <v>52</v>
      </c>
      <c r="E4710">
        <v>2034</v>
      </c>
      <c r="F4710">
        <v>20</v>
      </c>
      <c r="G4710">
        <v>547500</v>
      </c>
      <c r="H4710">
        <v>1</v>
      </c>
      <c r="I4710">
        <v>0</v>
      </c>
      <c r="J4710" s="1">
        <v>3260614.4210000001</v>
      </c>
      <c r="K4710">
        <v>393660.91763481701</v>
      </c>
      <c r="L4710">
        <v>0</v>
      </c>
      <c r="M4710" t="s">
        <v>18</v>
      </c>
      <c r="N4710">
        <v>0</v>
      </c>
      <c r="P4710">
        <f t="shared" si="88"/>
        <v>1.5</v>
      </c>
    </row>
    <row r="4711" spans="1:16" x14ac:dyDescent="0.35">
      <c r="A4711" t="s">
        <v>6605</v>
      </c>
      <c r="B4711" t="s">
        <v>5341</v>
      </c>
      <c r="C4711" t="s">
        <v>51</v>
      </c>
      <c r="D4711" t="s">
        <v>52</v>
      </c>
      <c r="E4711">
        <v>2034</v>
      </c>
      <c r="F4711">
        <v>30</v>
      </c>
      <c r="G4711">
        <v>50637.3229999998</v>
      </c>
      <c r="H4711">
        <v>1</v>
      </c>
      <c r="I4711">
        <v>1</v>
      </c>
      <c r="J4711">
        <v>40.091864216104099</v>
      </c>
      <c r="K4711">
        <v>3.3802938128759799</v>
      </c>
      <c r="L4711">
        <v>0</v>
      </c>
      <c r="M4711" t="s">
        <v>18</v>
      </c>
      <c r="N4711">
        <v>0</v>
      </c>
      <c r="P4711">
        <f t="shared" si="88"/>
        <v>0.13873239178082139</v>
      </c>
    </row>
    <row r="4712" spans="1:16" x14ac:dyDescent="0.35">
      <c r="A4712" t="s">
        <v>6606</v>
      </c>
      <c r="B4712" t="s">
        <v>6607</v>
      </c>
      <c r="C4712" t="s">
        <v>51</v>
      </c>
      <c r="D4712" t="s">
        <v>52</v>
      </c>
      <c r="E4712">
        <v>2034</v>
      </c>
      <c r="F4712">
        <v>30</v>
      </c>
      <c r="G4712">
        <v>547500</v>
      </c>
      <c r="H4712">
        <v>1</v>
      </c>
      <c r="I4712">
        <v>1</v>
      </c>
      <c r="J4712">
        <v>433.48057041477199</v>
      </c>
      <c r="K4712">
        <v>36.548355104585703</v>
      </c>
      <c r="L4712">
        <v>0</v>
      </c>
      <c r="M4712" t="s">
        <v>18</v>
      </c>
      <c r="N4712">
        <v>0</v>
      </c>
      <c r="P4712">
        <f t="shared" si="88"/>
        <v>1.5</v>
      </c>
    </row>
    <row r="4713" spans="1:16" x14ac:dyDescent="0.35">
      <c r="A4713" t="s">
        <v>6608</v>
      </c>
      <c r="B4713" t="s">
        <v>5341</v>
      </c>
      <c r="C4713" t="s">
        <v>54</v>
      </c>
      <c r="D4713" t="s">
        <v>52</v>
      </c>
      <c r="E4713">
        <v>2034</v>
      </c>
      <c r="F4713">
        <v>30</v>
      </c>
      <c r="G4713" s="1">
        <v>8464202.8513529394</v>
      </c>
      <c r="H4713">
        <v>1</v>
      </c>
      <c r="I4713">
        <v>1</v>
      </c>
      <c r="J4713">
        <v>6534.3849536822599</v>
      </c>
      <c r="K4713">
        <v>653.23711869272404</v>
      </c>
      <c r="L4713">
        <v>0</v>
      </c>
      <c r="M4713" t="s">
        <v>18</v>
      </c>
      <c r="N4713">
        <v>0</v>
      </c>
      <c r="P4713">
        <f t="shared" si="88"/>
        <v>23.189596853021751</v>
      </c>
    </row>
    <row r="4714" spans="1:16" x14ac:dyDescent="0.35">
      <c r="A4714" t="s">
        <v>6609</v>
      </c>
      <c r="B4714" t="s">
        <v>6607</v>
      </c>
      <c r="C4714" t="s">
        <v>54</v>
      </c>
      <c r="D4714" t="s">
        <v>52</v>
      </c>
      <c r="E4714">
        <v>2034</v>
      </c>
      <c r="F4714">
        <v>30</v>
      </c>
      <c r="G4714" s="1">
        <v>3102153.2106470498</v>
      </c>
      <c r="H4714">
        <v>1</v>
      </c>
      <c r="I4714">
        <v>1</v>
      </c>
      <c r="J4714">
        <v>2461.1732053329501</v>
      </c>
      <c r="K4714">
        <v>249.48772249470099</v>
      </c>
      <c r="L4714">
        <v>0</v>
      </c>
      <c r="M4714" t="s">
        <v>18</v>
      </c>
      <c r="N4714">
        <v>0</v>
      </c>
      <c r="P4714">
        <f t="shared" si="88"/>
        <v>8.4990498921836988</v>
      </c>
    </row>
    <row r="4715" spans="1:16" x14ac:dyDescent="0.35">
      <c r="A4715" t="s">
        <v>6610</v>
      </c>
      <c r="B4715" t="s">
        <v>4630</v>
      </c>
      <c r="C4715" t="s">
        <v>51</v>
      </c>
      <c r="D4715" t="s">
        <v>52</v>
      </c>
      <c r="E4715">
        <v>2034</v>
      </c>
      <c r="F4715">
        <v>30</v>
      </c>
      <c r="G4715" s="1">
        <v>1228324.6595999899</v>
      </c>
      <c r="H4715">
        <v>1</v>
      </c>
      <c r="I4715">
        <v>5</v>
      </c>
      <c r="J4715">
        <v>4862.6015899355198</v>
      </c>
      <c r="K4715">
        <v>409.98398029936197</v>
      </c>
      <c r="L4715">
        <v>0</v>
      </c>
      <c r="M4715" t="s">
        <v>18</v>
      </c>
      <c r="N4715">
        <v>0</v>
      </c>
      <c r="P4715">
        <f t="shared" si="88"/>
        <v>3.3652730399999724</v>
      </c>
    </row>
    <row r="4716" spans="1:16" x14ac:dyDescent="0.35">
      <c r="A4716" t="s">
        <v>6611</v>
      </c>
      <c r="B4716" t="s">
        <v>1087</v>
      </c>
      <c r="C4716" t="s">
        <v>76</v>
      </c>
      <c r="D4716" t="s">
        <v>52</v>
      </c>
      <c r="E4716">
        <v>2034</v>
      </c>
      <c r="F4716">
        <v>50</v>
      </c>
      <c r="G4716" s="1">
        <v>1461715.4799558399</v>
      </c>
      <c r="H4716">
        <v>1</v>
      </c>
      <c r="I4716">
        <v>35</v>
      </c>
      <c r="J4716" s="1">
        <v>16592983.777694801</v>
      </c>
      <c r="K4716">
        <v>549829.02640186797</v>
      </c>
      <c r="L4716">
        <v>0</v>
      </c>
      <c r="M4716" t="s">
        <v>2693</v>
      </c>
      <c r="N4716">
        <v>588.85965416345095</v>
      </c>
      <c r="P4716">
        <f t="shared" si="88"/>
        <v>4.0046999450844929</v>
      </c>
    </row>
    <row r="4717" spans="1:16" x14ac:dyDescent="0.35">
      <c r="A4717" t="s">
        <v>6614</v>
      </c>
      <c r="B4717" t="s">
        <v>982</v>
      </c>
      <c r="C4717" t="s">
        <v>51</v>
      </c>
      <c r="D4717" t="s">
        <v>52</v>
      </c>
      <c r="E4717">
        <v>2034</v>
      </c>
      <c r="F4717">
        <v>30</v>
      </c>
      <c r="G4717">
        <v>134068.67788</v>
      </c>
      <c r="H4717">
        <v>1</v>
      </c>
      <c r="I4717">
        <v>28</v>
      </c>
      <c r="J4717">
        <v>2972.1510044583601</v>
      </c>
      <c r="K4717">
        <v>250.59307786611001</v>
      </c>
      <c r="L4717">
        <v>0</v>
      </c>
      <c r="M4717" t="s">
        <v>18</v>
      </c>
      <c r="N4717">
        <v>0</v>
      </c>
      <c r="P4717">
        <f t="shared" si="88"/>
        <v>0.36731144624657536</v>
      </c>
    </row>
    <row r="4718" spans="1:16" x14ac:dyDescent="0.35">
      <c r="A4718" t="s">
        <v>6615</v>
      </c>
      <c r="B4718" t="s">
        <v>6616</v>
      </c>
      <c r="C4718" t="s">
        <v>51</v>
      </c>
      <c r="D4718" t="s">
        <v>52</v>
      </c>
      <c r="E4718">
        <v>2034</v>
      </c>
      <c r="F4718">
        <v>30</v>
      </c>
      <c r="G4718">
        <v>37074.805</v>
      </c>
      <c r="H4718">
        <v>1</v>
      </c>
      <c r="I4718">
        <v>11</v>
      </c>
      <c r="J4718">
        <v>322.891842581883</v>
      </c>
      <c r="K4718">
        <v>27.224209176814501</v>
      </c>
      <c r="L4718">
        <v>0</v>
      </c>
      <c r="M4718" t="s">
        <v>18</v>
      </c>
      <c r="N4718">
        <v>0</v>
      </c>
      <c r="P4718">
        <f t="shared" si="88"/>
        <v>0.10157480821917808</v>
      </c>
    </row>
    <row r="4719" spans="1:16" x14ac:dyDescent="0.35">
      <c r="A4719" t="s">
        <v>6618</v>
      </c>
      <c r="B4719" t="s">
        <v>3430</v>
      </c>
      <c r="C4719" t="s">
        <v>51</v>
      </c>
      <c r="D4719" t="s">
        <v>52</v>
      </c>
      <c r="E4719">
        <v>2034</v>
      </c>
      <c r="F4719">
        <v>30</v>
      </c>
      <c r="G4719">
        <v>21041.99755</v>
      </c>
      <c r="H4719">
        <v>1</v>
      </c>
      <c r="I4719">
        <v>7</v>
      </c>
      <c r="J4719">
        <v>116.619323661153</v>
      </c>
      <c r="K4719">
        <v>9.8326078355626603</v>
      </c>
      <c r="L4719">
        <v>0</v>
      </c>
      <c r="M4719" t="s">
        <v>18</v>
      </c>
      <c r="N4719">
        <v>0</v>
      </c>
      <c r="P4719">
        <f t="shared" si="88"/>
        <v>5.7649308356164386E-2</v>
      </c>
    </row>
    <row r="4720" spans="1:16" x14ac:dyDescent="0.35">
      <c r="A4720" t="s">
        <v>6619</v>
      </c>
      <c r="B4720" t="s">
        <v>2081</v>
      </c>
      <c r="C4720" t="s">
        <v>51</v>
      </c>
      <c r="D4720" t="s">
        <v>52</v>
      </c>
      <c r="E4720">
        <v>2034</v>
      </c>
      <c r="F4720">
        <v>30</v>
      </c>
      <c r="G4720">
        <v>863112.61667999998</v>
      </c>
      <c r="H4720">
        <v>1</v>
      </c>
      <c r="I4720">
        <v>26</v>
      </c>
      <c r="J4720">
        <v>17767.500063336</v>
      </c>
      <c r="K4720">
        <v>1498.04384776509</v>
      </c>
      <c r="L4720">
        <v>0</v>
      </c>
      <c r="M4720" t="s">
        <v>18</v>
      </c>
      <c r="N4720">
        <v>0</v>
      </c>
      <c r="P4720">
        <f t="shared" si="88"/>
        <v>2.3646921004931505</v>
      </c>
    </row>
    <row r="4721" spans="1:16" x14ac:dyDescent="0.35">
      <c r="A4721" t="s">
        <v>6620</v>
      </c>
      <c r="B4721" t="s">
        <v>2651</v>
      </c>
      <c r="C4721" t="s">
        <v>51</v>
      </c>
      <c r="D4721" t="s">
        <v>52</v>
      </c>
      <c r="E4721">
        <v>2034</v>
      </c>
      <c r="F4721">
        <v>30</v>
      </c>
      <c r="G4721">
        <v>452820.90296533302</v>
      </c>
      <c r="H4721">
        <v>1</v>
      </c>
      <c r="I4721">
        <v>4</v>
      </c>
      <c r="J4721">
        <v>1434.0753484065399</v>
      </c>
      <c r="K4721">
        <v>120.912213043698</v>
      </c>
      <c r="L4721">
        <v>0</v>
      </c>
      <c r="M4721" t="s">
        <v>18</v>
      </c>
      <c r="N4721">
        <v>0</v>
      </c>
      <c r="P4721">
        <f t="shared" si="88"/>
        <v>1.2406052136036521</v>
      </c>
    </row>
    <row r="4722" spans="1:16" x14ac:dyDescent="0.35">
      <c r="A4722" t="s">
        <v>6621</v>
      </c>
      <c r="B4722" t="s">
        <v>1400</v>
      </c>
      <c r="C4722" t="s">
        <v>76</v>
      </c>
      <c r="D4722" t="s">
        <v>52</v>
      </c>
      <c r="E4722">
        <v>2034</v>
      </c>
      <c r="F4722">
        <v>50</v>
      </c>
      <c r="G4722" s="1">
        <v>1502125.6395092399</v>
      </c>
      <c r="H4722">
        <v>1</v>
      </c>
      <c r="I4722">
        <v>46</v>
      </c>
      <c r="J4722" s="1">
        <v>22677778.217191599</v>
      </c>
      <c r="K4722">
        <v>751456.21096052101</v>
      </c>
      <c r="L4722">
        <v>0</v>
      </c>
      <c r="M4722" t="s">
        <v>2693</v>
      </c>
      <c r="N4722">
        <v>819.293206833152</v>
      </c>
      <c r="P4722">
        <f t="shared" ref="P4722:P4779" si="89">G4722/1000/365</f>
        <v>4.1154127109842191</v>
      </c>
    </row>
    <row r="4723" spans="1:16" x14ac:dyDescent="0.35">
      <c r="A4723" t="s">
        <v>6622</v>
      </c>
      <c r="B4723" t="s">
        <v>6623</v>
      </c>
      <c r="C4723" t="s">
        <v>76</v>
      </c>
      <c r="D4723" t="s">
        <v>52</v>
      </c>
      <c r="E4723">
        <v>2034</v>
      </c>
      <c r="F4723">
        <v>50</v>
      </c>
      <c r="G4723">
        <v>309167.03700000001</v>
      </c>
      <c r="H4723">
        <v>1</v>
      </c>
      <c r="I4723">
        <v>26</v>
      </c>
      <c r="J4723" s="1">
        <v>2891896.1938788001</v>
      </c>
      <c r="K4723">
        <v>95826.554767869806</v>
      </c>
      <c r="L4723">
        <v>0</v>
      </c>
      <c r="M4723" t="s">
        <v>2693</v>
      </c>
      <c r="N4723">
        <v>90.225674415977295</v>
      </c>
      <c r="P4723">
        <f t="shared" si="89"/>
        <v>0.8470329780821918</v>
      </c>
    </row>
    <row r="4724" spans="1:16" x14ac:dyDescent="0.35">
      <c r="A4724" t="s">
        <v>6624</v>
      </c>
      <c r="B4724" t="s">
        <v>4653</v>
      </c>
      <c r="C4724" t="s">
        <v>51</v>
      </c>
      <c r="D4724" t="s">
        <v>52</v>
      </c>
      <c r="E4724">
        <v>2034</v>
      </c>
      <c r="F4724">
        <v>30</v>
      </c>
      <c r="G4724">
        <v>2790.5610799996598</v>
      </c>
      <c r="H4724">
        <v>1</v>
      </c>
      <c r="I4724">
        <v>50</v>
      </c>
      <c r="J4724">
        <v>110.470685729271</v>
      </c>
      <c r="K4724">
        <v>9.3141933600788995</v>
      </c>
      <c r="L4724">
        <v>0</v>
      </c>
      <c r="M4724" t="s">
        <v>18</v>
      </c>
      <c r="N4724">
        <v>0</v>
      </c>
      <c r="P4724">
        <f t="shared" si="89"/>
        <v>7.6453728219168758E-3</v>
      </c>
    </row>
    <row r="4725" spans="1:16" x14ac:dyDescent="0.35">
      <c r="A4725" t="s">
        <v>6625</v>
      </c>
      <c r="B4725" t="s">
        <v>1406</v>
      </c>
      <c r="C4725" t="s">
        <v>51</v>
      </c>
      <c r="D4725" t="s">
        <v>52</v>
      </c>
      <c r="E4725">
        <v>2034</v>
      </c>
      <c r="F4725">
        <v>30</v>
      </c>
      <c r="G4725">
        <v>127372.171620001</v>
      </c>
      <c r="H4725">
        <v>1</v>
      </c>
      <c r="I4725">
        <v>29</v>
      </c>
      <c r="J4725">
        <v>2924.54335462171</v>
      </c>
      <c r="K4725">
        <v>246.57910028400201</v>
      </c>
      <c r="L4725">
        <v>0</v>
      </c>
      <c r="M4725" t="s">
        <v>18</v>
      </c>
      <c r="N4725">
        <v>0</v>
      </c>
      <c r="P4725">
        <f t="shared" si="89"/>
        <v>0.3489648537534274</v>
      </c>
    </row>
    <row r="4726" spans="1:16" x14ac:dyDescent="0.35">
      <c r="A4726" t="s">
        <v>6626</v>
      </c>
      <c r="B4726" t="s">
        <v>4655</v>
      </c>
      <c r="C4726" t="s">
        <v>76</v>
      </c>
      <c r="D4726" t="s">
        <v>52</v>
      </c>
      <c r="E4726">
        <v>2034</v>
      </c>
      <c r="F4726">
        <v>50</v>
      </c>
      <c r="G4726" s="1">
        <v>1345808.65396513</v>
      </c>
      <c r="H4726">
        <v>1</v>
      </c>
      <c r="I4726">
        <v>45</v>
      </c>
      <c r="J4726" s="1">
        <v>20735310.073258098</v>
      </c>
      <c r="K4726">
        <v>687090.12812065997</v>
      </c>
      <c r="L4726">
        <v>0</v>
      </c>
      <c r="M4726" t="s">
        <v>2693</v>
      </c>
      <c r="N4726">
        <v>716.17395963075296</v>
      </c>
      <c r="P4726">
        <f t="shared" si="89"/>
        <v>3.6871469971647395</v>
      </c>
    </row>
    <row r="4727" spans="1:16" x14ac:dyDescent="0.35">
      <c r="A4727" t="s">
        <v>6627</v>
      </c>
      <c r="B4727" t="s">
        <v>1408</v>
      </c>
      <c r="C4727" t="s">
        <v>51</v>
      </c>
      <c r="D4727" t="s">
        <v>52</v>
      </c>
      <c r="E4727">
        <v>2034</v>
      </c>
      <c r="F4727">
        <v>30</v>
      </c>
      <c r="G4727">
        <v>16724.436659999599</v>
      </c>
      <c r="H4727">
        <v>1</v>
      </c>
      <c r="I4727">
        <v>13</v>
      </c>
      <c r="J4727">
        <v>172.13943098109701</v>
      </c>
      <c r="K4727">
        <v>14.5137140633052</v>
      </c>
      <c r="L4727">
        <v>0</v>
      </c>
      <c r="M4727" t="s">
        <v>18</v>
      </c>
      <c r="N4727">
        <v>0</v>
      </c>
      <c r="P4727">
        <f t="shared" si="89"/>
        <v>4.5820374410957806E-2</v>
      </c>
    </row>
    <row r="4728" spans="1:16" x14ac:dyDescent="0.35">
      <c r="A4728" t="s">
        <v>6629</v>
      </c>
      <c r="B4728" t="s">
        <v>5374</v>
      </c>
      <c r="C4728" t="s">
        <v>51</v>
      </c>
      <c r="D4728" t="s">
        <v>52</v>
      </c>
      <c r="E4728">
        <v>2034</v>
      </c>
      <c r="F4728">
        <v>30</v>
      </c>
      <c r="G4728">
        <v>598137.32299999904</v>
      </c>
      <c r="H4728">
        <v>1</v>
      </c>
      <c r="I4728">
        <v>16</v>
      </c>
      <c r="J4728">
        <v>7577.1589540940204</v>
      </c>
      <c r="K4728">
        <v>638.85838267938698</v>
      </c>
      <c r="L4728">
        <v>0</v>
      </c>
      <c r="M4728" t="s">
        <v>18</v>
      </c>
      <c r="N4728">
        <v>0</v>
      </c>
      <c r="P4728">
        <f t="shared" si="89"/>
        <v>1.6387323917808192</v>
      </c>
    </row>
    <row r="4729" spans="1:16" x14ac:dyDescent="0.35">
      <c r="A4729" t="s">
        <v>6630</v>
      </c>
      <c r="B4729" t="s">
        <v>5374</v>
      </c>
      <c r="C4729" t="s">
        <v>54</v>
      </c>
      <c r="D4729" t="s">
        <v>52</v>
      </c>
      <c r="E4729">
        <v>2034</v>
      </c>
      <c r="F4729">
        <v>30</v>
      </c>
      <c r="G4729" s="1">
        <v>10106356.0619999</v>
      </c>
      <c r="H4729">
        <v>1</v>
      </c>
      <c r="I4729">
        <v>16</v>
      </c>
      <c r="J4729">
        <v>124261.453912561</v>
      </c>
      <c r="K4729">
        <v>12422.3159017694</v>
      </c>
      <c r="L4729">
        <v>0</v>
      </c>
      <c r="M4729" t="s">
        <v>18</v>
      </c>
      <c r="N4729">
        <v>0</v>
      </c>
      <c r="P4729">
        <f t="shared" si="89"/>
        <v>27.688646745205208</v>
      </c>
    </row>
    <row r="4730" spans="1:16" x14ac:dyDescent="0.35">
      <c r="A4730" t="s">
        <v>6631</v>
      </c>
      <c r="B4730" t="s">
        <v>1416</v>
      </c>
      <c r="C4730" t="s">
        <v>76</v>
      </c>
      <c r="D4730" t="s">
        <v>52</v>
      </c>
      <c r="E4730">
        <v>2034</v>
      </c>
      <c r="F4730">
        <v>50</v>
      </c>
      <c r="G4730" s="1">
        <v>1312715.7039294599</v>
      </c>
      <c r="H4730">
        <v>1</v>
      </c>
      <c r="I4730">
        <v>35</v>
      </c>
      <c r="J4730" s="1">
        <v>15556409.1741044</v>
      </c>
      <c r="K4730">
        <v>515480.845705688</v>
      </c>
      <c r="L4730">
        <v>0</v>
      </c>
      <c r="M4730" t="s">
        <v>2693</v>
      </c>
      <c r="N4730">
        <v>528.83432243201401</v>
      </c>
      <c r="P4730">
        <f t="shared" si="89"/>
        <v>3.5964813806286577</v>
      </c>
    </row>
    <row r="4731" spans="1:16" x14ac:dyDescent="0.35">
      <c r="A4731" t="s">
        <v>6633</v>
      </c>
      <c r="B4731" t="s">
        <v>1423</v>
      </c>
      <c r="C4731" t="s">
        <v>51</v>
      </c>
      <c r="D4731" t="s">
        <v>52</v>
      </c>
      <c r="E4731">
        <v>2034</v>
      </c>
      <c r="F4731">
        <v>30</v>
      </c>
      <c r="G4731" s="1">
        <v>1981415.0740120001</v>
      </c>
      <c r="H4731">
        <v>1</v>
      </c>
      <c r="I4731">
        <v>30</v>
      </c>
      <c r="J4731">
        <v>47063.284192391802</v>
      </c>
      <c r="K4731">
        <v>3968.0800950449102</v>
      </c>
      <c r="L4731">
        <v>0</v>
      </c>
      <c r="M4731" t="s">
        <v>18</v>
      </c>
      <c r="N4731">
        <v>0</v>
      </c>
      <c r="P4731">
        <f t="shared" si="89"/>
        <v>5.4285344493479455</v>
      </c>
    </row>
    <row r="4732" spans="1:16" x14ac:dyDescent="0.35">
      <c r="A4732" t="s">
        <v>6634</v>
      </c>
      <c r="B4732" t="s">
        <v>1425</v>
      </c>
      <c r="C4732" t="s">
        <v>51</v>
      </c>
      <c r="D4732" t="s">
        <v>52</v>
      </c>
      <c r="E4732">
        <v>2034</v>
      </c>
      <c r="F4732">
        <v>30</v>
      </c>
      <c r="G4732">
        <v>112665.323427493</v>
      </c>
      <c r="H4732">
        <v>1</v>
      </c>
      <c r="I4732">
        <v>94</v>
      </c>
      <c r="J4732">
        <v>8385.0109489307597</v>
      </c>
      <c r="K4732">
        <v>706.971381494973</v>
      </c>
      <c r="L4732">
        <v>0</v>
      </c>
      <c r="M4732" t="s">
        <v>18</v>
      </c>
      <c r="N4732">
        <v>0</v>
      </c>
      <c r="P4732">
        <f t="shared" si="89"/>
        <v>0.30867211897943292</v>
      </c>
    </row>
    <row r="4733" spans="1:16" x14ac:dyDescent="0.35">
      <c r="A4733" t="s">
        <v>6635</v>
      </c>
      <c r="B4733" t="s">
        <v>1430</v>
      </c>
      <c r="C4733" t="s">
        <v>51</v>
      </c>
      <c r="D4733" t="s">
        <v>52</v>
      </c>
      <c r="E4733">
        <v>2034</v>
      </c>
      <c r="F4733">
        <v>30</v>
      </c>
      <c r="G4733">
        <v>23640.4539</v>
      </c>
      <c r="H4733">
        <v>1</v>
      </c>
      <c r="I4733">
        <v>4</v>
      </c>
      <c r="J4733">
        <v>74.868876284464903</v>
      </c>
      <c r="K4733">
        <v>6.3124727230742499</v>
      </c>
      <c r="L4733">
        <v>0</v>
      </c>
      <c r="M4733" t="s">
        <v>18</v>
      </c>
      <c r="N4733">
        <v>0</v>
      </c>
      <c r="P4733">
        <f t="shared" si="89"/>
        <v>6.476836684931507E-2</v>
      </c>
    </row>
    <row r="4734" spans="1:16" x14ac:dyDescent="0.35">
      <c r="A4734" t="s">
        <v>6636</v>
      </c>
      <c r="B4734" t="s">
        <v>1435</v>
      </c>
      <c r="C4734" t="s">
        <v>51</v>
      </c>
      <c r="D4734" t="s">
        <v>52</v>
      </c>
      <c r="E4734">
        <v>2034</v>
      </c>
      <c r="F4734">
        <v>30</v>
      </c>
      <c r="G4734">
        <v>27284.5530800005</v>
      </c>
      <c r="H4734">
        <v>1</v>
      </c>
      <c r="I4734">
        <v>9</v>
      </c>
      <c r="J4734">
        <v>194.421758344615</v>
      </c>
      <c r="K4734">
        <v>16.392419750757899</v>
      </c>
      <c r="L4734">
        <v>0</v>
      </c>
      <c r="M4734" t="s">
        <v>18</v>
      </c>
      <c r="N4734">
        <v>0</v>
      </c>
      <c r="P4734">
        <f t="shared" si="89"/>
        <v>7.4752200219179457E-2</v>
      </c>
    </row>
    <row r="4735" spans="1:16" x14ac:dyDescent="0.35">
      <c r="A4735" t="s">
        <v>6637</v>
      </c>
      <c r="B4735" t="s">
        <v>1437</v>
      </c>
      <c r="C4735" t="s">
        <v>51</v>
      </c>
      <c r="D4735" t="s">
        <v>52</v>
      </c>
      <c r="E4735">
        <v>2034</v>
      </c>
      <c r="F4735">
        <v>30</v>
      </c>
      <c r="G4735">
        <v>15200.0717</v>
      </c>
      <c r="H4735">
        <v>1</v>
      </c>
      <c r="I4735">
        <v>26</v>
      </c>
      <c r="J4735">
        <v>312.89923200437897</v>
      </c>
      <c r="K4735">
        <v>26.381695106439899</v>
      </c>
      <c r="L4735">
        <v>0</v>
      </c>
      <c r="M4735" t="s">
        <v>18</v>
      </c>
      <c r="N4735">
        <v>0</v>
      </c>
      <c r="P4735">
        <f t="shared" si="89"/>
        <v>4.1644032054794521E-2</v>
      </c>
    </row>
    <row r="4736" spans="1:16" x14ac:dyDescent="0.35">
      <c r="A4736" t="s">
        <v>6638</v>
      </c>
      <c r="B4736" t="s">
        <v>1439</v>
      </c>
      <c r="C4736" t="s">
        <v>51</v>
      </c>
      <c r="D4736" t="s">
        <v>52</v>
      </c>
      <c r="E4736">
        <v>2034</v>
      </c>
      <c r="F4736">
        <v>30</v>
      </c>
      <c r="G4736">
        <v>129244.24560999899</v>
      </c>
      <c r="H4736">
        <v>1</v>
      </c>
      <c r="I4736">
        <v>13</v>
      </c>
      <c r="J4736">
        <v>1330.2708694576099</v>
      </c>
      <c r="K4736">
        <v>112.160072308897</v>
      </c>
      <c r="L4736">
        <v>0</v>
      </c>
      <c r="M4736" t="s">
        <v>18</v>
      </c>
      <c r="N4736">
        <v>0</v>
      </c>
      <c r="P4736">
        <f t="shared" si="89"/>
        <v>0.35409382358903829</v>
      </c>
    </row>
    <row r="4737" spans="1:16" x14ac:dyDescent="0.35">
      <c r="A4737" t="s">
        <v>6639</v>
      </c>
      <c r="B4737" t="s">
        <v>4681</v>
      </c>
      <c r="C4737" t="s">
        <v>51</v>
      </c>
      <c r="D4737" t="s">
        <v>52</v>
      </c>
      <c r="E4737">
        <v>2034</v>
      </c>
      <c r="F4737">
        <v>30</v>
      </c>
      <c r="G4737" s="1">
        <v>1228324.6595999899</v>
      </c>
      <c r="H4737">
        <v>1</v>
      </c>
      <c r="I4737">
        <v>10</v>
      </c>
      <c r="J4737">
        <v>9725.2031798710304</v>
      </c>
      <c r="K4737">
        <v>819.96796059872395</v>
      </c>
      <c r="L4737">
        <v>0</v>
      </c>
      <c r="M4737" t="s">
        <v>18</v>
      </c>
      <c r="N4737">
        <v>0</v>
      </c>
      <c r="P4737">
        <f t="shared" si="89"/>
        <v>3.3652730399999724</v>
      </c>
    </row>
    <row r="4738" spans="1:16" x14ac:dyDescent="0.35">
      <c r="A4738" t="s">
        <v>6640</v>
      </c>
      <c r="B4738" t="s">
        <v>1448</v>
      </c>
      <c r="C4738" t="s">
        <v>60</v>
      </c>
      <c r="D4738" t="s">
        <v>52</v>
      </c>
      <c r="E4738">
        <v>2034</v>
      </c>
      <c r="F4738">
        <v>20</v>
      </c>
      <c r="G4738">
        <v>547500</v>
      </c>
      <c r="H4738">
        <v>1</v>
      </c>
      <c r="I4738">
        <v>0</v>
      </c>
      <c r="J4738" s="1">
        <v>3260614.4210000001</v>
      </c>
      <c r="K4738">
        <v>393660.91763481701</v>
      </c>
      <c r="L4738">
        <v>0</v>
      </c>
      <c r="M4738" t="s">
        <v>18</v>
      </c>
      <c r="N4738">
        <v>0</v>
      </c>
      <c r="P4738">
        <f t="shared" si="89"/>
        <v>1.5</v>
      </c>
    </row>
    <row r="4739" spans="1:16" x14ac:dyDescent="0.35">
      <c r="A4739" t="s">
        <v>6641</v>
      </c>
      <c r="B4739" t="s">
        <v>1446</v>
      </c>
      <c r="C4739" t="s">
        <v>51</v>
      </c>
      <c r="D4739" t="s">
        <v>52</v>
      </c>
      <c r="E4739">
        <v>2034</v>
      </c>
      <c r="F4739">
        <v>30</v>
      </c>
      <c r="G4739">
        <v>124256.77499999999</v>
      </c>
      <c r="H4739">
        <v>1</v>
      </c>
      <c r="I4739">
        <v>18</v>
      </c>
      <c r="J4739">
        <v>1770.8349930378199</v>
      </c>
      <c r="K4739">
        <v>149.305668060843</v>
      </c>
      <c r="L4739">
        <v>0</v>
      </c>
      <c r="M4739" t="s">
        <v>18</v>
      </c>
      <c r="N4739">
        <v>0</v>
      </c>
      <c r="P4739">
        <f t="shared" si="89"/>
        <v>0.34042952054794517</v>
      </c>
    </row>
    <row r="4740" spans="1:16" x14ac:dyDescent="0.35">
      <c r="A4740" t="s">
        <v>6642</v>
      </c>
      <c r="B4740" t="s">
        <v>1452</v>
      </c>
      <c r="C4740" t="s">
        <v>51</v>
      </c>
      <c r="D4740" t="s">
        <v>52</v>
      </c>
      <c r="E4740">
        <v>2034</v>
      </c>
      <c r="F4740">
        <v>30</v>
      </c>
      <c r="G4740">
        <v>547500</v>
      </c>
      <c r="H4740">
        <v>1</v>
      </c>
      <c r="I4740">
        <v>22</v>
      </c>
      <c r="J4740">
        <v>9536.5725491249996</v>
      </c>
      <c r="K4740">
        <v>804.06381230088596</v>
      </c>
      <c r="L4740">
        <v>0</v>
      </c>
      <c r="M4740" t="s">
        <v>18</v>
      </c>
      <c r="N4740">
        <v>0</v>
      </c>
      <c r="P4740">
        <f t="shared" si="89"/>
        <v>1.5</v>
      </c>
    </row>
    <row r="4741" spans="1:16" x14ac:dyDescent="0.35">
      <c r="A4741" t="s">
        <v>6644</v>
      </c>
      <c r="B4741" t="s">
        <v>1456</v>
      </c>
      <c r="C4741" t="s">
        <v>51</v>
      </c>
      <c r="D4741" t="s">
        <v>52</v>
      </c>
      <c r="E4741">
        <v>2034</v>
      </c>
      <c r="F4741">
        <v>30</v>
      </c>
      <c r="G4741" s="1">
        <v>2971942.3344260999</v>
      </c>
      <c r="H4741">
        <v>1</v>
      </c>
      <c r="I4741">
        <v>14</v>
      </c>
      <c r="J4741">
        <v>32942.3006705675</v>
      </c>
      <c r="K4741">
        <v>2777.4875854710399</v>
      </c>
      <c r="L4741">
        <v>0</v>
      </c>
      <c r="M4741" t="s">
        <v>18</v>
      </c>
      <c r="N4741">
        <v>0</v>
      </c>
      <c r="P4741">
        <f t="shared" si="89"/>
        <v>8.1423077655509584</v>
      </c>
    </row>
    <row r="4742" spans="1:16" x14ac:dyDescent="0.35">
      <c r="A4742" t="s">
        <v>6645</v>
      </c>
      <c r="B4742" t="s">
        <v>4694</v>
      </c>
      <c r="C4742" t="s">
        <v>51</v>
      </c>
      <c r="D4742" t="s">
        <v>52</v>
      </c>
      <c r="E4742">
        <v>2034</v>
      </c>
      <c r="F4742">
        <v>30</v>
      </c>
      <c r="G4742" s="1">
        <v>1067769.87446389</v>
      </c>
      <c r="H4742">
        <v>1</v>
      </c>
      <c r="I4742">
        <v>79</v>
      </c>
      <c r="J4742">
        <v>66786.743463179999</v>
      </c>
      <c r="K4742">
        <v>5631.0381201989503</v>
      </c>
      <c r="L4742">
        <v>0</v>
      </c>
      <c r="M4742" t="s">
        <v>18</v>
      </c>
      <c r="N4742">
        <v>0</v>
      </c>
      <c r="P4742">
        <f t="shared" si="89"/>
        <v>2.9253969163394244</v>
      </c>
    </row>
    <row r="4743" spans="1:16" x14ac:dyDescent="0.35">
      <c r="A4743" t="s">
        <v>6646</v>
      </c>
      <c r="B4743" t="s">
        <v>4696</v>
      </c>
      <c r="C4743" t="s">
        <v>51</v>
      </c>
      <c r="D4743" t="s">
        <v>52</v>
      </c>
      <c r="E4743">
        <v>2034</v>
      </c>
      <c r="F4743">
        <v>30</v>
      </c>
      <c r="G4743">
        <v>456496.353</v>
      </c>
      <c r="H4743">
        <v>1</v>
      </c>
      <c r="I4743">
        <v>5</v>
      </c>
      <c r="J4743">
        <v>1807.1442875863299</v>
      </c>
      <c r="K4743">
        <v>152.36703939170999</v>
      </c>
      <c r="L4743">
        <v>0</v>
      </c>
      <c r="M4743" t="s">
        <v>18</v>
      </c>
      <c r="N4743">
        <v>0</v>
      </c>
      <c r="P4743">
        <f t="shared" si="89"/>
        <v>1.2506749397260275</v>
      </c>
    </row>
    <row r="4744" spans="1:16" x14ac:dyDescent="0.35">
      <c r="A4744" t="s">
        <v>6647</v>
      </c>
      <c r="B4744" t="s">
        <v>5402</v>
      </c>
      <c r="C4744" t="s">
        <v>51</v>
      </c>
      <c r="D4744" t="s">
        <v>52</v>
      </c>
      <c r="E4744">
        <v>2034</v>
      </c>
      <c r="F4744">
        <v>30</v>
      </c>
      <c r="G4744">
        <v>130162.73269999999</v>
      </c>
      <c r="H4744">
        <v>1</v>
      </c>
      <c r="I4744">
        <v>17</v>
      </c>
      <c r="J4744">
        <v>1751.9475168917099</v>
      </c>
      <c r="K4744">
        <v>147.71319487442801</v>
      </c>
      <c r="L4744">
        <v>0</v>
      </c>
      <c r="M4744" t="s">
        <v>18</v>
      </c>
      <c r="N4744">
        <v>0</v>
      </c>
      <c r="P4744">
        <f t="shared" si="89"/>
        <v>0.35661022657534247</v>
      </c>
    </row>
    <row r="4745" spans="1:16" x14ac:dyDescent="0.35">
      <c r="A4745" t="s">
        <v>6648</v>
      </c>
      <c r="B4745" t="s">
        <v>1467</v>
      </c>
      <c r="C4745" t="s">
        <v>51</v>
      </c>
      <c r="D4745" t="s">
        <v>52</v>
      </c>
      <c r="E4745">
        <v>2034</v>
      </c>
      <c r="F4745">
        <v>30</v>
      </c>
      <c r="G4745" s="1">
        <v>2971942.3344260999</v>
      </c>
      <c r="H4745">
        <v>1</v>
      </c>
      <c r="I4745">
        <v>18</v>
      </c>
      <c r="J4745">
        <v>42354.386576443998</v>
      </c>
      <c r="K4745">
        <v>3571.0554670341899</v>
      </c>
      <c r="L4745">
        <v>0</v>
      </c>
      <c r="M4745" t="s">
        <v>18</v>
      </c>
      <c r="N4745">
        <v>0</v>
      </c>
      <c r="P4745">
        <f t="shared" si="89"/>
        <v>8.1423077655509584</v>
      </c>
    </row>
    <row r="4746" spans="1:16" x14ac:dyDescent="0.35">
      <c r="A4746" t="s">
        <v>6649</v>
      </c>
      <c r="B4746" t="s">
        <v>1470</v>
      </c>
      <c r="C4746" t="s">
        <v>84</v>
      </c>
      <c r="D4746" t="s">
        <v>52</v>
      </c>
      <c r="E4746">
        <v>2034</v>
      </c>
      <c r="F4746">
        <v>15</v>
      </c>
      <c r="G4746">
        <v>109500</v>
      </c>
      <c r="H4746">
        <v>1</v>
      </c>
      <c r="I4746">
        <v>0</v>
      </c>
      <c r="J4746">
        <v>0</v>
      </c>
      <c r="K4746">
        <v>0</v>
      </c>
      <c r="L4746">
        <v>0</v>
      </c>
      <c r="M4746" t="s">
        <v>85</v>
      </c>
      <c r="N4746">
        <v>0</v>
      </c>
      <c r="P4746">
        <f t="shared" si="89"/>
        <v>0.3</v>
      </c>
    </row>
    <row r="4747" spans="1:16" x14ac:dyDescent="0.35">
      <c r="A4747" t="s">
        <v>6650</v>
      </c>
      <c r="B4747" t="s">
        <v>1477</v>
      </c>
      <c r="C4747" t="s">
        <v>76</v>
      </c>
      <c r="D4747" t="s">
        <v>52</v>
      </c>
      <c r="E4747">
        <v>2034</v>
      </c>
      <c r="F4747">
        <v>50</v>
      </c>
      <c r="G4747" s="1">
        <v>5328264.8460580399</v>
      </c>
      <c r="H4747">
        <v>1</v>
      </c>
      <c r="I4747">
        <v>23</v>
      </c>
      <c r="J4747" s="1">
        <v>13277128.7363717</v>
      </c>
      <c r="K4747">
        <v>482426.703193694</v>
      </c>
      <c r="L4747">
        <v>0</v>
      </c>
      <c r="M4747" t="s">
        <v>2693</v>
      </c>
      <c r="N4747">
        <v>1028.5985445435499</v>
      </c>
      <c r="P4747">
        <f t="shared" si="89"/>
        <v>14.59798587961107</v>
      </c>
    </row>
    <row r="4748" spans="1:16" x14ac:dyDescent="0.35">
      <c r="A4748" t="s">
        <v>6651</v>
      </c>
      <c r="B4748" t="s">
        <v>4701</v>
      </c>
      <c r="C4748" t="s">
        <v>60</v>
      </c>
      <c r="D4748" t="s">
        <v>52</v>
      </c>
      <c r="E4748">
        <v>2034</v>
      </c>
      <c r="F4748">
        <v>20</v>
      </c>
      <c r="G4748">
        <v>547500</v>
      </c>
      <c r="H4748">
        <v>1</v>
      </c>
      <c r="I4748">
        <v>0</v>
      </c>
      <c r="J4748" s="1">
        <v>3260614.4210000001</v>
      </c>
      <c r="K4748">
        <v>393660.91763481701</v>
      </c>
      <c r="L4748">
        <v>0</v>
      </c>
      <c r="M4748" t="s">
        <v>18</v>
      </c>
      <c r="N4748">
        <v>0</v>
      </c>
      <c r="P4748">
        <f t="shared" si="89"/>
        <v>1.5</v>
      </c>
    </row>
    <row r="4749" spans="1:16" x14ac:dyDescent="0.35">
      <c r="A4749" t="s">
        <v>6652</v>
      </c>
      <c r="B4749" t="s">
        <v>4701</v>
      </c>
      <c r="C4749" t="s">
        <v>63</v>
      </c>
      <c r="D4749" t="s">
        <v>52</v>
      </c>
      <c r="E4749">
        <v>2034</v>
      </c>
      <c r="F4749">
        <v>20</v>
      </c>
      <c r="G4749">
        <v>182500</v>
      </c>
      <c r="H4749">
        <v>1</v>
      </c>
      <c r="I4749">
        <v>0</v>
      </c>
      <c r="J4749" s="1">
        <v>1763867.0929999901</v>
      </c>
      <c r="K4749">
        <v>292598.75053208898</v>
      </c>
      <c r="L4749">
        <v>0</v>
      </c>
      <c r="M4749" t="s">
        <v>18</v>
      </c>
      <c r="N4749">
        <v>0</v>
      </c>
      <c r="P4749">
        <f t="shared" si="89"/>
        <v>0.5</v>
      </c>
    </row>
    <row r="4750" spans="1:16" x14ac:dyDescent="0.35">
      <c r="A4750" t="s">
        <v>6653</v>
      </c>
      <c r="B4750" t="s">
        <v>1487</v>
      </c>
      <c r="C4750" t="s">
        <v>60</v>
      </c>
      <c r="D4750" t="s">
        <v>52</v>
      </c>
      <c r="E4750">
        <v>2034</v>
      </c>
      <c r="F4750">
        <v>20</v>
      </c>
      <c r="G4750">
        <v>547500</v>
      </c>
      <c r="H4750">
        <v>1</v>
      </c>
      <c r="I4750">
        <v>0</v>
      </c>
      <c r="J4750" s="1">
        <v>3260614.4210000001</v>
      </c>
      <c r="K4750">
        <v>393660.91763481701</v>
      </c>
      <c r="L4750">
        <v>0</v>
      </c>
      <c r="M4750" t="s">
        <v>18</v>
      </c>
      <c r="N4750">
        <v>0</v>
      </c>
      <c r="P4750">
        <f t="shared" si="89"/>
        <v>1.5</v>
      </c>
    </row>
    <row r="4751" spans="1:16" x14ac:dyDescent="0.35">
      <c r="A4751" t="s">
        <v>6654</v>
      </c>
      <c r="B4751" t="s">
        <v>1487</v>
      </c>
      <c r="C4751" t="s">
        <v>84</v>
      </c>
      <c r="D4751" t="s">
        <v>52</v>
      </c>
      <c r="E4751">
        <v>2034</v>
      </c>
      <c r="F4751">
        <v>15</v>
      </c>
      <c r="G4751" s="1">
        <v>1545785.8344000001</v>
      </c>
      <c r="H4751">
        <v>1</v>
      </c>
      <c r="I4751">
        <v>0</v>
      </c>
      <c r="J4751">
        <v>0</v>
      </c>
      <c r="K4751">
        <v>0</v>
      </c>
      <c r="L4751">
        <v>0</v>
      </c>
      <c r="M4751" t="s">
        <v>85</v>
      </c>
      <c r="N4751">
        <v>0</v>
      </c>
      <c r="P4751">
        <f t="shared" si="89"/>
        <v>4.2350296832876717</v>
      </c>
    </row>
    <row r="4752" spans="1:16" x14ac:dyDescent="0.35">
      <c r="A4752" t="s">
        <v>6655</v>
      </c>
      <c r="B4752" t="s">
        <v>3885</v>
      </c>
      <c r="C4752" t="s">
        <v>76</v>
      </c>
      <c r="D4752" t="s">
        <v>52</v>
      </c>
      <c r="E4752">
        <v>2034</v>
      </c>
      <c r="F4752">
        <v>50</v>
      </c>
      <c r="G4752">
        <v>478272.509987948</v>
      </c>
      <c r="H4752">
        <v>1</v>
      </c>
      <c r="I4752">
        <v>21</v>
      </c>
      <c r="J4752" s="1">
        <v>3505793.27129986</v>
      </c>
      <c r="K4752">
        <v>116168.793205004</v>
      </c>
      <c r="L4752">
        <v>0</v>
      </c>
      <c r="M4752" t="s">
        <v>2693</v>
      </c>
      <c r="N4752">
        <v>111.132951451308</v>
      </c>
      <c r="P4752">
        <f t="shared" si="89"/>
        <v>1.3103356438025973</v>
      </c>
    </row>
    <row r="4753" spans="1:16" x14ac:dyDescent="0.35">
      <c r="A4753" t="s">
        <v>6657</v>
      </c>
      <c r="B4753" t="s">
        <v>1498</v>
      </c>
      <c r="C4753" t="s">
        <v>84</v>
      </c>
      <c r="D4753" t="s">
        <v>52</v>
      </c>
      <c r="E4753">
        <v>2034</v>
      </c>
      <c r="F4753">
        <v>15</v>
      </c>
      <c r="G4753">
        <v>814522.17793000001</v>
      </c>
      <c r="H4753">
        <v>1</v>
      </c>
      <c r="I4753">
        <v>0</v>
      </c>
      <c r="J4753">
        <v>0</v>
      </c>
      <c r="K4753">
        <v>0</v>
      </c>
      <c r="L4753">
        <v>0</v>
      </c>
      <c r="M4753" t="s">
        <v>85</v>
      </c>
      <c r="N4753">
        <v>0</v>
      </c>
      <c r="P4753">
        <f t="shared" si="89"/>
        <v>2.2315676107671232</v>
      </c>
    </row>
    <row r="4754" spans="1:16" x14ac:dyDescent="0.35">
      <c r="A4754" t="s">
        <v>6658</v>
      </c>
      <c r="B4754" t="s">
        <v>1501</v>
      </c>
      <c r="C4754" t="s">
        <v>51</v>
      </c>
      <c r="D4754" t="s">
        <v>52</v>
      </c>
      <c r="E4754">
        <v>2035</v>
      </c>
      <c r="F4754">
        <v>30</v>
      </c>
      <c r="G4754">
        <v>242275.037144398</v>
      </c>
      <c r="H4754">
        <v>1</v>
      </c>
      <c r="I4754">
        <v>10</v>
      </c>
      <c r="J4754">
        <v>1918.2013022577901</v>
      </c>
      <c r="K4754">
        <v>161.730668320186</v>
      </c>
      <c r="L4754">
        <v>0</v>
      </c>
      <c r="M4754" t="s">
        <v>18</v>
      </c>
      <c r="N4754">
        <v>0</v>
      </c>
      <c r="P4754">
        <f t="shared" si="89"/>
        <v>0.66376722505314523</v>
      </c>
    </row>
    <row r="4755" spans="1:16" x14ac:dyDescent="0.35">
      <c r="A4755" t="s">
        <v>6659</v>
      </c>
      <c r="B4755" t="s">
        <v>3828</v>
      </c>
      <c r="C4755" t="s">
        <v>51</v>
      </c>
      <c r="D4755" t="s">
        <v>52</v>
      </c>
      <c r="E4755">
        <v>2035</v>
      </c>
      <c r="F4755">
        <v>30</v>
      </c>
      <c r="G4755">
        <v>949517.07188349997</v>
      </c>
      <c r="H4755">
        <v>1</v>
      </c>
      <c r="I4755">
        <v>6</v>
      </c>
      <c r="J4755">
        <v>4510.6542678205396</v>
      </c>
      <c r="K4755">
        <v>380.30999584728301</v>
      </c>
      <c r="L4755">
        <v>0</v>
      </c>
      <c r="M4755" t="s">
        <v>18</v>
      </c>
      <c r="N4755">
        <v>0</v>
      </c>
      <c r="P4755">
        <f t="shared" si="89"/>
        <v>2.6014166352972601</v>
      </c>
    </row>
    <row r="4756" spans="1:16" x14ac:dyDescent="0.35">
      <c r="A4756" t="s">
        <v>6660</v>
      </c>
      <c r="B4756" t="s">
        <v>73</v>
      </c>
      <c r="C4756" t="s">
        <v>84</v>
      </c>
      <c r="D4756" t="s">
        <v>52</v>
      </c>
      <c r="E4756">
        <v>2035</v>
      </c>
      <c r="F4756">
        <v>15</v>
      </c>
      <c r="G4756">
        <v>450737.79609999899</v>
      </c>
      <c r="H4756">
        <v>1</v>
      </c>
      <c r="I4756">
        <v>0</v>
      </c>
      <c r="J4756">
        <v>0</v>
      </c>
      <c r="K4756">
        <v>0</v>
      </c>
      <c r="L4756">
        <v>0</v>
      </c>
      <c r="M4756" t="s">
        <v>85</v>
      </c>
      <c r="N4756">
        <v>0</v>
      </c>
      <c r="P4756">
        <f t="shared" si="89"/>
        <v>1.2348980715068465</v>
      </c>
    </row>
    <row r="4757" spans="1:16" x14ac:dyDescent="0.35">
      <c r="A4757" t="s">
        <v>6661</v>
      </c>
      <c r="B4757" t="s">
        <v>2697</v>
      </c>
      <c r="C4757" t="s">
        <v>51</v>
      </c>
      <c r="D4757" t="s">
        <v>52</v>
      </c>
      <c r="E4757">
        <v>2035</v>
      </c>
      <c r="F4757">
        <v>30</v>
      </c>
      <c r="G4757">
        <v>189285.50948057001</v>
      </c>
      <c r="H4757">
        <v>1</v>
      </c>
      <c r="I4757">
        <v>48</v>
      </c>
      <c r="J4757">
        <v>7193.5641092285796</v>
      </c>
      <c r="K4757">
        <v>606.516078171907</v>
      </c>
      <c r="L4757">
        <v>0</v>
      </c>
      <c r="M4757" t="s">
        <v>18</v>
      </c>
      <c r="N4757">
        <v>0</v>
      </c>
      <c r="P4757">
        <f t="shared" si="89"/>
        <v>0.5185904369330685</v>
      </c>
    </row>
    <row r="4758" spans="1:16" x14ac:dyDescent="0.35">
      <c r="A4758" t="s">
        <v>6662</v>
      </c>
      <c r="B4758" t="s">
        <v>6663</v>
      </c>
      <c r="C4758" t="s">
        <v>51</v>
      </c>
      <c r="D4758" t="s">
        <v>52</v>
      </c>
      <c r="E4758">
        <v>2035</v>
      </c>
      <c r="F4758">
        <v>30</v>
      </c>
      <c r="G4758">
        <v>275821.28525515599</v>
      </c>
      <c r="H4758">
        <v>1</v>
      </c>
      <c r="I4758">
        <v>50</v>
      </c>
      <c r="J4758">
        <v>10919.0107821863</v>
      </c>
      <c r="K4758">
        <v>920.62230857613702</v>
      </c>
      <c r="L4758">
        <v>0</v>
      </c>
      <c r="M4758" t="s">
        <v>18</v>
      </c>
      <c r="N4758">
        <v>0</v>
      </c>
      <c r="P4758">
        <f t="shared" si="89"/>
        <v>0.7556747541237151</v>
      </c>
    </row>
    <row r="4759" spans="1:16" x14ac:dyDescent="0.35">
      <c r="A4759" t="s">
        <v>6664</v>
      </c>
      <c r="B4759" t="s">
        <v>5425</v>
      </c>
      <c r="C4759" t="s">
        <v>76</v>
      </c>
      <c r="D4759" t="s">
        <v>52</v>
      </c>
      <c r="E4759">
        <v>2035</v>
      </c>
      <c r="F4759">
        <v>50</v>
      </c>
      <c r="G4759">
        <v>3.3333333333333299</v>
      </c>
      <c r="H4759">
        <v>1</v>
      </c>
      <c r="I4759">
        <v>92</v>
      </c>
      <c r="J4759">
        <v>121.42776500109299</v>
      </c>
      <c r="K4759">
        <v>4.0236590780287598</v>
      </c>
      <c r="L4759">
        <v>0</v>
      </c>
      <c r="M4759" t="s">
        <v>2693</v>
      </c>
      <c r="N4759">
        <v>4.0723200360169801E-3</v>
      </c>
      <c r="P4759">
        <f t="shared" si="89"/>
        <v>9.1324200913241927E-6</v>
      </c>
    </row>
    <row r="4760" spans="1:16" x14ac:dyDescent="0.35">
      <c r="A4760" t="s">
        <v>6665</v>
      </c>
      <c r="B4760" t="s">
        <v>89</v>
      </c>
      <c r="C4760" t="s">
        <v>51</v>
      </c>
      <c r="D4760" t="s">
        <v>52</v>
      </c>
      <c r="E4760">
        <v>2035</v>
      </c>
      <c r="F4760">
        <v>30</v>
      </c>
      <c r="G4760">
        <v>61374.234000000099</v>
      </c>
      <c r="H4760">
        <v>1</v>
      </c>
      <c r="I4760">
        <v>26</v>
      </c>
      <c r="J4760">
        <v>1263.4118484754899</v>
      </c>
      <c r="K4760">
        <v>106.522940202927</v>
      </c>
      <c r="L4760">
        <v>0</v>
      </c>
      <c r="M4760" t="s">
        <v>18</v>
      </c>
      <c r="N4760">
        <v>0</v>
      </c>
      <c r="P4760">
        <f t="shared" si="89"/>
        <v>0.16814858630137014</v>
      </c>
    </row>
    <row r="4761" spans="1:16" x14ac:dyDescent="0.35">
      <c r="A4761" t="s">
        <v>6666</v>
      </c>
      <c r="B4761" t="s">
        <v>83</v>
      </c>
      <c r="C4761" t="s">
        <v>84</v>
      </c>
      <c r="D4761" t="s">
        <v>52</v>
      </c>
      <c r="E4761">
        <v>2035</v>
      </c>
      <c r="F4761">
        <v>15</v>
      </c>
      <c r="G4761" s="1">
        <v>12458097.0671</v>
      </c>
      <c r="H4761">
        <v>1</v>
      </c>
      <c r="I4761">
        <v>0</v>
      </c>
      <c r="J4761">
        <v>0</v>
      </c>
      <c r="K4761">
        <v>0</v>
      </c>
      <c r="L4761">
        <v>0</v>
      </c>
      <c r="M4761" t="s">
        <v>85</v>
      </c>
      <c r="N4761">
        <v>0</v>
      </c>
      <c r="P4761">
        <f t="shared" si="89"/>
        <v>34.13177278657534</v>
      </c>
    </row>
    <row r="4762" spans="1:16" x14ac:dyDescent="0.35">
      <c r="A4762" t="s">
        <v>6667</v>
      </c>
      <c r="B4762" t="s">
        <v>3846</v>
      </c>
      <c r="C4762" t="s">
        <v>60</v>
      </c>
      <c r="D4762" t="s">
        <v>52</v>
      </c>
      <c r="E4762">
        <v>2035</v>
      </c>
      <c r="F4762">
        <v>20</v>
      </c>
      <c r="G4762">
        <v>509031.91799999902</v>
      </c>
      <c r="H4762">
        <v>1</v>
      </c>
      <c r="I4762">
        <v>0</v>
      </c>
      <c r="J4762" s="1">
        <v>3165250.2128652902</v>
      </c>
      <c r="K4762">
        <v>382839.41250571801</v>
      </c>
      <c r="L4762">
        <v>0</v>
      </c>
      <c r="M4762" t="s">
        <v>18</v>
      </c>
      <c r="N4762">
        <v>0</v>
      </c>
      <c r="P4762">
        <f t="shared" si="89"/>
        <v>1.3946079945205452</v>
      </c>
    </row>
    <row r="4763" spans="1:16" x14ac:dyDescent="0.35">
      <c r="A4763" t="s">
        <v>6668</v>
      </c>
      <c r="B4763" t="s">
        <v>6094</v>
      </c>
      <c r="C4763" t="s">
        <v>51</v>
      </c>
      <c r="D4763" t="s">
        <v>52</v>
      </c>
      <c r="E4763">
        <v>2035</v>
      </c>
      <c r="F4763">
        <v>30</v>
      </c>
      <c r="G4763">
        <v>83019.710599999904</v>
      </c>
      <c r="H4763">
        <v>1</v>
      </c>
      <c r="I4763">
        <v>58</v>
      </c>
      <c r="J4763">
        <v>3812.3671732973899</v>
      </c>
      <c r="K4763">
        <v>321.43482026291599</v>
      </c>
      <c r="L4763">
        <v>0</v>
      </c>
      <c r="M4763" t="s">
        <v>18</v>
      </c>
      <c r="N4763">
        <v>0</v>
      </c>
      <c r="P4763">
        <f t="shared" si="89"/>
        <v>0.22745126191780798</v>
      </c>
    </row>
    <row r="4764" spans="1:16" x14ac:dyDescent="0.35">
      <c r="A4764" t="s">
        <v>6669</v>
      </c>
      <c r="B4764" t="s">
        <v>6097</v>
      </c>
      <c r="C4764" t="s">
        <v>51</v>
      </c>
      <c r="D4764" t="s">
        <v>52</v>
      </c>
      <c r="E4764">
        <v>2035</v>
      </c>
      <c r="F4764">
        <v>30</v>
      </c>
      <c r="G4764" s="1">
        <v>1200732.0446279901</v>
      </c>
      <c r="H4764">
        <v>1</v>
      </c>
      <c r="I4764">
        <v>43</v>
      </c>
      <c r="J4764">
        <v>40878.981734589099</v>
      </c>
      <c r="K4764">
        <v>3446.6586110654398</v>
      </c>
      <c r="L4764">
        <v>0</v>
      </c>
      <c r="M4764" t="s">
        <v>18</v>
      </c>
      <c r="N4764">
        <v>0</v>
      </c>
      <c r="P4764">
        <f t="shared" si="89"/>
        <v>3.2896768345972331</v>
      </c>
    </row>
    <row r="4765" spans="1:16" x14ac:dyDescent="0.35">
      <c r="A4765" t="s">
        <v>6670</v>
      </c>
      <c r="B4765" t="s">
        <v>3853</v>
      </c>
      <c r="C4765" t="s">
        <v>76</v>
      </c>
      <c r="D4765" t="s">
        <v>52</v>
      </c>
      <c r="E4765">
        <v>2035</v>
      </c>
      <c r="F4765">
        <v>50</v>
      </c>
      <c r="G4765">
        <v>754487.43405780103</v>
      </c>
      <c r="H4765">
        <v>1</v>
      </c>
      <c r="I4765">
        <v>33</v>
      </c>
      <c r="J4765" s="1">
        <v>9199850.5142310392</v>
      </c>
      <c r="K4765">
        <v>304848.41780428099</v>
      </c>
      <c r="L4765">
        <v>0</v>
      </c>
      <c r="M4765" t="s">
        <v>2693</v>
      </c>
      <c r="N4765">
        <v>285.00345035676202</v>
      </c>
      <c r="P4765">
        <f t="shared" si="89"/>
        <v>2.0670888604323316</v>
      </c>
    </row>
    <row r="4766" spans="1:16" x14ac:dyDescent="0.35">
      <c r="A4766" t="s">
        <v>6671</v>
      </c>
      <c r="B4766" t="s">
        <v>104</v>
      </c>
      <c r="C4766" t="s">
        <v>51</v>
      </c>
      <c r="D4766" t="s">
        <v>52</v>
      </c>
      <c r="E4766">
        <v>2035</v>
      </c>
      <c r="F4766">
        <v>30</v>
      </c>
      <c r="G4766">
        <v>242275.03714439899</v>
      </c>
      <c r="H4766">
        <v>1</v>
      </c>
      <c r="I4766">
        <v>1</v>
      </c>
      <c r="J4766">
        <v>191.820130225779</v>
      </c>
      <c r="K4766">
        <v>16.173066832018598</v>
      </c>
      <c r="L4766">
        <v>0</v>
      </c>
      <c r="M4766" t="s">
        <v>18</v>
      </c>
      <c r="N4766">
        <v>0</v>
      </c>
      <c r="P4766">
        <f t="shared" si="89"/>
        <v>0.66376722505314789</v>
      </c>
    </row>
    <row r="4767" spans="1:16" x14ac:dyDescent="0.35">
      <c r="A4767" t="s">
        <v>6672</v>
      </c>
      <c r="B4767" t="s">
        <v>111</v>
      </c>
      <c r="C4767" t="s">
        <v>60</v>
      </c>
      <c r="D4767" t="s">
        <v>52</v>
      </c>
      <c r="E4767">
        <v>2035</v>
      </c>
      <c r="F4767">
        <v>20</v>
      </c>
      <c r="G4767">
        <v>547500</v>
      </c>
      <c r="H4767">
        <v>1</v>
      </c>
      <c r="I4767">
        <v>0</v>
      </c>
      <c r="J4767" s="1">
        <v>3260614.4210000001</v>
      </c>
      <c r="K4767">
        <v>393660.91763481701</v>
      </c>
      <c r="L4767">
        <v>0</v>
      </c>
      <c r="M4767" t="s">
        <v>18</v>
      </c>
      <c r="N4767">
        <v>0</v>
      </c>
      <c r="P4767">
        <f t="shared" si="89"/>
        <v>1.5</v>
      </c>
    </row>
    <row r="4768" spans="1:16" x14ac:dyDescent="0.35">
      <c r="A4768" t="s">
        <v>6673</v>
      </c>
      <c r="B4768" t="s">
        <v>111</v>
      </c>
      <c r="C4768" t="s">
        <v>84</v>
      </c>
      <c r="D4768" t="s">
        <v>52</v>
      </c>
      <c r="E4768">
        <v>2035</v>
      </c>
      <c r="F4768">
        <v>15</v>
      </c>
      <c r="G4768">
        <v>36111.483735000002</v>
      </c>
      <c r="H4768">
        <v>1</v>
      </c>
      <c r="I4768">
        <v>0</v>
      </c>
      <c r="J4768">
        <v>0</v>
      </c>
      <c r="K4768">
        <v>0</v>
      </c>
      <c r="L4768">
        <v>0</v>
      </c>
      <c r="M4768" t="s">
        <v>85</v>
      </c>
      <c r="N4768">
        <v>0</v>
      </c>
      <c r="P4768">
        <f t="shared" si="89"/>
        <v>9.8935571876712328E-2</v>
      </c>
    </row>
    <row r="4769" spans="1:16" x14ac:dyDescent="0.35">
      <c r="A4769" t="s">
        <v>6675</v>
      </c>
      <c r="B4769" t="s">
        <v>6676</v>
      </c>
      <c r="C4769" t="s">
        <v>51</v>
      </c>
      <c r="D4769" t="s">
        <v>52</v>
      </c>
      <c r="E4769">
        <v>2035</v>
      </c>
      <c r="F4769">
        <v>30</v>
      </c>
      <c r="G4769" s="1">
        <v>1124695.7090670001</v>
      </c>
      <c r="H4769">
        <v>1</v>
      </c>
      <c r="I4769">
        <v>13</v>
      </c>
      <c r="J4769">
        <v>11576.1435390362</v>
      </c>
      <c r="K4769">
        <v>976.02760926867904</v>
      </c>
      <c r="L4769">
        <v>0</v>
      </c>
      <c r="M4769" t="s">
        <v>18</v>
      </c>
      <c r="N4769">
        <v>0</v>
      </c>
      <c r="P4769">
        <f t="shared" si="89"/>
        <v>3.081358107032877</v>
      </c>
    </row>
    <row r="4770" spans="1:16" x14ac:dyDescent="0.35">
      <c r="A4770" t="s">
        <v>6677</v>
      </c>
      <c r="B4770" t="s">
        <v>116</v>
      </c>
      <c r="C4770" t="s">
        <v>84</v>
      </c>
      <c r="D4770" t="s">
        <v>52</v>
      </c>
      <c r="E4770">
        <v>2035</v>
      </c>
      <c r="F4770">
        <v>15</v>
      </c>
      <c r="G4770">
        <v>114492.6367</v>
      </c>
      <c r="H4770">
        <v>1</v>
      </c>
      <c r="I4770">
        <v>0</v>
      </c>
      <c r="J4770">
        <v>0</v>
      </c>
      <c r="K4770">
        <v>0</v>
      </c>
      <c r="L4770">
        <v>0</v>
      </c>
      <c r="M4770" t="s">
        <v>85</v>
      </c>
      <c r="N4770">
        <v>0</v>
      </c>
      <c r="P4770">
        <f t="shared" si="89"/>
        <v>0.3136784567123288</v>
      </c>
    </row>
    <row r="4771" spans="1:16" x14ac:dyDescent="0.35">
      <c r="A4771" t="s">
        <v>6678</v>
      </c>
      <c r="B4771" t="s">
        <v>119</v>
      </c>
      <c r="C4771" t="s">
        <v>60</v>
      </c>
      <c r="D4771" t="s">
        <v>52</v>
      </c>
      <c r="E4771">
        <v>2035</v>
      </c>
      <c r="F4771">
        <v>20</v>
      </c>
      <c r="G4771">
        <v>547500</v>
      </c>
      <c r="H4771">
        <v>1</v>
      </c>
      <c r="I4771">
        <v>0</v>
      </c>
      <c r="J4771" s="1">
        <v>3260614.4210000001</v>
      </c>
      <c r="K4771">
        <v>393660.91763481701</v>
      </c>
      <c r="L4771">
        <v>0</v>
      </c>
      <c r="M4771" t="s">
        <v>18</v>
      </c>
      <c r="N4771">
        <v>0</v>
      </c>
      <c r="P4771">
        <f t="shared" si="89"/>
        <v>1.5</v>
      </c>
    </row>
    <row r="4772" spans="1:16" x14ac:dyDescent="0.35">
      <c r="A4772" t="s">
        <v>6679</v>
      </c>
      <c r="B4772" t="s">
        <v>119</v>
      </c>
      <c r="C4772" t="s">
        <v>57</v>
      </c>
      <c r="D4772" t="s">
        <v>52</v>
      </c>
      <c r="E4772">
        <v>2035</v>
      </c>
      <c r="F4772">
        <v>20</v>
      </c>
      <c r="G4772">
        <v>520786.02099999902</v>
      </c>
      <c r="H4772">
        <v>1</v>
      </c>
      <c r="I4772">
        <v>0</v>
      </c>
      <c r="J4772" s="1">
        <v>4385817.5688023902</v>
      </c>
      <c r="K4772">
        <v>475669.993340694</v>
      </c>
      <c r="L4772">
        <v>0</v>
      </c>
      <c r="M4772" t="s">
        <v>18</v>
      </c>
      <c r="N4772">
        <v>0</v>
      </c>
      <c r="P4772">
        <f t="shared" si="89"/>
        <v>1.4268110164383534</v>
      </c>
    </row>
    <row r="4773" spans="1:16" x14ac:dyDescent="0.35">
      <c r="A4773" t="s">
        <v>6680</v>
      </c>
      <c r="B4773" t="s">
        <v>129</v>
      </c>
      <c r="C4773" t="s">
        <v>60</v>
      </c>
      <c r="D4773" t="s">
        <v>52</v>
      </c>
      <c r="E4773">
        <v>2035</v>
      </c>
      <c r="F4773">
        <v>20</v>
      </c>
      <c r="G4773">
        <v>547500</v>
      </c>
      <c r="H4773">
        <v>1</v>
      </c>
      <c r="I4773">
        <v>0</v>
      </c>
      <c r="J4773" s="1">
        <v>3260614.4210000001</v>
      </c>
      <c r="K4773">
        <v>393660.91763481701</v>
      </c>
      <c r="L4773">
        <v>0</v>
      </c>
      <c r="M4773" t="s">
        <v>18</v>
      </c>
      <c r="N4773">
        <v>0</v>
      </c>
      <c r="P4773">
        <f t="shared" si="89"/>
        <v>1.5</v>
      </c>
    </row>
    <row r="4774" spans="1:16" x14ac:dyDescent="0.35">
      <c r="A4774" t="s">
        <v>6681</v>
      </c>
      <c r="B4774" t="s">
        <v>126</v>
      </c>
      <c r="C4774" t="s">
        <v>51</v>
      </c>
      <c r="D4774" t="s">
        <v>52</v>
      </c>
      <c r="E4774">
        <v>2035</v>
      </c>
      <c r="F4774">
        <v>30</v>
      </c>
      <c r="G4774">
        <v>218159.9031</v>
      </c>
      <c r="H4774">
        <v>1</v>
      </c>
      <c r="I4774">
        <v>17</v>
      </c>
      <c r="J4774">
        <v>2936.3604512075399</v>
      </c>
      <c r="K4774">
        <v>247.57544353858199</v>
      </c>
      <c r="L4774">
        <v>0</v>
      </c>
      <c r="M4774" t="s">
        <v>18</v>
      </c>
      <c r="N4774">
        <v>0</v>
      </c>
      <c r="P4774">
        <f t="shared" si="89"/>
        <v>0.59769836465753423</v>
      </c>
    </row>
    <row r="4775" spans="1:16" x14ac:dyDescent="0.35">
      <c r="A4775" t="s">
        <v>6682</v>
      </c>
      <c r="B4775" t="s">
        <v>124</v>
      </c>
      <c r="C4775" t="s">
        <v>51</v>
      </c>
      <c r="D4775" t="s">
        <v>52</v>
      </c>
      <c r="E4775">
        <v>2035</v>
      </c>
      <c r="F4775">
        <v>30</v>
      </c>
      <c r="G4775">
        <v>538621.35199999902</v>
      </c>
      <c r="H4775">
        <v>1</v>
      </c>
      <c r="I4775">
        <v>12</v>
      </c>
      <c r="J4775">
        <v>5117.4113074528404</v>
      </c>
      <c r="K4775">
        <v>431.46793292729899</v>
      </c>
      <c r="L4775">
        <v>0</v>
      </c>
      <c r="M4775" t="s">
        <v>18</v>
      </c>
      <c r="N4775">
        <v>0</v>
      </c>
      <c r="P4775">
        <f t="shared" si="89"/>
        <v>1.4756749369862985</v>
      </c>
    </row>
    <row r="4776" spans="1:16" x14ac:dyDescent="0.35">
      <c r="A4776" t="s">
        <v>6683</v>
      </c>
      <c r="B4776" t="s">
        <v>129</v>
      </c>
      <c r="C4776" t="s">
        <v>84</v>
      </c>
      <c r="D4776" t="s">
        <v>52</v>
      </c>
      <c r="E4776">
        <v>2035</v>
      </c>
      <c r="F4776">
        <v>15</v>
      </c>
      <c r="G4776">
        <v>159369.68977999999</v>
      </c>
      <c r="H4776">
        <v>1</v>
      </c>
      <c r="I4776">
        <v>0</v>
      </c>
      <c r="J4776">
        <v>0</v>
      </c>
      <c r="K4776">
        <v>0</v>
      </c>
      <c r="L4776">
        <v>0</v>
      </c>
      <c r="M4776" t="s">
        <v>85</v>
      </c>
      <c r="N4776">
        <v>0</v>
      </c>
      <c r="P4776">
        <f t="shared" si="89"/>
        <v>0.43662928706849313</v>
      </c>
    </row>
    <row r="4777" spans="1:16" x14ac:dyDescent="0.35">
      <c r="A4777" t="s">
        <v>6684</v>
      </c>
      <c r="B4777" t="s">
        <v>3865</v>
      </c>
      <c r="C4777" t="s">
        <v>76</v>
      </c>
      <c r="D4777" t="s">
        <v>52</v>
      </c>
      <c r="E4777">
        <v>2035</v>
      </c>
      <c r="F4777">
        <v>50</v>
      </c>
      <c r="G4777" s="1">
        <v>4245271.4403359396</v>
      </c>
      <c r="H4777">
        <v>1</v>
      </c>
      <c r="I4777">
        <v>23</v>
      </c>
      <c r="J4777" s="1">
        <v>11607999.2462475</v>
      </c>
      <c r="K4777">
        <v>421778.60275627702</v>
      </c>
      <c r="L4777">
        <v>0</v>
      </c>
      <c r="M4777" t="s">
        <v>2693</v>
      </c>
      <c r="N4777">
        <v>819.53133916615002</v>
      </c>
      <c r="P4777">
        <f t="shared" si="89"/>
        <v>11.630880658454629</v>
      </c>
    </row>
    <row r="4778" spans="1:16" x14ac:dyDescent="0.35">
      <c r="A4778" t="s">
        <v>6686</v>
      </c>
      <c r="B4778" t="s">
        <v>143</v>
      </c>
      <c r="C4778" t="s">
        <v>51</v>
      </c>
      <c r="D4778" t="s">
        <v>52</v>
      </c>
      <c r="E4778">
        <v>2035</v>
      </c>
      <c r="F4778">
        <v>30</v>
      </c>
      <c r="G4778">
        <v>38190.568880002698</v>
      </c>
      <c r="H4778">
        <v>1</v>
      </c>
      <c r="I4778">
        <v>12</v>
      </c>
      <c r="J4778">
        <v>362.84645660423502</v>
      </c>
      <c r="K4778">
        <v>30.5929309166571</v>
      </c>
      <c r="L4778">
        <v>0</v>
      </c>
      <c r="M4778" t="s">
        <v>18</v>
      </c>
      <c r="N4778">
        <v>0</v>
      </c>
      <c r="P4778">
        <f t="shared" si="89"/>
        <v>0.10463169556165124</v>
      </c>
    </row>
    <row r="4779" spans="1:16" x14ac:dyDescent="0.35">
      <c r="A4779" t="s">
        <v>6687</v>
      </c>
      <c r="B4779" t="s">
        <v>4316</v>
      </c>
      <c r="C4779" t="s">
        <v>51</v>
      </c>
      <c r="D4779" t="s">
        <v>52</v>
      </c>
      <c r="E4779">
        <v>2035</v>
      </c>
      <c r="F4779">
        <v>30</v>
      </c>
      <c r="G4779" s="1">
        <v>7005961.5195899997</v>
      </c>
      <c r="H4779">
        <v>1</v>
      </c>
      <c r="I4779">
        <v>23</v>
      </c>
      <c r="J4779">
        <v>127579.55891098399</v>
      </c>
      <c r="K4779">
        <v>10756.7059319486</v>
      </c>
      <c r="L4779">
        <v>0</v>
      </c>
      <c r="M4779" t="s">
        <v>18</v>
      </c>
      <c r="N4779">
        <v>0</v>
      </c>
      <c r="P4779">
        <f t="shared" si="89"/>
        <v>19.194415122164383</v>
      </c>
    </row>
    <row r="4780" spans="1:16" x14ac:dyDescent="0.35">
      <c r="A4780" t="s">
        <v>6688</v>
      </c>
      <c r="B4780" t="s">
        <v>15</v>
      </c>
      <c r="C4780" t="s">
        <v>147</v>
      </c>
      <c r="D4780" t="s">
        <v>17</v>
      </c>
      <c r="E4780">
        <v>2035</v>
      </c>
      <c r="F4780">
        <v>40</v>
      </c>
      <c r="G4780" s="1">
        <v>10949999.999999899</v>
      </c>
      <c r="H4780">
        <v>1</v>
      </c>
      <c r="I4780">
        <v>0</v>
      </c>
      <c r="J4780" s="1">
        <v>34655601.670553602</v>
      </c>
      <c r="K4780" s="1">
        <v>2168496.6113315499</v>
      </c>
      <c r="L4780">
        <v>2.9102935E-2</v>
      </c>
      <c r="M4780" t="s">
        <v>148</v>
      </c>
      <c r="N4780">
        <v>0</v>
      </c>
      <c r="P4780">
        <f t="shared" ref="P4780:P4832" si="90">G4780/1000/365</f>
        <v>29.999999999999726</v>
      </c>
    </row>
    <row r="4781" spans="1:16" x14ac:dyDescent="0.35">
      <c r="A4781" t="s">
        <v>6689</v>
      </c>
      <c r="B4781" t="s">
        <v>15</v>
      </c>
      <c r="C4781" t="s">
        <v>150</v>
      </c>
      <c r="D4781" t="s">
        <v>52</v>
      </c>
      <c r="E4781">
        <v>2035</v>
      </c>
      <c r="F4781">
        <v>30</v>
      </c>
      <c r="G4781" s="1">
        <v>10950000</v>
      </c>
      <c r="H4781">
        <v>1</v>
      </c>
      <c r="I4781">
        <v>0</v>
      </c>
      <c r="J4781" s="1">
        <v>41064581.978213802</v>
      </c>
      <c r="K4781" s="1">
        <v>2698791.0195864998</v>
      </c>
      <c r="L4781">
        <v>0</v>
      </c>
      <c r="M4781" t="s">
        <v>18</v>
      </c>
      <c r="N4781">
        <v>0</v>
      </c>
      <c r="P4781">
        <f t="shared" si="90"/>
        <v>30</v>
      </c>
    </row>
    <row r="4782" spans="1:16" x14ac:dyDescent="0.35">
      <c r="A4782" t="s">
        <v>6690</v>
      </c>
      <c r="B4782" t="s">
        <v>15</v>
      </c>
      <c r="C4782" t="s">
        <v>152</v>
      </c>
      <c r="D4782" t="s">
        <v>52</v>
      </c>
      <c r="E4782">
        <v>2035</v>
      </c>
      <c r="F4782">
        <v>30</v>
      </c>
      <c r="G4782" s="1">
        <v>10950000</v>
      </c>
      <c r="H4782">
        <v>1</v>
      </c>
      <c r="I4782">
        <v>0</v>
      </c>
      <c r="J4782" s="1">
        <v>40615823.722035699</v>
      </c>
      <c r="K4782" s="1">
        <v>3674238.6436218</v>
      </c>
      <c r="L4782">
        <v>0</v>
      </c>
      <c r="M4782" t="s">
        <v>18</v>
      </c>
      <c r="N4782">
        <v>0</v>
      </c>
      <c r="P4782">
        <f t="shared" si="90"/>
        <v>30</v>
      </c>
    </row>
    <row r="4783" spans="1:16" x14ac:dyDescent="0.35">
      <c r="A4783" t="s">
        <v>6691</v>
      </c>
      <c r="B4783" t="s">
        <v>154</v>
      </c>
      <c r="C4783" t="s">
        <v>51</v>
      </c>
      <c r="D4783" t="s">
        <v>52</v>
      </c>
      <c r="E4783">
        <v>2035</v>
      </c>
      <c r="F4783">
        <v>30</v>
      </c>
      <c r="G4783" s="1">
        <v>10950000</v>
      </c>
      <c r="H4783">
        <v>1</v>
      </c>
      <c r="I4783">
        <v>108</v>
      </c>
      <c r="J4783" s="1">
        <v>1607097.2618420599</v>
      </c>
      <c r="K4783">
        <v>145383.210837486</v>
      </c>
      <c r="L4783">
        <v>0</v>
      </c>
      <c r="M4783" t="s">
        <v>18</v>
      </c>
      <c r="N4783">
        <v>0</v>
      </c>
      <c r="P4783">
        <f t="shared" si="90"/>
        <v>30</v>
      </c>
    </row>
    <row r="4784" spans="1:16" x14ac:dyDescent="0.35">
      <c r="A4784" t="s">
        <v>6692</v>
      </c>
      <c r="B4784" t="s">
        <v>20</v>
      </c>
      <c r="C4784" t="s">
        <v>147</v>
      </c>
      <c r="D4784" t="s">
        <v>17</v>
      </c>
      <c r="E4784">
        <v>2035</v>
      </c>
      <c r="F4784">
        <v>40</v>
      </c>
      <c r="G4784" s="1">
        <v>8562088.1675062794</v>
      </c>
      <c r="H4784">
        <v>1</v>
      </c>
      <c r="I4784">
        <v>0</v>
      </c>
      <c r="J4784" s="1">
        <v>27627784.758713402</v>
      </c>
      <c r="K4784" s="1">
        <v>1728746.7174108501</v>
      </c>
      <c r="L4784">
        <v>2.9102935E-2</v>
      </c>
      <c r="M4784" t="s">
        <v>148</v>
      </c>
      <c r="N4784">
        <v>0</v>
      </c>
      <c r="P4784">
        <f t="shared" si="90"/>
        <v>23.457775801387065</v>
      </c>
    </row>
    <row r="4785" spans="1:16" x14ac:dyDescent="0.35">
      <c r="A4785" t="s">
        <v>6693</v>
      </c>
      <c r="B4785" t="s">
        <v>20</v>
      </c>
      <c r="C4785" t="s">
        <v>84</v>
      </c>
      <c r="D4785" t="s">
        <v>52</v>
      </c>
      <c r="E4785">
        <v>2035</v>
      </c>
      <c r="F4785">
        <v>15</v>
      </c>
      <c r="G4785" s="1">
        <v>31818883.292250801</v>
      </c>
      <c r="H4785">
        <v>1</v>
      </c>
      <c r="I4785">
        <v>0</v>
      </c>
      <c r="J4785">
        <v>0</v>
      </c>
      <c r="K4785">
        <v>0</v>
      </c>
      <c r="L4785">
        <v>0</v>
      </c>
      <c r="M4785" t="s">
        <v>85</v>
      </c>
      <c r="N4785">
        <v>0</v>
      </c>
      <c r="P4785">
        <f t="shared" si="90"/>
        <v>87.175022718495342</v>
      </c>
    </row>
    <row r="4786" spans="1:16" x14ac:dyDescent="0.35">
      <c r="A4786" t="s">
        <v>6694</v>
      </c>
      <c r="B4786" t="s">
        <v>174</v>
      </c>
      <c r="C4786" t="s">
        <v>76</v>
      </c>
      <c r="D4786" t="s">
        <v>52</v>
      </c>
      <c r="E4786">
        <v>2035</v>
      </c>
      <c r="F4786">
        <v>50</v>
      </c>
      <c r="G4786" s="1">
        <v>1276441.29563018</v>
      </c>
      <c r="H4786">
        <v>1</v>
      </c>
      <c r="I4786">
        <v>71</v>
      </c>
      <c r="J4786" s="1">
        <v>32583248.369695999</v>
      </c>
      <c r="K4786" s="1">
        <v>1079686.2076248601</v>
      </c>
      <c r="L4786">
        <v>0</v>
      </c>
      <c r="M4786" t="s">
        <v>2693</v>
      </c>
      <c r="N4786">
        <v>1145.13520846967</v>
      </c>
      <c r="P4786">
        <f t="shared" si="90"/>
        <v>3.4970994400826854</v>
      </c>
    </row>
    <row r="4787" spans="1:16" x14ac:dyDescent="0.35">
      <c r="A4787" t="s">
        <v>6696</v>
      </c>
      <c r="B4787" t="s">
        <v>2900</v>
      </c>
      <c r="C4787" t="s">
        <v>51</v>
      </c>
      <c r="D4787" t="s">
        <v>52</v>
      </c>
      <c r="E4787">
        <v>2035</v>
      </c>
      <c r="F4787">
        <v>30</v>
      </c>
      <c r="G4787">
        <v>8028.6754799946202</v>
      </c>
      <c r="H4787">
        <v>1</v>
      </c>
      <c r="I4787">
        <v>44</v>
      </c>
      <c r="J4787">
        <v>279.69331940949598</v>
      </c>
      <c r="K4787">
        <v>23.5819814216296</v>
      </c>
      <c r="L4787">
        <v>0</v>
      </c>
      <c r="M4787" t="s">
        <v>18</v>
      </c>
      <c r="N4787">
        <v>0</v>
      </c>
      <c r="P4787">
        <f t="shared" si="90"/>
        <v>2.199637117806745E-2</v>
      </c>
    </row>
    <row r="4788" spans="1:16" x14ac:dyDescent="0.35">
      <c r="A4788" t="s">
        <v>6697</v>
      </c>
      <c r="B4788" t="s">
        <v>190</v>
      </c>
      <c r="C4788" t="s">
        <v>60</v>
      </c>
      <c r="D4788" t="s">
        <v>52</v>
      </c>
      <c r="E4788">
        <v>2035</v>
      </c>
      <c r="F4788">
        <v>20</v>
      </c>
      <c r="G4788">
        <v>547500</v>
      </c>
      <c r="H4788">
        <v>1</v>
      </c>
      <c r="I4788">
        <v>0</v>
      </c>
      <c r="J4788" s="1">
        <v>3260614.4210000001</v>
      </c>
      <c r="K4788">
        <v>393660.91763481701</v>
      </c>
      <c r="L4788">
        <v>0</v>
      </c>
      <c r="M4788" t="s">
        <v>18</v>
      </c>
      <c r="N4788">
        <v>0</v>
      </c>
      <c r="P4788">
        <f t="shared" si="90"/>
        <v>1.5</v>
      </c>
    </row>
    <row r="4789" spans="1:16" x14ac:dyDescent="0.35">
      <c r="A4789" t="s">
        <v>6698</v>
      </c>
      <c r="B4789" t="s">
        <v>3885</v>
      </c>
      <c r="C4789" t="s">
        <v>51</v>
      </c>
      <c r="D4789" t="s">
        <v>52</v>
      </c>
      <c r="E4789">
        <v>2035</v>
      </c>
      <c r="F4789">
        <v>30</v>
      </c>
      <c r="G4789">
        <v>748674.97569609305</v>
      </c>
      <c r="H4789">
        <v>1</v>
      </c>
      <c r="I4789">
        <v>21</v>
      </c>
      <c r="J4789">
        <v>12447.9582939181</v>
      </c>
      <c r="K4789">
        <v>1049.5335456855</v>
      </c>
      <c r="L4789">
        <v>0</v>
      </c>
      <c r="M4789" t="s">
        <v>18</v>
      </c>
      <c r="N4789">
        <v>0</v>
      </c>
      <c r="P4789">
        <f t="shared" si="90"/>
        <v>2.0511643169755973</v>
      </c>
    </row>
    <row r="4790" spans="1:16" x14ac:dyDescent="0.35">
      <c r="A4790" t="s">
        <v>6699</v>
      </c>
      <c r="B4790" t="s">
        <v>190</v>
      </c>
      <c r="C4790" t="s">
        <v>57</v>
      </c>
      <c r="D4790" t="s">
        <v>52</v>
      </c>
      <c r="E4790">
        <v>2035</v>
      </c>
      <c r="F4790">
        <v>20</v>
      </c>
      <c r="G4790" s="1">
        <v>5154772.2798499996</v>
      </c>
      <c r="H4790">
        <v>1</v>
      </c>
      <c r="I4790">
        <v>0</v>
      </c>
      <c r="J4790" s="1">
        <v>19875224.721628301</v>
      </c>
      <c r="K4790" s="1">
        <v>1896501.8135267701</v>
      </c>
      <c r="L4790">
        <v>0</v>
      </c>
      <c r="M4790" t="s">
        <v>18</v>
      </c>
      <c r="N4790">
        <v>0</v>
      </c>
      <c r="P4790">
        <f t="shared" si="90"/>
        <v>14.122663780410958</v>
      </c>
    </row>
    <row r="4791" spans="1:16" x14ac:dyDescent="0.35">
      <c r="A4791" t="s">
        <v>6700</v>
      </c>
      <c r="B4791" t="s">
        <v>3338</v>
      </c>
      <c r="C4791" t="s">
        <v>51</v>
      </c>
      <c r="D4791" t="s">
        <v>52</v>
      </c>
      <c r="E4791">
        <v>2035</v>
      </c>
      <c r="F4791">
        <v>30</v>
      </c>
      <c r="G4791" s="1">
        <v>3958318.2775324499</v>
      </c>
      <c r="H4791">
        <v>1</v>
      </c>
      <c r="I4791">
        <v>27</v>
      </c>
      <c r="J4791">
        <v>84617.460731243205</v>
      </c>
      <c r="K4791">
        <v>7134.4120450304299</v>
      </c>
      <c r="L4791">
        <v>0</v>
      </c>
      <c r="M4791" t="s">
        <v>18</v>
      </c>
      <c r="N4791">
        <v>0</v>
      </c>
      <c r="P4791">
        <f t="shared" si="90"/>
        <v>10.844707609677945</v>
      </c>
    </row>
    <row r="4792" spans="1:16" x14ac:dyDescent="0.35">
      <c r="A4792" t="s">
        <v>6701</v>
      </c>
      <c r="B4792" t="s">
        <v>3888</v>
      </c>
      <c r="C4792" t="s">
        <v>76</v>
      </c>
      <c r="D4792" t="s">
        <v>52</v>
      </c>
      <c r="E4792">
        <v>2035</v>
      </c>
      <c r="F4792">
        <v>50</v>
      </c>
      <c r="G4792">
        <v>729361.14668079396</v>
      </c>
      <c r="H4792">
        <v>1</v>
      </c>
      <c r="I4792">
        <v>28</v>
      </c>
      <c r="J4792" s="1">
        <v>7413515.9552503303</v>
      </c>
      <c r="K4792">
        <v>245656.01428294001</v>
      </c>
      <c r="L4792">
        <v>0</v>
      </c>
      <c r="M4792" t="s">
        <v>2693</v>
      </c>
      <c r="N4792">
        <v>230.526021588784</v>
      </c>
      <c r="P4792">
        <f t="shared" si="90"/>
        <v>1.9982497169336819</v>
      </c>
    </row>
    <row r="4793" spans="1:16" x14ac:dyDescent="0.35">
      <c r="A4793" t="s">
        <v>6702</v>
      </c>
      <c r="B4793" t="s">
        <v>3890</v>
      </c>
      <c r="C4793" t="s">
        <v>51</v>
      </c>
      <c r="D4793" t="s">
        <v>52</v>
      </c>
      <c r="E4793">
        <v>2035</v>
      </c>
      <c r="F4793">
        <v>30</v>
      </c>
      <c r="G4793" s="1">
        <v>5361583.0423071301</v>
      </c>
      <c r="H4793">
        <v>1</v>
      </c>
      <c r="I4793">
        <v>10</v>
      </c>
      <c r="J4793">
        <v>42450.083570876101</v>
      </c>
      <c r="K4793">
        <v>3579.1240356706098</v>
      </c>
      <c r="L4793">
        <v>0</v>
      </c>
      <c r="M4793" t="s">
        <v>18</v>
      </c>
      <c r="N4793">
        <v>0</v>
      </c>
      <c r="P4793">
        <f t="shared" si="90"/>
        <v>14.689268609060631</v>
      </c>
    </row>
    <row r="4794" spans="1:16" x14ac:dyDescent="0.35">
      <c r="A4794" t="s">
        <v>6704</v>
      </c>
      <c r="B4794" t="s">
        <v>3104</v>
      </c>
      <c r="C4794" t="s">
        <v>51</v>
      </c>
      <c r="D4794" t="s">
        <v>52</v>
      </c>
      <c r="E4794">
        <v>2035</v>
      </c>
      <c r="F4794">
        <v>30</v>
      </c>
      <c r="G4794">
        <v>20729.558759499901</v>
      </c>
      <c r="H4794">
        <v>1</v>
      </c>
      <c r="I4794">
        <v>44</v>
      </c>
      <c r="J4794">
        <v>722.15138272628496</v>
      </c>
      <c r="K4794">
        <v>60.887262259282998</v>
      </c>
      <c r="L4794">
        <v>0</v>
      </c>
      <c r="M4794" t="s">
        <v>18</v>
      </c>
      <c r="N4794">
        <v>0</v>
      </c>
      <c r="P4794">
        <f t="shared" si="90"/>
        <v>5.6793311669862748E-2</v>
      </c>
    </row>
    <row r="4795" spans="1:16" x14ac:dyDescent="0.35">
      <c r="A4795" t="s">
        <v>6705</v>
      </c>
      <c r="B4795" t="s">
        <v>3899</v>
      </c>
      <c r="C4795" t="s">
        <v>51</v>
      </c>
      <c r="D4795" t="s">
        <v>52</v>
      </c>
      <c r="E4795">
        <v>2035</v>
      </c>
      <c r="F4795">
        <v>30</v>
      </c>
      <c r="G4795">
        <v>15248.12911</v>
      </c>
      <c r="H4795">
        <v>1</v>
      </c>
      <c r="I4795">
        <v>6</v>
      </c>
      <c r="J4795">
        <v>72.4358104587496</v>
      </c>
      <c r="K4795">
        <v>6.1073319166339797</v>
      </c>
      <c r="L4795">
        <v>0</v>
      </c>
      <c r="M4795" t="s">
        <v>18</v>
      </c>
      <c r="N4795">
        <v>0</v>
      </c>
      <c r="P4795">
        <f t="shared" si="90"/>
        <v>4.1775696191780821E-2</v>
      </c>
    </row>
    <row r="4796" spans="1:16" x14ac:dyDescent="0.35">
      <c r="A4796" t="s">
        <v>6706</v>
      </c>
      <c r="B4796" t="s">
        <v>6707</v>
      </c>
      <c r="C4796" t="s">
        <v>76</v>
      </c>
      <c r="D4796" t="s">
        <v>52</v>
      </c>
      <c r="E4796">
        <v>2035</v>
      </c>
      <c r="F4796">
        <v>50</v>
      </c>
      <c r="G4796">
        <v>16.218479189960199</v>
      </c>
      <c r="H4796">
        <v>1</v>
      </c>
      <c r="I4796">
        <v>24</v>
      </c>
      <c r="J4796">
        <v>138.56877850956701</v>
      </c>
      <c r="K4796">
        <v>4.5916477469247603</v>
      </c>
      <c r="L4796">
        <v>0</v>
      </c>
      <c r="M4796" t="s">
        <v>2693</v>
      </c>
      <c r="N4796">
        <v>4.3442215381597699E-3</v>
      </c>
      <c r="P4796">
        <f t="shared" si="90"/>
        <v>4.4434189561534786E-5</v>
      </c>
    </row>
    <row r="4797" spans="1:16" x14ac:dyDescent="0.35">
      <c r="A4797" t="s">
        <v>6708</v>
      </c>
      <c r="B4797" t="s">
        <v>4775</v>
      </c>
      <c r="C4797" t="s">
        <v>76</v>
      </c>
      <c r="D4797" t="s">
        <v>52</v>
      </c>
      <c r="E4797">
        <v>2035</v>
      </c>
      <c r="F4797">
        <v>50</v>
      </c>
      <c r="G4797">
        <v>877174.82189961895</v>
      </c>
      <c r="H4797">
        <v>1</v>
      </c>
      <c r="I4797">
        <v>32</v>
      </c>
      <c r="J4797" s="1">
        <v>10339592.281051699</v>
      </c>
      <c r="K4797">
        <v>342615.16996870702</v>
      </c>
      <c r="L4797">
        <v>0</v>
      </c>
      <c r="M4797" t="s">
        <v>2693</v>
      </c>
      <c r="N4797">
        <v>320.41712862737597</v>
      </c>
      <c r="P4797">
        <f t="shared" si="90"/>
        <v>2.403218690135942</v>
      </c>
    </row>
    <row r="4798" spans="1:16" x14ac:dyDescent="0.35">
      <c r="A4798" t="s">
        <v>6709</v>
      </c>
      <c r="B4798" t="s">
        <v>1569</v>
      </c>
      <c r="C4798" t="s">
        <v>84</v>
      </c>
      <c r="D4798" t="s">
        <v>52</v>
      </c>
      <c r="E4798">
        <v>2035</v>
      </c>
      <c r="F4798">
        <v>15</v>
      </c>
      <c r="G4798" s="1">
        <v>1329052.7356117601</v>
      </c>
      <c r="H4798">
        <v>1</v>
      </c>
      <c r="I4798">
        <v>0</v>
      </c>
      <c r="J4798">
        <v>0</v>
      </c>
      <c r="K4798">
        <v>0</v>
      </c>
      <c r="L4798">
        <v>0</v>
      </c>
      <c r="M4798" t="s">
        <v>85</v>
      </c>
      <c r="N4798">
        <v>0</v>
      </c>
      <c r="P4798">
        <f t="shared" si="90"/>
        <v>3.6412403715390687</v>
      </c>
    </row>
    <row r="4799" spans="1:16" x14ac:dyDescent="0.35">
      <c r="A4799" t="s">
        <v>6711</v>
      </c>
      <c r="B4799" t="s">
        <v>217</v>
      </c>
      <c r="C4799" t="s">
        <v>51</v>
      </c>
      <c r="D4799" t="s">
        <v>52</v>
      </c>
      <c r="E4799">
        <v>2035</v>
      </c>
      <c r="F4799">
        <v>30</v>
      </c>
      <c r="G4799">
        <v>5022.2158799999897</v>
      </c>
      <c r="H4799">
        <v>1</v>
      </c>
      <c r="I4799">
        <v>56</v>
      </c>
      <c r="J4799">
        <v>222.673695428087</v>
      </c>
      <c r="K4799">
        <v>18.774445380951999</v>
      </c>
      <c r="L4799">
        <v>0</v>
      </c>
      <c r="M4799" t="s">
        <v>18</v>
      </c>
      <c r="N4799">
        <v>0</v>
      </c>
      <c r="P4799">
        <f t="shared" si="90"/>
        <v>1.3759495561643806E-2</v>
      </c>
    </row>
    <row r="4800" spans="1:16" x14ac:dyDescent="0.35">
      <c r="A4800" t="s">
        <v>6712</v>
      </c>
      <c r="B4800" t="s">
        <v>215</v>
      </c>
      <c r="C4800" t="s">
        <v>84</v>
      </c>
      <c r="D4800" t="s">
        <v>52</v>
      </c>
      <c r="E4800">
        <v>2035</v>
      </c>
      <c r="F4800">
        <v>15</v>
      </c>
      <c r="G4800">
        <v>365000</v>
      </c>
      <c r="H4800">
        <v>1</v>
      </c>
      <c r="I4800">
        <v>0</v>
      </c>
      <c r="J4800">
        <v>0</v>
      </c>
      <c r="K4800">
        <v>0</v>
      </c>
      <c r="L4800">
        <v>0</v>
      </c>
      <c r="M4800" t="s">
        <v>85</v>
      </c>
      <c r="N4800">
        <v>0</v>
      </c>
      <c r="P4800">
        <f t="shared" si="90"/>
        <v>1</v>
      </c>
    </row>
    <row r="4801" spans="1:16" x14ac:dyDescent="0.35">
      <c r="A4801" t="s">
        <v>6713</v>
      </c>
      <c r="B4801" t="s">
        <v>2762</v>
      </c>
      <c r="C4801" t="s">
        <v>51</v>
      </c>
      <c r="D4801" t="s">
        <v>52</v>
      </c>
      <c r="E4801">
        <v>2035</v>
      </c>
      <c r="F4801">
        <v>30</v>
      </c>
      <c r="G4801">
        <v>34531.6636394944</v>
      </c>
      <c r="H4801">
        <v>1</v>
      </c>
      <c r="I4801">
        <v>11</v>
      </c>
      <c r="J4801">
        <v>300.74311921462998</v>
      </c>
      <c r="K4801">
        <v>25.356768137957701</v>
      </c>
      <c r="L4801">
        <v>0</v>
      </c>
      <c r="M4801" t="s">
        <v>18</v>
      </c>
      <c r="N4801">
        <v>0</v>
      </c>
      <c r="P4801">
        <f t="shared" si="90"/>
        <v>9.4607297642450405E-2</v>
      </c>
    </row>
    <row r="4802" spans="1:16" x14ac:dyDescent="0.35">
      <c r="A4802" t="s">
        <v>6714</v>
      </c>
      <c r="B4802" t="s">
        <v>226</v>
      </c>
      <c r="C4802" t="s">
        <v>60</v>
      </c>
      <c r="D4802" t="s">
        <v>52</v>
      </c>
      <c r="E4802">
        <v>2035</v>
      </c>
      <c r="F4802">
        <v>20</v>
      </c>
      <c r="G4802">
        <v>547500</v>
      </c>
      <c r="H4802">
        <v>1</v>
      </c>
      <c r="I4802">
        <v>0</v>
      </c>
      <c r="J4802" s="1">
        <v>3260614.4210000001</v>
      </c>
      <c r="K4802">
        <v>393660.91763481701</v>
      </c>
      <c r="L4802">
        <v>0</v>
      </c>
      <c r="M4802" t="s">
        <v>18</v>
      </c>
      <c r="N4802">
        <v>0</v>
      </c>
      <c r="P4802">
        <f t="shared" si="90"/>
        <v>1.5</v>
      </c>
    </row>
    <row r="4803" spans="1:16" x14ac:dyDescent="0.35">
      <c r="A4803" t="s">
        <v>6716</v>
      </c>
      <c r="B4803" t="s">
        <v>3921</v>
      </c>
      <c r="C4803" t="s">
        <v>60</v>
      </c>
      <c r="D4803" t="s">
        <v>52</v>
      </c>
      <c r="E4803">
        <v>2035</v>
      </c>
      <c r="F4803">
        <v>20</v>
      </c>
      <c r="G4803">
        <v>535171.08799999999</v>
      </c>
      <c r="H4803">
        <v>1</v>
      </c>
      <c r="I4803">
        <v>0</v>
      </c>
      <c r="J4803" s="1">
        <v>3230495.9656659001</v>
      </c>
      <c r="K4803">
        <v>390730.93576323299</v>
      </c>
      <c r="L4803">
        <v>0</v>
      </c>
      <c r="M4803" t="s">
        <v>18</v>
      </c>
      <c r="N4803">
        <v>0</v>
      </c>
      <c r="P4803">
        <f t="shared" si="90"/>
        <v>1.4662221589041093</v>
      </c>
    </row>
    <row r="4804" spans="1:16" x14ac:dyDescent="0.35">
      <c r="A4804" t="s">
        <v>6717</v>
      </c>
      <c r="B4804" t="s">
        <v>2187</v>
      </c>
      <c r="C4804" t="s">
        <v>51</v>
      </c>
      <c r="D4804" t="s">
        <v>52</v>
      </c>
      <c r="E4804">
        <v>2035</v>
      </c>
      <c r="F4804">
        <v>30</v>
      </c>
      <c r="G4804">
        <v>449544.23371050099</v>
      </c>
      <c r="H4804">
        <v>1</v>
      </c>
      <c r="I4804">
        <v>29</v>
      </c>
      <c r="J4804">
        <v>10321.8119357251</v>
      </c>
      <c r="K4804">
        <v>870.27025822326698</v>
      </c>
      <c r="L4804">
        <v>0</v>
      </c>
      <c r="M4804" t="s">
        <v>18</v>
      </c>
      <c r="N4804">
        <v>0</v>
      </c>
      <c r="P4804">
        <f t="shared" si="90"/>
        <v>1.2316280375630164</v>
      </c>
    </row>
    <row r="4805" spans="1:16" x14ac:dyDescent="0.35">
      <c r="A4805" t="s">
        <v>6719</v>
      </c>
      <c r="B4805" t="s">
        <v>238</v>
      </c>
      <c r="C4805" t="s">
        <v>51</v>
      </c>
      <c r="D4805" t="s">
        <v>52</v>
      </c>
      <c r="E4805">
        <v>2035</v>
      </c>
      <c r="F4805">
        <v>30</v>
      </c>
      <c r="G4805">
        <v>33948.928109499902</v>
      </c>
      <c r="H4805">
        <v>1</v>
      </c>
      <c r="I4805">
        <v>10</v>
      </c>
      <c r="J4805">
        <v>268.78905428084198</v>
      </c>
      <c r="K4805">
        <v>22.6626023738092</v>
      </c>
      <c r="L4805">
        <v>0</v>
      </c>
      <c r="M4805" t="s">
        <v>18</v>
      </c>
      <c r="N4805">
        <v>0</v>
      </c>
      <c r="P4805">
        <f t="shared" si="90"/>
        <v>9.3010761943835354E-2</v>
      </c>
    </row>
    <row r="4806" spans="1:16" x14ac:dyDescent="0.35">
      <c r="A4806" t="s">
        <v>6720</v>
      </c>
      <c r="B4806" t="s">
        <v>240</v>
      </c>
      <c r="C4806" t="s">
        <v>60</v>
      </c>
      <c r="D4806" t="s">
        <v>52</v>
      </c>
      <c r="E4806">
        <v>2035</v>
      </c>
      <c r="F4806">
        <v>20</v>
      </c>
      <c r="G4806">
        <v>547500</v>
      </c>
      <c r="H4806">
        <v>1</v>
      </c>
      <c r="I4806">
        <v>0</v>
      </c>
      <c r="J4806" s="1">
        <v>3260614.4210000001</v>
      </c>
      <c r="K4806">
        <v>393660.91763481701</v>
      </c>
      <c r="L4806">
        <v>0</v>
      </c>
      <c r="M4806" t="s">
        <v>18</v>
      </c>
      <c r="N4806">
        <v>0</v>
      </c>
      <c r="P4806">
        <f t="shared" si="90"/>
        <v>1.5</v>
      </c>
    </row>
    <row r="4807" spans="1:16" x14ac:dyDescent="0.35">
      <c r="A4807" t="s">
        <v>6723</v>
      </c>
      <c r="B4807" t="s">
        <v>246</v>
      </c>
      <c r="C4807" t="s">
        <v>51</v>
      </c>
      <c r="D4807" t="s">
        <v>52</v>
      </c>
      <c r="E4807">
        <v>2035</v>
      </c>
      <c r="F4807">
        <v>30</v>
      </c>
      <c r="G4807" s="1">
        <v>5335155.6587206302</v>
      </c>
      <c r="H4807">
        <v>1</v>
      </c>
      <c r="I4807">
        <v>66</v>
      </c>
      <c r="J4807">
        <v>278789.583563091</v>
      </c>
      <c r="K4807">
        <v>23505.784099559201</v>
      </c>
      <c r="L4807">
        <v>0</v>
      </c>
      <c r="M4807" t="s">
        <v>18</v>
      </c>
      <c r="N4807">
        <v>0</v>
      </c>
      <c r="P4807">
        <f t="shared" si="90"/>
        <v>14.616864818412687</v>
      </c>
    </row>
    <row r="4808" spans="1:16" x14ac:dyDescent="0.35">
      <c r="A4808" t="s">
        <v>6724</v>
      </c>
      <c r="B4808" t="s">
        <v>3932</v>
      </c>
      <c r="C4808" t="s">
        <v>51</v>
      </c>
      <c r="D4808" t="s">
        <v>52</v>
      </c>
      <c r="E4808">
        <v>2035</v>
      </c>
      <c r="F4808">
        <v>30</v>
      </c>
      <c r="G4808" s="1">
        <v>1630588.8958352499</v>
      </c>
      <c r="H4808">
        <v>1</v>
      </c>
      <c r="I4808">
        <v>23</v>
      </c>
      <c r="J4808">
        <v>29693.2564522541</v>
      </c>
      <c r="K4808">
        <v>2503.5486134709799</v>
      </c>
      <c r="L4808">
        <v>0</v>
      </c>
      <c r="M4808" t="s">
        <v>18</v>
      </c>
      <c r="N4808">
        <v>0</v>
      </c>
      <c r="P4808">
        <f t="shared" si="90"/>
        <v>4.4673668379047946</v>
      </c>
    </row>
    <row r="4809" spans="1:16" x14ac:dyDescent="0.35">
      <c r="A4809" t="s">
        <v>6725</v>
      </c>
      <c r="B4809" t="s">
        <v>6726</v>
      </c>
      <c r="C4809" t="s">
        <v>51</v>
      </c>
      <c r="D4809" t="s">
        <v>52</v>
      </c>
      <c r="E4809">
        <v>2035</v>
      </c>
      <c r="F4809">
        <v>30</v>
      </c>
      <c r="G4809">
        <v>692426.39407999895</v>
      </c>
      <c r="H4809">
        <v>1</v>
      </c>
      <c r="I4809">
        <v>30</v>
      </c>
      <c r="J4809">
        <v>16446.761001426901</v>
      </c>
      <c r="K4809">
        <v>1386.6874375136199</v>
      </c>
      <c r="L4809">
        <v>0</v>
      </c>
      <c r="M4809" t="s">
        <v>18</v>
      </c>
      <c r="N4809">
        <v>0</v>
      </c>
      <c r="P4809">
        <f t="shared" si="90"/>
        <v>1.8970586139178054</v>
      </c>
    </row>
    <row r="4810" spans="1:16" x14ac:dyDescent="0.35">
      <c r="A4810" t="s">
        <v>6727</v>
      </c>
      <c r="B4810" t="s">
        <v>813</v>
      </c>
      <c r="C4810" t="s">
        <v>51</v>
      </c>
      <c r="D4810" t="s">
        <v>52</v>
      </c>
      <c r="E4810">
        <v>2035</v>
      </c>
      <c r="F4810">
        <v>30</v>
      </c>
      <c r="G4810" s="1">
        <v>1354041.5130773501</v>
      </c>
      <c r="H4810">
        <v>1</v>
      </c>
      <c r="I4810">
        <v>1</v>
      </c>
      <c r="J4810">
        <v>1072.0560501443899</v>
      </c>
      <c r="K4810">
        <v>90.389022915619606</v>
      </c>
      <c r="L4810">
        <v>0</v>
      </c>
      <c r="M4810" t="s">
        <v>18</v>
      </c>
      <c r="N4810">
        <v>0</v>
      </c>
      <c r="P4810">
        <f t="shared" si="90"/>
        <v>3.7097027755543839</v>
      </c>
    </row>
    <row r="4811" spans="1:16" x14ac:dyDescent="0.35">
      <c r="A4811" t="s">
        <v>6728</v>
      </c>
      <c r="B4811" t="s">
        <v>2833</v>
      </c>
      <c r="C4811" t="s">
        <v>51</v>
      </c>
      <c r="D4811" t="s">
        <v>52</v>
      </c>
      <c r="E4811">
        <v>2035</v>
      </c>
      <c r="F4811">
        <v>30</v>
      </c>
      <c r="G4811">
        <v>23114.4620000002</v>
      </c>
      <c r="H4811">
        <v>1</v>
      </c>
      <c r="I4811">
        <v>23</v>
      </c>
      <c r="J4811">
        <v>420.91765108600202</v>
      </c>
      <c r="K4811">
        <v>35.489128767546397</v>
      </c>
      <c r="L4811">
        <v>0</v>
      </c>
      <c r="M4811" t="s">
        <v>18</v>
      </c>
      <c r="N4811">
        <v>0</v>
      </c>
      <c r="P4811">
        <f t="shared" si="90"/>
        <v>6.3327293150685471E-2</v>
      </c>
    </row>
    <row r="4812" spans="1:16" x14ac:dyDescent="0.35">
      <c r="A4812" t="s">
        <v>6729</v>
      </c>
      <c r="B4812" t="s">
        <v>264</v>
      </c>
      <c r="C4812" t="s">
        <v>51</v>
      </c>
      <c r="D4812" t="s">
        <v>52</v>
      </c>
      <c r="E4812">
        <v>2035</v>
      </c>
      <c r="F4812">
        <v>30</v>
      </c>
      <c r="G4812">
        <v>721974.42381999898</v>
      </c>
      <c r="H4812">
        <v>1</v>
      </c>
      <c r="I4812">
        <v>29</v>
      </c>
      <c r="J4812">
        <v>16576.976560381201</v>
      </c>
      <c r="K4812">
        <v>1397.66639438878</v>
      </c>
      <c r="L4812">
        <v>0</v>
      </c>
      <c r="M4812" t="s">
        <v>18</v>
      </c>
      <c r="N4812">
        <v>0</v>
      </c>
      <c r="P4812">
        <f t="shared" si="90"/>
        <v>1.9780121200547915</v>
      </c>
    </row>
    <row r="4813" spans="1:16" x14ac:dyDescent="0.35">
      <c r="A4813" t="s">
        <v>6730</v>
      </c>
      <c r="B4813" t="s">
        <v>3938</v>
      </c>
      <c r="C4813" t="s">
        <v>51</v>
      </c>
      <c r="D4813" t="s">
        <v>52</v>
      </c>
      <c r="E4813">
        <v>2035</v>
      </c>
      <c r="F4813">
        <v>30</v>
      </c>
      <c r="G4813">
        <v>547500</v>
      </c>
      <c r="H4813">
        <v>1</v>
      </c>
      <c r="I4813">
        <v>19</v>
      </c>
      <c r="J4813">
        <v>8236.1308378806807</v>
      </c>
      <c r="K4813">
        <v>694.41874698712797</v>
      </c>
      <c r="L4813">
        <v>0</v>
      </c>
      <c r="M4813" t="s">
        <v>18</v>
      </c>
      <c r="N4813">
        <v>0</v>
      </c>
      <c r="P4813">
        <f t="shared" si="90"/>
        <v>1.5</v>
      </c>
    </row>
    <row r="4814" spans="1:16" x14ac:dyDescent="0.35">
      <c r="A4814" t="s">
        <v>6731</v>
      </c>
      <c r="B4814" t="s">
        <v>3938</v>
      </c>
      <c r="C4814" t="s">
        <v>54</v>
      </c>
      <c r="D4814" t="s">
        <v>52</v>
      </c>
      <c r="E4814">
        <v>2035</v>
      </c>
      <c r="F4814">
        <v>30</v>
      </c>
      <c r="G4814">
        <v>182499.99999999799</v>
      </c>
      <c r="H4814">
        <v>1</v>
      </c>
      <c r="I4814">
        <v>19</v>
      </c>
      <c r="J4814">
        <v>44089.701547581702</v>
      </c>
      <c r="K4814">
        <v>3660.4599529304</v>
      </c>
      <c r="L4814">
        <v>0</v>
      </c>
      <c r="M4814" t="s">
        <v>18</v>
      </c>
      <c r="N4814">
        <v>0</v>
      </c>
      <c r="P4814">
        <f t="shared" si="90"/>
        <v>0.49999999999999445</v>
      </c>
    </row>
    <row r="4815" spans="1:16" x14ac:dyDescent="0.35">
      <c r="A4815" t="s">
        <v>6733</v>
      </c>
      <c r="B4815" t="s">
        <v>5508</v>
      </c>
      <c r="C4815" t="s">
        <v>51</v>
      </c>
      <c r="D4815" t="s">
        <v>52</v>
      </c>
      <c r="E4815">
        <v>2035</v>
      </c>
      <c r="F4815">
        <v>30</v>
      </c>
      <c r="G4815">
        <v>935478.09181572299</v>
      </c>
      <c r="H4815">
        <v>1</v>
      </c>
      <c r="I4815">
        <v>9</v>
      </c>
      <c r="J4815">
        <v>6665.9437290542901</v>
      </c>
      <c r="K4815">
        <v>562.03044644780198</v>
      </c>
      <c r="L4815">
        <v>0</v>
      </c>
      <c r="M4815" t="s">
        <v>18</v>
      </c>
      <c r="N4815">
        <v>0</v>
      </c>
      <c r="P4815">
        <f t="shared" si="90"/>
        <v>2.5629536762074605</v>
      </c>
    </row>
    <row r="4816" spans="1:16" x14ac:dyDescent="0.35">
      <c r="A4816" t="s">
        <v>6734</v>
      </c>
      <c r="B4816" t="s">
        <v>277</v>
      </c>
      <c r="C4816" t="s">
        <v>60</v>
      </c>
      <c r="D4816" t="s">
        <v>52</v>
      </c>
      <c r="E4816">
        <v>2035</v>
      </c>
      <c r="F4816">
        <v>20</v>
      </c>
      <c r="G4816">
        <v>547500</v>
      </c>
      <c r="H4816">
        <v>1</v>
      </c>
      <c r="I4816">
        <v>0</v>
      </c>
      <c r="J4816" s="1">
        <v>3260614.4210000001</v>
      </c>
      <c r="K4816">
        <v>393660.91763481701</v>
      </c>
      <c r="L4816">
        <v>0</v>
      </c>
      <c r="M4816" t="s">
        <v>18</v>
      </c>
      <c r="N4816">
        <v>0</v>
      </c>
      <c r="P4816">
        <f t="shared" si="90"/>
        <v>1.5</v>
      </c>
    </row>
    <row r="4817" spans="1:16" x14ac:dyDescent="0.35">
      <c r="A4817" t="s">
        <v>6735</v>
      </c>
      <c r="B4817" t="s">
        <v>270</v>
      </c>
      <c r="C4817" t="s">
        <v>51</v>
      </c>
      <c r="D4817" t="s">
        <v>52</v>
      </c>
      <c r="E4817">
        <v>2035</v>
      </c>
      <c r="F4817">
        <v>30</v>
      </c>
      <c r="G4817">
        <v>101242.230517599</v>
      </c>
      <c r="H4817">
        <v>1</v>
      </c>
      <c r="I4817">
        <v>68</v>
      </c>
      <c r="J4817">
        <v>5450.7483265180699</v>
      </c>
      <c r="K4817">
        <v>459.57281368502998</v>
      </c>
      <c r="L4817">
        <v>0</v>
      </c>
      <c r="M4817" t="s">
        <v>18</v>
      </c>
      <c r="N4817">
        <v>0</v>
      </c>
      <c r="P4817">
        <f t="shared" si="90"/>
        <v>0.27737597402081915</v>
      </c>
    </row>
    <row r="4818" spans="1:16" x14ac:dyDescent="0.35">
      <c r="A4818" t="s">
        <v>6736</v>
      </c>
      <c r="B4818" t="s">
        <v>3377</v>
      </c>
      <c r="C4818" t="s">
        <v>51</v>
      </c>
      <c r="D4818" t="s">
        <v>52</v>
      </c>
      <c r="E4818">
        <v>2035</v>
      </c>
      <c r="F4818">
        <v>30</v>
      </c>
      <c r="G4818" s="1">
        <v>4118248.8180563501</v>
      </c>
      <c r="H4818">
        <v>1</v>
      </c>
      <c r="I4818">
        <v>82</v>
      </c>
      <c r="J4818">
        <v>267369.55147836398</v>
      </c>
      <c r="K4818">
        <v>22542.918826176799</v>
      </c>
      <c r="L4818">
        <v>0</v>
      </c>
      <c r="M4818" t="s">
        <v>18</v>
      </c>
      <c r="N4818">
        <v>0</v>
      </c>
      <c r="P4818">
        <f t="shared" si="90"/>
        <v>11.282873474126987</v>
      </c>
    </row>
    <row r="4819" spans="1:16" x14ac:dyDescent="0.35">
      <c r="A4819" t="s">
        <v>6737</v>
      </c>
      <c r="B4819" t="s">
        <v>2210</v>
      </c>
      <c r="C4819" t="s">
        <v>51</v>
      </c>
      <c r="D4819" t="s">
        <v>52</v>
      </c>
      <c r="E4819">
        <v>2035</v>
      </c>
      <c r="F4819">
        <v>30</v>
      </c>
      <c r="G4819">
        <v>18636.024499999901</v>
      </c>
      <c r="H4819">
        <v>1</v>
      </c>
      <c r="I4819">
        <v>7</v>
      </c>
      <c r="J4819">
        <v>103.284898107152</v>
      </c>
      <c r="K4819">
        <v>8.7083329463859602</v>
      </c>
      <c r="L4819">
        <v>0</v>
      </c>
      <c r="M4819" t="s">
        <v>18</v>
      </c>
      <c r="N4819">
        <v>0</v>
      </c>
      <c r="P4819">
        <f t="shared" si="90"/>
        <v>5.1057601369862746E-2</v>
      </c>
    </row>
    <row r="4820" spans="1:16" x14ac:dyDescent="0.35">
      <c r="A4820" t="s">
        <v>6738</v>
      </c>
      <c r="B4820" t="s">
        <v>2212</v>
      </c>
      <c r="C4820" t="s">
        <v>51</v>
      </c>
      <c r="D4820" t="s">
        <v>52</v>
      </c>
      <c r="E4820">
        <v>2035</v>
      </c>
      <c r="F4820">
        <v>30</v>
      </c>
      <c r="G4820" s="1">
        <v>2120754.3588251402</v>
      </c>
      <c r="H4820">
        <v>1</v>
      </c>
      <c r="I4820">
        <v>25</v>
      </c>
      <c r="J4820">
        <v>41977.434208819199</v>
      </c>
      <c r="K4820">
        <v>3539.2732144264601</v>
      </c>
      <c r="L4820">
        <v>0</v>
      </c>
      <c r="M4820" t="s">
        <v>18</v>
      </c>
      <c r="N4820">
        <v>0</v>
      </c>
      <c r="P4820">
        <f t="shared" si="90"/>
        <v>5.810285914589425</v>
      </c>
    </row>
    <row r="4821" spans="1:16" x14ac:dyDescent="0.35">
      <c r="A4821" t="s">
        <v>6739</v>
      </c>
      <c r="B4821" t="s">
        <v>284</v>
      </c>
      <c r="C4821" t="s">
        <v>84</v>
      </c>
      <c r="D4821" t="s">
        <v>52</v>
      </c>
      <c r="E4821">
        <v>2035</v>
      </c>
      <c r="F4821">
        <v>15</v>
      </c>
      <c r="G4821">
        <v>396540.88559999899</v>
      </c>
      <c r="H4821">
        <v>1</v>
      </c>
      <c r="I4821">
        <v>0</v>
      </c>
      <c r="J4821">
        <v>0</v>
      </c>
      <c r="K4821">
        <v>0</v>
      </c>
      <c r="L4821">
        <v>0</v>
      </c>
      <c r="M4821" t="s">
        <v>85</v>
      </c>
      <c r="N4821">
        <v>0</v>
      </c>
      <c r="P4821">
        <f t="shared" si="90"/>
        <v>1.0864133852054767</v>
      </c>
    </row>
    <row r="4822" spans="1:16" x14ac:dyDescent="0.35">
      <c r="A4822" t="s">
        <v>6740</v>
      </c>
      <c r="B4822" t="s">
        <v>3948</v>
      </c>
      <c r="C4822" t="s">
        <v>51</v>
      </c>
      <c r="D4822" t="s">
        <v>52</v>
      </c>
      <c r="E4822">
        <v>2035</v>
      </c>
      <c r="F4822">
        <v>30</v>
      </c>
      <c r="G4822">
        <v>409132.54030390602</v>
      </c>
      <c r="H4822">
        <v>1</v>
      </c>
      <c r="I4822">
        <v>11</v>
      </c>
      <c r="J4822">
        <v>3563.2165779141601</v>
      </c>
      <c r="K4822">
        <v>300.42800921744703</v>
      </c>
      <c r="L4822">
        <v>0</v>
      </c>
      <c r="M4822" t="s">
        <v>18</v>
      </c>
      <c r="N4822">
        <v>0</v>
      </c>
      <c r="P4822">
        <f t="shared" si="90"/>
        <v>1.12091106932577</v>
      </c>
    </row>
    <row r="4823" spans="1:16" x14ac:dyDescent="0.35">
      <c r="A4823" t="s">
        <v>6742</v>
      </c>
      <c r="B4823" t="s">
        <v>296</v>
      </c>
      <c r="C4823" t="s">
        <v>51</v>
      </c>
      <c r="D4823" t="s">
        <v>52</v>
      </c>
      <c r="E4823">
        <v>2035</v>
      </c>
      <c r="F4823">
        <v>30</v>
      </c>
      <c r="G4823">
        <v>248480.77333010201</v>
      </c>
      <c r="H4823">
        <v>1</v>
      </c>
      <c r="I4823">
        <v>13</v>
      </c>
      <c r="J4823">
        <v>2557.53540764031</v>
      </c>
      <c r="K4823">
        <v>215.635298674517</v>
      </c>
      <c r="L4823">
        <v>0</v>
      </c>
      <c r="M4823" t="s">
        <v>18</v>
      </c>
      <c r="N4823">
        <v>0</v>
      </c>
      <c r="P4823">
        <f t="shared" si="90"/>
        <v>0.68076924200027944</v>
      </c>
    </row>
    <row r="4824" spans="1:16" x14ac:dyDescent="0.35">
      <c r="A4824" t="s">
        <v>6743</v>
      </c>
      <c r="B4824" t="s">
        <v>2217</v>
      </c>
      <c r="C4824" t="s">
        <v>51</v>
      </c>
      <c r="D4824" t="s">
        <v>52</v>
      </c>
      <c r="E4824">
        <v>2035</v>
      </c>
      <c r="F4824">
        <v>30</v>
      </c>
      <c r="G4824" s="1">
        <v>2139390.38332514</v>
      </c>
      <c r="H4824">
        <v>1</v>
      </c>
      <c r="I4824">
        <v>16</v>
      </c>
      <c r="J4824">
        <v>27101.637660746299</v>
      </c>
      <c r="K4824">
        <v>2285.03961825324</v>
      </c>
      <c r="L4824">
        <v>0</v>
      </c>
      <c r="M4824" t="s">
        <v>18</v>
      </c>
      <c r="N4824">
        <v>0</v>
      </c>
      <c r="P4824">
        <f t="shared" si="90"/>
        <v>5.8613435159592884</v>
      </c>
    </row>
    <row r="4825" spans="1:16" x14ac:dyDescent="0.35">
      <c r="A4825" t="s">
        <v>6744</v>
      </c>
      <c r="B4825" t="s">
        <v>3952</v>
      </c>
      <c r="C4825" t="s">
        <v>51</v>
      </c>
      <c r="D4825" t="s">
        <v>52</v>
      </c>
      <c r="E4825">
        <v>2035</v>
      </c>
      <c r="F4825">
        <v>30</v>
      </c>
      <c r="G4825">
        <v>73513.043286199594</v>
      </c>
      <c r="H4825">
        <v>1</v>
      </c>
      <c r="I4825">
        <v>31</v>
      </c>
      <c r="J4825">
        <v>1804.31187951682</v>
      </c>
      <c r="K4825">
        <v>152.12822855913601</v>
      </c>
      <c r="L4825">
        <v>0</v>
      </c>
      <c r="M4825" t="s">
        <v>18</v>
      </c>
      <c r="N4825">
        <v>0</v>
      </c>
      <c r="P4825">
        <f t="shared" si="90"/>
        <v>0.20140559804438243</v>
      </c>
    </row>
    <row r="4826" spans="1:16" x14ac:dyDescent="0.35">
      <c r="A4826" t="s">
        <v>6745</v>
      </c>
      <c r="B4826" t="s">
        <v>3386</v>
      </c>
      <c r="C4826" t="s">
        <v>51</v>
      </c>
      <c r="D4826" t="s">
        <v>52</v>
      </c>
      <c r="E4826">
        <v>2035</v>
      </c>
      <c r="F4826">
        <v>30</v>
      </c>
      <c r="G4826">
        <v>462989.36</v>
      </c>
      <c r="H4826">
        <v>1</v>
      </c>
      <c r="I4826">
        <v>4</v>
      </c>
      <c r="J4826">
        <v>1466.27866205494</v>
      </c>
      <c r="K4826">
        <v>123.627393891688</v>
      </c>
      <c r="L4826">
        <v>0</v>
      </c>
      <c r="M4826" t="s">
        <v>18</v>
      </c>
      <c r="N4826">
        <v>0</v>
      </c>
      <c r="P4826">
        <f t="shared" si="90"/>
        <v>1.268464</v>
      </c>
    </row>
    <row r="4827" spans="1:16" x14ac:dyDescent="0.35">
      <c r="A4827" t="s">
        <v>6746</v>
      </c>
      <c r="B4827" t="s">
        <v>3958</v>
      </c>
      <c r="C4827" t="s">
        <v>51</v>
      </c>
      <c r="D4827" t="s">
        <v>52</v>
      </c>
      <c r="E4827">
        <v>2035</v>
      </c>
      <c r="F4827">
        <v>30</v>
      </c>
      <c r="G4827">
        <v>718284.97968000197</v>
      </c>
      <c r="H4827">
        <v>1</v>
      </c>
      <c r="I4827">
        <v>8</v>
      </c>
      <c r="J4827">
        <v>4549.5902496737999</v>
      </c>
      <c r="K4827">
        <v>383.592832929824</v>
      </c>
      <c r="L4827">
        <v>0</v>
      </c>
      <c r="M4827" t="s">
        <v>18</v>
      </c>
      <c r="N4827">
        <v>0</v>
      </c>
      <c r="P4827">
        <f t="shared" si="90"/>
        <v>1.9679040539178134</v>
      </c>
    </row>
    <row r="4828" spans="1:16" x14ac:dyDescent="0.35">
      <c r="A4828" t="s">
        <v>6747</v>
      </c>
      <c r="B4828" t="s">
        <v>3960</v>
      </c>
      <c r="C4828" t="s">
        <v>54</v>
      </c>
      <c r="D4828" t="s">
        <v>52</v>
      </c>
      <c r="E4828">
        <v>2035</v>
      </c>
      <c r="F4828">
        <v>30</v>
      </c>
      <c r="G4828" s="1">
        <v>5401896.1466470603</v>
      </c>
      <c r="H4828">
        <v>1</v>
      </c>
      <c r="I4828">
        <v>31</v>
      </c>
      <c r="J4828">
        <v>130757.30209487501</v>
      </c>
      <c r="K4828">
        <v>13071.700530951501</v>
      </c>
      <c r="L4828">
        <v>0</v>
      </c>
      <c r="M4828" t="s">
        <v>18</v>
      </c>
      <c r="N4828">
        <v>0</v>
      </c>
      <c r="P4828">
        <f t="shared" si="90"/>
        <v>14.799715470265918</v>
      </c>
    </row>
    <row r="4829" spans="1:16" x14ac:dyDescent="0.35">
      <c r="A4829" t="s">
        <v>6749</v>
      </c>
      <c r="B4829" t="s">
        <v>2797</v>
      </c>
      <c r="C4829" t="s">
        <v>51</v>
      </c>
      <c r="D4829" t="s">
        <v>52</v>
      </c>
      <c r="E4829">
        <v>2035</v>
      </c>
      <c r="F4829">
        <v>30</v>
      </c>
      <c r="G4829">
        <v>33862.965371999999</v>
      </c>
      <c r="H4829">
        <v>1</v>
      </c>
      <c r="I4829">
        <v>123</v>
      </c>
      <c r="J4829">
        <v>3297.7339143068498</v>
      </c>
      <c r="K4829">
        <v>278.04418090803199</v>
      </c>
      <c r="L4829">
        <v>0</v>
      </c>
      <c r="M4829" t="s">
        <v>18</v>
      </c>
      <c r="N4829">
        <v>0</v>
      </c>
      <c r="P4829">
        <f t="shared" si="90"/>
        <v>9.2775247594520549E-2</v>
      </c>
    </row>
    <row r="4830" spans="1:16" x14ac:dyDescent="0.35">
      <c r="A4830" t="s">
        <v>6750</v>
      </c>
      <c r="B4830" t="s">
        <v>308</v>
      </c>
      <c r="C4830" t="s">
        <v>51</v>
      </c>
      <c r="D4830" t="s">
        <v>52</v>
      </c>
      <c r="E4830">
        <v>2035</v>
      </c>
      <c r="F4830">
        <v>30</v>
      </c>
      <c r="G4830">
        <v>242218.14767419899</v>
      </c>
      <c r="H4830">
        <v>1</v>
      </c>
      <c r="I4830">
        <v>112</v>
      </c>
      <c r="J4830">
        <v>21478.809884357299</v>
      </c>
      <c r="K4830">
        <v>1810.9581477348299</v>
      </c>
      <c r="L4830">
        <v>0</v>
      </c>
      <c r="M4830" t="s">
        <v>18</v>
      </c>
      <c r="N4830">
        <v>0</v>
      </c>
      <c r="P4830">
        <f t="shared" si="90"/>
        <v>0.66361136349095617</v>
      </c>
    </row>
    <row r="4831" spans="1:16" x14ac:dyDescent="0.35">
      <c r="A4831" t="s">
        <v>6751</v>
      </c>
      <c r="B4831" t="s">
        <v>306</v>
      </c>
      <c r="C4831" t="s">
        <v>84</v>
      </c>
      <c r="D4831" t="s">
        <v>52</v>
      </c>
      <c r="E4831">
        <v>2035</v>
      </c>
      <c r="F4831">
        <v>15</v>
      </c>
      <c r="G4831" s="1">
        <v>4549906.7371899998</v>
      </c>
      <c r="H4831">
        <v>1</v>
      </c>
      <c r="I4831">
        <v>0</v>
      </c>
      <c r="J4831">
        <v>0</v>
      </c>
      <c r="K4831">
        <v>0</v>
      </c>
      <c r="L4831">
        <v>0</v>
      </c>
      <c r="M4831" t="s">
        <v>85</v>
      </c>
      <c r="N4831">
        <v>0</v>
      </c>
      <c r="P4831">
        <f t="shared" si="90"/>
        <v>12.465497910109589</v>
      </c>
    </row>
    <row r="4832" spans="1:16" x14ac:dyDescent="0.35">
      <c r="A4832" t="s">
        <v>6753</v>
      </c>
      <c r="B4832" t="s">
        <v>312</v>
      </c>
      <c r="C4832" t="s">
        <v>84</v>
      </c>
      <c r="D4832" t="s">
        <v>52</v>
      </c>
      <c r="E4832">
        <v>2035</v>
      </c>
      <c r="F4832">
        <v>15</v>
      </c>
      <c r="G4832">
        <v>2161.4800000004202</v>
      </c>
      <c r="H4832">
        <v>1</v>
      </c>
      <c r="I4832">
        <v>0</v>
      </c>
      <c r="J4832">
        <v>0</v>
      </c>
      <c r="K4832">
        <v>0</v>
      </c>
      <c r="L4832">
        <v>0</v>
      </c>
      <c r="M4832" t="s">
        <v>85</v>
      </c>
      <c r="N4832">
        <v>0</v>
      </c>
      <c r="P4832">
        <f t="shared" si="90"/>
        <v>5.9218630136997812E-3</v>
      </c>
    </row>
    <row r="4833" spans="1:16" x14ac:dyDescent="0.35">
      <c r="A4833" t="s">
        <v>6755</v>
      </c>
      <c r="B4833" t="s">
        <v>1266</v>
      </c>
      <c r="C4833" t="s">
        <v>51</v>
      </c>
      <c r="D4833" t="s">
        <v>52</v>
      </c>
      <c r="E4833">
        <v>2035</v>
      </c>
      <c r="F4833">
        <v>30</v>
      </c>
      <c r="G4833" s="1">
        <v>1605378.2745785499</v>
      </c>
      <c r="H4833">
        <v>1</v>
      </c>
      <c r="I4833">
        <v>30</v>
      </c>
      <c r="J4833">
        <v>38131.522750454402</v>
      </c>
      <c r="K4833">
        <v>3215.0101510402201</v>
      </c>
      <c r="L4833">
        <v>0</v>
      </c>
      <c r="M4833" t="s">
        <v>18</v>
      </c>
      <c r="N4833">
        <v>0</v>
      </c>
      <c r="P4833">
        <f t="shared" ref="P4833:P4887" si="91">G4833/1000/365</f>
        <v>4.3982966426809584</v>
      </c>
    </row>
    <row r="4834" spans="1:16" x14ac:dyDescent="0.35">
      <c r="A4834" t="s">
        <v>6756</v>
      </c>
      <c r="B4834" t="s">
        <v>323</v>
      </c>
      <c r="C4834" t="s">
        <v>84</v>
      </c>
      <c r="D4834" t="s">
        <v>52</v>
      </c>
      <c r="E4834">
        <v>2035</v>
      </c>
      <c r="F4834">
        <v>15</v>
      </c>
      <c r="G4834" s="1">
        <v>16648408.459000001</v>
      </c>
      <c r="H4834">
        <v>1</v>
      </c>
      <c r="I4834">
        <v>0</v>
      </c>
      <c r="J4834">
        <v>0</v>
      </c>
      <c r="K4834">
        <v>0</v>
      </c>
      <c r="L4834">
        <v>0</v>
      </c>
      <c r="M4834" t="s">
        <v>85</v>
      </c>
      <c r="N4834">
        <v>0</v>
      </c>
      <c r="P4834">
        <f t="shared" si="91"/>
        <v>45.612077969863016</v>
      </c>
    </row>
    <row r="4835" spans="1:16" x14ac:dyDescent="0.35">
      <c r="A4835" t="s">
        <v>6757</v>
      </c>
      <c r="B4835" t="s">
        <v>325</v>
      </c>
      <c r="C4835" t="s">
        <v>76</v>
      </c>
      <c r="D4835" t="s">
        <v>52</v>
      </c>
      <c r="E4835">
        <v>2035</v>
      </c>
      <c r="F4835">
        <v>50</v>
      </c>
      <c r="G4835">
        <v>520786.02099999902</v>
      </c>
      <c r="H4835">
        <v>1</v>
      </c>
      <c r="I4835">
        <v>21</v>
      </c>
      <c r="J4835" s="1">
        <v>3817422.2646725602</v>
      </c>
      <c r="K4835">
        <v>126495.005073844</v>
      </c>
      <c r="L4835">
        <v>0</v>
      </c>
      <c r="M4835" t="s">
        <v>2693</v>
      </c>
      <c r="N4835">
        <v>121.011528740741</v>
      </c>
      <c r="P4835">
        <f t="shared" si="91"/>
        <v>1.4268110164383534</v>
      </c>
    </row>
    <row r="4836" spans="1:16" x14ac:dyDescent="0.35">
      <c r="A4836" t="s">
        <v>6758</v>
      </c>
      <c r="B4836" t="s">
        <v>2225</v>
      </c>
      <c r="C4836" t="s">
        <v>60</v>
      </c>
      <c r="D4836" t="s">
        <v>52</v>
      </c>
      <c r="E4836">
        <v>2035</v>
      </c>
      <c r="F4836">
        <v>20</v>
      </c>
      <c r="G4836">
        <v>547500</v>
      </c>
      <c r="H4836">
        <v>1</v>
      </c>
      <c r="I4836">
        <v>0</v>
      </c>
      <c r="J4836" s="1">
        <v>3260614.4210000001</v>
      </c>
      <c r="K4836">
        <v>393660.91763481701</v>
      </c>
      <c r="L4836">
        <v>0</v>
      </c>
      <c r="M4836" t="s">
        <v>18</v>
      </c>
      <c r="N4836">
        <v>0</v>
      </c>
      <c r="P4836">
        <f t="shared" si="91"/>
        <v>1.5</v>
      </c>
    </row>
    <row r="4837" spans="1:16" x14ac:dyDescent="0.35">
      <c r="A4837" t="s">
        <v>6759</v>
      </c>
      <c r="B4837" t="s">
        <v>2225</v>
      </c>
      <c r="C4837" t="s">
        <v>84</v>
      </c>
      <c r="D4837" t="s">
        <v>52</v>
      </c>
      <c r="E4837">
        <v>2035</v>
      </c>
      <c r="F4837">
        <v>15</v>
      </c>
      <c r="G4837">
        <v>765863.60829999903</v>
      </c>
      <c r="H4837">
        <v>1</v>
      </c>
      <c r="I4837">
        <v>0</v>
      </c>
      <c r="J4837">
        <v>0</v>
      </c>
      <c r="K4837">
        <v>0</v>
      </c>
      <c r="L4837">
        <v>0</v>
      </c>
      <c r="M4837" t="s">
        <v>85</v>
      </c>
      <c r="N4837">
        <v>0</v>
      </c>
      <c r="P4837">
        <f t="shared" si="91"/>
        <v>2.0982564610958878</v>
      </c>
    </row>
    <row r="4838" spans="1:16" x14ac:dyDescent="0.35">
      <c r="A4838" t="s">
        <v>6761</v>
      </c>
      <c r="B4838" t="s">
        <v>6762</v>
      </c>
      <c r="C4838" t="s">
        <v>54</v>
      </c>
      <c r="D4838" t="s">
        <v>52</v>
      </c>
      <c r="E4838">
        <v>2035</v>
      </c>
      <c r="F4838">
        <v>30</v>
      </c>
      <c r="G4838" s="1">
        <v>1623693.87199999</v>
      </c>
      <c r="H4838">
        <v>1</v>
      </c>
      <c r="I4838">
        <v>2</v>
      </c>
      <c r="J4838">
        <v>3283.8057718023501</v>
      </c>
      <c r="K4838">
        <v>272.631455849433</v>
      </c>
      <c r="L4838">
        <v>0</v>
      </c>
      <c r="M4838" t="s">
        <v>18</v>
      </c>
      <c r="N4838">
        <v>0</v>
      </c>
      <c r="P4838">
        <f t="shared" si="91"/>
        <v>4.4484763616438086</v>
      </c>
    </row>
    <row r="4839" spans="1:16" x14ac:dyDescent="0.35">
      <c r="A4839" t="s">
        <v>6763</v>
      </c>
      <c r="B4839" t="s">
        <v>334</v>
      </c>
      <c r="C4839" t="s">
        <v>51</v>
      </c>
      <c r="D4839" t="s">
        <v>52</v>
      </c>
      <c r="E4839">
        <v>2035</v>
      </c>
      <c r="F4839">
        <v>30</v>
      </c>
      <c r="G4839">
        <v>68395.944640500005</v>
      </c>
      <c r="H4839">
        <v>1</v>
      </c>
      <c r="I4839">
        <v>33</v>
      </c>
      <c r="J4839">
        <v>1787.0216113152401</v>
      </c>
      <c r="K4839">
        <v>150.67042190016599</v>
      </c>
      <c r="L4839">
        <v>0</v>
      </c>
      <c r="M4839" t="s">
        <v>18</v>
      </c>
      <c r="N4839">
        <v>0</v>
      </c>
      <c r="P4839">
        <f t="shared" si="91"/>
        <v>0.1873861497</v>
      </c>
    </row>
    <row r="4840" spans="1:16" x14ac:dyDescent="0.35">
      <c r="A4840" t="s">
        <v>6764</v>
      </c>
      <c r="B4840" t="s">
        <v>336</v>
      </c>
      <c r="C4840" t="s">
        <v>51</v>
      </c>
      <c r="D4840" t="s">
        <v>52</v>
      </c>
      <c r="E4840">
        <v>2035</v>
      </c>
      <c r="F4840">
        <v>30</v>
      </c>
      <c r="G4840">
        <v>9204.7431699999706</v>
      </c>
      <c r="H4840">
        <v>1</v>
      </c>
      <c r="I4840">
        <v>34</v>
      </c>
      <c r="J4840">
        <v>247.78562351598899</v>
      </c>
      <c r="K4840">
        <v>20.8917252032963</v>
      </c>
      <c r="L4840">
        <v>0</v>
      </c>
      <c r="M4840" t="s">
        <v>18</v>
      </c>
      <c r="N4840">
        <v>0</v>
      </c>
      <c r="P4840">
        <f t="shared" si="91"/>
        <v>2.5218474438356082E-2</v>
      </c>
    </row>
    <row r="4841" spans="1:16" x14ac:dyDescent="0.35">
      <c r="A4841" t="s">
        <v>6765</v>
      </c>
      <c r="B4841" t="s">
        <v>354</v>
      </c>
      <c r="C4841" t="s">
        <v>60</v>
      </c>
      <c r="D4841" t="s">
        <v>52</v>
      </c>
      <c r="E4841">
        <v>2035</v>
      </c>
      <c r="F4841">
        <v>20</v>
      </c>
      <c r="G4841">
        <v>246692.68579999899</v>
      </c>
      <c r="H4841">
        <v>1</v>
      </c>
      <c r="I4841">
        <v>0</v>
      </c>
      <c r="J4841" s="1">
        <v>2514927.6508634998</v>
      </c>
      <c r="K4841">
        <v>304088.54355731502</v>
      </c>
      <c r="L4841">
        <v>0</v>
      </c>
      <c r="M4841" t="s">
        <v>18</v>
      </c>
      <c r="N4841">
        <v>0</v>
      </c>
      <c r="P4841">
        <f t="shared" si="91"/>
        <v>0.67587037205479172</v>
      </c>
    </row>
    <row r="4842" spans="1:16" x14ac:dyDescent="0.35">
      <c r="A4842" t="s">
        <v>6766</v>
      </c>
      <c r="B4842" t="s">
        <v>349</v>
      </c>
      <c r="C4842" t="s">
        <v>51</v>
      </c>
      <c r="D4842" t="s">
        <v>52</v>
      </c>
      <c r="E4842">
        <v>2035</v>
      </c>
      <c r="F4842">
        <v>30</v>
      </c>
      <c r="G4842" s="1">
        <v>1304281.2551</v>
      </c>
      <c r="H4842">
        <v>1</v>
      </c>
      <c r="I4842">
        <v>34</v>
      </c>
      <c r="J4842">
        <v>35110.392334300399</v>
      </c>
      <c r="K4842">
        <v>2960.2874372604301</v>
      </c>
      <c r="L4842">
        <v>0</v>
      </c>
      <c r="M4842" t="s">
        <v>18</v>
      </c>
      <c r="N4842">
        <v>0</v>
      </c>
      <c r="P4842">
        <f t="shared" si="91"/>
        <v>3.5733733016438354</v>
      </c>
    </row>
    <row r="4843" spans="1:16" x14ac:dyDescent="0.35">
      <c r="A4843" t="s">
        <v>6767</v>
      </c>
      <c r="B4843" t="s">
        <v>352</v>
      </c>
      <c r="C4843" t="s">
        <v>51</v>
      </c>
      <c r="D4843" t="s">
        <v>52</v>
      </c>
      <c r="E4843">
        <v>2035</v>
      </c>
      <c r="F4843">
        <v>30</v>
      </c>
      <c r="G4843">
        <v>591194.68500000006</v>
      </c>
      <c r="H4843">
        <v>1</v>
      </c>
      <c r="I4843">
        <v>35</v>
      </c>
      <c r="J4843">
        <v>16382.6471685833</v>
      </c>
      <c r="K4843">
        <v>1381.28176240425</v>
      </c>
      <c r="L4843">
        <v>0</v>
      </c>
      <c r="M4843" t="s">
        <v>18</v>
      </c>
      <c r="N4843">
        <v>0</v>
      </c>
      <c r="P4843">
        <f t="shared" si="91"/>
        <v>1.6197114657534248</v>
      </c>
    </row>
    <row r="4844" spans="1:16" x14ac:dyDescent="0.35">
      <c r="A4844" t="s">
        <v>6768</v>
      </c>
      <c r="B4844" t="s">
        <v>349</v>
      </c>
      <c r="C4844" t="s">
        <v>76</v>
      </c>
      <c r="D4844" t="s">
        <v>52</v>
      </c>
      <c r="E4844">
        <v>2035</v>
      </c>
      <c r="F4844">
        <v>50</v>
      </c>
      <c r="G4844" s="1">
        <v>4242322.8023210503</v>
      </c>
      <c r="H4844">
        <v>1</v>
      </c>
      <c r="I4844">
        <v>34</v>
      </c>
      <c r="J4844" s="1">
        <v>18119630.758924499</v>
      </c>
      <c r="K4844">
        <v>658379.82772349205</v>
      </c>
      <c r="L4844">
        <v>0</v>
      </c>
      <c r="M4844" t="s">
        <v>2693</v>
      </c>
      <c r="N4844">
        <v>1248.2708089944499</v>
      </c>
      <c r="P4844">
        <f t="shared" si="91"/>
        <v>11.622802198139864</v>
      </c>
    </row>
    <row r="4845" spans="1:16" x14ac:dyDescent="0.35">
      <c r="A4845" t="s">
        <v>6771</v>
      </c>
      <c r="B4845" t="s">
        <v>372</v>
      </c>
      <c r="C4845" t="s">
        <v>51</v>
      </c>
      <c r="D4845" t="s">
        <v>52</v>
      </c>
      <c r="E4845">
        <v>2035</v>
      </c>
      <c r="F4845">
        <v>30</v>
      </c>
      <c r="G4845">
        <v>16749.242499999898</v>
      </c>
      <c r="H4845">
        <v>1</v>
      </c>
      <c r="I4845">
        <v>10</v>
      </c>
      <c r="J4845">
        <v>132.61134598932099</v>
      </c>
      <c r="K4845">
        <v>11.1809545684533</v>
      </c>
      <c r="L4845">
        <v>0</v>
      </c>
      <c r="M4845" t="s">
        <v>18</v>
      </c>
      <c r="N4845">
        <v>0</v>
      </c>
      <c r="P4845">
        <f t="shared" si="91"/>
        <v>4.5888335616438077E-2</v>
      </c>
    </row>
    <row r="4846" spans="1:16" x14ac:dyDescent="0.35">
      <c r="A4846" t="s">
        <v>6772</v>
      </c>
      <c r="B4846" t="s">
        <v>384</v>
      </c>
      <c r="C4846" t="s">
        <v>60</v>
      </c>
      <c r="D4846" t="s">
        <v>52</v>
      </c>
      <c r="E4846">
        <v>2035</v>
      </c>
      <c r="F4846">
        <v>20</v>
      </c>
      <c r="G4846">
        <v>547500</v>
      </c>
      <c r="H4846">
        <v>1</v>
      </c>
      <c r="I4846">
        <v>0</v>
      </c>
      <c r="J4846" s="1">
        <v>3260614.4210000001</v>
      </c>
      <c r="K4846">
        <v>393660.91763481701</v>
      </c>
      <c r="L4846">
        <v>0</v>
      </c>
      <c r="M4846" t="s">
        <v>18</v>
      </c>
      <c r="N4846">
        <v>0</v>
      </c>
      <c r="P4846">
        <f t="shared" si="91"/>
        <v>1.5</v>
      </c>
    </row>
    <row r="4847" spans="1:16" x14ac:dyDescent="0.35">
      <c r="A4847" t="s">
        <v>6773</v>
      </c>
      <c r="B4847" t="s">
        <v>382</v>
      </c>
      <c r="C4847" t="s">
        <v>51</v>
      </c>
      <c r="D4847" t="s">
        <v>52</v>
      </c>
      <c r="E4847">
        <v>2035</v>
      </c>
      <c r="F4847">
        <v>30</v>
      </c>
      <c r="G4847" s="1">
        <v>2840561.00049499</v>
      </c>
      <c r="H4847">
        <v>1</v>
      </c>
      <c r="I4847">
        <v>31</v>
      </c>
      <c r="J4847">
        <v>69719.028468618097</v>
      </c>
      <c r="K4847">
        <v>5878.26994778481</v>
      </c>
      <c r="L4847">
        <v>0</v>
      </c>
      <c r="M4847" t="s">
        <v>18</v>
      </c>
      <c r="N4847">
        <v>0</v>
      </c>
      <c r="P4847">
        <f t="shared" si="91"/>
        <v>7.7823589054657258</v>
      </c>
    </row>
    <row r="4848" spans="1:16" x14ac:dyDescent="0.35">
      <c r="A4848" t="s">
        <v>6774</v>
      </c>
      <c r="B4848" t="s">
        <v>384</v>
      </c>
      <c r="C4848" t="s">
        <v>84</v>
      </c>
      <c r="D4848" t="s">
        <v>52</v>
      </c>
      <c r="E4848">
        <v>2035</v>
      </c>
      <c r="F4848">
        <v>15</v>
      </c>
      <c r="G4848" s="1">
        <v>6637118.1950000003</v>
      </c>
      <c r="H4848">
        <v>1</v>
      </c>
      <c r="I4848">
        <v>0</v>
      </c>
      <c r="J4848">
        <v>0</v>
      </c>
      <c r="K4848">
        <v>0</v>
      </c>
      <c r="L4848">
        <v>0</v>
      </c>
      <c r="M4848" t="s">
        <v>85</v>
      </c>
      <c r="N4848">
        <v>0</v>
      </c>
      <c r="P4848">
        <f t="shared" si="91"/>
        <v>18.183885465753423</v>
      </c>
    </row>
    <row r="4849" spans="1:16" x14ac:dyDescent="0.35">
      <c r="A4849" t="s">
        <v>6775</v>
      </c>
      <c r="B4849" t="s">
        <v>384</v>
      </c>
      <c r="C4849" t="s">
        <v>57</v>
      </c>
      <c r="D4849" t="s">
        <v>52</v>
      </c>
      <c r="E4849">
        <v>2035</v>
      </c>
      <c r="F4849">
        <v>20</v>
      </c>
      <c r="G4849" s="1">
        <v>10950000</v>
      </c>
      <c r="H4849">
        <v>1</v>
      </c>
      <c r="I4849">
        <v>0</v>
      </c>
      <c r="J4849" s="1">
        <v>27620560.1434706</v>
      </c>
      <c r="K4849" s="1">
        <v>2701410.0476101199</v>
      </c>
      <c r="L4849">
        <v>0</v>
      </c>
      <c r="M4849" t="s">
        <v>18</v>
      </c>
      <c r="N4849">
        <v>0</v>
      </c>
      <c r="P4849">
        <f t="shared" si="91"/>
        <v>30</v>
      </c>
    </row>
    <row r="4850" spans="1:16" x14ac:dyDescent="0.35">
      <c r="A4850" t="s">
        <v>6776</v>
      </c>
      <c r="B4850" t="s">
        <v>391</v>
      </c>
      <c r="C4850" t="s">
        <v>51</v>
      </c>
      <c r="D4850" t="s">
        <v>52</v>
      </c>
      <c r="E4850">
        <v>2035</v>
      </c>
      <c r="F4850">
        <v>30</v>
      </c>
      <c r="G4850">
        <v>935838.72299999802</v>
      </c>
      <c r="H4850">
        <v>1</v>
      </c>
      <c r="I4850">
        <v>61</v>
      </c>
      <c r="J4850">
        <v>45197.702486207403</v>
      </c>
      <c r="K4850">
        <v>3810.7859800883698</v>
      </c>
      <c r="L4850">
        <v>0</v>
      </c>
      <c r="M4850" t="s">
        <v>18</v>
      </c>
      <c r="N4850">
        <v>0</v>
      </c>
      <c r="P4850">
        <f t="shared" si="91"/>
        <v>2.5639417068493096</v>
      </c>
    </row>
    <row r="4851" spans="1:16" x14ac:dyDescent="0.35">
      <c r="A4851" t="s">
        <v>6777</v>
      </c>
      <c r="B4851" t="s">
        <v>396</v>
      </c>
      <c r="C4851" t="s">
        <v>51</v>
      </c>
      <c r="D4851" t="s">
        <v>52</v>
      </c>
      <c r="E4851">
        <v>2035</v>
      </c>
      <c r="F4851">
        <v>30</v>
      </c>
      <c r="G4851">
        <v>547500</v>
      </c>
      <c r="H4851">
        <v>1</v>
      </c>
      <c r="I4851">
        <v>4</v>
      </c>
      <c r="J4851">
        <v>1733.92228165909</v>
      </c>
      <c r="K4851">
        <v>146.19342041834199</v>
      </c>
      <c r="L4851">
        <v>0</v>
      </c>
      <c r="M4851" t="s">
        <v>18</v>
      </c>
      <c r="N4851">
        <v>0</v>
      </c>
      <c r="P4851">
        <f t="shared" si="91"/>
        <v>1.5</v>
      </c>
    </row>
    <row r="4852" spans="1:16" x14ac:dyDescent="0.35">
      <c r="A4852" t="s">
        <v>6779</v>
      </c>
      <c r="B4852" t="s">
        <v>400</v>
      </c>
      <c r="C4852" t="s">
        <v>51</v>
      </c>
      <c r="D4852" t="s">
        <v>52</v>
      </c>
      <c r="E4852">
        <v>2035</v>
      </c>
      <c r="F4852">
        <v>30</v>
      </c>
      <c r="G4852">
        <v>202506.82229349899</v>
      </c>
      <c r="H4852">
        <v>1</v>
      </c>
      <c r="I4852">
        <v>24</v>
      </c>
      <c r="J4852">
        <v>3848.0119601389301</v>
      </c>
      <c r="K4852">
        <v>324.44016448368501</v>
      </c>
      <c r="L4852">
        <v>0</v>
      </c>
      <c r="M4852" t="s">
        <v>18</v>
      </c>
      <c r="N4852">
        <v>0</v>
      </c>
      <c r="P4852">
        <f t="shared" si="91"/>
        <v>0.55481321176301091</v>
      </c>
    </row>
    <row r="4853" spans="1:16" x14ac:dyDescent="0.35">
      <c r="A4853" t="s">
        <v>6780</v>
      </c>
      <c r="B4853" t="s">
        <v>4019</v>
      </c>
      <c r="C4853" t="s">
        <v>60</v>
      </c>
      <c r="D4853" t="s">
        <v>52</v>
      </c>
      <c r="E4853">
        <v>2035</v>
      </c>
      <c r="F4853">
        <v>20</v>
      </c>
      <c r="G4853">
        <v>528510.94200000004</v>
      </c>
      <c r="H4853">
        <v>1</v>
      </c>
      <c r="I4853">
        <v>0</v>
      </c>
      <c r="J4853" s="1">
        <v>3214053.8587616002</v>
      </c>
      <c r="K4853">
        <v>388742.25047004002</v>
      </c>
      <c r="L4853">
        <v>0</v>
      </c>
      <c r="M4853" t="s">
        <v>18</v>
      </c>
      <c r="N4853">
        <v>0</v>
      </c>
      <c r="P4853">
        <f t="shared" si="91"/>
        <v>1.4479751835616439</v>
      </c>
    </row>
    <row r="4854" spans="1:16" x14ac:dyDescent="0.35">
      <c r="A4854" t="s">
        <v>6781</v>
      </c>
      <c r="B4854" t="s">
        <v>405</v>
      </c>
      <c r="C4854" t="s">
        <v>60</v>
      </c>
      <c r="D4854" t="s">
        <v>52</v>
      </c>
      <c r="E4854">
        <v>2035</v>
      </c>
      <c r="F4854">
        <v>20</v>
      </c>
      <c r="G4854">
        <v>547500</v>
      </c>
      <c r="H4854">
        <v>1</v>
      </c>
      <c r="I4854">
        <v>0</v>
      </c>
      <c r="J4854" s="1">
        <v>3260614.4210000001</v>
      </c>
      <c r="K4854">
        <v>393660.91763481701</v>
      </c>
      <c r="L4854">
        <v>0</v>
      </c>
      <c r="M4854" t="s">
        <v>18</v>
      </c>
      <c r="N4854">
        <v>0</v>
      </c>
      <c r="P4854">
        <f t="shared" si="91"/>
        <v>1.5</v>
      </c>
    </row>
    <row r="4855" spans="1:16" x14ac:dyDescent="0.35">
      <c r="A4855" t="s">
        <v>6782</v>
      </c>
      <c r="B4855" t="s">
        <v>6783</v>
      </c>
      <c r="C4855" t="s">
        <v>51</v>
      </c>
      <c r="D4855" t="s">
        <v>52</v>
      </c>
      <c r="E4855">
        <v>2035</v>
      </c>
      <c r="F4855">
        <v>30</v>
      </c>
      <c r="G4855">
        <v>188628.31109999999</v>
      </c>
      <c r="H4855">
        <v>1</v>
      </c>
      <c r="I4855">
        <v>16</v>
      </c>
      <c r="J4855">
        <v>2389.52936305397</v>
      </c>
      <c r="K4855">
        <v>201.470085753017</v>
      </c>
      <c r="L4855">
        <v>0</v>
      </c>
      <c r="M4855" t="s">
        <v>18</v>
      </c>
      <c r="N4855">
        <v>0</v>
      </c>
      <c r="P4855">
        <f t="shared" si="91"/>
        <v>0.51678989342465753</v>
      </c>
    </row>
    <row r="4856" spans="1:16" x14ac:dyDescent="0.35">
      <c r="A4856" t="s">
        <v>6784</v>
      </c>
      <c r="B4856" t="s">
        <v>403</v>
      </c>
      <c r="C4856" t="s">
        <v>51</v>
      </c>
      <c r="D4856" t="s">
        <v>52</v>
      </c>
      <c r="E4856">
        <v>2035</v>
      </c>
      <c r="F4856">
        <v>30</v>
      </c>
      <c r="G4856">
        <v>16749.2425</v>
      </c>
      <c r="H4856">
        <v>1</v>
      </c>
      <c r="I4856">
        <v>16</v>
      </c>
      <c r="J4856">
        <v>212.17815358291401</v>
      </c>
      <c r="K4856">
        <v>17.889527309525299</v>
      </c>
      <c r="L4856">
        <v>0</v>
      </c>
      <c r="M4856" t="s">
        <v>18</v>
      </c>
      <c r="N4856">
        <v>0</v>
      </c>
      <c r="P4856">
        <f t="shared" si="91"/>
        <v>4.5888335616438361E-2</v>
      </c>
    </row>
    <row r="4857" spans="1:16" x14ac:dyDescent="0.35">
      <c r="A4857" t="s">
        <v>6785</v>
      </c>
      <c r="B4857" t="s">
        <v>4022</v>
      </c>
      <c r="C4857" t="s">
        <v>60</v>
      </c>
      <c r="D4857" t="s">
        <v>52</v>
      </c>
      <c r="E4857">
        <v>2035</v>
      </c>
      <c r="F4857">
        <v>20</v>
      </c>
      <c r="G4857">
        <v>454705.75899999897</v>
      </c>
      <c r="H4857">
        <v>1</v>
      </c>
      <c r="I4857">
        <v>0</v>
      </c>
      <c r="J4857" s="1">
        <v>3022991.7774626799</v>
      </c>
      <c r="K4857">
        <v>365633.14691187802</v>
      </c>
      <c r="L4857">
        <v>0</v>
      </c>
      <c r="M4857" t="s">
        <v>18</v>
      </c>
      <c r="N4857">
        <v>0</v>
      </c>
      <c r="P4857">
        <f t="shared" si="91"/>
        <v>1.2457692027397231</v>
      </c>
    </row>
    <row r="4858" spans="1:16" x14ac:dyDescent="0.35">
      <c r="A4858" t="s">
        <v>6787</v>
      </c>
      <c r="B4858" t="s">
        <v>4032</v>
      </c>
      <c r="C4858" t="s">
        <v>51</v>
      </c>
      <c r="D4858" t="s">
        <v>52</v>
      </c>
      <c r="E4858">
        <v>2035</v>
      </c>
      <c r="F4858">
        <v>30</v>
      </c>
      <c r="G4858">
        <v>562070.69650000101</v>
      </c>
      <c r="H4858">
        <v>1</v>
      </c>
      <c r="I4858">
        <v>18</v>
      </c>
      <c r="J4858">
        <v>8010.30332489586</v>
      </c>
      <c r="K4858">
        <v>675.378391547305</v>
      </c>
      <c r="L4858">
        <v>0</v>
      </c>
      <c r="M4858" t="s">
        <v>18</v>
      </c>
      <c r="N4858">
        <v>0</v>
      </c>
      <c r="P4858">
        <f t="shared" si="91"/>
        <v>1.5399197164383589</v>
      </c>
    </row>
    <row r="4859" spans="1:16" x14ac:dyDescent="0.35">
      <c r="A4859" t="s">
        <v>6788</v>
      </c>
      <c r="B4859" t="s">
        <v>3851</v>
      </c>
      <c r="C4859" t="s">
        <v>76</v>
      </c>
      <c r="D4859" t="s">
        <v>52</v>
      </c>
      <c r="E4859">
        <v>2035</v>
      </c>
      <c r="F4859">
        <v>50</v>
      </c>
      <c r="G4859">
        <v>755230.68154134299</v>
      </c>
      <c r="H4859">
        <v>1</v>
      </c>
      <c r="I4859">
        <v>20</v>
      </c>
      <c r="J4859" s="1">
        <v>5230604.2798538599</v>
      </c>
      <c r="K4859">
        <v>173322.53783984701</v>
      </c>
      <c r="L4859">
        <v>0</v>
      </c>
      <c r="M4859" t="s">
        <v>2693</v>
      </c>
      <c r="N4859">
        <v>166.64848576340299</v>
      </c>
      <c r="P4859">
        <f t="shared" si="91"/>
        <v>2.0691251549077889</v>
      </c>
    </row>
    <row r="4860" spans="1:16" x14ac:dyDescent="0.35">
      <c r="A4860" t="s">
        <v>6789</v>
      </c>
      <c r="B4860" t="s">
        <v>416</v>
      </c>
      <c r="C4860" t="s">
        <v>51</v>
      </c>
      <c r="D4860" t="s">
        <v>52</v>
      </c>
      <c r="E4860">
        <v>2035</v>
      </c>
      <c r="F4860">
        <v>30</v>
      </c>
      <c r="G4860" s="1">
        <v>2840561.0004949998</v>
      </c>
      <c r="H4860">
        <v>1</v>
      </c>
      <c r="I4860">
        <v>29</v>
      </c>
      <c r="J4860">
        <v>65221.026631933099</v>
      </c>
      <c r="K4860">
        <v>5499.0267253470802</v>
      </c>
      <c r="L4860">
        <v>0</v>
      </c>
      <c r="M4860" t="s">
        <v>18</v>
      </c>
      <c r="N4860">
        <v>0</v>
      </c>
      <c r="P4860">
        <f t="shared" si="91"/>
        <v>7.7823589054657534</v>
      </c>
    </row>
    <row r="4861" spans="1:16" x14ac:dyDescent="0.35">
      <c r="A4861" t="s">
        <v>6790</v>
      </c>
      <c r="B4861" t="s">
        <v>418</v>
      </c>
      <c r="C4861" t="s">
        <v>84</v>
      </c>
      <c r="D4861" t="s">
        <v>52</v>
      </c>
      <c r="E4861">
        <v>2035</v>
      </c>
      <c r="F4861">
        <v>15</v>
      </c>
      <c r="G4861" s="1">
        <v>1095000</v>
      </c>
      <c r="H4861">
        <v>1</v>
      </c>
      <c r="I4861">
        <v>0</v>
      </c>
      <c r="J4861">
        <v>0</v>
      </c>
      <c r="K4861">
        <v>0</v>
      </c>
      <c r="L4861">
        <v>0</v>
      </c>
      <c r="M4861" t="s">
        <v>85</v>
      </c>
      <c r="N4861">
        <v>0</v>
      </c>
      <c r="P4861">
        <f t="shared" si="91"/>
        <v>3</v>
      </c>
    </row>
    <row r="4862" spans="1:16" x14ac:dyDescent="0.35">
      <c r="A4862" t="s">
        <v>6791</v>
      </c>
      <c r="B4862" t="s">
        <v>6792</v>
      </c>
      <c r="C4862" t="s">
        <v>51</v>
      </c>
      <c r="D4862" t="s">
        <v>52</v>
      </c>
      <c r="E4862">
        <v>2035</v>
      </c>
      <c r="F4862">
        <v>30</v>
      </c>
      <c r="G4862">
        <v>305390.57010000001</v>
      </c>
      <c r="H4862">
        <v>1</v>
      </c>
      <c r="I4862">
        <v>26</v>
      </c>
      <c r="J4862">
        <v>6286.5805327529797</v>
      </c>
      <c r="K4862">
        <v>530.04492793018005</v>
      </c>
      <c r="L4862">
        <v>0</v>
      </c>
      <c r="M4862" t="s">
        <v>18</v>
      </c>
      <c r="N4862">
        <v>0</v>
      </c>
      <c r="P4862">
        <f t="shared" si="91"/>
        <v>0.83668649342465751</v>
      </c>
    </row>
    <row r="4863" spans="1:16" x14ac:dyDescent="0.35">
      <c r="A4863" t="s">
        <v>6793</v>
      </c>
      <c r="B4863" t="s">
        <v>3432</v>
      </c>
      <c r="C4863" t="s">
        <v>51</v>
      </c>
      <c r="D4863" t="s">
        <v>52</v>
      </c>
      <c r="E4863">
        <v>2035</v>
      </c>
      <c r="F4863">
        <v>30</v>
      </c>
      <c r="G4863">
        <v>462989.36</v>
      </c>
      <c r="H4863">
        <v>1</v>
      </c>
      <c r="I4863">
        <v>14</v>
      </c>
      <c r="J4863">
        <v>5131.9753171923003</v>
      </c>
      <c r="K4863">
        <v>432.69587862090998</v>
      </c>
      <c r="L4863">
        <v>0</v>
      </c>
      <c r="M4863" t="s">
        <v>18</v>
      </c>
      <c r="N4863">
        <v>0</v>
      </c>
      <c r="P4863">
        <f t="shared" si="91"/>
        <v>1.268464</v>
      </c>
    </row>
    <row r="4864" spans="1:16" x14ac:dyDescent="0.35">
      <c r="A4864" t="s">
        <v>6794</v>
      </c>
      <c r="B4864" t="s">
        <v>432</v>
      </c>
      <c r="C4864" t="s">
        <v>60</v>
      </c>
      <c r="D4864" t="s">
        <v>52</v>
      </c>
      <c r="E4864">
        <v>2035</v>
      </c>
      <c r="F4864">
        <v>20</v>
      </c>
      <c r="G4864">
        <v>547500</v>
      </c>
      <c r="H4864">
        <v>1</v>
      </c>
      <c r="I4864">
        <v>0</v>
      </c>
      <c r="J4864" s="1">
        <v>3260614.4210000001</v>
      </c>
      <c r="K4864">
        <v>393660.91763481701</v>
      </c>
      <c r="L4864">
        <v>0</v>
      </c>
      <c r="M4864" t="s">
        <v>18</v>
      </c>
      <c r="N4864">
        <v>0</v>
      </c>
      <c r="P4864">
        <f t="shared" si="91"/>
        <v>1.5</v>
      </c>
    </row>
    <row r="4865" spans="1:16" x14ac:dyDescent="0.35">
      <c r="A4865" t="s">
        <v>6795</v>
      </c>
      <c r="B4865" t="s">
        <v>430</v>
      </c>
      <c r="C4865" t="s">
        <v>51</v>
      </c>
      <c r="D4865" t="s">
        <v>52</v>
      </c>
      <c r="E4865">
        <v>2035</v>
      </c>
      <c r="F4865">
        <v>30</v>
      </c>
      <c r="G4865">
        <v>206530.83620949899</v>
      </c>
      <c r="H4865">
        <v>1</v>
      </c>
      <c r="I4865">
        <v>17</v>
      </c>
      <c r="J4865">
        <v>2779.83704055101</v>
      </c>
      <c r="K4865">
        <v>234.378374084276</v>
      </c>
      <c r="L4865">
        <v>0</v>
      </c>
      <c r="M4865" t="s">
        <v>18</v>
      </c>
      <c r="N4865">
        <v>0</v>
      </c>
      <c r="P4865">
        <f t="shared" si="91"/>
        <v>0.56583790742328488</v>
      </c>
    </row>
    <row r="4866" spans="1:16" x14ac:dyDescent="0.35">
      <c r="A4866" t="s">
        <v>6796</v>
      </c>
      <c r="B4866" t="s">
        <v>436</v>
      </c>
      <c r="C4866" t="s">
        <v>51</v>
      </c>
      <c r="D4866" t="s">
        <v>52</v>
      </c>
      <c r="E4866">
        <v>2035</v>
      </c>
      <c r="F4866">
        <v>30</v>
      </c>
      <c r="G4866" s="1">
        <v>6958733.6269769398</v>
      </c>
      <c r="H4866">
        <v>1</v>
      </c>
      <c r="I4866">
        <v>39</v>
      </c>
      <c r="J4866">
        <v>214872.25033327899</v>
      </c>
      <c r="K4866">
        <v>18116.676601647501</v>
      </c>
      <c r="L4866">
        <v>0</v>
      </c>
      <c r="M4866" t="s">
        <v>18</v>
      </c>
      <c r="N4866">
        <v>0</v>
      </c>
      <c r="P4866">
        <f t="shared" si="91"/>
        <v>19.06502363555326</v>
      </c>
    </row>
    <row r="4867" spans="1:16" x14ac:dyDescent="0.35">
      <c r="A4867" t="s">
        <v>6797</v>
      </c>
      <c r="B4867" t="s">
        <v>3117</v>
      </c>
      <c r="C4867" t="s">
        <v>51</v>
      </c>
      <c r="D4867" t="s">
        <v>52</v>
      </c>
      <c r="E4867">
        <v>2035</v>
      </c>
      <c r="F4867">
        <v>30</v>
      </c>
      <c r="G4867">
        <v>566858.01396702405</v>
      </c>
      <c r="H4867">
        <v>1</v>
      </c>
      <c r="I4867">
        <v>30</v>
      </c>
      <c r="J4867">
        <v>23109.993964983099</v>
      </c>
      <c r="K4867">
        <v>2090.6047224628801</v>
      </c>
      <c r="L4867">
        <v>0</v>
      </c>
      <c r="M4867" t="s">
        <v>18</v>
      </c>
      <c r="N4867">
        <v>0</v>
      </c>
      <c r="P4867">
        <f t="shared" si="91"/>
        <v>1.5530356547041755</v>
      </c>
    </row>
    <row r="4868" spans="1:16" x14ac:dyDescent="0.35">
      <c r="A4868" t="s">
        <v>6799</v>
      </c>
      <c r="B4868" t="s">
        <v>4893</v>
      </c>
      <c r="C4868" t="s">
        <v>51</v>
      </c>
      <c r="D4868" t="s">
        <v>52</v>
      </c>
      <c r="E4868">
        <v>2035</v>
      </c>
      <c r="F4868">
        <v>30</v>
      </c>
      <c r="G4868">
        <v>30379.0014799946</v>
      </c>
      <c r="H4868">
        <v>1</v>
      </c>
      <c r="I4868">
        <v>28</v>
      </c>
      <c r="J4868">
        <v>673.46811493154303</v>
      </c>
      <c r="K4868">
        <v>56.782595336584798</v>
      </c>
      <c r="L4868">
        <v>0</v>
      </c>
      <c r="M4868" t="s">
        <v>18</v>
      </c>
      <c r="N4868">
        <v>0</v>
      </c>
      <c r="P4868">
        <f t="shared" si="91"/>
        <v>8.323014104108109E-2</v>
      </c>
    </row>
    <row r="4869" spans="1:16" x14ac:dyDescent="0.35">
      <c r="A4869" t="s">
        <v>6800</v>
      </c>
      <c r="B4869" t="s">
        <v>446</v>
      </c>
      <c r="C4869" t="s">
        <v>51</v>
      </c>
      <c r="D4869" t="s">
        <v>52</v>
      </c>
      <c r="E4869">
        <v>2035</v>
      </c>
      <c r="F4869">
        <v>30</v>
      </c>
      <c r="G4869">
        <v>537926.94459550001</v>
      </c>
      <c r="H4869">
        <v>1</v>
      </c>
      <c r="I4869">
        <v>37</v>
      </c>
      <c r="J4869">
        <v>15758.342493214799</v>
      </c>
      <c r="K4869">
        <v>1328.6443190535899</v>
      </c>
      <c r="L4869">
        <v>0</v>
      </c>
      <c r="M4869" t="s">
        <v>18</v>
      </c>
      <c r="N4869">
        <v>0</v>
      </c>
      <c r="P4869">
        <f t="shared" si="91"/>
        <v>1.4737724509465753</v>
      </c>
    </row>
    <row r="4870" spans="1:16" x14ac:dyDescent="0.35">
      <c r="A4870" t="s">
        <v>6801</v>
      </c>
      <c r="B4870" t="s">
        <v>3445</v>
      </c>
      <c r="C4870" t="s">
        <v>51</v>
      </c>
      <c r="D4870" t="s">
        <v>52</v>
      </c>
      <c r="E4870">
        <v>2035</v>
      </c>
      <c r="F4870">
        <v>30</v>
      </c>
      <c r="G4870">
        <v>397911.77840449702</v>
      </c>
      <c r="H4870">
        <v>1</v>
      </c>
      <c r="I4870">
        <v>36</v>
      </c>
      <c r="J4870">
        <v>11341.6125815367</v>
      </c>
      <c r="K4870">
        <v>956.253434132042</v>
      </c>
      <c r="L4870">
        <v>0</v>
      </c>
      <c r="M4870" t="s">
        <v>18</v>
      </c>
      <c r="N4870">
        <v>0</v>
      </c>
      <c r="P4870">
        <f t="shared" si="91"/>
        <v>1.0901692559027316</v>
      </c>
    </row>
    <row r="4871" spans="1:16" x14ac:dyDescent="0.35">
      <c r="A4871" t="s">
        <v>6803</v>
      </c>
      <c r="B4871" t="s">
        <v>4055</v>
      </c>
      <c r="C4871" t="s">
        <v>51</v>
      </c>
      <c r="D4871" t="s">
        <v>52</v>
      </c>
      <c r="E4871">
        <v>2035</v>
      </c>
      <c r="F4871">
        <v>30</v>
      </c>
      <c r="G4871">
        <v>9812.3347599999906</v>
      </c>
      <c r="H4871">
        <v>1</v>
      </c>
      <c r="I4871">
        <v>19</v>
      </c>
      <c r="J4871">
        <v>147.60853499259201</v>
      </c>
      <c r="K4871">
        <v>12.445423212890301</v>
      </c>
      <c r="L4871">
        <v>0</v>
      </c>
      <c r="M4871" t="s">
        <v>18</v>
      </c>
      <c r="N4871">
        <v>0</v>
      </c>
      <c r="P4871">
        <f t="shared" si="91"/>
        <v>2.6883108931506822E-2</v>
      </c>
    </row>
    <row r="4872" spans="1:16" x14ac:dyDescent="0.35">
      <c r="A4872" t="s">
        <v>6804</v>
      </c>
      <c r="B4872" t="s">
        <v>6241</v>
      </c>
      <c r="C4872" t="s">
        <v>51</v>
      </c>
      <c r="D4872" t="s">
        <v>52</v>
      </c>
      <c r="E4872">
        <v>2035</v>
      </c>
      <c r="F4872">
        <v>30</v>
      </c>
      <c r="G4872">
        <v>630719.919995751</v>
      </c>
      <c r="H4872">
        <v>1</v>
      </c>
      <c r="I4872">
        <v>32</v>
      </c>
      <c r="J4872">
        <v>15979.825720794401</v>
      </c>
      <c r="K4872">
        <v>1347.3183916736</v>
      </c>
      <c r="L4872">
        <v>0</v>
      </c>
      <c r="M4872" t="s">
        <v>18</v>
      </c>
      <c r="N4872">
        <v>0</v>
      </c>
      <c r="P4872">
        <f t="shared" si="91"/>
        <v>1.7279997808102765</v>
      </c>
    </row>
    <row r="4873" spans="1:16" x14ac:dyDescent="0.35">
      <c r="A4873" t="s">
        <v>6805</v>
      </c>
      <c r="B4873" t="s">
        <v>6806</v>
      </c>
      <c r="C4873" t="s">
        <v>51</v>
      </c>
      <c r="D4873" t="s">
        <v>52</v>
      </c>
      <c r="E4873">
        <v>2035</v>
      </c>
      <c r="F4873">
        <v>30</v>
      </c>
      <c r="G4873">
        <v>66726.866173647097</v>
      </c>
      <c r="H4873">
        <v>1</v>
      </c>
      <c r="I4873">
        <v>48</v>
      </c>
      <c r="J4873">
        <v>2535.8728776716898</v>
      </c>
      <c r="K4873">
        <v>213.80885040487601</v>
      </c>
      <c r="L4873">
        <v>0</v>
      </c>
      <c r="M4873" t="s">
        <v>18</v>
      </c>
      <c r="N4873">
        <v>0</v>
      </c>
      <c r="P4873">
        <f t="shared" si="91"/>
        <v>0.18281333198259478</v>
      </c>
    </row>
    <row r="4874" spans="1:16" x14ac:dyDescent="0.35">
      <c r="A4874" t="s">
        <v>6807</v>
      </c>
      <c r="B4874" t="s">
        <v>3450</v>
      </c>
      <c r="C4874" t="s">
        <v>51</v>
      </c>
      <c r="D4874" t="s">
        <v>52</v>
      </c>
      <c r="E4874">
        <v>2035</v>
      </c>
      <c r="F4874">
        <v>30</v>
      </c>
      <c r="G4874" s="1">
        <v>3570748.8180563501</v>
      </c>
      <c r="H4874">
        <v>1</v>
      </c>
      <c r="I4874">
        <v>56</v>
      </c>
      <c r="J4874">
        <v>158318.92809077699</v>
      </c>
      <c r="K4874">
        <v>13348.456190556601</v>
      </c>
      <c r="L4874">
        <v>0</v>
      </c>
      <c r="M4874" t="s">
        <v>18</v>
      </c>
      <c r="N4874">
        <v>0</v>
      </c>
      <c r="P4874">
        <f t="shared" si="91"/>
        <v>9.7828734741269869</v>
      </c>
    </row>
    <row r="4875" spans="1:16" x14ac:dyDescent="0.35">
      <c r="A4875" t="s">
        <v>6808</v>
      </c>
      <c r="B4875" t="s">
        <v>457</v>
      </c>
      <c r="C4875" t="s">
        <v>54</v>
      </c>
      <c r="D4875" t="s">
        <v>52</v>
      </c>
      <c r="E4875">
        <v>2035</v>
      </c>
      <c r="F4875">
        <v>30</v>
      </c>
      <c r="G4875" s="1">
        <v>14964173.8778299</v>
      </c>
      <c r="H4875">
        <v>1</v>
      </c>
      <c r="I4875">
        <v>31</v>
      </c>
      <c r="J4875">
        <v>355708.24571634497</v>
      </c>
      <c r="K4875">
        <v>38617.290687738103</v>
      </c>
      <c r="L4875">
        <v>0</v>
      </c>
      <c r="M4875" t="s">
        <v>18</v>
      </c>
      <c r="N4875">
        <v>0</v>
      </c>
      <c r="P4875">
        <f t="shared" si="91"/>
        <v>40.997736651588767</v>
      </c>
    </row>
    <row r="4876" spans="1:16" x14ac:dyDescent="0.35">
      <c r="A4876" t="s">
        <v>6809</v>
      </c>
      <c r="B4876" t="s">
        <v>3450</v>
      </c>
      <c r="C4876" t="s">
        <v>76</v>
      </c>
      <c r="D4876" t="s">
        <v>52</v>
      </c>
      <c r="E4876">
        <v>2035</v>
      </c>
      <c r="F4876">
        <v>50</v>
      </c>
      <c r="G4876" s="1">
        <v>14208337.029131699</v>
      </c>
      <c r="H4876">
        <v>1</v>
      </c>
      <c r="I4876">
        <v>56</v>
      </c>
      <c r="J4876" s="1">
        <v>41052754.286872603</v>
      </c>
      <c r="K4876" s="1">
        <v>1453270.25228982</v>
      </c>
      <c r="L4876">
        <v>0</v>
      </c>
      <c r="M4876" t="s">
        <v>2693</v>
      </c>
      <c r="N4876">
        <v>5512.7669280210903</v>
      </c>
      <c r="P4876">
        <f t="shared" si="91"/>
        <v>38.926950764744383</v>
      </c>
    </row>
    <row r="4877" spans="1:16" x14ac:dyDescent="0.35">
      <c r="A4877" t="s">
        <v>6810</v>
      </c>
      <c r="B4877" t="s">
        <v>30</v>
      </c>
      <c r="C4877" t="s">
        <v>147</v>
      </c>
      <c r="D4877" t="s">
        <v>17</v>
      </c>
      <c r="E4877">
        <v>2035</v>
      </c>
      <c r="F4877">
        <v>40</v>
      </c>
      <c r="G4877" s="1">
        <v>10949999.999999899</v>
      </c>
      <c r="H4877">
        <v>1</v>
      </c>
      <c r="I4877">
        <v>0</v>
      </c>
      <c r="J4877" s="1">
        <v>34655601.670553699</v>
      </c>
      <c r="K4877" s="1">
        <v>2168496.6113315499</v>
      </c>
      <c r="L4877">
        <v>2.9102935E-2</v>
      </c>
      <c r="M4877" t="s">
        <v>148</v>
      </c>
      <c r="N4877">
        <v>0</v>
      </c>
      <c r="P4877">
        <f t="shared" si="91"/>
        <v>29.999999999999726</v>
      </c>
    </row>
    <row r="4878" spans="1:16" x14ac:dyDescent="0.35">
      <c r="A4878" t="s">
        <v>6811</v>
      </c>
      <c r="B4878" t="s">
        <v>30</v>
      </c>
      <c r="C4878" t="s">
        <v>150</v>
      </c>
      <c r="D4878" t="s">
        <v>52</v>
      </c>
      <c r="E4878">
        <v>2035</v>
      </c>
      <c r="F4878">
        <v>30</v>
      </c>
      <c r="G4878" s="1">
        <v>10950000</v>
      </c>
      <c r="H4878">
        <v>1</v>
      </c>
      <c r="I4878">
        <v>0</v>
      </c>
      <c r="J4878" s="1">
        <v>41064581.978213802</v>
      </c>
      <c r="K4878" s="1">
        <v>2698791.0195864998</v>
      </c>
      <c r="L4878">
        <v>0</v>
      </c>
      <c r="M4878" t="s">
        <v>18</v>
      </c>
      <c r="N4878">
        <v>0</v>
      </c>
      <c r="P4878">
        <f t="shared" si="91"/>
        <v>30</v>
      </c>
    </row>
    <row r="4879" spans="1:16" x14ac:dyDescent="0.35">
      <c r="A4879" t="s">
        <v>6812</v>
      </c>
      <c r="B4879" t="s">
        <v>30</v>
      </c>
      <c r="C4879" t="s">
        <v>152</v>
      </c>
      <c r="D4879" t="s">
        <v>52</v>
      </c>
      <c r="E4879">
        <v>2035</v>
      </c>
      <c r="F4879">
        <v>30</v>
      </c>
      <c r="G4879" s="1">
        <v>10950000</v>
      </c>
      <c r="H4879">
        <v>1</v>
      </c>
      <c r="I4879">
        <v>0</v>
      </c>
      <c r="J4879" s="1">
        <v>40615823.722035699</v>
      </c>
      <c r="K4879" s="1">
        <v>3674238.6436218</v>
      </c>
      <c r="L4879">
        <v>0</v>
      </c>
      <c r="M4879" t="s">
        <v>18</v>
      </c>
      <c r="N4879">
        <v>0</v>
      </c>
      <c r="P4879">
        <f t="shared" si="91"/>
        <v>30</v>
      </c>
    </row>
    <row r="4880" spans="1:16" x14ac:dyDescent="0.35">
      <c r="A4880" t="s">
        <v>6813</v>
      </c>
      <c r="B4880" t="s">
        <v>2871</v>
      </c>
      <c r="C4880" t="s">
        <v>51</v>
      </c>
      <c r="D4880" t="s">
        <v>52</v>
      </c>
      <c r="E4880">
        <v>2035</v>
      </c>
      <c r="F4880">
        <v>30</v>
      </c>
      <c r="G4880" s="1">
        <v>8150042.9444350302</v>
      </c>
      <c r="H4880">
        <v>1</v>
      </c>
      <c r="I4880">
        <v>259</v>
      </c>
      <c r="J4880" s="1">
        <v>1671264.4447393101</v>
      </c>
      <c r="K4880">
        <v>140910.50572706101</v>
      </c>
      <c r="L4880">
        <v>0</v>
      </c>
      <c r="M4880" t="s">
        <v>18</v>
      </c>
      <c r="N4880">
        <v>0</v>
      </c>
      <c r="P4880">
        <f t="shared" si="91"/>
        <v>22.328884779274055</v>
      </c>
    </row>
    <row r="4881" spans="1:16" x14ac:dyDescent="0.35">
      <c r="A4881" t="s">
        <v>6814</v>
      </c>
      <c r="B4881" t="s">
        <v>2873</v>
      </c>
      <c r="C4881" t="s">
        <v>51</v>
      </c>
      <c r="D4881" t="s">
        <v>52</v>
      </c>
      <c r="E4881">
        <v>2035</v>
      </c>
      <c r="F4881">
        <v>30</v>
      </c>
      <c r="G4881" s="1">
        <v>2328568.8593322099</v>
      </c>
      <c r="H4881">
        <v>1</v>
      </c>
      <c r="I4881">
        <v>263</v>
      </c>
      <c r="J4881">
        <v>484875.61825473199</v>
      </c>
      <c r="K4881">
        <v>40881.662263600199</v>
      </c>
      <c r="L4881">
        <v>0</v>
      </c>
      <c r="M4881" t="s">
        <v>18</v>
      </c>
      <c r="N4881">
        <v>0</v>
      </c>
      <c r="P4881">
        <f t="shared" si="91"/>
        <v>6.3796407104992046</v>
      </c>
    </row>
    <row r="4882" spans="1:16" x14ac:dyDescent="0.35">
      <c r="A4882" t="s">
        <v>6816</v>
      </c>
      <c r="B4882" t="s">
        <v>468</v>
      </c>
      <c r="C4882" t="s">
        <v>60</v>
      </c>
      <c r="D4882" t="s">
        <v>52</v>
      </c>
      <c r="E4882">
        <v>2035</v>
      </c>
      <c r="F4882">
        <v>20</v>
      </c>
      <c r="G4882">
        <v>185868.99929999901</v>
      </c>
      <c r="H4882">
        <v>1</v>
      </c>
      <c r="I4882">
        <v>0</v>
      </c>
      <c r="J4882" s="1">
        <v>2348978.6843103399</v>
      </c>
      <c r="K4882">
        <v>284023.08381072298</v>
      </c>
      <c r="L4882">
        <v>0</v>
      </c>
      <c r="M4882" t="s">
        <v>18</v>
      </c>
      <c r="N4882">
        <v>0</v>
      </c>
      <c r="P4882">
        <f t="shared" si="91"/>
        <v>0.50923013506849046</v>
      </c>
    </row>
    <row r="4883" spans="1:16" x14ac:dyDescent="0.35">
      <c r="A4883" t="s">
        <v>6817</v>
      </c>
      <c r="B4883" t="s">
        <v>476</v>
      </c>
      <c r="C4883" t="s">
        <v>51</v>
      </c>
      <c r="D4883" t="s">
        <v>52</v>
      </c>
      <c r="E4883">
        <v>2035</v>
      </c>
      <c r="F4883">
        <v>30</v>
      </c>
      <c r="G4883">
        <v>405296.76211849297</v>
      </c>
      <c r="H4883">
        <v>1</v>
      </c>
      <c r="I4883">
        <v>22</v>
      </c>
      <c r="J4883">
        <v>7059.6200472483397</v>
      </c>
      <c r="K4883">
        <v>595.22275737388304</v>
      </c>
      <c r="L4883">
        <v>0</v>
      </c>
      <c r="M4883" t="s">
        <v>18</v>
      </c>
      <c r="N4883">
        <v>0</v>
      </c>
      <c r="P4883">
        <f t="shared" si="91"/>
        <v>1.1104020879958711</v>
      </c>
    </row>
    <row r="4884" spans="1:16" x14ac:dyDescent="0.35">
      <c r="A4884" t="s">
        <v>6818</v>
      </c>
      <c r="B4884" t="s">
        <v>4072</v>
      </c>
      <c r="C4884" t="s">
        <v>51</v>
      </c>
      <c r="D4884" t="s">
        <v>52</v>
      </c>
      <c r="E4884">
        <v>2035</v>
      </c>
      <c r="F4884">
        <v>30</v>
      </c>
      <c r="G4884">
        <v>528210.56531215401</v>
      </c>
      <c r="H4884">
        <v>1</v>
      </c>
      <c r="I4884">
        <v>24</v>
      </c>
      <c r="J4884">
        <v>10036.998012082</v>
      </c>
      <c r="K4884">
        <v>846.25653966126401</v>
      </c>
      <c r="L4884">
        <v>0</v>
      </c>
      <c r="M4884" t="s">
        <v>18</v>
      </c>
      <c r="N4884">
        <v>0</v>
      </c>
      <c r="P4884">
        <f t="shared" si="91"/>
        <v>1.4471522337319289</v>
      </c>
    </row>
    <row r="4885" spans="1:16" x14ac:dyDescent="0.35">
      <c r="A4885" t="s">
        <v>6819</v>
      </c>
      <c r="B4885" t="s">
        <v>470</v>
      </c>
      <c r="C4885" t="s">
        <v>76</v>
      </c>
      <c r="D4885" t="s">
        <v>52</v>
      </c>
      <c r="E4885">
        <v>2035</v>
      </c>
      <c r="F4885">
        <v>50</v>
      </c>
      <c r="G4885" s="1">
        <v>1278999.4047457499</v>
      </c>
      <c r="H4885">
        <v>1</v>
      </c>
      <c r="I4885">
        <v>31</v>
      </c>
      <c r="J4885" s="1">
        <v>13402108.1904095</v>
      </c>
      <c r="K4885">
        <v>444095.419894944</v>
      </c>
      <c r="L4885">
        <v>0</v>
      </c>
      <c r="M4885" t="s">
        <v>2693</v>
      </c>
      <c r="N4885">
        <v>451.33901268566302</v>
      </c>
      <c r="P4885">
        <f t="shared" si="91"/>
        <v>3.5041079582075341</v>
      </c>
    </row>
    <row r="4886" spans="1:16" x14ac:dyDescent="0.35">
      <c r="A4886" t="s">
        <v>6820</v>
      </c>
      <c r="B4886" t="s">
        <v>4919</v>
      </c>
      <c r="C4886" t="s">
        <v>51</v>
      </c>
      <c r="D4886" t="s">
        <v>52</v>
      </c>
      <c r="E4886">
        <v>2035</v>
      </c>
      <c r="F4886">
        <v>30</v>
      </c>
      <c r="G4886" s="1">
        <v>10950000</v>
      </c>
      <c r="H4886">
        <v>1</v>
      </c>
      <c r="I4886">
        <v>118</v>
      </c>
      <c r="J4886" s="1">
        <v>1023014.14617886</v>
      </c>
      <c r="K4886">
        <v>86254.118046822303</v>
      </c>
      <c r="L4886">
        <v>0</v>
      </c>
      <c r="M4886" t="s">
        <v>18</v>
      </c>
      <c r="N4886">
        <v>0</v>
      </c>
      <c r="P4886">
        <f t="shared" si="91"/>
        <v>30</v>
      </c>
    </row>
    <row r="4887" spans="1:16" x14ac:dyDescent="0.35">
      <c r="A4887" t="s">
        <v>6821</v>
      </c>
      <c r="B4887" t="s">
        <v>485</v>
      </c>
      <c r="C4887" t="s">
        <v>84</v>
      </c>
      <c r="D4887" t="s">
        <v>52</v>
      </c>
      <c r="E4887">
        <v>2035</v>
      </c>
      <c r="F4887">
        <v>15</v>
      </c>
      <c r="G4887">
        <v>484626.80125079898</v>
      </c>
      <c r="H4887">
        <v>1</v>
      </c>
      <c r="I4887">
        <v>0</v>
      </c>
      <c r="J4887">
        <v>0</v>
      </c>
      <c r="K4887">
        <v>0</v>
      </c>
      <c r="L4887">
        <v>0</v>
      </c>
      <c r="M4887" t="s">
        <v>85</v>
      </c>
      <c r="N4887">
        <v>0</v>
      </c>
      <c r="P4887">
        <f t="shared" si="91"/>
        <v>1.327744660961093</v>
      </c>
    </row>
    <row r="4888" spans="1:16" x14ac:dyDescent="0.35">
      <c r="A4888" t="s">
        <v>6824</v>
      </c>
      <c r="B4888" t="s">
        <v>2891</v>
      </c>
      <c r="C4888" t="s">
        <v>51</v>
      </c>
      <c r="D4888" t="s">
        <v>52</v>
      </c>
      <c r="E4888">
        <v>2035</v>
      </c>
      <c r="F4888">
        <v>30</v>
      </c>
      <c r="G4888" s="1">
        <v>1495115.6901773501</v>
      </c>
      <c r="H4888">
        <v>1</v>
      </c>
      <c r="I4888">
        <v>11</v>
      </c>
      <c r="J4888">
        <v>13021.259587864301</v>
      </c>
      <c r="K4888">
        <v>1097.8707047259099</v>
      </c>
      <c r="L4888">
        <v>0</v>
      </c>
      <c r="M4888" t="s">
        <v>18</v>
      </c>
      <c r="N4888">
        <v>0</v>
      </c>
      <c r="P4888">
        <f t="shared" ref="P4888:P4941" si="92">G4888/1000/365</f>
        <v>4.0962073703489041</v>
      </c>
    </row>
    <row r="4889" spans="1:16" x14ac:dyDescent="0.35">
      <c r="A4889" t="s">
        <v>6825</v>
      </c>
      <c r="B4889" t="s">
        <v>6826</v>
      </c>
      <c r="C4889" t="s">
        <v>51</v>
      </c>
      <c r="D4889" t="s">
        <v>52</v>
      </c>
      <c r="E4889">
        <v>2035</v>
      </c>
      <c r="F4889">
        <v>30</v>
      </c>
      <c r="G4889" s="1">
        <v>1470947.2750901401</v>
      </c>
      <c r="H4889">
        <v>1</v>
      </c>
      <c r="I4889">
        <v>13</v>
      </c>
      <c r="J4889">
        <v>15140.003342702599</v>
      </c>
      <c r="K4889">
        <v>1276.5098512356601</v>
      </c>
      <c r="L4889">
        <v>0</v>
      </c>
      <c r="M4889" t="s">
        <v>18</v>
      </c>
      <c r="N4889">
        <v>0</v>
      </c>
      <c r="P4889">
        <f t="shared" si="92"/>
        <v>4.0299925344935339</v>
      </c>
    </row>
    <row r="4890" spans="1:16" x14ac:dyDescent="0.35">
      <c r="A4890" t="s">
        <v>6827</v>
      </c>
      <c r="B4890" t="s">
        <v>34</v>
      </c>
      <c r="C4890" t="s">
        <v>147</v>
      </c>
      <c r="D4890" t="s">
        <v>17</v>
      </c>
      <c r="E4890">
        <v>2035</v>
      </c>
      <c r="F4890">
        <v>40</v>
      </c>
      <c r="G4890" s="1">
        <v>10763992.0292174</v>
      </c>
      <c r="H4890">
        <v>1</v>
      </c>
      <c r="I4890">
        <v>0</v>
      </c>
      <c r="J4890" s="1">
        <v>34112867.020963401</v>
      </c>
      <c r="K4890" s="1">
        <v>2134536.2069017901</v>
      </c>
      <c r="L4890">
        <v>2.9102935E-2</v>
      </c>
      <c r="M4890" t="s">
        <v>148</v>
      </c>
      <c r="N4890">
        <v>0</v>
      </c>
      <c r="P4890">
        <f t="shared" si="92"/>
        <v>29.490389121143558</v>
      </c>
    </row>
    <row r="4891" spans="1:16" x14ac:dyDescent="0.35">
      <c r="A4891" t="s">
        <v>6828</v>
      </c>
      <c r="B4891" t="s">
        <v>34</v>
      </c>
      <c r="C4891" t="s">
        <v>150</v>
      </c>
      <c r="D4891" t="s">
        <v>52</v>
      </c>
      <c r="E4891">
        <v>2035</v>
      </c>
      <c r="F4891">
        <v>30</v>
      </c>
      <c r="G4891" s="1">
        <v>10763992.0292174</v>
      </c>
      <c r="H4891">
        <v>1</v>
      </c>
      <c r="I4891">
        <v>0</v>
      </c>
      <c r="J4891" s="1">
        <v>40387573.034119502</v>
      </c>
      <c r="K4891" s="1">
        <v>2654297.5517248102</v>
      </c>
      <c r="L4891">
        <v>0</v>
      </c>
      <c r="M4891" t="s">
        <v>18</v>
      </c>
      <c r="N4891">
        <v>0</v>
      </c>
      <c r="P4891">
        <f t="shared" si="92"/>
        <v>29.490389121143558</v>
      </c>
    </row>
    <row r="4892" spans="1:16" x14ac:dyDescent="0.35">
      <c r="A4892" t="s">
        <v>6829</v>
      </c>
      <c r="B4892" t="s">
        <v>34</v>
      </c>
      <c r="C4892" t="s">
        <v>152</v>
      </c>
      <c r="D4892" t="s">
        <v>52</v>
      </c>
      <c r="E4892">
        <v>2035</v>
      </c>
      <c r="F4892">
        <v>30</v>
      </c>
      <c r="G4892" s="1">
        <v>10763992.0292174</v>
      </c>
      <c r="H4892">
        <v>1</v>
      </c>
      <c r="I4892">
        <v>0</v>
      </c>
      <c r="J4892" s="1">
        <v>40011612.166150101</v>
      </c>
      <c r="K4892" s="1">
        <v>3619579.71406885</v>
      </c>
      <c r="L4892">
        <v>0</v>
      </c>
      <c r="M4892" t="s">
        <v>18</v>
      </c>
      <c r="N4892">
        <v>0</v>
      </c>
      <c r="P4892">
        <f t="shared" si="92"/>
        <v>29.490389121143558</v>
      </c>
    </row>
    <row r="4893" spans="1:16" x14ac:dyDescent="0.35">
      <c r="A4893" t="s">
        <v>6830</v>
      </c>
      <c r="B4893" t="s">
        <v>508</v>
      </c>
      <c r="C4893" t="s">
        <v>51</v>
      </c>
      <c r="D4893" t="s">
        <v>52</v>
      </c>
      <c r="E4893">
        <v>2035</v>
      </c>
      <c r="F4893">
        <v>30</v>
      </c>
      <c r="G4893" s="1">
        <v>1267889.9800057199</v>
      </c>
      <c r="H4893">
        <v>1</v>
      </c>
      <c r="I4893">
        <v>406</v>
      </c>
      <c r="J4893">
        <v>407561.46617891901</v>
      </c>
      <c r="K4893">
        <v>34363.019266584197</v>
      </c>
      <c r="L4893">
        <v>0</v>
      </c>
      <c r="M4893" t="s">
        <v>18</v>
      </c>
      <c r="N4893">
        <v>0</v>
      </c>
      <c r="P4893">
        <f t="shared" si="92"/>
        <v>3.4736711780978631</v>
      </c>
    </row>
    <row r="4894" spans="1:16" x14ac:dyDescent="0.35">
      <c r="A4894" t="s">
        <v>6831</v>
      </c>
      <c r="B4894" t="s">
        <v>4088</v>
      </c>
      <c r="C4894" t="s">
        <v>51</v>
      </c>
      <c r="D4894" t="s">
        <v>52</v>
      </c>
      <c r="E4894">
        <v>2035</v>
      </c>
      <c r="F4894">
        <v>30</v>
      </c>
      <c r="G4894">
        <v>882583.44353999302</v>
      </c>
      <c r="H4894">
        <v>1</v>
      </c>
      <c r="I4894">
        <v>469</v>
      </c>
      <c r="J4894">
        <v>327728.44065990899</v>
      </c>
      <c r="K4894">
        <v>27632.0007045518</v>
      </c>
      <c r="L4894">
        <v>0</v>
      </c>
      <c r="M4894" t="s">
        <v>18</v>
      </c>
      <c r="N4894">
        <v>0</v>
      </c>
      <c r="P4894">
        <f t="shared" si="92"/>
        <v>2.4180368316164191</v>
      </c>
    </row>
    <row r="4895" spans="1:16" x14ac:dyDescent="0.35">
      <c r="A4895" t="s">
        <v>6832</v>
      </c>
      <c r="B4895" t="s">
        <v>510</v>
      </c>
      <c r="C4895" t="s">
        <v>51</v>
      </c>
      <c r="D4895" t="s">
        <v>52</v>
      </c>
      <c r="E4895">
        <v>2035</v>
      </c>
      <c r="F4895">
        <v>30</v>
      </c>
      <c r="G4895" s="1">
        <v>3513272.2587636998</v>
      </c>
      <c r="H4895">
        <v>1</v>
      </c>
      <c r="I4895">
        <v>397</v>
      </c>
      <c r="J4895" s="1">
        <v>1104301.9165520701</v>
      </c>
      <c r="K4895">
        <v>93107.791544615699</v>
      </c>
      <c r="L4895">
        <v>0</v>
      </c>
      <c r="M4895" t="s">
        <v>18</v>
      </c>
      <c r="N4895">
        <v>0</v>
      </c>
      <c r="P4895">
        <f t="shared" si="92"/>
        <v>9.6254034486676705</v>
      </c>
    </row>
    <row r="4896" spans="1:16" x14ac:dyDescent="0.35">
      <c r="A4896" t="s">
        <v>6833</v>
      </c>
      <c r="B4896" t="s">
        <v>6834</v>
      </c>
      <c r="C4896" t="s">
        <v>51</v>
      </c>
      <c r="D4896" t="s">
        <v>52</v>
      </c>
      <c r="E4896">
        <v>2035</v>
      </c>
      <c r="F4896">
        <v>30</v>
      </c>
      <c r="G4896" s="1">
        <v>4887829.7904479997</v>
      </c>
      <c r="H4896">
        <v>1</v>
      </c>
      <c r="I4896">
        <v>410</v>
      </c>
      <c r="J4896" s="1">
        <v>1586665.73647127</v>
      </c>
      <c r="K4896">
        <v>133777.674771775</v>
      </c>
      <c r="L4896">
        <v>0</v>
      </c>
      <c r="M4896" t="s">
        <v>18</v>
      </c>
      <c r="N4896">
        <v>0</v>
      </c>
      <c r="P4896">
        <f t="shared" si="92"/>
        <v>13.391314494378081</v>
      </c>
    </row>
    <row r="4897" spans="1:16" x14ac:dyDescent="0.35">
      <c r="A4897" t="s">
        <v>6836</v>
      </c>
      <c r="B4897" t="s">
        <v>6837</v>
      </c>
      <c r="C4897" t="s">
        <v>51</v>
      </c>
      <c r="D4897" t="s">
        <v>52</v>
      </c>
      <c r="E4897">
        <v>2035</v>
      </c>
      <c r="F4897">
        <v>30</v>
      </c>
      <c r="G4897">
        <v>258129.77415463701</v>
      </c>
      <c r="H4897">
        <v>1</v>
      </c>
      <c r="I4897">
        <v>32</v>
      </c>
      <c r="J4897">
        <v>6539.9374168599597</v>
      </c>
      <c r="K4897">
        <v>551.40638678328003</v>
      </c>
      <c r="L4897">
        <v>0</v>
      </c>
      <c r="M4897" t="s">
        <v>18</v>
      </c>
      <c r="N4897">
        <v>0</v>
      </c>
      <c r="P4897">
        <f t="shared" si="92"/>
        <v>0.70720486069763566</v>
      </c>
    </row>
    <row r="4898" spans="1:16" x14ac:dyDescent="0.35">
      <c r="A4898" t="s">
        <v>6838</v>
      </c>
      <c r="B4898" t="s">
        <v>518</v>
      </c>
      <c r="C4898" t="s">
        <v>51</v>
      </c>
      <c r="D4898" t="s">
        <v>52</v>
      </c>
      <c r="E4898">
        <v>2035</v>
      </c>
      <c r="F4898">
        <v>30</v>
      </c>
      <c r="G4898">
        <v>547500</v>
      </c>
      <c r="H4898">
        <v>1</v>
      </c>
      <c r="I4898">
        <v>32</v>
      </c>
      <c r="J4898">
        <v>13871.3782532727</v>
      </c>
      <c r="K4898">
        <v>1169.54736334674</v>
      </c>
      <c r="L4898">
        <v>0</v>
      </c>
      <c r="M4898" t="s">
        <v>18</v>
      </c>
      <c r="N4898">
        <v>0</v>
      </c>
      <c r="P4898">
        <f t="shared" si="92"/>
        <v>1.5</v>
      </c>
    </row>
    <row r="4899" spans="1:16" x14ac:dyDescent="0.35">
      <c r="A4899" t="s">
        <v>6839</v>
      </c>
      <c r="B4899" t="s">
        <v>518</v>
      </c>
      <c r="C4899" t="s">
        <v>76</v>
      </c>
      <c r="D4899" t="s">
        <v>52</v>
      </c>
      <c r="E4899">
        <v>2035</v>
      </c>
      <c r="F4899">
        <v>50</v>
      </c>
      <c r="G4899">
        <v>547099.93442814494</v>
      </c>
      <c r="H4899">
        <v>1</v>
      </c>
      <c r="I4899">
        <v>32</v>
      </c>
      <c r="J4899" s="1">
        <v>6448874.4065028504</v>
      </c>
      <c r="K4899">
        <v>213691.42426823801</v>
      </c>
      <c r="L4899">
        <v>0</v>
      </c>
      <c r="M4899" t="s">
        <v>2693</v>
      </c>
      <c r="N4899">
        <v>199.84635409627899</v>
      </c>
      <c r="P4899">
        <f t="shared" si="92"/>
        <v>1.498903929940123</v>
      </c>
    </row>
    <row r="4900" spans="1:16" x14ac:dyDescent="0.35">
      <c r="A4900" t="s">
        <v>6840</v>
      </c>
      <c r="B4900" t="s">
        <v>4092</v>
      </c>
      <c r="C4900" t="s">
        <v>76</v>
      </c>
      <c r="D4900" t="s">
        <v>52</v>
      </c>
      <c r="E4900">
        <v>2035</v>
      </c>
      <c r="F4900">
        <v>50</v>
      </c>
      <c r="G4900">
        <v>762282.53839360201</v>
      </c>
      <c r="H4900">
        <v>1</v>
      </c>
      <c r="I4900">
        <v>33</v>
      </c>
      <c r="J4900" s="1">
        <v>9294900.20146906</v>
      </c>
      <c r="K4900">
        <v>307998.00667232601</v>
      </c>
      <c r="L4900">
        <v>0</v>
      </c>
      <c r="M4900" t="s">
        <v>2693</v>
      </c>
      <c r="N4900">
        <v>287.94800785541503</v>
      </c>
      <c r="P4900">
        <f t="shared" si="92"/>
        <v>2.0884453106674026</v>
      </c>
    </row>
    <row r="4901" spans="1:16" x14ac:dyDescent="0.35">
      <c r="A4901" t="s">
        <v>6841</v>
      </c>
      <c r="B4901" t="s">
        <v>3472</v>
      </c>
      <c r="C4901" t="s">
        <v>84</v>
      </c>
      <c r="D4901" t="s">
        <v>52</v>
      </c>
      <c r="E4901">
        <v>2035</v>
      </c>
      <c r="F4901">
        <v>15</v>
      </c>
      <c r="G4901">
        <v>76265.063315000007</v>
      </c>
      <c r="H4901">
        <v>1</v>
      </c>
      <c r="I4901">
        <v>0</v>
      </c>
      <c r="J4901">
        <v>0</v>
      </c>
      <c r="K4901">
        <v>0</v>
      </c>
      <c r="L4901">
        <v>0</v>
      </c>
      <c r="M4901" t="s">
        <v>85</v>
      </c>
      <c r="N4901">
        <v>0</v>
      </c>
      <c r="P4901">
        <f t="shared" si="92"/>
        <v>0.20894537894520548</v>
      </c>
    </row>
    <row r="4902" spans="1:16" x14ac:dyDescent="0.35">
      <c r="A4902" t="s">
        <v>6843</v>
      </c>
      <c r="B4902" t="s">
        <v>1402</v>
      </c>
      <c r="C4902" t="s">
        <v>51</v>
      </c>
      <c r="D4902" t="s">
        <v>52</v>
      </c>
      <c r="E4902">
        <v>2035</v>
      </c>
      <c r="F4902">
        <v>30</v>
      </c>
      <c r="G4902">
        <v>450789.13219999999</v>
      </c>
      <c r="H4902">
        <v>1</v>
      </c>
      <c r="I4902">
        <v>42</v>
      </c>
      <c r="J4902">
        <v>14990.228067286</v>
      </c>
      <c r="K4902">
        <v>1263.8817420990099</v>
      </c>
      <c r="L4902">
        <v>0</v>
      </c>
      <c r="M4902" t="s">
        <v>18</v>
      </c>
      <c r="N4902">
        <v>0</v>
      </c>
      <c r="P4902">
        <f t="shared" si="92"/>
        <v>1.2350387183561644</v>
      </c>
    </row>
    <row r="4903" spans="1:16" x14ac:dyDescent="0.35">
      <c r="A4903" t="s">
        <v>6844</v>
      </c>
      <c r="B4903" t="s">
        <v>6845</v>
      </c>
      <c r="C4903" t="s">
        <v>51</v>
      </c>
      <c r="D4903" t="s">
        <v>52</v>
      </c>
      <c r="E4903">
        <v>2035</v>
      </c>
      <c r="F4903">
        <v>30</v>
      </c>
      <c r="G4903">
        <v>33755.516754989003</v>
      </c>
      <c r="H4903">
        <v>1</v>
      </c>
      <c r="I4903">
        <v>29</v>
      </c>
      <c r="J4903">
        <v>775.047413827112</v>
      </c>
      <c r="K4903">
        <v>65.347122885669094</v>
      </c>
      <c r="L4903">
        <v>0</v>
      </c>
      <c r="M4903" t="s">
        <v>18</v>
      </c>
      <c r="N4903">
        <v>0</v>
      </c>
      <c r="P4903">
        <f t="shared" si="92"/>
        <v>9.2480867821887677E-2</v>
      </c>
    </row>
    <row r="4904" spans="1:16" x14ac:dyDescent="0.35">
      <c r="A4904" t="s">
        <v>6846</v>
      </c>
      <c r="B4904" t="s">
        <v>6272</v>
      </c>
      <c r="C4904" t="s">
        <v>51</v>
      </c>
      <c r="D4904" t="s">
        <v>52</v>
      </c>
      <c r="E4904">
        <v>2035</v>
      </c>
      <c r="F4904">
        <v>30</v>
      </c>
      <c r="G4904">
        <v>688025.495710499</v>
      </c>
      <c r="H4904">
        <v>1</v>
      </c>
      <c r="I4904">
        <v>3</v>
      </c>
      <c r="J4904">
        <v>1634.22292789311</v>
      </c>
      <c r="K4904">
        <v>137.78739801773099</v>
      </c>
      <c r="L4904">
        <v>0</v>
      </c>
      <c r="M4904" t="s">
        <v>18</v>
      </c>
      <c r="N4904">
        <v>0</v>
      </c>
      <c r="P4904">
        <f t="shared" si="92"/>
        <v>1.8850013581109564</v>
      </c>
    </row>
    <row r="4905" spans="1:16" x14ac:dyDescent="0.35">
      <c r="A4905" t="s">
        <v>6847</v>
      </c>
      <c r="B4905" t="s">
        <v>543</v>
      </c>
      <c r="C4905" t="s">
        <v>51</v>
      </c>
      <c r="D4905" t="s">
        <v>52</v>
      </c>
      <c r="E4905">
        <v>2035</v>
      </c>
      <c r="F4905">
        <v>30</v>
      </c>
      <c r="G4905">
        <v>33948.928109499902</v>
      </c>
      <c r="H4905">
        <v>1</v>
      </c>
      <c r="I4905">
        <v>2</v>
      </c>
      <c r="J4905">
        <v>53.757810856168497</v>
      </c>
      <c r="K4905">
        <v>4.5325204747618404</v>
      </c>
      <c r="L4905">
        <v>0</v>
      </c>
      <c r="M4905" t="s">
        <v>18</v>
      </c>
      <c r="N4905">
        <v>0</v>
      </c>
      <c r="P4905">
        <f t="shared" si="92"/>
        <v>9.3010761943835354E-2</v>
      </c>
    </row>
    <row r="4906" spans="1:16" x14ac:dyDescent="0.35">
      <c r="A4906" t="s">
        <v>6848</v>
      </c>
      <c r="B4906" t="s">
        <v>551</v>
      </c>
      <c r="C4906" t="s">
        <v>76</v>
      </c>
      <c r="D4906" t="s">
        <v>52</v>
      </c>
      <c r="E4906">
        <v>2035</v>
      </c>
      <c r="F4906">
        <v>50</v>
      </c>
      <c r="G4906">
        <v>503013.95595407201</v>
      </c>
      <c r="H4906">
        <v>1</v>
      </c>
      <c r="I4906">
        <v>21</v>
      </c>
      <c r="J4906" s="1">
        <v>3687150.9554210999</v>
      </c>
      <c r="K4906">
        <v>122178.304226459</v>
      </c>
      <c r="L4906">
        <v>0</v>
      </c>
      <c r="M4906" t="s">
        <v>2693</v>
      </c>
      <c r="N4906">
        <v>116.88195407213099</v>
      </c>
      <c r="P4906">
        <f t="shared" si="92"/>
        <v>1.3781204272714302</v>
      </c>
    </row>
    <row r="4907" spans="1:16" x14ac:dyDescent="0.35">
      <c r="A4907" t="s">
        <v>6849</v>
      </c>
      <c r="B4907" t="s">
        <v>2311</v>
      </c>
      <c r="C4907" t="s">
        <v>51</v>
      </c>
      <c r="D4907" t="s">
        <v>52</v>
      </c>
      <c r="E4907">
        <v>2035</v>
      </c>
      <c r="F4907">
        <v>30</v>
      </c>
      <c r="G4907">
        <v>214038.53953010001</v>
      </c>
      <c r="H4907">
        <v>1</v>
      </c>
      <c r="I4907">
        <v>2</v>
      </c>
      <c r="J4907">
        <v>338.92802997717899</v>
      </c>
      <c r="K4907">
        <v>28.5762796303672</v>
      </c>
      <c r="L4907">
        <v>0</v>
      </c>
      <c r="M4907" t="s">
        <v>18</v>
      </c>
      <c r="N4907">
        <v>0</v>
      </c>
      <c r="P4907">
        <f t="shared" si="92"/>
        <v>0.58640695761671235</v>
      </c>
    </row>
    <row r="4908" spans="1:16" x14ac:dyDescent="0.35">
      <c r="A4908" t="s">
        <v>6850</v>
      </c>
      <c r="B4908" t="s">
        <v>555</v>
      </c>
      <c r="C4908" t="s">
        <v>60</v>
      </c>
      <c r="D4908" t="s">
        <v>52</v>
      </c>
      <c r="E4908">
        <v>2035</v>
      </c>
      <c r="F4908">
        <v>20</v>
      </c>
      <c r="G4908">
        <v>547500</v>
      </c>
      <c r="H4908">
        <v>1</v>
      </c>
      <c r="I4908">
        <v>0</v>
      </c>
      <c r="J4908" s="1">
        <v>3260614.4210000001</v>
      </c>
      <c r="K4908">
        <v>393660.91763481701</v>
      </c>
      <c r="L4908">
        <v>0</v>
      </c>
      <c r="M4908" t="s">
        <v>18</v>
      </c>
      <c r="N4908">
        <v>0</v>
      </c>
      <c r="P4908">
        <f t="shared" si="92"/>
        <v>1.5</v>
      </c>
    </row>
    <row r="4909" spans="1:16" x14ac:dyDescent="0.35">
      <c r="A4909" t="s">
        <v>6852</v>
      </c>
      <c r="B4909" t="s">
        <v>557</v>
      </c>
      <c r="C4909" t="s">
        <v>51</v>
      </c>
      <c r="D4909" t="s">
        <v>52</v>
      </c>
      <c r="E4909">
        <v>2035</v>
      </c>
      <c r="F4909">
        <v>30</v>
      </c>
      <c r="G4909" s="1">
        <v>2218396.8601700002</v>
      </c>
      <c r="H4909">
        <v>1</v>
      </c>
      <c r="I4909">
        <v>80</v>
      </c>
      <c r="J4909">
        <v>140512.42905612101</v>
      </c>
      <c r="K4909">
        <v>11847.124194833401</v>
      </c>
      <c r="L4909">
        <v>0</v>
      </c>
      <c r="M4909" t="s">
        <v>18</v>
      </c>
      <c r="N4909">
        <v>0</v>
      </c>
      <c r="P4909">
        <f t="shared" si="92"/>
        <v>6.0777996169041106</v>
      </c>
    </row>
    <row r="4910" spans="1:16" x14ac:dyDescent="0.35">
      <c r="A4910" t="s">
        <v>6854</v>
      </c>
      <c r="B4910" t="s">
        <v>569</v>
      </c>
      <c r="C4910" t="s">
        <v>51</v>
      </c>
      <c r="D4910" t="s">
        <v>52</v>
      </c>
      <c r="E4910">
        <v>2035</v>
      </c>
      <c r="F4910">
        <v>30</v>
      </c>
      <c r="G4910">
        <v>36200.484700000001</v>
      </c>
      <c r="H4910">
        <v>1</v>
      </c>
      <c r="I4910">
        <v>11</v>
      </c>
      <c r="J4910">
        <v>315.27721338359697</v>
      </c>
      <c r="K4910">
        <v>26.582191538832699</v>
      </c>
      <c r="L4910">
        <v>0</v>
      </c>
      <c r="M4910" t="s">
        <v>18</v>
      </c>
      <c r="N4910">
        <v>0</v>
      </c>
      <c r="P4910">
        <f t="shared" si="92"/>
        <v>9.9179410136986307E-2</v>
      </c>
    </row>
    <row r="4911" spans="1:16" x14ac:dyDescent="0.35">
      <c r="A4911" t="s">
        <v>6855</v>
      </c>
      <c r="B4911" t="s">
        <v>577</v>
      </c>
      <c r="C4911" t="s">
        <v>51</v>
      </c>
      <c r="D4911" t="s">
        <v>52</v>
      </c>
      <c r="E4911">
        <v>2035</v>
      </c>
      <c r="F4911">
        <v>30</v>
      </c>
      <c r="G4911">
        <v>289370.22584536299</v>
      </c>
      <c r="H4911">
        <v>1</v>
      </c>
      <c r="I4911">
        <v>18</v>
      </c>
      <c r="J4911">
        <v>4123.9354704821799</v>
      </c>
      <c r="K4911">
        <v>347.70429931694798</v>
      </c>
      <c r="L4911">
        <v>0</v>
      </c>
      <c r="M4911" t="s">
        <v>18</v>
      </c>
      <c r="N4911">
        <v>0</v>
      </c>
      <c r="P4911">
        <f t="shared" si="92"/>
        <v>0.79279513930236434</v>
      </c>
    </row>
    <row r="4912" spans="1:16" x14ac:dyDescent="0.35">
      <c r="A4912" t="s">
        <v>6856</v>
      </c>
      <c r="B4912" t="s">
        <v>520</v>
      </c>
      <c r="C4912" t="s">
        <v>76</v>
      </c>
      <c r="D4912" t="s">
        <v>52</v>
      </c>
      <c r="E4912">
        <v>2035</v>
      </c>
      <c r="F4912">
        <v>50</v>
      </c>
      <c r="G4912">
        <v>8</v>
      </c>
      <c r="H4912">
        <v>1</v>
      </c>
      <c r="I4912">
        <v>30</v>
      </c>
      <c r="J4912">
        <v>87.804634894273406</v>
      </c>
      <c r="K4912">
        <v>2.9095151037504801</v>
      </c>
      <c r="L4912">
        <v>0</v>
      </c>
      <c r="M4912" t="s">
        <v>2693</v>
      </c>
      <c r="N4912">
        <v>2.7243890895457799E-3</v>
      </c>
      <c r="P4912">
        <f t="shared" si="92"/>
        <v>2.1917808219178083E-5</v>
      </c>
    </row>
    <row r="4913" spans="1:16" x14ac:dyDescent="0.35">
      <c r="A4913" t="s">
        <v>6857</v>
      </c>
      <c r="B4913" t="s">
        <v>138</v>
      </c>
      <c r="C4913" t="s">
        <v>51</v>
      </c>
      <c r="D4913" t="s">
        <v>52</v>
      </c>
      <c r="E4913">
        <v>2035</v>
      </c>
      <c r="F4913">
        <v>30</v>
      </c>
      <c r="G4913">
        <v>10903.1580000009</v>
      </c>
      <c r="H4913">
        <v>1</v>
      </c>
      <c r="I4913">
        <v>7</v>
      </c>
      <c r="J4913">
        <v>60.427671313496901</v>
      </c>
      <c r="K4913">
        <v>5.0948811551014899</v>
      </c>
      <c r="L4913">
        <v>0</v>
      </c>
      <c r="M4913" t="s">
        <v>18</v>
      </c>
      <c r="N4913">
        <v>0</v>
      </c>
      <c r="P4913">
        <f t="shared" si="92"/>
        <v>2.9871665753427125E-2</v>
      </c>
    </row>
    <row r="4914" spans="1:16" x14ac:dyDescent="0.35">
      <c r="A4914" t="s">
        <v>6858</v>
      </c>
      <c r="B4914" t="s">
        <v>2882</v>
      </c>
      <c r="C4914" t="s">
        <v>51</v>
      </c>
      <c r="D4914" t="s">
        <v>52</v>
      </c>
      <c r="E4914">
        <v>2035</v>
      </c>
      <c r="F4914">
        <v>30</v>
      </c>
      <c r="G4914">
        <v>73513.043286199594</v>
      </c>
      <c r="H4914">
        <v>1</v>
      </c>
      <c r="I4914">
        <v>34</v>
      </c>
      <c r="J4914">
        <v>1978.9227065668299</v>
      </c>
      <c r="K4914">
        <v>166.85031519389099</v>
      </c>
      <c r="L4914">
        <v>0</v>
      </c>
      <c r="M4914" t="s">
        <v>18</v>
      </c>
      <c r="N4914">
        <v>0</v>
      </c>
      <c r="P4914">
        <f t="shared" si="92"/>
        <v>0.20140559804438243</v>
      </c>
    </row>
    <row r="4915" spans="1:16" x14ac:dyDescent="0.35">
      <c r="A4915" t="s">
        <v>6859</v>
      </c>
      <c r="B4915" t="s">
        <v>6860</v>
      </c>
      <c r="C4915" t="s">
        <v>51</v>
      </c>
      <c r="D4915" t="s">
        <v>52</v>
      </c>
      <c r="E4915">
        <v>2035</v>
      </c>
      <c r="F4915">
        <v>30</v>
      </c>
      <c r="G4915" s="1">
        <v>1498375.31203369</v>
      </c>
      <c r="H4915">
        <v>1</v>
      </c>
      <c r="I4915">
        <v>99</v>
      </c>
      <c r="J4915">
        <v>117446.83453994901</v>
      </c>
      <c r="K4915">
        <v>9902.37834781928</v>
      </c>
      <c r="L4915">
        <v>0</v>
      </c>
      <c r="M4915" t="s">
        <v>18</v>
      </c>
      <c r="N4915">
        <v>0</v>
      </c>
      <c r="P4915">
        <f t="shared" si="92"/>
        <v>4.105137841188192</v>
      </c>
    </row>
    <row r="4916" spans="1:16" x14ac:dyDescent="0.35">
      <c r="A4916" t="s">
        <v>6861</v>
      </c>
      <c r="B4916" t="s">
        <v>767</v>
      </c>
      <c r="C4916" t="s">
        <v>51</v>
      </c>
      <c r="D4916" t="s">
        <v>52</v>
      </c>
      <c r="E4916">
        <v>2035</v>
      </c>
      <c r="F4916">
        <v>30</v>
      </c>
      <c r="G4916">
        <v>487774.66346970102</v>
      </c>
      <c r="H4916">
        <v>1</v>
      </c>
      <c r="I4916">
        <v>59</v>
      </c>
      <c r="J4916">
        <v>22785.405519503998</v>
      </c>
      <c r="K4916">
        <v>1921.1220732038601</v>
      </c>
      <c r="L4916">
        <v>0</v>
      </c>
      <c r="M4916" t="s">
        <v>18</v>
      </c>
      <c r="N4916">
        <v>0</v>
      </c>
      <c r="P4916">
        <f t="shared" si="92"/>
        <v>1.3363689410128794</v>
      </c>
    </row>
    <row r="4917" spans="1:16" x14ac:dyDescent="0.35">
      <c r="A4917" t="s">
        <v>6862</v>
      </c>
      <c r="B4917" t="s">
        <v>1089</v>
      </c>
      <c r="C4917" t="s">
        <v>76</v>
      </c>
      <c r="D4917" t="s">
        <v>52</v>
      </c>
      <c r="E4917">
        <v>2035</v>
      </c>
      <c r="F4917">
        <v>50</v>
      </c>
      <c r="G4917">
        <v>266.05469458462301</v>
      </c>
      <c r="H4917">
        <v>1</v>
      </c>
      <c r="I4917">
        <v>42</v>
      </c>
      <c r="J4917">
        <v>4218.4661761995603</v>
      </c>
      <c r="K4917">
        <v>139.784090772566</v>
      </c>
      <c r="L4917">
        <v>0</v>
      </c>
      <c r="M4917" t="s">
        <v>2693</v>
      </c>
      <c r="N4917">
        <v>0.13108770466359301</v>
      </c>
      <c r="P4917">
        <f t="shared" si="92"/>
        <v>7.2891697146472054E-4</v>
      </c>
    </row>
    <row r="4918" spans="1:16" x14ac:dyDescent="0.35">
      <c r="A4918" t="s">
        <v>6863</v>
      </c>
      <c r="B4918" t="s">
        <v>596</v>
      </c>
      <c r="C4918" t="s">
        <v>60</v>
      </c>
      <c r="D4918" t="s">
        <v>52</v>
      </c>
      <c r="E4918">
        <v>2035</v>
      </c>
      <c r="F4918">
        <v>20</v>
      </c>
      <c r="G4918">
        <v>547500</v>
      </c>
      <c r="H4918">
        <v>1</v>
      </c>
      <c r="I4918">
        <v>0</v>
      </c>
      <c r="J4918" s="1">
        <v>3260614.4210000001</v>
      </c>
      <c r="K4918">
        <v>393660.91763481701</v>
      </c>
      <c r="L4918">
        <v>0</v>
      </c>
      <c r="M4918" t="s">
        <v>18</v>
      </c>
      <c r="N4918">
        <v>0</v>
      </c>
      <c r="P4918">
        <f t="shared" si="92"/>
        <v>1.5</v>
      </c>
    </row>
    <row r="4919" spans="1:16" x14ac:dyDescent="0.35">
      <c r="A4919" t="s">
        <v>6864</v>
      </c>
      <c r="B4919" t="s">
        <v>596</v>
      </c>
      <c r="C4919" t="s">
        <v>84</v>
      </c>
      <c r="D4919" t="s">
        <v>52</v>
      </c>
      <c r="E4919">
        <v>2035</v>
      </c>
      <c r="F4919">
        <v>15</v>
      </c>
      <c r="G4919">
        <v>422118.63003697799</v>
      </c>
      <c r="H4919">
        <v>1</v>
      </c>
      <c r="I4919">
        <v>0</v>
      </c>
      <c r="J4919">
        <v>0</v>
      </c>
      <c r="K4919">
        <v>0</v>
      </c>
      <c r="L4919">
        <v>0</v>
      </c>
      <c r="M4919" t="s">
        <v>85</v>
      </c>
      <c r="N4919">
        <v>0</v>
      </c>
      <c r="P4919">
        <f t="shared" si="92"/>
        <v>1.1564893973615835</v>
      </c>
    </row>
    <row r="4920" spans="1:16" x14ac:dyDescent="0.35">
      <c r="A4920" t="s">
        <v>6865</v>
      </c>
      <c r="B4920" t="s">
        <v>596</v>
      </c>
      <c r="C4920" t="s">
        <v>57</v>
      </c>
      <c r="D4920" t="s">
        <v>52</v>
      </c>
      <c r="E4920">
        <v>2035</v>
      </c>
      <c r="F4920">
        <v>20</v>
      </c>
      <c r="G4920" s="1">
        <v>10950000</v>
      </c>
      <c r="H4920">
        <v>1</v>
      </c>
      <c r="I4920">
        <v>0</v>
      </c>
      <c r="J4920" s="1">
        <v>27620560.1434706</v>
      </c>
      <c r="K4920" s="1">
        <v>2701410.0476101199</v>
      </c>
      <c r="L4920">
        <v>0</v>
      </c>
      <c r="M4920" t="s">
        <v>18</v>
      </c>
      <c r="N4920">
        <v>0</v>
      </c>
      <c r="P4920">
        <f t="shared" si="92"/>
        <v>30</v>
      </c>
    </row>
    <row r="4921" spans="1:16" x14ac:dyDescent="0.35">
      <c r="A4921" t="s">
        <v>6866</v>
      </c>
      <c r="B4921" t="s">
        <v>6867</v>
      </c>
      <c r="C4921" t="s">
        <v>51</v>
      </c>
      <c r="D4921" t="s">
        <v>52</v>
      </c>
      <c r="E4921">
        <v>2035</v>
      </c>
      <c r="F4921">
        <v>30</v>
      </c>
      <c r="G4921">
        <v>692426.39407999895</v>
      </c>
      <c r="H4921">
        <v>1</v>
      </c>
      <c r="I4921">
        <v>19</v>
      </c>
      <c r="J4921">
        <v>10416.2819675704</v>
      </c>
      <c r="K4921">
        <v>878.23537709196103</v>
      </c>
      <c r="L4921">
        <v>0</v>
      </c>
      <c r="M4921" t="s">
        <v>18</v>
      </c>
      <c r="N4921">
        <v>0</v>
      </c>
      <c r="P4921">
        <f t="shared" si="92"/>
        <v>1.8970586139178054</v>
      </c>
    </row>
    <row r="4922" spans="1:16" x14ac:dyDescent="0.35">
      <c r="A4922" t="s">
        <v>6868</v>
      </c>
      <c r="B4922" t="s">
        <v>2329</v>
      </c>
      <c r="C4922" t="s">
        <v>51</v>
      </c>
      <c r="D4922" t="s">
        <v>52</v>
      </c>
      <c r="E4922">
        <v>2035</v>
      </c>
      <c r="F4922">
        <v>30</v>
      </c>
      <c r="G4922" s="1">
        <v>3206099.9258886902</v>
      </c>
      <c r="H4922">
        <v>1</v>
      </c>
      <c r="I4922">
        <v>6</v>
      </c>
      <c r="J4922">
        <v>15230.4879417095</v>
      </c>
      <c r="K4922">
        <v>1284.13894347579</v>
      </c>
      <c r="L4922">
        <v>0</v>
      </c>
      <c r="M4922" t="s">
        <v>18</v>
      </c>
      <c r="N4922">
        <v>0</v>
      </c>
      <c r="P4922">
        <f t="shared" si="92"/>
        <v>8.7838354133936711</v>
      </c>
    </row>
    <row r="4923" spans="1:16" x14ac:dyDescent="0.35">
      <c r="A4923" t="s">
        <v>6869</v>
      </c>
      <c r="B4923" t="s">
        <v>1306</v>
      </c>
      <c r="C4923" t="s">
        <v>51</v>
      </c>
      <c r="D4923" t="s">
        <v>52</v>
      </c>
      <c r="E4923">
        <v>2035</v>
      </c>
      <c r="F4923">
        <v>30</v>
      </c>
      <c r="G4923" s="1">
        <v>1121492.1927779999</v>
      </c>
      <c r="H4923">
        <v>1</v>
      </c>
      <c r="I4923">
        <v>34</v>
      </c>
      <c r="J4923">
        <v>30189.831168946501</v>
      </c>
      <c r="K4923">
        <v>2545.4166701275099</v>
      </c>
      <c r="L4923">
        <v>0</v>
      </c>
      <c r="M4923" t="s">
        <v>18</v>
      </c>
      <c r="N4923">
        <v>0</v>
      </c>
      <c r="P4923">
        <f t="shared" si="92"/>
        <v>3.0725813500767121</v>
      </c>
    </row>
    <row r="4924" spans="1:16" x14ac:dyDescent="0.35">
      <c r="A4924" t="s">
        <v>6870</v>
      </c>
      <c r="B4924" t="s">
        <v>6871</v>
      </c>
      <c r="C4924" t="s">
        <v>51</v>
      </c>
      <c r="D4924" t="s">
        <v>52</v>
      </c>
      <c r="E4924">
        <v>2035</v>
      </c>
      <c r="F4924">
        <v>30</v>
      </c>
      <c r="G4924">
        <v>194664.68966399401</v>
      </c>
      <c r="H4924">
        <v>1</v>
      </c>
      <c r="I4924">
        <v>59</v>
      </c>
      <c r="J4924">
        <v>9093.3667254696302</v>
      </c>
      <c r="K4924">
        <v>766.69548501489601</v>
      </c>
      <c r="L4924">
        <v>0</v>
      </c>
      <c r="M4924" t="s">
        <v>18</v>
      </c>
      <c r="N4924">
        <v>0</v>
      </c>
      <c r="P4924">
        <f t="shared" si="92"/>
        <v>0.5333279168876548</v>
      </c>
    </row>
    <row r="4925" spans="1:16" x14ac:dyDescent="0.35">
      <c r="A4925" t="s">
        <v>6872</v>
      </c>
      <c r="B4925" t="s">
        <v>6873</v>
      </c>
      <c r="C4925" t="s">
        <v>51</v>
      </c>
      <c r="D4925" t="s">
        <v>52</v>
      </c>
      <c r="E4925">
        <v>2035</v>
      </c>
      <c r="F4925">
        <v>30</v>
      </c>
      <c r="G4925" s="1">
        <v>2966062.9652674999</v>
      </c>
      <c r="H4925">
        <v>1</v>
      </c>
      <c r="I4925">
        <v>45</v>
      </c>
      <c r="J4925">
        <v>105676.493101667</v>
      </c>
      <c r="K4925">
        <v>8909.9771931909909</v>
      </c>
      <c r="L4925">
        <v>0</v>
      </c>
      <c r="M4925" t="s">
        <v>18</v>
      </c>
      <c r="N4925">
        <v>0</v>
      </c>
      <c r="P4925">
        <f t="shared" si="92"/>
        <v>8.1261999048424656</v>
      </c>
    </row>
    <row r="4926" spans="1:16" x14ac:dyDescent="0.35">
      <c r="A4926" t="s">
        <v>6874</v>
      </c>
      <c r="B4926" t="s">
        <v>4146</v>
      </c>
      <c r="C4926" t="s">
        <v>51</v>
      </c>
      <c r="D4926" t="s">
        <v>52</v>
      </c>
      <c r="E4926">
        <v>2035</v>
      </c>
      <c r="F4926">
        <v>30</v>
      </c>
      <c r="G4926" s="1">
        <v>2148035.6248756298</v>
      </c>
      <c r="H4926">
        <v>1</v>
      </c>
      <c r="I4926">
        <v>20</v>
      </c>
      <c r="J4926">
        <v>34013.943669126696</v>
      </c>
      <c r="K4926">
        <v>2867.84178247508</v>
      </c>
      <c r="L4926">
        <v>0</v>
      </c>
      <c r="M4926" t="s">
        <v>18</v>
      </c>
      <c r="N4926">
        <v>0</v>
      </c>
      <c r="P4926">
        <f t="shared" si="92"/>
        <v>5.8850291092483005</v>
      </c>
    </row>
    <row r="4927" spans="1:16" x14ac:dyDescent="0.35">
      <c r="A4927" t="s">
        <v>6875</v>
      </c>
      <c r="B4927" t="s">
        <v>604</v>
      </c>
      <c r="C4927" t="s">
        <v>51</v>
      </c>
      <c r="D4927" t="s">
        <v>52</v>
      </c>
      <c r="E4927">
        <v>2035</v>
      </c>
      <c r="F4927">
        <v>30</v>
      </c>
      <c r="G4927">
        <v>259041.51307735499</v>
      </c>
      <c r="H4927">
        <v>1</v>
      </c>
      <c r="I4927">
        <v>23</v>
      </c>
      <c r="J4927">
        <v>4717.1829142414399</v>
      </c>
      <c r="K4927">
        <v>397.72319224830699</v>
      </c>
      <c r="L4927">
        <v>0</v>
      </c>
      <c r="M4927" t="s">
        <v>18</v>
      </c>
      <c r="N4927">
        <v>0</v>
      </c>
      <c r="P4927">
        <f t="shared" si="92"/>
        <v>0.7097027755543972</v>
      </c>
    </row>
    <row r="4928" spans="1:16" x14ac:dyDescent="0.35">
      <c r="A4928" t="s">
        <v>6876</v>
      </c>
      <c r="B4928" t="s">
        <v>6877</v>
      </c>
      <c r="C4928" t="s">
        <v>54</v>
      </c>
      <c r="D4928" t="s">
        <v>52</v>
      </c>
      <c r="E4928">
        <v>2035</v>
      </c>
      <c r="F4928">
        <v>30</v>
      </c>
      <c r="G4928" s="1">
        <v>1623693.87199999</v>
      </c>
      <c r="H4928">
        <v>1</v>
      </c>
      <c r="I4928">
        <v>29</v>
      </c>
      <c r="J4928">
        <v>47615.183691134203</v>
      </c>
      <c r="K4928">
        <v>3953.1561098167899</v>
      </c>
      <c r="L4928">
        <v>0</v>
      </c>
      <c r="M4928" t="s">
        <v>18</v>
      </c>
      <c r="N4928">
        <v>0</v>
      </c>
      <c r="P4928">
        <f t="shared" si="92"/>
        <v>4.4484763616438086</v>
      </c>
    </row>
    <row r="4929" spans="1:16" x14ac:dyDescent="0.35">
      <c r="A4929" t="s">
        <v>6878</v>
      </c>
      <c r="B4929" t="s">
        <v>4981</v>
      </c>
      <c r="C4929" t="s">
        <v>51</v>
      </c>
      <c r="D4929" t="s">
        <v>52</v>
      </c>
      <c r="E4929">
        <v>2035</v>
      </c>
      <c r="F4929">
        <v>30</v>
      </c>
      <c r="G4929">
        <v>77600.687810500007</v>
      </c>
      <c r="H4929">
        <v>1</v>
      </c>
      <c r="I4929">
        <v>10</v>
      </c>
      <c r="J4929">
        <v>614.39982496208597</v>
      </c>
      <c r="K4929">
        <v>51.802328665904099</v>
      </c>
      <c r="L4929">
        <v>0</v>
      </c>
      <c r="M4929" t="s">
        <v>18</v>
      </c>
      <c r="N4929">
        <v>0</v>
      </c>
      <c r="P4929">
        <f t="shared" si="92"/>
        <v>0.21260462413835618</v>
      </c>
    </row>
    <row r="4930" spans="1:16" x14ac:dyDescent="0.35">
      <c r="A4930" t="s">
        <v>6879</v>
      </c>
      <c r="B4930" t="s">
        <v>4985</v>
      </c>
      <c r="C4930" t="s">
        <v>76</v>
      </c>
      <c r="D4930" t="s">
        <v>52</v>
      </c>
      <c r="E4930">
        <v>2035</v>
      </c>
      <c r="F4930">
        <v>50</v>
      </c>
      <c r="G4930">
        <v>21.279264040725899</v>
      </c>
      <c r="H4930">
        <v>1</v>
      </c>
      <c r="I4930">
        <v>22</v>
      </c>
      <c r="J4930">
        <v>164.58555135997699</v>
      </c>
      <c r="K4930">
        <v>5.45374567205433</v>
      </c>
      <c r="L4930">
        <v>0</v>
      </c>
      <c r="M4930" t="s">
        <v>2693</v>
      </c>
      <c r="N4930">
        <v>5.1949256343903297E-3</v>
      </c>
      <c r="P4930">
        <f t="shared" si="92"/>
        <v>5.8299353536235333E-5</v>
      </c>
    </row>
    <row r="4931" spans="1:16" x14ac:dyDescent="0.35">
      <c r="A4931" t="s">
        <v>6881</v>
      </c>
      <c r="B4931" t="s">
        <v>4165</v>
      </c>
      <c r="C4931" t="s">
        <v>51</v>
      </c>
      <c r="D4931" t="s">
        <v>52</v>
      </c>
      <c r="E4931">
        <v>2035</v>
      </c>
      <c r="F4931">
        <v>30</v>
      </c>
      <c r="G4931" s="1">
        <v>1246332.7405413501</v>
      </c>
      <c r="H4931">
        <v>1</v>
      </c>
      <c r="I4931">
        <v>24</v>
      </c>
      <c r="J4931">
        <v>23682.675169160499</v>
      </c>
      <c r="K4931">
        <v>1996.7742062368</v>
      </c>
      <c r="L4931">
        <v>0</v>
      </c>
      <c r="M4931" t="s">
        <v>18</v>
      </c>
      <c r="N4931">
        <v>0</v>
      </c>
      <c r="P4931">
        <f t="shared" si="92"/>
        <v>3.4146102480584934</v>
      </c>
    </row>
    <row r="4932" spans="1:16" x14ac:dyDescent="0.35">
      <c r="A4932" t="s">
        <v>6882</v>
      </c>
      <c r="B4932" t="s">
        <v>3469</v>
      </c>
      <c r="C4932" t="s">
        <v>51</v>
      </c>
      <c r="D4932" t="s">
        <v>52</v>
      </c>
      <c r="E4932">
        <v>2035</v>
      </c>
      <c r="F4932">
        <v>30</v>
      </c>
      <c r="G4932" s="1">
        <v>1596645.7584555801</v>
      </c>
      <c r="H4932">
        <v>1</v>
      </c>
      <c r="I4932">
        <v>34</v>
      </c>
      <c r="J4932">
        <v>42980.652201410499</v>
      </c>
      <c r="K4932">
        <v>3623.85824532059</v>
      </c>
      <c r="L4932">
        <v>0</v>
      </c>
      <c r="M4932" t="s">
        <v>18</v>
      </c>
      <c r="N4932">
        <v>0</v>
      </c>
      <c r="P4932">
        <f t="shared" si="92"/>
        <v>4.3743719409741919</v>
      </c>
    </row>
    <row r="4933" spans="1:16" x14ac:dyDescent="0.35">
      <c r="A4933" t="s">
        <v>6885</v>
      </c>
      <c r="B4933" t="s">
        <v>4169</v>
      </c>
      <c r="C4933" t="s">
        <v>51</v>
      </c>
      <c r="D4933" t="s">
        <v>52</v>
      </c>
      <c r="E4933">
        <v>2035</v>
      </c>
      <c r="F4933">
        <v>30</v>
      </c>
      <c r="G4933">
        <v>75901.008339994907</v>
      </c>
      <c r="H4933">
        <v>1</v>
      </c>
      <c r="I4933">
        <v>7</v>
      </c>
      <c r="J4933">
        <v>420.65988444190299</v>
      </c>
      <c r="K4933">
        <v>35.467395505468097</v>
      </c>
      <c r="L4933">
        <v>0</v>
      </c>
      <c r="M4933" t="s">
        <v>18</v>
      </c>
      <c r="N4933">
        <v>0</v>
      </c>
      <c r="P4933">
        <f t="shared" si="92"/>
        <v>0.20794796805478055</v>
      </c>
    </row>
    <row r="4934" spans="1:16" x14ac:dyDescent="0.35">
      <c r="A4934" t="s">
        <v>6886</v>
      </c>
      <c r="B4934" t="s">
        <v>6089</v>
      </c>
      <c r="C4934" t="s">
        <v>51</v>
      </c>
      <c r="D4934" t="s">
        <v>52</v>
      </c>
      <c r="E4934">
        <v>2035</v>
      </c>
      <c r="F4934">
        <v>30</v>
      </c>
      <c r="G4934">
        <v>812734.62853572704</v>
      </c>
      <c r="H4934">
        <v>1</v>
      </c>
      <c r="I4934">
        <v>71</v>
      </c>
      <c r="J4934">
        <v>45686.998349806097</v>
      </c>
      <c r="K4934">
        <v>3852.04032963603</v>
      </c>
      <c r="L4934">
        <v>0</v>
      </c>
      <c r="M4934" t="s">
        <v>18</v>
      </c>
      <c r="N4934">
        <v>0</v>
      </c>
      <c r="P4934">
        <f t="shared" si="92"/>
        <v>2.2266702151663753</v>
      </c>
    </row>
    <row r="4935" spans="1:16" x14ac:dyDescent="0.35">
      <c r="A4935" t="s">
        <v>6887</v>
      </c>
      <c r="B4935" t="s">
        <v>2944</v>
      </c>
      <c r="C4935" t="s">
        <v>51</v>
      </c>
      <c r="D4935" t="s">
        <v>52</v>
      </c>
      <c r="E4935">
        <v>2035</v>
      </c>
      <c r="F4935">
        <v>30</v>
      </c>
      <c r="G4935">
        <v>547500</v>
      </c>
      <c r="H4935">
        <v>1</v>
      </c>
      <c r="I4935">
        <v>100</v>
      </c>
      <c r="J4935">
        <v>43348.057041477201</v>
      </c>
      <c r="K4935">
        <v>3654.8355104585698</v>
      </c>
      <c r="L4935">
        <v>0</v>
      </c>
      <c r="M4935" t="s">
        <v>18</v>
      </c>
      <c r="N4935">
        <v>0</v>
      </c>
      <c r="P4935">
        <f t="shared" si="92"/>
        <v>1.5</v>
      </c>
    </row>
    <row r="4936" spans="1:16" x14ac:dyDescent="0.35">
      <c r="A4936" t="s">
        <v>6888</v>
      </c>
      <c r="B4936" t="s">
        <v>638</v>
      </c>
      <c r="C4936" t="s">
        <v>51</v>
      </c>
      <c r="D4936" t="s">
        <v>52</v>
      </c>
      <c r="E4936">
        <v>2035</v>
      </c>
      <c r="F4936">
        <v>30</v>
      </c>
      <c r="G4936">
        <v>50637.324000000001</v>
      </c>
      <c r="H4936">
        <v>1</v>
      </c>
      <c r="I4936">
        <v>13</v>
      </c>
      <c r="J4936">
        <v>521.19424510204499</v>
      </c>
      <c r="K4936">
        <v>43.943820435202703</v>
      </c>
      <c r="L4936">
        <v>0</v>
      </c>
      <c r="M4936" t="s">
        <v>18</v>
      </c>
      <c r="N4936">
        <v>0</v>
      </c>
      <c r="P4936">
        <f t="shared" si="92"/>
        <v>0.13873239452054795</v>
      </c>
    </row>
    <row r="4937" spans="1:16" x14ac:dyDescent="0.35">
      <c r="A4937" t="s">
        <v>6889</v>
      </c>
      <c r="B4937" t="s">
        <v>2348</v>
      </c>
      <c r="C4937" t="s">
        <v>51</v>
      </c>
      <c r="D4937" t="s">
        <v>52</v>
      </c>
      <c r="E4937">
        <v>2035</v>
      </c>
      <c r="F4937">
        <v>30</v>
      </c>
      <c r="G4937">
        <v>38190.5689000028</v>
      </c>
      <c r="H4937">
        <v>1</v>
      </c>
      <c r="I4937">
        <v>21</v>
      </c>
      <c r="J4937">
        <v>634.981299389946</v>
      </c>
      <c r="K4937">
        <v>53.537629132187099</v>
      </c>
      <c r="L4937">
        <v>0</v>
      </c>
      <c r="M4937" t="s">
        <v>18</v>
      </c>
      <c r="N4937">
        <v>0</v>
      </c>
      <c r="P4937">
        <f t="shared" si="92"/>
        <v>0.10463169561644603</v>
      </c>
    </row>
    <row r="4938" spans="1:16" x14ac:dyDescent="0.35">
      <c r="A4938" t="s">
        <v>6890</v>
      </c>
      <c r="B4938" t="s">
        <v>638</v>
      </c>
      <c r="C4938" t="s">
        <v>54</v>
      </c>
      <c r="D4938" t="s">
        <v>52</v>
      </c>
      <c r="E4938">
        <v>2035</v>
      </c>
      <c r="F4938">
        <v>30</v>
      </c>
      <c r="G4938" s="1">
        <v>1460000</v>
      </c>
      <c r="H4938">
        <v>1</v>
      </c>
      <c r="I4938">
        <v>13</v>
      </c>
      <c r="J4938">
        <v>17257.909714352099</v>
      </c>
      <c r="K4938">
        <v>1432.8036970833</v>
      </c>
      <c r="L4938">
        <v>0</v>
      </c>
      <c r="M4938" t="s">
        <v>18</v>
      </c>
      <c r="N4938">
        <v>0</v>
      </c>
      <c r="P4938">
        <f t="shared" si="92"/>
        <v>4</v>
      </c>
    </row>
    <row r="4939" spans="1:16" x14ac:dyDescent="0.35">
      <c r="A4939" t="s">
        <v>6892</v>
      </c>
      <c r="B4939" t="s">
        <v>3808</v>
      </c>
      <c r="C4939" t="s">
        <v>51</v>
      </c>
      <c r="D4939" t="s">
        <v>52</v>
      </c>
      <c r="E4939">
        <v>2035</v>
      </c>
      <c r="F4939">
        <v>30</v>
      </c>
      <c r="G4939">
        <v>222409.626359494</v>
      </c>
      <c r="H4939">
        <v>1</v>
      </c>
      <c r="I4939">
        <v>15</v>
      </c>
      <c r="J4939">
        <v>2641.3767589054701</v>
      </c>
      <c r="K4939">
        <v>222.70427405109601</v>
      </c>
      <c r="L4939">
        <v>0</v>
      </c>
      <c r="M4939" t="s">
        <v>18</v>
      </c>
      <c r="N4939">
        <v>0</v>
      </c>
      <c r="P4939">
        <f t="shared" si="92"/>
        <v>0.60934144208080543</v>
      </c>
    </row>
    <row r="4940" spans="1:16" x14ac:dyDescent="0.35">
      <c r="A4940" t="s">
        <v>6893</v>
      </c>
      <c r="B4940" t="s">
        <v>4185</v>
      </c>
      <c r="C4940" t="s">
        <v>60</v>
      </c>
      <c r="D4940" t="s">
        <v>52</v>
      </c>
      <c r="E4940">
        <v>2035</v>
      </c>
      <c r="F4940">
        <v>20</v>
      </c>
      <c r="G4940">
        <v>547500</v>
      </c>
      <c r="H4940">
        <v>1</v>
      </c>
      <c r="I4940">
        <v>0</v>
      </c>
      <c r="J4940" s="1">
        <v>3260614.4210000001</v>
      </c>
      <c r="K4940">
        <v>393660.91763481701</v>
      </c>
      <c r="L4940">
        <v>0</v>
      </c>
      <c r="M4940" t="s">
        <v>18</v>
      </c>
      <c r="N4940">
        <v>0</v>
      </c>
      <c r="P4940">
        <f t="shared" si="92"/>
        <v>1.5</v>
      </c>
    </row>
    <row r="4941" spans="1:16" x14ac:dyDescent="0.35">
      <c r="A4941" t="s">
        <v>6894</v>
      </c>
      <c r="B4941" t="s">
        <v>2352</v>
      </c>
      <c r="C4941" t="s">
        <v>51</v>
      </c>
      <c r="D4941" t="s">
        <v>52</v>
      </c>
      <c r="E4941">
        <v>2035</v>
      </c>
      <c r="F4941">
        <v>30</v>
      </c>
      <c r="G4941">
        <v>70956</v>
      </c>
      <c r="H4941">
        <v>1</v>
      </c>
      <c r="I4941">
        <v>38</v>
      </c>
      <c r="J4941">
        <v>2134.8051131786701</v>
      </c>
      <c r="K4941">
        <v>179.99333921906299</v>
      </c>
      <c r="L4941">
        <v>0</v>
      </c>
      <c r="M4941" t="s">
        <v>18</v>
      </c>
      <c r="N4941">
        <v>0</v>
      </c>
      <c r="P4941">
        <f t="shared" si="92"/>
        <v>0.19440000000000002</v>
      </c>
    </row>
    <row r="4942" spans="1:16" x14ac:dyDescent="0.35">
      <c r="A4942" t="s">
        <v>6895</v>
      </c>
      <c r="B4942" t="s">
        <v>646</v>
      </c>
      <c r="C4942" t="s">
        <v>51</v>
      </c>
      <c r="D4942" t="s">
        <v>52</v>
      </c>
      <c r="E4942">
        <v>2035</v>
      </c>
      <c r="F4942">
        <v>30</v>
      </c>
      <c r="G4942">
        <v>33948.928109499902</v>
      </c>
      <c r="H4942">
        <v>1</v>
      </c>
      <c r="I4942">
        <v>31</v>
      </c>
      <c r="J4942">
        <v>833.24606827061098</v>
      </c>
      <c r="K4942">
        <v>70.254067358808499</v>
      </c>
      <c r="L4942">
        <v>0</v>
      </c>
      <c r="M4942" t="s">
        <v>18</v>
      </c>
      <c r="N4942">
        <v>0</v>
      </c>
      <c r="P4942">
        <f t="shared" ref="P4942:P5000" si="93">G4942/1000/365</f>
        <v>9.3010761943835354E-2</v>
      </c>
    </row>
    <row r="4943" spans="1:16" x14ac:dyDescent="0.35">
      <c r="A4943" t="s">
        <v>6896</v>
      </c>
      <c r="B4943" t="s">
        <v>6897</v>
      </c>
      <c r="C4943" t="s">
        <v>54</v>
      </c>
      <c r="D4943" t="s">
        <v>52</v>
      </c>
      <c r="E4943">
        <v>2035</v>
      </c>
      <c r="F4943">
        <v>30</v>
      </c>
      <c r="G4943" s="1">
        <v>1623693.87199999</v>
      </c>
      <c r="H4943">
        <v>1</v>
      </c>
      <c r="I4943">
        <v>2</v>
      </c>
      <c r="J4943">
        <v>3283.8057718023501</v>
      </c>
      <c r="K4943">
        <v>272.631455849433</v>
      </c>
      <c r="L4943">
        <v>0</v>
      </c>
      <c r="M4943" t="s">
        <v>18</v>
      </c>
      <c r="N4943">
        <v>0</v>
      </c>
      <c r="P4943">
        <f t="shared" si="93"/>
        <v>4.4484763616438086</v>
      </c>
    </row>
    <row r="4944" spans="1:16" x14ac:dyDescent="0.35">
      <c r="A4944" t="s">
        <v>6898</v>
      </c>
      <c r="B4944" t="s">
        <v>6899</v>
      </c>
      <c r="C4944" t="s">
        <v>51</v>
      </c>
      <c r="D4944" t="s">
        <v>52</v>
      </c>
      <c r="E4944">
        <v>2035</v>
      </c>
      <c r="F4944">
        <v>30</v>
      </c>
      <c r="G4944" s="1">
        <v>1448769.68368</v>
      </c>
      <c r="H4944">
        <v>1</v>
      </c>
      <c r="I4944">
        <v>25</v>
      </c>
      <c r="J4944">
        <v>28676.415930650001</v>
      </c>
      <c r="K4944">
        <v>2417.8150166162</v>
      </c>
      <c r="L4944">
        <v>0</v>
      </c>
      <c r="M4944" t="s">
        <v>18</v>
      </c>
      <c r="N4944">
        <v>0</v>
      </c>
      <c r="P4944">
        <f t="shared" si="93"/>
        <v>3.9692320100821918</v>
      </c>
    </row>
    <row r="4945" spans="1:16" x14ac:dyDescent="0.35">
      <c r="A4945" t="s">
        <v>6900</v>
      </c>
      <c r="B4945" t="s">
        <v>662</v>
      </c>
      <c r="C4945" t="s">
        <v>51</v>
      </c>
      <c r="D4945" t="s">
        <v>52</v>
      </c>
      <c r="E4945">
        <v>2035</v>
      </c>
      <c r="F4945">
        <v>30</v>
      </c>
      <c r="G4945">
        <v>885108.30276949995</v>
      </c>
      <c r="H4945">
        <v>1</v>
      </c>
      <c r="I4945">
        <v>25</v>
      </c>
      <c r="J4945">
        <v>17519.5092220718</v>
      </c>
      <c r="K4945">
        <v>1477.13481989209</v>
      </c>
      <c r="L4945">
        <v>0</v>
      </c>
      <c r="M4945" t="s">
        <v>18</v>
      </c>
      <c r="N4945">
        <v>0</v>
      </c>
      <c r="P4945">
        <f t="shared" si="93"/>
        <v>2.4249542541630134</v>
      </c>
    </row>
    <row r="4946" spans="1:16" x14ac:dyDescent="0.35">
      <c r="A4946" t="s">
        <v>6901</v>
      </c>
      <c r="B4946" t="s">
        <v>653</v>
      </c>
      <c r="C4946" t="s">
        <v>51</v>
      </c>
      <c r="D4946" t="s">
        <v>52</v>
      </c>
      <c r="E4946">
        <v>2035</v>
      </c>
      <c r="F4946">
        <v>30</v>
      </c>
      <c r="G4946">
        <v>462989.359999999</v>
      </c>
      <c r="H4946">
        <v>1</v>
      </c>
      <c r="I4946">
        <v>23</v>
      </c>
      <c r="J4946">
        <v>8431.1023068159302</v>
      </c>
      <c r="K4946">
        <v>710.85751487720904</v>
      </c>
      <c r="L4946">
        <v>0</v>
      </c>
      <c r="M4946" t="s">
        <v>18</v>
      </c>
      <c r="N4946">
        <v>0</v>
      </c>
      <c r="P4946">
        <f t="shared" si="93"/>
        <v>1.2684639999999974</v>
      </c>
    </row>
    <row r="4947" spans="1:16" x14ac:dyDescent="0.35">
      <c r="A4947" t="s">
        <v>6902</v>
      </c>
      <c r="B4947" t="s">
        <v>656</v>
      </c>
      <c r="C4947" t="s">
        <v>84</v>
      </c>
      <c r="D4947" t="s">
        <v>52</v>
      </c>
      <c r="E4947">
        <v>2035</v>
      </c>
      <c r="F4947">
        <v>15</v>
      </c>
      <c r="G4947" s="1">
        <v>35044605.380419999</v>
      </c>
      <c r="H4947">
        <v>1</v>
      </c>
      <c r="I4947">
        <v>0</v>
      </c>
      <c r="J4947">
        <v>0</v>
      </c>
      <c r="K4947">
        <v>0</v>
      </c>
      <c r="L4947">
        <v>0</v>
      </c>
      <c r="M4947" t="s">
        <v>85</v>
      </c>
      <c r="N4947">
        <v>0</v>
      </c>
      <c r="P4947">
        <f t="shared" si="93"/>
        <v>96.012617480602728</v>
      </c>
    </row>
    <row r="4948" spans="1:16" x14ac:dyDescent="0.35">
      <c r="A4948" t="s">
        <v>6903</v>
      </c>
      <c r="B4948" t="s">
        <v>210</v>
      </c>
      <c r="C4948" t="s">
        <v>76</v>
      </c>
      <c r="D4948" t="s">
        <v>52</v>
      </c>
      <c r="E4948">
        <v>2035</v>
      </c>
      <c r="F4948">
        <v>50</v>
      </c>
      <c r="G4948" s="1">
        <v>3089557.0900702099</v>
      </c>
      <c r="H4948">
        <v>1</v>
      </c>
      <c r="I4948">
        <v>47</v>
      </c>
      <c r="J4948" s="1">
        <v>27476677.918203201</v>
      </c>
      <c r="K4948">
        <v>985892.46636711597</v>
      </c>
      <c r="L4948">
        <v>0</v>
      </c>
      <c r="M4948" t="s">
        <v>2693</v>
      </c>
      <c r="N4948">
        <v>1496.2901772125299</v>
      </c>
      <c r="P4948">
        <f t="shared" si="93"/>
        <v>8.4645399727950963</v>
      </c>
    </row>
    <row r="4949" spans="1:16" x14ac:dyDescent="0.35">
      <c r="A4949" t="s">
        <v>6904</v>
      </c>
      <c r="B4949" t="s">
        <v>666</v>
      </c>
      <c r="C4949" t="s">
        <v>60</v>
      </c>
      <c r="D4949" t="s">
        <v>52</v>
      </c>
      <c r="E4949">
        <v>2035</v>
      </c>
      <c r="F4949">
        <v>20</v>
      </c>
      <c r="G4949">
        <v>210030.36600000001</v>
      </c>
      <c r="H4949">
        <v>1</v>
      </c>
      <c r="I4949">
        <v>0</v>
      </c>
      <c r="J4949" s="1">
        <v>2419232.9427441601</v>
      </c>
      <c r="K4949">
        <v>292517.76759158802</v>
      </c>
      <c r="L4949">
        <v>0</v>
      </c>
      <c r="M4949" t="s">
        <v>18</v>
      </c>
      <c r="N4949">
        <v>0</v>
      </c>
      <c r="P4949">
        <f t="shared" si="93"/>
        <v>0.57542566027397268</v>
      </c>
    </row>
    <row r="4950" spans="1:16" x14ac:dyDescent="0.35">
      <c r="A4950" t="s">
        <v>6905</v>
      </c>
      <c r="B4950" t="s">
        <v>671</v>
      </c>
      <c r="C4950" t="s">
        <v>60</v>
      </c>
      <c r="D4950" t="s">
        <v>52</v>
      </c>
      <c r="E4950">
        <v>2035</v>
      </c>
      <c r="F4950">
        <v>20</v>
      </c>
      <c r="G4950">
        <v>547500</v>
      </c>
      <c r="H4950">
        <v>1</v>
      </c>
      <c r="I4950">
        <v>0</v>
      </c>
      <c r="J4950" s="1">
        <v>3260614.4210000001</v>
      </c>
      <c r="K4950">
        <v>393660.91763481701</v>
      </c>
      <c r="L4950">
        <v>0</v>
      </c>
      <c r="M4950" t="s">
        <v>18</v>
      </c>
      <c r="N4950">
        <v>0</v>
      </c>
      <c r="P4950">
        <f t="shared" si="93"/>
        <v>1.5</v>
      </c>
    </row>
    <row r="4951" spans="1:16" x14ac:dyDescent="0.35">
      <c r="A4951" t="s">
        <v>6906</v>
      </c>
      <c r="B4951" t="s">
        <v>668</v>
      </c>
      <c r="C4951" t="s">
        <v>51</v>
      </c>
      <c r="D4951" t="s">
        <v>52</v>
      </c>
      <c r="E4951">
        <v>2035</v>
      </c>
      <c r="F4951">
        <v>30</v>
      </c>
      <c r="G4951">
        <v>242275.037144398</v>
      </c>
      <c r="H4951">
        <v>1</v>
      </c>
      <c r="I4951">
        <v>12</v>
      </c>
      <c r="J4951">
        <v>2301.84156270935</v>
      </c>
      <c r="K4951">
        <v>194.07680198422301</v>
      </c>
      <c r="L4951">
        <v>0</v>
      </c>
      <c r="M4951" t="s">
        <v>18</v>
      </c>
      <c r="N4951">
        <v>0</v>
      </c>
      <c r="P4951">
        <f t="shared" si="93"/>
        <v>0.66376722505314523</v>
      </c>
    </row>
    <row r="4952" spans="1:16" x14ac:dyDescent="0.35">
      <c r="A4952" t="s">
        <v>6907</v>
      </c>
      <c r="B4952" t="s">
        <v>2363</v>
      </c>
      <c r="C4952" t="s">
        <v>51</v>
      </c>
      <c r="D4952" t="s">
        <v>52</v>
      </c>
      <c r="E4952">
        <v>2035</v>
      </c>
      <c r="F4952">
        <v>30</v>
      </c>
      <c r="G4952">
        <v>237577.6153301</v>
      </c>
      <c r="H4952">
        <v>1</v>
      </c>
      <c r="I4952">
        <v>5</v>
      </c>
      <c r="J4952">
        <v>940.50484211026003</v>
      </c>
      <c r="K4952">
        <v>79.297452511280298</v>
      </c>
      <c r="L4952">
        <v>0</v>
      </c>
      <c r="M4952" t="s">
        <v>18</v>
      </c>
      <c r="N4952">
        <v>0</v>
      </c>
      <c r="P4952">
        <f t="shared" si="93"/>
        <v>0.6508975762468493</v>
      </c>
    </row>
    <row r="4953" spans="1:16" x14ac:dyDescent="0.35">
      <c r="A4953" t="s">
        <v>6908</v>
      </c>
      <c r="B4953" t="s">
        <v>4134</v>
      </c>
      <c r="C4953" t="s">
        <v>51</v>
      </c>
      <c r="D4953" t="s">
        <v>52</v>
      </c>
      <c r="E4953">
        <v>2035</v>
      </c>
      <c r="F4953">
        <v>30</v>
      </c>
      <c r="G4953">
        <v>10903.1580000009</v>
      </c>
      <c r="H4953">
        <v>1</v>
      </c>
      <c r="I4953">
        <v>22</v>
      </c>
      <c r="J4953">
        <v>189.915538413847</v>
      </c>
      <c r="K4953">
        <v>16.012483630318901</v>
      </c>
      <c r="L4953">
        <v>0</v>
      </c>
      <c r="M4953" t="s">
        <v>18</v>
      </c>
      <c r="N4953">
        <v>0</v>
      </c>
      <c r="P4953">
        <f t="shared" si="93"/>
        <v>2.9871665753427125E-2</v>
      </c>
    </row>
    <row r="4954" spans="1:16" x14ac:dyDescent="0.35">
      <c r="A4954" t="s">
        <v>6910</v>
      </c>
      <c r="B4954" t="s">
        <v>5014</v>
      </c>
      <c r="C4954" t="s">
        <v>51</v>
      </c>
      <c r="D4954" t="s">
        <v>52</v>
      </c>
      <c r="E4954">
        <v>2035</v>
      </c>
      <c r="F4954">
        <v>30</v>
      </c>
      <c r="G4954">
        <v>346325.02430390602</v>
      </c>
      <c r="H4954">
        <v>1</v>
      </c>
      <c r="I4954">
        <v>16</v>
      </c>
      <c r="J4954">
        <v>4387.2195531446096</v>
      </c>
      <c r="K4954">
        <v>369.90275711016398</v>
      </c>
      <c r="L4954">
        <v>0</v>
      </c>
      <c r="M4954" t="s">
        <v>18</v>
      </c>
      <c r="N4954">
        <v>0</v>
      </c>
      <c r="P4954">
        <f t="shared" si="93"/>
        <v>0.94883568302440002</v>
      </c>
    </row>
    <row r="4955" spans="1:16" x14ac:dyDescent="0.35">
      <c r="A4955" t="s">
        <v>6911</v>
      </c>
      <c r="B4955" t="s">
        <v>2368</v>
      </c>
      <c r="C4955" t="s">
        <v>84</v>
      </c>
      <c r="D4955" t="s">
        <v>52</v>
      </c>
      <c r="E4955">
        <v>2035</v>
      </c>
      <c r="F4955">
        <v>15</v>
      </c>
      <c r="G4955">
        <v>792807.51549999998</v>
      </c>
      <c r="H4955">
        <v>1</v>
      </c>
      <c r="I4955">
        <v>0</v>
      </c>
      <c r="J4955">
        <v>0</v>
      </c>
      <c r="K4955">
        <v>0</v>
      </c>
      <c r="L4955">
        <v>0</v>
      </c>
      <c r="M4955" t="s">
        <v>85</v>
      </c>
      <c r="N4955">
        <v>0</v>
      </c>
      <c r="P4955">
        <f t="shared" si="93"/>
        <v>2.1720753849315071</v>
      </c>
    </row>
    <row r="4956" spans="1:16" x14ac:dyDescent="0.35">
      <c r="A4956" t="s">
        <v>6912</v>
      </c>
      <c r="B4956" t="s">
        <v>4207</v>
      </c>
      <c r="C4956" t="s">
        <v>76</v>
      </c>
      <c r="D4956" t="s">
        <v>52</v>
      </c>
      <c r="E4956">
        <v>2035</v>
      </c>
      <c r="F4956">
        <v>50</v>
      </c>
      <c r="G4956" s="1">
        <v>1666652.0123941</v>
      </c>
      <c r="H4956">
        <v>1</v>
      </c>
      <c r="I4956">
        <v>41</v>
      </c>
      <c r="J4956" s="1">
        <v>21322472.0200257</v>
      </c>
      <c r="K4956">
        <v>706546.46495896904</v>
      </c>
      <c r="L4956">
        <v>0</v>
      </c>
      <c r="M4956" t="s">
        <v>2693</v>
      </c>
      <c r="N4956">
        <v>799.47039410399702</v>
      </c>
      <c r="P4956">
        <f t="shared" si="93"/>
        <v>4.5661698969701368</v>
      </c>
    </row>
    <row r="4957" spans="1:16" x14ac:dyDescent="0.35">
      <c r="A4957" t="s">
        <v>6913</v>
      </c>
      <c r="B4957" t="s">
        <v>691</v>
      </c>
      <c r="C4957" t="s">
        <v>51</v>
      </c>
      <c r="D4957" t="s">
        <v>52</v>
      </c>
      <c r="E4957">
        <v>2035</v>
      </c>
      <c r="F4957">
        <v>30</v>
      </c>
      <c r="G4957">
        <v>638148.58934950002</v>
      </c>
      <c r="H4957">
        <v>1</v>
      </c>
      <c r="I4957">
        <v>34</v>
      </c>
      <c r="J4957">
        <v>17178.539714521499</v>
      </c>
      <c r="K4957">
        <v>1448.38641571365</v>
      </c>
      <c r="L4957">
        <v>0</v>
      </c>
      <c r="M4957" t="s">
        <v>18</v>
      </c>
      <c r="N4957">
        <v>0</v>
      </c>
      <c r="P4957">
        <f t="shared" si="93"/>
        <v>1.7483522995876715</v>
      </c>
    </row>
    <row r="4958" spans="1:16" x14ac:dyDescent="0.35">
      <c r="A4958" t="s">
        <v>6914</v>
      </c>
      <c r="B4958" t="s">
        <v>688</v>
      </c>
      <c r="C4958" t="s">
        <v>84</v>
      </c>
      <c r="D4958" t="s">
        <v>52</v>
      </c>
      <c r="E4958">
        <v>2035</v>
      </c>
      <c r="F4958">
        <v>15</v>
      </c>
      <c r="G4958">
        <v>153569.21466999999</v>
      </c>
      <c r="H4958">
        <v>1</v>
      </c>
      <c r="I4958">
        <v>0</v>
      </c>
      <c r="J4958">
        <v>0</v>
      </c>
      <c r="K4958">
        <v>0</v>
      </c>
      <c r="L4958">
        <v>0</v>
      </c>
      <c r="M4958" t="s">
        <v>85</v>
      </c>
      <c r="N4958">
        <v>0</v>
      </c>
      <c r="P4958">
        <f t="shared" si="93"/>
        <v>0.42073757443835613</v>
      </c>
    </row>
    <row r="4959" spans="1:16" x14ac:dyDescent="0.35">
      <c r="A4959" t="s">
        <v>6916</v>
      </c>
      <c r="B4959" t="s">
        <v>2973</v>
      </c>
      <c r="C4959" t="s">
        <v>51</v>
      </c>
      <c r="D4959" t="s">
        <v>52</v>
      </c>
      <c r="E4959">
        <v>2035</v>
      </c>
      <c r="F4959">
        <v>30</v>
      </c>
      <c r="G4959">
        <v>721723.23140000005</v>
      </c>
      <c r="H4959">
        <v>1</v>
      </c>
      <c r="I4959">
        <v>15</v>
      </c>
      <c r="J4959">
        <v>8571.3150144894498</v>
      </c>
      <c r="K4959">
        <v>722.67936845030897</v>
      </c>
      <c r="L4959">
        <v>0</v>
      </c>
      <c r="M4959" t="s">
        <v>18</v>
      </c>
      <c r="N4959">
        <v>0</v>
      </c>
      <c r="P4959">
        <f t="shared" si="93"/>
        <v>1.9773239216438356</v>
      </c>
    </row>
    <row r="4960" spans="1:16" x14ac:dyDescent="0.35">
      <c r="A4960" t="s">
        <v>6917</v>
      </c>
      <c r="B4960" t="s">
        <v>6601</v>
      </c>
      <c r="C4960" t="s">
        <v>51</v>
      </c>
      <c r="D4960" t="s">
        <v>52</v>
      </c>
      <c r="E4960">
        <v>2035</v>
      </c>
      <c r="F4960">
        <v>30</v>
      </c>
      <c r="G4960">
        <v>130187.45089501</v>
      </c>
      <c r="H4960">
        <v>1</v>
      </c>
      <c r="I4960">
        <v>2</v>
      </c>
      <c r="J4960">
        <v>206.15061360662801</v>
      </c>
      <c r="K4960">
        <v>17.381323051951298</v>
      </c>
      <c r="L4960">
        <v>0</v>
      </c>
      <c r="M4960" t="s">
        <v>18</v>
      </c>
      <c r="N4960">
        <v>0</v>
      </c>
      <c r="P4960">
        <f t="shared" si="93"/>
        <v>0.35667794765756161</v>
      </c>
    </row>
    <row r="4961" spans="1:16" x14ac:dyDescent="0.35">
      <c r="A4961" t="s">
        <v>6919</v>
      </c>
      <c r="B4961" t="s">
        <v>707</v>
      </c>
      <c r="C4961" t="s">
        <v>60</v>
      </c>
      <c r="D4961" t="s">
        <v>52</v>
      </c>
      <c r="E4961">
        <v>2035</v>
      </c>
      <c r="F4961">
        <v>20</v>
      </c>
      <c r="G4961">
        <v>547500</v>
      </c>
      <c r="H4961">
        <v>1</v>
      </c>
      <c r="I4961">
        <v>0</v>
      </c>
      <c r="J4961" s="1">
        <v>3260614.4210000001</v>
      </c>
      <c r="K4961">
        <v>393660.91763481701</v>
      </c>
      <c r="L4961">
        <v>0</v>
      </c>
      <c r="M4961" t="s">
        <v>18</v>
      </c>
      <c r="N4961">
        <v>0</v>
      </c>
      <c r="P4961">
        <f t="shared" si="93"/>
        <v>1.5</v>
      </c>
    </row>
    <row r="4962" spans="1:16" x14ac:dyDescent="0.35">
      <c r="A4962" t="s">
        <v>6920</v>
      </c>
      <c r="B4962" t="s">
        <v>707</v>
      </c>
      <c r="C4962" t="s">
        <v>84</v>
      </c>
      <c r="D4962" t="s">
        <v>52</v>
      </c>
      <c r="E4962">
        <v>2035</v>
      </c>
      <c r="F4962">
        <v>15</v>
      </c>
      <c r="G4962" s="1">
        <v>6141124.9999999898</v>
      </c>
      <c r="H4962">
        <v>1</v>
      </c>
      <c r="I4962">
        <v>0</v>
      </c>
      <c r="J4962">
        <v>0</v>
      </c>
      <c r="K4962">
        <v>0</v>
      </c>
      <c r="L4962">
        <v>0</v>
      </c>
      <c r="M4962" t="s">
        <v>85</v>
      </c>
      <c r="N4962">
        <v>0</v>
      </c>
      <c r="P4962">
        <f t="shared" si="93"/>
        <v>16.824999999999971</v>
      </c>
    </row>
    <row r="4963" spans="1:16" x14ac:dyDescent="0.35">
      <c r="A4963" t="s">
        <v>6921</v>
      </c>
      <c r="B4963" t="s">
        <v>707</v>
      </c>
      <c r="C4963" t="s">
        <v>57</v>
      </c>
      <c r="D4963" t="s">
        <v>52</v>
      </c>
      <c r="E4963">
        <v>2035</v>
      </c>
      <c r="F4963">
        <v>20</v>
      </c>
      <c r="G4963" s="1">
        <v>2372500</v>
      </c>
      <c r="H4963">
        <v>1</v>
      </c>
      <c r="I4963">
        <v>0</v>
      </c>
      <c r="J4963" s="1">
        <v>17306034.793818999</v>
      </c>
      <c r="K4963" s="1">
        <v>1594115.4382864099</v>
      </c>
      <c r="L4963">
        <v>0</v>
      </c>
      <c r="M4963" t="s">
        <v>18</v>
      </c>
      <c r="N4963">
        <v>0</v>
      </c>
      <c r="P4963">
        <f t="shared" si="93"/>
        <v>6.5</v>
      </c>
    </row>
    <row r="4964" spans="1:16" x14ac:dyDescent="0.35">
      <c r="A4964" t="s">
        <v>6922</v>
      </c>
      <c r="B4964" t="s">
        <v>5029</v>
      </c>
      <c r="C4964" t="s">
        <v>76</v>
      </c>
      <c r="D4964" t="s">
        <v>52</v>
      </c>
      <c r="E4964">
        <v>2035</v>
      </c>
      <c r="F4964">
        <v>50</v>
      </c>
      <c r="G4964">
        <v>875090.32736988703</v>
      </c>
      <c r="H4964">
        <v>1</v>
      </c>
      <c r="I4964">
        <v>60</v>
      </c>
      <c r="J4964" s="1">
        <v>20317299.0112819</v>
      </c>
      <c r="K4964">
        <v>673238.81492040597</v>
      </c>
      <c r="L4964">
        <v>0</v>
      </c>
      <c r="M4964" t="s">
        <v>2693</v>
      </c>
      <c r="N4964">
        <v>645.53875814792696</v>
      </c>
      <c r="P4964">
        <f t="shared" si="93"/>
        <v>2.3975077462188685</v>
      </c>
    </row>
    <row r="4965" spans="1:16" x14ac:dyDescent="0.35">
      <c r="A4965" t="s">
        <v>6923</v>
      </c>
      <c r="B4965" t="s">
        <v>1247</v>
      </c>
      <c r="C4965" t="s">
        <v>51</v>
      </c>
      <c r="D4965" t="s">
        <v>52</v>
      </c>
      <c r="E4965">
        <v>2035</v>
      </c>
      <c r="F4965">
        <v>30</v>
      </c>
      <c r="G4965" s="1">
        <v>1077801.9578</v>
      </c>
      <c r="H4965">
        <v>1</v>
      </c>
      <c r="I4965">
        <v>3</v>
      </c>
      <c r="J4965">
        <v>2560.0340134865901</v>
      </c>
      <c r="K4965">
        <v>215.84596540324401</v>
      </c>
      <c r="L4965">
        <v>0</v>
      </c>
      <c r="M4965" t="s">
        <v>18</v>
      </c>
      <c r="N4965">
        <v>0</v>
      </c>
      <c r="P4965">
        <f t="shared" si="93"/>
        <v>2.9528820761643839</v>
      </c>
    </row>
    <row r="4966" spans="1:16" x14ac:dyDescent="0.35">
      <c r="A4966" t="s">
        <v>6924</v>
      </c>
      <c r="B4966" t="s">
        <v>3539</v>
      </c>
      <c r="C4966" t="s">
        <v>84</v>
      </c>
      <c r="D4966" t="s">
        <v>52</v>
      </c>
      <c r="E4966">
        <v>2035</v>
      </c>
      <c r="F4966">
        <v>15</v>
      </c>
      <c r="G4966">
        <v>370051.60649999999</v>
      </c>
      <c r="H4966">
        <v>1</v>
      </c>
      <c r="I4966">
        <v>0</v>
      </c>
      <c r="J4966">
        <v>0</v>
      </c>
      <c r="K4966">
        <v>0</v>
      </c>
      <c r="L4966">
        <v>0</v>
      </c>
      <c r="M4966" t="s">
        <v>85</v>
      </c>
      <c r="N4966">
        <v>0</v>
      </c>
      <c r="P4966">
        <f t="shared" si="93"/>
        <v>1.0138400178082192</v>
      </c>
    </row>
    <row r="4967" spans="1:16" x14ac:dyDescent="0.35">
      <c r="A4967" t="s">
        <v>6925</v>
      </c>
      <c r="B4967" t="s">
        <v>718</v>
      </c>
      <c r="C4967" t="s">
        <v>51</v>
      </c>
      <c r="D4967" t="s">
        <v>52</v>
      </c>
      <c r="E4967">
        <v>2035</v>
      </c>
      <c r="F4967">
        <v>30</v>
      </c>
      <c r="G4967">
        <v>38190.568880002698</v>
      </c>
      <c r="H4967">
        <v>1</v>
      </c>
      <c r="I4967">
        <v>9</v>
      </c>
      <c r="J4967">
        <v>272.13484245317602</v>
      </c>
      <c r="K4967">
        <v>22.944698187492801</v>
      </c>
      <c r="L4967">
        <v>0</v>
      </c>
      <c r="M4967" t="s">
        <v>18</v>
      </c>
      <c r="N4967">
        <v>0</v>
      </c>
      <c r="P4967">
        <f t="shared" si="93"/>
        <v>0.10463169556165124</v>
      </c>
    </row>
    <row r="4968" spans="1:16" x14ac:dyDescent="0.35">
      <c r="A4968" t="s">
        <v>6926</v>
      </c>
      <c r="B4968" t="s">
        <v>725</v>
      </c>
      <c r="C4968" t="s">
        <v>76</v>
      </c>
      <c r="D4968" t="s">
        <v>52</v>
      </c>
      <c r="E4968">
        <v>2035</v>
      </c>
      <c r="F4968">
        <v>50</v>
      </c>
      <c r="G4968" s="1">
        <v>2807936.4604534199</v>
      </c>
      <c r="H4968">
        <v>1</v>
      </c>
      <c r="I4968">
        <v>28</v>
      </c>
      <c r="J4968" s="1">
        <v>14667164.2876144</v>
      </c>
      <c r="K4968">
        <v>526273.47516957205</v>
      </c>
      <c r="L4968">
        <v>0</v>
      </c>
      <c r="M4968" t="s">
        <v>2693</v>
      </c>
      <c r="N4968">
        <v>769.31794326132297</v>
      </c>
      <c r="P4968">
        <f t="shared" si="93"/>
        <v>7.6929766039819718</v>
      </c>
    </row>
    <row r="4969" spans="1:16" x14ac:dyDescent="0.35">
      <c r="A4969" t="s">
        <v>6927</v>
      </c>
      <c r="B4969" t="s">
        <v>729</v>
      </c>
      <c r="C4969" t="s">
        <v>51</v>
      </c>
      <c r="D4969" t="s">
        <v>52</v>
      </c>
      <c r="E4969">
        <v>2035</v>
      </c>
      <c r="F4969">
        <v>30</v>
      </c>
      <c r="G4969">
        <v>77432.840850003806</v>
      </c>
      <c r="H4969">
        <v>1</v>
      </c>
      <c r="I4969">
        <v>18</v>
      </c>
      <c r="J4969">
        <v>1103.5276280711</v>
      </c>
      <c r="K4969">
        <v>93.042508410174605</v>
      </c>
      <c r="L4969">
        <v>0</v>
      </c>
      <c r="M4969" t="s">
        <v>18</v>
      </c>
      <c r="N4969">
        <v>0</v>
      </c>
      <c r="P4969">
        <f t="shared" si="93"/>
        <v>0.2121447694520652</v>
      </c>
    </row>
    <row r="4970" spans="1:16" x14ac:dyDescent="0.35">
      <c r="A4970" t="s">
        <v>6929</v>
      </c>
      <c r="B4970" t="s">
        <v>4234</v>
      </c>
      <c r="C4970" t="s">
        <v>51</v>
      </c>
      <c r="D4970" t="s">
        <v>52</v>
      </c>
      <c r="E4970">
        <v>2035</v>
      </c>
      <c r="F4970">
        <v>30</v>
      </c>
      <c r="G4970">
        <v>741448.6422</v>
      </c>
      <c r="H4970">
        <v>1</v>
      </c>
      <c r="I4970">
        <v>11</v>
      </c>
      <c r="J4970">
        <v>6457.4235322287896</v>
      </c>
      <c r="K4970">
        <v>544.449335043514</v>
      </c>
      <c r="L4970">
        <v>0</v>
      </c>
      <c r="M4970" t="s">
        <v>18</v>
      </c>
      <c r="N4970">
        <v>0</v>
      </c>
      <c r="P4970">
        <f t="shared" si="93"/>
        <v>2.0313661430136984</v>
      </c>
    </row>
    <row r="4971" spans="1:16" x14ac:dyDescent="0.35">
      <c r="A4971" t="s">
        <v>6930</v>
      </c>
      <c r="B4971" t="s">
        <v>3604</v>
      </c>
      <c r="C4971" t="s">
        <v>51</v>
      </c>
      <c r="D4971" t="s">
        <v>52</v>
      </c>
      <c r="E4971">
        <v>2035</v>
      </c>
      <c r="F4971">
        <v>30</v>
      </c>
      <c r="G4971">
        <v>328247.21084144799</v>
      </c>
      <c r="H4971">
        <v>1</v>
      </c>
      <c r="I4971">
        <v>16</v>
      </c>
      <c r="J4971">
        <v>4158.2111617931396</v>
      </c>
      <c r="K4971">
        <v>350.59421001419003</v>
      </c>
      <c r="L4971">
        <v>0</v>
      </c>
      <c r="M4971" t="s">
        <v>18</v>
      </c>
      <c r="N4971">
        <v>0</v>
      </c>
      <c r="P4971">
        <f t="shared" si="93"/>
        <v>0.89930742696287125</v>
      </c>
    </row>
    <row r="4972" spans="1:16" x14ac:dyDescent="0.35">
      <c r="A4972" t="s">
        <v>6931</v>
      </c>
      <c r="B4972" t="s">
        <v>6932</v>
      </c>
      <c r="C4972" t="s">
        <v>51</v>
      </c>
      <c r="D4972" t="s">
        <v>52</v>
      </c>
      <c r="E4972">
        <v>2035</v>
      </c>
      <c r="F4972">
        <v>30</v>
      </c>
      <c r="G4972">
        <v>258374.31400000001</v>
      </c>
      <c r="H4972">
        <v>1</v>
      </c>
      <c r="I4972">
        <v>10</v>
      </c>
      <c r="J4972">
        <v>2045.6665755843901</v>
      </c>
      <c r="K4972">
        <v>172.477738410515</v>
      </c>
      <c r="L4972">
        <v>0</v>
      </c>
      <c r="M4972" t="s">
        <v>18</v>
      </c>
      <c r="N4972">
        <v>0</v>
      </c>
      <c r="P4972">
        <f t="shared" si="93"/>
        <v>0.70787483287671238</v>
      </c>
    </row>
    <row r="4973" spans="1:16" x14ac:dyDescent="0.35">
      <c r="A4973" t="s">
        <v>6933</v>
      </c>
      <c r="B4973" t="s">
        <v>749</v>
      </c>
      <c r="C4973" t="s">
        <v>51</v>
      </c>
      <c r="D4973" t="s">
        <v>52</v>
      </c>
      <c r="E4973">
        <v>2035</v>
      </c>
      <c r="F4973">
        <v>30</v>
      </c>
      <c r="G4973">
        <v>106822.347789999</v>
      </c>
      <c r="H4973">
        <v>1</v>
      </c>
      <c r="I4973">
        <v>20</v>
      </c>
      <c r="J4973">
        <v>1691.52190878737</v>
      </c>
      <c r="K4973">
        <v>142.61848767614501</v>
      </c>
      <c r="L4973">
        <v>0</v>
      </c>
      <c r="M4973" t="s">
        <v>18</v>
      </c>
      <c r="N4973">
        <v>0</v>
      </c>
      <c r="P4973">
        <f t="shared" si="93"/>
        <v>0.29266396654794247</v>
      </c>
    </row>
    <row r="4974" spans="1:16" x14ac:dyDescent="0.35">
      <c r="A4974" t="s">
        <v>6934</v>
      </c>
      <c r="B4974" t="s">
        <v>756</v>
      </c>
      <c r="C4974" t="s">
        <v>54</v>
      </c>
      <c r="D4974" t="s">
        <v>52</v>
      </c>
      <c r="E4974">
        <v>2035</v>
      </c>
      <c r="F4974">
        <v>30</v>
      </c>
      <c r="G4974" s="1">
        <v>14964173.8778299</v>
      </c>
      <c r="H4974">
        <v>1</v>
      </c>
      <c r="I4974">
        <v>37</v>
      </c>
      <c r="J4974">
        <v>424555.002951767</v>
      </c>
      <c r="K4974">
        <v>46091.605014397101</v>
      </c>
      <c r="L4974">
        <v>0</v>
      </c>
      <c r="M4974" t="s">
        <v>18</v>
      </c>
      <c r="N4974">
        <v>0</v>
      </c>
      <c r="P4974">
        <f t="shared" si="93"/>
        <v>40.997736651588767</v>
      </c>
    </row>
    <row r="4975" spans="1:16" x14ac:dyDescent="0.35">
      <c r="A4975" t="s">
        <v>6935</v>
      </c>
      <c r="B4975" t="s">
        <v>756</v>
      </c>
      <c r="C4975" t="s">
        <v>76</v>
      </c>
      <c r="D4975" t="s">
        <v>52</v>
      </c>
      <c r="E4975">
        <v>2035</v>
      </c>
      <c r="F4975">
        <v>50</v>
      </c>
      <c r="G4975">
        <v>4614.2731406986704</v>
      </c>
      <c r="H4975">
        <v>1</v>
      </c>
      <c r="I4975">
        <v>37</v>
      </c>
      <c r="J4975">
        <v>63767.311062396402</v>
      </c>
      <c r="K4975">
        <v>2113.0086684489702</v>
      </c>
      <c r="L4975">
        <v>0</v>
      </c>
      <c r="M4975" t="s">
        <v>2693</v>
      </c>
      <c r="N4975">
        <v>1.9759060339624499</v>
      </c>
      <c r="P4975">
        <f t="shared" si="93"/>
        <v>1.2641844221092248E-2</v>
      </c>
    </row>
    <row r="4976" spans="1:16" x14ac:dyDescent="0.35">
      <c r="A4976" t="s">
        <v>6936</v>
      </c>
      <c r="B4976" t="s">
        <v>4243</v>
      </c>
      <c r="C4976" t="s">
        <v>51</v>
      </c>
      <c r="D4976" t="s">
        <v>52</v>
      </c>
      <c r="E4976">
        <v>2035</v>
      </c>
      <c r="F4976">
        <v>30</v>
      </c>
      <c r="G4976">
        <v>19127.6078697011</v>
      </c>
      <c r="H4976">
        <v>1</v>
      </c>
      <c r="I4976">
        <v>49</v>
      </c>
      <c r="J4976">
        <v>742.06551987466298</v>
      </c>
      <c r="K4976">
        <v>62.5662970437116</v>
      </c>
      <c r="L4976">
        <v>0</v>
      </c>
      <c r="M4976" t="s">
        <v>18</v>
      </c>
      <c r="N4976">
        <v>0</v>
      </c>
      <c r="P4976">
        <f t="shared" si="93"/>
        <v>5.2404405122468772E-2</v>
      </c>
    </row>
    <row r="4977" spans="1:16" x14ac:dyDescent="0.35">
      <c r="A4977" t="s">
        <v>6937</v>
      </c>
      <c r="B4977" t="s">
        <v>762</v>
      </c>
      <c r="C4977" t="s">
        <v>84</v>
      </c>
      <c r="D4977" t="s">
        <v>52</v>
      </c>
      <c r="E4977">
        <v>2035</v>
      </c>
      <c r="F4977">
        <v>15</v>
      </c>
      <c r="G4977" s="1">
        <v>9149916.0199999996</v>
      </c>
      <c r="H4977">
        <v>1</v>
      </c>
      <c r="I4977">
        <v>0</v>
      </c>
      <c r="J4977">
        <v>0</v>
      </c>
      <c r="K4977">
        <v>0</v>
      </c>
      <c r="L4977">
        <v>0</v>
      </c>
      <c r="M4977" t="s">
        <v>85</v>
      </c>
      <c r="N4977">
        <v>0</v>
      </c>
      <c r="P4977">
        <f t="shared" si="93"/>
        <v>25.068263068493149</v>
      </c>
    </row>
    <row r="4978" spans="1:16" x14ac:dyDescent="0.35">
      <c r="A4978" t="s">
        <v>6938</v>
      </c>
      <c r="B4978" t="s">
        <v>764</v>
      </c>
      <c r="C4978" t="s">
        <v>76</v>
      </c>
      <c r="D4978" t="s">
        <v>52</v>
      </c>
      <c r="E4978">
        <v>2035</v>
      </c>
      <c r="F4978">
        <v>50</v>
      </c>
      <c r="G4978" s="1">
        <v>1450576.39800114</v>
      </c>
      <c r="H4978">
        <v>1</v>
      </c>
      <c r="I4978">
        <v>56</v>
      </c>
      <c r="J4978" s="1">
        <v>27433749.988185201</v>
      </c>
      <c r="K4978">
        <v>909051.21397350298</v>
      </c>
      <c r="L4978">
        <v>0</v>
      </c>
      <c r="M4978" t="s">
        <v>2693</v>
      </c>
      <c r="N4978">
        <v>988.60349480154503</v>
      </c>
      <c r="P4978">
        <f t="shared" si="93"/>
        <v>3.9741819123318902</v>
      </c>
    </row>
    <row r="4979" spans="1:16" x14ac:dyDescent="0.35">
      <c r="A4979" t="s">
        <v>6939</v>
      </c>
      <c r="B4979" t="s">
        <v>769</v>
      </c>
      <c r="C4979" t="s">
        <v>51</v>
      </c>
      <c r="D4979" t="s">
        <v>52</v>
      </c>
      <c r="E4979">
        <v>2035</v>
      </c>
      <c r="F4979">
        <v>30</v>
      </c>
      <c r="G4979">
        <v>105749.15700000001</v>
      </c>
      <c r="H4979">
        <v>1</v>
      </c>
      <c r="I4979">
        <v>6</v>
      </c>
      <c r="J4979">
        <v>502.358409832782</v>
      </c>
      <c r="K4979">
        <v>42.355701282702299</v>
      </c>
      <c r="L4979">
        <v>0</v>
      </c>
      <c r="M4979" t="s">
        <v>18</v>
      </c>
      <c r="N4979">
        <v>0</v>
      </c>
      <c r="P4979">
        <f t="shared" si="93"/>
        <v>0.28972371780821921</v>
      </c>
    </row>
    <row r="4980" spans="1:16" x14ac:dyDescent="0.35">
      <c r="A4980" t="s">
        <v>6940</v>
      </c>
      <c r="B4980" t="s">
        <v>4251</v>
      </c>
      <c r="C4980" t="s">
        <v>60</v>
      </c>
      <c r="D4980" t="s">
        <v>52</v>
      </c>
      <c r="E4980">
        <v>2035</v>
      </c>
      <c r="F4980">
        <v>20</v>
      </c>
      <c r="G4980">
        <v>365000</v>
      </c>
      <c r="H4980">
        <v>1</v>
      </c>
      <c r="I4980">
        <v>0</v>
      </c>
      <c r="J4980" s="1">
        <v>2764082.8080000002</v>
      </c>
      <c r="K4980">
        <v>334317.91080236802</v>
      </c>
      <c r="L4980">
        <v>0</v>
      </c>
      <c r="M4980" t="s">
        <v>18</v>
      </c>
      <c r="N4980">
        <v>0</v>
      </c>
      <c r="P4980">
        <f t="shared" si="93"/>
        <v>1</v>
      </c>
    </row>
    <row r="4981" spans="1:16" x14ac:dyDescent="0.35">
      <c r="A4981" t="s">
        <v>6941</v>
      </c>
      <c r="B4981" t="s">
        <v>5060</v>
      </c>
      <c r="C4981" t="s">
        <v>51</v>
      </c>
      <c r="D4981" t="s">
        <v>52</v>
      </c>
      <c r="E4981">
        <v>2035</v>
      </c>
      <c r="F4981">
        <v>30</v>
      </c>
      <c r="G4981" s="1">
        <v>1749277.7896785501</v>
      </c>
      <c r="H4981">
        <v>1</v>
      </c>
      <c r="I4981">
        <v>19</v>
      </c>
      <c r="J4981">
        <v>26314.668032130099</v>
      </c>
      <c r="K4981">
        <v>2218.6872892072902</v>
      </c>
      <c r="L4981">
        <v>0</v>
      </c>
      <c r="M4981" t="s">
        <v>18</v>
      </c>
      <c r="N4981">
        <v>0</v>
      </c>
      <c r="P4981">
        <f t="shared" si="93"/>
        <v>4.7925418895302743</v>
      </c>
    </row>
    <row r="4982" spans="1:16" x14ac:dyDescent="0.35">
      <c r="A4982" t="s">
        <v>6942</v>
      </c>
      <c r="B4982" t="s">
        <v>4253</v>
      </c>
      <c r="C4982" t="s">
        <v>51</v>
      </c>
      <c r="D4982" t="s">
        <v>52</v>
      </c>
      <c r="E4982">
        <v>2035</v>
      </c>
      <c r="F4982">
        <v>30</v>
      </c>
      <c r="G4982" s="1">
        <v>2837932.8576494898</v>
      </c>
      <c r="H4982">
        <v>1</v>
      </c>
      <c r="I4982">
        <v>17</v>
      </c>
      <c r="J4982">
        <v>38197.641674623599</v>
      </c>
      <c r="K4982">
        <v>3220.5848828381199</v>
      </c>
      <c r="L4982">
        <v>0</v>
      </c>
      <c r="M4982" t="s">
        <v>18</v>
      </c>
      <c r="N4982">
        <v>0</v>
      </c>
      <c r="P4982">
        <f t="shared" si="93"/>
        <v>7.7751585141081918</v>
      </c>
    </row>
    <row r="4983" spans="1:16" x14ac:dyDescent="0.35">
      <c r="A4983" t="s">
        <v>6943</v>
      </c>
      <c r="B4983" t="s">
        <v>887</v>
      </c>
      <c r="C4983" t="s">
        <v>51</v>
      </c>
      <c r="D4983" t="s">
        <v>52</v>
      </c>
      <c r="E4983">
        <v>2035</v>
      </c>
      <c r="F4983">
        <v>30</v>
      </c>
      <c r="G4983">
        <v>134296.377038504</v>
      </c>
      <c r="H4983">
        <v>1</v>
      </c>
      <c r="I4983">
        <v>29</v>
      </c>
      <c r="J4983">
        <v>3083.5273672609401</v>
      </c>
      <c r="K4983">
        <v>259.98363222030201</v>
      </c>
      <c r="L4983">
        <v>0</v>
      </c>
      <c r="M4983" t="s">
        <v>18</v>
      </c>
      <c r="N4983">
        <v>0</v>
      </c>
      <c r="P4983">
        <f t="shared" si="93"/>
        <v>0.36793527955754524</v>
      </c>
    </row>
    <row r="4984" spans="1:16" x14ac:dyDescent="0.35">
      <c r="A4984" t="s">
        <v>6944</v>
      </c>
      <c r="B4984" t="s">
        <v>775</v>
      </c>
      <c r="C4984" t="s">
        <v>84</v>
      </c>
      <c r="D4984" t="s">
        <v>52</v>
      </c>
      <c r="E4984">
        <v>2035</v>
      </c>
      <c r="F4984">
        <v>15</v>
      </c>
      <c r="G4984">
        <v>26703.7016</v>
      </c>
      <c r="H4984">
        <v>1</v>
      </c>
      <c r="I4984">
        <v>0</v>
      </c>
      <c r="J4984">
        <v>0</v>
      </c>
      <c r="K4984">
        <v>0</v>
      </c>
      <c r="L4984">
        <v>0</v>
      </c>
      <c r="M4984" t="s">
        <v>85</v>
      </c>
      <c r="N4984">
        <v>0</v>
      </c>
      <c r="P4984">
        <f t="shared" si="93"/>
        <v>7.3160826301369858E-2</v>
      </c>
    </row>
    <row r="4985" spans="1:16" x14ac:dyDescent="0.35">
      <c r="A4985" t="s">
        <v>6945</v>
      </c>
      <c r="B4985" t="s">
        <v>778</v>
      </c>
      <c r="C4985" t="s">
        <v>60</v>
      </c>
      <c r="D4985" t="s">
        <v>52</v>
      </c>
      <c r="E4985">
        <v>2035</v>
      </c>
      <c r="F4985">
        <v>20</v>
      </c>
      <c r="G4985">
        <v>547500</v>
      </c>
      <c r="H4985">
        <v>1</v>
      </c>
      <c r="I4985">
        <v>0</v>
      </c>
      <c r="J4985" s="1">
        <v>3260614.4210000001</v>
      </c>
      <c r="K4985">
        <v>393660.91763481701</v>
      </c>
      <c r="L4985">
        <v>0</v>
      </c>
      <c r="M4985" t="s">
        <v>18</v>
      </c>
      <c r="N4985">
        <v>0</v>
      </c>
      <c r="P4985">
        <f t="shared" si="93"/>
        <v>1.5</v>
      </c>
    </row>
    <row r="4986" spans="1:16" x14ac:dyDescent="0.35">
      <c r="A4986" t="s">
        <v>6946</v>
      </c>
      <c r="B4986" t="s">
        <v>4258</v>
      </c>
      <c r="C4986" t="s">
        <v>51</v>
      </c>
      <c r="D4986" t="s">
        <v>52</v>
      </c>
      <c r="E4986">
        <v>2035</v>
      </c>
      <c r="F4986">
        <v>30</v>
      </c>
      <c r="G4986" s="1">
        <v>1083088.8958352399</v>
      </c>
      <c r="H4986">
        <v>1</v>
      </c>
      <c r="I4986">
        <v>14</v>
      </c>
      <c r="J4986">
        <v>12005.428115565201</v>
      </c>
      <c r="K4986">
        <v>1012.22218456161</v>
      </c>
      <c r="L4986">
        <v>0</v>
      </c>
      <c r="M4986" t="s">
        <v>18</v>
      </c>
      <c r="N4986">
        <v>0</v>
      </c>
      <c r="P4986">
        <f t="shared" si="93"/>
        <v>2.9673668379047671</v>
      </c>
    </row>
    <row r="4987" spans="1:16" x14ac:dyDescent="0.35">
      <c r="A4987" t="s">
        <v>6947</v>
      </c>
      <c r="B4987" t="s">
        <v>778</v>
      </c>
      <c r="C4987" t="s">
        <v>84</v>
      </c>
      <c r="D4987" t="s">
        <v>52</v>
      </c>
      <c r="E4987">
        <v>2035</v>
      </c>
      <c r="F4987">
        <v>15</v>
      </c>
      <c r="G4987" s="1">
        <v>1241823.51999999</v>
      </c>
      <c r="H4987">
        <v>1</v>
      </c>
      <c r="I4987">
        <v>0</v>
      </c>
      <c r="J4987">
        <v>0</v>
      </c>
      <c r="K4987">
        <v>0</v>
      </c>
      <c r="L4987">
        <v>0</v>
      </c>
      <c r="M4987" t="s">
        <v>85</v>
      </c>
      <c r="N4987">
        <v>0</v>
      </c>
      <c r="P4987">
        <f t="shared" si="93"/>
        <v>3.4022562191780548</v>
      </c>
    </row>
    <row r="4988" spans="1:16" x14ac:dyDescent="0.35">
      <c r="A4988" t="s">
        <v>6948</v>
      </c>
      <c r="B4988" t="s">
        <v>6949</v>
      </c>
      <c r="C4988" t="s">
        <v>51</v>
      </c>
      <c r="D4988" t="s">
        <v>52</v>
      </c>
      <c r="E4988">
        <v>2035</v>
      </c>
      <c r="F4988">
        <v>30</v>
      </c>
      <c r="G4988">
        <v>13393.042793799999</v>
      </c>
      <c r="H4988">
        <v>1</v>
      </c>
      <c r="I4988">
        <v>9</v>
      </c>
      <c r="J4988">
        <v>95.434912271439202</v>
      </c>
      <c r="K4988">
        <v>8.0464715171295609</v>
      </c>
      <c r="L4988">
        <v>0</v>
      </c>
      <c r="M4988" t="s">
        <v>18</v>
      </c>
      <c r="N4988">
        <v>0</v>
      </c>
      <c r="P4988">
        <f t="shared" si="93"/>
        <v>3.6693267928219177E-2</v>
      </c>
    </row>
    <row r="4989" spans="1:16" x14ac:dyDescent="0.35">
      <c r="A4989" t="s">
        <v>6950</v>
      </c>
      <c r="B4989" t="s">
        <v>6951</v>
      </c>
      <c r="C4989" t="s">
        <v>54</v>
      </c>
      <c r="D4989" t="s">
        <v>52</v>
      </c>
      <c r="E4989">
        <v>2035</v>
      </c>
      <c r="F4989">
        <v>30</v>
      </c>
      <c r="G4989" s="1">
        <v>1896344.0020000001</v>
      </c>
      <c r="H4989">
        <v>1</v>
      </c>
      <c r="I4989">
        <v>5</v>
      </c>
      <c r="J4989">
        <v>11198.075140596</v>
      </c>
      <c r="K4989">
        <v>929.69796036882894</v>
      </c>
      <c r="L4989">
        <v>0</v>
      </c>
      <c r="M4989" t="s">
        <v>18</v>
      </c>
      <c r="N4989">
        <v>0</v>
      </c>
      <c r="P4989">
        <f t="shared" si="93"/>
        <v>5.1954630191780824</v>
      </c>
    </row>
    <row r="4990" spans="1:16" x14ac:dyDescent="0.35">
      <c r="A4990" t="s">
        <v>6952</v>
      </c>
      <c r="B4990" t="s">
        <v>6953</v>
      </c>
      <c r="C4990" t="s">
        <v>51</v>
      </c>
      <c r="D4990" t="s">
        <v>52</v>
      </c>
      <c r="E4990">
        <v>2035</v>
      </c>
      <c r="F4990">
        <v>30</v>
      </c>
      <c r="G4990">
        <v>239825.30566800901</v>
      </c>
      <c r="H4990">
        <v>1</v>
      </c>
      <c r="I4990">
        <v>49</v>
      </c>
      <c r="J4990">
        <v>9304.1477712190608</v>
      </c>
      <c r="K4990">
        <v>784.46721697970997</v>
      </c>
      <c r="L4990">
        <v>0</v>
      </c>
      <c r="M4990" t="s">
        <v>18</v>
      </c>
      <c r="N4990">
        <v>0</v>
      </c>
      <c r="P4990">
        <f t="shared" si="93"/>
        <v>0.657055631967148</v>
      </c>
    </row>
    <row r="4991" spans="1:16" x14ac:dyDescent="0.35">
      <c r="A4991" t="s">
        <v>6954</v>
      </c>
      <c r="B4991" t="s">
        <v>789</v>
      </c>
      <c r="C4991" t="s">
        <v>60</v>
      </c>
      <c r="D4991" t="s">
        <v>52</v>
      </c>
      <c r="E4991">
        <v>2035</v>
      </c>
      <c r="F4991">
        <v>20</v>
      </c>
      <c r="G4991">
        <v>438698.07279999898</v>
      </c>
      <c r="H4991">
        <v>1</v>
      </c>
      <c r="I4991">
        <v>0</v>
      </c>
      <c r="J4991" s="1">
        <v>2961078.16707722</v>
      </c>
      <c r="K4991">
        <v>358144.64880524098</v>
      </c>
      <c r="L4991">
        <v>0</v>
      </c>
      <c r="M4991" t="s">
        <v>18</v>
      </c>
      <c r="N4991">
        <v>0</v>
      </c>
      <c r="P4991">
        <f t="shared" si="93"/>
        <v>1.2019125282191752</v>
      </c>
    </row>
    <row r="4992" spans="1:16" x14ac:dyDescent="0.35">
      <c r="A4992" t="s">
        <v>6955</v>
      </c>
      <c r="B4992" t="s">
        <v>592</v>
      </c>
      <c r="C4992" t="s">
        <v>76</v>
      </c>
      <c r="D4992" t="s">
        <v>52</v>
      </c>
      <c r="E4992">
        <v>2035</v>
      </c>
      <c r="F4992">
        <v>50</v>
      </c>
      <c r="G4992">
        <v>266.03500723067998</v>
      </c>
      <c r="H4992">
        <v>1</v>
      </c>
      <c r="I4992">
        <v>54</v>
      </c>
      <c r="J4992">
        <v>5522.3298867905496</v>
      </c>
      <c r="K4992">
        <v>182.98922639854499</v>
      </c>
      <c r="L4992">
        <v>0</v>
      </c>
      <c r="M4992" t="s">
        <v>2693</v>
      </c>
      <c r="N4992">
        <v>0.173937034236822</v>
      </c>
      <c r="P4992">
        <f t="shared" si="93"/>
        <v>7.2886303350871225E-4</v>
      </c>
    </row>
    <row r="4993" spans="1:16" x14ac:dyDescent="0.35">
      <c r="A4993" t="s">
        <v>6956</v>
      </c>
      <c r="B4993" t="s">
        <v>793</v>
      </c>
      <c r="C4993" t="s">
        <v>51</v>
      </c>
      <c r="D4993" t="s">
        <v>52</v>
      </c>
      <c r="E4993">
        <v>2035</v>
      </c>
      <c r="F4993">
        <v>30</v>
      </c>
      <c r="G4993" s="1">
        <v>2238173.2562699998</v>
      </c>
      <c r="H4993">
        <v>1</v>
      </c>
      <c r="I4993">
        <v>10</v>
      </c>
      <c r="J4993">
        <v>17720.632325388298</v>
      </c>
      <c r="K4993">
        <v>1494.0922548994099</v>
      </c>
      <c r="L4993">
        <v>0</v>
      </c>
      <c r="M4993" t="s">
        <v>18</v>
      </c>
      <c r="N4993">
        <v>0</v>
      </c>
      <c r="P4993">
        <f t="shared" si="93"/>
        <v>6.1319815240273972</v>
      </c>
    </row>
    <row r="4994" spans="1:16" x14ac:dyDescent="0.35">
      <c r="A4994" t="s">
        <v>6957</v>
      </c>
      <c r="B4994" t="s">
        <v>795</v>
      </c>
      <c r="C4994" t="s">
        <v>51</v>
      </c>
      <c r="D4994" t="s">
        <v>52</v>
      </c>
      <c r="E4994">
        <v>2035</v>
      </c>
      <c r="F4994">
        <v>30</v>
      </c>
      <c r="G4994">
        <v>344563.34450000001</v>
      </c>
      <c r="H4994">
        <v>1</v>
      </c>
      <c r="I4994">
        <v>9</v>
      </c>
      <c r="J4994">
        <v>2455.2577827597001</v>
      </c>
      <c r="K4994">
        <v>207.01189267084399</v>
      </c>
      <c r="L4994">
        <v>0</v>
      </c>
      <c r="M4994" t="s">
        <v>18</v>
      </c>
      <c r="N4994">
        <v>0</v>
      </c>
      <c r="P4994">
        <f t="shared" si="93"/>
        <v>0.94400916301369875</v>
      </c>
    </row>
    <row r="4995" spans="1:16" x14ac:dyDescent="0.35">
      <c r="A4995" t="s">
        <v>6958</v>
      </c>
      <c r="B4995" t="s">
        <v>4277</v>
      </c>
      <c r="C4995" t="s">
        <v>51</v>
      </c>
      <c r="D4995" t="s">
        <v>52</v>
      </c>
      <c r="E4995">
        <v>2035</v>
      </c>
      <c r="F4995">
        <v>30</v>
      </c>
      <c r="G4995">
        <v>28573.7219999999</v>
      </c>
      <c r="H4995">
        <v>1</v>
      </c>
      <c r="I4995">
        <v>36</v>
      </c>
      <c r="J4995">
        <v>814.43199855998705</v>
      </c>
      <c r="K4995">
        <v>68.6677833413071</v>
      </c>
      <c r="L4995">
        <v>0</v>
      </c>
      <c r="M4995" t="s">
        <v>18</v>
      </c>
      <c r="N4995">
        <v>0</v>
      </c>
      <c r="P4995">
        <f t="shared" si="93"/>
        <v>7.8284169863013425E-2</v>
      </c>
    </row>
    <row r="4996" spans="1:16" x14ac:dyDescent="0.35">
      <c r="A4996" t="s">
        <v>6959</v>
      </c>
      <c r="B4996" t="s">
        <v>1057</v>
      </c>
      <c r="C4996" t="s">
        <v>51</v>
      </c>
      <c r="D4996" t="s">
        <v>52</v>
      </c>
      <c r="E4996">
        <v>2035</v>
      </c>
      <c r="F4996">
        <v>30</v>
      </c>
      <c r="G4996">
        <v>37254.305299999898</v>
      </c>
      <c r="H4996">
        <v>1</v>
      </c>
      <c r="I4996">
        <v>35</v>
      </c>
      <c r="J4996">
        <v>1032.3572838625601</v>
      </c>
      <c r="K4996">
        <v>87.041872647975694</v>
      </c>
      <c r="L4996">
        <v>0</v>
      </c>
      <c r="M4996" t="s">
        <v>18</v>
      </c>
      <c r="N4996">
        <v>0</v>
      </c>
      <c r="P4996">
        <f t="shared" si="93"/>
        <v>0.10206658986301342</v>
      </c>
    </row>
    <row r="4997" spans="1:16" x14ac:dyDescent="0.35">
      <c r="A4997" t="s">
        <v>6960</v>
      </c>
      <c r="B4997" t="s">
        <v>2999</v>
      </c>
      <c r="C4997" t="s">
        <v>76</v>
      </c>
      <c r="D4997" t="s">
        <v>52</v>
      </c>
      <c r="E4997">
        <v>2035</v>
      </c>
      <c r="F4997">
        <v>50</v>
      </c>
      <c r="G4997">
        <v>0.96639993281905801</v>
      </c>
      <c r="H4997">
        <v>1</v>
      </c>
      <c r="I4997">
        <v>42</v>
      </c>
      <c r="J4997">
        <v>15.3228847761678</v>
      </c>
      <c r="K4997">
        <v>0.50774272614390603</v>
      </c>
      <c r="L4997">
        <v>0</v>
      </c>
      <c r="M4997" t="s">
        <v>2693</v>
      </c>
      <c r="N4997">
        <v>4.7615453348073703E-4</v>
      </c>
      <c r="P4997">
        <f t="shared" si="93"/>
        <v>2.6476710488193372E-6</v>
      </c>
    </row>
    <row r="4998" spans="1:16" x14ac:dyDescent="0.35">
      <c r="A4998" t="s">
        <v>6961</v>
      </c>
      <c r="B4998" t="s">
        <v>806</v>
      </c>
      <c r="C4998" t="s">
        <v>51</v>
      </c>
      <c r="D4998" t="s">
        <v>52</v>
      </c>
      <c r="E4998">
        <v>2035</v>
      </c>
      <c r="F4998">
        <v>30</v>
      </c>
      <c r="G4998">
        <v>29648.622559499901</v>
      </c>
      <c r="H4998">
        <v>1</v>
      </c>
      <c r="I4998">
        <v>16</v>
      </c>
      <c r="J4998">
        <v>375.586537179304</v>
      </c>
      <c r="K4998">
        <v>31.667094375640101</v>
      </c>
      <c r="L4998">
        <v>0</v>
      </c>
      <c r="M4998" t="s">
        <v>18</v>
      </c>
      <c r="N4998">
        <v>0</v>
      </c>
      <c r="P4998">
        <f t="shared" si="93"/>
        <v>8.1229102902739464E-2</v>
      </c>
    </row>
    <row r="4999" spans="1:16" x14ac:dyDescent="0.35">
      <c r="A4999" t="s">
        <v>6963</v>
      </c>
      <c r="B4999" t="s">
        <v>810</v>
      </c>
      <c r="C4999" t="s">
        <v>84</v>
      </c>
      <c r="D4999" t="s">
        <v>52</v>
      </c>
      <c r="E4999">
        <v>2035</v>
      </c>
      <c r="F4999">
        <v>15</v>
      </c>
      <c r="G4999" s="1">
        <v>1672862.77</v>
      </c>
      <c r="H4999">
        <v>1</v>
      </c>
      <c r="I4999">
        <v>0</v>
      </c>
      <c r="J4999">
        <v>0</v>
      </c>
      <c r="K4999">
        <v>0</v>
      </c>
      <c r="L4999">
        <v>0</v>
      </c>
      <c r="M4999" t="s">
        <v>85</v>
      </c>
      <c r="N4999">
        <v>0</v>
      </c>
      <c r="P4999">
        <f t="shared" si="93"/>
        <v>4.5831856712328767</v>
      </c>
    </row>
    <row r="5000" spans="1:16" x14ac:dyDescent="0.35">
      <c r="A5000" t="s">
        <v>6964</v>
      </c>
      <c r="B5000" t="s">
        <v>608</v>
      </c>
      <c r="C5000" t="s">
        <v>51</v>
      </c>
      <c r="D5000" t="s">
        <v>52</v>
      </c>
      <c r="E5000">
        <v>2035</v>
      </c>
      <c r="F5000">
        <v>30</v>
      </c>
      <c r="G5000">
        <v>259041.51307735499</v>
      </c>
      <c r="H5000">
        <v>1</v>
      </c>
      <c r="I5000">
        <v>1</v>
      </c>
      <c r="J5000">
        <v>205.09490931484501</v>
      </c>
      <c r="K5000">
        <v>17.292312706448101</v>
      </c>
      <c r="L5000">
        <v>0</v>
      </c>
      <c r="M5000" t="s">
        <v>18</v>
      </c>
      <c r="N5000">
        <v>0</v>
      </c>
      <c r="P5000">
        <f t="shared" si="93"/>
        <v>0.7097027755543972</v>
      </c>
    </row>
    <row r="5001" spans="1:16" x14ac:dyDescent="0.35">
      <c r="A5001" t="s">
        <v>6965</v>
      </c>
      <c r="B5001" t="s">
        <v>815</v>
      </c>
      <c r="C5001" t="s">
        <v>51</v>
      </c>
      <c r="D5001" t="s">
        <v>52</v>
      </c>
      <c r="E5001">
        <v>2035</v>
      </c>
      <c r="F5001">
        <v>30</v>
      </c>
      <c r="G5001">
        <v>9204.7431699999706</v>
      </c>
      <c r="H5001">
        <v>1</v>
      </c>
      <c r="I5001">
        <v>47</v>
      </c>
      <c r="J5001">
        <v>342.52718544857402</v>
      </c>
      <c r="K5001">
        <v>28.879737781027298</v>
      </c>
      <c r="L5001">
        <v>0</v>
      </c>
      <c r="M5001" t="s">
        <v>18</v>
      </c>
      <c r="N5001">
        <v>0</v>
      </c>
      <c r="P5001">
        <f t="shared" ref="P5001:P5058" si="94">G5001/1000/365</f>
        <v>2.5218474438356082E-2</v>
      </c>
    </row>
    <row r="5002" spans="1:16" x14ac:dyDescent="0.35">
      <c r="A5002" t="s">
        <v>6966</v>
      </c>
      <c r="B5002" t="s">
        <v>822</v>
      </c>
      <c r="C5002" t="s">
        <v>60</v>
      </c>
      <c r="D5002" t="s">
        <v>52</v>
      </c>
      <c r="E5002">
        <v>2035</v>
      </c>
      <c r="F5002">
        <v>20</v>
      </c>
      <c r="G5002">
        <v>547500</v>
      </c>
      <c r="H5002">
        <v>1</v>
      </c>
      <c r="I5002">
        <v>0</v>
      </c>
      <c r="J5002" s="1">
        <v>3260614.4210000001</v>
      </c>
      <c r="K5002">
        <v>393660.91763481701</v>
      </c>
      <c r="L5002">
        <v>0</v>
      </c>
      <c r="M5002" t="s">
        <v>18</v>
      </c>
      <c r="N5002">
        <v>0</v>
      </c>
      <c r="P5002">
        <f t="shared" si="94"/>
        <v>1.5</v>
      </c>
    </row>
    <row r="5003" spans="1:16" x14ac:dyDescent="0.35">
      <c r="A5003" t="s">
        <v>6967</v>
      </c>
      <c r="B5003" t="s">
        <v>817</v>
      </c>
      <c r="C5003" t="s">
        <v>51</v>
      </c>
      <c r="D5003" t="s">
        <v>52</v>
      </c>
      <c r="E5003">
        <v>2035</v>
      </c>
      <c r="F5003">
        <v>30</v>
      </c>
      <c r="G5003" s="1">
        <v>2040663.8134061</v>
      </c>
      <c r="H5003">
        <v>1</v>
      </c>
      <c r="I5003">
        <v>41</v>
      </c>
      <c r="J5003">
        <v>66243.128161210101</v>
      </c>
      <c r="K5003">
        <v>5585.2038972770997</v>
      </c>
      <c r="L5003">
        <v>0</v>
      </c>
      <c r="M5003" t="s">
        <v>18</v>
      </c>
      <c r="N5003">
        <v>0</v>
      </c>
      <c r="P5003">
        <f t="shared" si="94"/>
        <v>5.5908597627564385</v>
      </c>
    </row>
    <row r="5004" spans="1:16" x14ac:dyDescent="0.35">
      <c r="A5004" t="s">
        <v>6968</v>
      </c>
      <c r="B5004" t="s">
        <v>819</v>
      </c>
      <c r="C5004" t="s">
        <v>51</v>
      </c>
      <c r="D5004" t="s">
        <v>52</v>
      </c>
      <c r="E5004">
        <v>2035</v>
      </c>
      <c r="F5004">
        <v>30</v>
      </c>
      <c r="G5004" s="1">
        <v>7933566.1934638899</v>
      </c>
      <c r="H5004">
        <v>1</v>
      </c>
      <c r="I5004">
        <v>34</v>
      </c>
      <c r="J5004">
        <v>213566.376556798</v>
      </c>
      <c r="K5004">
        <v>18006.5735387606</v>
      </c>
      <c r="L5004">
        <v>0</v>
      </c>
      <c r="M5004" t="s">
        <v>18</v>
      </c>
      <c r="N5004">
        <v>0</v>
      </c>
      <c r="P5004">
        <f t="shared" si="94"/>
        <v>21.735797790312027</v>
      </c>
    </row>
    <row r="5005" spans="1:16" x14ac:dyDescent="0.35">
      <c r="A5005" t="s">
        <v>6969</v>
      </c>
      <c r="B5005" t="s">
        <v>822</v>
      </c>
      <c r="C5005" t="s">
        <v>57</v>
      </c>
      <c r="D5005" t="s">
        <v>52</v>
      </c>
      <c r="E5005">
        <v>2035</v>
      </c>
      <c r="F5005">
        <v>20</v>
      </c>
      <c r="G5005">
        <v>839499.99499999895</v>
      </c>
      <c r="H5005">
        <v>1</v>
      </c>
      <c r="I5005">
        <v>0</v>
      </c>
      <c r="J5005" s="1">
        <v>7424616.7202148698</v>
      </c>
      <c r="K5005">
        <v>768969.09060831496</v>
      </c>
      <c r="L5005">
        <v>0</v>
      </c>
      <c r="M5005" t="s">
        <v>18</v>
      </c>
      <c r="N5005">
        <v>0</v>
      </c>
      <c r="P5005">
        <f t="shared" si="94"/>
        <v>2.2999999863013669</v>
      </c>
    </row>
    <row r="5006" spans="1:16" x14ac:dyDescent="0.35">
      <c r="A5006" t="s">
        <v>6970</v>
      </c>
      <c r="B5006" t="s">
        <v>1161</v>
      </c>
      <c r="C5006" t="s">
        <v>76</v>
      </c>
      <c r="D5006" t="s">
        <v>52</v>
      </c>
      <c r="E5006">
        <v>2035</v>
      </c>
      <c r="F5006">
        <v>50</v>
      </c>
      <c r="G5006">
        <v>62156.285082714101</v>
      </c>
      <c r="H5006">
        <v>1</v>
      </c>
      <c r="I5006">
        <v>43</v>
      </c>
      <c r="J5006" s="1">
        <v>1010866.88914567</v>
      </c>
      <c r="K5006">
        <v>33496.323803316998</v>
      </c>
      <c r="L5006">
        <v>0</v>
      </c>
      <c r="M5006" t="s">
        <v>2693</v>
      </c>
      <c r="N5006">
        <v>31.438329634619102</v>
      </c>
      <c r="P5006">
        <f t="shared" si="94"/>
        <v>0.17029119200743589</v>
      </c>
    </row>
    <row r="5007" spans="1:16" x14ac:dyDescent="0.35">
      <c r="A5007" t="s">
        <v>6972</v>
      </c>
      <c r="B5007" t="s">
        <v>829</v>
      </c>
      <c r="C5007" t="s">
        <v>51</v>
      </c>
      <c r="D5007" t="s">
        <v>52</v>
      </c>
      <c r="E5007">
        <v>2035</v>
      </c>
      <c r="F5007">
        <v>30</v>
      </c>
      <c r="G5007">
        <v>290696.22846185003</v>
      </c>
      <c r="H5007">
        <v>1</v>
      </c>
      <c r="I5007">
        <v>28</v>
      </c>
      <c r="J5007">
        <v>6444.4067106298698</v>
      </c>
      <c r="K5007">
        <v>543.35183852210002</v>
      </c>
      <c r="L5007">
        <v>0</v>
      </c>
      <c r="M5007" t="s">
        <v>18</v>
      </c>
      <c r="N5007">
        <v>0</v>
      </c>
      <c r="P5007">
        <f t="shared" si="94"/>
        <v>0.79642802318315076</v>
      </c>
    </row>
    <row r="5008" spans="1:16" x14ac:dyDescent="0.35">
      <c r="A5008" t="s">
        <v>6973</v>
      </c>
      <c r="B5008" t="s">
        <v>832</v>
      </c>
      <c r="C5008" t="s">
        <v>60</v>
      </c>
      <c r="D5008" t="s">
        <v>52</v>
      </c>
      <c r="E5008">
        <v>2035</v>
      </c>
      <c r="F5008">
        <v>20</v>
      </c>
      <c r="G5008">
        <v>547500</v>
      </c>
      <c r="H5008">
        <v>1</v>
      </c>
      <c r="I5008">
        <v>0</v>
      </c>
      <c r="J5008" s="1">
        <v>3260614.4210000001</v>
      </c>
      <c r="K5008">
        <v>393660.91763481701</v>
      </c>
      <c r="L5008">
        <v>0</v>
      </c>
      <c r="M5008" t="s">
        <v>18</v>
      </c>
      <c r="N5008">
        <v>0</v>
      </c>
      <c r="P5008">
        <f t="shared" si="94"/>
        <v>1.5</v>
      </c>
    </row>
    <row r="5009" spans="1:16" x14ac:dyDescent="0.35">
      <c r="A5009" t="s">
        <v>6974</v>
      </c>
      <c r="B5009" t="s">
        <v>4296</v>
      </c>
      <c r="C5009" t="s">
        <v>51</v>
      </c>
      <c r="D5009" t="s">
        <v>52</v>
      </c>
      <c r="E5009">
        <v>2035</v>
      </c>
      <c r="F5009">
        <v>30</v>
      </c>
      <c r="G5009">
        <v>160870.898993799</v>
      </c>
      <c r="H5009">
        <v>1</v>
      </c>
      <c r="I5009">
        <v>3</v>
      </c>
      <c r="J5009">
        <v>382.10635100805302</v>
      </c>
      <c r="K5009">
        <v>32.216804068051196</v>
      </c>
      <c r="L5009">
        <v>0</v>
      </c>
      <c r="M5009" t="s">
        <v>18</v>
      </c>
      <c r="N5009">
        <v>0</v>
      </c>
      <c r="P5009">
        <f t="shared" si="94"/>
        <v>0.44074218902410683</v>
      </c>
    </row>
    <row r="5010" spans="1:16" x14ac:dyDescent="0.35">
      <c r="A5010" t="s">
        <v>6975</v>
      </c>
      <c r="B5010" t="s">
        <v>6380</v>
      </c>
      <c r="C5010" t="s">
        <v>51</v>
      </c>
      <c r="D5010" t="s">
        <v>52</v>
      </c>
      <c r="E5010">
        <v>2035</v>
      </c>
      <c r="F5010">
        <v>30</v>
      </c>
      <c r="G5010">
        <v>13352.332406199999</v>
      </c>
      <c r="H5010">
        <v>1</v>
      </c>
      <c r="I5010">
        <v>3</v>
      </c>
      <c r="J5010">
        <v>31.714940645519</v>
      </c>
      <c r="K5010">
        <v>2.6740043082535099</v>
      </c>
      <c r="L5010">
        <v>0</v>
      </c>
      <c r="M5010" t="s">
        <v>18</v>
      </c>
      <c r="N5010">
        <v>0</v>
      </c>
      <c r="P5010">
        <f t="shared" si="94"/>
        <v>3.6581732619726026E-2</v>
      </c>
    </row>
    <row r="5011" spans="1:16" x14ac:dyDescent="0.35">
      <c r="A5011" t="s">
        <v>6976</v>
      </c>
      <c r="B5011" t="s">
        <v>832</v>
      </c>
      <c r="C5011" t="s">
        <v>57</v>
      </c>
      <c r="D5011" t="s">
        <v>52</v>
      </c>
      <c r="E5011">
        <v>2035</v>
      </c>
      <c r="F5011">
        <v>20</v>
      </c>
      <c r="G5011">
        <v>503014.07400000002</v>
      </c>
      <c r="H5011">
        <v>1</v>
      </c>
      <c r="I5011">
        <v>0</v>
      </c>
      <c r="J5011" s="1">
        <v>4233665.2809429402</v>
      </c>
      <c r="K5011">
        <v>459168.10364339</v>
      </c>
      <c r="L5011">
        <v>0</v>
      </c>
      <c r="M5011" t="s">
        <v>18</v>
      </c>
      <c r="N5011">
        <v>0</v>
      </c>
      <c r="P5011">
        <f t="shared" si="94"/>
        <v>1.3781207506849316</v>
      </c>
    </row>
    <row r="5012" spans="1:16" x14ac:dyDescent="0.35">
      <c r="A5012" t="s">
        <v>6977</v>
      </c>
      <c r="B5012" t="s">
        <v>836</v>
      </c>
      <c r="C5012" t="s">
        <v>84</v>
      </c>
      <c r="D5012" t="s">
        <v>52</v>
      </c>
      <c r="E5012">
        <v>2035</v>
      </c>
      <c r="F5012">
        <v>15</v>
      </c>
      <c r="G5012">
        <v>365000</v>
      </c>
      <c r="H5012">
        <v>1</v>
      </c>
      <c r="I5012">
        <v>0</v>
      </c>
      <c r="J5012">
        <v>0</v>
      </c>
      <c r="K5012">
        <v>0</v>
      </c>
      <c r="L5012">
        <v>0</v>
      </c>
      <c r="M5012" t="s">
        <v>85</v>
      </c>
      <c r="N5012">
        <v>0</v>
      </c>
      <c r="P5012">
        <f t="shared" si="94"/>
        <v>1</v>
      </c>
    </row>
    <row r="5013" spans="1:16" x14ac:dyDescent="0.35">
      <c r="A5013" t="s">
        <v>6978</v>
      </c>
      <c r="B5013" t="s">
        <v>2983</v>
      </c>
      <c r="C5013" t="s">
        <v>51</v>
      </c>
      <c r="D5013" t="s">
        <v>52</v>
      </c>
      <c r="E5013">
        <v>2035</v>
      </c>
      <c r="F5013">
        <v>30</v>
      </c>
      <c r="G5013">
        <v>132775.068990003</v>
      </c>
      <c r="H5013">
        <v>1</v>
      </c>
      <c r="I5013">
        <v>45</v>
      </c>
      <c r="J5013">
        <v>4730.5818610395299</v>
      </c>
      <c r="K5013">
        <v>398.85290716294702</v>
      </c>
      <c r="L5013">
        <v>0</v>
      </c>
      <c r="M5013" t="s">
        <v>18</v>
      </c>
      <c r="N5013">
        <v>0</v>
      </c>
      <c r="P5013">
        <f t="shared" si="94"/>
        <v>0.3637673123013781</v>
      </c>
    </row>
    <row r="5014" spans="1:16" x14ac:dyDescent="0.35">
      <c r="A5014" t="s">
        <v>6979</v>
      </c>
      <c r="B5014" t="s">
        <v>1843</v>
      </c>
      <c r="C5014" t="s">
        <v>76</v>
      </c>
      <c r="D5014" t="s">
        <v>52</v>
      </c>
      <c r="E5014">
        <v>2035</v>
      </c>
      <c r="F5014">
        <v>50</v>
      </c>
      <c r="G5014">
        <v>16.218479189960199</v>
      </c>
      <c r="H5014">
        <v>1</v>
      </c>
      <c r="I5014">
        <v>42</v>
      </c>
      <c r="J5014">
        <v>257.154289267698</v>
      </c>
      <c r="K5014">
        <v>8.5211252175867305</v>
      </c>
      <c r="L5014">
        <v>0</v>
      </c>
      <c r="M5014" t="s">
        <v>2693</v>
      </c>
      <c r="N5014">
        <v>7.9910005477084895E-3</v>
      </c>
      <c r="P5014">
        <f t="shared" si="94"/>
        <v>4.4434189561534786E-5</v>
      </c>
    </row>
    <row r="5015" spans="1:16" x14ac:dyDescent="0.35">
      <c r="A5015" t="s">
        <v>6980</v>
      </c>
      <c r="B5015" t="s">
        <v>841</v>
      </c>
      <c r="C5015" t="s">
        <v>51</v>
      </c>
      <c r="D5015" t="s">
        <v>52</v>
      </c>
      <c r="E5015">
        <v>2035</v>
      </c>
      <c r="F5015">
        <v>30</v>
      </c>
      <c r="G5015">
        <v>16749.242499999898</v>
      </c>
      <c r="H5015">
        <v>1</v>
      </c>
      <c r="I5015">
        <v>9</v>
      </c>
      <c r="J5015">
        <v>119.35021139038901</v>
      </c>
      <c r="K5015">
        <v>10.062859111607899</v>
      </c>
      <c r="L5015">
        <v>0</v>
      </c>
      <c r="M5015" t="s">
        <v>18</v>
      </c>
      <c r="N5015">
        <v>0</v>
      </c>
      <c r="P5015">
        <f t="shared" si="94"/>
        <v>4.5888335616438077E-2</v>
      </c>
    </row>
    <row r="5016" spans="1:16" x14ac:dyDescent="0.35">
      <c r="A5016" t="s">
        <v>6981</v>
      </c>
      <c r="B5016" t="s">
        <v>6386</v>
      </c>
      <c r="C5016" t="s">
        <v>51</v>
      </c>
      <c r="D5016" t="s">
        <v>52</v>
      </c>
      <c r="E5016">
        <v>2035</v>
      </c>
      <c r="F5016">
        <v>30</v>
      </c>
      <c r="G5016">
        <v>18316.558039994899</v>
      </c>
      <c r="H5016">
        <v>1</v>
      </c>
      <c r="I5016">
        <v>34</v>
      </c>
      <c r="J5016">
        <v>493.06967840222399</v>
      </c>
      <c r="K5016">
        <v>41.5725338745983</v>
      </c>
      <c r="L5016">
        <v>0</v>
      </c>
      <c r="M5016" t="s">
        <v>18</v>
      </c>
      <c r="N5016">
        <v>0</v>
      </c>
      <c r="P5016">
        <f t="shared" si="94"/>
        <v>5.0182350794506572E-2</v>
      </c>
    </row>
    <row r="5017" spans="1:16" x14ac:dyDescent="0.35">
      <c r="A5017" t="s">
        <v>6982</v>
      </c>
      <c r="B5017" t="s">
        <v>844</v>
      </c>
      <c r="C5017" t="s">
        <v>60</v>
      </c>
      <c r="D5017" t="s">
        <v>52</v>
      </c>
      <c r="E5017">
        <v>2035</v>
      </c>
      <c r="F5017">
        <v>20</v>
      </c>
      <c r="G5017">
        <v>547500</v>
      </c>
      <c r="H5017">
        <v>1</v>
      </c>
      <c r="I5017">
        <v>0</v>
      </c>
      <c r="J5017" s="1">
        <v>3260614.4210000001</v>
      </c>
      <c r="K5017">
        <v>393660.91763481701</v>
      </c>
      <c r="L5017">
        <v>0</v>
      </c>
      <c r="M5017" t="s">
        <v>18</v>
      </c>
      <c r="N5017">
        <v>0</v>
      </c>
      <c r="P5017">
        <f t="shared" si="94"/>
        <v>1.5</v>
      </c>
    </row>
    <row r="5018" spans="1:16" x14ac:dyDescent="0.35">
      <c r="A5018" t="s">
        <v>6983</v>
      </c>
      <c r="B5018" t="s">
        <v>844</v>
      </c>
      <c r="C5018" t="s">
        <v>57</v>
      </c>
      <c r="D5018" t="s">
        <v>52</v>
      </c>
      <c r="E5018">
        <v>2035</v>
      </c>
      <c r="F5018">
        <v>20</v>
      </c>
      <c r="G5018" s="1">
        <v>10105820.919999899</v>
      </c>
      <c r="H5018">
        <v>1</v>
      </c>
      <c r="I5018">
        <v>0</v>
      </c>
      <c r="J5018" s="1">
        <v>27335021.4550521</v>
      </c>
      <c r="K5018" s="1">
        <v>2673483.1309267399</v>
      </c>
      <c r="L5018">
        <v>0</v>
      </c>
      <c r="M5018" t="s">
        <v>18</v>
      </c>
      <c r="N5018">
        <v>0</v>
      </c>
      <c r="P5018">
        <f t="shared" si="94"/>
        <v>27.687180602739453</v>
      </c>
    </row>
    <row r="5019" spans="1:16" x14ac:dyDescent="0.35">
      <c r="A5019" t="s">
        <v>6984</v>
      </c>
      <c r="B5019" t="s">
        <v>846</v>
      </c>
      <c r="C5019" t="s">
        <v>60</v>
      </c>
      <c r="D5019" t="s">
        <v>52</v>
      </c>
      <c r="E5019">
        <v>2035</v>
      </c>
      <c r="F5019">
        <v>20</v>
      </c>
      <c r="G5019">
        <v>547500</v>
      </c>
      <c r="H5019">
        <v>1</v>
      </c>
      <c r="I5019">
        <v>0</v>
      </c>
      <c r="J5019" s="1">
        <v>3260614.4210000001</v>
      </c>
      <c r="K5019">
        <v>393660.91763481701</v>
      </c>
      <c r="L5019">
        <v>0</v>
      </c>
      <c r="M5019" t="s">
        <v>18</v>
      </c>
      <c r="N5019">
        <v>0</v>
      </c>
      <c r="P5019">
        <f t="shared" si="94"/>
        <v>1.5</v>
      </c>
    </row>
    <row r="5020" spans="1:16" x14ac:dyDescent="0.35">
      <c r="A5020" t="s">
        <v>6985</v>
      </c>
      <c r="B5020" t="s">
        <v>846</v>
      </c>
      <c r="C5020" t="s">
        <v>84</v>
      </c>
      <c r="D5020" t="s">
        <v>52</v>
      </c>
      <c r="E5020">
        <v>2035</v>
      </c>
      <c r="F5020">
        <v>15</v>
      </c>
      <c r="G5020" s="1">
        <v>4271778.89655302</v>
      </c>
      <c r="H5020">
        <v>1</v>
      </c>
      <c r="I5020">
        <v>0</v>
      </c>
      <c r="J5020">
        <v>0</v>
      </c>
      <c r="K5020">
        <v>0</v>
      </c>
      <c r="L5020">
        <v>0</v>
      </c>
      <c r="M5020" t="s">
        <v>85</v>
      </c>
      <c r="N5020">
        <v>0</v>
      </c>
      <c r="P5020">
        <f t="shared" si="94"/>
        <v>11.703503826172657</v>
      </c>
    </row>
    <row r="5021" spans="1:16" x14ac:dyDescent="0.35">
      <c r="A5021" t="s">
        <v>6986</v>
      </c>
      <c r="B5021" t="s">
        <v>6987</v>
      </c>
      <c r="C5021" t="s">
        <v>76</v>
      </c>
      <c r="D5021" t="s">
        <v>52</v>
      </c>
      <c r="E5021">
        <v>2035</v>
      </c>
      <c r="F5021">
        <v>50</v>
      </c>
      <c r="G5021">
        <v>39777.174671257402</v>
      </c>
      <c r="H5021">
        <v>1</v>
      </c>
      <c r="I5021">
        <v>77</v>
      </c>
      <c r="J5021" s="1">
        <v>1201908.0507912601</v>
      </c>
      <c r="K5021">
        <v>39826.708821319502</v>
      </c>
      <c r="L5021">
        <v>0</v>
      </c>
      <c r="M5021" t="s">
        <v>2693</v>
      </c>
      <c r="N5021">
        <v>39.267232780007198</v>
      </c>
      <c r="P5021">
        <f t="shared" si="94"/>
        <v>0.10897856074317097</v>
      </c>
    </row>
    <row r="5022" spans="1:16" x14ac:dyDescent="0.35">
      <c r="A5022" t="s">
        <v>6988</v>
      </c>
      <c r="B5022" t="s">
        <v>3591</v>
      </c>
      <c r="C5022" t="s">
        <v>84</v>
      </c>
      <c r="D5022" t="s">
        <v>52</v>
      </c>
      <c r="E5022">
        <v>2035</v>
      </c>
      <c r="F5022">
        <v>15</v>
      </c>
      <c r="G5022">
        <v>376034.733149999</v>
      </c>
      <c r="H5022">
        <v>1</v>
      </c>
      <c r="I5022">
        <v>0</v>
      </c>
      <c r="J5022">
        <v>0</v>
      </c>
      <c r="K5022">
        <v>0</v>
      </c>
      <c r="L5022">
        <v>0</v>
      </c>
      <c r="M5022" t="s">
        <v>85</v>
      </c>
      <c r="N5022">
        <v>0</v>
      </c>
      <c r="P5022">
        <f t="shared" si="94"/>
        <v>1.0302321456164356</v>
      </c>
    </row>
    <row r="5023" spans="1:16" x14ac:dyDescent="0.35">
      <c r="A5023" t="s">
        <v>6989</v>
      </c>
      <c r="B5023" t="s">
        <v>4503</v>
      </c>
      <c r="C5023" t="s">
        <v>51</v>
      </c>
      <c r="D5023" t="s">
        <v>52</v>
      </c>
      <c r="E5023">
        <v>2035</v>
      </c>
      <c r="F5023">
        <v>30</v>
      </c>
      <c r="G5023" s="1">
        <v>7005961.5195899997</v>
      </c>
      <c r="H5023">
        <v>1</v>
      </c>
      <c r="I5023">
        <v>39</v>
      </c>
      <c r="J5023">
        <v>216330.556414277</v>
      </c>
      <c r="K5023">
        <v>18239.631797652</v>
      </c>
      <c r="L5023">
        <v>0</v>
      </c>
      <c r="M5023" t="s">
        <v>18</v>
      </c>
      <c r="N5023">
        <v>0</v>
      </c>
      <c r="P5023">
        <f t="shared" si="94"/>
        <v>19.194415122164383</v>
      </c>
    </row>
    <row r="5024" spans="1:16" x14ac:dyDescent="0.35">
      <c r="A5024" t="s">
        <v>6990</v>
      </c>
      <c r="B5024" t="s">
        <v>4316</v>
      </c>
      <c r="C5024" t="s">
        <v>76</v>
      </c>
      <c r="D5024" t="s">
        <v>52</v>
      </c>
      <c r="E5024">
        <v>2035</v>
      </c>
      <c r="F5024">
        <v>50</v>
      </c>
      <c r="G5024">
        <v>998776.70216870296</v>
      </c>
      <c r="H5024">
        <v>1</v>
      </c>
      <c r="I5024">
        <v>23</v>
      </c>
      <c r="J5024" s="1">
        <v>8129182.9201536104</v>
      </c>
      <c r="K5024">
        <v>269370.523729379</v>
      </c>
      <c r="L5024">
        <v>0</v>
      </c>
      <c r="M5024" t="s">
        <v>2693</v>
      </c>
      <c r="N5024">
        <v>255.64880530997601</v>
      </c>
      <c r="P5024">
        <f t="shared" si="94"/>
        <v>2.7363745264895973</v>
      </c>
    </row>
    <row r="5025" spans="1:16" x14ac:dyDescent="0.35">
      <c r="A5025" t="s">
        <v>6992</v>
      </c>
      <c r="B5025" t="s">
        <v>4319</v>
      </c>
      <c r="C5025" t="s">
        <v>51</v>
      </c>
      <c r="D5025" t="s">
        <v>52</v>
      </c>
      <c r="E5025">
        <v>2035</v>
      </c>
      <c r="F5025">
        <v>30</v>
      </c>
      <c r="G5025">
        <v>129811.890699999</v>
      </c>
      <c r="H5025">
        <v>1</v>
      </c>
      <c r="I5025">
        <v>44</v>
      </c>
      <c r="J5025">
        <v>4522.2301859347299</v>
      </c>
      <c r="K5025">
        <v>381.286004450147</v>
      </c>
      <c r="L5025">
        <v>0</v>
      </c>
      <c r="M5025" t="s">
        <v>18</v>
      </c>
      <c r="N5025">
        <v>0</v>
      </c>
      <c r="P5025">
        <f t="shared" si="94"/>
        <v>0.35564901561643558</v>
      </c>
    </row>
    <row r="5026" spans="1:16" x14ac:dyDescent="0.35">
      <c r="A5026" t="s">
        <v>6994</v>
      </c>
      <c r="B5026" t="s">
        <v>863</v>
      </c>
      <c r="C5026" t="s">
        <v>51</v>
      </c>
      <c r="D5026" t="s">
        <v>52</v>
      </c>
      <c r="E5026">
        <v>2035</v>
      </c>
      <c r="F5026">
        <v>30</v>
      </c>
      <c r="G5026">
        <v>50637.324000000001</v>
      </c>
      <c r="H5026">
        <v>1</v>
      </c>
      <c r="I5026">
        <v>5</v>
      </c>
      <c r="J5026">
        <v>200.459325039248</v>
      </c>
      <c r="K5026">
        <v>16.901469398154902</v>
      </c>
      <c r="L5026">
        <v>0</v>
      </c>
      <c r="M5026" t="s">
        <v>18</v>
      </c>
      <c r="N5026">
        <v>0</v>
      </c>
      <c r="P5026">
        <f t="shared" si="94"/>
        <v>0.13873239452054795</v>
      </c>
    </row>
    <row r="5027" spans="1:16" x14ac:dyDescent="0.35">
      <c r="A5027" t="s">
        <v>6995</v>
      </c>
      <c r="B5027" t="s">
        <v>863</v>
      </c>
      <c r="C5027" t="s">
        <v>54</v>
      </c>
      <c r="D5027" t="s">
        <v>52</v>
      </c>
      <c r="E5027">
        <v>2035</v>
      </c>
      <c r="F5027">
        <v>30</v>
      </c>
      <c r="G5027" s="1">
        <v>1460000</v>
      </c>
      <c r="H5027">
        <v>1</v>
      </c>
      <c r="I5027">
        <v>5</v>
      </c>
      <c r="J5027">
        <v>6637.6575824431302</v>
      </c>
      <c r="K5027">
        <v>551.07834503204003</v>
      </c>
      <c r="L5027">
        <v>0</v>
      </c>
      <c r="M5027" t="s">
        <v>18</v>
      </c>
      <c r="N5027">
        <v>0</v>
      </c>
      <c r="P5027">
        <f t="shared" si="94"/>
        <v>4</v>
      </c>
    </row>
    <row r="5028" spans="1:16" x14ac:dyDescent="0.35">
      <c r="A5028" t="s">
        <v>6997</v>
      </c>
      <c r="B5028" t="s">
        <v>6998</v>
      </c>
      <c r="C5028" t="s">
        <v>51</v>
      </c>
      <c r="D5028" t="s">
        <v>52</v>
      </c>
      <c r="E5028">
        <v>2035</v>
      </c>
      <c r="F5028">
        <v>30</v>
      </c>
      <c r="G5028">
        <v>43888.811193570698</v>
      </c>
      <c r="H5028">
        <v>1</v>
      </c>
      <c r="I5028">
        <v>14</v>
      </c>
      <c r="J5028">
        <v>486.48266073829097</v>
      </c>
      <c r="K5028">
        <v>41.017157977516597</v>
      </c>
      <c r="L5028">
        <v>0</v>
      </c>
      <c r="M5028" t="s">
        <v>18</v>
      </c>
      <c r="N5028">
        <v>0</v>
      </c>
      <c r="P5028">
        <f t="shared" si="94"/>
        <v>0.12024331833854986</v>
      </c>
    </row>
    <row r="5029" spans="1:16" x14ac:dyDescent="0.35">
      <c r="A5029" t="s">
        <v>6999</v>
      </c>
      <c r="B5029" t="s">
        <v>867</v>
      </c>
      <c r="C5029" t="s">
        <v>84</v>
      </c>
      <c r="D5029" t="s">
        <v>52</v>
      </c>
      <c r="E5029">
        <v>2035</v>
      </c>
      <c r="F5029">
        <v>15</v>
      </c>
      <c r="G5029">
        <v>547500</v>
      </c>
      <c r="H5029">
        <v>1</v>
      </c>
      <c r="I5029">
        <v>0</v>
      </c>
      <c r="J5029">
        <v>0</v>
      </c>
      <c r="K5029">
        <v>0</v>
      </c>
      <c r="L5029">
        <v>0</v>
      </c>
      <c r="M5029" t="s">
        <v>85</v>
      </c>
      <c r="N5029">
        <v>0</v>
      </c>
      <c r="P5029">
        <f t="shared" si="94"/>
        <v>1.5</v>
      </c>
    </row>
    <row r="5030" spans="1:16" x14ac:dyDescent="0.35">
      <c r="A5030" t="s">
        <v>7000</v>
      </c>
      <c r="B5030" t="s">
        <v>870</v>
      </c>
      <c r="C5030" t="s">
        <v>51</v>
      </c>
      <c r="D5030" t="s">
        <v>52</v>
      </c>
      <c r="E5030">
        <v>2035</v>
      </c>
      <c r="F5030">
        <v>30</v>
      </c>
      <c r="G5030">
        <v>34571.068093499998</v>
      </c>
      <c r="H5030">
        <v>1</v>
      </c>
      <c r="I5030">
        <v>3</v>
      </c>
      <c r="J5030">
        <v>82.114445572703204</v>
      </c>
      <c r="K5030">
        <v>6.9233735508276801</v>
      </c>
      <c r="L5030">
        <v>0</v>
      </c>
      <c r="M5030" t="s">
        <v>18</v>
      </c>
      <c r="N5030">
        <v>0</v>
      </c>
      <c r="P5030">
        <f t="shared" si="94"/>
        <v>9.4715255050684913E-2</v>
      </c>
    </row>
    <row r="5031" spans="1:16" x14ac:dyDescent="0.35">
      <c r="A5031" t="s">
        <v>7001</v>
      </c>
      <c r="B5031" t="s">
        <v>1858</v>
      </c>
      <c r="C5031" t="s">
        <v>84</v>
      </c>
      <c r="D5031" t="s">
        <v>52</v>
      </c>
      <c r="E5031">
        <v>2035</v>
      </c>
      <c r="F5031">
        <v>15</v>
      </c>
      <c r="G5031">
        <v>83625.866420000006</v>
      </c>
      <c r="H5031">
        <v>1</v>
      </c>
      <c r="I5031">
        <v>0</v>
      </c>
      <c r="J5031">
        <v>0</v>
      </c>
      <c r="K5031">
        <v>0</v>
      </c>
      <c r="L5031">
        <v>0</v>
      </c>
      <c r="M5031" t="s">
        <v>85</v>
      </c>
      <c r="N5031">
        <v>0</v>
      </c>
      <c r="P5031">
        <f t="shared" si="94"/>
        <v>0.22911196279452056</v>
      </c>
    </row>
    <row r="5032" spans="1:16" x14ac:dyDescent="0.35">
      <c r="A5032" t="s">
        <v>7002</v>
      </c>
      <c r="B5032" t="s">
        <v>881</v>
      </c>
      <c r="C5032" t="s">
        <v>51</v>
      </c>
      <c r="D5032" t="s">
        <v>52</v>
      </c>
      <c r="E5032">
        <v>2035</v>
      </c>
      <c r="F5032">
        <v>30</v>
      </c>
      <c r="G5032">
        <v>47309.930115998999</v>
      </c>
      <c r="H5032">
        <v>1</v>
      </c>
      <c r="I5032">
        <v>23</v>
      </c>
      <c r="J5032">
        <v>861.52057778671303</v>
      </c>
      <c r="K5032">
        <v>72.637996154541298</v>
      </c>
      <c r="L5032">
        <v>0</v>
      </c>
      <c r="M5032" t="s">
        <v>18</v>
      </c>
      <c r="N5032">
        <v>0</v>
      </c>
      <c r="P5032">
        <f t="shared" si="94"/>
        <v>0.12961624689314796</v>
      </c>
    </row>
    <row r="5033" spans="1:16" x14ac:dyDescent="0.35">
      <c r="A5033" t="s">
        <v>7003</v>
      </c>
      <c r="B5033" t="s">
        <v>881</v>
      </c>
      <c r="C5033" t="s">
        <v>76</v>
      </c>
      <c r="D5033" t="s">
        <v>52</v>
      </c>
      <c r="E5033">
        <v>2035</v>
      </c>
      <c r="F5033">
        <v>50</v>
      </c>
      <c r="G5033">
        <v>503013.63950849097</v>
      </c>
      <c r="H5033">
        <v>1</v>
      </c>
      <c r="I5033">
        <v>23</v>
      </c>
      <c r="J5033" s="1">
        <v>4094098.1883316301</v>
      </c>
      <c r="K5033">
        <v>135663.00377572901</v>
      </c>
      <c r="L5033">
        <v>0</v>
      </c>
      <c r="M5033" t="s">
        <v>2693</v>
      </c>
      <c r="N5033">
        <v>128.75233845137001</v>
      </c>
      <c r="P5033">
        <f t="shared" si="94"/>
        <v>1.3781195602972356</v>
      </c>
    </row>
    <row r="5034" spans="1:16" x14ac:dyDescent="0.35">
      <c r="A5034" t="s">
        <v>7004</v>
      </c>
      <c r="B5034" t="s">
        <v>7005</v>
      </c>
      <c r="C5034" t="s">
        <v>51</v>
      </c>
      <c r="D5034" t="s">
        <v>52</v>
      </c>
      <c r="E5034">
        <v>2035</v>
      </c>
      <c r="F5034">
        <v>30</v>
      </c>
      <c r="G5034">
        <v>16988.4346655097</v>
      </c>
      <c r="H5034">
        <v>1</v>
      </c>
      <c r="I5034">
        <v>34</v>
      </c>
      <c r="J5034">
        <v>457.31747191747098</v>
      </c>
      <c r="K5034">
        <v>38.5581327051828</v>
      </c>
      <c r="L5034">
        <v>0</v>
      </c>
      <c r="M5034" t="s">
        <v>18</v>
      </c>
      <c r="N5034">
        <v>0</v>
      </c>
      <c r="P5034">
        <f t="shared" si="94"/>
        <v>4.6543656617834793E-2</v>
      </c>
    </row>
    <row r="5035" spans="1:16" x14ac:dyDescent="0.35">
      <c r="A5035" t="s">
        <v>7006</v>
      </c>
      <c r="B5035" t="s">
        <v>885</v>
      </c>
      <c r="C5035" t="s">
        <v>84</v>
      </c>
      <c r="D5035" t="s">
        <v>52</v>
      </c>
      <c r="E5035">
        <v>2035</v>
      </c>
      <c r="F5035">
        <v>15</v>
      </c>
      <c r="G5035">
        <v>67544.656988235205</v>
      </c>
      <c r="H5035">
        <v>1</v>
      </c>
      <c r="I5035">
        <v>0</v>
      </c>
      <c r="J5035">
        <v>0</v>
      </c>
      <c r="K5035">
        <v>0</v>
      </c>
      <c r="L5035">
        <v>0</v>
      </c>
      <c r="M5035" t="s">
        <v>85</v>
      </c>
      <c r="N5035">
        <v>0</v>
      </c>
      <c r="P5035">
        <f t="shared" si="94"/>
        <v>0.18505385476228822</v>
      </c>
    </row>
    <row r="5036" spans="1:16" x14ac:dyDescent="0.35">
      <c r="A5036" t="s">
        <v>7007</v>
      </c>
      <c r="B5036" t="s">
        <v>893</v>
      </c>
      <c r="C5036" t="s">
        <v>51</v>
      </c>
      <c r="D5036" t="s">
        <v>52</v>
      </c>
      <c r="E5036">
        <v>2035</v>
      </c>
      <c r="F5036">
        <v>30</v>
      </c>
      <c r="G5036" s="1">
        <v>4350233.6041839002</v>
      </c>
      <c r="H5036">
        <v>1</v>
      </c>
      <c r="I5036">
        <v>47</v>
      </c>
      <c r="J5036">
        <v>161881.026440949</v>
      </c>
      <c r="K5036">
        <v>13648.7899178445</v>
      </c>
      <c r="L5036">
        <v>0</v>
      </c>
      <c r="M5036" t="s">
        <v>18</v>
      </c>
      <c r="N5036">
        <v>0</v>
      </c>
      <c r="P5036">
        <f t="shared" si="94"/>
        <v>11.918448230640822</v>
      </c>
    </row>
    <row r="5037" spans="1:16" x14ac:dyDescent="0.35">
      <c r="A5037" t="s">
        <v>7008</v>
      </c>
      <c r="B5037" t="s">
        <v>3610</v>
      </c>
      <c r="C5037" t="s">
        <v>51</v>
      </c>
      <c r="D5037" t="s">
        <v>52</v>
      </c>
      <c r="E5037">
        <v>2035</v>
      </c>
      <c r="F5037">
        <v>30</v>
      </c>
      <c r="G5037" s="1">
        <v>3410818.2775324499</v>
      </c>
      <c r="H5037">
        <v>1</v>
      </c>
      <c r="I5037">
        <v>21</v>
      </c>
      <c r="J5037">
        <v>56710.488590034503</v>
      </c>
      <c r="K5037">
        <v>4781.4716889384799</v>
      </c>
      <c r="L5037">
        <v>0</v>
      </c>
      <c r="M5037" t="s">
        <v>18</v>
      </c>
      <c r="N5037">
        <v>0</v>
      </c>
      <c r="P5037">
        <f t="shared" si="94"/>
        <v>9.3447076096779451</v>
      </c>
    </row>
    <row r="5038" spans="1:16" x14ac:dyDescent="0.35">
      <c r="A5038" t="s">
        <v>7009</v>
      </c>
      <c r="B5038" t="s">
        <v>3610</v>
      </c>
      <c r="C5038" t="s">
        <v>76</v>
      </c>
      <c r="D5038" t="s">
        <v>52</v>
      </c>
      <c r="E5038">
        <v>2035</v>
      </c>
      <c r="F5038">
        <v>50</v>
      </c>
      <c r="G5038">
        <v>3.1100779388907498E-2</v>
      </c>
      <c r="H5038">
        <v>1</v>
      </c>
      <c r="I5038">
        <v>21</v>
      </c>
      <c r="J5038">
        <v>0.22797233969512601</v>
      </c>
      <c r="K5038">
        <v>7.5541452496098796E-3</v>
      </c>
      <c r="L5038">
        <v>0</v>
      </c>
      <c r="M5038" t="s">
        <v>2693</v>
      </c>
      <c r="N5038" s="1">
        <v>7.2266779581632297E-6</v>
      </c>
      <c r="P5038">
        <f t="shared" si="94"/>
        <v>8.5207614764130147E-8</v>
      </c>
    </row>
    <row r="5039" spans="1:16" x14ac:dyDescent="0.35">
      <c r="A5039" t="s">
        <v>7010</v>
      </c>
      <c r="B5039" t="s">
        <v>4338</v>
      </c>
      <c r="C5039" t="s">
        <v>60</v>
      </c>
      <c r="D5039" t="s">
        <v>52</v>
      </c>
      <c r="E5039">
        <v>2035</v>
      </c>
      <c r="F5039">
        <v>20</v>
      </c>
      <c r="G5039">
        <v>547500</v>
      </c>
      <c r="H5039">
        <v>1</v>
      </c>
      <c r="I5039">
        <v>0</v>
      </c>
      <c r="J5039" s="1">
        <v>3260614.4210000001</v>
      </c>
      <c r="K5039">
        <v>393660.91763481701</v>
      </c>
      <c r="L5039">
        <v>0</v>
      </c>
      <c r="M5039" t="s">
        <v>18</v>
      </c>
      <c r="N5039">
        <v>0</v>
      </c>
      <c r="P5039">
        <f t="shared" si="94"/>
        <v>1.5</v>
      </c>
    </row>
    <row r="5040" spans="1:16" x14ac:dyDescent="0.35">
      <c r="A5040" t="s">
        <v>7011</v>
      </c>
      <c r="B5040" t="s">
        <v>4342</v>
      </c>
      <c r="C5040" t="s">
        <v>51</v>
      </c>
      <c r="D5040" t="s">
        <v>52</v>
      </c>
      <c r="E5040">
        <v>2035</v>
      </c>
      <c r="F5040">
        <v>30</v>
      </c>
      <c r="G5040">
        <v>402017.07188349997</v>
      </c>
      <c r="H5040">
        <v>1</v>
      </c>
      <c r="I5040">
        <v>12</v>
      </c>
      <c r="J5040">
        <v>3819.5416906638102</v>
      </c>
      <c r="K5040">
        <v>322.039730439538</v>
      </c>
      <c r="L5040">
        <v>0</v>
      </c>
      <c r="M5040" t="s">
        <v>18</v>
      </c>
      <c r="N5040">
        <v>0</v>
      </c>
      <c r="P5040">
        <f t="shared" si="94"/>
        <v>1.1014166352972601</v>
      </c>
    </row>
    <row r="5041" spans="1:16" x14ac:dyDescent="0.35">
      <c r="A5041" t="s">
        <v>7012</v>
      </c>
      <c r="B5041" t="s">
        <v>912</v>
      </c>
      <c r="C5041" t="s">
        <v>51</v>
      </c>
      <c r="D5041" t="s">
        <v>52</v>
      </c>
      <c r="E5041">
        <v>2035</v>
      </c>
      <c r="F5041">
        <v>30</v>
      </c>
      <c r="G5041" s="1">
        <v>1863878.4197098601</v>
      </c>
      <c r="H5041">
        <v>1</v>
      </c>
      <c r="I5041">
        <v>30</v>
      </c>
      <c r="J5041">
        <v>44271.511263540597</v>
      </c>
      <c r="K5041">
        <v>3732.6953619359001</v>
      </c>
      <c r="L5041">
        <v>0</v>
      </c>
      <c r="M5041" t="s">
        <v>18</v>
      </c>
      <c r="N5041">
        <v>0</v>
      </c>
      <c r="P5041">
        <f t="shared" si="94"/>
        <v>5.1065162183831783</v>
      </c>
    </row>
    <row r="5042" spans="1:16" x14ac:dyDescent="0.35">
      <c r="A5042" t="s">
        <v>7013</v>
      </c>
      <c r="B5042" t="s">
        <v>3617</v>
      </c>
      <c r="C5042" t="s">
        <v>51</v>
      </c>
      <c r="D5042" t="s">
        <v>52</v>
      </c>
      <c r="E5042">
        <v>2035</v>
      </c>
      <c r="F5042">
        <v>30</v>
      </c>
      <c r="G5042">
        <v>52742.729899999897</v>
      </c>
      <c r="H5042">
        <v>1</v>
      </c>
      <c r="I5042">
        <v>1</v>
      </c>
      <c r="J5042">
        <v>41.758810305541999</v>
      </c>
      <c r="K5042">
        <v>3.5208402220464801</v>
      </c>
      <c r="L5042">
        <v>0</v>
      </c>
      <c r="M5042" t="s">
        <v>18</v>
      </c>
      <c r="N5042">
        <v>0</v>
      </c>
      <c r="P5042">
        <f t="shared" si="94"/>
        <v>0.1445006298630134</v>
      </c>
    </row>
    <row r="5043" spans="1:16" x14ac:dyDescent="0.35">
      <c r="A5043" t="s">
        <v>7014</v>
      </c>
      <c r="B5043" t="s">
        <v>919</v>
      </c>
      <c r="C5043" t="s">
        <v>60</v>
      </c>
      <c r="D5043" t="s">
        <v>52</v>
      </c>
      <c r="E5043">
        <v>2035</v>
      </c>
      <c r="F5043">
        <v>20</v>
      </c>
      <c r="G5043">
        <v>215484.69329999899</v>
      </c>
      <c r="H5043">
        <v>1</v>
      </c>
      <c r="I5043">
        <v>0</v>
      </c>
      <c r="J5043" s="1">
        <v>2434229.23125961</v>
      </c>
      <c r="K5043">
        <v>294331.020363238</v>
      </c>
      <c r="L5043">
        <v>0</v>
      </c>
      <c r="M5043" t="s">
        <v>18</v>
      </c>
      <c r="N5043">
        <v>0</v>
      </c>
      <c r="P5043">
        <f t="shared" si="94"/>
        <v>0.59036902273972336</v>
      </c>
    </row>
    <row r="5044" spans="1:16" x14ac:dyDescent="0.35">
      <c r="A5044" t="s">
        <v>7015</v>
      </c>
      <c r="B5044" t="s">
        <v>2458</v>
      </c>
      <c r="C5044" t="s">
        <v>51</v>
      </c>
      <c r="D5044" t="s">
        <v>52</v>
      </c>
      <c r="E5044">
        <v>2035</v>
      </c>
      <c r="F5044">
        <v>30</v>
      </c>
      <c r="G5044">
        <v>2977.8231999999898</v>
      </c>
      <c r="H5044">
        <v>1</v>
      </c>
      <c r="I5044">
        <v>18</v>
      </c>
      <c r="J5044">
        <v>42.4381972382578</v>
      </c>
      <c r="K5044">
        <v>3.5781218548692699</v>
      </c>
      <c r="L5044">
        <v>0</v>
      </c>
      <c r="M5044" t="s">
        <v>18</v>
      </c>
      <c r="N5044">
        <v>0</v>
      </c>
      <c r="P5044">
        <f t="shared" si="94"/>
        <v>8.1584197260273685E-3</v>
      </c>
    </row>
    <row r="5045" spans="1:16" x14ac:dyDescent="0.35">
      <c r="A5045" t="s">
        <v>7016</v>
      </c>
      <c r="B5045" t="s">
        <v>36</v>
      </c>
      <c r="C5045" t="s">
        <v>147</v>
      </c>
      <c r="D5045" t="s">
        <v>17</v>
      </c>
      <c r="E5045">
        <v>2035</v>
      </c>
      <c r="F5045">
        <v>40</v>
      </c>
      <c r="G5045" s="1">
        <v>36500000</v>
      </c>
      <c r="H5045">
        <v>1</v>
      </c>
      <c r="I5045">
        <v>0</v>
      </c>
      <c r="J5045" s="1">
        <v>109841121.495327</v>
      </c>
      <c r="K5045" s="1">
        <v>7461523.9691869104</v>
      </c>
      <c r="L5045">
        <v>2.3571242999999999E-2</v>
      </c>
      <c r="M5045" t="s">
        <v>148</v>
      </c>
      <c r="N5045">
        <v>0</v>
      </c>
      <c r="P5045">
        <f t="shared" si="94"/>
        <v>100</v>
      </c>
    </row>
    <row r="5046" spans="1:16" x14ac:dyDescent="0.35">
      <c r="A5046" t="s">
        <v>7017</v>
      </c>
      <c r="B5046" t="s">
        <v>36</v>
      </c>
      <c r="C5046" t="s">
        <v>160</v>
      </c>
      <c r="D5046" t="s">
        <v>52</v>
      </c>
      <c r="E5046">
        <v>2035</v>
      </c>
      <c r="F5046">
        <v>30</v>
      </c>
      <c r="G5046" s="1">
        <v>39143899.655746602</v>
      </c>
      <c r="H5046">
        <v>1</v>
      </c>
      <c r="I5046">
        <v>0</v>
      </c>
      <c r="J5046" s="1">
        <v>331530009.68731397</v>
      </c>
      <c r="K5046" s="1">
        <v>11640618.3779091</v>
      </c>
      <c r="L5046">
        <v>0</v>
      </c>
      <c r="M5046" t="s">
        <v>18</v>
      </c>
      <c r="N5046">
        <v>0</v>
      </c>
      <c r="P5046">
        <f t="shared" si="94"/>
        <v>107.24356070067562</v>
      </c>
    </row>
    <row r="5047" spans="1:16" x14ac:dyDescent="0.35">
      <c r="A5047" t="s">
        <v>7018</v>
      </c>
      <c r="B5047" t="s">
        <v>36</v>
      </c>
      <c r="C5047" t="s">
        <v>162</v>
      </c>
      <c r="D5047" t="s">
        <v>52</v>
      </c>
      <c r="E5047">
        <v>2035</v>
      </c>
      <c r="F5047">
        <v>30</v>
      </c>
      <c r="G5047" s="1">
        <v>39143899.655746602</v>
      </c>
      <c r="H5047">
        <v>1</v>
      </c>
      <c r="I5047">
        <v>0</v>
      </c>
      <c r="J5047" s="1">
        <v>17641434.506494001</v>
      </c>
      <c r="K5047" s="1">
        <v>1993002.0934423299</v>
      </c>
      <c r="L5047">
        <v>0</v>
      </c>
      <c r="M5047" t="s">
        <v>18</v>
      </c>
      <c r="N5047">
        <v>0</v>
      </c>
      <c r="P5047">
        <f t="shared" si="94"/>
        <v>107.24356070067562</v>
      </c>
    </row>
    <row r="5048" spans="1:16" x14ac:dyDescent="0.35">
      <c r="A5048" t="s">
        <v>7019</v>
      </c>
      <c r="B5048" t="s">
        <v>928</v>
      </c>
      <c r="C5048" t="s">
        <v>54</v>
      </c>
      <c r="D5048" t="s">
        <v>52</v>
      </c>
      <c r="E5048">
        <v>2035</v>
      </c>
      <c r="F5048">
        <v>30</v>
      </c>
      <c r="G5048" s="1">
        <v>39143899.655746602</v>
      </c>
      <c r="H5048">
        <v>1</v>
      </c>
      <c r="I5048">
        <v>68</v>
      </c>
      <c r="J5048" s="1">
        <v>2049704.76874841</v>
      </c>
      <c r="K5048">
        <v>231560.86845151699</v>
      </c>
      <c r="L5048">
        <v>0</v>
      </c>
      <c r="M5048" t="s">
        <v>18</v>
      </c>
      <c r="N5048">
        <v>0</v>
      </c>
      <c r="P5048">
        <f t="shared" si="94"/>
        <v>107.24356070067562</v>
      </c>
    </row>
    <row r="5049" spans="1:16" x14ac:dyDescent="0.35">
      <c r="A5049" t="s">
        <v>7020</v>
      </c>
      <c r="B5049" t="s">
        <v>5819</v>
      </c>
      <c r="C5049" t="s">
        <v>76</v>
      </c>
      <c r="D5049" t="s">
        <v>52</v>
      </c>
      <c r="E5049">
        <v>2035</v>
      </c>
      <c r="F5049">
        <v>50</v>
      </c>
      <c r="G5049" s="1">
        <v>9138825.8151207604</v>
      </c>
      <c r="H5049">
        <v>1</v>
      </c>
      <c r="I5049">
        <v>54</v>
      </c>
      <c r="J5049" s="1">
        <v>47637112.392599098</v>
      </c>
      <c r="K5049" s="1">
        <v>1730902.4818199701</v>
      </c>
      <c r="L5049">
        <v>0</v>
      </c>
      <c r="M5049" t="s">
        <v>2693</v>
      </c>
      <c r="N5049">
        <v>4502.4557603126505</v>
      </c>
      <c r="P5049">
        <f t="shared" si="94"/>
        <v>25.037878945536331</v>
      </c>
    </row>
    <row r="5050" spans="1:16" x14ac:dyDescent="0.35">
      <c r="A5050" t="s">
        <v>7021</v>
      </c>
      <c r="B5050" t="s">
        <v>4369</v>
      </c>
      <c r="C5050" t="s">
        <v>51</v>
      </c>
      <c r="D5050" t="s">
        <v>52</v>
      </c>
      <c r="E5050">
        <v>2035</v>
      </c>
      <c r="F5050">
        <v>30</v>
      </c>
      <c r="G5050">
        <v>25935.860200000101</v>
      </c>
      <c r="H5050">
        <v>1</v>
      </c>
      <c r="I5050">
        <v>2</v>
      </c>
      <c r="J5050">
        <v>41.069192597968403</v>
      </c>
      <c r="K5050">
        <v>3.4626959946392502</v>
      </c>
      <c r="L5050">
        <v>0</v>
      </c>
      <c r="M5050" t="s">
        <v>18</v>
      </c>
      <c r="N5050">
        <v>0</v>
      </c>
      <c r="P5050">
        <f t="shared" si="94"/>
        <v>7.1057151232876981E-2</v>
      </c>
    </row>
    <row r="5051" spans="1:16" x14ac:dyDescent="0.35">
      <c r="A5051" t="s">
        <v>7022</v>
      </c>
      <c r="B5051" t="s">
        <v>5137</v>
      </c>
      <c r="C5051" t="s">
        <v>51</v>
      </c>
      <c r="D5051" t="s">
        <v>52</v>
      </c>
      <c r="E5051">
        <v>2035</v>
      </c>
      <c r="F5051">
        <v>30</v>
      </c>
      <c r="G5051">
        <v>346325.02430390602</v>
      </c>
      <c r="H5051">
        <v>1</v>
      </c>
      <c r="I5051">
        <v>5</v>
      </c>
      <c r="J5051">
        <v>1371.00611035769</v>
      </c>
      <c r="K5051">
        <v>115.594611596926</v>
      </c>
      <c r="L5051">
        <v>0</v>
      </c>
      <c r="M5051" t="s">
        <v>18</v>
      </c>
      <c r="N5051">
        <v>0</v>
      </c>
      <c r="P5051">
        <f t="shared" si="94"/>
        <v>0.94883568302440002</v>
      </c>
    </row>
    <row r="5052" spans="1:16" x14ac:dyDescent="0.35">
      <c r="A5052" t="s">
        <v>7023</v>
      </c>
      <c r="B5052" t="s">
        <v>932</v>
      </c>
      <c r="C5052" t="s">
        <v>84</v>
      </c>
      <c r="D5052" t="s">
        <v>52</v>
      </c>
      <c r="E5052">
        <v>2035</v>
      </c>
      <c r="F5052">
        <v>15</v>
      </c>
      <c r="G5052">
        <v>438000</v>
      </c>
      <c r="H5052">
        <v>1</v>
      </c>
      <c r="I5052">
        <v>0</v>
      </c>
      <c r="J5052">
        <v>0</v>
      </c>
      <c r="K5052">
        <v>0</v>
      </c>
      <c r="L5052">
        <v>0</v>
      </c>
      <c r="M5052" t="s">
        <v>85</v>
      </c>
      <c r="N5052">
        <v>0</v>
      </c>
      <c r="P5052">
        <f t="shared" si="94"/>
        <v>1.2</v>
      </c>
    </row>
    <row r="5053" spans="1:16" x14ac:dyDescent="0.35">
      <c r="A5053" t="s">
        <v>7024</v>
      </c>
      <c r="B5053" t="s">
        <v>939</v>
      </c>
      <c r="C5053" t="s">
        <v>76</v>
      </c>
      <c r="D5053" t="s">
        <v>52</v>
      </c>
      <c r="E5053">
        <v>2035</v>
      </c>
      <c r="F5053">
        <v>50</v>
      </c>
      <c r="G5053" s="1">
        <v>4490630.2859321795</v>
      </c>
      <c r="H5053">
        <v>1</v>
      </c>
      <c r="I5053">
        <v>22</v>
      </c>
      <c r="J5053" s="1">
        <v>11394855.4378521</v>
      </c>
      <c r="K5053">
        <v>414033.98667006998</v>
      </c>
      <c r="L5053">
        <v>0</v>
      </c>
      <c r="M5053" t="s">
        <v>2693</v>
      </c>
      <c r="N5053">
        <v>826.85299716708801</v>
      </c>
      <c r="P5053">
        <f t="shared" si="94"/>
        <v>12.303096673786794</v>
      </c>
    </row>
    <row r="5054" spans="1:16" x14ac:dyDescent="0.35">
      <c r="A5054" t="s">
        <v>7025</v>
      </c>
      <c r="B5054" t="s">
        <v>943</v>
      </c>
      <c r="C5054" t="s">
        <v>60</v>
      </c>
      <c r="D5054" t="s">
        <v>52</v>
      </c>
      <c r="E5054">
        <v>2035</v>
      </c>
      <c r="F5054">
        <v>20</v>
      </c>
      <c r="G5054">
        <v>547500</v>
      </c>
      <c r="H5054">
        <v>1</v>
      </c>
      <c r="I5054">
        <v>0</v>
      </c>
      <c r="J5054" s="1">
        <v>3260614.4210000001</v>
      </c>
      <c r="K5054">
        <v>393660.91763481701</v>
      </c>
      <c r="L5054">
        <v>0</v>
      </c>
      <c r="M5054" t="s">
        <v>18</v>
      </c>
      <c r="N5054">
        <v>0</v>
      </c>
      <c r="P5054">
        <f t="shared" si="94"/>
        <v>1.5</v>
      </c>
    </row>
    <row r="5055" spans="1:16" x14ac:dyDescent="0.35">
      <c r="A5055" t="s">
        <v>7026</v>
      </c>
      <c r="B5055" t="s">
        <v>943</v>
      </c>
      <c r="C5055" t="s">
        <v>57</v>
      </c>
      <c r="D5055" t="s">
        <v>52</v>
      </c>
      <c r="E5055">
        <v>2035</v>
      </c>
      <c r="F5055">
        <v>20</v>
      </c>
      <c r="G5055" s="1">
        <v>4891000</v>
      </c>
      <c r="H5055">
        <v>1</v>
      </c>
      <c r="I5055">
        <v>0</v>
      </c>
      <c r="J5055" s="1">
        <v>19579326.003127601</v>
      </c>
      <c r="K5055" s="1">
        <v>1868267.0406315301</v>
      </c>
      <c r="L5055">
        <v>0</v>
      </c>
      <c r="M5055" t="s">
        <v>18</v>
      </c>
      <c r="N5055">
        <v>0</v>
      </c>
      <c r="P5055">
        <f t="shared" si="94"/>
        <v>13.4</v>
      </c>
    </row>
    <row r="5056" spans="1:16" x14ac:dyDescent="0.35">
      <c r="A5056" t="s">
        <v>7027</v>
      </c>
      <c r="B5056" t="s">
        <v>4207</v>
      </c>
      <c r="C5056" t="s">
        <v>51</v>
      </c>
      <c r="D5056" t="s">
        <v>52</v>
      </c>
      <c r="E5056">
        <v>2035</v>
      </c>
      <c r="F5056">
        <v>30</v>
      </c>
      <c r="G5056">
        <v>409132.54030390602</v>
      </c>
      <c r="H5056">
        <v>1</v>
      </c>
      <c r="I5056">
        <v>41</v>
      </c>
      <c r="J5056">
        <v>13281.0799722255</v>
      </c>
      <c r="K5056">
        <v>1119.77712526503</v>
      </c>
      <c r="L5056">
        <v>0</v>
      </c>
      <c r="M5056" t="s">
        <v>18</v>
      </c>
      <c r="N5056">
        <v>0</v>
      </c>
      <c r="P5056">
        <f t="shared" si="94"/>
        <v>1.12091106932577</v>
      </c>
    </row>
    <row r="5057" spans="1:16" x14ac:dyDescent="0.35">
      <c r="A5057" t="s">
        <v>7028</v>
      </c>
      <c r="B5057" t="s">
        <v>945</v>
      </c>
      <c r="C5057" t="s">
        <v>84</v>
      </c>
      <c r="D5057" t="s">
        <v>52</v>
      </c>
      <c r="E5057">
        <v>2035</v>
      </c>
      <c r="F5057">
        <v>15</v>
      </c>
      <c r="G5057">
        <v>273750</v>
      </c>
      <c r="H5057">
        <v>1</v>
      </c>
      <c r="I5057">
        <v>0</v>
      </c>
      <c r="J5057">
        <v>0</v>
      </c>
      <c r="K5057">
        <v>0</v>
      </c>
      <c r="L5057">
        <v>0</v>
      </c>
      <c r="M5057" t="s">
        <v>85</v>
      </c>
      <c r="N5057">
        <v>0</v>
      </c>
      <c r="P5057">
        <f t="shared" si="94"/>
        <v>0.75</v>
      </c>
    </row>
    <row r="5058" spans="1:16" x14ac:dyDescent="0.35">
      <c r="A5058" t="s">
        <v>7030</v>
      </c>
      <c r="B5058" t="s">
        <v>2470</v>
      </c>
      <c r="C5058" t="s">
        <v>51</v>
      </c>
      <c r="D5058" t="s">
        <v>52</v>
      </c>
      <c r="E5058">
        <v>2035</v>
      </c>
      <c r="F5058">
        <v>30</v>
      </c>
      <c r="G5058">
        <v>202260.9310901</v>
      </c>
      <c r="H5058">
        <v>1</v>
      </c>
      <c r="I5058">
        <v>3</v>
      </c>
      <c r="J5058">
        <v>480.41744537840998</v>
      </c>
      <c r="K5058">
        <v>40.505777168576103</v>
      </c>
      <c r="L5058">
        <v>0</v>
      </c>
      <c r="M5058" t="s">
        <v>18</v>
      </c>
      <c r="N5058">
        <v>0</v>
      </c>
      <c r="P5058">
        <f t="shared" si="94"/>
        <v>0.55413953723315068</v>
      </c>
    </row>
    <row r="5059" spans="1:16" x14ac:dyDescent="0.35">
      <c r="A5059" t="s">
        <v>7032</v>
      </c>
      <c r="B5059" t="s">
        <v>958</v>
      </c>
      <c r="C5059" t="s">
        <v>84</v>
      </c>
      <c r="D5059" t="s">
        <v>52</v>
      </c>
      <c r="E5059">
        <v>2035</v>
      </c>
      <c r="F5059">
        <v>15</v>
      </c>
      <c r="G5059">
        <v>256688.55492999899</v>
      </c>
      <c r="H5059">
        <v>1</v>
      </c>
      <c r="I5059">
        <v>0</v>
      </c>
      <c r="J5059">
        <v>0</v>
      </c>
      <c r="K5059">
        <v>0</v>
      </c>
      <c r="L5059">
        <v>0</v>
      </c>
      <c r="M5059" t="s">
        <v>85</v>
      </c>
      <c r="N5059">
        <v>0</v>
      </c>
      <c r="P5059">
        <f t="shared" ref="P5059:P5112" si="95">G5059/1000/365</f>
        <v>0.70325631487670959</v>
      </c>
    </row>
    <row r="5060" spans="1:16" x14ac:dyDescent="0.35">
      <c r="A5060" t="s">
        <v>7033</v>
      </c>
      <c r="B5060" t="s">
        <v>960</v>
      </c>
      <c r="C5060" t="s">
        <v>60</v>
      </c>
      <c r="D5060" t="s">
        <v>52</v>
      </c>
      <c r="E5060">
        <v>2035</v>
      </c>
      <c r="F5060">
        <v>20</v>
      </c>
      <c r="G5060">
        <v>547500</v>
      </c>
      <c r="H5060">
        <v>1</v>
      </c>
      <c r="I5060">
        <v>0</v>
      </c>
      <c r="J5060" s="1">
        <v>3260614.4210000001</v>
      </c>
      <c r="K5060">
        <v>393660.91763481701</v>
      </c>
      <c r="L5060">
        <v>0</v>
      </c>
      <c r="M5060" t="s">
        <v>18</v>
      </c>
      <c r="N5060">
        <v>0</v>
      </c>
      <c r="P5060">
        <f t="shared" si="95"/>
        <v>1.5</v>
      </c>
    </row>
    <row r="5061" spans="1:16" x14ac:dyDescent="0.35">
      <c r="A5061" t="s">
        <v>7034</v>
      </c>
      <c r="B5061" t="s">
        <v>4386</v>
      </c>
      <c r="C5061" t="s">
        <v>51</v>
      </c>
      <c r="D5061" t="s">
        <v>52</v>
      </c>
      <c r="E5061">
        <v>2035</v>
      </c>
      <c r="F5061">
        <v>30</v>
      </c>
      <c r="G5061">
        <v>14570.6964999999</v>
      </c>
      <c r="H5061">
        <v>1</v>
      </c>
      <c r="I5061">
        <v>7</v>
      </c>
      <c r="J5061">
        <v>80.753966778308097</v>
      </c>
      <c r="K5061">
        <v>6.8086665362958998</v>
      </c>
      <c r="L5061">
        <v>0</v>
      </c>
      <c r="M5061" t="s">
        <v>18</v>
      </c>
      <c r="N5061">
        <v>0</v>
      </c>
      <c r="P5061">
        <f t="shared" si="95"/>
        <v>3.9919716438355887E-2</v>
      </c>
    </row>
    <row r="5062" spans="1:16" x14ac:dyDescent="0.35">
      <c r="A5062" t="s">
        <v>7035</v>
      </c>
      <c r="B5062" t="s">
        <v>976</v>
      </c>
      <c r="C5062" t="s">
        <v>51</v>
      </c>
      <c r="D5062" t="s">
        <v>52</v>
      </c>
      <c r="E5062">
        <v>2035</v>
      </c>
      <c r="F5062">
        <v>30</v>
      </c>
      <c r="G5062">
        <v>2412.62299999999</v>
      </c>
      <c r="H5062">
        <v>1</v>
      </c>
      <c r="I5062">
        <v>47</v>
      </c>
      <c r="J5062">
        <v>89.778601149009006</v>
      </c>
      <c r="K5062">
        <v>7.5695669414832096</v>
      </c>
      <c r="L5062">
        <v>0</v>
      </c>
      <c r="M5062" t="s">
        <v>18</v>
      </c>
      <c r="N5062">
        <v>0</v>
      </c>
      <c r="P5062">
        <f t="shared" si="95"/>
        <v>6.6099260273972333E-3</v>
      </c>
    </row>
    <row r="5063" spans="1:16" x14ac:dyDescent="0.35">
      <c r="A5063" t="s">
        <v>7036</v>
      </c>
      <c r="B5063" t="s">
        <v>979</v>
      </c>
      <c r="C5063" t="s">
        <v>84</v>
      </c>
      <c r="D5063" t="s">
        <v>52</v>
      </c>
      <c r="E5063">
        <v>2035</v>
      </c>
      <c r="F5063">
        <v>15</v>
      </c>
      <c r="G5063">
        <v>979294.17099999997</v>
      </c>
      <c r="H5063">
        <v>1</v>
      </c>
      <c r="I5063">
        <v>0</v>
      </c>
      <c r="J5063">
        <v>0</v>
      </c>
      <c r="K5063">
        <v>0</v>
      </c>
      <c r="L5063">
        <v>0</v>
      </c>
      <c r="M5063" t="s">
        <v>85</v>
      </c>
      <c r="N5063">
        <v>0</v>
      </c>
      <c r="P5063">
        <f t="shared" si="95"/>
        <v>2.6829977287671234</v>
      </c>
    </row>
    <row r="5064" spans="1:16" x14ac:dyDescent="0.35">
      <c r="A5064" t="s">
        <v>7037</v>
      </c>
      <c r="B5064" t="s">
        <v>1561</v>
      </c>
      <c r="C5064" t="s">
        <v>51</v>
      </c>
      <c r="D5064" t="s">
        <v>52</v>
      </c>
      <c r="E5064">
        <v>2035</v>
      </c>
      <c r="F5064">
        <v>30</v>
      </c>
      <c r="G5064">
        <v>15248.12911</v>
      </c>
      <c r="H5064">
        <v>1</v>
      </c>
      <c r="I5064">
        <v>34</v>
      </c>
      <c r="J5064">
        <v>410.46959259958101</v>
      </c>
      <c r="K5064">
        <v>34.608214194259197</v>
      </c>
      <c r="L5064">
        <v>0</v>
      </c>
      <c r="M5064" t="s">
        <v>18</v>
      </c>
      <c r="N5064">
        <v>0</v>
      </c>
      <c r="P5064">
        <f t="shared" si="95"/>
        <v>4.1775696191780821E-2</v>
      </c>
    </row>
    <row r="5065" spans="1:16" x14ac:dyDescent="0.35">
      <c r="A5065" t="s">
        <v>7038</v>
      </c>
      <c r="B5065" t="s">
        <v>4403</v>
      </c>
      <c r="C5065" t="s">
        <v>60</v>
      </c>
      <c r="D5065" t="s">
        <v>52</v>
      </c>
      <c r="E5065">
        <v>2035</v>
      </c>
      <c r="F5065">
        <v>20</v>
      </c>
      <c r="G5065">
        <v>365000</v>
      </c>
      <c r="H5065">
        <v>1</v>
      </c>
      <c r="I5065">
        <v>0</v>
      </c>
      <c r="J5065" s="1">
        <v>2764082.8080000002</v>
      </c>
      <c r="K5065">
        <v>334317.91080236802</v>
      </c>
      <c r="L5065">
        <v>0</v>
      </c>
      <c r="M5065" t="s">
        <v>18</v>
      </c>
      <c r="N5065">
        <v>0</v>
      </c>
      <c r="P5065">
        <f t="shared" si="95"/>
        <v>1</v>
      </c>
    </row>
    <row r="5066" spans="1:16" x14ac:dyDescent="0.35">
      <c r="A5066" t="s">
        <v>7039</v>
      </c>
      <c r="B5066" t="s">
        <v>7040</v>
      </c>
      <c r="C5066" t="s">
        <v>51</v>
      </c>
      <c r="D5066" t="s">
        <v>52</v>
      </c>
      <c r="E5066">
        <v>2035</v>
      </c>
      <c r="F5066">
        <v>30</v>
      </c>
      <c r="G5066">
        <v>873807.56678570097</v>
      </c>
      <c r="H5066">
        <v>1</v>
      </c>
      <c r="I5066">
        <v>40</v>
      </c>
      <c r="J5066">
        <v>27673.322555836301</v>
      </c>
      <c r="K5066">
        <v>2333.2404927092398</v>
      </c>
      <c r="L5066">
        <v>0</v>
      </c>
      <c r="M5066" t="s">
        <v>18</v>
      </c>
      <c r="N5066">
        <v>0</v>
      </c>
      <c r="P5066">
        <f t="shared" si="95"/>
        <v>2.3939933336594548</v>
      </c>
    </row>
    <row r="5067" spans="1:16" x14ac:dyDescent="0.35">
      <c r="A5067" t="s">
        <v>7041</v>
      </c>
      <c r="B5067" t="s">
        <v>4407</v>
      </c>
      <c r="C5067" t="s">
        <v>51</v>
      </c>
      <c r="D5067" t="s">
        <v>52</v>
      </c>
      <c r="E5067">
        <v>2035</v>
      </c>
      <c r="F5067">
        <v>30</v>
      </c>
      <c r="G5067">
        <v>144564.68994999499</v>
      </c>
      <c r="H5067">
        <v>1</v>
      </c>
      <c r="I5067">
        <v>67</v>
      </c>
      <c r="J5067">
        <v>7668.7140557279399</v>
      </c>
      <c r="K5067">
        <v>646.57773296756898</v>
      </c>
      <c r="L5067">
        <v>0</v>
      </c>
      <c r="M5067" t="s">
        <v>18</v>
      </c>
      <c r="N5067">
        <v>0</v>
      </c>
      <c r="P5067">
        <f t="shared" si="95"/>
        <v>0.39606764369861641</v>
      </c>
    </row>
    <row r="5068" spans="1:16" x14ac:dyDescent="0.35">
      <c r="A5068" t="s">
        <v>7042</v>
      </c>
      <c r="B5068" t="s">
        <v>988</v>
      </c>
      <c r="C5068" t="s">
        <v>84</v>
      </c>
      <c r="D5068" t="s">
        <v>52</v>
      </c>
      <c r="E5068">
        <v>2035</v>
      </c>
      <c r="F5068">
        <v>15</v>
      </c>
      <c r="G5068">
        <v>210832.23598</v>
      </c>
      <c r="H5068">
        <v>1</v>
      </c>
      <c r="I5068">
        <v>0</v>
      </c>
      <c r="J5068">
        <v>0</v>
      </c>
      <c r="K5068">
        <v>0</v>
      </c>
      <c r="L5068">
        <v>0</v>
      </c>
      <c r="M5068" t="s">
        <v>85</v>
      </c>
      <c r="N5068">
        <v>0</v>
      </c>
      <c r="P5068">
        <f t="shared" si="95"/>
        <v>0.57762256432876713</v>
      </c>
    </row>
    <row r="5069" spans="1:16" x14ac:dyDescent="0.35">
      <c r="A5069" t="s">
        <v>7044</v>
      </c>
      <c r="B5069" t="s">
        <v>3072</v>
      </c>
      <c r="C5069" t="s">
        <v>76</v>
      </c>
      <c r="D5069" t="s">
        <v>52</v>
      </c>
      <c r="E5069">
        <v>2035</v>
      </c>
      <c r="F5069">
        <v>50</v>
      </c>
      <c r="G5069">
        <v>27123.037935705899</v>
      </c>
      <c r="H5069">
        <v>1</v>
      </c>
      <c r="I5069">
        <v>55</v>
      </c>
      <c r="J5069">
        <v>574125.06753608701</v>
      </c>
      <c r="K5069">
        <v>19024.343731391698</v>
      </c>
      <c r="L5069">
        <v>0</v>
      </c>
      <c r="M5069" t="s">
        <v>2693</v>
      </c>
      <c r="N5069">
        <v>18.1083696977547</v>
      </c>
      <c r="P5069">
        <f t="shared" si="95"/>
        <v>7.4309692974536712E-2</v>
      </c>
    </row>
    <row r="5070" spans="1:16" x14ac:dyDescent="0.35">
      <c r="A5070" t="s">
        <v>7045</v>
      </c>
      <c r="B5070" t="s">
        <v>995</v>
      </c>
      <c r="C5070" t="s">
        <v>51</v>
      </c>
      <c r="D5070" t="s">
        <v>52</v>
      </c>
      <c r="E5070">
        <v>2035</v>
      </c>
      <c r="F5070">
        <v>30</v>
      </c>
      <c r="G5070" s="1">
        <v>2238173.2562699998</v>
      </c>
      <c r="H5070">
        <v>1</v>
      </c>
      <c r="I5070">
        <v>9</v>
      </c>
      <c r="J5070">
        <v>15948.569092849501</v>
      </c>
      <c r="K5070">
        <v>1344.68302940947</v>
      </c>
      <c r="L5070">
        <v>0</v>
      </c>
      <c r="M5070" t="s">
        <v>18</v>
      </c>
      <c r="N5070">
        <v>0</v>
      </c>
      <c r="P5070">
        <f t="shared" si="95"/>
        <v>6.1319815240273972</v>
      </c>
    </row>
    <row r="5071" spans="1:16" x14ac:dyDescent="0.35">
      <c r="A5071" t="s">
        <v>7047</v>
      </c>
      <c r="B5071" t="s">
        <v>1270</v>
      </c>
      <c r="C5071" t="s">
        <v>51</v>
      </c>
      <c r="D5071" t="s">
        <v>52</v>
      </c>
      <c r="E5071">
        <v>2035</v>
      </c>
      <c r="F5071">
        <v>30</v>
      </c>
      <c r="G5071" s="1">
        <v>5499710.6473280499</v>
      </c>
      <c r="H5071">
        <v>1</v>
      </c>
      <c r="I5071">
        <v>40</v>
      </c>
      <c r="J5071">
        <v>174174.809754883</v>
      </c>
      <c r="K5071">
        <v>14685.3243989783</v>
      </c>
      <c r="L5071">
        <v>0</v>
      </c>
      <c r="M5071" t="s">
        <v>18</v>
      </c>
      <c r="N5071">
        <v>0</v>
      </c>
      <c r="P5071">
        <f t="shared" si="95"/>
        <v>15.067700403638494</v>
      </c>
    </row>
    <row r="5072" spans="1:16" x14ac:dyDescent="0.35">
      <c r="A5072" t="s">
        <v>7048</v>
      </c>
      <c r="B5072" t="s">
        <v>999</v>
      </c>
      <c r="C5072" t="s">
        <v>51</v>
      </c>
      <c r="D5072" t="s">
        <v>52</v>
      </c>
      <c r="E5072">
        <v>2035</v>
      </c>
      <c r="F5072">
        <v>30</v>
      </c>
      <c r="G5072">
        <v>74429.656199999401</v>
      </c>
      <c r="H5072">
        <v>1</v>
      </c>
      <c r="I5072">
        <v>27</v>
      </c>
      <c r="J5072">
        <v>1591.0919913871801</v>
      </c>
      <c r="K5072">
        <v>134.150868745141</v>
      </c>
      <c r="L5072">
        <v>0</v>
      </c>
      <c r="M5072" t="s">
        <v>18</v>
      </c>
      <c r="N5072">
        <v>0</v>
      </c>
      <c r="P5072">
        <f t="shared" si="95"/>
        <v>0.20391686630136821</v>
      </c>
    </row>
    <row r="5073" spans="1:16" x14ac:dyDescent="0.35">
      <c r="A5073" t="s">
        <v>7049</v>
      </c>
      <c r="B5073" t="s">
        <v>5162</v>
      </c>
      <c r="C5073" t="s">
        <v>51</v>
      </c>
      <c r="D5073" t="s">
        <v>52</v>
      </c>
      <c r="E5073">
        <v>2035</v>
      </c>
      <c r="F5073">
        <v>30</v>
      </c>
      <c r="G5073" s="1">
        <v>1605378.2745785499</v>
      </c>
      <c r="H5073">
        <v>1</v>
      </c>
      <c r="I5073">
        <v>14</v>
      </c>
      <c r="J5073">
        <v>17794.7106168787</v>
      </c>
      <c r="K5073">
        <v>1500.3380704854301</v>
      </c>
      <c r="L5073">
        <v>0</v>
      </c>
      <c r="M5073" t="s">
        <v>18</v>
      </c>
      <c r="N5073">
        <v>0</v>
      </c>
      <c r="P5073">
        <f t="shared" si="95"/>
        <v>4.3982966426809584</v>
      </c>
    </row>
    <row r="5074" spans="1:16" x14ac:dyDescent="0.35">
      <c r="A5074" t="s">
        <v>7051</v>
      </c>
      <c r="B5074" t="s">
        <v>1015</v>
      </c>
      <c r="C5074" t="s">
        <v>51</v>
      </c>
      <c r="D5074" t="s">
        <v>52</v>
      </c>
      <c r="E5074">
        <v>2035</v>
      </c>
      <c r="F5074">
        <v>30</v>
      </c>
      <c r="G5074">
        <v>760498.52682000003</v>
      </c>
      <c r="H5074">
        <v>1</v>
      </c>
      <c r="I5074">
        <v>19</v>
      </c>
      <c r="J5074">
        <v>11440.302043662099</v>
      </c>
      <c r="K5074">
        <v>964.57430882173799</v>
      </c>
      <c r="L5074">
        <v>0</v>
      </c>
      <c r="M5074" t="s">
        <v>18</v>
      </c>
      <c r="N5074">
        <v>0</v>
      </c>
      <c r="P5074">
        <f t="shared" si="95"/>
        <v>2.0835576077260276</v>
      </c>
    </row>
    <row r="5075" spans="1:16" x14ac:dyDescent="0.35">
      <c r="A5075" t="s">
        <v>7052</v>
      </c>
      <c r="B5075" t="s">
        <v>4418</v>
      </c>
      <c r="C5075" t="s">
        <v>60</v>
      </c>
      <c r="D5075" t="s">
        <v>52</v>
      </c>
      <c r="E5075">
        <v>2035</v>
      </c>
      <c r="F5075">
        <v>20</v>
      </c>
      <c r="G5075">
        <v>547500</v>
      </c>
      <c r="H5075">
        <v>1</v>
      </c>
      <c r="I5075">
        <v>0</v>
      </c>
      <c r="J5075" s="1">
        <v>3260614.4210000001</v>
      </c>
      <c r="K5075">
        <v>393660.91763481701</v>
      </c>
      <c r="L5075">
        <v>0</v>
      </c>
      <c r="M5075" t="s">
        <v>18</v>
      </c>
      <c r="N5075">
        <v>0</v>
      </c>
      <c r="P5075">
        <f t="shared" si="95"/>
        <v>1.5</v>
      </c>
    </row>
    <row r="5076" spans="1:16" x14ac:dyDescent="0.35">
      <c r="A5076" t="s">
        <v>7053</v>
      </c>
      <c r="B5076" t="s">
        <v>1017</v>
      </c>
      <c r="C5076" t="s">
        <v>51</v>
      </c>
      <c r="D5076" t="s">
        <v>52</v>
      </c>
      <c r="E5076">
        <v>2035</v>
      </c>
      <c r="F5076">
        <v>30</v>
      </c>
      <c r="G5076">
        <v>43694.684999999998</v>
      </c>
      <c r="H5076">
        <v>1</v>
      </c>
      <c r="I5076">
        <v>10</v>
      </c>
      <c r="J5076">
        <v>345.95062973322001</v>
      </c>
      <c r="K5076">
        <v>29.168381069644099</v>
      </c>
      <c r="L5076">
        <v>0</v>
      </c>
      <c r="M5076" t="s">
        <v>18</v>
      </c>
      <c r="N5076">
        <v>0</v>
      </c>
      <c r="P5076">
        <f t="shared" si="95"/>
        <v>0.11971146575342466</v>
      </c>
    </row>
    <row r="5077" spans="1:16" x14ac:dyDescent="0.35">
      <c r="A5077" t="s">
        <v>7054</v>
      </c>
      <c r="B5077" t="s">
        <v>4418</v>
      </c>
      <c r="C5077" t="s">
        <v>57</v>
      </c>
      <c r="D5077" t="s">
        <v>52</v>
      </c>
      <c r="E5077">
        <v>2035</v>
      </c>
      <c r="F5077">
        <v>20</v>
      </c>
      <c r="G5077">
        <v>678498.88899999904</v>
      </c>
      <c r="H5077">
        <v>1</v>
      </c>
      <c r="I5077">
        <v>0</v>
      </c>
      <c r="J5077" s="1">
        <v>5976978.6225782903</v>
      </c>
      <c r="K5077">
        <v>637269.37566029502</v>
      </c>
      <c r="L5077">
        <v>0</v>
      </c>
      <c r="M5077" t="s">
        <v>18</v>
      </c>
      <c r="N5077">
        <v>0</v>
      </c>
      <c r="P5077">
        <f t="shared" si="95"/>
        <v>1.858901065753422</v>
      </c>
    </row>
    <row r="5078" spans="1:16" x14ac:dyDescent="0.35">
      <c r="A5078" t="s">
        <v>7055</v>
      </c>
      <c r="B5078" t="s">
        <v>1195</v>
      </c>
      <c r="C5078" t="s">
        <v>51</v>
      </c>
      <c r="D5078" t="s">
        <v>52</v>
      </c>
      <c r="E5078">
        <v>2035</v>
      </c>
      <c r="F5078">
        <v>30</v>
      </c>
      <c r="G5078">
        <v>76816.142900000006</v>
      </c>
      <c r="H5078">
        <v>1</v>
      </c>
      <c r="I5078">
        <v>42</v>
      </c>
      <c r="J5078">
        <v>2554.39055440529</v>
      </c>
      <c r="K5078">
        <v>215.37014443086699</v>
      </c>
      <c r="L5078">
        <v>0</v>
      </c>
      <c r="M5078" t="s">
        <v>18</v>
      </c>
      <c r="N5078">
        <v>0</v>
      </c>
      <c r="P5078">
        <f t="shared" si="95"/>
        <v>0.21045518602739727</v>
      </c>
    </row>
    <row r="5079" spans="1:16" x14ac:dyDescent="0.35">
      <c r="A5079" t="s">
        <v>7056</v>
      </c>
      <c r="B5079" t="s">
        <v>1019</v>
      </c>
      <c r="C5079" t="s">
        <v>84</v>
      </c>
      <c r="D5079" t="s">
        <v>52</v>
      </c>
      <c r="E5079">
        <v>2035</v>
      </c>
      <c r="F5079">
        <v>15</v>
      </c>
      <c r="G5079" s="1">
        <v>3786763.9621493202</v>
      </c>
      <c r="H5079">
        <v>1</v>
      </c>
      <c r="I5079">
        <v>0</v>
      </c>
      <c r="J5079">
        <v>0</v>
      </c>
      <c r="K5079">
        <v>0</v>
      </c>
      <c r="L5079">
        <v>0</v>
      </c>
      <c r="M5079" t="s">
        <v>85</v>
      </c>
      <c r="N5079">
        <v>0</v>
      </c>
      <c r="P5079">
        <f t="shared" si="95"/>
        <v>10.374695786710467</v>
      </c>
    </row>
    <row r="5080" spans="1:16" x14ac:dyDescent="0.35">
      <c r="A5080" t="s">
        <v>7057</v>
      </c>
      <c r="B5080" t="s">
        <v>1023</v>
      </c>
      <c r="C5080" t="s">
        <v>76</v>
      </c>
      <c r="D5080" t="s">
        <v>52</v>
      </c>
      <c r="E5080">
        <v>2035</v>
      </c>
      <c r="F5080">
        <v>50</v>
      </c>
      <c r="G5080" s="1">
        <v>1332352.1238119099</v>
      </c>
      <c r="H5080">
        <v>1</v>
      </c>
      <c r="I5080">
        <v>69</v>
      </c>
      <c r="J5080" s="1">
        <v>32482763.237465899</v>
      </c>
      <c r="K5080" s="1">
        <v>1076356.50856879</v>
      </c>
      <c r="L5080">
        <v>0</v>
      </c>
      <c r="M5080" t="s">
        <v>2693</v>
      </c>
      <c r="N5080">
        <v>1155.9432597254399</v>
      </c>
      <c r="P5080">
        <f t="shared" si="95"/>
        <v>3.6502797912655067</v>
      </c>
    </row>
    <row r="5081" spans="1:16" x14ac:dyDescent="0.35">
      <c r="A5081" t="s">
        <v>7059</v>
      </c>
      <c r="B5081" t="s">
        <v>7060</v>
      </c>
      <c r="C5081" t="s">
        <v>51</v>
      </c>
      <c r="D5081" t="s">
        <v>52</v>
      </c>
      <c r="E5081">
        <v>2035</v>
      </c>
      <c r="F5081">
        <v>30</v>
      </c>
      <c r="G5081">
        <v>71015.664724999995</v>
      </c>
      <c r="H5081">
        <v>1</v>
      </c>
      <c r="I5081">
        <v>49</v>
      </c>
      <c r="J5081">
        <v>2755.08973847577</v>
      </c>
      <c r="K5081">
        <v>232.29183723382201</v>
      </c>
      <c r="L5081">
        <v>0</v>
      </c>
      <c r="M5081" t="s">
        <v>18</v>
      </c>
      <c r="N5081">
        <v>0</v>
      </c>
      <c r="P5081">
        <f t="shared" si="95"/>
        <v>0.19456346499999999</v>
      </c>
    </row>
    <row r="5082" spans="1:16" x14ac:dyDescent="0.35">
      <c r="A5082" t="s">
        <v>7061</v>
      </c>
      <c r="B5082" t="s">
        <v>2501</v>
      </c>
      <c r="C5082" t="s">
        <v>51</v>
      </c>
      <c r="D5082" t="s">
        <v>52</v>
      </c>
      <c r="E5082">
        <v>2035</v>
      </c>
      <c r="F5082">
        <v>30</v>
      </c>
      <c r="G5082">
        <v>202260.9310901</v>
      </c>
      <c r="H5082">
        <v>1</v>
      </c>
      <c r="I5082">
        <v>17</v>
      </c>
      <c r="J5082">
        <v>2722.36552381099</v>
      </c>
      <c r="K5082">
        <v>229.53273728859801</v>
      </c>
      <c r="L5082">
        <v>0</v>
      </c>
      <c r="M5082" t="s">
        <v>18</v>
      </c>
      <c r="N5082">
        <v>0</v>
      </c>
      <c r="P5082">
        <f t="shared" si="95"/>
        <v>0.55413953723315068</v>
      </c>
    </row>
    <row r="5083" spans="1:16" x14ac:dyDescent="0.35">
      <c r="A5083" t="s">
        <v>7063</v>
      </c>
      <c r="B5083" t="s">
        <v>4425</v>
      </c>
      <c r="C5083" t="s">
        <v>51</v>
      </c>
      <c r="D5083" t="s">
        <v>52</v>
      </c>
      <c r="E5083">
        <v>2035</v>
      </c>
      <c r="F5083">
        <v>30</v>
      </c>
      <c r="G5083">
        <v>8172.0775800000001</v>
      </c>
      <c r="H5083">
        <v>1</v>
      </c>
      <c r="I5083">
        <v>20</v>
      </c>
      <c r="J5083">
        <v>129.404085875878</v>
      </c>
      <c r="K5083">
        <v>10.9105385693539</v>
      </c>
      <c r="L5083">
        <v>0</v>
      </c>
      <c r="M5083" t="s">
        <v>18</v>
      </c>
      <c r="N5083">
        <v>0</v>
      </c>
      <c r="P5083">
        <f t="shared" si="95"/>
        <v>2.2389253643835615E-2</v>
      </c>
    </row>
    <row r="5084" spans="1:16" x14ac:dyDescent="0.35">
      <c r="A5084" t="s">
        <v>7064</v>
      </c>
      <c r="B5084" t="s">
        <v>1040</v>
      </c>
      <c r="C5084" t="s">
        <v>76</v>
      </c>
      <c r="D5084" t="s">
        <v>52</v>
      </c>
      <c r="E5084">
        <v>2035</v>
      </c>
      <c r="F5084">
        <v>50</v>
      </c>
      <c r="G5084" s="1">
        <v>4097906.8941232101</v>
      </c>
      <c r="H5084">
        <v>1</v>
      </c>
      <c r="I5084">
        <v>21</v>
      </c>
      <c r="J5084" s="1">
        <v>10181587.5688105</v>
      </c>
      <c r="K5084">
        <v>369949.694819442</v>
      </c>
      <c r="L5084">
        <v>0</v>
      </c>
      <c r="M5084" t="s">
        <v>2693</v>
      </c>
      <c r="N5084">
        <v>718.19340656795998</v>
      </c>
      <c r="P5084">
        <f t="shared" si="95"/>
        <v>11.227142175680028</v>
      </c>
    </row>
    <row r="5085" spans="1:16" x14ac:dyDescent="0.35">
      <c r="A5085" t="s">
        <v>7065</v>
      </c>
      <c r="B5085" t="s">
        <v>1043</v>
      </c>
      <c r="C5085" t="s">
        <v>51</v>
      </c>
      <c r="D5085" t="s">
        <v>52</v>
      </c>
      <c r="E5085">
        <v>2035</v>
      </c>
      <c r="F5085">
        <v>30</v>
      </c>
      <c r="G5085">
        <v>196804.54183300599</v>
      </c>
      <c r="H5085">
        <v>1</v>
      </c>
      <c r="I5085">
        <v>3</v>
      </c>
      <c r="J5085">
        <v>467.45723317254601</v>
      </c>
      <c r="K5085">
        <v>39.413053595112402</v>
      </c>
      <c r="L5085">
        <v>0</v>
      </c>
      <c r="M5085" t="s">
        <v>18</v>
      </c>
      <c r="N5085">
        <v>0</v>
      </c>
      <c r="P5085">
        <f t="shared" si="95"/>
        <v>0.53919052556987945</v>
      </c>
    </row>
    <row r="5086" spans="1:16" x14ac:dyDescent="0.35">
      <c r="A5086" t="s">
        <v>7068</v>
      </c>
      <c r="B5086" t="s">
        <v>4434</v>
      </c>
      <c r="C5086" t="s">
        <v>51</v>
      </c>
      <c r="D5086" t="s">
        <v>52</v>
      </c>
      <c r="E5086">
        <v>2035</v>
      </c>
      <c r="F5086">
        <v>30</v>
      </c>
      <c r="G5086">
        <v>37254.305299999898</v>
      </c>
      <c r="H5086">
        <v>1</v>
      </c>
      <c r="I5086">
        <v>21</v>
      </c>
      <c r="J5086">
        <v>619.41437031753696</v>
      </c>
      <c r="K5086">
        <v>52.225123588785401</v>
      </c>
      <c r="L5086">
        <v>0</v>
      </c>
      <c r="M5086" t="s">
        <v>18</v>
      </c>
      <c r="N5086">
        <v>0</v>
      </c>
      <c r="P5086">
        <f t="shared" si="95"/>
        <v>0.10206658986301342</v>
      </c>
    </row>
    <row r="5087" spans="1:16" x14ac:dyDescent="0.35">
      <c r="A5087" t="s">
        <v>7069</v>
      </c>
      <c r="B5087" t="s">
        <v>1053</v>
      </c>
      <c r="C5087" t="s">
        <v>84</v>
      </c>
      <c r="D5087" t="s">
        <v>52</v>
      </c>
      <c r="E5087">
        <v>2035</v>
      </c>
      <c r="F5087">
        <v>15</v>
      </c>
      <c r="G5087" s="1">
        <v>2881707.4544000002</v>
      </c>
      <c r="H5087">
        <v>1</v>
      </c>
      <c r="I5087">
        <v>0</v>
      </c>
      <c r="J5087">
        <v>0</v>
      </c>
      <c r="K5087">
        <v>0</v>
      </c>
      <c r="L5087">
        <v>0</v>
      </c>
      <c r="M5087" t="s">
        <v>85</v>
      </c>
      <c r="N5087">
        <v>0</v>
      </c>
      <c r="P5087">
        <f t="shared" si="95"/>
        <v>7.8950889161643838</v>
      </c>
    </row>
    <row r="5088" spans="1:16" x14ac:dyDescent="0.35">
      <c r="A5088" t="s">
        <v>7070</v>
      </c>
      <c r="B5088" t="s">
        <v>2510</v>
      </c>
      <c r="C5088" t="s">
        <v>51</v>
      </c>
      <c r="D5088" t="s">
        <v>52</v>
      </c>
      <c r="E5088">
        <v>2035</v>
      </c>
      <c r="F5088">
        <v>30</v>
      </c>
      <c r="G5088" s="1">
        <v>3753599.9258886902</v>
      </c>
      <c r="H5088">
        <v>1</v>
      </c>
      <c r="I5088">
        <v>54</v>
      </c>
      <c r="J5088">
        <v>160482.342277783</v>
      </c>
      <c r="K5088">
        <v>13530.861666929701</v>
      </c>
      <c r="L5088">
        <v>0</v>
      </c>
      <c r="M5088" t="s">
        <v>18</v>
      </c>
      <c r="N5088">
        <v>0</v>
      </c>
      <c r="P5088">
        <f t="shared" si="95"/>
        <v>10.283835413393671</v>
      </c>
    </row>
    <row r="5089" spans="1:16" x14ac:dyDescent="0.35">
      <c r="A5089" t="s">
        <v>7071</v>
      </c>
      <c r="B5089" t="s">
        <v>1060</v>
      </c>
      <c r="C5089" t="s">
        <v>51</v>
      </c>
      <c r="D5089" t="s">
        <v>52</v>
      </c>
      <c r="E5089">
        <v>2035</v>
      </c>
      <c r="F5089">
        <v>30</v>
      </c>
      <c r="G5089">
        <v>2412.62299999999</v>
      </c>
      <c r="H5089">
        <v>1</v>
      </c>
      <c r="I5089">
        <v>43</v>
      </c>
      <c r="J5089">
        <v>82.137869136327396</v>
      </c>
      <c r="K5089">
        <v>6.9253484783782602</v>
      </c>
      <c r="L5089">
        <v>0</v>
      </c>
      <c r="M5089" t="s">
        <v>18</v>
      </c>
      <c r="N5089">
        <v>0</v>
      </c>
      <c r="P5089">
        <f t="shared" si="95"/>
        <v>6.6099260273972333E-3</v>
      </c>
    </row>
    <row r="5090" spans="1:16" x14ac:dyDescent="0.35">
      <c r="A5090" t="s">
        <v>7072</v>
      </c>
      <c r="B5090" t="s">
        <v>1062</v>
      </c>
      <c r="C5090" t="s">
        <v>51</v>
      </c>
      <c r="D5090" t="s">
        <v>52</v>
      </c>
      <c r="E5090">
        <v>2035</v>
      </c>
      <c r="F5090">
        <v>30</v>
      </c>
      <c r="G5090">
        <v>24201.471099999901</v>
      </c>
      <c r="H5090">
        <v>1</v>
      </c>
      <c r="I5090">
        <v>51</v>
      </c>
      <c r="J5090">
        <v>977.23149289960895</v>
      </c>
      <c r="K5090">
        <v>82.394012695204694</v>
      </c>
      <c r="L5090">
        <v>0</v>
      </c>
      <c r="M5090" t="s">
        <v>18</v>
      </c>
      <c r="N5090">
        <v>0</v>
      </c>
      <c r="P5090">
        <f t="shared" si="95"/>
        <v>6.6305400273972331E-2</v>
      </c>
    </row>
    <row r="5091" spans="1:16" x14ac:dyDescent="0.35">
      <c r="A5091" t="s">
        <v>7074</v>
      </c>
      <c r="B5091" t="s">
        <v>4447</v>
      </c>
      <c r="C5091" t="s">
        <v>51</v>
      </c>
      <c r="D5091" t="s">
        <v>52</v>
      </c>
      <c r="E5091">
        <v>2035</v>
      </c>
      <c r="F5091">
        <v>30</v>
      </c>
      <c r="G5091">
        <v>26744.660099999899</v>
      </c>
      <c r="H5091">
        <v>1</v>
      </c>
      <c r="I5091">
        <v>3</v>
      </c>
      <c r="J5091">
        <v>63.524879538066799</v>
      </c>
      <c r="K5091">
        <v>5.3560182711574997</v>
      </c>
      <c r="L5091">
        <v>0</v>
      </c>
      <c r="M5091" t="s">
        <v>18</v>
      </c>
      <c r="N5091">
        <v>0</v>
      </c>
      <c r="P5091">
        <f t="shared" si="95"/>
        <v>7.3273041369862735E-2</v>
      </c>
    </row>
    <row r="5092" spans="1:16" x14ac:dyDescent="0.35">
      <c r="A5092" t="s">
        <v>7075</v>
      </c>
      <c r="B5092" t="s">
        <v>3081</v>
      </c>
      <c r="C5092" t="s">
        <v>51</v>
      </c>
      <c r="D5092" t="s">
        <v>52</v>
      </c>
      <c r="E5092">
        <v>2035</v>
      </c>
      <c r="F5092">
        <v>30</v>
      </c>
      <c r="G5092" s="1">
        <v>6310352.7111312002</v>
      </c>
      <c r="H5092">
        <v>1</v>
      </c>
      <c r="I5092">
        <v>57</v>
      </c>
      <c r="J5092">
        <v>284782.961983844</v>
      </c>
      <c r="K5092">
        <v>24011.1080696469</v>
      </c>
      <c r="L5092">
        <v>0</v>
      </c>
      <c r="M5092" t="s">
        <v>18</v>
      </c>
      <c r="N5092">
        <v>0</v>
      </c>
      <c r="P5092">
        <f t="shared" si="95"/>
        <v>17.288637564743016</v>
      </c>
    </row>
    <row r="5093" spans="1:16" x14ac:dyDescent="0.35">
      <c r="A5093" t="s">
        <v>7076</v>
      </c>
      <c r="B5093" t="s">
        <v>1072</v>
      </c>
      <c r="C5093" t="s">
        <v>51</v>
      </c>
      <c r="D5093" t="s">
        <v>52</v>
      </c>
      <c r="E5093">
        <v>2035</v>
      </c>
      <c r="F5093">
        <v>30</v>
      </c>
      <c r="G5093">
        <v>648380.91584574699</v>
      </c>
      <c r="H5093">
        <v>1</v>
      </c>
      <c r="I5093">
        <v>48</v>
      </c>
      <c r="J5093">
        <v>24640.923112054101</v>
      </c>
      <c r="K5093">
        <v>2077.5676454020199</v>
      </c>
      <c r="L5093">
        <v>0</v>
      </c>
      <c r="M5093" t="s">
        <v>18</v>
      </c>
      <c r="N5093">
        <v>0</v>
      </c>
      <c r="P5093">
        <f t="shared" si="95"/>
        <v>1.7763860708102659</v>
      </c>
    </row>
    <row r="5094" spans="1:16" x14ac:dyDescent="0.35">
      <c r="A5094" t="s">
        <v>7077</v>
      </c>
      <c r="B5094" t="s">
        <v>2855</v>
      </c>
      <c r="C5094" t="s">
        <v>51</v>
      </c>
      <c r="D5094" t="s">
        <v>52</v>
      </c>
      <c r="E5094">
        <v>2035</v>
      </c>
      <c r="F5094">
        <v>30</v>
      </c>
      <c r="G5094">
        <v>873289.85707012797</v>
      </c>
      <c r="H5094">
        <v>1</v>
      </c>
      <c r="I5094">
        <v>31</v>
      </c>
      <c r="J5094">
        <v>21434.118258969898</v>
      </c>
      <c r="K5094">
        <v>1807.1900309924899</v>
      </c>
      <c r="L5094">
        <v>0</v>
      </c>
      <c r="M5094" t="s">
        <v>18</v>
      </c>
      <c r="N5094">
        <v>0</v>
      </c>
      <c r="P5094">
        <f t="shared" si="95"/>
        <v>2.3925749508770626</v>
      </c>
    </row>
    <row r="5095" spans="1:16" x14ac:dyDescent="0.35">
      <c r="A5095" t="s">
        <v>7078</v>
      </c>
      <c r="B5095" t="s">
        <v>6488</v>
      </c>
      <c r="C5095" t="s">
        <v>51</v>
      </c>
      <c r="D5095" t="s">
        <v>52</v>
      </c>
      <c r="E5095">
        <v>2035</v>
      </c>
      <c r="F5095">
        <v>30</v>
      </c>
      <c r="G5095" s="1">
        <v>1140449.3907669999</v>
      </c>
      <c r="H5095">
        <v>1</v>
      </c>
      <c r="I5095">
        <v>21</v>
      </c>
      <c r="J5095">
        <v>18961.855162038501</v>
      </c>
      <c r="K5095">
        <v>1598.7443571941201</v>
      </c>
      <c r="L5095">
        <v>0</v>
      </c>
      <c r="M5095" t="s">
        <v>18</v>
      </c>
      <c r="N5095">
        <v>0</v>
      </c>
      <c r="P5095">
        <f t="shared" si="95"/>
        <v>3.1245188788136984</v>
      </c>
    </row>
    <row r="5096" spans="1:16" x14ac:dyDescent="0.35">
      <c r="A5096" t="s">
        <v>7079</v>
      </c>
      <c r="B5096" t="s">
        <v>7080</v>
      </c>
      <c r="C5096" t="s">
        <v>51</v>
      </c>
      <c r="D5096" t="s">
        <v>52</v>
      </c>
      <c r="E5096">
        <v>2035</v>
      </c>
      <c r="F5096">
        <v>30</v>
      </c>
      <c r="G5096">
        <v>134296.377038504</v>
      </c>
      <c r="H5096">
        <v>1</v>
      </c>
      <c r="I5096">
        <v>31</v>
      </c>
      <c r="J5096">
        <v>3296.1844270720399</v>
      </c>
      <c r="K5096">
        <v>277.91353789066801</v>
      </c>
      <c r="L5096">
        <v>0</v>
      </c>
      <c r="M5096" t="s">
        <v>18</v>
      </c>
      <c r="N5096">
        <v>0</v>
      </c>
      <c r="P5096">
        <f t="shared" si="95"/>
        <v>0.36793527955754524</v>
      </c>
    </row>
    <row r="5097" spans="1:16" x14ac:dyDescent="0.35">
      <c r="A5097" t="s">
        <v>7081</v>
      </c>
      <c r="B5097" t="s">
        <v>4255</v>
      </c>
      <c r="C5097" t="s">
        <v>51</v>
      </c>
      <c r="D5097" t="s">
        <v>52</v>
      </c>
      <c r="E5097">
        <v>2035</v>
      </c>
      <c r="F5097">
        <v>30</v>
      </c>
      <c r="G5097">
        <v>134296.377038504</v>
      </c>
      <c r="H5097">
        <v>1</v>
      </c>
      <c r="I5097">
        <v>5</v>
      </c>
      <c r="J5097">
        <v>531.64264952774795</v>
      </c>
      <c r="K5097">
        <v>44.824764175914197</v>
      </c>
      <c r="L5097">
        <v>0</v>
      </c>
      <c r="M5097" t="s">
        <v>18</v>
      </c>
      <c r="N5097">
        <v>0</v>
      </c>
      <c r="P5097">
        <f t="shared" si="95"/>
        <v>0.36793527955754524</v>
      </c>
    </row>
    <row r="5098" spans="1:16" x14ac:dyDescent="0.35">
      <c r="A5098" t="s">
        <v>7082</v>
      </c>
      <c r="B5098" t="s">
        <v>2523</v>
      </c>
      <c r="C5098" t="s">
        <v>51</v>
      </c>
      <c r="D5098" t="s">
        <v>52</v>
      </c>
      <c r="E5098">
        <v>2035</v>
      </c>
      <c r="F5098">
        <v>30</v>
      </c>
      <c r="G5098" s="1">
        <v>4301099.9258886902</v>
      </c>
      <c r="H5098">
        <v>1</v>
      </c>
      <c r="I5098">
        <v>31</v>
      </c>
      <c r="J5098">
        <v>105566.649731215</v>
      </c>
      <c r="K5098">
        <v>8900.7158911092392</v>
      </c>
      <c r="L5098">
        <v>0</v>
      </c>
      <c r="M5098" t="s">
        <v>18</v>
      </c>
      <c r="N5098">
        <v>0</v>
      </c>
      <c r="P5098">
        <f t="shared" si="95"/>
        <v>11.783835413393673</v>
      </c>
    </row>
    <row r="5099" spans="1:16" x14ac:dyDescent="0.35">
      <c r="A5099" t="s">
        <v>7083</v>
      </c>
      <c r="B5099" t="s">
        <v>1094</v>
      </c>
      <c r="C5099" t="s">
        <v>51</v>
      </c>
      <c r="D5099" t="s">
        <v>52</v>
      </c>
      <c r="E5099">
        <v>2035</v>
      </c>
      <c r="F5099">
        <v>30</v>
      </c>
      <c r="G5099">
        <v>32438.542000000001</v>
      </c>
      <c r="H5099">
        <v>1</v>
      </c>
      <c r="I5099">
        <v>14</v>
      </c>
      <c r="J5099">
        <v>359.56289982496799</v>
      </c>
      <c r="K5099">
        <v>30.316082062601399</v>
      </c>
      <c r="L5099">
        <v>0</v>
      </c>
      <c r="M5099" t="s">
        <v>18</v>
      </c>
      <c r="N5099">
        <v>0</v>
      </c>
      <c r="P5099">
        <f t="shared" si="95"/>
        <v>8.8872717808219176E-2</v>
      </c>
    </row>
    <row r="5100" spans="1:16" x14ac:dyDescent="0.35">
      <c r="A5100" t="s">
        <v>7084</v>
      </c>
      <c r="B5100" t="s">
        <v>1096</v>
      </c>
      <c r="C5100" t="s">
        <v>51</v>
      </c>
      <c r="D5100" t="s">
        <v>52</v>
      </c>
      <c r="E5100">
        <v>2035</v>
      </c>
      <c r="F5100">
        <v>30</v>
      </c>
      <c r="G5100">
        <v>170068.280293499</v>
      </c>
      <c r="H5100">
        <v>1</v>
      </c>
      <c r="I5100">
        <v>17</v>
      </c>
      <c r="J5100">
        <v>2289.0630457871298</v>
      </c>
      <c r="K5100">
        <v>192.99939781421301</v>
      </c>
      <c r="L5100">
        <v>0</v>
      </c>
      <c r="M5100" t="s">
        <v>18</v>
      </c>
      <c r="N5100">
        <v>0</v>
      </c>
      <c r="P5100">
        <f t="shared" si="95"/>
        <v>0.46594049395479181</v>
      </c>
    </row>
    <row r="5101" spans="1:16" x14ac:dyDescent="0.35">
      <c r="A5101" t="s">
        <v>7085</v>
      </c>
      <c r="B5101" t="s">
        <v>1099</v>
      </c>
      <c r="C5101" t="s">
        <v>51</v>
      </c>
      <c r="D5101" t="s">
        <v>52</v>
      </c>
      <c r="E5101">
        <v>2035</v>
      </c>
      <c r="F5101">
        <v>30</v>
      </c>
      <c r="G5101">
        <v>23571.937999999998</v>
      </c>
      <c r="H5101">
        <v>1</v>
      </c>
      <c r="I5101">
        <v>11</v>
      </c>
      <c r="J5101">
        <v>205.29269119678199</v>
      </c>
      <c r="K5101">
        <v>17.308988430685101</v>
      </c>
      <c r="L5101">
        <v>0</v>
      </c>
      <c r="M5101" t="s">
        <v>18</v>
      </c>
      <c r="N5101">
        <v>0</v>
      </c>
      <c r="P5101">
        <f t="shared" si="95"/>
        <v>6.4580652054794518E-2</v>
      </c>
    </row>
    <row r="5102" spans="1:16" x14ac:dyDescent="0.35">
      <c r="A5102" t="s">
        <v>7086</v>
      </c>
      <c r="B5102" t="s">
        <v>7087</v>
      </c>
      <c r="C5102" t="s">
        <v>51</v>
      </c>
      <c r="D5102" t="s">
        <v>52</v>
      </c>
      <c r="E5102">
        <v>2035</v>
      </c>
      <c r="F5102">
        <v>30</v>
      </c>
      <c r="G5102">
        <v>14989.877242063299</v>
      </c>
      <c r="H5102">
        <v>1</v>
      </c>
      <c r="I5102">
        <v>32</v>
      </c>
      <c r="J5102">
        <v>379.78129167997201</v>
      </c>
      <c r="K5102">
        <v>32.0207696901305</v>
      </c>
      <c r="L5102">
        <v>0</v>
      </c>
      <c r="M5102" t="s">
        <v>18</v>
      </c>
      <c r="N5102">
        <v>0</v>
      </c>
      <c r="P5102">
        <f t="shared" si="95"/>
        <v>4.106815682757068E-2</v>
      </c>
    </row>
    <row r="5103" spans="1:16" x14ac:dyDescent="0.35">
      <c r="A5103" t="s">
        <v>7088</v>
      </c>
      <c r="B5103" t="s">
        <v>5204</v>
      </c>
      <c r="C5103" t="s">
        <v>51</v>
      </c>
      <c r="D5103" t="s">
        <v>52</v>
      </c>
      <c r="E5103">
        <v>2035</v>
      </c>
      <c r="F5103">
        <v>30</v>
      </c>
      <c r="G5103">
        <v>551868.13672495994</v>
      </c>
      <c r="H5103">
        <v>1</v>
      </c>
      <c r="I5103">
        <v>67</v>
      </c>
      <c r="J5103">
        <v>50247.494237877603</v>
      </c>
      <c r="K5103">
        <v>4545.5506784122899</v>
      </c>
      <c r="L5103">
        <v>0</v>
      </c>
      <c r="M5103" t="s">
        <v>18</v>
      </c>
      <c r="N5103">
        <v>0</v>
      </c>
      <c r="P5103">
        <f t="shared" si="95"/>
        <v>1.5119674978766027</v>
      </c>
    </row>
    <row r="5104" spans="1:16" x14ac:dyDescent="0.35">
      <c r="A5104" t="s">
        <v>7089</v>
      </c>
      <c r="B5104" t="s">
        <v>4465</v>
      </c>
      <c r="C5104" t="s">
        <v>51</v>
      </c>
      <c r="D5104" t="s">
        <v>52</v>
      </c>
      <c r="E5104">
        <v>2035</v>
      </c>
      <c r="F5104">
        <v>30</v>
      </c>
      <c r="G5104">
        <v>29145.527900000001</v>
      </c>
      <c r="H5104">
        <v>1</v>
      </c>
      <c r="I5104">
        <v>21</v>
      </c>
      <c r="J5104">
        <v>484.59255021326902</v>
      </c>
      <c r="K5104">
        <v>40.857795746842001</v>
      </c>
      <c r="L5104">
        <v>0</v>
      </c>
      <c r="M5104" t="s">
        <v>18</v>
      </c>
      <c r="N5104">
        <v>0</v>
      </c>
      <c r="P5104">
        <f t="shared" si="95"/>
        <v>7.9850761369863021E-2</v>
      </c>
    </row>
    <row r="5105" spans="1:16" x14ac:dyDescent="0.35">
      <c r="A5105" t="s">
        <v>7091</v>
      </c>
      <c r="B5105" t="s">
        <v>6498</v>
      </c>
      <c r="C5105" t="s">
        <v>51</v>
      </c>
      <c r="D5105" t="s">
        <v>52</v>
      </c>
      <c r="E5105">
        <v>2035</v>
      </c>
      <c r="F5105">
        <v>30</v>
      </c>
      <c r="G5105">
        <v>83019.710599999904</v>
      </c>
      <c r="H5105">
        <v>1</v>
      </c>
      <c r="I5105">
        <v>33</v>
      </c>
      <c r="J5105">
        <v>2169.1054606692101</v>
      </c>
      <c r="K5105">
        <v>182.88532877028001</v>
      </c>
      <c r="L5105">
        <v>0</v>
      </c>
      <c r="M5105" t="s">
        <v>18</v>
      </c>
      <c r="N5105">
        <v>0</v>
      </c>
      <c r="P5105">
        <f t="shared" si="95"/>
        <v>0.22745126191780798</v>
      </c>
    </row>
    <row r="5106" spans="1:16" x14ac:dyDescent="0.35">
      <c r="A5106" t="s">
        <v>7093</v>
      </c>
      <c r="B5106" t="s">
        <v>3272</v>
      </c>
      <c r="C5106" t="s">
        <v>51</v>
      </c>
      <c r="D5106" t="s">
        <v>52</v>
      </c>
      <c r="E5106">
        <v>2035</v>
      </c>
      <c r="F5106">
        <v>30</v>
      </c>
      <c r="G5106">
        <v>611407.29169999901</v>
      </c>
      <c r="H5106">
        <v>1</v>
      </c>
      <c r="I5106">
        <v>77</v>
      </c>
      <c r="J5106">
        <v>37274.073023312798</v>
      </c>
      <c r="K5106">
        <v>3142.7153834064102</v>
      </c>
      <c r="L5106">
        <v>0</v>
      </c>
      <c r="M5106" t="s">
        <v>18</v>
      </c>
      <c r="N5106">
        <v>0</v>
      </c>
      <c r="P5106">
        <f t="shared" si="95"/>
        <v>1.6750884704109563</v>
      </c>
    </row>
    <row r="5107" spans="1:16" x14ac:dyDescent="0.35">
      <c r="A5107" t="s">
        <v>7094</v>
      </c>
      <c r="B5107" t="s">
        <v>5652</v>
      </c>
      <c r="C5107" t="s">
        <v>51</v>
      </c>
      <c r="D5107" t="s">
        <v>52</v>
      </c>
      <c r="E5107">
        <v>2035</v>
      </c>
      <c r="F5107">
        <v>30</v>
      </c>
      <c r="G5107" s="1">
        <v>1498375.31203369</v>
      </c>
      <c r="H5107">
        <v>1</v>
      </c>
      <c r="I5107">
        <v>124</v>
      </c>
      <c r="J5107">
        <v>147105.12609044099</v>
      </c>
      <c r="K5107">
        <v>12402.9789407029</v>
      </c>
      <c r="L5107">
        <v>0</v>
      </c>
      <c r="M5107" t="s">
        <v>18</v>
      </c>
      <c r="N5107">
        <v>0</v>
      </c>
      <c r="P5107">
        <f t="shared" si="95"/>
        <v>4.105137841188192</v>
      </c>
    </row>
    <row r="5108" spans="1:16" x14ac:dyDescent="0.35">
      <c r="A5108" t="s">
        <v>7095</v>
      </c>
      <c r="B5108" t="s">
        <v>1119</v>
      </c>
      <c r="C5108" t="s">
        <v>84</v>
      </c>
      <c r="D5108" t="s">
        <v>52</v>
      </c>
      <c r="E5108">
        <v>2035</v>
      </c>
      <c r="F5108">
        <v>15</v>
      </c>
      <c r="G5108">
        <v>730000</v>
      </c>
      <c r="H5108">
        <v>1</v>
      </c>
      <c r="I5108">
        <v>0</v>
      </c>
      <c r="J5108">
        <v>0</v>
      </c>
      <c r="K5108">
        <v>0</v>
      </c>
      <c r="L5108">
        <v>0</v>
      </c>
      <c r="M5108" t="s">
        <v>85</v>
      </c>
      <c r="N5108">
        <v>0</v>
      </c>
      <c r="P5108">
        <f t="shared" si="95"/>
        <v>2</v>
      </c>
    </row>
    <row r="5109" spans="1:16" x14ac:dyDescent="0.35">
      <c r="A5109" t="s">
        <v>7096</v>
      </c>
      <c r="B5109" t="s">
        <v>3572</v>
      </c>
      <c r="C5109" t="s">
        <v>51</v>
      </c>
      <c r="D5109" t="s">
        <v>52</v>
      </c>
      <c r="E5109">
        <v>2035</v>
      </c>
      <c r="F5109">
        <v>30</v>
      </c>
      <c r="G5109" s="1">
        <v>1310301.316137</v>
      </c>
      <c r="H5109">
        <v>1</v>
      </c>
      <c r="I5109">
        <v>17</v>
      </c>
      <c r="J5109">
        <v>25718.478313131502</v>
      </c>
      <c r="K5109">
        <v>2249.6452176160201</v>
      </c>
      <c r="L5109">
        <v>0</v>
      </c>
      <c r="M5109" t="s">
        <v>18</v>
      </c>
      <c r="N5109">
        <v>0</v>
      </c>
      <c r="P5109">
        <f t="shared" si="95"/>
        <v>3.5898666195534243</v>
      </c>
    </row>
    <row r="5110" spans="1:16" x14ac:dyDescent="0.35">
      <c r="A5110" t="s">
        <v>7097</v>
      </c>
      <c r="B5110" t="s">
        <v>38</v>
      </c>
      <c r="C5110" t="s">
        <v>147</v>
      </c>
      <c r="D5110" t="s">
        <v>17</v>
      </c>
      <c r="E5110">
        <v>2035</v>
      </c>
      <c r="F5110">
        <v>40</v>
      </c>
      <c r="G5110" s="1">
        <v>4432474.7162916996</v>
      </c>
      <c r="H5110">
        <v>1</v>
      </c>
      <c r="I5110">
        <v>0</v>
      </c>
      <c r="J5110" s="1">
        <v>15063066.1560257</v>
      </c>
      <c r="K5110">
        <v>942537.60838205798</v>
      </c>
      <c r="L5110">
        <v>2.9102935E-2</v>
      </c>
      <c r="M5110" t="s">
        <v>148</v>
      </c>
      <c r="N5110">
        <v>0</v>
      </c>
      <c r="P5110">
        <f t="shared" si="95"/>
        <v>12.143766346004655</v>
      </c>
    </row>
    <row r="5111" spans="1:16" x14ac:dyDescent="0.35">
      <c r="A5111" t="s">
        <v>7098</v>
      </c>
      <c r="B5111" t="s">
        <v>1127</v>
      </c>
      <c r="C5111" t="s">
        <v>51</v>
      </c>
      <c r="D5111" t="s">
        <v>52</v>
      </c>
      <c r="E5111">
        <v>2035</v>
      </c>
      <c r="F5111">
        <v>30</v>
      </c>
      <c r="G5111">
        <v>547500.00000000105</v>
      </c>
      <c r="H5111">
        <v>1</v>
      </c>
      <c r="I5111">
        <v>7</v>
      </c>
      <c r="J5111">
        <v>3034.3639929034198</v>
      </c>
      <c r="K5111">
        <v>255.8384857321</v>
      </c>
      <c r="L5111">
        <v>0</v>
      </c>
      <c r="M5111" t="s">
        <v>18</v>
      </c>
      <c r="N5111">
        <v>0</v>
      </c>
      <c r="P5111">
        <f t="shared" si="95"/>
        <v>1.5000000000000029</v>
      </c>
    </row>
    <row r="5112" spans="1:16" x14ac:dyDescent="0.35">
      <c r="A5112" t="s">
        <v>7099</v>
      </c>
      <c r="B5112" t="s">
        <v>38</v>
      </c>
      <c r="C5112" t="s">
        <v>160</v>
      </c>
      <c r="D5112" t="s">
        <v>52</v>
      </c>
      <c r="E5112">
        <v>2035</v>
      </c>
      <c r="F5112">
        <v>30</v>
      </c>
      <c r="G5112">
        <v>182499.99999999799</v>
      </c>
      <c r="H5112">
        <v>1</v>
      </c>
      <c r="I5112">
        <v>0</v>
      </c>
      <c r="J5112" s="1">
        <v>4381119.6515822103</v>
      </c>
      <c r="K5112">
        <v>239981.46303528699</v>
      </c>
      <c r="L5112">
        <v>0</v>
      </c>
      <c r="M5112" t="s">
        <v>18</v>
      </c>
      <c r="N5112">
        <v>0</v>
      </c>
      <c r="P5112">
        <f t="shared" si="95"/>
        <v>0.49999999999999445</v>
      </c>
    </row>
    <row r="5113" spans="1:16" x14ac:dyDescent="0.35">
      <c r="A5113" t="s">
        <v>7100</v>
      </c>
      <c r="B5113" t="s">
        <v>38</v>
      </c>
      <c r="C5113" t="s">
        <v>162</v>
      </c>
      <c r="D5113" t="s">
        <v>52</v>
      </c>
      <c r="E5113">
        <v>2035</v>
      </c>
      <c r="F5113">
        <v>30</v>
      </c>
      <c r="G5113">
        <v>182499.99999999799</v>
      </c>
      <c r="H5113">
        <v>1</v>
      </c>
      <c r="I5113">
        <v>0</v>
      </c>
      <c r="J5113">
        <v>179181.81818181599</v>
      </c>
      <c r="K5113">
        <v>14876.2147786362</v>
      </c>
      <c r="L5113">
        <v>0</v>
      </c>
      <c r="M5113" t="s">
        <v>18</v>
      </c>
      <c r="N5113">
        <v>0</v>
      </c>
      <c r="P5113">
        <f t="shared" ref="P5113:P5169" si="96">G5113/1000/365</f>
        <v>0.49999999999999445</v>
      </c>
    </row>
    <row r="5114" spans="1:16" x14ac:dyDescent="0.35">
      <c r="A5114" t="s">
        <v>7101</v>
      </c>
      <c r="B5114" t="s">
        <v>1127</v>
      </c>
      <c r="C5114" t="s">
        <v>54</v>
      </c>
      <c r="D5114" t="s">
        <v>52</v>
      </c>
      <c r="E5114">
        <v>2035</v>
      </c>
      <c r="F5114">
        <v>30</v>
      </c>
      <c r="G5114">
        <v>182499.99999999799</v>
      </c>
      <c r="H5114">
        <v>1</v>
      </c>
      <c r="I5114">
        <v>7</v>
      </c>
      <c r="J5114">
        <v>16243.574254372201</v>
      </c>
      <c r="K5114">
        <v>1348.5905089743501</v>
      </c>
      <c r="L5114">
        <v>0</v>
      </c>
      <c r="M5114" t="s">
        <v>18</v>
      </c>
      <c r="N5114">
        <v>0</v>
      </c>
      <c r="P5114">
        <f t="shared" si="96"/>
        <v>0.49999999999999445</v>
      </c>
    </row>
    <row r="5115" spans="1:16" x14ac:dyDescent="0.35">
      <c r="A5115" t="s">
        <v>7102</v>
      </c>
      <c r="B5115" t="s">
        <v>38</v>
      </c>
      <c r="C5115" t="s">
        <v>84</v>
      </c>
      <c r="D5115" t="s">
        <v>52</v>
      </c>
      <c r="E5115">
        <v>2035</v>
      </c>
      <c r="F5115">
        <v>15</v>
      </c>
      <c r="G5115" s="1">
        <v>5900822.2078999998</v>
      </c>
      <c r="H5115">
        <v>1</v>
      </c>
      <c r="I5115">
        <v>0</v>
      </c>
      <c r="J5115">
        <v>0</v>
      </c>
      <c r="K5115">
        <v>0</v>
      </c>
      <c r="L5115">
        <v>0</v>
      </c>
      <c r="M5115" t="s">
        <v>85</v>
      </c>
      <c r="N5115">
        <v>0</v>
      </c>
      <c r="P5115">
        <f t="shared" si="96"/>
        <v>16.166636186027397</v>
      </c>
    </row>
    <row r="5116" spans="1:16" x14ac:dyDescent="0.35">
      <c r="A5116" t="s">
        <v>7103</v>
      </c>
      <c r="B5116" t="s">
        <v>704</v>
      </c>
      <c r="C5116" t="s">
        <v>76</v>
      </c>
      <c r="D5116" t="s">
        <v>52</v>
      </c>
      <c r="E5116">
        <v>2035</v>
      </c>
      <c r="F5116">
        <v>50</v>
      </c>
      <c r="G5116" s="1">
        <v>3245199.2297144802</v>
      </c>
      <c r="H5116">
        <v>1</v>
      </c>
      <c r="I5116">
        <v>35</v>
      </c>
      <c r="J5116" s="1">
        <v>20517931.292940602</v>
      </c>
      <c r="K5116">
        <v>736205.22638753802</v>
      </c>
      <c r="L5116">
        <v>0</v>
      </c>
      <c r="M5116" t="s">
        <v>2693</v>
      </c>
      <c r="N5116">
        <v>1133.22196707291</v>
      </c>
      <c r="P5116">
        <f t="shared" si="96"/>
        <v>8.8909567937383027</v>
      </c>
    </row>
    <row r="5117" spans="1:16" x14ac:dyDescent="0.35">
      <c r="A5117" t="s">
        <v>7104</v>
      </c>
      <c r="B5117" t="s">
        <v>4478</v>
      </c>
      <c r="C5117" t="s">
        <v>76</v>
      </c>
      <c r="D5117" t="s">
        <v>52</v>
      </c>
      <c r="E5117">
        <v>2035</v>
      </c>
      <c r="F5117">
        <v>50</v>
      </c>
      <c r="G5117" s="1">
        <v>1395687.6076072101</v>
      </c>
      <c r="H5117">
        <v>1</v>
      </c>
      <c r="I5117">
        <v>24</v>
      </c>
      <c r="J5117" s="1">
        <v>10601888.565656601</v>
      </c>
      <c r="K5117">
        <v>351306.68155730102</v>
      </c>
      <c r="L5117">
        <v>0</v>
      </c>
      <c r="M5117" t="s">
        <v>2693</v>
      </c>
      <c r="N5117">
        <v>373.84369363455801</v>
      </c>
      <c r="P5117">
        <f t="shared" si="96"/>
        <v>3.8238016646772879</v>
      </c>
    </row>
    <row r="5118" spans="1:16" x14ac:dyDescent="0.35">
      <c r="A5118" t="s">
        <v>7105</v>
      </c>
      <c r="B5118" t="s">
        <v>40</v>
      </c>
      <c r="C5118" t="s">
        <v>147</v>
      </c>
      <c r="D5118" t="s">
        <v>17</v>
      </c>
      <c r="E5118">
        <v>2035</v>
      </c>
      <c r="F5118">
        <v>40</v>
      </c>
      <c r="G5118" s="1">
        <v>35591558.719772004</v>
      </c>
      <c r="H5118">
        <v>1</v>
      </c>
      <c r="I5118">
        <v>0</v>
      </c>
      <c r="J5118" s="1">
        <v>107107307.54922</v>
      </c>
      <c r="K5118" s="1">
        <v>7275815.5750219896</v>
      </c>
      <c r="L5118">
        <v>2.3571242999999999E-2</v>
      </c>
      <c r="M5118" t="s">
        <v>148</v>
      </c>
      <c r="N5118">
        <v>0</v>
      </c>
      <c r="P5118">
        <f t="shared" si="96"/>
        <v>97.511119780197262</v>
      </c>
    </row>
    <row r="5119" spans="1:16" x14ac:dyDescent="0.35">
      <c r="A5119" t="s">
        <v>7106</v>
      </c>
      <c r="B5119" t="s">
        <v>40</v>
      </c>
      <c r="C5119" t="s">
        <v>162</v>
      </c>
      <c r="D5119" t="s">
        <v>52</v>
      </c>
      <c r="E5119">
        <v>2035</v>
      </c>
      <c r="F5119">
        <v>30</v>
      </c>
      <c r="G5119" s="1">
        <v>5543813.7467685305</v>
      </c>
      <c r="H5119">
        <v>1</v>
      </c>
      <c r="I5119">
        <v>0</v>
      </c>
      <c r="J5119" s="1">
        <v>3072129.7948800302</v>
      </c>
      <c r="K5119">
        <v>307118.30259198399</v>
      </c>
      <c r="L5119">
        <v>0</v>
      </c>
      <c r="M5119" t="s">
        <v>18</v>
      </c>
      <c r="N5119">
        <v>0</v>
      </c>
      <c r="P5119">
        <f t="shared" si="96"/>
        <v>15.188530813064466</v>
      </c>
    </row>
    <row r="5120" spans="1:16" x14ac:dyDescent="0.35">
      <c r="A5120" t="s">
        <v>7107</v>
      </c>
      <c r="B5120" t="s">
        <v>7108</v>
      </c>
      <c r="C5120" t="s">
        <v>54</v>
      </c>
      <c r="D5120" t="s">
        <v>52</v>
      </c>
      <c r="E5120">
        <v>2035</v>
      </c>
      <c r="F5120">
        <v>30</v>
      </c>
      <c r="G5120" s="1">
        <v>5401896.1466470603</v>
      </c>
      <c r="H5120">
        <v>1</v>
      </c>
      <c r="I5120">
        <v>17</v>
      </c>
      <c r="J5120">
        <v>71705.617277834695</v>
      </c>
      <c r="K5120">
        <v>7168.3519040702004</v>
      </c>
      <c r="L5120">
        <v>0</v>
      </c>
      <c r="M5120" t="s">
        <v>18</v>
      </c>
      <c r="N5120">
        <v>0</v>
      </c>
      <c r="P5120">
        <f t="shared" si="96"/>
        <v>14.799715470265918</v>
      </c>
    </row>
    <row r="5121" spans="1:16" x14ac:dyDescent="0.35">
      <c r="A5121" t="s">
        <v>7109</v>
      </c>
      <c r="B5121" t="s">
        <v>6515</v>
      </c>
      <c r="C5121" t="s">
        <v>54</v>
      </c>
      <c r="D5121" t="s">
        <v>52</v>
      </c>
      <c r="E5121">
        <v>2035</v>
      </c>
      <c r="F5121">
        <v>30</v>
      </c>
      <c r="G5121" s="1">
        <v>19301168.2023529</v>
      </c>
      <c r="H5121">
        <v>1</v>
      </c>
      <c r="I5121">
        <v>16</v>
      </c>
      <c r="J5121">
        <v>236800.74867456299</v>
      </c>
      <c r="K5121">
        <v>25708.156773885599</v>
      </c>
      <c r="L5121">
        <v>0</v>
      </c>
      <c r="M5121" t="s">
        <v>18</v>
      </c>
      <c r="N5121">
        <v>0</v>
      </c>
      <c r="P5121">
        <f t="shared" si="96"/>
        <v>52.879912883158632</v>
      </c>
    </row>
    <row r="5122" spans="1:16" x14ac:dyDescent="0.35">
      <c r="A5122" t="s">
        <v>7110</v>
      </c>
      <c r="B5122" t="s">
        <v>40</v>
      </c>
      <c r="C5122" t="s">
        <v>166</v>
      </c>
      <c r="D5122" t="s">
        <v>52</v>
      </c>
      <c r="E5122">
        <v>2035</v>
      </c>
      <c r="F5122">
        <v>15</v>
      </c>
      <c r="G5122" s="1">
        <v>1745712.6950000101</v>
      </c>
      <c r="H5122">
        <v>1</v>
      </c>
      <c r="I5122">
        <v>0</v>
      </c>
      <c r="J5122">
        <v>495580.278676407</v>
      </c>
      <c r="K5122">
        <v>43946.287413527498</v>
      </c>
      <c r="L5122">
        <v>0</v>
      </c>
      <c r="M5122" t="s">
        <v>85</v>
      </c>
      <c r="N5122">
        <v>0</v>
      </c>
      <c r="P5122">
        <f t="shared" si="96"/>
        <v>4.7827745068493428</v>
      </c>
    </row>
    <row r="5123" spans="1:16" x14ac:dyDescent="0.35">
      <c r="A5123" t="s">
        <v>7111</v>
      </c>
      <c r="B5123" t="s">
        <v>40</v>
      </c>
      <c r="C5123" t="s">
        <v>84</v>
      </c>
      <c r="D5123" t="s">
        <v>52</v>
      </c>
      <c r="E5123">
        <v>2035</v>
      </c>
      <c r="F5123">
        <v>15</v>
      </c>
      <c r="G5123" s="1">
        <v>52813794.125965796</v>
      </c>
      <c r="H5123">
        <v>1</v>
      </c>
      <c r="I5123">
        <v>0</v>
      </c>
      <c r="J5123">
        <v>0</v>
      </c>
      <c r="K5123">
        <v>0</v>
      </c>
      <c r="L5123">
        <v>0</v>
      </c>
      <c r="M5123" t="s">
        <v>85</v>
      </c>
      <c r="N5123">
        <v>0</v>
      </c>
      <c r="P5123">
        <f t="shared" si="96"/>
        <v>144.69532637250904</v>
      </c>
    </row>
    <row r="5124" spans="1:16" x14ac:dyDescent="0.35">
      <c r="A5124" t="s">
        <v>7112</v>
      </c>
      <c r="B5124" t="s">
        <v>1133</v>
      </c>
      <c r="C5124" t="s">
        <v>76</v>
      </c>
      <c r="D5124" t="s">
        <v>52</v>
      </c>
      <c r="E5124">
        <v>2035</v>
      </c>
      <c r="F5124">
        <v>50</v>
      </c>
      <c r="G5124" s="1">
        <v>2808966.7782623</v>
      </c>
      <c r="H5124">
        <v>1</v>
      </c>
      <c r="I5124">
        <v>26</v>
      </c>
      <c r="J5124" s="1">
        <v>13488393.4662262</v>
      </c>
      <c r="K5124">
        <v>483977.922707238</v>
      </c>
      <c r="L5124">
        <v>0</v>
      </c>
      <c r="M5124" t="s">
        <v>2693</v>
      </c>
      <c r="N5124">
        <v>710.607322316043</v>
      </c>
      <c r="P5124">
        <f t="shared" si="96"/>
        <v>7.6957993924994526</v>
      </c>
    </row>
    <row r="5125" spans="1:16" x14ac:dyDescent="0.35">
      <c r="A5125" t="s">
        <v>7113</v>
      </c>
      <c r="B5125" t="s">
        <v>1138</v>
      </c>
      <c r="C5125" t="s">
        <v>76</v>
      </c>
      <c r="D5125" t="s">
        <v>52</v>
      </c>
      <c r="E5125">
        <v>2035</v>
      </c>
      <c r="F5125">
        <v>50</v>
      </c>
      <c r="G5125" s="1">
        <v>5326201.5016912902</v>
      </c>
      <c r="H5125">
        <v>1</v>
      </c>
      <c r="I5125">
        <v>29</v>
      </c>
      <c r="J5125" s="1">
        <v>17335309.826413199</v>
      </c>
      <c r="K5125">
        <v>629881.39487477404</v>
      </c>
      <c r="L5125">
        <v>0</v>
      </c>
      <c r="M5125" t="s">
        <v>2693</v>
      </c>
      <c r="N5125">
        <v>1318.44400856884</v>
      </c>
      <c r="P5125">
        <f t="shared" si="96"/>
        <v>14.592332881346</v>
      </c>
    </row>
    <row r="5126" spans="1:16" x14ac:dyDescent="0.35">
      <c r="A5126" t="s">
        <v>7114</v>
      </c>
      <c r="B5126" t="s">
        <v>4487</v>
      </c>
      <c r="C5126" t="s">
        <v>51</v>
      </c>
      <c r="D5126" t="s">
        <v>52</v>
      </c>
      <c r="E5126">
        <v>2035</v>
      </c>
      <c r="F5126">
        <v>30</v>
      </c>
      <c r="G5126">
        <v>129811.890699999</v>
      </c>
      <c r="H5126">
        <v>1</v>
      </c>
      <c r="I5126">
        <v>2</v>
      </c>
      <c r="J5126">
        <v>205.555917542488</v>
      </c>
      <c r="K5126">
        <v>17.331182020461199</v>
      </c>
      <c r="L5126">
        <v>0</v>
      </c>
      <c r="M5126" t="s">
        <v>18</v>
      </c>
      <c r="N5126">
        <v>0</v>
      </c>
      <c r="P5126">
        <f t="shared" si="96"/>
        <v>0.35564901561643558</v>
      </c>
    </row>
    <row r="5127" spans="1:16" x14ac:dyDescent="0.35">
      <c r="A5127" t="s">
        <v>7116</v>
      </c>
      <c r="B5127" t="s">
        <v>1150</v>
      </c>
      <c r="C5127" t="s">
        <v>60</v>
      </c>
      <c r="D5127" t="s">
        <v>52</v>
      </c>
      <c r="E5127">
        <v>2035</v>
      </c>
      <c r="F5127">
        <v>20</v>
      </c>
      <c r="G5127">
        <v>547500</v>
      </c>
      <c r="H5127">
        <v>1</v>
      </c>
      <c r="I5127">
        <v>0</v>
      </c>
      <c r="J5127" s="1">
        <v>3260614.4210000001</v>
      </c>
      <c r="K5127">
        <v>393660.91763481701</v>
      </c>
      <c r="L5127">
        <v>0</v>
      </c>
      <c r="M5127" t="s">
        <v>18</v>
      </c>
      <c r="N5127">
        <v>0</v>
      </c>
      <c r="P5127">
        <f t="shared" si="96"/>
        <v>1.5</v>
      </c>
    </row>
    <row r="5128" spans="1:16" x14ac:dyDescent="0.35">
      <c r="A5128" t="s">
        <v>7117</v>
      </c>
      <c r="B5128" t="s">
        <v>1148</v>
      </c>
      <c r="C5128" t="s">
        <v>51</v>
      </c>
      <c r="D5128" t="s">
        <v>52</v>
      </c>
      <c r="E5128">
        <v>2035</v>
      </c>
      <c r="F5128">
        <v>30</v>
      </c>
      <c r="G5128" s="1">
        <v>1493163.8134061</v>
      </c>
      <c r="H5128">
        <v>1</v>
      </c>
      <c r="I5128">
        <v>19</v>
      </c>
      <c r="J5128">
        <v>22461.904163655701</v>
      </c>
      <c r="K5128">
        <v>1893.84647370226</v>
      </c>
      <c r="L5128">
        <v>0</v>
      </c>
      <c r="M5128" t="s">
        <v>18</v>
      </c>
      <c r="N5128">
        <v>0</v>
      </c>
      <c r="P5128">
        <f t="shared" si="96"/>
        <v>4.0908597627564385</v>
      </c>
    </row>
    <row r="5129" spans="1:16" x14ac:dyDescent="0.35">
      <c r="A5129" t="s">
        <v>7118</v>
      </c>
      <c r="B5129" t="s">
        <v>1150</v>
      </c>
      <c r="C5129" t="s">
        <v>57</v>
      </c>
      <c r="D5129" t="s">
        <v>52</v>
      </c>
      <c r="E5129">
        <v>2035</v>
      </c>
      <c r="F5129">
        <v>20</v>
      </c>
      <c r="G5129" s="1">
        <v>1144298.29999999</v>
      </c>
      <c r="H5129">
        <v>1</v>
      </c>
      <c r="I5129">
        <v>0</v>
      </c>
      <c r="J5129" s="1">
        <v>10061970.0218198</v>
      </c>
      <c r="K5129" s="1">
        <v>1083346.1913751699</v>
      </c>
      <c r="L5129">
        <v>0</v>
      </c>
      <c r="M5129" t="s">
        <v>18</v>
      </c>
      <c r="N5129">
        <v>0</v>
      </c>
      <c r="P5129">
        <f t="shared" si="96"/>
        <v>3.1350638356164109</v>
      </c>
    </row>
    <row r="5130" spans="1:16" x14ac:dyDescent="0.35">
      <c r="A5130" t="s">
        <v>7119</v>
      </c>
      <c r="B5130" t="s">
        <v>817</v>
      </c>
      <c r="C5130" t="s">
        <v>76</v>
      </c>
      <c r="D5130" t="s">
        <v>52</v>
      </c>
      <c r="E5130">
        <v>2035</v>
      </c>
      <c r="F5130">
        <v>50</v>
      </c>
      <c r="G5130">
        <v>831677.98008271202</v>
      </c>
      <c r="H5130">
        <v>1</v>
      </c>
      <c r="I5130">
        <v>41</v>
      </c>
      <c r="J5130" s="1">
        <v>12847857.366171399</v>
      </c>
      <c r="K5130">
        <v>425729.633779797</v>
      </c>
      <c r="L5130">
        <v>0</v>
      </c>
      <c r="M5130" t="s">
        <v>2693</v>
      </c>
      <c r="N5130">
        <v>398.944661248888</v>
      </c>
      <c r="P5130">
        <f t="shared" si="96"/>
        <v>2.2785698084457864</v>
      </c>
    </row>
    <row r="5131" spans="1:16" x14ac:dyDescent="0.35">
      <c r="A5131" t="s">
        <v>7120</v>
      </c>
      <c r="B5131" t="s">
        <v>4496</v>
      </c>
      <c r="C5131" t="s">
        <v>51</v>
      </c>
      <c r="D5131" t="s">
        <v>52</v>
      </c>
      <c r="E5131">
        <v>2035</v>
      </c>
      <c r="F5131">
        <v>30</v>
      </c>
      <c r="G5131">
        <v>258374.31400000001</v>
      </c>
      <c r="H5131">
        <v>1</v>
      </c>
      <c r="I5131">
        <v>7</v>
      </c>
      <c r="J5131">
        <v>1431.9666029090699</v>
      </c>
      <c r="K5131">
        <v>120.73441688736099</v>
      </c>
      <c r="L5131">
        <v>0</v>
      </c>
      <c r="M5131" t="s">
        <v>18</v>
      </c>
      <c r="N5131">
        <v>0</v>
      </c>
      <c r="P5131">
        <f t="shared" si="96"/>
        <v>0.70787483287671238</v>
      </c>
    </row>
    <row r="5132" spans="1:16" x14ac:dyDescent="0.35">
      <c r="A5132" t="s">
        <v>7122</v>
      </c>
      <c r="B5132" t="s">
        <v>1161</v>
      </c>
      <c r="C5132" t="s">
        <v>51</v>
      </c>
      <c r="D5132" t="s">
        <v>52</v>
      </c>
      <c r="E5132">
        <v>2035</v>
      </c>
      <c r="F5132">
        <v>30</v>
      </c>
      <c r="G5132" s="1">
        <v>10950000</v>
      </c>
      <c r="H5132">
        <v>1</v>
      </c>
      <c r="I5132">
        <v>43</v>
      </c>
      <c r="J5132">
        <v>372793.29055670399</v>
      </c>
      <c r="K5132">
        <v>31431.585389943699</v>
      </c>
      <c r="L5132">
        <v>0</v>
      </c>
      <c r="M5132" t="s">
        <v>18</v>
      </c>
      <c r="N5132">
        <v>0</v>
      </c>
      <c r="P5132">
        <f t="shared" si="96"/>
        <v>30</v>
      </c>
    </row>
    <row r="5133" spans="1:16" x14ac:dyDescent="0.35">
      <c r="A5133" t="s">
        <v>7123</v>
      </c>
      <c r="B5133" t="s">
        <v>1164</v>
      </c>
      <c r="C5133" t="s">
        <v>84</v>
      </c>
      <c r="D5133" t="s">
        <v>52</v>
      </c>
      <c r="E5133">
        <v>2035</v>
      </c>
      <c r="F5133">
        <v>15</v>
      </c>
      <c r="G5133" s="1">
        <v>5752725.3567749998</v>
      </c>
      <c r="H5133">
        <v>1</v>
      </c>
      <c r="I5133">
        <v>0</v>
      </c>
      <c r="J5133">
        <v>0</v>
      </c>
      <c r="K5133">
        <v>0</v>
      </c>
      <c r="L5133">
        <v>0</v>
      </c>
      <c r="M5133" t="s">
        <v>85</v>
      </c>
      <c r="N5133">
        <v>0</v>
      </c>
      <c r="P5133">
        <f t="shared" si="96"/>
        <v>15.760891388424657</v>
      </c>
    </row>
    <row r="5134" spans="1:16" x14ac:dyDescent="0.35">
      <c r="A5134" t="s">
        <v>7124</v>
      </c>
      <c r="B5134" t="s">
        <v>4503</v>
      </c>
      <c r="C5134" t="s">
        <v>76</v>
      </c>
      <c r="D5134" t="s">
        <v>52</v>
      </c>
      <c r="E5134">
        <v>2035</v>
      </c>
      <c r="F5134">
        <v>50</v>
      </c>
      <c r="G5134">
        <v>62665.920909505199</v>
      </c>
      <c r="H5134">
        <v>1</v>
      </c>
      <c r="I5134">
        <v>39</v>
      </c>
      <c r="J5134">
        <v>917024.16607486398</v>
      </c>
      <c r="K5134">
        <v>30386.729184759901</v>
      </c>
      <c r="L5134">
        <v>0</v>
      </c>
      <c r="M5134" t="s">
        <v>2693</v>
      </c>
      <c r="N5134">
        <v>28.439467680386301</v>
      </c>
      <c r="P5134">
        <f t="shared" si="96"/>
        <v>0.17168745454658957</v>
      </c>
    </row>
    <row r="5135" spans="1:16" x14ac:dyDescent="0.35">
      <c r="A5135" t="s">
        <v>7126</v>
      </c>
      <c r="B5135" t="s">
        <v>3712</v>
      </c>
      <c r="C5135" t="s">
        <v>51</v>
      </c>
      <c r="D5135" t="s">
        <v>52</v>
      </c>
      <c r="E5135">
        <v>2035</v>
      </c>
      <c r="F5135">
        <v>30</v>
      </c>
      <c r="G5135" s="1">
        <v>3399758.02745305</v>
      </c>
      <c r="H5135">
        <v>1</v>
      </c>
      <c r="I5135">
        <v>42</v>
      </c>
      <c r="J5135">
        <v>113053.18732151001</v>
      </c>
      <c r="K5135">
        <v>9531.9336504015391</v>
      </c>
      <c r="L5135">
        <v>0</v>
      </c>
      <c r="M5135" t="s">
        <v>18</v>
      </c>
      <c r="N5135">
        <v>0</v>
      </c>
      <c r="P5135">
        <f t="shared" si="96"/>
        <v>9.3144055546658908</v>
      </c>
    </row>
    <row r="5136" spans="1:16" x14ac:dyDescent="0.35">
      <c r="A5136" t="s">
        <v>7127</v>
      </c>
      <c r="B5136" t="s">
        <v>1175</v>
      </c>
      <c r="C5136" t="s">
        <v>60</v>
      </c>
      <c r="D5136" t="s">
        <v>52</v>
      </c>
      <c r="E5136">
        <v>2035</v>
      </c>
      <c r="F5136">
        <v>20</v>
      </c>
      <c r="G5136">
        <v>477278.38964499999</v>
      </c>
      <c r="H5136">
        <v>1</v>
      </c>
      <c r="I5136">
        <v>0</v>
      </c>
      <c r="J5136" s="1">
        <v>3083263.1894716001</v>
      </c>
      <c r="K5136">
        <v>372923.01988008799</v>
      </c>
      <c r="L5136">
        <v>0</v>
      </c>
      <c r="M5136" t="s">
        <v>18</v>
      </c>
      <c r="N5136">
        <v>0</v>
      </c>
      <c r="P5136">
        <f t="shared" si="96"/>
        <v>1.3076120264246576</v>
      </c>
    </row>
    <row r="5137" spans="1:16" x14ac:dyDescent="0.35">
      <c r="A5137" t="s">
        <v>7128</v>
      </c>
      <c r="B5137" t="s">
        <v>1175</v>
      </c>
      <c r="C5137" t="s">
        <v>84</v>
      </c>
      <c r="D5137" t="s">
        <v>52</v>
      </c>
      <c r="E5137">
        <v>2035</v>
      </c>
      <c r="F5137">
        <v>15</v>
      </c>
      <c r="G5137" s="1">
        <v>1310481.3035200001</v>
      </c>
      <c r="H5137">
        <v>1</v>
      </c>
      <c r="I5137">
        <v>0</v>
      </c>
      <c r="J5137">
        <v>0</v>
      </c>
      <c r="K5137">
        <v>0</v>
      </c>
      <c r="L5137">
        <v>0</v>
      </c>
      <c r="M5137" t="s">
        <v>85</v>
      </c>
      <c r="N5137">
        <v>0</v>
      </c>
      <c r="P5137">
        <f t="shared" si="96"/>
        <v>3.5903597356712327</v>
      </c>
    </row>
    <row r="5138" spans="1:16" x14ac:dyDescent="0.35">
      <c r="A5138" t="s">
        <v>7129</v>
      </c>
      <c r="B5138" t="s">
        <v>1181</v>
      </c>
      <c r="C5138" t="s">
        <v>76</v>
      </c>
      <c r="D5138" t="s">
        <v>52</v>
      </c>
      <c r="E5138">
        <v>2035</v>
      </c>
      <c r="F5138">
        <v>50</v>
      </c>
      <c r="G5138" s="1">
        <v>3441979.9299999899</v>
      </c>
      <c r="H5138">
        <v>1</v>
      </c>
      <c r="I5138">
        <v>46</v>
      </c>
      <c r="J5138" s="1">
        <v>22282789.656915899</v>
      </c>
      <c r="K5138">
        <v>809648.90569270402</v>
      </c>
      <c r="L5138">
        <v>0</v>
      </c>
      <c r="M5138" t="s">
        <v>2693</v>
      </c>
      <c r="N5138">
        <v>1414.9399195559199</v>
      </c>
      <c r="P5138">
        <f t="shared" si="96"/>
        <v>9.4300819999999721</v>
      </c>
    </row>
    <row r="5139" spans="1:16" x14ac:dyDescent="0.35">
      <c r="A5139" t="s">
        <v>7130</v>
      </c>
      <c r="B5139" t="s">
        <v>4517</v>
      </c>
      <c r="C5139" t="s">
        <v>76</v>
      </c>
      <c r="D5139" t="s">
        <v>52</v>
      </c>
      <c r="E5139">
        <v>2035</v>
      </c>
      <c r="F5139">
        <v>50</v>
      </c>
      <c r="G5139">
        <v>753478.23624711297</v>
      </c>
      <c r="H5139">
        <v>1</v>
      </c>
      <c r="I5139">
        <v>30</v>
      </c>
      <c r="J5139" s="1">
        <v>8269860.1793073602</v>
      </c>
      <c r="K5139">
        <v>274032.03858853102</v>
      </c>
      <c r="L5139">
        <v>0</v>
      </c>
      <c r="M5139" t="s">
        <v>2693</v>
      </c>
      <c r="N5139">
        <v>256.59598575522898</v>
      </c>
      <c r="P5139">
        <f t="shared" si="96"/>
        <v>2.0643239349235971</v>
      </c>
    </row>
    <row r="5140" spans="1:16" x14ac:dyDescent="0.35">
      <c r="A5140" t="s">
        <v>7131</v>
      </c>
      <c r="B5140" t="s">
        <v>553</v>
      </c>
      <c r="C5140" t="s">
        <v>51</v>
      </c>
      <c r="D5140" t="s">
        <v>52</v>
      </c>
      <c r="E5140">
        <v>2035</v>
      </c>
      <c r="F5140">
        <v>30</v>
      </c>
      <c r="G5140">
        <v>214038.53953010001</v>
      </c>
      <c r="H5140">
        <v>1</v>
      </c>
      <c r="I5140">
        <v>2</v>
      </c>
      <c r="J5140">
        <v>338.92802997717899</v>
      </c>
      <c r="K5140">
        <v>28.5762796303672</v>
      </c>
      <c r="L5140">
        <v>0</v>
      </c>
      <c r="M5140" t="s">
        <v>18</v>
      </c>
      <c r="N5140">
        <v>0</v>
      </c>
      <c r="P5140">
        <f t="shared" si="96"/>
        <v>0.58640695761671235</v>
      </c>
    </row>
    <row r="5141" spans="1:16" x14ac:dyDescent="0.35">
      <c r="A5141" t="s">
        <v>7133</v>
      </c>
      <c r="B5141" t="s">
        <v>5254</v>
      </c>
      <c r="C5141" t="s">
        <v>51</v>
      </c>
      <c r="D5141" t="s">
        <v>52</v>
      </c>
      <c r="E5141">
        <v>2035</v>
      </c>
      <c r="F5141">
        <v>30</v>
      </c>
      <c r="G5141">
        <v>866583.45689000504</v>
      </c>
      <c r="H5141">
        <v>1</v>
      </c>
      <c r="I5141">
        <v>70</v>
      </c>
      <c r="J5141">
        <v>48027.9386015122</v>
      </c>
      <c r="K5141">
        <v>4049.4136871457099</v>
      </c>
      <c r="L5141">
        <v>0</v>
      </c>
      <c r="M5141" t="s">
        <v>18</v>
      </c>
      <c r="N5141">
        <v>0</v>
      </c>
      <c r="P5141">
        <f t="shared" si="96"/>
        <v>2.3742012517534383</v>
      </c>
    </row>
    <row r="5142" spans="1:16" x14ac:dyDescent="0.35">
      <c r="A5142" t="s">
        <v>7134</v>
      </c>
      <c r="B5142" t="s">
        <v>3145</v>
      </c>
      <c r="C5142" t="s">
        <v>51</v>
      </c>
      <c r="D5142" t="s">
        <v>52</v>
      </c>
      <c r="E5142">
        <v>2035</v>
      </c>
      <c r="F5142">
        <v>30</v>
      </c>
      <c r="G5142">
        <v>146437.22</v>
      </c>
      <c r="H5142">
        <v>1</v>
      </c>
      <c r="I5142">
        <v>77</v>
      </c>
      <c r="J5142">
        <v>8927.45589676278</v>
      </c>
      <c r="K5142">
        <v>752.70692751744696</v>
      </c>
      <c r="L5142">
        <v>0</v>
      </c>
      <c r="M5142" t="s">
        <v>18</v>
      </c>
      <c r="N5142">
        <v>0</v>
      </c>
      <c r="P5142">
        <f t="shared" si="96"/>
        <v>0.40119786301369864</v>
      </c>
    </row>
    <row r="5143" spans="1:16" x14ac:dyDescent="0.35">
      <c r="A5143" t="s">
        <v>7135</v>
      </c>
      <c r="B5143" t="s">
        <v>2571</v>
      </c>
      <c r="C5143" t="s">
        <v>51</v>
      </c>
      <c r="D5143" t="s">
        <v>52</v>
      </c>
      <c r="E5143">
        <v>2035</v>
      </c>
      <c r="F5143">
        <v>30</v>
      </c>
      <c r="G5143" s="1">
        <v>3358351.3725926899</v>
      </c>
      <c r="H5143">
        <v>1</v>
      </c>
      <c r="I5143">
        <v>38</v>
      </c>
      <c r="J5143">
        <v>101040.443120546</v>
      </c>
      <c r="K5143">
        <v>8519.0946195372508</v>
      </c>
      <c r="L5143">
        <v>0</v>
      </c>
      <c r="M5143" t="s">
        <v>18</v>
      </c>
      <c r="N5143">
        <v>0</v>
      </c>
      <c r="P5143">
        <f t="shared" si="96"/>
        <v>9.2009626646375064</v>
      </c>
    </row>
    <row r="5144" spans="1:16" x14ac:dyDescent="0.35">
      <c r="A5144" t="s">
        <v>7136</v>
      </c>
      <c r="B5144" t="s">
        <v>3072</v>
      </c>
      <c r="C5144" t="s">
        <v>51</v>
      </c>
      <c r="D5144" t="s">
        <v>52</v>
      </c>
      <c r="E5144">
        <v>2035</v>
      </c>
      <c r="F5144">
        <v>30</v>
      </c>
      <c r="G5144">
        <v>175486.25329999899</v>
      </c>
      <c r="H5144">
        <v>1</v>
      </c>
      <c r="I5144">
        <v>55</v>
      </c>
      <c r="J5144">
        <v>7641.7232236053696</v>
      </c>
      <c r="K5144">
        <v>644.30203577532802</v>
      </c>
      <c r="L5144">
        <v>0</v>
      </c>
      <c r="M5144" t="s">
        <v>18</v>
      </c>
      <c r="N5144">
        <v>0</v>
      </c>
      <c r="P5144">
        <f t="shared" si="96"/>
        <v>0.48078425561643562</v>
      </c>
    </row>
    <row r="5145" spans="1:16" x14ac:dyDescent="0.35">
      <c r="A5145" t="s">
        <v>7137</v>
      </c>
      <c r="B5145" t="s">
        <v>1195</v>
      </c>
      <c r="C5145" t="s">
        <v>76</v>
      </c>
      <c r="D5145" t="s">
        <v>52</v>
      </c>
      <c r="E5145">
        <v>2035</v>
      </c>
      <c r="F5145">
        <v>50</v>
      </c>
      <c r="G5145" s="1">
        <v>1328670.2320113401</v>
      </c>
      <c r="H5145">
        <v>1</v>
      </c>
      <c r="I5145">
        <v>42</v>
      </c>
      <c r="J5145" s="1">
        <v>19102450.715475298</v>
      </c>
      <c r="K5145">
        <v>632983.31508635904</v>
      </c>
      <c r="L5145">
        <v>0</v>
      </c>
      <c r="M5145" t="s">
        <v>2693</v>
      </c>
      <c r="N5145">
        <v>654.64859111445901</v>
      </c>
      <c r="P5145">
        <f t="shared" si="96"/>
        <v>3.640192416469425</v>
      </c>
    </row>
    <row r="5146" spans="1:16" x14ac:dyDescent="0.35">
      <c r="A5146" t="s">
        <v>7138</v>
      </c>
      <c r="B5146" t="s">
        <v>1197</v>
      </c>
      <c r="C5146" t="s">
        <v>51</v>
      </c>
      <c r="D5146" t="s">
        <v>52</v>
      </c>
      <c r="E5146">
        <v>2035</v>
      </c>
      <c r="F5146">
        <v>30</v>
      </c>
      <c r="G5146">
        <v>547500</v>
      </c>
      <c r="H5146">
        <v>1</v>
      </c>
      <c r="I5146">
        <v>2</v>
      </c>
      <c r="J5146">
        <v>866.961140829545</v>
      </c>
      <c r="K5146">
        <v>73.096710209171405</v>
      </c>
      <c r="L5146">
        <v>0</v>
      </c>
      <c r="M5146" t="s">
        <v>18</v>
      </c>
      <c r="N5146">
        <v>0</v>
      </c>
      <c r="P5146">
        <f t="shared" si="96"/>
        <v>1.5</v>
      </c>
    </row>
    <row r="5147" spans="1:16" x14ac:dyDescent="0.35">
      <c r="A5147" t="s">
        <v>7139</v>
      </c>
      <c r="B5147" t="s">
        <v>4533</v>
      </c>
      <c r="C5147" t="s">
        <v>76</v>
      </c>
      <c r="D5147" t="s">
        <v>52</v>
      </c>
      <c r="E5147">
        <v>2035</v>
      </c>
      <c r="F5147">
        <v>50</v>
      </c>
      <c r="G5147">
        <v>18471.188510070398</v>
      </c>
      <c r="H5147">
        <v>1</v>
      </c>
      <c r="I5147">
        <v>42</v>
      </c>
      <c r="J5147">
        <v>292872.42642190697</v>
      </c>
      <c r="K5147">
        <v>9704.6898398089506</v>
      </c>
      <c r="L5147">
        <v>0</v>
      </c>
      <c r="M5147" t="s">
        <v>2693</v>
      </c>
      <c r="N5147">
        <v>9.1009320770452593</v>
      </c>
      <c r="P5147">
        <f t="shared" si="96"/>
        <v>5.0605995918001093E-2</v>
      </c>
    </row>
    <row r="5148" spans="1:16" x14ac:dyDescent="0.35">
      <c r="A5148" t="s">
        <v>7141</v>
      </c>
      <c r="B5148" t="s">
        <v>2857</v>
      </c>
      <c r="C5148" t="s">
        <v>51</v>
      </c>
      <c r="D5148" t="s">
        <v>52</v>
      </c>
      <c r="E5148">
        <v>2035</v>
      </c>
      <c r="F5148">
        <v>30</v>
      </c>
      <c r="G5148" s="1">
        <v>2387298.8318162099</v>
      </c>
      <c r="H5148">
        <v>1</v>
      </c>
      <c r="I5148">
        <v>50</v>
      </c>
      <c r="J5148">
        <v>94506.635558558395</v>
      </c>
      <c r="K5148">
        <v>7968.2050635599799</v>
      </c>
      <c r="L5148">
        <v>0</v>
      </c>
      <c r="M5148" t="s">
        <v>18</v>
      </c>
      <c r="N5148">
        <v>0</v>
      </c>
      <c r="P5148">
        <f t="shared" si="96"/>
        <v>6.540544744701946</v>
      </c>
    </row>
    <row r="5149" spans="1:16" x14ac:dyDescent="0.35">
      <c r="A5149" t="s">
        <v>7142</v>
      </c>
      <c r="B5149" t="s">
        <v>1203</v>
      </c>
      <c r="C5149" t="s">
        <v>51</v>
      </c>
      <c r="D5149" t="s">
        <v>52</v>
      </c>
      <c r="E5149">
        <v>2035</v>
      </c>
      <c r="F5149">
        <v>30</v>
      </c>
      <c r="G5149">
        <v>132775.068990003</v>
      </c>
      <c r="H5149">
        <v>1</v>
      </c>
      <c r="I5149">
        <v>72</v>
      </c>
      <c r="J5149">
        <v>7568.9309776632499</v>
      </c>
      <c r="K5149">
        <v>638.16465146071596</v>
      </c>
      <c r="L5149">
        <v>0</v>
      </c>
      <c r="M5149" t="s">
        <v>18</v>
      </c>
      <c r="N5149">
        <v>0</v>
      </c>
      <c r="P5149">
        <f t="shared" si="96"/>
        <v>0.3637673123013781</v>
      </c>
    </row>
    <row r="5150" spans="1:16" x14ac:dyDescent="0.35">
      <c r="A5150" t="s">
        <v>7143</v>
      </c>
      <c r="B5150" t="s">
        <v>1211</v>
      </c>
      <c r="C5150" t="s">
        <v>51</v>
      </c>
      <c r="D5150" t="s">
        <v>52</v>
      </c>
      <c r="E5150">
        <v>2035</v>
      </c>
      <c r="F5150">
        <v>30</v>
      </c>
      <c r="G5150">
        <v>45164.7198089046</v>
      </c>
      <c r="H5150">
        <v>1</v>
      </c>
      <c r="I5150">
        <v>40</v>
      </c>
      <c r="J5150">
        <v>2085.8567641587802</v>
      </c>
      <c r="K5150">
        <v>182.45393980894801</v>
      </c>
      <c r="L5150">
        <v>0</v>
      </c>
      <c r="M5150" t="s">
        <v>18</v>
      </c>
      <c r="N5150">
        <v>0</v>
      </c>
      <c r="P5150">
        <f t="shared" si="96"/>
        <v>0.12373895838056055</v>
      </c>
    </row>
    <row r="5151" spans="1:16" x14ac:dyDescent="0.35">
      <c r="A5151" t="s">
        <v>7144</v>
      </c>
      <c r="B5151" t="s">
        <v>1221</v>
      </c>
      <c r="C5151" t="s">
        <v>51</v>
      </c>
      <c r="D5151" t="s">
        <v>52</v>
      </c>
      <c r="E5151">
        <v>2035</v>
      </c>
      <c r="F5151">
        <v>30</v>
      </c>
      <c r="G5151">
        <v>225461.46505949399</v>
      </c>
      <c r="H5151">
        <v>1</v>
      </c>
      <c r="I5151">
        <v>17</v>
      </c>
      <c r="J5151">
        <v>3034.6370706286302</v>
      </c>
      <c r="K5151">
        <v>255.86150992823201</v>
      </c>
      <c r="L5151">
        <v>0</v>
      </c>
      <c r="M5151" t="s">
        <v>18</v>
      </c>
      <c r="N5151">
        <v>0</v>
      </c>
      <c r="P5151">
        <f t="shared" si="96"/>
        <v>0.61770264399861363</v>
      </c>
    </row>
    <row r="5152" spans="1:16" x14ac:dyDescent="0.35">
      <c r="A5152" t="s">
        <v>7146</v>
      </c>
      <c r="B5152" t="s">
        <v>7147</v>
      </c>
      <c r="C5152" t="s">
        <v>51</v>
      </c>
      <c r="D5152" t="s">
        <v>52</v>
      </c>
      <c r="E5152">
        <v>2035</v>
      </c>
      <c r="F5152">
        <v>30</v>
      </c>
      <c r="G5152" s="1">
        <v>1377209.7320501499</v>
      </c>
      <c r="H5152">
        <v>1</v>
      </c>
      <c r="I5152">
        <v>22</v>
      </c>
      <c r="J5152">
        <v>23988.786347136502</v>
      </c>
      <c r="K5152">
        <v>2022.5835753244301</v>
      </c>
      <c r="L5152">
        <v>0</v>
      </c>
      <c r="M5152" t="s">
        <v>18</v>
      </c>
      <c r="N5152">
        <v>0</v>
      </c>
      <c r="P5152">
        <f t="shared" si="96"/>
        <v>3.7731773480826027</v>
      </c>
    </row>
    <row r="5153" spans="1:16" x14ac:dyDescent="0.35">
      <c r="A5153" t="s">
        <v>7148</v>
      </c>
      <c r="B5153" t="s">
        <v>1232</v>
      </c>
      <c r="C5153" t="s">
        <v>60</v>
      </c>
      <c r="D5153" t="s">
        <v>52</v>
      </c>
      <c r="E5153">
        <v>2035</v>
      </c>
      <c r="F5153">
        <v>20</v>
      </c>
      <c r="G5153">
        <v>547500</v>
      </c>
      <c r="H5153">
        <v>1</v>
      </c>
      <c r="I5153">
        <v>0</v>
      </c>
      <c r="J5153" s="1">
        <v>3260614.4210000001</v>
      </c>
      <c r="K5153">
        <v>393660.91763481701</v>
      </c>
      <c r="L5153">
        <v>0</v>
      </c>
      <c r="M5153" t="s">
        <v>18</v>
      </c>
      <c r="N5153">
        <v>0</v>
      </c>
      <c r="P5153">
        <f t="shared" si="96"/>
        <v>1.5</v>
      </c>
    </row>
    <row r="5154" spans="1:16" x14ac:dyDescent="0.35">
      <c r="A5154" t="s">
        <v>7149</v>
      </c>
      <c r="B5154" t="s">
        <v>1234</v>
      </c>
      <c r="C5154" t="s">
        <v>51</v>
      </c>
      <c r="D5154" t="s">
        <v>52</v>
      </c>
      <c r="E5154">
        <v>2035</v>
      </c>
      <c r="F5154">
        <v>30</v>
      </c>
      <c r="G5154">
        <v>106822.347789999</v>
      </c>
      <c r="H5154">
        <v>1</v>
      </c>
      <c r="I5154">
        <v>6</v>
      </c>
      <c r="J5154">
        <v>507.456572636212</v>
      </c>
      <c r="K5154">
        <v>42.7855463028435</v>
      </c>
      <c r="L5154">
        <v>0</v>
      </c>
      <c r="M5154" t="s">
        <v>18</v>
      </c>
      <c r="N5154">
        <v>0</v>
      </c>
      <c r="P5154">
        <f t="shared" si="96"/>
        <v>0.29266396654794247</v>
      </c>
    </row>
    <row r="5155" spans="1:16" x14ac:dyDescent="0.35">
      <c r="A5155" t="s">
        <v>7150</v>
      </c>
      <c r="B5155" t="s">
        <v>1236</v>
      </c>
      <c r="C5155" t="s">
        <v>51</v>
      </c>
      <c r="D5155" t="s">
        <v>52</v>
      </c>
      <c r="E5155">
        <v>2035</v>
      </c>
      <c r="F5155">
        <v>30</v>
      </c>
      <c r="G5155">
        <v>209419.7240935</v>
      </c>
      <c r="H5155">
        <v>1</v>
      </c>
      <c r="I5155">
        <v>7</v>
      </c>
      <c r="J5155">
        <v>1160.64962592344</v>
      </c>
      <c r="K5155">
        <v>97.858675971717403</v>
      </c>
      <c r="L5155">
        <v>0</v>
      </c>
      <c r="M5155" t="s">
        <v>18</v>
      </c>
      <c r="N5155">
        <v>0</v>
      </c>
      <c r="P5155">
        <f t="shared" si="96"/>
        <v>0.57375266874931508</v>
      </c>
    </row>
    <row r="5156" spans="1:16" x14ac:dyDescent="0.35">
      <c r="A5156" t="s">
        <v>7151</v>
      </c>
      <c r="B5156" t="s">
        <v>4553</v>
      </c>
      <c r="C5156" t="s">
        <v>51</v>
      </c>
      <c r="D5156" t="s">
        <v>52</v>
      </c>
      <c r="E5156">
        <v>2035</v>
      </c>
      <c r="F5156">
        <v>30</v>
      </c>
      <c r="G5156">
        <v>8786.7248999999902</v>
      </c>
      <c r="H5156">
        <v>1</v>
      </c>
      <c r="I5156">
        <v>7</v>
      </c>
      <c r="J5156">
        <v>48.697939090607797</v>
      </c>
      <c r="K5156">
        <v>4.1059039140831697</v>
      </c>
      <c r="L5156">
        <v>0</v>
      </c>
      <c r="M5156" t="s">
        <v>18</v>
      </c>
      <c r="N5156">
        <v>0</v>
      </c>
      <c r="P5156">
        <f t="shared" si="96"/>
        <v>2.4073218904109562E-2</v>
      </c>
    </row>
    <row r="5157" spans="1:16" x14ac:dyDescent="0.35">
      <c r="A5157" t="s">
        <v>7152</v>
      </c>
      <c r="B5157" t="s">
        <v>4555</v>
      </c>
      <c r="C5157" t="s">
        <v>51</v>
      </c>
      <c r="D5157" t="s">
        <v>52</v>
      </c>
      <c r="E5157">
        <v>2035</v>
      </c>
      <c r="F5157">
        <v>30</v>
      </c>
      <c r="G5157">
        <v>31355.518700000001</v>
      </c>
      <c r="H5157">
        <v>1</v>
      </c>
      <c r="I5157">
        <v>6</v>
      </c>
      <c r="J5157">
        <v>148.95351377235099</v>
      </c>
      <c r="K5157">
        <v>12.558823363683</v>
      </c>
      <c r="L5157">
        <v>0</v>
      </c>
      <c r="M5157" t="s">
        <v>18</v>
      </c>
      <c r="N5157">
        <v>0</v>
      </c>
      <c r="P5157">
        <f t="shared" si="96"/>
        <v>8.5905530684931508E-2</v>
      </c>
    </row>
    <row r="5158" spans="1:16" x14ac:dyDescent="0.35">
      <c r="A5158" t="s">
        <v>7154</v>
      </c>
      <c r="B5158" t="s">
        <v>1110</v>
      </c>
      <c r="C5158" t="s">
        <v>76</v>
      </c>
      <c r="D5158" t="s">
        <v>52</v>
      </c>
      <c r="E5158">
        <v>2035</v>
      </c>
      <c r="F5158">
        <v>50</v>
      </c>
      <c r="G5158">
        <v>88.3333333333333</v>
      </c>
      <c r="H5158">
        <v>1</v>
      </c>
      <c r="I5158">
        <v>49</v>
      </c>
      <c r="J5158">
        <v>1652.9457849881401</v>
      </c>
      <c r="K5158">
        <v>54.772401626572403</v>
      </c>
      <c r="L5158">
        <v>0</v>
      </c>
      <c r="M5158" t="s">
        <v>2693</v>
      </c>
      <c r="N5158">
        <v>5.1728600725682902E-2</v>
      </c>
      <c r="P5158">
        <f t="shared" si="96"/>
        <v>2.4200913242009126E-4</v>
      </c>
    </row>
    <row r="5159" spans="1:16" x14ac:dyDescent="0.35">
      <c r="A5159" t="s">
        <v>7155</v>
      </c>
      <c r="B5159" t="s">
        <v>5912</v>
      </c>
      <c r="C5159" t="s">
        <v>51</v>
      </c>
      <c r="D5159" t="s">
        <v>52</v>
      </c>
      <c r="E5159">
        <v>2035</v>
      </c>
      <c r="F5159">
        <v>30</v>
      </c>
      <c r="G5159">
        <v>233182.1764</v>
      </c>
      <c r="H5159">
        <v>1</v>
      </c>
      <c r="I5159">
        <v>11</v>
      </c>
      <c r="J5159">
        <v>2030.82990173649</v>
      </c>
      <c r="K5159">
        <v>171.22680339433899</v>
      </c>
      <c r="L5159">
        <v>0</v>
      </c>
      <c r="M5159" t="s">
        <v>18</v>
      </c>
      <c r="N5159">
        <v>0</v>
      </c>
      <c r="P5159">
        <f t="shared" si="96"/>
        <v>0.63885527780821916</v>
      </c>
    </row>
    <row r="5160" spans="1:16" x14ac:dyDescent="0.35">
      <c r="A5160" t="s">
        <v>7156</v>
      </c>
      <c r="B5160" t="s">
        <v>1249</v>
      </c>
      <c r="C5160" t="s">
        <v>60</v>
      </c>
      <c r="D5160" t="s">
        <v>52</v>
      </c>
      <c r="E5160">
        <v>2035</v>
      </c>
      <c r="F5160">
        <v>20</v>
      </c>
      <c r="G5160">
        <v>547500</v>
      </c>
      <c r="H5160">
        <v>1</v>
      </c>
      <c r="I5160">
        <v>0</v>
      </c>
      <c r="J5160" s="1">
        <v>3260614.4210000001</v>
      </c>
      <c r="K5160">
        <v>393660.91763481701</v>
      </c>
      <c r="L5160">
        <v>0</v>
      </c>
      <c r="M5160" t="s">
        <v>18</v>
      </c>
      <c r="N5160">
        <v>0</v>
      </c>
      <c r="P5160">
        <f t="shared" si="96"/>
        <v>1.5</v>
      </c>
    </row>
    <row r="5161" spans="1:16" x14ac:dyDescent="0.35">
      <c r="A5161" t="s">
        <v>7157</v>
      </c>
      <c r="B5161" t="s">
        <v>1193</v>
      </c>
      <c r="C5161" t="s">
        <v>51</v>
      </c>
      <c r="D5161" t="s">
        <v>52</v>
      </c>
      <c r="E5161">
        <v>2035</v>
      </c>
      <c r="F5161">
        <v>30</v>
      </c>
      <c r="G5161">
        <v>134385.56439999901</v>
      </c>
      <c r="H5161">
        <v>1</v>
      </c>
      <c r="I5161">
        <v>55</v>
      </c>
      <c r="J5161">
        <v>5851.9528970580304</v>
      </c>
      <c r="K5161">
        <v>493.39985949621098</v>
      </c>
      <c r="L5161">
        <v>0</v>
      </c>
      <c r="M5161" t="s">
        <v>18</v>
      </c>
      <c r="N5161">
        <v>0</v>
      </c>
      <c r="P5161">
        <f t="shared" si="96"/>
        <v>0.368179628493148</v>
      </c>
    </row>
    <row r="5162" spans="1:16" x14ac:dyDescent="0.35">
      <c r="A5162" t="s">
        <v>7158</v>
      </c>
      <c r="B5162" t="s">
        <v>1249</v>
      </c>
      <c r="C5162" t="s">
        <v>84</v>
      </c>
      <c r="D5162" t="s">
        <v>52</v>
      </c>
      <c r="E5162">
        <v>2035</v>
      </c>
      <c r="F5162">
        <v>15</v>
      </c>
      <c r="G5162" s="1">
        <v>11749569.2908492</v>
      </c>
      <c r="H5162">
        <v>1</v>
      </c>
      <c r="I5162">
        <v>0</v>
      </c>
      <c r="J5162">
        <v>0</v>
      </c>
      <c r="K5162">
        <v>0</v>
      </c>
      <c r="L5162">
        <v>0</v>
      </c>
      <c r="M5162" t="s">
        <v>85</v>
      </c>
      <c r="N5162">
        <v>0</v>
      </c>
      <c r="P5162">
        <f t="shared" si="96"/>
        <v>32.190600796847122</v>
      </c>
    </row>
    <row r="5163" spans="1:16" x14ac:dyDescent="0.35">
      <c r="A5163" t="s">
        <v>7159</v>
      </c>
      <c r="B5163" t="s">
        <v>1249</v>
      </c>
      <c r="C5163" t="s">
        <v>57</v>
      </c>
      <c r="D5163" t="s">
        <v>52</v>
      </c>
      <c r="E5163">
        <v>2035</v>
      </c>
      <c r="F5163">
        <v>20</v>
      </c>
      <c r="G5163" s="1">
        <v>10950000</v>
      </c>
      <c r="H5163">
        <v>1</v>
      </c>
      <c r="I5163">
        <v>0</v>
      </c>
      <c r="J5163" s="1">
        <v>27620560.1434706</v>
      </c>
      <c r="K5163" s="1">
        <v>2701410.0476101199</v>
      </c>
      <c r="L5163">
        <v>0</v>
      </c>
      <c r="M5163" t="s">
        <v>18</v>
      </c>
      <c r="N5163">
        <v>0</v>
      </c>
      <c r="P5163">
        <f t="shared" si="96"/>
        <v>30</v>
      </c>
    </row>
    <row r="5164" spans="1:16" x14ac:dyDescent="0.35">
      <c r="A5164" t="s">
        <v>7160</v>
      </c>
      <c r="B5164" t="s">
        <v>1252</v>
      </c>
      <c r="C5164" t="s">
        <v>76</v>
      </c>
      <c r="D5164" t="s">
        <v>52</v>
      </c>
      <c r="E5164">
        <v>2035</v>
      </c>
      <c r="F5164">
        <v>50</v>
      </c>
      <c r="G5164">
        <v>13.0125399875981</v>
      </c>
      <c r="H5164">
        <v>1</v>
      </c>
      <c r="I5164">
        <v>39</v>
      </c>
      <c r="J5164">
        <v>190.419504851368</v>
      </c>
      <c r="K5164">
        <v>6.3097856517580801</v>
      </c>
      <c r="L5164">
        <v>0</v>
      </c>
      <c r="M5164" t="s">
        <v>2693</v>
      </c>
      <c r="N5164">
        <v>5.90543799637833E-3</v>
      </c>
      <c r="P5164">
        <f t="shared" si="96"/>
        <v>3.5650794486570133E-5</v>
      </c>
    </row>
    <row r="5165" spans="1:16" x14ac:dyDescent="0.35">
      <c r="A5165" t="s">
        <v>7161</v>
      </c>
      <c r="B5165" t="s">
        <v>42</v>
      </c>
      <c r="C5165" t="s">
        <v>147</v>
      </c>
      <c r="D5165" t="s">
        <v>17</v>
      </c>
      <c r="E5165">
        <v>2035</v>
      </c>
      <c r="F5165">
        <v>40</v>
      </c>
      <c r="G5165" s="1">
        <v>12787081.265137199</v>
      </c>
      <c r="H5165">
        <v>1</v>
      </c>
      <c r="I5165">
        <v>0</v>
      </c>
      <c r="J5165" s="1">
        <v>39965901.211582303</v>
      </c>
      <c r="K5165" s="1">
        <v>2500776.70473014</v>
      </c>
      <c r="L5165">
        <v>2.9102935E-2</v>
      </c>
      <c r="M5165" t="s">
        <v>148</v>
      </c>
      <c r="N5165">
        <v>0</v>
      </c>
      <c r="P5165">
        <f t="shared" si="96"/>
        <v>35.033099356540276</v>
      </c>
    </row>
    <row r="5166" spans="1:16" x14ac:dyDescent="0.35">
      <c r="A5166" t="s">
        <v>7162</v>
      </c>
      <c r="B5166" t="s">
        <v>1257</v>
      </c>
      <c r="C5166" t="s">
        <v>51</v>
      </c>
      <c r="D5166" t="s">
        <v>52</v>
      </c>
      <c r="E5166">
        <v>2035</v>
      </c>
      <c r="F5166">
        <v>30</v>
      </c>
      <c r="G5166" s="1">
        <v>1605378.2745785499</v>
      </c>
      <c r="H5166">
        <v>1</v>
      </c>
      <c r="I5166">
        <v>11</v>
      </c>
      <c r="J5166">
        <v>13981.558341833301</v>
      </c>
      <c r="K5166">
        <v>1178.83705538141</v>
      </c>
      <c r="L5166">
        <v>0</v>
      </c>
      <c r="M5166" t="s">
        <v>18</v>
      </c>
      <c r="N5166">
        <v>0</v>
      </c>
      <c r="P5166">
        <f t="shared" si="96"/>
        <v>4.3982966426809584</v>
      </c>
    </row>
    <row r="5167" spans="1:16" x14ac:dyDescent="0.35">
      <c r="A5167" t="s">
        <v>7163</v>
      </c>
      <c r="B5167" t="s">
        <v>42</v>
      </c>
      <c r="C5167" t="s">
        <v>84</v>
      </c>
      <c r="D5167" t="s">
        <v>52</v>
      </c>
      <c r="E5167">
        <v>2035</v>
      </c>
      <c r="F5167">
        <v>15</v>
      </c>
      <c r="G5167" s="1">
        <v>1171538.2607450001</v>
      </c>
      <c r="H5167">
        <v>1</v>
      </c>
      <c r="I5167">
        <v>0</v>
      </c>
      <c r="J5167">
        <v>0</v>
      </c>
      <c r="K5167">
        <v>0</v>
      </c>
      <c r="L5167">
        <v>0</v>
      </c>
      <c r="M5167" t="s">
        <v>85</v>
      </c>
      <c r="N5167">
        <v>0</v>
      </c>
      <c r="P5167">
        <f t="shared" si="96"/>
        <v>3.209693865054795</v>
      </c>
    </row>
    <row r="5168" spans="1:16" x14ac:dyDescent="0.35">
      <c r="A5168" t="s">
        <v>7164</v>
      </c>
      <c r="B5168" t="s">
        <v>1266</v>
      </c>
      <c r="C5168" t="s">
        <v>76</v>
      </c>
      <c r="D5168" t="s">
        <v>52</v>
      </c>
      <c r="E5168">
        <v>2035</v>
      </c>
      <c r="F5168">
        <v>50</v>
      </c>
      <c r="G5168">
        <v>520786.02099999902</v>
      </c>
      <c r="H5168">
        <v>1</v>
      </c>
      <c r="I5168">
        <v>30</v>
      </c>
      <c r="J5168" s="1">
        <v>5715928.3039932996</v>
      </c>
      <c r="K5168">
        <v>189404.349240201</v>
      </c>
      <c r="L5168">
        <v>0</v>
      </c>
      <c r="M5168" t="s">
        <v>2693</v>
      </c>
      <c r="N5168">
        <v>177.35296920004501</v>
      </c>
      <c r="P5168">
        <f t="shared" si="96"/>
        <v>1.4268110164383534</v>
      </c>
    </row>
    <row r="5169" spans="1:16" x14ac:dyDescent="0.35">
      <c r="A5169" t="s">
        <v>7165</v>
      </c>
      <c r="B5169" t="s">
        <v>1268</v>
      </c>
      <c r="C5169" t="s">
        <v>60</v>
      </c>
      <c r="D5169" t="s">
        <v>52</v>
      </c>
      <c r="E5169">
        <v>2035</v>
      </c>
      <c r="F5169">
        <v>20</v>
      </c>
      <c r="G5169">
        <v>547500</v>
      </c>
      <c r="H5169">
        <v>1</v>
      </c>
      <c r="I5169">
        <v>0</v>
      </c>
      <c r="J5169" s="1">
        <v>3260614.4210000001</v>
      </c>
      <c r="K5169">
        <v>393660.91763481701</v>
      </c>
      <c r="L5169">
        <v>0</v>
      </c>
      <c r="M5169" t="s">
        <v>18</v>
      </c>
      <c r="N5169">
        <v>0</v>
      </c>
      <c r="P5169">
        <f t="shared" si="96"/>
        <v>1.5</v>
      </c>
    </row>
    <row r="5170" spans="1:16" x14ac:dyDescent="0.35">
      <c r="A5170" t="s">
        <v>7166</v>
      </c>
      <c r="B5170" t="s">
        <v>4572</v>
      </c>
      <c r="C5170" t="s">
        <v>51</v>
      </c>
      <c r="D5170" t="s">
        <v>52</v>
      </c>
      <c r="E5170">
        <v>2035</v>
      </c>
      <c r="F5170">
        <v>30</v>
      </c>
      <c r="G5170" s="1">
        <v>4952210.6473280499</v>
      </c>
      <c r="H5170">
        <v>1</v>
      </c>
      <c r="I5170">
        <v>28</v>
      </c>
      <c r="J5170">
        <v>109784.910856804</v>
      </c>
      <c r="K5170">
        <v>9256.3731363564693</v>
      </c>
      <c r="L5170">
        <v>0</v>
      </c>
      <c r="M5170" t="s">
        <v>18</v>
      </c>
      <c r="N5170">
        <v>0</v>
      </c>
      <c r="P5170">
        <f t="shared" ref="P5170:P5225" si="97">G5170/1000/365</f>
        <v>13.567700403638494</v>
      </c>
    </row>
    <row r="5171" spans="1:16" x14ac:dyDescent="0.35">
      <c r="A5171" t="s">
        <v>7167</v>
      </c>
      <c r="B5171" t="s">
        <v>1268</v>
      </c>
      <c r="C5171" t="s">
        <v>57</v>
      </c>
      <c r="D5171" t="s">
        <v>52</v>
      </c>
      <c r="E5171">
        <v>2035</v>
      </c>
      <c r="F5171">
        <v>20</v>
      </c>
      <c r="G5171" s="1">
        <v>10950000</v>
      </c>
      <c r="H5171">
        <v>1</v>
      </c>
      <c r="I5171">
        <v>0</v>
      </c>
      <c r="J5171" s="1">
        <v>27620560.1434706</v>
      </c>
      <c r="K5171" s="1">
        <v>2701410.0476101199</v>
      </c>
      <c r="L5171">
        <v>0</v>
      </c>
      <c r="M5171" t="s">
        <v>18</v>
      </c>
      <c r="N5171">
        <v>0</v>
      </c>
      <c r="P5171">
        <f t="shared" si="97"/>
        <v>30</v>
      </c>
    </row>
    <row r="5172" spans="1:16" x14ac:dyDescent="0.35">
      <c r="A5172" t="s">
        <v>7169</v>
      </c>
      <c r="B5172" t="s">
        <v>1280</v>
      </c>
      <c r="C5172" t="s">
        <v>76</v>
      </c>
      <c r="D5172" t="s">
        <v>52</v>
      </c>
      <c r="E5172">
        <v>2035</v>
      </c>
      <c r="F5172">
        <v>50</v>
      </c>
      <c r="G5172" s="1">
        <v>4097919.06434015</v>
      </c>
      <c r="H5172">
        <v>1</v>
      </c>
      <c r="I5172">
        <v>24</v>
      </c>
      <c r="J5172" s="1">
        <v>11943327.6722285</v>
      </c>
      <c r="K5172">
        <v>433962.81744947197</v>
      </c>
      <c r="L5172">
        <v>0</v>
      </c>
      <c r="M5172" t="s">
        <v>2693</v>
      </c>
      <c r="N5172">
        <v>827.82112602195798</v>
      </c>
      <c r="P5172">
        <f t="shared" si="97"/>
        <v>11.227175518740136</v>
      </c>
    </row>
    <row r="5173" spans="1:16" x14ac:dyDescent="0.35">
      <c r="A5173" t="s">
        <v>7170</v>
      </c>
      <c r="B5173" t="s">
        <v>1282</v>
      </c>
      <c r="C5173" t="s">
        <v>60</v>
      </c>
      <c r="D5173" t="s">
        <v>52</v>
      </c>
      <c r="E5173">
        <v>2035</v>
      </c>
      <c r="F5173">
        <v>20</v>
      </c>
      <c r="G5173">
        <v>547500</v>
      </c>
      <c r="H5173">
        <v>1</v>
      </c>
      <c r="I5173">
        <v>0</v>
      </c>
      <c r="J5173" s="1">
        <v>3260614.4210000001</v>
      </c>
      <c r="K5173">
        <v>393660.91763481701</v>
      </c>
      <c r="L5173">
        <v>0</v>
      </c>
      <c r="M5173" t="s">
        <v>18</v>
      </c>
      <c r="N5173">
        <v>0</v>
      </c>
      <c r="P5173">
        <f t="shared" si="97"/>
        <v>1.5</v>
      </c>
    </row>
    <row r="5174" spans="1:16" x14ac:dyDescent="0.35">
      <c r="A5174" t="s">
        <v>7171</v>
      </c>
      <c r="B5174" t="s">
        <v>5302</v>
      </c>
      <c r="C5174" t="s">
        <v>51</v>
      </c>
      <c r="D5174" t="s">
        <v>52</v>
      </c>
      <c r="E5174">
        <v>2035</v>
      </c>
      <c r="F5174">
        <v>30</v>
      </c>
      <c r="G5174">
        <v>140525.49571049999</v>
      </c>
      <c r="H5174">
        <v>1</v>
      </c>
      <c r="I5174">
        <v>10</v>
      </c>
      <c r="J5174">
        <v>1112.604055496</v>
      </c>
      <c r="K5174">
        <v>93.807775679914002</v>
      </c>
      <c r="L5174">
        <v>0</v>
      </c>
      <c r="M5174" t="s">
        <v>18</v>
      </c>
      <c r="N5174">
        <v>0</v>
      </c>
      <c r="P5174">
        <f t="shared" si="97"/>
        <v>0.38500135811095887</v>
      </c>
    </row>
    <row r="5175" spans="1:16" x14ac:dyDescent="0.35">
      <c r="A5175" t="s">
        <v>7172</v>
      </c>
      <c r="B5175" t="s">
        <v>1282</v>
      </c>
      <c r="C5175" t="s">
        <v>57</v>
      </c>
      <c r="D5175" t="s">
        <v>52</v>
      </c>
      <c r="E5175">
        <v>2035</v>
      </c>
      <c r="F5175">
        <v>20</v>
      </c>
      <c r="G5175" s="1">
        <v>4492211.93</v>
      </c>
      <c r="H5175">
        <v>1</v>
      </c>
      <c r="I5175">
        <v>0</v>
      </c>
      <c r="J5175" s="1">
        <v>19109513.878366701</v>
      </c>
      <c r="K5175" s="1">
        <v>1823437.3816412501</v>
      </c>
      <c r="L5175">
        <v>0</v>
      </c>
      <c r="M5175" t="s">
        <v>18</v>
      </c>
      <c r="N5175">
        <v>0</v>
      </c>
      <c r="P5175">
        <f t="shared" si="97"/>
        <v>12.307429945205477</v>
      </c>
    </row>
    <row r="5176" spans="1:16" x14ac:dyDescent="0.35">
      <c r="A5176" t="s">
        <v>7173</v>
      </c>
      <c r="B5176" t="s">
        <v>5305</v>
      </c>
      <c r="C5176" t="s">
        <v>51</v>
      </c>
      <c r="D5176" t="s">
        <v>52</v>
      </c>
      <c r="E5176">
        <v>2035</v>
      </c>
      <c r="F5176">
        <v>30</v>
      </c>
      <c r="G5176" s="1">
        <v>2796867.3464494999</v>
      </c>
      <c r="H5176">
        <v>1</v>
      </c>
      <c r="I5176">
        <v>33</v>
      </c>
      <c r="J5176">
        <v>73075.420163546194</v>
      </c>
      <c r="K5176">
        <v>6161.2597837973899</v>
      </c>
      <c r="L5176">
        <v>0</v>
      </c>
      <c r="M5176" t="s">
        <v>18</v>
      </c>
      <c r="N5176">
        <v>0</v>
      </c>
      <c r="P5176">
        <f t="shared" si="97"/>
        <v>7.6626502642452055</v>
      </c>
    </row>
    <row r="5177" spans="1:16" x14ac:dyDescent="0.35">
      <c r="A5177" t="s">
        <v>7175</v>
      </c>
      <c r="B5177" t="s">
        <v>1292</v>
      </c>
      <c r="C5177" t="s">
        <v>60</v>
      </c>
      <c r="D5177" t="s">
        <v>52</v>
      </c>
      <c r="E5177">
        <v>2035</v>
      </c>
      <c r="F5177">
        <v>20</v>
      </c>
      <c r="G5177">
        <v>547500</v>
      </c>
      <c r="H5177">
        <v>1</v>
      </c>
      <c r="I5177">
        <v>0</v>
      </c>
      <c r="J5177" s="1">
        <v>3260614.4210000001</v>
      </c>
      <c r="K5177">
        <v>393660.91763481701</v>
      </c>
      <c r="L5177">
        <v>0</v>
      </c>
      <c r="M5177" t="s">
        <v>18</v>
      </c>
      <c r="N5177">
        <v>0</v>
      </c>
      <c r="P5177">
        <f t="shared" si="97"/>
        <v>1.5</v>
      </c>
    </row>
    <row r="5178" spans="1:16" x14ac:dyDescent="0.35">
      <c r="A5178" t="s">
        <v>7177</v>
      </c>
      <c r="B5178" t="s">
        <v>1292</v>
      </c>
      <c r="C5178" t="s">
        <v>84</v>
      </c>
      <c r="D5178" t="s">
        <v>52</v>
      </c>
      <c r="E5178">
        <v>2035</v>
      </c>
      <c r="F5178">
        <v>15</v>
      </c>
      <c r="G5178">
        <v>365000</v>
      </c>
      <c r="H5178">
        <v>1</v>
      </c>
      <c r="I5178">
        <v>0</v>
      </c>
      <c r="J5178">
        <v>0</v>
      </c>
      <c r="K5178">
        <v>0</v>
      </c>
      <c r="L5178">
        <v>0</v>
      </c>
      <c r="M5178" t="s">
        <v>85</v>
      </c>
      <c r="N5178">
        <v>0</v>
      </c>
      <c r="P5178">
        <f t="shared" si="97"/>
        <v>1</v>
      </c>
    </row>
    <row r="5179" spans="1:16" x14ac:dyDescent="0.35">
      <c r="A5179" t="s">
        <v>7178</v>
      </c>
      <c r="B5179" t="s">
        <v>4585</v>
      </c>
      <c r="C5179" t="s">
        <v>51</v>
      </c>
      <c r="D5179" t="s">
        <v>52</v>
      </c>
      <c r="E5179">
        <v>2035</v>
      </c>
      <c r="F5179">
        <v>30</v>
      </c>
      <c r="G5179">
        <v>273773.016312155</v>
      </c>
      <c r="H5179">
        <v>1</v>
      </c>
      <c r="I5179">
        <v>14</v>
      </c>
      <c r="J5179">
        <v>3034.6191157120002</v>
      </c>
      <c r="K5179">
        <v>255.859996082598</v>
      </c>
      <c r="L5179">
        <v>0</v>
      </c>
      <c r="M5179" t="s">
        <v>18</v>
      </c>
      <c r="N5179">
        <v>0</v>
      </c>
      <c r="P5179">
        <f t="shared" si="97"/>
        <v>0.75006305838946574</v>
      </c>
    </row>
    <row r="5180" spans="1:16" x14ac:dyDescent="0.35">
      <c r="A5180" t="s">
        <v>7179</v>
      </c>
      <c r="B5180" t="s">
        <v>1299</v>
      </c>
      <c r="C5180" t="s">
        <v>51</v>
      </c>
      <c r="D5180" t="s">
        <v>52</v>
      </c>
      <c r="E5180">
        <v>2035</v>
      </c>
      <c r="F5180">
        <v>30</v>
      </c>
      <c r="G5180">
        <v>22102.299438646201</v>
      </c>
      <c r="H5180">
        <v>1</v>
      </c>
      <c r="I5180">
        <v>22</v>
      </c>
      <c r="J5180">
        <v>561.41667745186703</v>
      </c>
      <c r="K5180">
        <v>49.108206486485798</v>
      </c>
      <c r="L5180">
        <v>0</v>
      </c>
      <c r="M5180" t="s">
        <v>18</v>
      </c>
      <c r="N5180">
        <v>0</v>
      </c>
      <c r="P5180">
        <f t="shared" si="97"/>
        <v>6.0554245037386857E-2</v>
      </c>
    </row>
    <row r="5181" spans="1:16" x14ac:dyDescent="0.35">
      <c r="A5181" t="s">
        <v>7180</v>
      </c>
      <c r="B5181" t="s">
        <v>5315</v>
      </c>
      <c r="C5181" t="s">
        <v>51</v>
      </c>
      <c r="D5181" t="s">
        <v>52</v>
      </c>
      <c r="E5181">
        <v>2035</v>
      </c>
      <c r="F5181">
        <v>30</v>
      </c>
      <c r="G5181">
        <v>721696.797875499</v>
      </c>
      <c r="H5181">
        <v>1</v>
      </c>
      <c r="I5181">
        <v>30</v>
      </c>
      <c r="J5181">
        <v>17142.002170388299</v>
      </c>
      <c r="K5181">
        <v>1445.30579981349</v>
      </c>
      <c r="L5181">
        <v>0</v>
      </c>
      <c r="M5181" t="s">
        <v>18</v>
      </c>
      <c r="N5181">
        <v>0</v>
      </c>
      <c r="P5181">
        <f t="shared" si="97"/>
        <v>1.9772515010287643</v>
      </c>
    </row>
    <row r="5182" spans="1:16" x14ac:dyDescent="0.35">
      <c r="A5182" t="s">
        <v>7181</v>
      </c>
      <c r="B5182" t="s">
        <v>7182</v>
      </c>
      <c r="C5182" t="s">
        <v>51</v>
      </c>
      <c r="D5182" t="s">
        <v>52</v>
      </c>
      <c r="E5182">
        <v>2035</v>
      </c>
      <c r="F5182">
        <v>30</v>
      </c>
      <c r="G5182">
        <v>176958.5239</v>
      </c>
      <c r="H5182">
        <v>1</v>
      </c>
      <c r="I5182">
        <v>18</v>
      </c>
      <c r="J5182">
        <v>2521.90954125791</v>
      </c>
      <c r="K5182">
        <v>212.631549707852</v>
      </c>
      <c r="L5182">
        <v>0</v>
      </c>
      <c r="M5182" t="s">
        <v>18</v>
      </c>
      <c r="N5182">
        <v>0</v>
      </c>
      <c r="P5182">
        <f t="shared" si="97"/>
        <v>0.48481787369863011</v>
      </c>
    </row>
    <row r="5183" spans="1:16" x14ac:dyDescent="0.35">
      <c r="A5183" t="s">
        <v>7183</v>
      </c>
      <c r="B5183" t="s">
        <v>7184</v>
      </c>
      <c r="C5183" t="s">
        <v>51</v>
      </c>
      <c r="D5183" t="s">
        <v>52</v>
      </c>
      <c r="E5183">
        <v>2035</v>
      </c>
      <c r="F5183">
        <v>30</v>
      </c>
      <c r="G5183">
        <v>239825.30566800901</v>
      </c>
      <c r="H5183">
        <v>1</v>
      </c>
      <c r="I5183">
        <v>27</v>
      </c>
      <c r="J5183">
        <v>5126.7753025084603</v>
      </c>
      <c r="K5183">
        <v>432.25744609086098</v>
      </c>
      <c r="L5183">
        <v>0</v>
      </c>
      <c r="M5183" t="s">
        <v>18</v>
      </c>
      <c r="N5183">
        <v>0</v>
      </c>
      <c r="P5183">
        <f t="shared" si="97"/>
        <v>0.657055631967148</v>
      </c>
    </row>
    <row r="5184" spans="1:16" x14ac:dyDescent="0.35">
      <c r="A5184" t="s">
        <v>7185</v>
      </c>
      <c r="B5184" t="s">
        <v>1303</v>
      </c>
      <c r="C5184" t="s">
        <v>84</v>
      </c>
      <c r="D5184" t="s">
        <v>52</v>
      </c>
      <c r="E5184">
        <v>2035</v>
      </c>
      <c r="F5184">
        <v>15</v>
      </c>
      <c r="G5184">
        <v>73000.000000000102</v>
      </c>
      <c r="H5184">
        <v>1</v>
      </c>
      <c r="I5184">
        <v>0</v>
      </c>
      <c r="J5184">
        <v>0</v>
      </c>
      <c r="K5184">
        <v>0</v>
      </c>
      <c r="L5184">
        <v>0</v>
      </c>
      <c r="M5184" t="s">
        <v>85</v>
      </c>
      <c r="N5184">
        <v>0</v>
      </c>
      <c r="P5184">
        <f t="shared" si="97"/>
        <v>0.20000000000000026</v>
      </c>
    </row>
    <row r="5185" spans="1:16" x14ac:dyDescent="0.35">
      <c r="A5185" t="s">
        <v>7186</v>
      </c>
      <c r="B5185" t="s">
        <v>7187</v>
      </c>
      <c r="C5185" t="s">
        <v>51</v>
      </c>
      <c r="D5185" t="s">
        <v>52</v>
      </c>
      <c r="E5185">
        <v>2035</v>
      </c>
      <c r="F5185">
        <v>30</v>
      </c>
      <c r="G5185">
        <v>420573.35423369898</v>
      </c>
      <c r="H5185">
        <v>1</v>
      </c>
      <c r="I5185">
        <v>57</v>
      </c>
      <c r="J5185">
        <v>18980.2584788772</v>
      </c>
      <c r="K5185">
        <v>1600.2960091130899</v>
      </c>
      <c r="L5185">
        <v>0</v>
      </c>
      <c r="M5185" t="s">
        <v>18</v>
      </c>
      <c r="N5185">
        <v>0</v>
      </c>
      <c r="P5185">
        <f t="shared" si="97"/>
        <v>1.1522557650238328</v>
      </c>
    </row>
    <row r="5186" spans="1:16" x14ac:dyDescent="0.35">
      <c r="A5186" t="s">
        <v>7188</v>
      </c>
      <c r="B5186" t="s">
        <v>5031</v>
      </c>
      <c r="C5186" t="s">
        <v>51</v>
      </c>
      <c r="D5186" t="s">
        <v>52</v>
      </c>
      <c r="E5186">
        <v>2035</v>
      </c>
      <c r="F5186">
        <v>30</v>
      </c>
      <c r="G5186" s="1">
        <v>1077801.9578</v>
      </c>
      <c r="H5186">
        <v>1</v>
      </c>
      <c r="I5186">
        <v>12</v>
      </c>
      <c r="J5186">
        <v>10240.1360539463</v>
      </c>
      <c r="K5186">
        <v>863.38386161297797</v>
      </c>
      <c r="L5186">
        <v>0</v>
      </c>
      <c r="M5186" t="s">
        <v>18</v>
      </c>
      <c r="N5186">
        <v>0</v>
      </c>
      <c r="P5186">
        <f t="shared" si="97"/>
        <v>2.9528820761643839</v>
      </c>
    </row>
    <row r="5187" spans="1:16" x14ac:dyDescent="0.35">
      <c r="A5187" t="s">
        <v>7189</v>
      </c>
      <c r="B5187" t="s">
        <v>7190</v>
      </c>
      <c r="C5187" t="s">
        <v>51</v>
      </c>
      <c r="D5187" t="s">
        <v>52</v>
      </c>
      <c r="E5187">
        <v>2035</v>
      </c>
      <c r="F5187">
        <v>30</v>
      </c>
      <c r="G5187">
        <v>420573.35423369898</v>
      </c>
      <c r="H5187">
        <v>1</v>
      </c>
      <c r="I5187">
        <v>9</v>
      </c>
      <c r="J5187">
        <v>2996.8829177174498</v>
      </c>
      <c r="K5187">
        <v>252.67831722838301</v>
      </c>
      <c r="L5187">
        <v>0</v>
      </c>
      <c r="M5187" t="s">
        <v>18</v>
      </c>
      <c r="N5187">
        <v>0</v>
      </c>
      <c r="P5187">
        <f t="shared" si="97"/>
        <v>1.1522557650238328</v>
      </c>
    </row>
    <row r="5188" spans="1:16" x14ac:dyDescent="0.35">
      <c r="A5188" t="s">
        <v>7193</v>
      </c>
      <c r="B5188" t="s">
        <v>2614</v>
      </c>
      <c r="C5188" t="s">
        <v>51</v>
      </c>
      <c r="D5188" t="s">
        <v>52</v>
      </c>
      <c r="E5188">
        <v>2035</v>
      </c>
      <c r="F5188">
        <v>30</v>
      </c>
      <c r="G5188">
        <v>435956</v>
      </c>
      <c r="H5188">
        <v>1</v>
      </c>
      <c r="I5188">
        <v>8</v>
      </c>
      <c r="J5188">
        <v>2761.32903095149</v>
      </c>
      <c r="K5188">
        <v>232.817895130225</v>
      </c>
      <c r="L5188">
        <v>0</v>
      </c>
      <c r="M5188" t="s">
        <v>18</v>
      </c>
      <c r="N5188">
        <v>0</v>
      </c>
      <c r="P5188">
        <f t="shared" si="97"/>
        <v>1.1944000000000001</v>
      </c>
    </row>
    <row r="5189" spans="1:16" x14ac:dyDescent="0.35">
      <c r="A5189" t="s">
        <v>7194</v>
      </c>
      <c r="B5189" t="s">
        <v>1319</v>
      </c>
      <c r="C5189" t="s">
        <v>84</v>
      </c>
      <c r="D5189" t="s">
        <v>52</v>
      </c>
      <c r="E5189">
        <v>2035</v>
      </c>
      <c r="F5189">
        <v>15</v>
      </c>
      <c r="G5189">
        <v>116333.735649999</v>
      </c>
      <c r="H5189">
        <v>1</v>
      </c>
      <c r="I5189">
        <v>0</v>
      </c>
      <c r="J5189">
        <v>0</v>
      </c>
      <c r="K5189">
        <v>0</v>
      </c>
      <c r="L5189">
        <v>0</v>
      </c>
      <c r="M5189" t="s">
        <v>85</v>
      </c>
      <c r="N5189">
        <v>0</v>
      </c>
      <c r="P5189">
        <f t="shared" si="97"/>
        <v>0.31872256342465477</v>
      </c>
    </row>
    <row r="5190" spans="1:16" x14ac:dyDescent="0.35">
      <c r="A5190" t="s">
        <v>7195</v>
      </c>
      <c r="B5190" t="s">
        <v>1322</v>
      </c>
      <c r="C5190" t="s">
        <v>60</v>
      </c>
      <c r="D5190" t="s">
        <v>52</v>
      </c>
      <c r="E5190">
        <v>2035</v>
      </c>
      <c r="F5190">
        <v>20</v>
      </c>
      <c r="G5190">
        <v>547500</v>
      </c>
      <c r="H5190">
        <v>1</v>
      </c>
      <c r="I5190">
        <v>0</v>
      </c>
      <c r="J5190" s="1">
        <v>3260614.4210000001</v>
      </c>
      <c r="K5190">
        <v>393660.91763481701</v>
      </c>
      <c r="L5190">
        <v>0</v>
      </c>
      <c r="M5190" t="s">
        <v>18</v>
      </c>
      <c r="N5190">
        <v>0</v>
      </c>
      <c r="P5190">
        <f t="shared" si="97"/>
        <v>1.5</v>
      </c>
    </row>
    <row r="5191" spans="1:16" x14ac:dyDescent="0.35">
      <c r="A5191" t="s">
        <v>7196</v>
      </c>
      <c r="B5191" t="s">
        <v>4599</v>
      </c>
      <c r="C5191" t="s">
        <v>51</v>
      </c>
      <c r="D5191" t="s">
        <v>52</v>
      </c>
      <c r="E5191">
        <v>2035</v>
      </c>
      <c r="F5191">
        <v>30</v>
      </c>
      <c r="G5191">
        <v>193740.09806640499</v>
      </c>
      <c r="H5191">
        <v>1</v>
      </c>
      <c r="I5191">
        <v>4</v>
      </c>
      <c r="J5191">
        <v>613.571274681565</v>
      </c>
      <c r="K5191">
        <v>51.7324705178318</v>
      </c>
      <c r="L5191">
        <v>0</v>
      </c>
      <c r="M5191" t="s">
        <v>18</v>
      </c>
      <c r="N5191">
        <v>0</v>
      </c>
      <c r="P5191">
        <f t="shared" si="97"/>
        <v>0.53079478922302736</v>
      </c>
    </row>
    <row r="5192" spans="1:16" x14ac:dyDescent="0.35">
      <c r="A5192" t="s">
        <v>7197</v>
      </c>
      <c r="B5192" t="s">
        <v>1329</v>
      </c>
      <c r="C5192" t="s">
        <v>51</v>
      </c>
      <c r="D5192" t="s">
        <v>52</v>
      </c>
      <c r="E5192">
        <v>2035</v>
      </c>
      <c r="F5192">
        <v>30</v>
      </c>
      <c r="G5192" s="1">
        <v>7005961.5195899997</v>
      </c>
      <c r="H5192">
        <v>1</v>
      </c>
      <c r="I5192">
        <v>219</v>
      </c>
      <c r="J5192" s="1">
        <v>1214779.27832632</v>
      </c>
      <c r="K5192">
        <v>102422.547786815</v>
      </c>
      <c r="L5192">
        <v>0</v>
      </c>
      <c r="M5192" t="s">
        <v>18</v>
      </c>
      <c r="N5192">
        <v>0</v>
      </c>
      <c r="P5192">
        <f t="shared" si="97"/>
        <v>19.194415122164383</v>
      </c>
    </row>
    <row r="5193" spans="1:16" x14ac:dyDescent="0.35">
      <c r="A5193" t="s">
        <v>7198</v>
      </c>
      <c r="B5193" t="s">
        <v>1337</v>
      </c>
      <c r="C5193" t="s">
        <v>51</v>
      </c>
      <c r="D5193" t="s">
        <v>52</v>
      </c>
      <c r="E5193">
        <v>2035</v>
      </c>
      <c r="F5193">
        <v>30</v>
      </c>
      <c r="G5193">
        <v>547500</v>
      </c>
      <c r="H5193">
        <v>1</v>
      </c>
      <c r="I5193">
        <v>267</v>
      </c>
      <c r="J5193">
        <v>115739.312300744</v>
      </c>
      <c r="K5193">
        <v>9758.4108129243796</v>
      </c>
      <c r="L5193">
        <v>0</v>
      </c>
      <c r="M5193" t="s">
        <v>18</v>
      </c>
      <c r="N5193">
        <v>0</v>
      </c>
      <c r="P5193">
        <f t="shared" si="97"/>
        <v>1.5</v>
      </c>
    </row>
    <row r="5194" spans="1:16" x14ac:dyDescent="0.35">
      <c r="A5194" t="s">
        <v>7199</v>
      </c>
      <c r="B5194" t="s">
        <v>1332</v>
      </c>
      <c r="C5194" t="s">
        <v>51</v>
      </c>
      <c r="D5194" t="s">
        <v>52</v>
      </c>
      <c r="E5194">
        <v>2035</v>
      </c>
      <c r="F5194">
        <v>30</v>
      </c>
      <c r="G5194" s="1">
        <v>2849038.4804099998</v>
      </c>
      <c r="H5194">
        <v>1</v>
      </c>
      <c r="I5194">
        <v>307</v>
      </c>
      <c r="J5194">
        <v>692503.86751759402</v>
      </c>
      <c r="K5194">
        <v>58387.570259756802</v>
      </c>
      <c r="L5194">
        <v>0</v>
      </c>
      <c r="M5194" t="s">
        <v>18</v>
      </c>
      <c r="N5194">
        <v>0</v>
      </c>
      <c r="P5194">
        <f t="shared" si="97"/>
        <v>7.8055848778356163</v>
      </c>
    </row>
    <row r="5195" spans="1:16" x14ac:dyDescent="0.35">
      <c r="A5195" t="s">
        <v>7200</v>
      </c>
      <c r="B5195" t="s">
        <v>2626</v>
      </c>
      <c r="C5195" t="s">
        <v>51</v>
      </c>
      <c r="D5195" t="s">
        <v>52</v>
      </c>
      <c r="E5195">
        <v>2035</v>
      </c>
      <c r="F5195">
        <v>30</v>
      </c>
      <c r="G5195" s="1">
        <v>1244051.3421443901</v>
      </c>
      <c r="H5195">
        <v>1</v>
      </c>
      <c r="I5195">
        <v>42</v>
      </c>
      <c r="J5195">
        <v>41368.817511519097</v>
      </c>
      <c r="K5195">
        <v>3487.9584827091498</v>
      </c>
      <c r="L5195">
        <v>0</v>
      </c>
      <c r="M5195" t="s">
        <v>18</v>
      </c>
      <c r="N5195">
        <v>0</v>
      </c>
      <c r="P5195">
        <f t="shared" si="97"/>
        <v>3.4083598414914795</v>
      </c>
    </row>
    <row r="5196" spans="1:16" x14ac:dyDescent="0.35">
      <c r="A5196" t="s">
        <v>7201</v>
      </c>
      <c r="B5196" t="s">
        <v>1350</v>
      </c>
      <c r="C5196" t="s">
        <v>76</v>
      </c>
      <c r="D5196" t="s">
        <v>52</v>
      </c>
      <c r="E5196">
        <v>2035</v>
      </c>
      <c r="F5196">
        <v>50</v>
      </c>
      <c r="G5196" s="1">
        <v>5326205.4759585699</v>
      </c>
      <c r="H5196">
        <v>1</v>
      </c>
      <c r="I5196">
        <v>25</v>
      </c>
      <c r="J5196" s="1">
        <v>14626477.709301401</v>
      </c>
      <c r="K5196">
        <v>531455.52481572295</v>
      </c>
      <c r="L5196">
        <v>0</v>
      </c>
      <c r="M5196" t="s">
        <v>2693</v>
      </c>
      <c r="N5196">
        <v>1123.94520583292</v>
      </c>
      <c r="P5196">
        <f t="shared" si="97"/>
        <v>14.592343769749506</v>
      </c>
    </row>
    <row r="5197" spans="1:16" x14ac:dyDescent="0.35">
      <c r="A5197" t="s">
        <v>7202</v>
      </c>
      <c r="B5197" t="s">
        <v>7203</v>
      </c>
      <c r="C5197" t="s">
        <v>51</v>
      </c>
      <c r="D5197" t="s">
        <v>52</v>
      </c>
      <c r="E5197">
        <v>2035</v>
      </c>
      <c r="F5197">
        <v>30</v>
      </c>
      <c r="G5197">
        <v>130187.45089501</v>
      </c>
      <c r="H5197">
        <v>1</v>
      </c>
      <c r="I5197">
        <v>22</v>
      </c>
      <c r="J5197">
        <v>2267.6567496729099</v>
      </c>
      <c r="K5197">
        <v>191.19455357146401</v>
      </c>
      <c r="L5197">
        <v>0</v>
      </c>
      <c r="M5197" t="s">
        <v>18</v>
      </c>
      <c r="N5197">
        <v>0</v>
      </c>
      <c r="P5197">
        <f t="shared" si="97"/>
        <v>0.35667794765756161</v>
      </c>
    </row>
    <row r="5198" spans="1:16" x14ac:dyDescent="0.35">
      <c r="A5198" t="s">
        <v>7204</v>
      </c>
      <c r="B5198" t="s">
        <v>4655</v>
      </c>
      <c r="C5198" t="s">
        <v>51</v>
      </c>
      <c r="D5198" t="s">
        <v>52</v>
      </c>
      <c r="E5198">
        <v>2035</v>
      </c>
      <c r="F5198">
        <v>30</v>
      </c>
      <c r="G5198" s="1">
        <v>1242294.4155999999</v>
      </c>
      <c r="H5198">
        <v>1</v>
      </c>
      <c r="I5198">
        <v>45</v>
      </c>
      <c r="J5198">
        <v>44261.136320332203</v>
      </c>
      <c r="K5198">
        <v>3731.8206119829501</v>
      </c>
      <c r="L5198">
        <v>0</v>
      </c>
      <c r="M5198" t="s">
        <v>18</v>
      </c>
      <c r="N5198">
        <v>0</v>
      </c>
      <c r="P5198">
        <f t="shared" si="97"/>
        <v>3.4035463441095888</v>
      </c>
    </row>
    <row r="5199" spans="1:16" x14ac:dyDescent="0.35">
      <c r="A5199" t="s">
        <v>7205</v>
      </c>
      <c r="B5199" t="s">
        <v>5336</v>
      </c>
      <c r="C5199" t="s">
        <v>51</v>
      </c>
      <c r="D5199" t="s">
        <v>52</v>
      </c>
      <c r="E5199">
        <v>2035</v>
      </c>
      <c r="F5199">
        <v>30</v>
      </c>
      <c r="G5199" s="1">
        <v>1457861.4225541099</v>
      </c>
      <c r="H5199">
        <v>1</v>
      </c>
      <c r="I5199">
        <v>28</v>
      </c>
      <c r="J5199">
        <v>32319.1394136339</v>
      </c>
      <c r="K5199">
        <v>2724.9465479706901</v>
      </c>
      <c r="L5199">
        <v>0</v>
      </c>
      <c r="M5199" t="s">
        <v>18</v>
      </c>
      <c r="N5199">
        <v>0</v>
      </c>
      <c r="P5199">
        <f t="shared" si="97"/>
        <v>3.9941408837098904</v>
      </c>
    </row>
    <row r="5200" spans="1:16" x14ac:dyDescent="0.35">
      <c r="A5200" t="s">
        <v>7206</v>
      </c>
      <c r="B5200" t="s">
        <v>4615</v>
      </c>
      <c r="C5200" t="s">
        <v>51</v>
      </c>
      <c r="D5200" t="s">
        <v>52</v>
      </c>
      <c r="E5200">
        <v>2035</v>
      </c>
      <c r="F5200">
        <v>30</v>
      </c>
      <c r="G5200">
        <v>325676.27815000399</v>
      </c>
      <c r="H5200">
        <v>1</v>
      </c>
      <c r="I5200">
        <v>73</v>
      </c>
      <c r="J5200">
        <v>18823.245176403099</v>
      </c>
      <c r="K5200">
        <v>1587.05763506215</v>
      </c>
      <c r="L5200">
        <v>0</v>
      </c>
      <c r="M5200" t="s">
        <v>18</v>
      </c>
      <c r="N5200">
        <v>0</v>
      </c>
      <c r="P5200">
        <f t="shared" si="97"/>
        <v>0.89226377575343563</v>
      </c>
    </row>
    <row r="5201" spans="1:16" x14ac:dyDescent="0.35">
      <c r="A5201" t="s">
        <v>7207</v>
      </c>
      <c r="B5201" t="s">
        <v>1355</v>
      </c>
      <c r="C5201" t="s">
        <v>60</v>
      </c>
      <c r="D5201" t="s">
        <v>52</v>
      </c>
      <c r="E5201">
        <v>2035</v>
      </c>
      <c r="F5201">
        <v>20</v>
      </c>
      <c r="G5201">
        <v>547500</v>
      </c>
      <c r="H5201">
        <v>1</v>
      </c>
      <c r="I5201">
        <v>0</v>
      </c>
      <c r="J5201" s="1">
        <v>3260614.4210000001</v>
      </c>
      <c r="K5201">
        <v>393660.91763481701</v>
      </c>
      <c r="L5201">
        <v>0</v>
      </c>
      <c r="M5201" t="s">
        <v>18</v>
      </c>
      <c r="N5201">
        <v>0</v>
      </c>
      <c r="P5201">
        <f t="shared" si="97"/>
        <v>1.5</v>
      </c>
    </row>
    <row r="5202" spans="1:16" x14ac:dyDescent="0.35">
      <c r="A5202" t="s">
        <v>7209</v>
      </c>
      <c r="B5202" t="s">
        <v>622</v>
      </c>
      <c r="C5202" t="s">
        <v>54</v>
      </c>
      <c r="D5202" t="s">
        <v>52</v>
      </c>
      <c r="E5202">
        <v>2035</v>
      </c>
      <c r="F5202">
        <v>30</v>
      </c>
      <c r="G5202" s="1">
        <v>11479348.293999899</v>
      </c>
      <c r="H5202">
        <v>1</v>
      </c>
      <c r="I5202">
        <v>1</v>
      </c>
      <c r="J5202">
        <v>8802.3113478692503</v>
      </c>
      <c r="K5202">
        <v>955.61860074424203</v>
      </c>
      <c r="L5202">
        <v>0</v>
      </c>
      <c r="M5202" t="s">
        <v>18</v>
      </c>
      <c r="N5202">
        <v>0</v>
      </c>
      <c r="P5202">
        <f t="shared" si="97"/>
        <v>31.450269298629863</v>
      </c>
    </row>
    <row r="5203" spans="1:16" x14ac:dyDescent="0.35">
      <c r="A5203" t="s">
        <v>7210</v>
      </c>
      <c r="B5203" t="s">
        <v>5341</v>
      </c>
      <c r="C5203" t="s">
        <v>51</v>
      </c>
      <c r="D5203" t="s">
        <v>52</v>
      </c>
      <c r="E5203">
        <v>2035</v>
      </c>
      <c r="F5203">
        <v>30</v>
      </c>
      <c r="G5203">
        <v>170784.979680002</v>
      </c>
      <c r="H5203">
        <v>1</v>
      </c>
      <c r="I5203">
        <v>1</v>
      </c>
      <c r="J5203">
        <v>135.21821079445201</v>
      </c>
      <c r="K5203">
        <v>11.400749011642301</v>
      </c>
      <c r="L5203">
        <v>0</v>
      </c>
      <c r="M5203" t="s">
        <v>18</v>
      </c>
      <c r="N5203">
        <v>0</v>
      </c>
      <c r="P5203">
        <f t="shared" si="97"/>
        <v>0.4679040539178137</v>
      </c>
    </row>
    <row r="5204" spans="1:16" x14ac:dyDescent="0.35">
      <c r="A5204" t="s">
        <v>7211</v>
      </c>
      <c r="B5204" t="s">
        <v>6607</v>
      </c>
      <c r="C5204" t="s">
        <v>51</v>
      </c>
      <c r="D5204" t="s">
        <v>52</v>
      </c>
      <c r="E5204">
        <v>2035</v>
      </c>
      <c r="F5204">
        <v>30</v>
      </c>
      <c r="G5204">
        <v>547500</v>
      </c>
      <c r="H5204">
        <v>1</v>
      </c>
      <c r="I5204">
        <v>1</v>
      </c>
      <c r="J5204">
        <v>433.48057041477199</v>
      </c>
      <c r="K5204">
        <v>36.548355104585703</v>
      </c>
      <c r="L5204">
        <v>0</v>
      </c>
      <c r="M5204" t="s">
        <v>18</v>
      </c>
      <c r="N5204">
        <v>0</v>
      </c>
      <c r="P5204">
        <f t="shared" si="97"/>
        <v>1.5</v>
      </c>
    </row>
    <row r="5205" spans="1:16" x14ac:dyDescent="0.35">
      <c r="A5205" t="s">
        <v>7212</v>
      </c>
      <c r="B5205" t="s">
        <v>6607</v>
      </c>
      <c r="C5205" t="s">
        <v>54</v>
      </c>
      <c r="D5205" t="s">
        <v>52</v>
      </c>
      <c r="E5205">
        <v>2035</v>
      </c>
      <c r="F5205">
        <v>30</v>
      </c>
      <c r="G5205" s="1">
        <v>11912417.162352899</v>
      </c>
      <c r="H5205">
        <v>1</v>
      </c>
      <c r="I5205">
        <v>1</v>
      </c>
      <c r="J5205">
        <v>9134.3865595173193</v>
      </c>
      <c r="K5205">
        <v>991.67018271581105</v>
      </c>
      <c r="L5205">
        <v>0</v>
      </c>
      <c r="M5205" t="s">
        <v>18</v>
      </c>
      <c r="N5205">
        <v>0</v>
      </c>
      <c r="P5205">
        <f t="shared" si="97"/>
        <v>32.636759348912051</v>
      </c>
    </row>
    <row r="5206" spans="1:16" x14ac:dyDescent="0.35">
      <c r="A5206" t="s">
        <v>7213</v>
      </c>
      <c r="B5206" t="s">
        <v>1362</v>
      </c>
      <c r="C5206" t="s">
        <v>60</v>
      </c>
      <c r="D5206" t="s">
        <v>52</v>
      </c>
      <c r="E5206">
        <v>2035</v>
      </c>
      <c r="F5206">
        <v>20</v>
      </c>
      <c r="G5206">
        <v>547500</v>
      </c>
      <c r="H5206">
        <v>1</v>
      </c>
      <c r="I5206">
        <v>0</v>
      </c>
      <c r="J5206" s="1">
        <v>3260614.4210000001</v>
      </c>
      <c r="K5206">
        <v>393660.91763481701</v>
      </c>
      <c r="L5206">
        <v>0</v>
      </c>
      <c r="M5206" t="s">
        <v>18</v>
      </c>
      <c r="N5206">
        <v>0</v>
      </c>
      <c r="P5206">
        <f t="shared" si="97"/>
        <v>1.5</v>
      </c>
    </row>
    <row r="5207" spans="1:16" x14ac:dyDescent="0.35">
      <c r="A5207" t="s">
        <v>7214</v>
      </c>
      <c r="B5207" t="s">
        <v>1362</v>
      </c>
      <c r="C5207" t="s">
        <v>57</v>
      </c>
      <c r="D5207" t="s">
        <v>52</v>
      </c>
      <c r="E5207">
        <v>2035</v>
      </c>
      <c r="F5207">
        <v>20</v>
      </c>
      <c r="G5207" s="1">
        <v>10950000</v>
      </c>
      <c r="H5207">
        <v>1</v>
      </c>
      <c r="I5207">
        <v>0</v>
      </c>
      <c r="J5207" s="1">
        <v>27620560.1434706</v>
      </c>
      <c r="K5207" s="1">
        <v>2701410.0476101199</v>
      </c>
      <c r="L5207">
        <v>0</v>
      </c>
      <c r="M5207" t="s">
        <v>18</v>
      </c>
      <c r="N5207">
        <v>0</v>
      </c>
      <c r="P5207">
        <f t="shared" si="97"/>
        <v>30</v>
      </c>
    </row>
    <row r="5208" spans="1:16" x14ac:dyDescent="0.35">
      <c r="A5208" t="s">
        <v>7215</v>
      </c>
      <c r="B5208" t="s">
        <v>1087</v>
      </c>
      <c r="C5208" t="s">
        <v>76</v>
      </c>
      <c r="D5208" t="s">
        <v>52</v>
      </c>
      <c r="E5208">
        <v>2035</v>
      </c>
      <c r="F5208">
        <v>50</v>
      </c>
      <c r="G5208" s="1">
        <v>1456304.1952388899</v>
      </c>
      <c r="H5208">
        <v>1</v>
      </c>
      <c r="I5208">
        <v>35</v>
      </c>
      <c r="J5208" s="1">
        <v>16575565.327037301</v>
      </c>
      <c r="K5208">
        <v>549251.84451012604</v>
      </c>
      <c r="L5208">
        <v>0</v>
      </c>
      <c r="M5208" t="s">
        <v>2693</v>
      </c>
      <c r="N5208">
        <v>586.67969007967804</v>
      </c>
      <c r="P5208">
        <f t="shared" si="97"/>
        <v>3.9898745075038078</v>
      </c>
    </row>
    <row r="5209" spans="1:16" x14ac:dyDescent="0.35">
      <c r="A5209" t="s">
        <v>7217</v>
      </c>
      <c r="B5209" t="s">
        <v>1375</v>
      </c>
      <c r="C5209" t="s">
        <v>60</v>
      </c>
      <c r="D5209" t="s">
        <v>52</v>
      </c>
      <c r="E5209">
        <v>2035</v>
      </c>
      <c r="F5209">
        <v>20</v>
      </c>
      <c r="G5209">
        <v>547500</v>
      </c>
      <c r="H5209">
        <v>1</v>
      </c>
      <c r="I5209">
        <v>0</v>
      </c>
      <c r="J5209" s="1">
        <v>3260614.4210000001</v>
      </c>
      <c r="K5209">
        <v>393660.91763481701</v>
      </c>
      <c r="L5209">
        <v>0</v>
      </c>
      <c r="M5209" t="s">
        <v>18</v>
      </c>
      <c r="N5209">
        <v>0</v>
      </c>
      <c r="P5209">
        <f t="shared" si="97"/>
        <v>1.5</v>
      </c>
    </row>
    <row r="5210" spans="1:16" x14ac:dyDescent="0.35">
      <c r="A5210" t="s">
        <v>7218</v>
      </c>
      <c r="B5210" t="s">
        <v>6616</v>
      </c>
      <c r="C5210" t="s">
        <v>51</v>
      </c>
      <c r="D5210" t="s">
        <v>52</v>
      </c>
      <c r="E5210">
        <v>2035</v>
      </c>
      <c r="F5210">
        <v>30</v>
      </c>
      <c r="G5210">
        <v>83019.710599999904</v>
      </c>
      <c r="H5210">
        <v>1</v>
      </c>
      <c r="I5210">
        <v>11</v>
      </c>
      <c r="J5210">
        <v>723.03515355640297</v>
      </c>
      <c r="K5210">
        <v>60.961776256759997</v>
      </c>
      <c r="L5210">
        <v>0</v>
      </c>
      <c r="M5210" t="s">
        <v>18</v>
      </c>
      <c r="N5210">
        <v>0</v>
      </c>
      <c r="P5210">
        <f t="shared" si="97"/>
        <v>0.22745126191780798</v>
      </c>
    </row>
    <row r="5211" spans="1:16" x14ac:dyDescent="0.35">
      <c r="A5211" t="s">
        <v>7220</v>
      </c>
      <c r="B5211" t="s">
        <v>2383</v>
      </c>
      <c r="C5211" t="s">
        <v>51</v>
      </c>
      <c r="D5211" t="s">
        <v>52</v>
      </c>
      <c r="E5211">
        <v>2035</v>
      </c>
      <c r="F5211">
        <v>30</v>
      </c>
      <c r="G5211">
        <v>2044</v>
      </c>
      <c r="H5211">
        <v>1</v>
      </c>
      <c r="I5211">
        <v>3</v>
      </c>
      <c r="J5211">
        <v>4.8549823886454497</v>
      </c>
      <c r="K5211">
        <v>0.40934157717135999</v>
      </c>
      <c r="L5211">
        <v>0</v>
      </c>
      <c r="M5211" t="s">
        <v>18</v>
      </c>
      <c r="N5211">
        <v>0</v>
      </c>
      <c r="P5211">
        <f t="shared" si="97"/>
        <v>5.5999999999999999E-3</v>
      </c>
    </row>
    <row r="5212" spans="1:16" x14ac:dyDescent="0.35">
      <c r="A5212" t="s">
        <v>7221</v>
      </c>
      <c r="B5212" t="s">
        <v>2075</v>
      </c>
      <c r="C5212" t="s">
        <v>51</v>
      </c>
      <c r="D5212" t="s">
        <v>52</v>
      </c>
      <c r="E5212">
        <v>2035</v>
      </c>
      <c r="F5212">
        <v>30</v>
      </c>
      <c r="G5212">
        <v>242275.03714439899</v>
      </c>
      <c r="H5212">
        <v>1</v>
      </c>
      <c r="I5212">
        <v>27</v>
      </c>
      <c r="J5212">
        <v>5179.14351609604</v>
      </c>
      <c r="K5212">
        <v>436.67280446450201</v>
      </c>
      <c r="L5212">
        <v>0</v>
      </c>
      <c r="M5212" t="s">
        <v>18</v>
      </c>
      <c r="N5212">
        <v>0</v>
      </c>
      <c r="P5212">
        <f t="shared" si="97"/>
        <v>0.66376722505314789</v>
      </c>
    </row>
    <row r="5213" spans="1:16" x14ac:dyDescent="0.35">
      <c r="A5213" t="s">
        <v>7222</v>
      </c>
      <c r="B5213" t="s">
        <v>7223</v>
      </c>
      <c r="C5213" t="s">
        <v>51</v>
      </c>
      <c r="D5213" t="s">
        <v>52</v>
      </c>
      <c r="E5213">
        <v>2035</v>
      </c>
      <c r="F5213">
        <v>30</v>
      </c>
      <c r="G5213">
        <v>375280.28029501002</v>
      </c>
      <c r="H5213">
        <v>1</v>
      </c>
      <c r="I5213">
        <v>30</v>
      </c>
      <c r="J5213">
        <v>8913.7923269970997</v>
      </c>
      <c r="K5213">
        <v>751.55490125865902</v>
      </c>
      <c r="L5213">
        <v>0</v>
      </c>
      <c r="M5213" t="s">
        <v>18</v>
      </c>
      <c r="N5213">
        <v>0</v>
      </c>
      <c r="P5213">
        <f t="shared" si="97"/>
        <v>1.0281651514931782</v>
      </c>
    </row>
    <row r="5214" spans="1:16" x14ac:dyDescent="0.35">
      <c r="A5214" t="s">
        <v>7224</v>
      </c>
      <c r="B5214" t="s">
        <v>3430</v>
      </c>
      <c r="C5214" t="s">
        <v>51</v>
      </c>
      <c r="D5214" t="s">
        <v>52</v>
      </c>
      <c r="E5214">
        <v>2035</v>
      </c>
      <c r="F5214">
        <v>30</v>
      </c>
      <c r="G5214">
        <v>389558.56024999998</v>
      </c>
      <c r="H5214">
        <v>1</v>
      </c>
      <c r="I5214">
        <v>7</v>
      </c>
      <c r="J5214">
        <v>2159.0182070317601</v>
      </c>
      <c r="K5214">
        <v>182.03483499239599</v>
      </c>
      <c r="L5214">
        <v>0</v>
      </c>
      <c r="M5214" t="s">
        <v>18</v>
      </c>
      <c r="N5214">
        <v>0</v>
      </c>
      <c r="P5214">
        <f t="shared" si="97"/>
        <v>1.0672837267123287</v>
      </c>
    </row>
    <row r="5215" spans="1:16" x14ac:dyDescent="0.35">
      <c r="A5215" t="s">
        <v>7225</v>
      </c>
      <c r="B5215" t="s">
        <v>2081</v>
      </c>
      <c r="C5215" t="s">
        <v>51</v>
      </c>
      <c r="D5215" t="s">
        <v>52</v>
      </c>
      <c r="E5215">
        <v>2035</v>
      </c>
      <c r="F5215">
        <v>30</v>
      </c>
      <c r="G5215">
        <v>414672.60368890298</v>
      </c>
      <c r="H5215">
        <v>1</v>
      </c>
      <c r="I5215">
        <v>26</v>
      </c>
      <c r="J5215">
        <v>8536.1925777964607</v>
      </c>
      <c r="K5215">
        <v>719.71806550848305</v>
      </c>
      <c r="L5215">
        <v>0</v>
      </c>
      <c r="M5215" t="s">
        <v>18</v>
      </c>
      <c r="N5215">
        <v>0</v>
      </c>
      <c r="P5215">
        <f t="shared" si="97"/>
        <v>1.1360893251750768</v>
      </c>
    </row>
    <row r="5216" spans="1:16" x14ac:dyDescent="0.35">
      <c r="A5216" t="s">
        <v>7226</v>
      </c>
      <c r="B5216" t="s">
        <v>1392</v>
      </c>
      <c r="C5216" t="s">
        <v>84</v>
      </c>
      <c r="D5216" t="s">
        <v>52</v>
      </c>
      <c r="E5216">
        <v>2035</v>
      </c>
      <c r="F5216">
        <v>15</v>
      </c>
      <c r="G5216">
        <v>182500</v>
      </c>
      <c r="H5216">
        <v>1</v>
      </c>
      <c r="I5216">
        <v>0</v>
      </c>
      <c r="J5216">
        <v>0</v>
      </c>
      <c r="K5216">
        <v>0</v>
      </c>
      <c r="L5216">
        <v>0</v>
      </c>
      <c r="M5216" t="s">
        <v>85</v>
      </c>
      <c r="N5216">
        <v>0</v>
      </c>
      <c r="P5216">
        <f t="shared" si="97"/>
        <v>0.5</v>
      </c>
    </row>
    <row r="5217" spans="1:16" x14ac:dyDescent="0.35">
      <c r="A5217" t="s">
        <v>7227</v>
      </c>
      <c r="B5217" t="s">
        <v>44</v>
      </c>
      <c r="C5217" t="s">
        <v>147</v>
      </c>
      <c r="D5217" t="s">
        <v>17</v>
      </c>
      <c r="E5217">
        <v>2035</v>
      </c>
      <c r="F5217">
        <v>40</v>
      </c>
      <c r="G5217" s="1">
        <v>12082951.641525701</v>
      </c>
      <c r="H5217">
        <v>1</v>
      </c>
      <c r="I5217">
        <v>0</v>
      </c>
      <c r="J5217" s="1">
        <v>37945436.903239198</v>
      </c>
      <c r="K5217" s="1">
        <v>2374350.6784960902</v>
      </c>
      <c r="L5217">
        <v>2.9102935E-2</v>
      </c>
      <c r="M5217" t="s">
        <v>148</v>
      </c>
      <c r="N5217">
        <v>0</v>
      </c>
      <c r="P5217">
        <f t="shared" si="97"/>
        <v>33.103977100070409</v>
      </c>
    </row>
    <row r="5218" spans="1:16" x14ac:dyDescent="0.35">
      <c r="A5218" t="s">
        <v>7228</v>
      </c>
      <c r="B5218" t="s">
        <v>2651</v>
      </c>
      <c r="C5218" t="s">
        <v>51</v>
      </c>
      <c r="D5218" t="s">
        <v>52</v>
      </c>
      <c r="E5218">
        <v>2035</v>
      </c>
      <c r="F5218">
        <v>30</v>
      </c>
      <c r="G5218">
        <v>450789.13219999999</v>
      </c>
      <c r="H5218">
        <v>1</v>
      </c>
      <c r="I5218">
        <v>4</v>
      </c>
      <c r="J5218">
        <v>1427.6407683129501</v>
      </c>
      <c r="K5218">
        <v>120.36968972371599</v>
      </c>
      <c r="L5218">
        <v>0</v>
      </c>
      <c r="M5218" t="s">
        <v>18</v>
      </c>
      <c r="N5218">
        <v>0</v>
      </c>
      <c r="P5218">
        <f t="shared" si="97"/>
        <v>1.2350387183561644</v>
      </c>
    </row>
    <row r="5219" spans="1:16" x14ac:dyDescent="0.35">
      <c r="A5219" t="s">
        <v>7229</v>
      </c>
      <c r="B5219" t="s">
        <v>44</v>
      </c>
      <c r="C5219" t="s">
        <v>84</v>
      </c>
      <c r="D5219" t="s">
        <v>52</v>
      </c>
      <c r="E5219">
        <v>2035</v>
      </c>
      <c r="F5219">
        <v>15</v>
      </c>
      <c r="G5219" s="1">
        <v>20633002.269979998</v>
      </c>
      <c r="H5219">
        <v>1</v>
      </c>
      <c r="I5219">
        <v>0</v>
      </c>
      <c r="J5219">
        <v>0</v>
      </c>
      <c r="K5219">
        <v>0</v>
      </c>
      <c r="L5219">
        <v>0</v>
      </c>
      <c r="M5219" t="s">
        <v>85</v>
      </c>
      <c r="N5219">
        <v>0</v>
      </c>
      <c r="P5219">
        <f t="shared" si="97"/>
        <v>56.528773342410958</v>
      </c>
    </row>
    <row r="5220" spans="1:16" x14ac:dyDescent="0.35">
      <c r="A5220" t="s">
        <v>7230</v>
      </c>
      <c r="B5220" t="s">
        <v>1400</v>
      </c>
      <c r="C5220" t="s">
        <v>76</v>
      </c>
      <c r="D5220" t="s">
        <v>52</v>
      </c>
      <c r="E5220">
        <v>2035</v>
      </c>
      <c r="F5220">
        <v>50</v>
      </c>
      <c r="G5220" s="1">
        <v>4238204.1876717499</v>
      </c>
      <c r="H5220">
        <v>1</v>
      </c>
      <c r="I5220">
        <v>46</v>
      </c>
      <c r="J5220" s="1">
        <v>25254368.9065696</v>
      </c>
      <c r="K5220">
        <v>917621.73695418402</v>
      </c>
      <c r="L5220">
        <v>0</v>
      </c>
      <c r="M5220" t="s">
        <v>2693</v>
      </c>
      <c r="N5220">
        <v>1742.2542880329499</v>
      </c>
      <c r="P5220">
        <f t="shared" si="97"/>
        <v>11.611518322388354</v>
      </c>
    </row>
    <row r="5221" spans="1:16" x14ac:dyDescent="0.35">
      <c r="A5221" t="s">
        <v>7231</v>
      </c>
      <c r="B5221" t="s">
        <v>6623</v>
      </c>
      <c r="C5221" t="s">
        <v>76</v>
      </c>
      <c r="D5221" t="s">
        <v>52</v>
      </c>
      <c r="E5221">
        <v>2035</v>
      </c>
      <c r="F5221">
        <v>50</v>
      </c>
      <c r="G5221">
        <v>309167.03699999902</v>
      </c>
      <c r="H5221">
        <v>1</v>
      </c>
      <c r="I5221">
        <v>26</v>
      </c>
      <c r="J5221" s="1">
        <v>2891896.1938788001</v>
      </c>
      <c r="K5221">
        <v>95826.554767869704</v>
      </c>
      <c r="L5221">
        <v>0</v>
      </c>
      <c r="M5221" t="s">
        <v>2693</v>
      </c>
      <c r="N5221">
        <v>90.225674415977196</v>
      </c>
      <c r="P5221">
        <f t="shared" si="97"/>
        <v>0.84703297808218914</v>
      </c>
    </row>
    <row r="5222" spans="1:16" x14ac:dyDescent="0.35">
      <c r="A5222" t="s">
        <v>7232</v>
      </c>
      <c r="B5222" t="s">
        <v>5402</v>
      </c>
      <c r="C5222" t="s">
        <v>51</v>
      </c>
      <c r="D5222" t="s">
        <v>52</v>
      </c>
      <c r="E5222">
        <v>2035</v>
      </c>
      <c r="F5222">
        <v>30</v>
      </c>
      <c r="G5222" s="1">
        <v>1165478.2727000001</v>
      </c>
      <c r="H5222">
        <v>1</v>
      </c>
      <c r="I5222">
        <v>17</v>
      </c>
      <c r="J5222">
        <v>15686.9537347074</v>
      </c>
      <c r="K5222">
        <v>1322.6252679715401</v>
      </c>
      <c r="L5222">
        <v>0</v>
      </c>
      <c r="M5222" t="s">
        <v>18</v>
      </c>
      <c r="N5222">
        <v>0</v>
      </c>
      <c r="P5222">
        <f t="shared" si="97"/>
        <v>3.1930911580821921</v>
      </c>
    </row>
    <row r="5223" spans="1:16" x14ac:dyDescent="0.35">
      <c r="A5223" t="s">
        <v>7233</v>
      </c>
      <c r="B5223" t="s">
        <v>1023</v>
      </c>
      <c r="C5223" t="s">
        <v>51</v>
      </c>
      <c r="D5223" t="s">
        <v>52</v>
      </c>
      <c r="E5223">
        <v>2035</v>
      </c>
      <c r="F5223">
        <v>30</v>
      </c>
      <c r="G5223">
        <v>76816.142900000006</v>
      </c>
      <c r="H5223">
        <v>1</v>
      </c>
      <c r="I5223">
        <v>69</v>
      </c>
      <c r="J5223">
        <v>4196.4987679515498</v>
      </c>
      <c r="K5223">
        <v>353.82238013642399</v>
      </c>
      <c r="L5223">
        <v>0</v>
      </c>
      <c r="M5223" t="s">
        <v>18</v>
      </c>
      <c r="N5223">
        <v>0</v>
      </c>
      <c r="P5223">
        <f t="shared" si="97"/>
        <v>0.21045518602739727</v>
      </c>
    </row>
    <row r="5224" spans="1:16" x14ac:dyDescent="0.35">
      <c r="A5224" t="s">
        <v>7234</v>
      </c>
      <c r="B5224" t="s">
        <v>4655</v>
      </c>
      <c r="C5224" t="s">
        <v>76</v>
      </c>
      <c r="D5224" t="s">
        <v>52</v>
      </c>
      <c r="E5224">
        <v>2035</v>
      </c>
      <c r="F5224">
        <v>50</v>
      </c>
      <c r="G5224" s="1">
        <v>1338832.0916223601</v>
      </c>
      <c r="H5224">
        <v>1</v>
      </c>
      <c r="I5224">
        <v>45</v>
      </c>
      <c r="J5224" s="1">
        <v>20670751.642190501</v>
      </c>
      <c r="K5224">
        <v>684950.90471301205</v>
      </c>
      <c r="L5224">
        <v>0</v>
      </c>
      <c r="M5224" t="s">
        <v>2693</v>
      </c>
      <c r="N5224">
        <v>712.46137221135302</v>
      </c>
      <c r="P5224">
        <f t="shared" si="97"/>
        <v>3.6680331277324929</v>
      </c>
    </row>
    <row r="5225" spans="1:16" x14ac:dyDescent="0.35">
      <c r="A5225" t="s">
        <v>7235</v>
      </c>
      <c r="B5225" t="s">
        <v>1408</v>
      </c>
      <c r="C5225" t="s">
        <v>51</v>
      </c>
      <c r="D5225" t="s">
        <v>52</v>
      </c>
      <c r="E5225">
        <v>2035</v>
      </c>
      <c r="F5225">
        <v>30</v>
      </c>
      <c r="G5225">
        <v>92355.045139994894</v>
      </c>
      <c r="H5225">
        <v>1</v>
      </c>
      <c r="I5225">
        <v>13</v>
      </c>
      <c r="J5225">
        <v>950.581788901501</v>
      </c>
      <c r="K5225">
        <v>80.147077280722399</v>
      </c>
      <c r="L5225">
        <v>0</v>
      </c>
      <c r="M5225" t="s">
        <v>18</v>
      </c>
      <c r="N5225">
        <v>0</v>
      </c>
      <c r="P5225">
        <f t="shared" si="97"/>
        <v>0.25302752093149289</v>
      </c>
    </row>
    <row r="5226" spans="1:16" x14ac:dyDescent="0.35">
      <c r="A5226" t="s">
        <v>7237</v>
      </c>
      <c r="B5226" t="s">
        <v>2771</v>
      </c>
      <c r="C5226" t="s">
        <v>51</v>
      </c>
      <c r="D5226" t="s">
        <v>52</v>
      </c>
      <c r="E5226">
        <v>2035</v>
      </c>
      <c r="F5226">
        <v>30</v>
      </c>
      <c r="G5226" s="1">
        <v>6590376.5482874298</v>
      </c>
      <c r="H5226">
        <v>1</v>
      </c>
      <c r="I5226">
        <v>41</v>
      </c>
      <c r="J5226">
        <v>213933.89516235699</v>
      </c>
      <c r="K5226">
        <v>18037.560395889399</v>
      </c>
      <c r="L5226">
        <v>0</v>
      </c>
      <c r="M5226" t="s">
        <v>18</v>
      </c>
      <c r="N5226">
        <v>0</v>
      </c>
      <c r="P5226">
        <f t="shared" ref="P5226:P5283" si="98">G5226/1000/365</f>
        <v>18.055826159691588</v>
      </c>
    </row>
    <row r="5227" spans="1:16" x14ac:dyDescent="0.35">
      <c r="A5227" t="s">
        <v>7238</v>
      </c>
      <c r="B5227" t="s">
        <v>1122</v>
      </c>
      <c r="C5227" t="s">
        <v>51</v>
      </c>
      <c r="D5227" t="s">
        <v>52</v>
      </c>
      <c r="E5227">
        <v>2035</v>
      </c>
      <c r="F5227">
        <v>30</v>
      </c>
      <c r="G5227" s="1">
        <v>1310301.316137</v>
      </c>
      <c r="H5227">
        <v>1</v>
      </c>
      <c r="I5227">
        <v>46</v>
      </c>
      <c r="J5227">
        <v>47721.5478520139</v>
      </c>
      <c r="K5227">
        <v>4023.58074634582</v>
      </c>
      <c r="L5227">
        <v>0</v>
      </c>
      <c r="M5227" t="s">
        <v>18</v>
      </c>
      <c r="N5227">
        <v>0</v>
      </c>
      <c r="P5227">
        <f t="shared" si="98"/>
        <v>3.5898666195534243</v>
      </c>
    </row>
    <row r="5228" spans="1:16" x14ac:dyDescent="0.35">
      <c r="A5228" t="s">
        <v>7239</v>
      </c>
      <c r="B5228" t="s">
        <v>5374</v>
      </c>
      <c r="C5228" t="s">
        <v>51</v>
      </c>
      <c r="D5228" t="s">
        <v>52</v>
      </c>
      <c r="E5228">
        <v>2035</v>
      </c>
      <c r="F5228">
        <v>30</v>
      </c>
      <c r="G5228">
        <v>718284.97968000302</v>
      </c>
      <c r="H5228">
        <v>1</v>
      </c>
      <c r="I5228">
        <v>16</v>
      </c>
      <c r="J5228">
        <v>9099.1804993476107</v>
      </c>
      <c r="K5228">
        <v>767.18566585965004</v>
      </c>
      <c r="L5228">
        <v>0</v>
      </c>
      <c r="M5228" t="s">
        <v>18</v>
      </c>
      <c r="N5228">
        <v>0</v>
      </c>
      <c r="P5228">
        <f t="shared" si="98"/>
        <v>1.9679040539178165</v>
      </c>
    </row>
    <row r="5229" spans="1:16" x14ac:dyDescent="0.35">
      <c r="A5229" t="s">
        <v>7240</v>
      </c>
      <c r="B5229" t="s">
        <v>5374</v>
      </c>
      <c r="C5229" t="s">
        <v>54</v>
      </c>
      <c r="D5229" t="s">
        <v>52</v>
      </c>
      <c r="E5229">
        <v>2035</v>
      </c>
      <c r="F5229">
        <v>30</v>
      </c>
      <c r="G5229" s="1">
        <v>13372417.162352899</v>
      </c>
      <c r="H5229">
        <v>1</v>
      </c>
      <c r="I5229">
        <v>16</v>
      </c>
      <c r="J5229">
        <v>164062.52525418199</v>
      </c>
      <c r="K5229">
        <v>17811.3673354579</v>
      </c>
      <c r="L5229">
        <v>0</v>
      </c>
      <c r="M5229" t="s">
        <v>18</v>
      </c>
      <c r="N5229">
        <v>0</v>
      </c>
      <c r="P5229">
        <f t="shared" si="98"/>
        <v>36.636759348912051</v>
      </c>
    </row>
    <row r="5230" spans="1:16" x14ac:dyDescent="0.35">
      <c r="A5230" t="s">
        <v>7241</v>
      </c>
      <c r="B5230" t="s">
        <v>1416</v>
      </c>
      <c r="C5230" t="s">
        <v>76</v>
      </c>
      <c r="D5230" t="s">
        <v>52</v>
      </c>
      <c r="E5230">
        <v>2035</v>
      </c>
      <c r="F5230">
        <v>50</v>
      </c>
      <c r="G5230" s="1">
        <v>1307790.87602746</v>
      </c>
      <c r="H5230">
        <v>1</v>
      </c>
      <c r="I5230">
        <v>35</v>
      </c>
      <c r="J5230" s="1">
        <v>15521357.0410525</v>
      </c>
      <c r="K5230">
        <v>514319.34995258</v>
      </c>
      <c r="L5230">
        <v>0</v>
      </c>
      <c r="M5230" t="s">
        <v>2693</v>
      </c>
      <c r="N5230">
        <v>526.85032999644704</v>
      </c>
      <c r="P5230">
        <f t="shared" si="98"/>
        <v>3.5829887014450956</v>
      </c>
    </row>
    <row r="5231" spans="1:16" x14ac:dyDescent="0.35">
      <c r="A5231" t="s">
        <v>7243</v>
      </c>
      <c r="B5231" t="s">
        <v>4163</v>
      </c>
      <c r="C5231" t="s">
        <v>76</v>
      </c>
      <c r="D5231" t="s">
        <v>52</v>
      </c>
      <c r="E5231">
        <v>2035</v>
      </c>
      <c r="F5231">
        <v>50</v>
      </c>
      <c r="G5231">
        <v>5.0607848507657103</v>
      </c>
      <c r="H5231">
        <v>1</v>
      </c>
      <c r="I5231">
        <v>39</v>
      </c>
      <c r="J5231">
        <v>74.057189938364104</v>
      </c>
      <c r="K5231">
        <v>2.4539765232944601</v>
      </c>
      <c r="L5231">
        <v>0</v>
      </c>
      <c r="M5231" t="s">
        <v>2693</v>
      </c>
      <c r="N5231">
        <v>2.2967192552484999E-3</v>
      </c>
      <c r="P5231">
        <f t="shared" si="98"/>
        <v>1.3865163974700575E-5</v>
      </c>
    </row>
    <row r="5232" spans="1:16" x14ac:dyDescent="0.35">
      <c r="A5232" t="s">
        <v>7244</v>
      </c>
      <c r="B5232" t="s">
        <v>1423</v>
      </c>
      <c r="C5232" t="s">
        <v>51</v>
      </c>
      <c r="D5232" t="s">
        <v>52</v>
      </c>
      <c r="E5232">
        <v>2035</v>
      </c>
      <c r="F5232">
        <v>30</v>
      </c>
      <c r="G5232" s="1">
        <v>3939860.65856231</v>
      </c>
      <c r="H5232">
        <v>1</v>
      </c>
      <c r="I5232">
        <v>30</v>
      </c>
      <c r="J5232">
        <v>93580.988801551503</v>
      </c>
      <c r="K5232">
        <v>7890.1603513272603</v>
      </c>
      <c r="L5232">
        <v>0</v>
      </c>
      <c r="M5232" t="s">
        <v>18</v>
      </c>
      <c r="N5232">
        <v>0</v>
      </c>
      <c r="P5232">
        <f t="shared" si="98"/>
        <v>10.794138790581671</v>
      </c>
    </row>
    <row r="5233" spans="1:16" x14ac:dyDescent="0.35">
      <c r="A5233" t="s">
        <v>7245</v>
      </c>
      <c r="B5233" t="s">
        <v>1430</v>
      </c>
      <c r="C5233" t="s">
        <v>51</v>
      </c>
      <c r="D5233" t="s">
        <v>52</v>
      </c>
      <c r="E5233">
        <v>2035</v>
      </c>
      <c r="F5233">
        <v>30</v>
      </c>
      <c r="G5233">
        <v>34571.068093499904</v>
      </c>
      <c r="H5233">
        <v>1</v>
      </c>
      <c r="I5233">
        <v>4</v>
      </c>
      <c r="J5233">
        <v>109.48592743027</v>
      </c>
      <c r="K5233">
        <v>9.2311647344368808</v>
      </c>
      <c r="L5233">
        <v>0</v>
      </c>
      <c r="M5233" t="s">
        <v>18</v>
      </c>
      <c r="N5233">
        <v>0</v>
      </c>
      <c r="P5233">
        <f t="shared" si="98"/>
        <v>9.4715255050684663E-2</v>
      </c>
    </row>
    <row r="5234" spans="1:16" x14ac:dyDescent="0.35">
      <c r="A5234" t="s">
        <v>7246</v>
      </c>
      <c r="B5234" t="s">
        <v>1435</v>
      </c>
      <c r="C5234" t="s">
        <v>51</v>
      </c>
      <c r="D5234" t="s">
        <v>52</v>
      </c>
      <c r="E5234">
        <v>2035</v>
      </c>
      <c r="F5234">
        <v>30</v>
      </c>
      <c r="G5234">
        <v>35587.9980490054</v>
      </c>
      <c r="H5234">
        <v>1</v>
      </c>
      <c r="I5234">
        <v>9</v>
      </c>
      <c r="J5234">
        <v>253.589682644427</v>
      </c>
      <c r="K5234">
        <v>21.381086961474299</v>
      </c>
      <c r="L5234">
        <v>0</v>
      </c>
      <c r="M5234" t="s">
        <v>18</v>
      </c>
      <c r="N5234">
        <v>0</v>
      </c>
      <c r="P5234">
        <f t="shared" si="98"/>
        <v>9.7501364517823014E-2</v>
      </c>
    </row>
    <row r="5235" spans="1:16" x14ac:dyDescent="0.35">
      <c r="A5235" t="s">
        <v>7247</v>
      </c>
      <c r="B5235" t="s">
        <v>7248</v>
      </c>
      <c r="C5235" t="s">
        <v>51</v>
      </c>
      <c r="D5235" t="s">
        <v>52</v>
      </c>
      <c r="E5235">
        <v>2035</v>
      </c>
      <c r="F5235">
        <v>30</v>
      </c>
      <c r="G5235">
        <v>420573.35423369898</v>
      </c>
      <c r="H5235">
        <v>1</v>
      </c>
      <c r="I5235">
        <v>18</v>
      </c>
      <c r="J5235">
        <v>5993.7658354348996</v>
      </c>
      <c r="K5235">
        <v>505.35663445676602</v>
      </c>
      <c r="L5235">
        <v>0</v>
      </c>
      <c r="M5235" t="s">
        <v>18</v>
      </c>
      <c r="N5235">
        <v>0</v>
      </c>
      <c r="P5235">
        <f t="shared" si="98"/>
        <v>1.1522557650238328</v>
      </c>
    </row>
    <row r="5236" spans="1:16" x14ac:dyDescent="0.35">
      <c r="A5236" t="s">
        <v>7249</v>
      </c>
      <c r="B5236" t="s">
        <v>4679</v>
      </c>
      <c r="C5236" t="s">
        <v>51</v>
      </c>
      <c r="D5236" t="s">
        <v>52</v>
      </c>
      <c r="E5236">
        <v>2035</v>
      </c>
      <c r="F5236">
        <v>30</v>
      </c>
      <c r="G5236">
        <v>10828.2499999999</v>
      </c>
      <c r="H5236">
        <v>1</v>
      </c>
      <c r="I5236">
        <v>16</v>
      </c>
      <c r="J5236">
        <v>137.17146262191699</v>
      </c>
      <c r="K5236">
        <v>11.5654349197802</v>
      </c>
      <c r="L5236">
        <v>0</v>
      </c>
      <c r="M5236" t="s">
        <v>18</v>
      </c>
      <c r="N5236">
        <v>0</v>
      </c>
      <c r="P5236">
        <f t="shared" si="98"/>
        <v>2.9666438356164108E-2</v>
      </c>
    </row>
    <row r="5237" spans="1:16" x14ac:dyDescent="0.35">
      <c r="A5237" t="s">
        <v>7250</v>
      </c>
      <c r="B5237" t="s">
        <v>3266</v>
      </c>
      <c r="C5237" t="s">
        <v>51</v>
      </c>
      <c r="D5237" t="s">
        <v>52</v>
      </c>
      <c r="E5237">
        <v>2035</v>
      </c>
      <c r="F5237">
        <v>30</v>
      </c>
      <c r="G5237">
        <v>78400.315139494007</v>
      </c>
      <c r="H5237">
        <v>1</v>
      </c>
      <c r="I5237">
        <v>12</v>
      </c>
      <c r="J5237">
        <v>744.87700443541496</v>
      </c>
      <c r="K5237">
        <v>62.803343737636297</v>
      </c>
      <c r="L5237">
        <v>0</v>
      </c>
      <c r="M5237" t="s">
        <v>18</v>
      </c>
      <c r="N5237">
        <v>0</v>
      </c>
      <c r="P5237">
        <f t="shared" si="98"/>
        <v>0.21479538394381922</v>
      </c>
    </row>
    <row r="5238" spans="1:16" x14ac:dyDescent="0.35">
      <c r="A5238" t="s">
        <v>7251</v>
      </c>
      <c r="B5238" t="s">
        <v>1439</v>
      </c>
      <c r="C5238" t="s">
        <v>51</v>
      </c>
      <c r="D5238" t="s">
        <v>52</v>
      </c>
      <c r="E5238">
        <v>2035</v>
      </c>
      <c r="F5238">
        <v>30</v>
      </c>
      <c r="G5238">
        <v>133181.06122</v>
      </c>
      <c r="H5238">
        <v>1</v>
      </c>
      <c r="I5238">
        <v>13</v>
      </c>
      <c r="J5238">
        <v>1370.7912895327399</v>
      </c>
      <c r="K5238">
        <v>115.576499256189</v>
      </c>
      <c r="L5238">
        <v>0</v>
      </c>
      <c r="M5238" t="s">
        <v>18</v>
      </c>
      <c r="N5238">
        <v>0</v>
      </c>
      <c r="P5238">
        <f t="shared" si="98"/>
        <v>0.36487961978082195</v>
      </c>
    </row>
    <row r="5239" spans="1:16" x14ac:dyDescent="0.35">
      <c r="A5239" t="s">
        <v>7252</v>
      </c>
      <c r="B5239" t="s">
        <v>7253</v>
      </c>
      <c r="C5239" t="s">
        <v>51</v>
      </c>
      <c r="D5239" t="s">
        <v>52</v>
      </c>
      <c r="E5239">
        <v>2035</v>
      </c>
      <c r="F5239">
        <v>30</v>
      </c>
      <c r="G5239">
        <v>167139.62836700599</v>
      </c>
      <c r="H5239">
        <v>1</v>
      </c>
      <c r="I5239">
        <v>52</v>
      </c>
      <c r="J5239">
        <v>6881.2650868658102</v>
      </c>
      <c r="K5239">
        <v>580.18498896712799</v>
      </c>
      <c r="L5239">
        <v>0</v>
      </c>
      <c r="M5239" t="s">
        <v>18</v>
      </c>
      <c r="N5239">
        <v>0</v>
      </c>
      <c r="P5239">
        <f t="shared" si="98"/>
        <v>0.45791679004659175</v>
      </c>
    </row>
    <row r="5240" spans="1:16" x14ac:dyDescent="0.35">
      <c r="A5240" t="s">
        <v>7254</v>
      </c>
      <c r="B5240" t="s">
        <v>1448</v>
      </c>
      <c r="C5240" t="s">
        <v>60</v>
      </c>
      <c r="D5240" t="s">
        <v>52</v>
      </c>
      <c r="E5240">
        <v>2035</v>
      </c>
      <c r="F5240">
        <v>20</v>
      </c>
      <c r="G5240">
        <v>547500</v>
      </c>
      <c r="H5240">
        <v>1</v>
      </c>
      <c r="I5240">
        <v>0</v>
      </c>
      <c r="J5240" s="1">
        <v>3260614.4210000001</v>
      </c>
      <c r="K5240">
        <v>393660.91763481701</v>
      </c>
      <c r="L5240">
        <v>0</v>
      </c>
      <c r="M5240" t="s">
        <v>18</v>
      </c>
      <c r="N5240">
        <v>0</v>
      </c>
      <c r="P5240">
        <f t="shared" si="98"/>
        <v>1.5</v>
      </c>
    </row>
    <row r="5241" spans="1:16" x14ac:dyDescent="0.35">
      <c r="A5241" t="s">
        <v>7255</v>
      </c>
      <c r="B5241" t="s">
        <v>1444</v>
      </c>
      <c r="C5241" t="s">
        <v>51</v>
      </c>
      <c r="D5241" t="s">
        <v>52</v>
      </c>
      <c r="E5241">
        <v>2035</v>
      </c>
      <c r="F5241">
        <v>30</v>
      </c>
      <c r="G5241">
        <v>650561.00049500098</v>
      </c>
      <c r="H5241">
        <v>1</v>
      </c>
      <c r="I5241">
        <v>15</v>
      </c>
      <c r="J5241">
        <v>7726.1795502514597</v>
      </c>
      <c r="K5241">
        <v>651.42286200783201</v>
      </c>
      <c r="L5241">
        <v>0</v>
      </c>
      <c r="M5241" t="s">
        <v>18</v>
      </c>
      <c r="N5241">
        <v>0</v>
      </c>
      <c r="P5241">
        <f t="shared" si="98"/>
        <v>1.782358905465756</v>
      </c>
    </row>
    <row r="5242" spans="1:16" x14ac:dyDescent="0.35">
      <c r="A5242" t="s">
        <v>7256</v>
      </c>
      <c r="B5242" t="s">
        <v>1446</v>
      </c>
      <c r="C5242" t="s">
        <v>51</v>
      </c>
      <c r="D5242" t="s">
        <v>52</v>
      </c>
      <c r="E5242">
        <v>2035</v>
      </c>
      <c r="F5242">
        <v>30</v>
      </c>
      <c r="G5242">
        <v>547499.99999999895</v>
      </c>
      <c r="H5242">
        <v>1</v>
      </c>
      <c r="I5242">
        <v>18</v>
      </c>
      <c r="J5242">
        <v>7802.6502674658996</v>
      </c>
      <c r="K5242">
        <v>657.87039188254198</v>
      </c>
      <c r="L5242">
        <v>0</v>
      </c>
      <c r="M5242" t="s">
        <v>18</v>
      </c>
      <c r="N5242">
        <v>0</v>
      </c>
      <c r="P5242">
        <f t="shared" si="98"/>
        <v>1.4999999999999971</v>
      </c>
    </row>
    <row r="5243" spans="1:16" x14ac:dyDescent="0.35">
      <c r="A5243" t="s">
        <v>7257</v>
      </c>
      <c r="B5243" t="s">
        <v>1452</v>
      </c>
      <c r="C5243" t="s">
        <v>51</v>
      </c>
      <c r="D5243" t="s">
        <v>52</v>
      </c>
      <c r="E5243">
        <v>2035</v>
      </c>
      <c r="F5243">
        <v>30</v>
      </c>
      <c r="G5243">
        <v>547500</v>
      </c>
      <c r="H5243">
        <v>1</v>
      </c>
      <c r="I5243">
        <v>22</v>
      </c>
      <c r="J5243">
        <v>9536.5725491249996</v>
      </c>
      <c r="K5243">
        <v>804.06381230088596</v>
      </c>
      <c r="L5243">
        <v>0</v>
      </c>
      <c r="M5243" t="s">
        <v>18</v>
      </c>
      <c r="N5243">
        <v>0</v>
      </c>
      <c r="P5243">
        <f t="shared" si="98"/>
        <v>1.5</v>
      </c>
    </row>
    <row r="5244" spans="1:16" x14ac:dyDescent="0.35">
      <c r="A5244" t="s">
        <v>7259</v>
      </c>
      <c r="B5244" t="s">
        <v>7260</v>
      </c>
      <c r="C5244" t="s">
        <v>51</v>
      </c>
      <c r="D5244" t="s">
        <v>52</v>
      </c>
      <c r="E5244">
        <v>2035</v>
      </c>
      <c r="F5244">
        <v>30</v>
      </c>
      <c r="G5244">
        <v>8589.6187487274601</v>
      </c>
      <c r="H5244">
        <v>1</v>
      </c>
      <c r="I5244">
        <v>66</v>
      </c>
      <c r="J5244">
        <v>448.85217735103402</v>
      </c>
      <c r="K5244">
        <v>37.844392314043603</v>
      </c>
      <c r="L5244">
        <v>0</v>
      </c>
      <c r="M5244" t="s">
        <v>18</v>
      </c>
      <c r="N5244">
        <v>0</v>
      </c>
      <c r="P5244">
        <f t="shared" si="98"/>
        <v>2.353320205130811E-2</v>
      </c>
    </row>
    <row r="5245" spans="1:16" x14ac:dyDescent="0.35">
      <c r="A5245" t="s">
        <v>7261</v>
      </c>
      <c r="B5245" t="s">
        <v>4010</v>
      </c>
      <c r="C5245" t="s">
        <v>51</v>
      </c>
      <c r="D5245" t="s">
        <v>52</v>
      </c>
      <c r="E5245">
        <v>2035</v>
      </c>
      <c r="F5245">
        <v>30</v>
      </c>
      <c r="G5245">
        <v>267231.66650642903</v>
      </c>
      <c r="H5245">
        <v>1</v>
      </c>
      <c r="I5245">
        <v>9</v>
      </c>
      <c r="J5245">
        <v>1904.21482570022</v>
      </c>
      <c r="K5245">
        <v>160.55141659178901</v>
      </c>
      <c r="L5245">
        <v>0</v>
      </c>
      <c r="M5245" t="s">
        <v>18</v>
      </c>
      <c r="N5245">
        <v>0</v>
      </c>
      <c r="P5245">
        <f t="shared" si="98"/>
        <v>0.73214155207240827</v>
      </c>
    </row>
    <row r="5246" spans="1:16" x14ac:dyDescent="0.35">
      <c r="A5246" t="s">
        <v>7262</v>
      </c>
      <c r="B5246" t="s">
        <v>7263</v>
      </c>
      <c r="C5246" t="s">
        <v>60</v>
      </c>
      <c r="D5246" t="s">
        <v>52</v>
      </c>
      <c r="E5246">
        <v>2035</v>
      </c>
      <c r="F5246">
        <v>20</v>
      </c>
      <c r="G5246">
        <v>547500</v>
      </c>
      <c r="H5246">
        <v>1</v>
      </c>
      <c r="I5246">
        <v>0</v>
      </c>
      <c r="J5246" s="1">
        <v>3260614.4210000001</v>
      </c>
      <c r="K5246">
        <v>393660.91763481701</v>
      </c>
      <c r="L5246">
        <v>0</v>
      </c>
      <c r="M5246" t="s">
        <v>18</v>
      </c>
      <c r="N5246">
        <v>0</v>
      </c>
      <c r="P5246">
        <f t="shared" si="98"/>
        <v>1.5</v>
      </c>
    </row>
    <row r="5247" spans="1:16" x14ac:dyDescent="0.35">
      <c r="A5247" t="s">
        <v>7264</v>
      </c>
      <c r="B5247" t="s">
        <v>4696</v>
      </c>
      <c r="C5247" t="s">
        <v>51</v>
      </c>
      <c r="D5247" t="s">
        <v>52</v>
      </c>
      <c r="E5247">
        <v>2035</v>
      </c>
      <c r="F5247">
        <v>30</v>
      </c>
      <c r="G5247">
        <v>456496.35199999902</v>
      </c>
      <c r="H5247">
        <v>1</v>
      </c>
      <c r="I5247">
        <v>5</v>
      </c>
      <c r="J5247">
        <v>1807.1442836276001</v>
      </c>
      <c r="K5247">
        <v>152.36703905793499</v>
      </c>
      <c r="L5247">
        <v>0</v>
      </c>
      <c r="M5247" t="s">
        <v>18</v>
      </c>
      <c r="N5247">
        <v>0</v>
      </c>
      <c r="P5247">
        <f t="shared" si="98"/>
        <v>1.2506749369862988</v>
      </c>
    </row>
    <row r="5248" spans="1:16" x14ac:dyDescent="0.35">
      <c r="A5248" t="s">
        <v>7265</v>
      </c>
      <c r="B5248" t="s">
        <v>1465</v>
      </c>
      <c r="C5248" t="s">
        <v>60</v>
      </c>
      <c r="D5248" t="s">
        <v>52</v>
      </c>
      <c r="E5248">
        <v>2035</v>
      </c>
      <c r="F5248">
        <v>20</v>
      </c>
      <c r="G5248">
        <v>547500</v>
      </c>
      <c r="H5248">
        <v>1</v>
      </c>
      <c r="I5248">
        <v>0</v>
      </c>
      <c r="J5248" s="1">
        <v>3260614.4210000001</v>
      </c>
      <c r="K5248">
        <v>393660.91763481701</v>
      </c>
      <c r="L5248">
        <v>0</v>
      </c>
      <c r="M5248" t="s">
        <v>18</v>
      </c>
      <c r="N5248">
        <v>0</v>
      </c>
      <c r="P5248">
        <f t="shared" si="98"/>
        <v>1.5</v>
      </c>
    </row>
    <row r="5249" spans="1:16" x14ac:dyDescent="0.35">
      <c r="A5249" t="s">
        <v>7266</v>
      </c>
      <c r="B5249" t="s">
        <v>1252</v>
      </c>
      <c r="C5249" t="s">
        <v>51</v>
      </c>
      <c r="D5249" t="s">
        <v>52</v>
      </c>
      <c r="E5249">
        <v>2035</v>
      </c>
      <c r="F5249">
        <v>30</v>
      </c>
      <c r="G5249" s="1">
        <v>1229385.5644</v>
      </c>
      <c r="H5249">
        <v>1</v>
      </c>
      <c r="I5249">
        <v>39</v>
      </c>
      <c r="J5249">
        <v>55357.680750814499</v>
      </c>
      <c r="K5249">
        <v>4842.2437845320801</v>
      </c>
      <c r="L5249">
        <v>0</v>
      </c>
      <c r="M5249" t="s">
        <v>18</v>
      </c>
      <c r="N5249">
        <v>0</v>
      </c>
      <c r="P5249">
        <f t="shared" si="98"/>
        <v>3.3681796284931509</v>
      </c>
    </row>
    <row r="5250" spans="1:16" x14ac:dyDescent="0.35">
      <c r="A5250" t="s">
        <v>7267</v>
      </c>
      <c r="B5250" t="s">
        <v>3274</v>
      </c>
      <c r="C5250" t="s">
        <v>76</v>
      </c>
      <c r="D5250" t="s">
        <v>52</v>
      </c>
      <c r="E5250">
        <v>2035</v>
      </c>
      <c r="F5250">
        <v>50</v>
      </c>
      <c r="G5250">
        <v>10.9130318132576</v>
      </c>
      <c r="H5250">
        <v>1</v>
      </c>
      <c r="I5250">
        <v>55</v>
      </c>
      <c r="J5250">
        <v>231.00086139546701</v>
      </c>
      <c r="K5250">
        <v>7.6544990594035003</v>
      </c>
      <c r="L5250">
        <v>0</v>
      </c>
      <c r="M5250" t="s">
        <v>2693</v>
      </c>
      <c r="N5250">
        <v>7.2859542897175198E-3</v>
      </c>
      <c r="P5250">
        <f t="shared" si="98"/>
        <v>2.9898717296596164E-5</v>
      </c>
    </row>
    <row r="5251" spans="1:16" x14ac:dyDescent="0.35">
      <c r="A5251" t="s">
        <v>7268</v>
      </c>
      <c r="B5251" t="s">
        <v>1467</v>
      </c>
      <c r="C5251" t="s">
        <v>51</v>
      </c>
      <c r="D5251" t="s">
        <v>52</v>
      </c>
      <c r="E5251">
        <v>2035</v>
      </c>
      <c r="F5251">
        <v>30</v>
      </c>
      <c r="G5251">
        <v>243020.02143389799</v>
      </c>
      <c r="H5251">
        <v>1</v>
      </c>
      <c r="I5251">
        <v>18</v>
      </c>
      <c r="J5251">
        <v>3463.3794250973001</v>
      </c>
      <c r="K5251">
        <v>292.01036846762099</v>
      </c>
      <c r="L5251">
        <v>0</v>
      </c>
      <c r="M5251" t="s">
        <v>18</v>
      </c>
      <c r="N5251">
        <v>0</v>
      </c>
      <c r="P5251">
        <f t="shared" si="98"/>
        <v>0.66580827790109043</v>
      </c>
    </row>
    <row r="5252" spans="1:16" x14ac:dyDescent="0.35">
      <c r="A5252" t="s">
        <v>7269</v>
      </c>
      <c r="B5252" t="s">
        <v>1470</v>
      </c>
      <c r="C5252" t="s">
        <v>84</v>
      </c>
      <c r="D5252" t="s">
        <v>52</v>
      </c>
      <c r="E5252">
        <v>2035</v>
      </c>
      <c r="F5252">
        <v>15</v>
      </c>
      <c r="G5252">
        <v>109499.99999998001</v>
      </c>
      <c r="H5252">
        <v>1</v>
      </c>
      <c r="I5252">
        <v>0</v>
      </c>
      <c r="J5252">
        <v>0</v>
      </c>
      <c r="K5252">
        <v>0</v>
      </c>
      <c r="L5252">
        <v>0</v>
      </c>
      <c r="M5252" t="s">
        <v>85</v>
      </c>
      <c r="N5252">
        <v>0</v>
      </c>
      <c r="P5252">
        <f t="shared" si="98"/>
        <v>0.2999999999999452</v>
      </c>
    </row>
    <row r="5253" spans="1:16" x14ac:dyDescent="0.35">
      <c r="A5253" t="s">
        <v>7270</v>
      </c>
      <c r="B5253" t="s">
        <v>1477</v>
      </c>
      <c r="C5253" t="s">
        <v>76</v>
      </c>
      <c r="D5253" t="s">
        <v>52</v>
      </c>
      <c r="E5253">
        <v>2035</v>
      </c>
      <c r="F5253">
        <v>50</v>
      </c>
      <c r="G5253" s="1">
        <v>5326205.4759585699</v>
      </c>
      <c r="H5253">
        <v>1</v>
      </c>
      <c r="I5253">
        <v>23</v>
      </c>
      <c r="J5253" s="1">
        <v>13274073.735408001</v>
      </c>
      <c r="K5253">
        <v>482315.69922043802</v>
      </c>
      <c r="L5253">
        <v>0</v>
      </c>
      <c r="M5253" t="s">
        <v>2693</v>
      </c>
      <c r="N5253">
        <v>1028.20099202914</v>
      </c>
      <c r="P5253">
        <f t="shared" si="98"/>
        <v>14.592343769749506</v>
      </c>
    </row>
    <row r="5254" spans="1:16" x14ac:dyDescent="0.35">
      <c r="A5254" t="s">
        <v>7271</v>
      </c>
      <c r="B5254" t="s">
        <v>4701</v>
      </c>
      <c r="C5254" t="s">
        <v>60</v>
      </c>
      <c r="D5254" t="s">
        <v>52</v>
      </c>
      <c r="E5254">
        <v>2035</v>
      </c>
      <c r="F5254">
        <v>20</v>
      </c>
      <c r="G5254">
        <v>547500</v>
      </c>
      <c r="H5254">
        <v>1</v>
      </c>
      <c r="I5254">
        <v>0</v>
      </c>
      <c r="J5254" s="1">
        <v>3260614.4210000001</v>
      </c>
      <c r="K5254">
        <v>393660.91763481701</v>
      </c>
      <c r="L5254">
        <v>0</v>
      </c>
      <c r="M5254" t="s">
        <v>18</v>
      </c>
      <c r="N5254">
        <v>0</v>
      </c>
      <c r="P5254">
        <f t="shared" si="98"/>
        <v>1.5</v>
      </c>
    </row>
    <row r="5255" spans="1:16" x14ac:dyDescent="0.35">
      <c r="A5255" t="s">
        <v>7272</v>
      </c>
      <c r="B5255" t="s">
        <v>4701</v>
      </c>
      <c r="C5255" t="s">
        <v>63</v>
      </c>
      <c r="D5255" t="s">
        <v>52</v>
      </c>
      <c r="E5255">
        <v>2035</v>
      </c>
      <c r="F5255">
        <v>20</v>
      </c>
      <c r="G5255">
        <v>182500</v>
      </c>
      <c r="H5255">
        <v>1</v>
      </c>
      <c r="I5255">
        <v>0</v>
      </c>
      <c r="J5255" s="1">
        <v>1763867.0929999901</v>
      </c>
      <c r="K5255">
        <v>292598.75053208898</v>
      </c>
      <c r="L5255">
        <v>0</v>
      </c>
      <c r="M5255" t="s">
        <v>18</v>
      </c>
      <c r="N5255">
        <v>0</v>
      </c>
      <c r="P5255">
        <f t="shared" si="98"/>
        <v>0.5</v>
      </c>
    </row>
    <row r="5256" spans="1:16" x14ac:dyDescent="0.35">
      <c r="A5256" t="s">
        <v>7273</v>
      </c>
      <c r="B5256" t="s">
        <v>1487</v>
      </c>
      <c r="C5256" t="s">
        <v>60</v>
      </c>
      <c r="D5256" t="s">
        <v>52</v>
      </c>
      <c r="E5256">
        <v>2035</v>
      </c>
      <c r="F5256">
        <v>20</v>
      </c>
      <c r="G5256">
        <v>547500</v>
      </c>
      <c r="H5256">
        <v>1</v>
      </c>
      <c r="I5256">
        <v>0</v>
      </c>
      <c r="J5256" s="1">
        <v>3260614.4210000001</v>
      </c>
      <c r="K5256">
        <v>393660.91763481701</v>
      </c>
      <c r="L5256">
        <v>0</v>
      </c>
      <c r="M5256" t="s">
        <v>18</v>
      </c>
      <c r="N5256">
        <v>0</v>
      </c>
      <c r="P5256">
        <f t="shared" si="98"/>
        <v>1.5</v>
      </c>
    </row>
    <row r="5257" spans="1:16" x14ac:dyDescent="0.35">
      <c r="A5257" t="s">
        <v>7274</v>
      </c>
      <c r="B5257" t="s">
        <v>7275</v>
      </c>
      <c r="C5257" t="s">
        <v>51</v>
      </c>
      <c r="D5257" t="s">
        <v>52</v>
      </c>
      <c r="E5257">
        <v>2035</v>
      </c>
      <c r="F5257">
        <v>30</v>
      </c>
      <c r="G5257">
        <v>554659.30700000003</v>
      </c>
      <c r="H5257">
        <v>1</v>
      </c>
      <c r="I5257">
        <v>31</v>
      </c>
      <c r="J5257">
        <v>13613.6164681477</v>
      </c>
      <c r="K5257">
        <v>1147.81451094663</v>
      </c>
      <c r="L5257">
        <v>0</v>
      </c>
      <c r="M5257" t="s">
        <v>18</v>
      </c>
      <c r="N5257">
        <v>0</v>
      </c>
      <c r="P5257">
        <f t="shared" si="98"/>
        <v>1.5196145397260274</v>
      </c>
    </row>
    <row r="5258" spans="1:16" x14ac:dyDescent="0.35">
      <c r="A5258" t="s">
        <v>7276</v>
      </c>
      <c r="B5258" t="s">
        <v>3885</v>
      </c>
      <c r="C5258" t="s">
        <v>76</v>
      </c>
      <c r="D5258" t="s">
        <v>52</v>
      </c>
      <c r="E5258">
        <v>2035</v>
      </c>
      <c r="F5258">
        <v>50</v>
      </c>
      <c r="G5258">
        <v>478519.255249482</v>
      </c>
      <c r="H5258">
        <v>1</v>
      </c>
      <c r="I5258">
        <v>21</v>
      </c>
      <c r="J5258" s="1">
        <v>3507601.9428407601</v>
      </c>
      <c r="K5258">
        <v>116228.72577203</v>
      </c>
      <c r="L5258">
        <v>0</v>
      </c>
      <c r="M5258" t="s">
        <v>2693</v>
      </c>
      <c r="N5258">
        <v>111.190285980469</v>
      </c>
      <c r="P5258">
        <f t="shared" si="98"/>
        <v>1.3110116582177589</v>
      </c>
    </row>
    <row r="5259" spans="1:16" x14ac:dyDescent="0.35">
      <c r="A5259" t="s">
        <v>7277</v>
      </c>
      <c r="B5259" t="s">
        <v>1498</v>
      </c>
      <c r="C5259" t="s">
        <v>60</v>
      </c>
      <c r="D5259" t="s">
        <v>52</v>
      </c>
      <c r="E5259">
        <v>2035</v>
      </c>
      <c r="F5259">
        <v>20</v>
      </c>
      <c r="G5259">
        <v>547500</v>
      </c>
      <c r="H5259">
        <v>1</v>
      </c>
      <c r="I5259">
        <v>0</v>
      </c>
      <c r="J5259" s="1">
        <v>3260614.4210000001</v>
      </c>
      <c r="K5259">
        <v>393660.91763481701</v>
      </c>
      <c r="L5259">
        <v>0</v>
      </c>
      <c r="M5259" t="s">
        <v>18</v>
      </c>
      <c r="N5259">
        <v>0</v>
      </c>
      <c r="P5259">
        <f t="shared" si="98"/>
        <v>1.5</v>
      </c>
    </row>
    <row r="5260" spans="1:16" x14ac:dyDescent="0.35">
      <c r="A5260" t="s">
        <v>7278</v>
      </c>
      <c r="B5260" t="s">
        <v>3294</v>
      </c>
      <c r="C5260" t="s">
        <v>51</v>
      </c>
      <c r="D5260" t="s">
        <v>52</v>
      </c>
      <c r="E5260">
        <v>2035</v>
      </c>
      <c r="F5260">
        <v>30</v>
      </c>
      <c r="G5260">
        <v>90648.589349499904</v>
      </c>
      <c r="H5260">
        <v>1</v>
      </c>
      <c r="I5260">
        <v>30</v>
      </c>
      <c r="J5260">
        <v>2153.1179297816798</v>
      </c>
      <c r="K5260">
        <v>181.53736072741299</v>
      </c>
      <c r="L5260">
        <v>0</v>
      </c>
      <c r="M5260" t="s">
        <v>18</v>
      </c>
      <c r="N5260">
        <v>0</v>
      </c>
      <c r="P5260">
        <f t="shared" si="98"/>
        <v>0.24835229958767097</v>
      </c>
    </row>
    <row r="5261" spans="1:16" x14ac:dyDescent="0.35">
      <c r="A5261" t="s">
        <v>7279</v>
      </c>
      <c r="B5261" t="s">
        <v>1498</v>
      </c>
      <c r="C5261" t="s">
        <v>84</v>
      </c>
      <c r="D5261" t="s">
        <v>52</v>
      </c>
      <c r="E5261">
        <v>2035</v>
      </c>
      <c r="F5261">
        <v>15</v>
      </c>
      <c r="G5261">
        <v>479465.65992999898</v>
      </c>
      <c r="H5261">
        <v>1</v>
      </c>
      <c r="I5261">
        <v>0</v>
      </c>
      <c r="J5261">
        <v>0</v>
      </c>
      <c r="K5261">
        <v>0</v>
      </c>
      <c r="L5261">
        <v>0</v>
      </c>
      <c r="M5261" t="s">
        <v>85</v>
      </c>
      <c r="N5261">
        <v>0</v>
      </c>
      <c r="P5261">
        <f t="shared" si="98"/>
        <v>1.3136045477534219</v>
      </c>
    </row>
    <row r="5262" spans="1:16" x14ac:dyDescent="0.35">
      <c r="A5262" t="s">
        <v>7280</v>
      </c>
      <c r="B5262" t="s">
        <v>1501</v>
      </c>
      <c r="C5262" t="s">
        <v>51</v>
      </c>
      <c r="D5262" t="s">
        <v>52</v>
      </c>
      <c r="E5262">
        <v>2036</v>
      </c>
      <c r="F5262">
        <v>30</v>
      </c>
      <c r="G5262" s="1">
        <v>4134259.86247449</v>
      </c>
      <c r="H5262">
        <v>1</v>
      </c>
      <c r="I5262">
        <v>10</v>
      </c>
      <c r="J5262">
        <v>32732.809560335001</v>
      </c>
      <c r="K5262">
        <v>2759.8246127553102</v>
      </c>
      <c r="L5262">
        <v>0</v>
      </c>
      <c r="M5262" t="s">
        <v>18</v>
      </c>
      <c r="N5262">
        <v>0</v>
      </c>
      <c r="P5262">
        <f t="shared" si="98"/>
        <v>11.326739349245177</v>
      </c>
    </row>
    <row r="5263" spans="1:16" x14ac:dyDescent="0.35">
      <c r="A5263" t="s">
        <v>7281</v>
      </c>
      <c r="B5263" t="s">
        <v>3828</v>
      </c>
      <c r="C5263" t="s">
        <v>51</v>
      </c>
      <c r="D5263" t="s">
        <v>52</v>
      </c>
      <c r="E5263">
        <v>2036</v>
      </c>
      <c r="F5263">
        <v>30</v>
      </c>
      <c r="G5263">
        <v>954235.68072349904</v>
      </c>
      <c r="H5263">
        <v>1</v>
      </c>
      <c r="I5263">
        <v>6</v>
      </c>
      <c r="J5263">
        <v>4533.0698870153601</v>
      </c>
      <c r="K5263">
        <v>382.19993986354501</v>
      </c>
      <c r="L5263">
        <v>0</v>
      </c>
      <c r="M5263" t="s">
        <v>18</v>
      </c>
      <c r="N5263">
        <v>0</v>
      </c>
      <c r="P5263">
        <f t="shared" si="98"/>
        <v>2.6143443307493124</v>
      </c>
    </row>
    <row r="5264" spans="1:16" x14ac:dyDescent="0.35">
      <c r="A5264" t="s">
        <v>7282</v>
      </c>
      <c r="B5264" t="s">
        <v>65</v>
      </c>
      <c r="C5264" t="s">
        <v>51</v>
      </c>
      <c r="D5264" t="s">
        <v>52</v>
      </c>
      <c r="E5264">
        <v>2036</v>
      </c>
      <c r="F5264">
        <v>30</v>
      </c>
      <c r="G5264" s="1">
        <v>1808204.5121144999</v>
      </c>
      <c r="H5264">
        <v>1</v>
      </c>
      <c r="I5264">
        <v>26</v>
      </c>
      <c r="J5264">
        <v>37222.574624268302</v>
      </c>
      <c r="K5264">
        <v>3138.37336232392</v>
      </c>
      <c r="L5264">
        <v>0</v>
      </c>
      <c r="M5264" t="s">
        <v>18</v>
      </c>
      <c r="N5264">
        <v>0</v>
      </c>
      <c r="P5264">
        <f t="shared" si="98"/>
        <v>4.95398496469726</v>
      </c>
    </row>
    <row r="5265" spans="1:16" x14ac:dyDescent="0.35">
      <c r="A5265" t="s">
        <v>7283</v>
      </c>
      <c r="B5265" t="s">
        <v>73</v>
      </c>
      <c r="C5265" t="s">
        <v>84</v>
      </c>
      <c r="D5265" t="s">
        <v>52</v>
      </c>
      <c r="E5265">
        <v>2036</v>
      </c>
      <c r="F5265">
        <v>15</v>
      </c>
      <c r="G5265">
        <v>490942.52509999898</v>
      </c>
      <c r="H5265">
        <v>1</v>
      </c>
      <c r="I5265">
        <v>0</v>
      </c>
      <c r="J5265">
        <v>0</v>
      </c>
      <c r="K5265">
        <v>0</v>
      </c>
      <c r="L5265">
        <v>0</v>
      </c>
      <c r="M5265" t="s">
        <v>85</v>
      </c>
      <c r="N5265">
        <v>0</v>
      </c>
      <c r="P5265">
        <f t="shared" si="98"/>
        <v>1.3450480139726</v>
      </c>
    </row>
    <row r="5266" spans="1:16" x14ac:dyDescent="0.35">
      <c r="A5266" t="s">
        <v>7284</v>
      </c>
      <c r="B5266" t="s">
        <v>2697</v>
      </c>
      <c r="C5266" t="s">
        <v>51</v>
      </c>
      <c r="D5266" t="s">
        <v>52</v>
      </c>
      <c r="E5266">
        <v>2036</v>
      </c>
      <c r="F5266">
        <v>30</v>
      </c>
      <c r="G5266">
        <v>103093.478506429</v>
      </c>
      <c r="H5266">
        <v>1</v>
      </c>
      <c r="I5266">
        <v>48</v>
      </c>
      <c r="J5266">
        <v>3917.9414679680199</v>
      </c>
      <c r="K5266">
        <v>330.33618072722999</v>
      </c>
      <c r="L5266">
        <v>0</v>
      </c>
      <c r="M5266" t="s">
        <v>18</v>
      </c>
      <c r="N5266">
        <v>0</v>
      </c>
      <c r="P5266">
        <f t="shared" si="98"/>
        <v>0.2824478863189836</v>
      </c>
    </row>
    <row r="5267" spans="1:16" x14ac:dyDescent="0.35">
      <c r="A5267" t="s">
        <v>7285</v>
      </c>
      <c r="B5267" t="s">
        <v>6663</v>
      </c>
      <c r="C5267" t="s">
        <v>51</v>
      </c>
      <c r="D5267" t="s">
        <v>52</v>
      </c>
      <c r="E5267">
        <v>2036</v>
      </c>
      <c r="F5267">
        <v>30</v>
      </c>
      <c r="G5267">
        <v>328187.881730936</v>
      </c>
      <c r="H5267">
        <v>1</v>
      </c>
      <c r="I5267">
        <v>50</v>
      </c>
      <c r="J5267">
        <v>12992.061203282399</v>
      </c>
      <c r="K5267">
        <v>1095.4088805957999</v>
      </c>
      <c r="L5267">
        <v>0</v>
      </c>
      <c r="M5267" t="s">
        <v>18</v>
      </c>
      <c r="N5267">
        <v>0</v>
      </c>
      <c r="P5267">
        <f t="shared" si="98"/>
        <v>0.89914488145461913</v>
      </c>
    </row>
    <row r="5268" spans="1:16" x14ac:dyDescent="0.35">
      <c r="A5268" t="s">
        <v>7286</v>
      </c>
      <c r="B5268" t="s">
        <v>7287</v>
      </c>
      <c r="C5268" t="s">
        <v>60</v>
      </c>
      <c r="D5268" t="s">
        <v>52</v>
      </c>
      <c r="E5268">
        <v>2036</v>
      </c>
      <c r="F5268">
        <v>20</v>
      </c>
      <c r="G5268">
        <v>212615.8198</v>
      </c>
      <c r="H5268">
        <v>1</v>
      </c>
      <c r="I5268">
        <v>0</v>
      </c>
      <c r="J5268" s="1">
        <v>2426375.8681550301</v>
      </c>
      <c r="K5268">
        <v>293381.44324610702</v>
      </c>
      <c r="L5268">
        <v>0</v>
      </c>
      <c r="M5268" t="s">
        <v>18</v>
      </c>
      <c r="N5268">
        <v>0</v>
      </c>
      <c r="P5268">
        <f t="shared" si="98"/>
        <v>0.58250909534246575</v>
      </c>
    </row>
    <row r="5269" spans="1:16" x14ac:dyDescent="0.35">
      <c r="A5269" t="s">
        <v>7289</v>
      </c>
      <c r="B5269" t="s">
        <v>81</v>
      </c>
      <c r="C5269" t="s">
        <v>51</v>
      </c>
      <c r="D5269" t="s">
        <v>52</v>
      </c>
      <c r="E5269">
        <v>2036</v>
      </c>
      <c r="F5269">
        <v>30</v>
      </c>
      <c r="G5269">
        <v>96262.826534666296</v>
      </c>
      <c r="H5269">
        <v>1</v>
      </c>
      <c r="I5269">
        <v>33</v>
      </c>
      <c r="J5269">
        <v>2515.1162439224099</v>
      </c>
      <c r="K5269">
        <v>212.058781606363</v>
      </c>
      <c r="L5269">
        <v>0</v>
      </c>
      <c r="M5269" t="s">
        <v>18</v>
      </c>
      <c r="N5269">
        <v>0</v>
      </c>
      <c r="P5269">
        <f t="shared" si="98"/>
        <v>0.26373377132785286</v>
      </c>
    </row>
    <row r="5270" spans="1:16" x14ac:dyDescent="0.35">
      <c r="A5270" t="s">
        <v>7290</v>
      </c>
      <c r="B5270" t="s">
        <v>89</v>
      </c>
      <c r="C5270" t="s">
        <v>51</v>
      </c>
      <c r="D5270" t="s">
        <v>52</v>
      </c>
      <c r="E5270">
        <v>2036</v>
      </c>
      <c r="F5270">
        <v>30</v>
      </c>
      <c r="G5270">
        <v>519773.57742610801</v>
      </c>
      <c r="H5270">
        <v>1</v>
      </c>
      <c r="I5270">
        <v>26</v>
      </c>
      <c r="J5270">
        <v>10699.735922482299</v>
      </c>
      <c r="K5270">
        <v>902.134431644762</v>
      </c>
      <c r="L5270">
        <v>0</v>
      </c>
      <c r="M5270" t="s">
        <v>18</v>
      </c>
      <c r="N5270">
        <v>0</v>
      </c>
      <c r="P5270">
        <f t="shared" si="98"/>
        <v>1.4240371984276932</v>
      </c>
    </row>
    <row r="5271" spans="1:16" x14ac:dyDescent="0.35">
      <c r="A5271" t="s">
        <v>7291</v>
      </c>
      <c r="B5271" t="s">
        <v>3306</v>
      </c>
      <c r="C5271" t="s">
        <v>51</v>
      </c>
      <c r="D5271" t="s">
        <v>52</v>
      </c>
      <c r="E5271">
        <v>2036</v>
      </c>
      <c r="F5271">
        <v>30</v>
      </c>
      <c r="G5271">
        <v>352359.15268299897</v>
      </c>
      <c r="H5271">
        <v>1</v>
      </c>
      <c r="I5271">
        <v>2</v>
      </c>
      <c r="J5271">
        <v>557.95743012198204</v>
      </c>
      <c r="K5271">
        <v>47.043460955650097</v>
      </c>
      <c r="L5271">
        <v>0</v>
      </c>
      <c r="M5271" t="s">
        <v>18</v>
      </c>
      <c r="N5271">
        <v>0</v>
      </c>
      <c r="P5271">
        <f t="shared" si="98"/>
        <v>0.96536754159725746</v>
      </c>
    </row>
    <row r="5272" spans="1:16" x14ac:dyDescent="0.35">
      <c r="A5272" t="s">
        <v>7292</v>
      </c>
      <c r="B5272" t="s">
        <v>6094</v>
      </c>
      <c r="C5272" t="s">
        <v>51</v>
      </c>
      <c r="D5272" t="s">
        <v>52</v>
      </c>
      <c r="E5272">
        <v>2036</v>
      </c>
      <c r="F5272">
        <v>30</v>
      </c>
      <c r="G5272">
        <v>45944.905700000003</v>
      </c>
      <c r="H5272">
        <v>1</v>
      </c>
      <c r="I5272">
        <v>58</v>
      </c>
      <c r="J5272">
        <v>2109.84655336686</v>
      </c>
      <c r="K5272">
        <v>177.88899044507301</v>
      </c>
      <c r="L5272">
        <v>0</v>
      </c>
      <c r="M5272" t="s">
        <v>18</v>
      </c>
      <c r="N5272">
        <v>0</v>
      </c>
      <c r="P5272">
        <f t="shared" si="98"/>
        <v>0.12587645397260275</v>
      </c>
    </row>
    <row r="5273" spans="1:16" x14ac:dyDescent="0.35">
      <c r="A5273" t="s">
        <v>7293</v>
      </c>
      <c r="B5273" t="s">
        <v>94</v>
      </c>
      <c r="C5273" t="s">
        <v>51</v>
      </c>
      <c r="D5273" t="s">
        <v>52</v>
      </c>
      <c r="E5273">
        <v>2036</v>
      </c>
      <c r="F5273">
        <v>30</v>
      </c>
      <c r="G5273" s="1">
        <v>1679239.8958145001</v>
      </c>
      <c r="H5273">
        <v>1</v>
      </c>
      <c r="I5273">
        <v>44</v>
      </c>
      <c r="J5273">
        <v>58499.335502539099</v>
      </c>
      <c r="K5273">
        <v>4932.2960087537804</v>
      </c>
      <c r="L5273">
        <v>0</v>
      </c>
      <c r="M5273" t="s">
        <v>18</v>
      </c>
      <c r="N5273">
        <v>0</v>
      </c>
      <c r="P5273">
        <f t="shared" si="98"/>
        <v>4.6006572488068489</v>
      </c>
    </row>
    <row r="5274" spans="1:16" x14ac:dyDescent="0.35">
      <c r="A5274" t="s">
        <v>7294</v>
      </c>
      <c r="B5274" t="s">
        <v>96</v>
      </c>
      <c r="C5274" t="s">
        <v>84</v>
      </c>
      <c r="D5274" t="s">
        <v>52</v>
      </c>
      <c r="E5274">
        <v>2036</v>
      </c>
      <c r="F5274">
        <v>15</v>
      </c>
      <c r="G5274">
        <v>302895.27099999902</v>
      </c>
      <c r="H5274">
        <v>1</v>
      </c>
      <c r="I5274">
        <v>0</v>
      </c>
      <c r="J5274">
        <v>0</v>
      </c>
      <c r="K5274">
        <v>0</v>
      </c>
      <c r="L5274">
        <v>0</v>
      </c>
      <c r="M5274" t="s">
        <v>85</v>
      </c>
      <c r="N5274">
        <v>0</v>
      </c>
      <c r="P5274">
        <f t="shared" si="98"/>
        <v>0.8298500575342439</v>
      </c>
    </row>
    <row r="5275" spans="1:16" x14ac:dyDescent="0.35">
      <c r="A5275" t="s">
        <v>7295</v>
      </c>
      <c r="B5275" t="s">
        <v>99</v>
      </c>
      <c r="C5275" t="s">
        <v>60</v>
      </c>
      <c r="D5275" t="s">
        <v>52</v>
      </c>
      <c r="E5275">
        <v>2036</v>
      </c>
      <c r="F5275">
        <v>20</v>
      </c>
      <c r="G5275">
        <v>547500</v>
      </c>
      <c r="H5275">
        <v>1</v>
      </c>
      <c r="I5275">
        <v>0</v>
      </c>
      <c r="J5275" s="1">
        <v>3260614.4210000001</v>
      </c>
      <c r="K5275">
        <v>393660.91763481701</v>
      </c>
      <c r="L5275">
        <v>0</v>
      </c>
      <c r="M5275" t="s">
        <v>18</v>
      </c>
      <c r="N5275">
        <v>0</v>
      </c>
      <c r="P5275">
        <f t="shared" si="98"/>
        <v>1.5</v>
      </c>
    </row>
    <row r="5276" spans="1:16" x14ac:dyDescent="0.35">
      <c r="A5276" t="s">
        <v>7296</v>
      </c>
      <c r="B5276" t="s">
        <v>6097</v>
      </c>
      <c r="C5276" t="s">
        <v>51</v>
      </c>
      <c r="D5276" t="s">
        <v>52</v>
      </c>
      <c r="E5276">
        <v>2036</v>
      </c>
      <c r="F5276">
        <v>30</v>
      </c>
      <c r="G5276">
        <v>445556.41449999902</v>
      </c>
      <c r="H5276">
        <v>1</v>
      </c>
      <c r="I5276">
        <v>43</v>
      </c>
      <c r="J5276">
        <v>15168.990126949901</v>
      </c>
      <c r="K5276">
        <v>1278.95383455652</v>
      </c>
      <c r="L5276">
        <v>0</v>
      </c>
      <c r="M5276" t="s">
        <v>18</v>
      </c>
      <c r="N5276">
        <v>0</v>
      </c>
      <c r="P5276">
        <f t="shared" si="98"/>
        <v>1.2207025054794494</v>
      </c>
    </row>
    <row r="5277" spans="1:16" x14ac:dyDescent="0.35">
      <c r="A5277" t="s">
        <v>7297</v>
      </c>
      <c r="B5277" t="s">
        <v>99</v>
      </c>
      <c r="C5277" t="s">
        <v>57</v>
      </c>
      <c r="D5277" t="s">
        <v>52</v>
      </c>
      <c r="E5277">
        <v>2036</v>
      </c>
      <c r="F5277">
        <v>20</v>
      </c>
      <c r="G5277" s="1">
        <v>7798824.77999999</v>
      </c>
      <c r="H5277">
        <v>1</v>
      </c>
      <c r="I5277">
        <v>0</v>
      </c>
      <c r="J5277" s="1">
        <v>26382609.938198801</v>
      </c>
      <c r="K5277" s="1">
        <v>2554202.0147826802</v>
      </c>
      <c r="L5277">
        <v>0</v>
      </c>
      <c r="M5277" t="s">
        <v>18</v>
      </c>
      <c r="N5277">
        <v>0</v>
      </c>
      <c r="P5277">
        <f t="shared" si="98"/>
        <v>21.366643232876683</v>
      </c>
    </row>
    <row r="5278" spans="1:16" x14ac:dyDescent="0.35">
      <c r="A5278" t="s">
        <v>7298</v>
      </c>
      <c r="B5278" t="s">
        <v>5336</v>
      </c>
      <c r="C5278" t="s">
        <v>76</v>
      </c>
      <c r="D5278" t="s">
        <v>52</v>
      </c>
      <c r="E5278">
        <v>2036</v>
      </c>
      <c r="F5278">
        <v>50</v>
      </c>
      <c r="G5278">
        <v>119848.86345192201</v>
      </c>
      <c r="H5278">
        <v>1</v>
      </c>
      <c r="I5278">
        <v>28</v>
      </c>
      <c r="J5278" s="1">
        <v>1218191.3794871999</v>
      </c>
      <c r="K5278">
        <v>40366.277043853603</v>
      </c>
      <c r="L5278">
        <v>0</v>
      </c>
      <c r="M5278" t="s">
        <v>2693</v>
      </c>
      <c r="N5278">
        <v>37.880111669289001</v>
      </c>
      <c r="P5278">
        <f t="shared" si="98"/>
        <v>0.32835305055321096</v>
      </c>
    </row>
    <row r="5279" spans="1:16" x14ac:dyDescent="0.35">
      <c r="A5279" t="s">
        <v>7301</v>
      </c>
      <c r="B5279" t="s">
        <v>3853</v>
      </c>
      <c r="C5279" t="s">
        <v>76</v>
      </c>
      <c r="D5279" t="s">
        <v>52</v>
      </c>
      <c r="E5279">
        <v>2036</v>
      </c>
      <c r="F5279">
        <v>50</v>
      </c>
      <c r="G5279">
        <v>10432.884088756</v>
      </c>
      <c r="H5279">
        <v>1</v>
      </c>
      <c r="I5279">
        <v>33</v>
      </c>
      <c r="J5279">
        <v>127213.482579355</v>
      </c>
      <c r="K5279">
        <v>4215.3759811314203</v>
      </c>
      <c r="L5279">
        <v>0</v>
      </c>
      <c r="M5279" t="s">
        <v>2693</v>
      </c>
      <c r="N5279">
        <v>3.9409641940303399</v>
      </c>
      <c r="P5279">
        <f t="shared" si="98"/>
        <v>2.858324407878356E-2</v>
      </c>
    </row>
    <row r="5280" spans="1:16" x14ac:dyDescent="0.35">
      <c r="A5280" t="s">
        <v>7304</v>
      </c>
      <c r="B5280" t="s">
        <v>7305</v>
      </c>
      <c r="C5280" t="s">
        <v>60</v>
      </c>
      <c r="D5280" t="s">
        <v>52</v>
      </c>
      <c r="E5280">
        <v>2036</v>
      </c>
      <c r="F5280">
        <v>20</v>
      </c>
      <c r="G5280">
        <v>547500</v>
      </c>
      <c r="H5280">
        <v>1</v>
      </c>
      <c r="I5280">
        <v>0</v>
      </c>
      <c r="J5280" s="1">
        <v>3260614.4210000001</v>
      </c>
      <c r="K5280">
        <v>393660.91763481701</v>
      </c>
      <c r="L5280">
        <v>0</v>
      </c>
      <c r="M5280" t="s">
        <v>18</v>
      </c>
      <c r="N5280">
        <v>0</v>
      </c>
      <c r="P5280">
        <f t="shared" si="98"/>
        <v>1.5</v>
      </c>
    </row>
    <row r="5281" spans="1:16" x14ac:dyDescent="0.35">
      <c r="A5281" t="s">
        <v>7306</v>
      </c>
      <c r="B5281" t="s">
        <v>104</v>
      </c>
      <c r="C5281" t="s">
        <v>51</v>
      </c>
      <c r="D5281" t="s">
        <v>52</v>
      </c>
      <c r="E5281">
        <v>2036</v>
      </c>
      <c r="F5281">
        <v>30</v>
      </c>
      <c r="G5281" s="1">
        <v>2491759.86247449</v>
      </c>
      <c r="H5281">
        <v>1</v>
      </c>
      <c r="I5281">
        <v>1</v>
      </c>
      <c r="J5281">
        <v>1972.8392447891799</v>
      </c>
      <c r="K5281">
        <v>166.33739596177401</v>
      </c>
      <c r="L5281">
        <v>0</v>
      </c>
      <c r="M5281" t="s">
        <v>18</v>
      </c>
      <c r="N5281">
        <v>0</v>
      </c>
      <c r="P5281">
        <f t="shared" si="98"/>
        <v>6.8267393492451784</v>
      </c>
    </row>
    <row r="5282" spans="1:16" x14ac:dyDescent="0.35">
      <c r="A5282" t="s">
        <v>7307</v>
      </c>
      <c r="B5282" t="s">
        <v>7305</v>
      </c>
      <c r="C5282" t="s">
        <v>57</v>
      </c>
      <c r="D5282" t="s">
        <v>52</v>
      </c>
      <c r="E5282">
        <v>2036</v>
      </c>
      <c r="F5282">
        <v>20</v>
      </c>
      <c r="G5282" s="1">
        <v>4966516.0149999997</v>
      </c>
      <c r="H5282">
        <v>1</v>
      </c>
      <c r="I5282">
        <v>0</v>
      </c>
      <c r="J5282" s="1">
        <v>19665181.046262398</v>
      </c>
      <c r="K5282" s="1">
        <v>1876459.3628460499</v>
      </c>
      <c r="L5282">
        <v>0</v>
      </c>
      <c r="M5282" t="s">
        <v>18</v>
      </c>
      <c r="N5282">
        <v>0</v>
      </c>
      <c r="P5282">
        <f t="shared" si="98"/>
        <v>13.60689319178082</v>
      </c>
    </row>
    <row r="5283" spans="1:16" x14ac:dyDescent="0.35">
      <c r="A5283" t="s">
        <v>7308</v>
      </c>
      <c r="B5283" t="s">
        <v>7309</v>
      </c>
      <c r="C5283" t="s">
        <v>60</v>
      </c>
      <c r="D5283" t="s">
        <v>52</v>
      </c>
      <c r="E5283">
        <v>2036</v>
      </c>
      <c r="F5283">
        <v>20</v>
      </c>
      <c r="G5283">
        <v>224517.14369999999</v>
      </c>
      <c r="H5283">
        <v>1</v>
      </c>
      <c r="I5283">
        <v>0</v>
      </c>
      <c r="J5283" s="1">
        <v>2458454.9518524399</v>
      </c>
      <c r="K5283">
        <v>297260.23547969299</v>
      </c>
      <c r="L5283">
        <v>0</v>
      </c>
      <c r="M5283" t="s">
        <v>18</v>
      </c>
      <c r="N5283">
        <v>0</v>
      </c>
      <c r="P5283">
        <f t="shared" si="98"/>
        <v>0.61511546219178082</v>
      </c>
    </row>
    <row r="5284" spans="1:16" x14ac:dyDescent="0.35">
      <c r="A5284" t="s">
        <v>7310</v>
      </c>
      <c r="B5284" t="s">
        <v>116</v>
      </c>
      <c r="C5284" t="s">
        <v>84</v>
      </c>
      <c r="D5284" t="s">
        <v>52</v>
      </c>
      <c r="E5284">
        <v>2036</v>
      </c>
      <c r="F5284">
        <v>15</v>
      </c>
      <c r="G5284">
        <v>114492.6367</v>
      </c>
      <c r="H5284">
        <v>1</v>
      </c>
      <c r="I5284">
        <v>0</v>
      </c>
      <c r="J5284">
        <v>0</v>
      </c>
      <c r="K5284">
        <v>0</v>
      </c>
      <c r="L5284">
        <v>0</v>
      </c>
      <c r="M5284" t="s">
        <v>85</v>
      </c>
      <c r="N5284">
        <v>0</v>
      </c>
      <c r="P5284">
        <f t="shared" ref="P5284:P5341" si="99">G5284/1000/365</f>
        <v>0.3136784567123288</v>
      </c>
    </row>
    <row r="5285" spans="1:16" x14ac:dyDescent="0.35">
      <c r="A5285" t="s">
        <v>7311</v>
      </c>
      <c r="B5285" t="s">
        <v>119</v>
      </c>
      <c r="C5285" t="s">
        <v>60</v>
      </c>
      <c r="D5285" t="s">
        <v>52</v>
      </c>
      <c r="E5285">
        <v>2036</v>
      </c>
      <c r="F5285">
        <v>20</v>
      </c>
      <c r="G5285">
        <v>547500</v>
      </c>
      <c r="H5285">
        <v>1</v>
      </c>
      <c r="I5285">
        <v>0</v>
      </c>
      <c r="J5285" s="1">
        <v>3260614.4210000001</v>
      </c>
      <c r="K5285">
        <v>393660.91763481701</v>
      </c>
      <c r="L5285">
        <v>0</v>
      </c>
      <c r="M5285" t="s">
        <v>18</v>
      </c>
      <c r="N5285">
        <v>0</v>
      </c>
      <c r="P5285">
        <f t="shared" si="99"/>
        <v>1.5</v>
      </c>
    </row>
    <row r="5286" spans="1:16" x14ac:dyDescent="0.35">
      <c r="A5286" t="s">
        <v>7312</v>
      </c>
      <c r="B5286" t="s">
        <v>7313</v>
      </c>
      <c r="C5286" t="s">
        <v>51</v>
      </c>
      <c r="D5286" t="s">
        <v>52</v>
      </c>
      <c r="E5286">
        <v>2036</v>
      </c>
      <c r="F5286">
        <v>30</v>
      </c>
      <c r="G5286">
        <v>11021.4734800023</v>
      </c>
      <c r="H5286">
        <v>1</v>
      </c>
      <c r="I5286">
        <v>14</v>
      </c>
      <c r="J5286">
        <v>122.16680283637901</v>
      </c>
      <c r="K5286">
        <v>10.300336385973599</v>
      </c>
      <c r="L5286">
        <v>0</v>
      </c>
      <c r="M5286" t="s">
        <v>18</v>
      </c>
      <c r="N5286">
        <v>0</v>
      </c>
      <c r="P5286">
        <f t="shared" si="99"/>
        <v>3.0195817753430956E-2</v>
      </c>
    </row>
    <row r="5287" spans="1:16" x14ac:dyDescent="0.35">
      <c r="A5287" t="s">
        <v>7314</v>
      </c>
      <c r="B5287" t="s">
        <v>119</v>
      </c>
      <c r="C5287" t="s">
        <v>57</v>
      </c>
      <c r="D5287" t="s">
        <v>52</v>
      </c>
      <c r="E5287">
        <v>2036</v>
      </c>
      <c r="F5287">
        <v>20</v>
      </c>
      <c r="G5287" s="1">
        <v>6692276.6289999997</v>
      </c>
      <c r="H5287">
        <v>1</v>
      </c>
      <c r="I5287">
        <v>0</v>
      </c>
      <c r="J5287" s="1">
        <v>25608955.300517801</v>
      </c>
      <c r="K5287" s="1">
        <v>2479301.5315120802</v>
      </c>
      <c r="L5287">
        <v>0</v>
      </c>
      <c r="M5287" t="s">
        <v>18</v>
      </c>
      <c r="N5287">
        <v>0</v>
      </c>
      <c r="P5287">
        <f t="shared" si="99"/>
        <v>18.3350044630137</v>
      </c>
    </row>
    <row r="5288" spans="1:16" x14ac:dyDescent="0.35">
      <c r="A5288" t="s">
        <v>7315</v>
      </c>
      <c r="B5288" t="s">
        <v>7316</v>
      </c>
      <c r="C5288" t="s">
        <v>60</v>
      </c>
      <c r="D5288" t="s">
        <v>52</v>
      </c>
      <c r="E5288">
        <v>2036</v>
      </c>
      <c r="F5288">
        <v>20</v>
      </c>
      <c r="G5288">
        <v>547500</v>
      </c>
      <c r="H5288">
        <v>1</v>
      </c>
      <c r="I5288">
        <v>0</v>
      </c>
      <c r="J5288" s="1">
        <v>3260614.4210000001</v>
      </c>
      <c r="K5288">
        <v>393660.91763481701</v>
      </c>
      <c r="L5288">
        <v>0</v>
      </c>
      <c r="M5288" t="s">
        <v>18</v>
      </c>
      <c r="N5288">
        <v>0</v>
      </c>
      <c r="P5288">
        <f t="shared" si="99"/>
        <v>1.5</v>
      </c>
    </row>
    <row r="5289" spans="1:16" x14ac:dyDescent="0.35">
      <c r="A5289" t="s">
        <v>7317</v>
      </c>
      <c r="B5289" t="s">
        <v>7316</v>
      </c>
      <c r="C5289" t="s">
        <v>57</v>
      </c>
      <c r="D5289" t="s">
        <v>52</v>
      </c>
      <c r="E5289">
        <v>2036</v>
      </c>
      <c r="F5289">
        <v>20</v>
      </c>
      <c r="G5289" s="1">
        <v>10950000</v>
      </c>
      <c r="H5289">
        <v>1</v>
      </c>
      <c r="I5289">
        <v>0</v>
      </c>
      <c r="J5289" s="1">
        <v>27620560.1434706</v>
      </c>
      <c r="K5289" s="1">
        <v>2701410.0476101199</v>
      </c>
      <c r="L5289">
        <v>0</v>
      </c>
      <c r="M5289" t="s">
        <v>18</v>
      </c>
      <c r="N5289">
        <v>0</v>
      </c>
      <c r="P5289">
        <f t="shared" si="99"/>
        <v>30</v>
      </c>
    </row>
    <row r="5290" spans="1:16" x14ac:dyDescent="0.35">
      <c r="A5290" t="s">
        <v>7318</v>
      </c>
      <c r="B5290" t="s">
        <v>126</v>
      </c>
      <c r="C5290" t="s">
        <v>51</v>
      </c>
      <c r="D5290" t="s">
        <v>52</v>
      </c>
      <c r="E5290">
        <v>2036</v>
      </c>
      <c r="F5290">
        <v>30</v>
      </c>
      <c r="G5290" s="1">
        <v>1189626.74269999</v>
      </c>
      <c r="H5290">
        <v>1</v>
      </c>
      <c r="I5290">
        <v>17</v>
      </c>
      <c r="J5290">
        <v>16011.9841883223</v>
      </c>
      <c r="K5290">
        <v>1350.0297913787899</v>
      </c>
      <c r="L5290">
        <v>0</v>
      </c>
      <c r="M5290" t="s">
        <v>18</v>
      </c>
      <c r="N5290">
        <v>0</v>
      </c>
      <c r="P5290">
        <f t="shared" si="99"/>
        <v>3.2592513498629865</v>
      </c>
    </row>
    <row r="5291" spans="1:16" x14ac:dyDescent="0.35">
      <c r="A5291" t="s">
        <v>7319</v>
      </c>
      <c r="B5291" t="s">
        <v>124</v>
      </c>
      <c r="C5291" t="s">
        <v>51</v>
      </c>
      <c r="D5291" t="s">
        <v>52</v>
      </c>
      <c r="E5291">
        <v>2036</v>
      </c>
      <c r="F5291">
        <v>30</v>
      </c>
      <c r="G5291">
        <v>502929.10580000002</v>
      </c>
      <c r="H5291">
        <v>1</v>
      </c>
      <c r="I5291">
        <v>12</v>
      </c>
      <c r="J5291">
        <v>4778.3012747479497</v>
      </c>
      <c r="K5291">
        <v>402.87630797172898</v>
      </c>
      <c r="L5291">
        <v>0</v>
      </c>
      <c r="M5291" t="s">
        <v>18</v>
      </c>
      <c r="N5291">
        <v>0</v>
      </c>
      <c r="P5291">
        <f t="shared" si="99"/>
        <v>1.3778879610958905</v>
      </c>
    </row>
    <row r="5292" spans="1:16" x14ac:dyDescent="0.35">
      <c r="A5292" t="s">
        <v>7320</v>
      </c>
      <c r="B5292" t="s">
        <v>129</v>
      </c>
      <c r="C5292" t="s">
        <v>84</v>
      </c>
      <c r="D5292" t="s">
        <v>52</v>
      </c>
      <c r="E5292">
        <v>2036</v>
      </c>
      <c r="F5292">
        <v>15</v>
      </c>
      <c r="G5292">
        <v>513467.19795</v>
      </c>
      <c r="H5292">
        <v>1</v>
      </c>
      <c r="I5292">
        <v>0</v>
      </c>
      <c r="J5292">
        <v>0</v>
      </c>
      <c r="K5292">
        <v>0</v>
      </c>
      <c r="L5292">
        <v>0</v>
      </c>
      <c r="M5292" t="s">
        <v>85</v>
      </c>
      <c r="N5292">
        <v>0</v>
      </c>
      <c r="P5292">
        <f t="shared" si="99"/>
        <v>1.4067594464383562</v>
      </c>
    </row>
    <row r="5293" spans="1:16" x14ac:dyDescent="0.35">
      <c r="A5293" t="s">
        <v>7322</v>
      </c>
      <c r="B5293" t="s">
        <v>2726</v>
      </c>
      <c r="C5293" t="s">
        <v>51</v>
      </c>
      <c r="D5293" t="s">
        <v>52</v>
      </c>
      <c r="E5293">
        <v>2036</v>
      </c>
      <c r="F5293">
        <v>30</v>
      </c>
      <c r="G5293" s="1">
        <v>2760603.1739002098</v>
      </c>
      <c r="H5293">
        <v>1</v>
      </c>
      <c r="I5293">
        <v>29</v>
      </c>
      <c r="J5293">
        <v>63385.145784149398</v>
      </c>
      <c r="K5293">
        <v>5344.2367999525004</v>
      </c>
      <c r="L5293">
        <v>0</v>
      </c>
      <c r="M5293" t="s">
        <v>18</v>
      </c>
      <c r="N5293">
        <v>0</v>
      </c>
      <c r="P5293">
        <f t="shared" si="99"/>
        <v>7.5632963668498894</v>
      </c>
    </row>
    <row r="5294" spans="1:16" x14ac:dyDescent="0.35">
      <c r="A5294" t="s">
        <v>7323</v>
      </c>
      <c r="B5294" t="s">
        <v>143</v>
      </c>
      <c r="C5294" t="s">
        <v>51</v>
      </c>
      <c r="D5294" t="s">
        <v>52</v>
      </c>
      <c r="E5294">
        <v>2036</v>
      </c>
      <c r="F5294">
        <v>30</v>
      </c>
      <c r="G5294">
        <v>8754.3051514999697</v>
      </c>
      <c r="H5294">
        <v>1</v>
      </c>
      <c r="I5294">
        <v>12</v>
      </c>
      <c r="J5294">
        <v>83.174163082897294</v>
      </c>
      <c r="K5294">
        <v>7.0127222656641104</v>
      </c>
      <c r="L5294">
        <v>0</v>
      </c>
      <c r="M5294" t="s">
        <v>18</v>
      </c>
      <c r="N5294">
        <v>0</v>
      </c>
      <c r="P5294">
        <f t="shared" si="99"/>
        <v>2.3984397675342384E-2</v>
      </c>
    </row>
    <row r="5295" spans="1:16" x14ac:dyDescent="0.35">
      <c r="A5295" t="s">
        <v>7324</v>
      </c>
      <c r="B5295" t="s">
        <v>4316</v>
      </c>
      <c r="C5295" t="s">
        <v>51</v>
      </c>
      <c r="D5295" t="s">
        <v>52</v>
      </c>
      <c r="E5295">
        <v>2036</v>
      </c>
      <c r="F5295">
        <v>30</v>
      </c>
      <c r="G5295" s="1">
        <v>4992772.5791299902</v>
      </c>
      <c r="H5295">
        <v>1</v>
      </c>
      <c r="I5295">
        <v>23</v>
      </c>
      <c r="J5295">
        <v>90919.101055173698</v>
      </c>
      <c r="K5295">
        <v>7665.7267198265999</v>
      </c>
      <c r="L5295">
        <v>0</v>
      </c>
      <c r="M5295" t="s">
        <v>18</v>
      </c>
      <c r="N5295">
        <v>0</v>
      </c>
      <c r="P5295">
        <f t="shared" si="99"/>
        <v>13.67882898391778</v>
      </c>
    </row>
    <row r="5296" spans="1:16" x14ac:dyDescent="0.35">
      <c r="A5296" t="s">
        <v>7325</v>
      </c>
      <c r="B5296" t="s">
        <v>15</v>
      </c>
      <c r="C5296" t="s">
        <v>147</v>
      </c>
      <c r="D5296" t="s">
        <v>17</v>
      </c>
      <c r="E5296">
        <v>2036</v>
      </c>
      <c r="F5296">
        <v>40</v>
      </c>
      <c r="G5296" s="1">
        <v>21900000</v>
      </c>
      <c r="H5296">
        <v>1</v>
      </c>
      <c r="I5296">
        <v>0</v>
      </c>
      <c r="J5296" s="1">
        <v>65904672.897196203</v>
      </c>
      <c r="K5296" s="1">
        <v>4476914.3815121399</v>
      </c>
      <c r="L5296">
        <v>2.3571242999999999E-2</v>
      </c>
      <c r="M5296" t="s">
        <v>148</v>
      </c>
      <c r="N5296">
        <v>0</v>
      </c>
      <c r="P5296">
        <f t="shared" si="99"/>
        <v>60</v>
      </c>
    </row>
    <row r="5297" spans="1:16" x14ac:dyDescent="0.35">
      <c r="A5297" t="s">
        <v>7326</v>
      </c>
      <c r="B5297" t="s">
        <v>15</v>
      </c>
      <c r="C5297" t="s">
        <v>150</v>
      </c>
      <c r="D5297" t="s">
        <v>52</v>
      </c>
      <c r="E5297">
        <v>2036</v>
      </c>
      <c r="F5297">
        <v>30</v>
      </c>
      <c r="G5297" s="1">
        <v>10950000</v>
      </c>
      <c r="H5297">
        <v>1</v>
      </c>
      <c r="I5297">
        <v>0</v>
      </c>
      <c r="J5297" s="1">
        <v>41064581.978213802</v>
      </c>
      <c r="K5297" s="1">
        <v>2698791.0195864998</v>
      </c>
      <c r="L5297">
        <v>0</v>
      </c>
      <c r="M5297" t="s">
        <v>18</v>
      </c>
      <c r="N5297">
        <v>0</v>
      </c>
      <c r="P5297">
        <f t="shared" si="99"/>
        <v>30</v>
      </c>
    </row>
    <row r="5298" spans="1:16" x14ac:dyDescent="0.35">
      <c r="A5298" t="s">
        <v>7327</v>
      </c>
      <c r="B5298" t="s">
        <v>15</v>
      </c>
      <c r="C5298" t="s">
        <v>152</v>
      </c>
      <c r="D5298" t="s">
        <v>52</v>
      </c>
      <c r="E5298">
        <v>2036</v>
      </c>
      <c r="F5298">
        <v>30</v>
      </c>
      <c r="G5298" s="1">
        <v>10949999.999999899</v>
      </c>
      <c r="H5298">
        <v>1</v>
      </c>
      <c r="I5298">
        <v>0</v>
      </c>
      <c r="J5298" s="1">
        <v>40615823.722035699</v>
      </c>
      <c r="K5298" s="1">
        <v>3674238.6436218</v>
      </c>
      <c r="L5298">
        <v>0</v>
      </c>
      <c r="M5298" t="s">
        <v>18</v>
      </c>
      <c r="N5298">
        <v>0</v>
      </c>
      <c r="P5298">
        <f t="shared" si="99"/>
        <v>29.999999999999726</v>
      </c>
    </row>
    <row r="5299" spans="1:16" x14ac:dyDescent="0.35">
      <c r="A5299" t="s">
        <v>7328</v>
      </c>
      <c r="B5299" t="s">
        <v>154</v>
      </c>
      <c r="C5299" t="s">
        <v>51</v>
      </c>
      <c r="D5299" t="s">
        <v>52</v>
      </c>
      <c r="E5299">
        <v>2036</v>
      </c>
      <c r="F5299">
        <v>30</v>
      </c>
      <c r="G5299" s="1">
        <v>10950000</v>
      </c>
      <c r="H5299">
        <v>1</v>
      </c>
      <c r="I5299">
        <v>108</v>
      </c>
      <c r="J5299" s="1">
        <v>1607097.2618420599</v>
      </c>
      <c r="K5299">
        <v>145383.210837486</v>
      </c>
      <c r="L5299">
        <v>0</v>
      </c>
      <c r="M5299" t="s">
        <v>18</v>
      </c>
      <c r="N5299">
        <v>0</v>
      </c>
      <c r="P5299">
        <f t="shared" si="99"/>
        <v>30</v>
      </c>
    </row>
    <row r="5300" spans="1:16" x14ac:dyDescent="0.35">
      <c r="A5300" t="s">
        <v>7329</v>
      </c>
      <c r="B5300" t="s">
        <v>20</v>
      </c>
      <c r="C5300" t="s">
        <v>147</v>
      </c>
      <c r="D5300" t="s">
        <v>17</v>
      </c>
      <c r="E5300">
        <v>2036</v>
      </c>
      <c r="F5300">
        <v>40</v>
      </c>
      <c r="G5300" s="1">
        <v>31271645.407342501</v>
      </c>
      <c r="H5300">
        <v>1</v>
      </c>
      <c r="I5300">
        <v>0</v>
      </c>
      <c r="J5300" s="1">
        <v>94107194.590320706</v>
      </c>
      <c r="K5300" s="1">
        <v>6392715.9387068599</v>
      </c>
      <c r="L5300">
        <v>2.3571242999999999E-2</v>
      </c>
      <c r="M5300" t="s">
        <v>148</v>
      </c>
      <c r="N5300">
        <v>0</v>
      </c>
      <c r="P5300">
        <f t="shared" si="99"/>
        <v>85.675740842034244</v>
      </c>
    </row>
    <row r="5301" spans="1:16" x14ac:dyDescent="0.35">
      <c r="A5301" t="s">
        <v>7330</v>
      </c>
      <c r="B5301" t="s">
        <v>20</v>
      </c>
      <c r="C5301" t="s">
        <v>84</v>
      </c>
      <c r="D5301" t="s">
        <v>52</v>
      </c>
      <c r="E5301">
        <v>2036</v>
      </c>
      <c r="F5301">
        <v>15</v>
      </c>
      <c r="G5301" s="1">
        <v>20408237.1214028</v>
      </c>
      <c r="H5301">
        <v>1</v>
      </c>
      <c r="I5301">
        <v>0</v>
      </c>
      <c r="J5301">
        <v>0</v>
      </c>
      <c r="K5301">
        <v>0</v>
      </c>
      <c r="L5301">
        <v>0</v>
      </c>
      <c r="M5301" t="s">
        <v>85</v>
      </c>
      <c r="N5301">
        <v>0</v>
      </c>
      <c r="P5301">
        <f t="shared" si="99"/>
        <v>55.91297841480219</v>
      </c>
    </row>
    <row r="5302" spans="1:16" x14ac:dyDescent="0.35">
      <c r="A5302" t="s">
        <v>7331</v>
      </c>
      <c r="B5302" t="s">
        <v>174</v>
      </c>
      <c r="C5302" t="s">
        <v>76</v>
      </c>
      <c r="D5302" t="s">
        <v>52</v>
      </c>
      <c r="E5302">
        <v>2036</v>
      </c>
      <c r="F5302">
        <v>50</v>
      </c>
      <c r="G5302" s="1">
        <v>6813531.2892736001</v>
      </c>
      <c r="H5302">
        <v>1</v>
      </c>
      <c r="I5302">
        <v>71</v>
      </c>
      <c r="J5302" s="1">
        <v>53550575.503245898</v>
      </c>
      <c r="K5302" s="1">
        <v>1945769.1574071201</v>
      </c>
      <c r="L5302">
        <v>0</v>
      </c>
      <c r="M5302" t="s">
        <v>2693</v>
      </c>
      <c r="N5302">
        <v>4604.2097416492697</v>
      </c>
      <c r="P5302">
        <f t="shared" si="99"/>
        <v>18.667209011708493</v>
      </c>
    </row>
    <row r="5303" spans="1:16" x14ac:dyDescent="0.35">
      <c r="A5303" t="s">
        <v>7333</v>
      </c>
      <c r="B5303" t="s">
        <v>187</v>
      </c>
      <c r="C5303" t="s">
        <v>51</v>
      </c>
      <c r="D5303" t="s">
        <v>52</v>
      </c>
      <c r="E5303">
        <v>2036</v>
      </c>
      <c r="F5303">
        <v>30</v>
      </c>
      <c r="G5303">
        <v>584350.993067784</v>
      </c>
      <c r="H5303">
        <v>1</v>
      </c>
      <c r="I5303">
        <v>26</v>
      </c>
      <c r="J5303">
        <v>12029.086478052999</v>
      </c>
      <c r="K5303">
        <v>1014.21690887548</v>
      </c>
      <c r="L5303">
        <v>0</v>
      </c>
      <c r="M5303" t="s">
        <v>18</v>
      </c>
      <c r="N5303">
        <v>0</v>
      </c>
      <c r="P5303">
        <f t="shared" si="99"/>
        <v>1.6009616248432437</v>
      </c>
    </row>
    <row r="5304" spans="1:16" x14ac:dyDescent="0.35">
      <c r="A5304" t="s">
        <v>7334</v>
      </c>
      <c r="B5304" t="s">
        <v>3885</v>
      </c>
      <c r="C5304" t="s">
        <v>51</v>
      </c>
      <c r="D5304" t="s">
        <v>52</v>
      </c>
      <c r="E5304">
        <v>2036</v>
      </c>
      <c r="F5304">
        <v>30</v>
      </c>
      <c r="G5304">
        <v>853508.93085501203</v>
      </c>
      <c r="H5304">
        <v>1</v>
      </c>
      <c r="I5304">
        <v>21</v>
      </c>
      <c r="J5304">
        <v>14190.995985796901</v>
      </c>
      <c r="K5304">
        <v>1196.4955201576399</v>
      </c>
      <c r="L5304">
        <v>0</v>
      </c>
      <c r="M5304" t="s">
        <v>18</v>
      </c>
      <c r="N5304">
        <v>0</v>
      </c>
      <c r="P5304">
        <f t="shared" si="99"/>
        <v>2.3383806324794851</v>
      </c>
    </row>
    <row r="5305" spans="1:16" x14ac:dyDescent="0.35">
      <c r="A5305" t="s">
        <v>7335</v>
      </c>
      <c r="B5305" t="s">
        <v>7336</v>
      </c>
      <c r="C5305" t="s">
        <v>51</v>
      </c>
      <c r="D5305" t="s">
        <v>52</v>
      </c>
      <c r="E5305">
        <v>2036</v>
      </c>
      <c r="F5305">
        <v>30</v>
      </c>
      <c r="G5305">
        <v>109500</v>
      </c>
      <c r="H5305">
        <v>1</v>
      </c>
      <c r="I5305">
        <v>16</v>
      </c>
      <c r="J5305">
        <v>1387.1378253272701</v>
      </c>
      <c r="K5305">
        <v>116.954736334674</v>
      </c>
      <c r="L5305">
        <v>0</v>
      </c>
      <c r="M5305" t="s">
        <v>18</v>
      </c>
      <c r="N5305">
        <v>0</v>
      </c>
      <c r="P5305">
        <f t="shared" si="99"/>
        <v>0.3</v>
      </c>
    </row>
    <row r="5306" spans="1:16" x14ac:dyDescent="0.35">
      <c r="A5306" t="s">
        <v>7337</v>
      </c>
      <c r="B5306" t="s">
        <v>7338</v>
      </c>
      <c r="C5306" t="s">
        <v>60</v>
      </c>
      <c r="D5306" t="s">
        <v>52</v>
      </c>
      <c r="E5306">
        <v>2036</v>
      </c>
      <c r="F5306">
        <v>20</v>
      </c>
      <c r="G5306">
        <v>547500</v>
      </c>
      <c r="H5306">
        <v>1</v>
      </c>
      <c r="I5306">
        <v>0</v>
      </c>
      <c r="J5306" s="1">
        <v>3260614.4210000001</v>
      </c>
      <c r="K5306">
        <v>393660.91763481701</v>
      </c>
      <c r="L5306">
        <v>0</v>
      </c>
      <c r="M5306" t="s">
        <v>18</v>
      </c>
      <c r="N5306">
        <v>0</v>
      </c>
      <c r="P5306">
        <f t="shared" si="99"/>
        <v>1.5</v>
      </c>
    </row>
    <row r="5307" spans="1:16" x14ac:dyDescent="0.35">
      <c r="A5307" t="s">
        <v>7339</v>
      </c>
      <c r="B5307" t="s">
        <v>4766</v>
      </c>
      <c r="C5307" t="s">
        <v>51</v>
      </c>
      <c r="D5307" t="s">
        <v>52</v>
      </c>
      <c r="E5307">
        <v>2036</v>
      </c>
      <c r="F5307">
        <v>30</v>
      </c>
      <c r="G5307">
        <v>21481.943303898599</v>
      </c>
      <c r="H5307">
        <v>1</v>
      </c>
      <c r="I5307">
        <v>34</v>
      </c>
      <c r="J5307">
        <v>578.27976485428496</v>
      </c>
      <c r="K5307">
        <v>48.756912392792401</v>
      </c>
      <c r="L5307">
        <v>0</v>
      </c>
      <c r="M5307" t="s">
        <v>18</v>
      </c>
      <c r="N5307">
        <v>0</v>
      </c>
      <c r="P5307">
        <f t="shared" si="99"/>
        <v>5.885463918876329E-2</v>
      </c>
    </row>
    <row r="5308" spans="1:16" x14ac:dyDescent="0.35">
      <c r="A5308" t="s">
        <v>7340</v>
      </c>
      <c r="B5308" t="s">
        <v>7338</v>
      </c>
      <c r="C5308" t="s">
        <v>57</v>
      </c>
      <c r="D5308" t="s">
        <v>52</v>
      </c>
      <c r="E5308">
        <v>2036</v>
      </c>
      <c r="F5308">
        <v>20</v>
      </c>
      <c r="G5308" s="1">
        <v>2372500</v>
      </c>
      <c r="H5308">
        <v>1</v>
      </c>
      <c r="I5308">
        <v>0</v>
      </c>
      <c r="J5308" s="1">
        <v>17306034.793818999</v>
      </c>
      <c r="K5308" s="1">
        <v>1594115.4382864099</v>
      </c>
      <c r="L5308">
        <v>0</v>
      </c>
      <c r="M5308" t="s">
        <v>18</v>
      </c>
      <c r="N5308">
        <v>0</v>
      </c>
      <c r="P5308">
        <f t="shared" si="99"/>
        <v>6.5</v>
      </c>
    </row>
    <row r="5309" spans="1:16" x14ac:dyDescent="0.35">
      <c r="A5309" t="s">
        <v>7341</v>
      </c>
      <c r="B5309" t="s">
        <v>3338</v>
      </c>
      <c r="C5309" t="s">
        <v>76</v>
      </c>
      <c r="D5309" t="s">
        <v>52</v>
      </c>
      <c r="E5309">
        <v>2036</v>
      </c>
      <c r="F5309">
        <v>50</v>
      </c>
      <c r="G5309" s="1">
        <v>10948103.4149954</v>
      </c>
      <c r="H5309">
        <v>1</v>
      </c>
      <c r="I5309">
        <v>27</v>
      </c>
      <c r="J5309" s="1">
        <v>15657845.7665891</v>
      </c>
      <c r="K5309">
        <v>554288.78921292</v>
      </c>
      <c r="L5309">
        <v>0</v>
      </c>
      <c r="M5309" t="s">
        <v>2693</v>
      </c>
      <c r="N5309">
        <v>1896.49170221238</v>
      </c>
      <c r="P5309">
        <f t="shared" si="99"/>
        <v>29.994803876699724</v>
      </c>
    </row>
    <row r="5310" spans="1:16" x14ac:dyDescent="0.35">
      <c r="A5310" t="s">
        <v>7342</v>
      </c>
      <c r="B5310" t="s">
        <v>7343</v>
      </c>
      <c r="C5310" t="s">
        <v>60</v>
      </c>
      <c r="D5310" t="s">
        <v>52</v>
      </c>
      <c r="E5310">
        <v>2036</v>
      </c>
      <c r="F5310">
        <v>20</v>
      </c>
      <c r="G5310">
        <v>228459.44289999999</v>
      </c>
      <c r="H5310">
        <v>1</v>
      </c>
      <c r="I5310">
        <v>0</v>
      </c>
      <c r="J5310" s="1">
        <v>2468797.87363336</v>
      </c>
      <c r="K5310">
        <v>298510.83369050402</v>
      </c>
      <c r="L5310">
        <v>0</v>
      </c>
      <c r="M5310" t="s">
        <v>18</v>
      </c>
      <c r="N5310">
        <v>0</v>
      </c>
      <c r="P5310">
        <f t="shared" si="99"/>
        <v>0.62591628191780824</v>
      </c>
    </row>
    <row r="5311" spans="1:16" x14ac:dyDescent="0.35">
      <c r="A5311" t="s">
        <v>7344</v>
      </c>
      <c r="B5311" t="s">
        <v>3104</v>
      </c>
      <c r="C5311" t="s">
        <v>51</v>
      </c>
      <c r="D5311" t="s">
        <v>52</v>
      </c>
      <c r="E5311">
        <v>2036</v>
      </c>
      <c r="F5311">
        <v>30</v>
      </c>
      <c r="G5311">
        <v>44558.373605499903</v>
      </c>
      <c r="H5311">
        <v>1</v>
      </c>
      <c r="I5311">
        <v>44</v>
      </c>
      <c r="J5311">
        <v>1552.2709134607001</v>
      </c>
      <c r="K5311">
        <v>130.87771963896</v>
      </c>
      <c r="L5311">
        <v>0</v>
      </c>
      <c r="M5311" t="s">
        <v>18</v>
      </c>
      <c r="N5311">
        <v>0</v>
      </c>
      <c r="P5311">
        <f t="shared" si="99"/>
        <v>0.12207773590547918</v>
      </c>
    </row>
    <row r="5312" spans="1:16" x14ac:dyDescent="0.35">
      <c r="A5312" t="s">
        <v>7347</v>
      </c>
      <c r="B5312" t="s">
        <v>3899</v>
      </c>
      <c r="C5312" t="s">
        <v>51</v>
      </c>
      <c r="D5312" t="s">
        <v>52</v>
      </c>
      <c r="E5312">
        <v>2036</v>
      </c>
      <c r="F5312">
        <v>30</v>
      </c>
      <c r="G5312">
        <v>18429.710569999901</v>
      </c>
      <c r="H5312">
        <v>1</v>
      </c>
      <c r="I5312">
        <v>6</v>
      </c>
      <c r="J5312">
        <v>87.549824114660296</v>
      </c>
      <c r="K5312">
        <v>7.3816504809544803</v>
      </c>
      <c r="L5312">
        <v>0</v>
      </c>
      <c r="M5312" t="s">
        <v>18</v>
      </c>
      <c r="N5312">
        <v>0</v>
      </c>
      <c r="P5312">
        <f t="shared" si="99"/>
        <v>5.0492357726027129E-2</v>
      </c>
    </row>
    <row r="5313" spans="1:16" x14ac:dyDescent="0.35">
      <c r="A5313" t="s">
        <v>7348</v>
      </c>
      <c r="B5313" t="s">
        <v>7349</v>
      </c>
      <c r="C5313" t="s">
        <v>51</v>
      </c>
      <c r="D5313" t="s">
        <v>52</v>
      </c>
      <c r="E5313">
        <v>2036</v>
      </c>
      <c r="F5313">
        <v>30</v>
      </c>
      <c r="G5313">
        <v>11021.4734800023</v>
      </c>
      <c r="H5313">
        <v>1</v>
      </c>
      <c r="I5313">
        <v>10</v>
      </c>
      <c r="J5313">
        <v>87.262002025985197</v>
      </c>
      <c r="K5313">
        <v>7.3573831328383301</v>
      </c>
      <c r="L5313">
        <v>0</v>
      </c>
      <c r="M5313" t="s">
        <v>18</v>
      </c>
      <c r="N5313">
        <v>0</v>
      </c>
      <c r="P5313">
        <f t="shared" si="99"/>
        <v>3.0195817753430956E-2</v>
      </c>
    </row>
    <row r="5314" spans="1:16" x14ac:dyDescent="0.35">
      <c r="A5314" t="s">
        <v>7350</v>
      </c>
      <c r="B5314" t="s">
        <v>1569</v>
      </c>
      <c r="C5314" t="s">
        <v>84</v>
      </c>
      <c r="D5314" t="s">
        <v>52</v>
      </c>
      <c r="E5314">
        <v>2036</v>
      </c>
      <c r="F5314">
        <v>15</v>
      </c>
      <c r="G5314" s="1">
        <v>1329052.7356117601</v>
      </c>
      <c r="H5314">
        <v>1</v>
      </c>
      <c r="I5314">
        <v>0</v>
      </c>
      <c r="J5314">
        <v>0</v>
      </c>
      <c r="K5314">
        <v>0</v>
      </c>
      <c r="L5314">
        <v>0</v>
      </c>
      <c r="M5314" t="s">
        <v>85</v>
      </c>
      <c r="N5314">
        <v>0</v>
      </c>
      <c r="P5314">
        <f t="shared" si="99"/>
        <v>3.6412403715390687</v>
      </c>
    </row>
    <row r="5315" spans="1:16" x14ac:dyDescent="0.35">
      <c r="A5315" t="s">
        <v>7351</v>
      </c>
      <c r="B5315" t="s">
        <v>217</v>
      </c>
      <c r="C5315" t="s">
        <v>51</v>
      </c>
      <c r="D5315" t="s">
        <v>52</v>
      </c>
      <c r="E5315">
        <v>2036</v>
      </c>
      <c r="F5315">
        <v>30</v>
      </c>
      <c r="G5315">
        <v>8754.3051515000006</v>
      </c>
      <c r="H5315">
        <v>1</v>
      </c>
      <c r="I5315">
        <v>56</v>
      </c>
      <c r="J5315">
        <v>388.146094386855</v>
      </c>
      <c r="K5315">
        <v>32.726037239765901</v>
      </c>
      <c r="L5315">
        <v>0</v>
      </c>
      <c r="M5315" t="s">
        <v>18</v>
      </c>
      <c r="N5315">
        <v>0</v>
      </c>
      <c r="P5315">
        <f t="shared" si="99"/>
        <v>2.3984397675342467E-2</v>
      </c>
    </row>
    <row r="5316" spans="1:16" x14ac:dyDescent="0.35">
      <c r="A5316" t="s">
        <v>7352</v>
      </c>
      <c r="B5316" t="s">
        <v>2762</v>
      </c>
      <c r="C5316" t="s">
        <v>51</v>
      </c>
      <c r="D5316" t="s">
        <v>52</v>
      </c>
      <c r="E5316">
        <v>2036</v>
      </c>
      <c r="F5316">
        <v>30</v>
      </c>
      <c r="G5316">
        <v>47625.197978064803</v>
      </c>
      <c r="H5316">
        <v>1</v>
      </c>
      <c r="I5316">
        <v>11</v>
      </c>
      <c r="J5316">
        <v>414.77731112717402</v>
      </c>
      <c r="K5316">
        <v>34.971413924956302</v>
      </c>
      <c r="L5316">
        <v>0</v>
      </c>
      <c r="M5316" t="s">
        <v>18</v>
      </c>
      <c r="N5316">
        <v>0</v>
      </c>
      <c r="P5316">
        <f t="shared" si="99"/>
        <v>0.13047999446045153</v>
      </c>
    </row>
    <row r="5317" spans="1:16" x14ac:dyDescent="0.35">
      <c r="A5317" t="s">
        <v>7353</v>
      </c>
      <c r="B5317" t="s">
        <v>226</v>
      </c>
      <c r="C5317" t="s">
        <v>60</v>
      </c>
      <c r="D5317" t="s">
        <v>52</v>
      </c>
      <c r="E5317">
        <v>2036</v>
      </c>
      <c r="F5317">
        <v>20</v>
      </c>
      <c r="G5317">
        <v>547500</v>
      </c>
      <c r="H5317">
        <v>1</v>
      </c>
      <c r="I5317">
        <v>0</v>
      </c>
      <c r="J5317" s="1">
        <v>3260614.4210000001</v>
      </c>
      <c r="K5317">
        <v>393660.91763481701</v>
      </c>
      <c r="L5317">
        <v>0</v>
      </c>
      <c r="M5317" t="s">
        <v>18</v>
      </c>
      <c r="N5317">
        <v>0</v>
      </c>
      <c r="P5317">
        <f t="shared" si="99"/>
        <v>1.5</v>
      </c>
    </row>
    <row r="5318" spans="1:16" x14ac:dyDescent="0.35">
      <c r="A5318" t="s">
        <v>7354</v>
      </c>
      <c r="B5318" t="s">
        <v>7355</v>
      </c>
      <c r="C5318" t="s">
        <v>51</v>
      </c>
      <c r="D5318" t="s">
        <v>52</v>
      </c>
      <c r="E5318">
        <v>2036</v>
      </c>
      <c r="F5318">
        <v>30</v>
      </c>
      <c r="G5318">
        <v>56129.285940000002</v>
      </c>
      <c r="H5318">
        <v>1</v>
      </c>
      <c r="I5318">
        <v>23</v>
      </c>
      <c r="J5318">
        <v>1022.12230572353</v>
      </c>
      <c r="K5318">
        <v>86.178923669305703</v>
      </c>
      <c r="L5318">
        <v>0</v>
      </c>
      <c r="M5318" t="s">
        <v>18</v>
      </c>
      <c r="N5318">
        <v>0</v>
      </c>
      <c r="P5318">
        <f t="shared" si="99"/>
        <v>0.15377886558904111</v>
      </c>
    </row>
    <row r="5319" spans="1:16" x14ac:dyDescent="0.35">
      <c r="A5319" t="s">
        <v>7356</v>
      </c>
      <c r="B5319" t="s">
        <v>224</v>
      </c>
      <c r="C5319" t="s">
        <v>51</v>
      </c>
      <c r="D5319" t="s">
        <v>52</v>
      </c>
      <c r="E5319">
        <v>2036</v>
      </c>
      <c r="F5319">
        <v>30</v>
      </c>
      <c r="G5319">
        <v>109282.218635004</v>
      </c>
      <c r="H5319">
        <v>1</v>
      </c>
      <c r="I5319">
        <v>15</v>
      </c>
      <c r="J5319">
        <v>1297.85530055051</v>
      </c>
      <c r="K5319">
        <v>109.426995432578</v>
      </c>
      <c r="L5319">
        <v>0</v>
      </c>
      <c r="M5319" t="s">
        <v>18</v>
      </c>
      <c r="N5319">
        <v>0</v>
      </c>
      <c r="P5319">
        <f t="shared" si="99"/>
        <v>0.29940333872603836</v>
      </c>
    </row>
    <row r="5320" spans="1:16" x14ac:dyDescent="0.35">
      <c r="A5320" t="s">
        <v>7357</v>
      </c>
      <c r="B5320" t="s">
        <v>228</v>
      </c>
      <c r="C5320" t="s">
        <v>76</v>
      </c>
      <c r="D5320" t="s">
        <v>52</v>
      </c>
      <c r="E5320">
        <v>2036</v>
      </c>
      <c r="F5320">
        <v>50</v>
      </c>
      <c r="G5320">
        <v>3.4830901773704501</v>
      </c>
      <c r="H5320">
        <v>1</v>
      </c>
      <c r="I5320">
        <v>26</v>
      </c>
      <c r="J5320">
        <v>32.580236640409602</v>
      </c>
      <c r="K5320">
        <v>1.0795864102524599</v>
      </c>
      <c r="L5320">
        <v>0</v>
      </c>
      <c r="M5320" t="s">
        <v>2693</v>
      </c>
      <c r="N5320">
        <v>1.01648663245077E-3</v>
      </c>
      <c r="P5320">
        <f t="shared" si="99"/>
        <v>9.542712814713562E-6</v>
      </c>
    </row>
    <row r="5321" spans="1:16" x14ac:dyDescent="0.35">
      <c r="A5321" t="s">
        <v>7358</v>
      </c>
      <c r="B5321" t="s">
        <v>238</v>
      </c>
      <c r="C5321" t="s">
        <v>51</v>
      </c>
      <c r="D5321" t="s">
        <v>52</v>
      </c>
      <c r="E5321">
        <v>2036</v>
      </c>
      <c r="F5321">
        <v>30</v>
      </c>
      <c r="G5321">
        <v>120112.184135499</v>
      </c>
      <c r="H5321">
        <v>1</v>
      </c>
      <c r="I5321">
        <v>10</v>
      </c>
      <c r="J5321">
        <v>950.98261356750197</v>
      </c>
      <c r="K5321">
        <v>80.180872295372396</v>
      </c>
      <c r="L5321">
        <v>0</v>
      </c>
      <c r="M5321" t="s">
        <v>18</v>
      </c>
      <c r="N5321">
        <v>0</v>
      </c>
      <c r="P5321">
        <f t="shared" si="99"/>
        <v>0.32907447708355891</v>
      </c>
    </row>
    <row r="5322" spans="1:16" x14ac:dyDescent="0.35">
      <c r="A5322" t="s">
        <v>7359</v>
      </c>
      <c r="B5322" t="s">
        <v>244</v>
      </c>
      <c r="C5322" t="s">
        <v>60</v>
      </c>
      <c r="D5322" t="s">
        <v>52</v>
      </c>
      <c r="E5322">
        <v>2036</v>
      </c>
      <c r="F5322">
        <v>20</v>
      </c>
      <c r="G5322">
        <v>547500</v>
      </c>
      <c r="H5322">
        <v>1</v>
      </c>
      <c r="I5322">
        <v>0</v>
      </c>
      <c r="J5322" s="1">
        <v>3260614.4210000001</v>
      </c>
      <c r="K5322">
        <v>393660.91763481701</v>
      </c>
      <c r="L5322">
        <v>0</v>
      </c>
      <c r="M5322" t="s">
        <v>18</v>
      </c>
      <c r="N5322">
        <v>0</v>
      </c>
      <c r="P5322">
        <f t="shared" si="99"/>
        <v>1.5</v>
      </c>
    </row>
    <row r="5323" spans="1:16" x14ac:dyDescent="0.35">
      <c r="A5323" t="s">
        <v>7360</v>
      </c>
      <c r="B5323" t="s">
        <v>244</v>
      </c>
      <c r="C5323" t="s">
        <v>63</v>
      </c>
      <c r="D5323" t="s">
        <v>52</v>
      </c>
      <c r="E5323">
        <v>2036</v>
      </c>
      <c r="F5323">
        <v>20</v>
      </c>
      <c r="G5323" s="1">
        <v>3964449.1880000001</v>
      </c>
      <c r="H5323">
        <v>1</v>
      </c>
      <c r="I5323">
        <v>0</v>
      </c>
      <c r="J5323" s="1">
        <v>6479520.1334063904</v>
      </c>
      <c r="K5323">
        <v>823356.75080627599</v>
      </c>
      <c r="L5323">
        <v>0</v>
      </c>
      <c r="M5323" t="s">
        <v>18</v>
      </c>
      <c r="N5323">
        <v>0</v>
      </c>
      <c r="P5323">
        <f t="shared" si="99"/>
        <v>10.861504624657535</v>
      </c>
    </row>
    <row r="5324" spans="1:16" x14ac:dyDescent="0.35">
      <c r="A5324" t="s">
        <v>7361</v>
      </c>
      <c r="B5324" t="s">
        <v>7362</v>
      </c>
      <c r="C5324" t="s">
        <v>54</v>
      </c>
      <c r="D5324" t="s">
        <v>52</v>
      </c>
      <c r="E5324">
        <v>2036</v>
      </c>
      <c r="F5324">
        <v>30</v>
      </c>
      <c r="G5324" s="1">
        <v>9190189.6718999892</v>
      </c>
      <c r="H5324">
        <v>1</v>
      </c>
      <c r="I5324">
        <v>4</v>
      </c>
      <c r="J5324">
        <v>28320.312772754201</v>
      </c>
      <c r="K5324">
        <v>2831.1585018763899</v>
      </c>
      <c r="L5324">
        <v>0</v>
      </c>
      <c r="M5324" t="s">
        <v>18</v>
      </c>
      <c r="N5324">
        <v>0</v>
      </c>
      <c r="P5324">
        <f t="shared" si="99"/>
        <v>25.178601840821887</v>
      </c>
    </row>
    <row r="5325" spans="1:16" x14ac:dyDescent="0.35">
      <c r="A5325" t="s">
        <v>7365</v>
      </c>
      <c r="B5325" t="s">
        <v>7366</v>
      </c>
      <c r="C5325" t="s">
        <v>60</v>
      </c>
      <c r="D5325" t="s">
        <v>52</v>
      </c>
      <c r="E5325">
        <v>2036</v>
      </c>
      <c r="F5325">
        <v>20</v>
      </c>
      <c r="G5325">
        <v>547500</v>
      </c>
      <c r="H5325">
        <v>1</v>
      </c>
      <c r="I5325">
        <v>0</v>
      </c>
      <c r="J5325" s="1">
        <v>3260614.4210000001</v>
      </c>
      <c r="K5325">
        <v>393660.91763481701</v>
      </c>
      <c r="L5325">
        <v>0</v>
      </c>
      <c r="M5325" t="s">
        <v>18</v>
      </c>
      <c r="N5325">
        <v>0</v>
      </c>
      <c r="P5325">
        <f t="shared" si="99"/>
        <v>1.5</v>
      </c>
    </row>
    <row r="5326" spans="1:16" x14ac:dyDescent="0.35">
      <c r="A5326" t="s">
        <v>7367</v>
      </c>
      <c r="B5326" t="s">
        <v>260</v>
      </c>
      <c r="C5326" t="s">
        <v>51</v>
      </c>
      <c r="D5326" t="s">
        <v>52</v>
      </c>
      <c r="E5326">
        <v>2036</v>
      </c>
      <c r="F5326">
        <v>30</v>
      </c>
      <c r="G5326">
        <v>24299.8926424948</v>
      </c>
      <c r="H5326">
        <v>1</v>
      </c>
      <c r="I5326">
        <v>2</v>
      </c>
      <c r="J5326">
        <v>38.478653237210601</v>
      </c>
      <c r="K5326">
        <v>3.24427801023274</v>
      </c>
      <c r="L5326">
        <v>0</v>
      </c>
      <c r="M5326" t="s">
        <v>18</v>
      </c>
      <c r="N5326">
        <v>0</v>
      </c>
      <c r="P5326">
        <f t="shared" si="99"/>
        <v>6.6575048335602197E-2</v>
      </c>
    </row>
    <row r="5327" spans="1:16" x14ac:dyDescent="0.35">
      <c r="A5327" t="s">
        <v>7368</v>
      </c>
      <c r="B5327" t="s">
        <v>3932</v>
      </c>
      <c r="C5327" t="s">
        <v>51</v>
      </c>
      <c r="D5327" t="s">
        <v>52</v>
      </c>
      <c r="E5327">
        <v>2036</v>
      </c>
      <c r="F5327">
        <v>30</v>
      </c>
      <c r="G5327">
        <v>454953.54620989802</v>
      </c>
      <c r="H5327">
        <v>1</v>
      </c>
      <c r="I5327">
        <v>23</v>
      </c>
      <c r="J5327">
        <v>8284.7689911153902</v>
      </c>
      <c r="K5327">
        <v>698.51961013389598</v>
      </c>
      <c r="L5327">
        <v>0</v>
      </c>
      <c r="M5327" t="s">
        <v>18</v>
      </c>
      <c r="N5327">
        <v>0</v>
      </c>
      <c r="P5327">
        <f t="shared" si="99"/>
        <v>1.2464480718079398</v>
      </c>
    </row>
    <row r="5328" spans="1:16" x14ac:dyDescent="0.35">
      <c r="A5328" t="s">
        <v>7369</v>
      </c>
      <c r="B5328" t="s">
        <v>813</v>
      </c>
      <c r="C5328" t="s">
        <v>51</v>
      </c>
      <c r="D5328" t="s">
        <v>52</v>
      </c>
      <c r="E5328">
        <v>2036</v>
      </c>
      <c r="F5328">
        <v>30</v>
      </c>
      <c r="G5328">
        <v>724458.26</v>
      </c>
      <c r="H5328">
        <v>1</v>
      </c>
      <c r="I5328">
        <v>1</v>
      </c>
      <c r="J5328">
        <v>573.58644709861801</v>
      </c>
      <c r="K5328">
        <v>48.361201360603197</v>
      </c>
      <c r="L5328">
        <v>0</v>
      </c>
      <c r="M5328" t="s">
        <v>18</v>
      </c>
      <c r="N5328">
        <v>0</v>
      </c>
      <c r="P5328">
        <f t="shared" si="99"/>
        <v>1.9848171506849315</v>
      </c>
    </row>
    <row r="5329" spans="1:16" x14ac:dyDescent="0.35">
      <c r="A5329" t="s">
        <v>7370</v>
      </c>
      <c r="B5329" t="s">
        <v>2833</v>
      </c>
      <c r="C5329" t="s">
        <v>51</v>
      </c>
      <c r="D5329" t="s">
        <v>52</v>
      </c>
      <c r="E5329">
        <v>2036</v>
      </c>
      <c r="F5329">
        <v>30</v>
      </c>
      <c r="G5329">
        <v>462328.33390000003</v>
      </c>
      <c r="H5329">
        <v>1</v>
      </c>
      <c r="I5329">
        <v>23</v>
      </c>
      <c r="J5329">
        <v>8419.0649272170194</v>
      </c>
      <c r="K5329">
        <v>709.84259874454699</v>
      </c>
      <c r="L5329">
        <v>0</v>
      </c>
      <c r="M5329" t="s">
        <v>18</v>
      </c>
      <c r="N5329">
        <v>0</v>
      </c>
      <c r="P5329">
        <f t="shared" si="99"/>
        <v>1.2666529695890412</v>
      </c>
    </row>
    <row r="5330" spans="1:16" x14ac:dyDescent="0.35">
      <c r="A5330" t="s">
        <v>7371</v>
      </c>
      <c r="B5330" t="s">
        <v>264</v>
      </c>
      <c r="C5330" t="s">
        <v>51</v>
      </c>
      <c r="D5330" t="s">
        <v>52</v>
      </c>
      <c r="E5330">
        <v>2036</v>
      </c>
      <c r="F5330">
        <v>30</v>
      </c>
      <c r="G5330">
        <v>859278.317995499</v>
      </c>
      <c r="H5330">
        <v>1</v>
      </c>
      <c r="I5330">
        <v>29</v>
      </c>
      <c r="J5330">
        <v>19729.558369794198</v>
      </c>
      <c r="K5330">
        <v>1663.4722628188999</v>
      </c>
      <c r="L5330">
        <v>0</v>
      </c>
      <c r="M5330" t="s">
        <v>18</v>
      </c>
      <c r="N5330">
        <v>0</v>
      </c>
      <c r="P5330">
        <f t="shared" si="99"/>
        <v>2.3541871725904082</v>
      </c>
    </row>
    <row r="5331" spans="1:16" x14ac:dyDescent="0.35">
      <c r="A5331" t="s">
        <v>7372</v>
      </c>
      <c r="B5331" t="s">
        <v>7373</v>
      </c>
      <c r="C5331" t="s">
        <v>54</v>
      </c>
      <c r="D5331" t="s">
        <v>52</v>
      </c>
      <c r="E5331">
        <v>2036</v>
      </c>
      <c r="F5331">
        <v>30</v>
      </c>
      <c r="G5331" s="1">
        <v>12045000</v>
      </c>
      <c r="H5331">
        <v>1</v>
      </c>
      <c r="I5331">
        <v>22</v>
      </c>
      <c r="J5331">
        <v>203193.11029973999</v>
      </c>
      <c r="K5331">
        <v>22059.560048681</v>
      </c>
      <c r="L5331">
        <v>0</v>
      </c>
      <c r="M5331" t="s">
        <v>18</v>
      </c>
      <c r="N5331">
        <v>0</v>
      </c>
      <c r="P5331">
        <f t="shared" si="99"/>
        <v>33</v>
      </c>
    </row>
    <row r="5332" spans="1:16" x14ac:dyDescent="0.35">
      <c r="A5332" t="s">
        <v>7374</v>
      </c>
      <c r="B5332" t="s">
        <v>268</v>
      </c>
      <c r="C5332" t="s">
        <v>60</v>
      </c>
      <c r="D5332" t="s">
        <v>52</v>
      </c>
      <c r="E5332">
        <v>2036</v>
      </c>
      <c r="F5332">
        <v>20</v>
      </c>
      <c r="G5332">
        <v>336689.10128321801</v>
      </c>
      <c r="H5332">
        <v>1</v>
      </c>
      <c r="I5332">
        <v>0</v>
      </c>
      <c r="J5332" s="1">
        <v>2710791.9870527098</v>
      </c>
      <c r="K5332">
        <v>327771.17343581002</v>
      </c>
      <c r="L5332">
        <v>0</v>
      </c>
      <c r="M5332" t="s">
        <v>18</v>
      </c>
      <c r="N5332">
        <v>0</v>
      </c>
      <c r="P5332">
        <f t="shared" si="99"/>
        <v>0.92243589392662473</v>
      </c>
    </row>
    <row r="5333" spans="1:16" x14ac:dyDescent="0.35">
      <c r="A5333" t="s">
        <v>7375</v>
      </c>
      <c r="B5333" t="s">
        <v>5508</v>
      </c>
      <c r="C5333" t="s">
        <v>51</v>
      </c>
      <c r="D5333" t="s">
        <v>52</v>
      </c>
      <c r="E5333">
        <v>2036</v>
      </c>
      <c r="F5333">
        <v>30</v>
      </c>
      <c r="G5333">
        <v>554687.36883736902</v>
      </c>
      <c r="H5333">
        <v>1</v>
      </c>
      <c r="I5333">
        <v>9</v>
      </c>
      <c r="J5333">
        <v>3952.5402254053502</v>
      </c>
      <c r="K5333">
        <v>333.25333032816098</v>
      </c>
      <c r="L5333">
        <v>0</v>
      </c>
      <c r="M5333" t="s">
        <v>18</v>
      </c>
      <c r="N5333">
        <v>0</v>
      </c>
      <c r="P5333">
        <f t="shared" si="99"/>
        <v>1.5196914214722439</v>
      </c>
    </row>
    <row r="5334" spans="1:16" x14ac:dyDescent="0.35">
      <c r="A5334" t="s">
        <v>7376</v>
      </c>
      <c r="B5334" t="s">
        <v>272</v>
      </c>
      <c r="C5334" t="s">
        <v>51</v>
      </c>
      <c r="D5334" t="s">
        <v>52</v>
      </c>
      <c r="E5334">
        <v>2036</v>
      </c>
      <c r="F5334">
        <v>30</v>
      </c>
      <c r="G5334" s="1">
        <v>4451007.2418798096</v>
      </c>
      <c r="H5334">
        <v>1</v>
      </c>
      <c r="I5334">
        <v>73</v>
      </c>
      <c r="J5334">
        <v>257256.68775071201</v>
      </c>
      <c r="K5334">
        <v>21690.265766574099</v>
      </c>
      <c r="L5334">
        <v>0</v>
      </c>
      <c r="M5334" t="s">
        <v>18</v>
      </c>
      <c r="N5334">
        <v>0</v>
      </c>
      <c r="P5334">
        <f t="shared" si="99"/>
        <v>12.194540388711808</v>
      </c>
    </row>
    <row r="5335" spans="1:16" x14ac:dyDescent="0.35">
      <c r="A5335" t="s">
        <v>7379</v>
      </c>
      <c r="B5335" t="s">
        <v>7380</v>
      </c>
      <c r="C5335" t="s">
        <v>60</v>
      </c>
      <c r="D5335" t="s">
        <v>52</v>
      </c>
      <c r="E5335">
        <v>2036</v>
      </c>
      <c r="F5335">
        <v>20</v>
      </c>
      <c r="G5335">
        <v>522291.20079999999</v>
      </c>
      <c r="H5335">
        <v>1</v>
      </c>
      <c r="I5335">
        <v>0</v>
      </c>
      <c r="J5335" s="1">
        <v>3198589.1877018102</v>
      </c>
      <c r="K5335">
        <v>386871.786783138</v>
      </c>
      <c r="L5335">
        <v>0</v>
      </c>
      <c r="M5335" t="s">
        <v>18</v>
      </c>
      <c r="N5335">
        <v>0</v>
      </c>
      <c r="P5335">
        <f t="shared" si="99"/>
        <v>1.4309347967123287</v>
      </c>
    </row>
    <row r="5336" spans="1:16" x14ac:dyDescent="0.35">
      <c r="A5336" t="s">
        <v>7382</v>
      </c>
      <c r="B5336" t="s">
        <v>296</v>
      </c>
      <c r="C5336" t="s">
        <v>51</v>
      </c>
      <c r="D5336" t="s">
        <v>52</v>
      </c>
      <c r="E5336">
        <v>2036</v>
      </c>
      <c r="F5336">
        <v>30</v>
      </c>
      <c r="G5336">
        <v>960484.54577789805</v>
      </c>
      <c r="H5336">
        <v>1</v>
      </c>
      <c r="I5336">
        <v>13</v>
      </c>
      <c r="J5336">
        <v>9885.9690486189993</v>
      </c>
      <c r="K5336">
        <v>833.52272743423805</v>
      </c>
      <c r="L5336">
        <v>0</v>
      </c>
      <c r="M5336" t="s">
        <v>18</v>
      </c>
      <c r="N5336">
        <v>0</v>
      </c>
      <c r="P5336">
        <f t="shared" si="99"/>
        <v>2.6314645089805424</v>
      </c>
    </row>
    <row r="5337" spans="1:16" x14ac:dyDescent="0.35">
      <c r="A5337" t="s">
        <v>7383</v>
      </c>
      <c r="B5337" t="s">
        <v>3952</v>
      </c>
      <c r="C5337" t="s">
        <v>76</v>
      </c>
      <c r="D5337" t="s">
        <v>52</v>
      </c>
      <c r="E5337">
        <v>2036</v>
      </c>
      <c r="F5337">
        <v>50</v>
      </c>
      <c r="G5337">
        <v>655.88533957861296</v>
      </c>
      <c r="H5337">
        <v>1</v>
      </c>
      <c r="I5337">
        <v>31</v>
      </c>
      <c r="J5337">
        <v>7464.8948206969199</v>
      </c>
      <c r="K5337">
        <v>247.358516493791</v>
      </c>
      <c r="L5337">
        <v>0</v>
      </c>
      <c r="M5337" t="s">
        <v>2693</v>
      </c>
      <c r="N5337">
        <v>0.23145174305945601</v>
      </c>
      <c r="P5337">
        <f t="shared" si="99"/>
        <v>1.7969461358318163E-3</v>
      </c>
    </row>
    <row r="5338" spans="1:16" x14ac:dyDescent="0.35">
      <c r="A5338" t="s">
        <v>7384</v>
      </c>
      <c r="B5338" t="s">
        <v>2571</v>
      </c>
      <c r="C5338" t="s">
        <v>76</v>
      </c>
      <c r="D5338" t="s">
        <v>52</v>
      </c>
      <c r="E5338">
        <v>2036</v>
      </c>
      <c r="F5338">
        <v>50</v>
      </c>
      <c r="G5338">
        <v>3305.4815423988198</v>
      </c>
      <c r="H5338">
        <v>1</v>
      </c>
      <c r="I5338">
        <v>38</v>
      </c>
      <c r="J5338">
        <v>47025.371970195498</v>
      </c>
      <c r="K5338">
        <v>1558.24382359218</v>
      </c>
      <c r="L5338">
        <v>0</v>
      </c>
      <c r="M5338" t="s">
        <v>2693</v>
      </c>
      <c r="N5338">
        <v>1.4576850238341501</v>
      </c>
      <c r="P5338">
        <f t="shared" si="99"/>
        <v>9.0561138147912876E-3</v>
      </c>
    </row>
    <row r="5339" spans="1:16" x14ac:dyDescent="0.35">
      <c r="A5339" t="s">
        <v>7385</v>
      </c>
      <c r="B5339" t="s">
        <v>3386</v>
      </c>
      <c r="C5339" t="s">
        <v>51</v>
      </c>
      <c r="D5339" t="s">
        <v>52</v>
      </c>
      <c r="E5339">
        <v>2036</v>
      </c>
      <c r="F5339">
        <v>30</v>
      </c>
      <c r="G5339">
        <v>558997.90509999904</v>
      </c>
      <c r="H5339">
        <v>1</v>
      </c>
      <c r="I5339">
        <v>4</v>
      </c>
      <c r="J5339">
        <v>1770.33593251806</v>
      </c>
      <c r="K5339">
        <v>149.26359041690799</v>
      </c>
      <c r="L5339">
        <v>0</v>
      </c>
      <c r="M5339" t="s">
        <v>18</v>
      </c>
      <c r="N5339">
        <v>0</v>
      </c>
      <c r="P5339">
        <f t="shared" si="99"/>
        <v>1.5315011098630109</v>
      </c>
    </row>
    <row r="5340" spans="1:16" x14ac:dyDescent="0.35">
      <c r="A5340" t="s">
        <v>7386</v>
      </c>
      <c r="B5340" t="s">
        <v>3958</v>
      </c>
      <c r="C5340" t="s">
        <v>51</v>
      </c>
      <c r="D5340" t="s">
        <v>52</v>
      </c>
      <c r="E5340">
        <v>2036</v>
      </c>
      <c r="F5340">
        <v>30</v>
      </c>
      <c r="G5340">
        <v>270618.17101999902</v>
      </c>
      <c r="H5340">
        <v>1</v>
      </c>
      <c r="I5340">
        <v>8</v>
      </c>
      <c r="J5340">
        <v>1714.0853938023999</v>
      </c>
      <c r="K5340">
        <v>144.52089880829101</v>
      </c>
      <c r="L5340">
        <v>0</v>
      </c>
      <c r="M5340" t="s">
        <v>18</v>
      </c>
      <c r="N5340">
        <v>0</v>
      </c>
      <c r="P5340">
        <f t="shared" si="99"/>
        <v>0.74141964663013427</v>
      </c>
    </row>
    <row r="5341" spans="1:16" x14ac:dyDescent="0.35">
      <c r="A5341" t="s">
        <v>7387</v>
      </c>
      <c r="B5341" t="s">
        <v>2797</v>
      </c>
      <c r="C5341" t="s">
        <v>51</v>
      </c>
      <c r="D5341" t="s">
        <v>52</v>
      </c>
      <c r="E5341">
        <v>2036</v>
      </c>
      <c r="F5341">
        <v>30</v>
      </c>
      <c r="G5341">
        <v>9957.5158817999709</v>
      </c>
      <c r="H5341">
        <v>1</v>
      </c>
      <c r="I5341">
        <v>123</v>
      </c>
      <c r="J5341">
        <v>969.70945884180401</v>
      </c>
      <c r="K5341">
        <v>81.759802097044798</v>
      </c>
      <c r="L5341">
        <v>0</v>
      </c>
      <c r="M5341" t="s">
        <v>18</v>
      </c>
      <c r="N5341">
        <v>0</v>
      </c>
      <c r="P5341">
        <f t="shared" si="99"/>
        <v>2.728086542958896E-2</v>
      </c>
    </row>
    <row r="5342" spans="1:16" x14ac:dyDescent="0.35">
      <c r="A5342" t="s">
        <v>7388</v>
      </c>
      <c r="B5342" t="s">
        <v>308</v>
      </c>
      <c r="C5342" t="s">
        <v>51</v>
      </c>
      <c r="D5342" t="s">
        <v>52</v>
      </c>
      <c r="E5342">
        <v>2036</v>
      </c>
      <c r="F5342">
        <v>30</v>
      </c>
      <c r="G5342">
        <v>493962.36849999998</v>
      </c>
      <c r="H5342">
        <v>1</v>
      </c>
      <c r="I5342">
        <v>112</v>
      </c>
      <c r="J5342">
        <v>43802.348853353302</v>
      </c>
      <c r="K5342">
        <v>3693.1385385404601</v>
      </c>
      <c r="L5342">
        <v>0</v>
      </c>
      <c r="M5342" t="s">
        <v>18</v>
      </c>
      <c r="N5342">
        <v>0</v>
      </c>
      <c r="P5342">
        <f t="shared" ref="P5342:P5400" si="100">G5342/1000/365</f>
        <v>1.3533215575342465</v>
      </c>
    </row>
    <row r="5343" spans="1:16" x14ac:dyDescent="0.35">
      <c r="A5343" t="s">
        <v>7389</v>
      </c>
      <c r="B5343" t="s">
        <v>7390</v>
      </c>
      <c r="C5343" t="s">
        <v>51</v>
      </c>
      <c r="D5343" t="s">
        <v>52</v>
      </c>
      <c r="E5343">
        <v>2036</v>
      </c>
      <c r="F5343">
        <v>30</v>
      </c>
      <c r="G5343">
        <v>87220.028680000003</v>
      </c>
      <c r="H5343">
        <v>1</v>
      </c>
      <c r="I5343">
        <v>76</v>
      </c>
      <c r="J5343">
        <v>5248.2598567465602</v>
      </c>
      <c r="K5343">
        <v>442.50025956637</v>
      </c>
      <c r="L5343">
        <v>0</v>
      </c>
      <c r="M5343" t="s">
        <v>18</v>
      </c>
      <c r="N5343">
        <v>0</v>
      </c>
      <c r="P5343">
        <f t="shared" si="100"/>
        <v>0.23895898268493151</v>
      </c>
    </row>
    <row r="5344" spans="1:16" x14ac:dyDescent="0.35">
      <c r="A5344" t="s">
        <v>7391</v>
      </c>
      <c r="B5344" t="s">
        <v>1266</v>
      </c>
      <c r="C5344" t="s">
        <v>51</v>
      </c>
      <c r="D5344" t="s">
        <v>52</v>
      </c>
      <c r="E5344">
        <v>2036</v>
      </c>
      <c r="F5344">
        <v>30</v>
      </c>
      <c r="G5344" s="1">
        <v>2806592.29238895</v>
      </c>
      <c r="H5344">
        <v>1</v>
      </c>
      <c r="I5344">
        <v>30</v>
      </c>
      <c r="J5344">
        <v>66663.190565833997</v>
      </c>
      <c r="K5344">
        <v>5620.62091704246</v>
      </c>
      <c r="L5344">
        <v>0</v>
      </c>
      <c r="M5344" t="s">
        <v>18</v>
      </c>
      <c r="N5344">
        <v>0</v>
      </c>
      <c r="P5344">
        <f t="shared" si="100"/>
        <v>7.6892939517505488</v>
      </c>
    </row>
    <row r="5345" spans="1:16" x14ac:dyDescent="0.35">
      <c r="A5345" t="s">
        <v>7392</v>
      </c>
      <c r="B5345" t="s">
        <v>1284</v>
      </c>
      <c r="C5345" t="s">
        <v>54</v>
      </c>
      <c r="D5345" t="s">
        <v>52</v>
      </c>
      <c r="E5345">
        <v>2036</v>
      </c>
      <c r="F5345">
        <v>30</v>
      </c>
      <c r="G5345" s="1">
        <v>30481257.107843701</v>
      </c>
      <c r="H5345">
        <v>1</v>
      </c>
      <c r="I5345">
        <v>18</v>
      </c>
      <c r="J5345">
        <v>420711.97357107402</v>
      </c>
      <c r="K5345">
        <v>45674.388420452698</v>
      </c>
      <c r="L5345">
        <v>0</v>
      </c>
      <c r="M5345" t="s">
        <v>18</v>
      </c>
      <c r="N5345">
        <v>0</v>
      </c>
      <c r="P5345">
        <f t="shared" si="100"/>
        <v>83.510293446147116</v>
      </c>
    </row>
    <row r="5346" spans="1:16" x14ac:dyDescent="0.35">
      <c r="A5346" t="s">
        <v>7393</v>
      </c>
      <c r="B5346" t="s">
        <v>325</v>
      </c>
      <c r="C5346" t="s">
        <v>76</v>
      </c>
      <c r="D5346" t="s">
        <v>52</v>
      </c>
      <c r="E5346">
        <v>2036</v>
      </c>
      <c r="F5346">
        <v>50</v>
      </c>
      <c r="G5346" s="1">
        <v>6690861.97487019</v>
      </c>
      <c r="H5346">
        <v>1</v>
      </c>
      <c r="I5346">
        <v>21</v>
      </c>
      <c r="J5346" s="1">
        <v>13698884.3157632</v>
      </c>
      <c r="K5346">
        <v>497751.26302582299</v>
      </c>
      <c r="L5346">
        <v>0</v>
      </c>
      <c r="M5346" t="s">
        <v>2693</v>
      </c>
      <c r="N5346">
        <v>1172.6310720966701</v>
      </c>
      <c r="P5346">
        <f t="shared" si="100"/>
        <v>18.331128698274494</v>
      </c>
    </row>
    <row r="5347" spans="1:16" x14ac:dyDescent="0.35">
      <c r="A5347" t="s">
        <v>7394</v>
      </c>
      <c r="B5347" t="s">
        <v>2225</v>
      </c>
      <c r="C5347" t="s">
        <v>60</v>
      </c>
      <c r="D5347" t="s">
        <v>52</v>
      </c>
      <c r="E5347">
        <v>2036</v>
      </c>
      <c r="F5347">
        <v>20</v>
      </c>
      <c r="G5347">
        <v>547500</v>
      </c>
      <c r="H5347">
        <v>1</v>
      </c>
      <c r="I5347">
        <v>0</v>
      </c>
      <c r="J5347" s="1">
        <v>3260614.4210000001</v>
      </c>
      <c r="K5347">
        <v>393660.91763481701</v>
      </c>
      <c r="L5347">
        <v>0</v>
      </c>
      <c r="M5347" t="s">
        <v>18</v>
      </c>
      <c r="N5347">
        <v>0</v>
      </c>
      <c r="P5347">
        <f t="shared" si="100"/>
        <v>1.5</v>
      </c>
    </row>
    <row r="5348" spans="1:16" x14ac:dyDescent="0.35">
      <c r="A5348" t="s">
        <v>7395</v>
      </c>
      <c r="B5348" t="s">
        <v>2225</v>
      </c>
      <c r="C5348" t="s">
        <v>84</v>
      </c>
      <c r="D5348" t="s">
        <v>52</v>
      </c>
      <c r="E5348">
        <v>2036</v>
      </c>
      <c r="F5348">
        <v>15</v>
      </c>
      <c r="G5348" s="1">
        <v>1642102.45707</v>
      </c>
      <c r="H5348">
        <v>1</v>
      </c>
      <c r="I5348">
        <v>0</v>
      </c>
      <c r="J5348">
        <v>0</v>
      </c>
      <c r="K5348">
        <v>0</v>
      </c>
      <c r="L5348">
        <v>0</v>
      </c>
      <c r="M5348" t="s">
        <v>85</v>
      </c>
      <c r="N5348">
        <v>0</v>
      </c>
      <c r="P5348">
        <f t="shared" si="100"/>
        <v>4.498910841287671</v>
      </c>
    </row>
    <row r="5349" spans="1:16" x14ac:dyDescent="0.35">
      <c r="A5349" t="s">
        <v>7396</v>
      </c>
      <c r="B5349" t="s">
        <v>2225</v>
      </c>
      <c r="C5349" t="s">
        <v>57</v>
      </c>
      <c r="D5349" t="s">
        <v>52</v>
      </c>
      <c r="E5349">
        <v>2036</v>
      </c>
      <c r="F5349">
        <v>20</v>
      </c>
      <c r="G5349" s="1">
        <v>3757547.4111500001</v>
      </c>
      <c r="H5349">
        <v>1</v>
      </c>
      <c r="I5349">
        <v>0</v>
      </c>
      <c r="J5349" s="1">
        <v>20382523.063102201</v>
      </c>
      <c r="K5349" s="1">
        <v>1902096.42039048</v>
      </c>
      <c r="L5349">
        <v>0</v>
      </c>
      <c r="M5349" t="s">
        <v>18</v>
      </c>
      <c r="N5349">
        <v>0</v>
      </c>
      <c r="P5349">
        <f t="shared" si="100"/>
        <v>10.29465044150685</v>
      </c>
    </row>
    <row r="5350" spans="1:16" x14ac:dyDescent="0.35">
      <c r="A5350" t="s">
        <v>7397</v>
      </c>
      <c r="B5350" t="s">
        <v>6762</v>
      </c>
      <c r="C5350" t="s">
        <v>54</v>
      </c>
      <c r="D5350" t="s">
        <v>52</v>
      </c>
      <c r="E5350">
        <v>2036</v>
      </c>
      <c r="F5350">
        <v>30</v>
      </c>
      <c r="G5350" s="1">
        <v>9855654.4219999891</v>
      </c>
      <c r="H5350">
        <v>1</v>
      </c>
      <c r="I5350">
        <v>2</v>
      </c>
      <c r="J5350">
        <v>15158.6369761807</v>
      </c>
      <c r="K5350">
        <v>1515.3965387437399</v>
      </c>
      <c r="L5350">
        <v>0</v>
      </c>
      <c r="M5350" t="s">
        <v>18</v>
      </c>
      <c r="N5350">
        <v>0</v>
      </c>
      <c r="P5350">
        <f t="shared" si="100"/>
        <v>27.00179293698627</v>
      </c>
    </row>
    <row r="5351" spans="1:16" x14ac:dyDescent="0.35">
      <c r="A5351" t="s">
        <v>7398</v>
      </c>
      <c r="B5351" t="s">
        <v>334</v>
      </c>
      <c r="C5351" t="s">
        <v>51</v>
      </c>
      <c r="D5351" t="s">
        <v>52</v>
      </c>
      <c r="E5351">
        <v>2036</v>
      </c>
      <c r="F5351">
        <v>30</v>
      </c>
      <c r="G5351">
        <v>8075.9677000000302</v>
      </c>
      <c r="H5351">
        <v>1</v>
      </c>
      <c r="I5351">
        <v>33</v>
      </c>
      <c r="J5351">
        <v>211.005621576549</v>
      </c>
      <c r="K5351">
        <v>17.790666785974899</v>
      </c>
      <c r="L5351">
        <v>0</v>
      </c>
      <c r="M5351" t="s">
        <v>18</v>
      </c>
      <c r="N5351">
        <v>0</v>
      </c>
      <c r="P5351">
        <f t="shared" si="100"/>
        <v>2.212593890410967E-2</v>
      </c>
    </row>
    <row r="5352" spans="1:16" x14ac:dyDescent="0.35">
      <c r="A5352" t="s">
        <v>7399</v>
      </c>
      <c r="B5352" t="s">
        <v>336</v>
      </c>
      <c r="C5352" t="s">
        <v>51</v>
      </c>
      <c r="D5352" t="s">
        <v>52</v>
      </c>
      <c r="E5352">
        <v>2036</v>
      </c>
      <c r="F5352">
        <v>30</v>
      </c>
      <c r="G5352">
        <v>122677.167359999</v>
      </c>
      <c r="H5352">
        <v>1</v>
      </c>
      <c r="I5352">
        <v>34</v>
      </c>
      <c r="J5352">
        <v>3302.3885451301599</v>
      </c>
      <c r="K5352">
        <v>278.43663010142598</v>
      </c>
      <c r="L5352">
        <v>0</v>
      </c>
      <c r="M5352" t="s">
        <v>18</v>
      </c>
      <c r="N5352">
        <v>0</v>
      </c>
      <c r="P5352">
        <f t="shared" si="100"/>
        <v>0.3361018283835589</v>
      </c>
    </row>
    <row r="5353" spans="1:16" x14ac:dyDescent="0.35">
      <c r="A5353" t="s">
        <v>7400</v>
      </c>
      <c r="B5353" t="s">
        <v>338</v>
      </c>
      <c r="C5353" t="s">
        <v>84</v>
      </c>
      <c r="D5353" t="s">
        <v>52</v>
      </c>
      <c r="E5353">
        <v>2036</v>
      </c>
      <c r="F5353">
        <v>15</v>
      </c>
      <c r="G5353">
        <v>182500</v>
      </c>
      <c r="H5353">
        <v>1</v>
      </c>
      <c r="I5353">
        <v>0</v>
      </c>
      <c r="J5353">
        <v>0</v>
      </c>
      <c r="K5353">
        <v>0</v>
      </c>
      <c r="L5353">
        <v>0</v>
      </c>
      <c r="M5353" t="s">
        <v>85</v>
      </c>
      <c r="N5353">
        <v>0</v>
      </c>
      <c r="P5353">
        <f t="shared" si="100"/>
        <v>0.5</v>
      </c>
    </row>
    <row r="5354" spans="1:16" x14ac:dyDescent="0.35">
      <c r="A5354" t="s">
        <v>7401</v>
      </c>
      <c r="B5354" t="s">
        <v>347</v>
      </c>
      <c r="C5354" t="s">
        <v>51</v>
      </c>
      <c r="D5354" t="s">
        <v>52</v>
      </c>
      <c r="E5354">
        <v>2036</v>
      </c>
      <c r="F5354">
        <v>30</v>
      </c>
      <c r="G5354">
        <v>614109.44193465996</v>
      </c>
      <c r="H5354">
        <v>1</v>
      </c>
      <c r="I5354">
        <v>22</v>
      </c>
      <c r="J5354">
        <v>10696.802276004601</v>
      </c>
      <c r="K5354">
        <v>901.88708502639702</v>
      </c>
      <c r="L5354">
        <v>0</v>
      </c>
      <c r="M5354" t="s">
        <v>18</v>
      </c>
      <c r="N5354">
        <v>0</v>
      </c>
      <c r="P5354">
        <f t="shared" si="100"/>
        <v>1.6824916217387942</v>
      </c>
    </row>
    <row r="5355" spans="1:16" x14ac:dyDescent="0.35">
      <c r="A5355" t="s">
        <v>7402</v>
      </c>
      <c r="B5355" t="s">
        <v>341</v>
      </c>
      <c r="C5355" t="s">
        <v>51</v>
      </c>
      <c r="D5355" t="s">
        <v>52</v>
      </c>
      <c r="E5355">
        <v>2036</v>
      </c>
      <c r="F5355">
        <v>30</v>
      </c>
      <c r="G5355">
        <v>217621.931211502</v>
      </c>
      <c r="H5355">
        <v>1</v>
      </c>
      <c r="I5355">
        <v>15</v>
      </c>
      <c r="J5355">
        <v>2584.5172294884001</v>
      </c>
      <c r="K5355">
        <v>217.910236177088</v>
      </c>
      <c r="L5355">
        <v>0</v>
      </c>
      <c r="M5355" t="s">
        <v>18</v>
      </c>
      <c r="N5355">
        <v>0</v>
      </c>
      <c r="P5355">
        <f t="shared" si="100"/>
        <v>0.59622446907260818</v>
      </c>
    </row>
    <row r="5356" spans="1:16" x14ac:dyDescent="0.35">
      <c r="A5356" t="s">
        <v>7403</v>
      </c>
      <c r="B5356" t="s">
        <v>802</v>
      </c>
      <c r="C5356" t="s">
        <v>54</v>
      </c>
      <c r="D5356" t="s">
        <v>52</v>
      </c>
      <c r="E5356">
        <v>2036</v>
      </c>
      <c r="F5356">
        <v>30</v>
      </c>
      <c r="G5356" s="1">
        <v>28566145.432999998</v>
      </c>
      <c r="H5356">
        <v>1</v>
      </c>
      <c r="I5356">
        <v>41</v>
      </c>
      <c r="J5356">
        <v>898079.93332595704</v>
      </c>
      <c r="K5356">
        <v>97499.606106205305</v>
      </c>
      <c r="L5356">
        <v>0</v>
      </c>
      <c r="M5356" t="s">
        <v>18</v>
      </c>
      <c r="N5356">
        <v>0</v>
      </c>
      <c r="P5356">
        <f t="shared" si="100"/>
        <v>78.263412145205479</v>
      </c>
    </row>
    <row r="5357" spans="1:16" x14ac:dyDescent="0.35">
      <c r="A5357" t="s">
        <v>7404</v>
      </c>
      <c r="B5357" t="s">
        <v>349</v>
      </c>
      <c r="C5357" t="s">
        <v>51</v>
      </c>
      <c r="D5357" t="s">
        <v>52</v>
      </c>
      <c r="E5357">
        <v>2036</v>
      </c>
      <c r="F5357">
        <v>30</v>
      </c>
      <c r="G5357" s="1">
        <v>1692555.8485000001</v>
      </c>
      <c r="H5357">
        <v>1</v>
      </c>
      <c r="I5357">
        <v>34</v>
      </c>
      <c r="J5357">
        <v>45562.488655097201</v>
      </c>
      <c r="K5357">
        <v>3841.5424553441599</v>
      </c>
      <c r="L5357">
        <v>0</v>
      </c>
      <c r="M5357" t="s">
        <v>18</v>
      </c>
      <c r="N5357">
        <v>0</v>
      </c>
      <c r="P5357">
        <f t="shared" si="100"/>
        <v>4.6371393109589043</v>
      </c>
    </row>
    <row r="5358" spans="1:16" x14ac:dyDescent="0.35">
      <c r="A5358" t="s">
        <v>7405</v>
      </c>
      <c r="B5358" t="s">
        <v>352</v>
      </c>
      <c r="C5358" t="s">
        <v>51</v>
      </c>
      <c r="D5358" t="s">
        <v>52</v>
      </c>
      <c r="E5358">
        <v>2036</v>
      </c>
      <c r="F5358">
        <v>30</v>
      </c>
      <c r="G5358">
        <v>547500</v>
      </c>
      <c r="H5358">
        <v>1</v>
      </c>
      <c r="I5358">
        <v>35</v>
      </c>
      <c r="J5358">
        <v>15171.819964517001</v>
      </c>
      <c r="K5358">
        <v>1279.1924286604999</v>
      </c>
      <c r="L5358">
        <v>0</v>
      </c>
      <c r="M5358" t="s">
        <v>18</v>
      </c>
      <c r="N5358">
        <v>0</v>
      </c>
      <c r="P5358">
        <f t="shared" si="100"/>
        <v>1.5</v>
      </c>
    </row>
    <row r="5359" spans="1:16" x14ac:dyDescent="0.35">
      <c r="A5359" t="s">
        <v>7406</v>
      </c>
      <c r="B5359" t="s">
        <v>361</v>
      </c>
      <c r="C5359" t="s">
        <v>60</v>
      </c>
      <c r="D5359" t="s">
        <v>52</v>
      </c>
      <c r="E5359">
        <v>2036</v>
      </c>
      <c r="F5359">
        <v>20</v>
      </c>
      <c r="G5359">
        <v>292108.48219999898</v>
      </c>
      <c r="H5359">
        <v>1</v>
      </c>
      <c r="I5359">
        <v>0</v>
      </c>
      <c r="J5359" s="1">
        <v>2619524.8637941098</v>
      </c>
      <c r="K5359">
        <v>316735.75196877698</v>
      </c>
      <c r="L5359">
        <v>0</v>
      </c>
      <c r="M5359" t="s">
        <v>18</v>
      </c>
      <c r="N5359">
        <v>0</v>
      </c>
      <c r="P5359">
        <f t="shared" si="100"/>
        <v>0.80029721150684663</v>
      </c>
    </row>
    <row r="5360" spans="1:16" x14ac:dyDescent="0.35">
      <c r="A5360" t="s">
        <v>7409</v>
      </c>
      <c r="B5360" t="s">
        <v>7410</v>
      </c>
      <c r="C5360" t="s">
        <v>51</v>
      </c>
      <c r="D5360" t="s">
        <v>52</v>
      </c>
      <c r="E5360">
        <v>2036</v>
      </c>
      <c r="F5360">
        <v>30</v>
      </c>
      <c r="G5360">
        <v>6327.4941289999897</v>
      </c>
      <c r="H5360">
        <v>1</v>
      </c>
      <c r="I5360">
        <v>20</v>
      </c>
      <c r="J5360">
        <v>100.19527906246699</v>
      </c>
      <c r="K5360">
        <v>8.4478357022419406</v>
      </c>
      <c r="L5360">
        <v>0</v>
      </c>
      <c r="M5360" t="s">
        <v>18</v>
      </c>
      <c r="N5360">
        <v>0</v>
      </c>
      <c r="P5360">
        <f t="shared" si="100"/>
        <v>1.7335600353424629E-2</v>
      </c>
    </row>
    <row r="5361" spans="1:16" x14ac:dyDescent="0.35">
      <c r="A5361" t="s">
        <v>7411</v>
      </c>
      <c r="B5361" t="s">
        <v>1661</v>
      </c>
      <c r="C5361" t="s">
        <v>51</v>
      </c>
      <c r="D5361" t="s">
        <v>52</v>
      </c>
      <c r="E5361">
        <v>2036</v>
      </c>
      <c r="F5361">
        <v>30</v>
      </c>
      <c r="G5361">
        <v>203887.171</v>
      </c>
      <c r="H5361">
        <v>1</v>
      </c>
      <c r="I5361">
        <v>31</v>
      </c>
      <c r="J5361">
        <v>5004.2282059276004</v>
      </c>
      <c r="K5361">
        <v>421.92504572839999</v>
      </c>
      <c r="L5361">
        <v>0</v>
      </c>
      <c r="M5361" t="s">
        <v>18</v>
      </c>
      <c r="N5361">
        <v>0</v>
      </c>
      <c r="P5361">
        <f t="shared" si="100"/>
        <v>0.55859498904109584</v>
      </c>
    </row>
    <row r="5362" spans="1:16" x14ac:dyDescent="0.35">
      <c r="A5362" t="s">
        <v>7412</v>
      </c>
      <c r="B5362" t="s">
        <v>365</v>
      </c>
      <c r="C5362" t="s">
        <v>84</v>
      </c>
      <c r="D5362" t="s">
        <v>52</v>
      </c>
      <c r="E5362">
        <v>2036</v>
      </c>
      <c r="F5362">
        <v>15</v>
      </c>
      <c r="G5362">
        <v>251205.21111999999</v>
      </c>
      <c r="H5362">
        <v>1</v>
      </c>
      <c r="I5362">
        <v>0</v>
      </c>
      <c r="J5362">
        <v>0</v>
      </c>
      <c r="K5362">
        <v>0</v>
      </c>
      <c r="L5362">
        <v>0</v>
      </c>
      <c r="M5362" t="s">
        <v>85</v>
      </c>
      <c r="N5362">
        <v>0</v>
      </c>
      <c r="P5362">
        <f t="shared" si="100"/>
        <v>0.68823345512328771</v>
      </c>
    </row>
    <row r="5363" spans="1:16" x14ac:dyDescent="0.35">
      <c r="A5363" t="s">
        <v>7413</v>
      </c>
      <c r="B5363" t="s">
        <v>7414</v>
      </c>
      <c r="C5363" t="s">
        <v>54</v>
      </c>
      <c r="D5363" t="s">
        <v>52</v>
      </c>
      <c r="E5363">
        <v>2036</v>
      </c>
      <c r="F5363">
        <v>30</v>
      </c>
      <c r="G5363" s="1">
        <v>13154638.859899901</v>
      </c>
      <c r="H5363">
        <v>1</v>
      </c>
      <c r="I5363">
        <v>11</v>
      </c>
      <c r="J5363">
        <v>110956.080731129</v>
      </c>
      <c r="K5363">
        <v>12045.8923141833</v>
      </c>
      <c r="L5363">
        <v>0</v>
      </c>
      <c r="M5363" t="s">
        <v>18</v>
      </c>
      <c r="N5363">
        <v>0</v>
      </c>
      <c r="P5363">
        <f t="shared" si="100"/>
        <v>36.040106465479177</v>
      </c>
    </row>
    <row r="5364" spans="1:16" x14ac:dyDescent="0.35">
      <c r="A5364" t="s">
        <v>7415</v>
      </c>
      <c r="B5364" t="s">
        <v>1639</v>
      </c>
      <c r="C5364" t="s">
        <v>60</v>
      </c>
      <c r="D5364" t="s">
        <v>52</v>
      </c>
      <c r="E5364">
        <v>2036</v>
      </c>
      <c r="F5364">
        <v>20</v>
      </c>
      <c r="G5364">
        <v>200086.58100000001</v>
      </c>
      <c r="H5364">
        <v>1</v>
      </c>
      <c r="I5364">
        <v>0</v>
      </c>
      <c r="J5364" s="1">
        <v>2391097.1310422798</v>
      </c>
      <c r="K5364">
        <v>289115.76992406498</v>
      </c>
      <c r="L5364">
        <v>0</v>
      </c>
      <c r="M5364" t="s">
        <v>18</v>
      </c>
      <c r="N5364">
        <v>0</v>
      </c>
      <c r="P5364">
        <f t="shared" si="100"/>
        <v>0.54818241369863008</v>
      </c>
    </row>
    <row r="5365" spans="1:16" x14ac:dyDescent="0.35">
      <c r="A5365" t="s">
        <v>7416</v>
      </c>
      <c r="B5365" t="s">
        <v>2200</v>
      </c>
      <c r="C5365" t="s">
        <v>76</v>
      </c>
      <c r="D5365" t="s">
        <v>52</v>
      </c>
      <c r="E5365">
        <v>2036</v>
      </c>
      <c r="F5365">
        <v>50</v>
      </c>
      <c r="G5365">
        <v>3.9648041765148898</v>
      </c>
      <c r="H5365">
        <v>1</v>
      </c>
      <c r="I5365">
        <v>22</v>
      </c>
      <c r="J5365">
        <v>30.665979809129901</v>
      </c>
      <c r="K5365">
        <v>1.0161551441265599</v>
      </c>
      <c r="L5365">
        <v>0</v>
      </c>
      <c r="M5365" t="s">
        <v>2693</v>
      </c>
      <c r="N5365">
        <v>9.6793116587562595E-4</v>
      </c>
      <c r="P5365">
        <f t="shared" si="100"/>
        <v>1.0862477195931206E-5</v>
      </c>
    </row>
    <row r="5366" spans="1:16" x14ac:dyDescent="0.35">
      <c r="A5366" t="s">
        <v>7417</v>
      </c>
      <c r="B5366" t="s">
        <v>372</v>
      </c>
      <c r="C5366" t="s">
        <v>51</v>
      </c>
      <c r="D5366" t="s">
        <v>52</v>
      </c>
      <c r="E5366">
        <v>2036</v>
      </c>
      <c r="F5366">
        <v>30</v>
      </c>
      <c r="G5366">
        <v>81541.068806999901</v>
      </c>
      <c r="H5366">
        <v>1</v>
      </c>
      <c r="I5366">
        <v>10</v>
      </c>
      <c r="J5366">
        <v>645.59760764728003</v>
      </c>
      <c r="K5366">
        <v>54.432729467866501</v>
      </c>
      <c r="L5366">
        <v>0</v>
      </c>
      <c r="M5366" t="s">
        <v>18</v>
      </c>
      <c r="N5366">
        <v>0</v>
      </c>
      <c r="P5366">
        <f t="shared" si="100"/>
        <v>0.22340018851232851</v>
      </c>
    </row>
    <row r="5367" spans="1:16" x14ac:dyDescent="0.35">
      <c r="A5367" t="s">
        <v>7418</v>
      </c>
      <c r="B5367" t="s">
        <v>7419</v>
      </c>
      <c r="C5367" t="s">
        <v>60</v>
      </c>
      <c r="D5367" t="s">
        <v>52</v>
      </c>
      <c r="E5367">
        <v>2036</v>
      </c>
      <c r="F5367">
        <v>20</v>
      </c>
      <c r="G5367">
        <v>547500</v>
      </c>
      <c r="H5367">
        <v>1</v>
      </c>
      <c r="I5367">
        <v>0</v>
      </c>
      <c r="J5367" s="1">
        <v>3260614.4210000001</v>
      </c>
      <c r="K5367">
        <v>393660.91763481701</v>
      </c>
      <c r="L5367">
        <v>0</v>
      </c>
      <c r="M5367" t="s">
        <v>18</v>
      </c>
      <c r="N5367">
        <v>0</v>
      </c>
      <c r="P5367">
        <f t="shared" si="100"/>
        <v>1.5</v>
      </c>
    </row>
    <row r="5368" spans="1:16" x14ac:dyDescent="0.35">
      <c r="A5368" t="s">
        <v>7420</v>
      </c>
      <c r="B5368" t="s">
        <v>382</v>
      </c>
      <c r="C5368" t="s">
        <v>51</v>
      </c>
      <c r="D5368" t="s">
        <v>52</v>
      </c>
      <c r="E5368">
        <v>2036</v>
      </c>
      <c r="F5368">
        <v>30</v>
      </c>
      <c r="G5368">
        <v>19991.400558793899</v>
      </c>
      <c r="H5368">
        <v>1</v>
      </c>
      <c r="I5368">
        <v>31</v>
      </c>
      <c r="J5368">
        <v>490.67104154539101</v>
      </c>
      <c r="K5368">
        <v>41.370295902256103</v>
      </c>
      <c r="L5368">
        <v>0</v>
      </c>
      <c r="M5368" t="s">
        <v>18</v>
      </c>
      <c r="N5368">
        <v>0</v>
      </c>
      <c r="P5368">
        <f t="shared" si="100"/>
        <v>5.477096043505178E-2</v>
      </c>
    </row>
    <row r="5369" spans="1:16" x14ac:dyDescent="0.35">
      <c r="A5369" t="s">
        <v>7421</v>
      </c>
      <c r="B5369" t="s">
        <v>384</v>
      </c>
      <c r="C5369" t="s">
        <v>84</v>
      </c>
      <c r="D5369" t="s">
        <v>52</v>
      </c>
      <c r="E5369">
        <v>2036</v>
      </c>
      <c r="F5369">
        <v>15</v>
      </c>
      <c r="G5369" s="1">
        <v>6637118.1950000003</v>
      </c>
      <c r="H5369">
        <v>1</v>
      </c>
      <c r="I5369">
        <v>0</v>
      </c>
      <c r="J5369">
        <v>0</v>
      </c>
      <c r="K5369">
        <v>0</v>
      </c>
      <c r="L5369">
        <v>0</v>
      </c>
      <c r="M5369" t="s">
        <v>85</v>
      </c>
      <c r="N5369">
        <v>0</v>
      </c>
      <c r="P5369">
        <f t="shared" si="100"/>
        <v>18.183885465753423</v>
      </c>
    </row>
    <row r="5370" spans="1:16" x14ac:dyDescent="0.35">
      <c r="A5370" t="s">
        <v>7422</v>
      </c>
      <c r="B5370" t="s">
        <v>384</v>
      </c>
      <c r="C5370" t="s">
        <v>57</v>
      </c>
      <c r="D5370" t="s">
        <v>52</v>
      </c>
      <c r="E5370">
        <v>2036</v>
      </c>
      <c r="F5370">
        <v>20</v>
      </c>
      <c r="G5370" s="1">
        <v>10950000</v>
      </c>
      <c r="H5370">
        <v>1</v>
      </c>
      <c r="I5370">
        <v>0</v>
      </c>
      <c r="J5370" s="1">
        <v>27620560.1434706</v>
      </c>
      <c r="K5370" s="1">
        <v>2701410.0476101199</v>
      </c>
      <c r="L5370">
        <v>0</v>
      </c>
      <c r="M5370" t="s">
        <v>18</v>
      </c>
      <c r="N5370">
        <v>0</v>
      </c>
      <c r="P5370">
        <f t="shared" si="100"/>
        <v>30</v>
      </c>
    </row>
    <row r="5371" spans="1:16" x14ac:dyDescent="0.35">
      <c r="A5371" t="s">
        <v>7423</v>
      </c>
      <c r="B5371" t="s">
        <v>387</v>
      </c>
      <c r="C5371" t="s">
        <v>51</v>
      </c>
      <c r="D5371" t="s">
        <v>52</v>
      </c>
      <c r="E5371">
        <v>2036</v>
      </c>
      <c r="F5371">
        <v>30</v>
      </c>
      <c r="G5371">
        <v>266269.40505999699</v>
      </c>
      <c r="H5371">
        <v>1</v>
      </c>
      <c r="I5371">
        <v>3</v>
      </c>
      <c r="J5371">
        <v>632.45267720224604</v>
      </c>
      <c r="K5371">
        <v>53.324431614353799</v>
      </c>
      <c r="L5371">
        <v>0</v>
      </c>
      <c r="M5371" t="s">
        <v>18</v>
      </c>
      <c r="N5371">
        <v>0</v>
      </c>
      <c r="P5371">
        <f t="shared" si="100"/>
        <v>0.72950521934245749</v>
      </c>
    </row>
    <row r="5372" spans="1:16" x14ac:dyDescent="0.35">
      <c r="A5372" t="s">
        <v>7424</v>
      </c>
      <c r="B5372" t="s">
        <v>320</v>
      </c>
      <c r="C5372" t="s">
        <v>54</v>
      </c>
      <c r="D5372" t="s">
        <v>52</v>
      </c>
      <c r="E5372">
        <v>2036</v>
      </c>
      <c r="F5372">
        <v>30</v>
      </c>
      <c r="G5372" s="1">
        <v>30481257.107843701</v>
      </c>
      <c r="H5372">
        <v>1</v>
      </c>
      <c r="I5372">
        <v>26</v>
      </c>
      <c r="J5372">
        <v>607695.072935996</v>
      </c>
      <c r="K5372">
        <v>65974.116607320597</v>
      </c>
      <c r="L5372">
        <v>0</v>
      </c>
      <c r="M5372" t="s">
        <v>18</v>
      </c>
      <c r="N5372">
        <v>0</v>
      </c>
      <c r="P5372">
        <f t="shared" si="100"/>
        <v>83.510293446147116</v>
      </c>
    </row>
    <row r="5373" spans="1:16" x14ac:dyDescent="0.35">
      <c r="A5373" t="s">
        <v>7425</v>
      </c>
      <c r="B5373" t="s">
        <v>387</v>
      </c>
      <c r="C5373" t="s">
        <v>54</v>
      </c>
      <c r="D5373" t="s">
        <v>52</v>
      </c>
      <c r="E5373">
        <v>2036</v>
      </c>
      <c r="F5373">
        <v>30</v>
      </c>
      <c r="G5373" s="1">
        <v>3276577.32750049</v>
      </c>
      <c r="H5373">
        <v>1</v>
      </c>
      <c r="I5373">
        <v>3</v>
      </c>
      <c r="J5373">
        <v>7795.5167377590897</v>
      </c>
      <c r="K5373">
        <v>790.22708046658101</v>
      </c>
      <c r="L5373">
        <v>0</v>
      </c>
      <c r="M5373" t="s">
        <v>18</v>
      </c>
      <c r="N5373">
        <v>0</v>
      </c>
      <c r="P5373">
        <f t="shared" si="100"/>
        <v>8.9769241849328498</v>
      </c>
    </row>
    <row r="5374" spans="1:16" x14ac:dyDescent="0.35">
      <c r="A5374" t="s">
        <v>7429</v>
      </c>
      <c r="B5374" t="s">
        <v>400</v>
      </c>
      <c r="C5374" t="s">
        <v>51</v>
      </c>
      <c r="D5374" t="s">
        <v>52</v>
      </c>
      <c r="E5374">
        <v>2036</v>
      </c>
      <c r="F5374">
        <v>30</v>
      </c>
      <c r="G5374">
        <v>446670.12296549999</v>
      </c>
      <c r="H5374">
        <v>1</v>
      </c>
      <c r="I5374">
        <v>24</v>
      </c>
      <c r="J5374">
        <v>8487.5756576579297</v>
      </c>
      <c r="K5374">
        <v>715.61899260282996</v>
      </c>
      <c r="L5374">
        <v>0</v>
      </c>
      <c r="M5374" t="s">
        <v>18</v>
      </c>
      <c r="N5374">
        <v>0</v>
      </c>
      <c r="P5374">
        <f t="shared" si="100"/>
        <v>1.223753761549315</v>
      </c>
    </row>
    <row r="5375" spans="1:16" x14ac:dyDescent="0.35">
      <c r="A5375" t="s">
        <v>7430</v>
      </c>
      <c r="B5375" t="s">
        <v>7431</v>
      </c>
      <c r="C5375" t="s">
        <v>54</v>
      </c>
      <c r="D5375" t="s">
        <v>52</v>
      </c>
      <c r="E5375">
        <v>2036</v>
      </c>
      <c r="F5375">
        <v>30</v>
      </c>
      <c r="G5375" s="1">
        <v>9190189.6718999892</v>
      </c>
      <c r="H5375">
        <v>1</v>
      </c>
      <c r="I5375">
        <v>4</v>
      </c>
      <c r="J5375">
        <v>28320.312772754201</v>
      </c>
      <c r="K5375">
        <v>2831.1585018763899</v>
      </c>
      <c r="L5375">
        <v>0</v>
      </c>
      <c r="M5375" t="s">
        <v>18</v>
      </c>
      <c r="N5375">
        <v>0</v>
      </c>
      <c r="P5375">
        <f t="shared" si="100"/>
        <v>25.178601840821887</v>
      </c>
    </row>
    <row r="5376" spans="1:16" x14ac:dyDescent="0.35">
      <c r="A5376" t="s">
        <v>7432</v>
      </c>
      <c r="B5376" t="s">
        <v>403</v>
      </c>
      <c r="C5376" t="s">
        <v>51</v>
      </c>
      <c r="D5376" t="s">
        <v>52</v>
      </c>
      <c r="E5376">
        <v>2036</v>
      </c>
      <c r="F5376">
        <v>30</v>
      </c>
      <c r="G5376">
        <v>81541.0688069998</v>
      </c>
      <c r="H5376">
        <v>1</v>
      </c>
      <c r="I5376">
        <v>16</v>
      </c>
      <c r="J5376">
        <v>1032.95617223564</v>
      </c>
      <c r="K5376">
        <v>87.092367148586305</v>
      </c>
      <c r="L5376">
        <v>0</v>
      </c>
      <c r="M5376" t="s">
        <v>18</v>
      </c>
      <c r="N5376">
        <v>0</v>
      </c>
      <c r="P5376">
        <f t="shared" si="100"/>
        <v>0.22340018851232823</v>
      </c>
    </row>
    <row r="5377" spans="1:16" x14ac:dyDescent="0.35">
      <c r="A5377" t="s">
        <v>7433</v>
      </c>
      <c r="B5377" t="s">
        <v>4024</v>
      </c>
      <c r="C5377" t="s">
        <v>51</v>
      </c>
      <c r="D5377" t="s">
        <v>52</v>
      </c>
      <c r="E5377">
        <v>2036</v>
      </c>
      <c r="F5377">
        <v>30</v>
      </c>
      <c r="G5377">
        <v>19292.943169999999</v>
      </c>
      <c r="H5377">
        <v>1</v>
      </c>
      <c r="I5377">
        <v>25</v>
      </c>
      <c r="J5377">
        <v>381.87744339321398</v>
      </c>
      <c r="K5377">
        <v>32.197504017796803</v>
      </c>
      <c r="L5377">
        <v>0</v>
      </c>
      <c r="M5377" t="s">
        <v>18</v>
      </c>
      <c r="N5377">
        <v>0</v>
      </c>
      <c r="P5377">
        <f t="shared" si="100"/>
        <v>5.28573785479452E-2</v>
      </c>
    </row>
    <row r="5378" spans="1:16" x14ac:dyDescent="0.35">
      <c r="A5378" t="s">
        <v>7434</v>
      </c>
      <c r="B5378" t="s">
        <v>3423</v>
      </c>
      <c r="C5378" t="s">
        <v>51</v>
      </c>
      <c r="D5378" t="s">
        <v>52</v>
      </c>
      <c r="E5378">
        <v>2036</v>
      </c>
      <c r="F5378">
        <v>30</v>
      </c>
      <c r="G5378">
        <v>380496.06460449903</v>
      </c>
      <c r="H5378">
        <v>1</v>
      </c>
      <c r="I5378">
        <v>13</v>
      </c>
      <c r="J5378">
        <v>3916.3277892773499</v>
      </c>
      <c r="K5378">
        <v>330.20012549007203</v>
      </c>
      <c r="L5378">
        <v>0</v>
      </c>
      <c r="M5378" t="s">
        <v>18</v>
      </c>
      <c r="N5378">
        <v>0</v>
      </c>
      <c r="P5378">
        <f t="shared" si="100"/>
        <v>1.0424549715191755</v>
      </c>
    </row>
    <row r="5379" spans="1:16" x14ac:dyDescent="0.35">
      <c r="A5379" t="s">
        <v>7435</v>
      </c>
      <c r="B5379" t="s">
        <v>4027</v>
      </c>
      <c r="C5379" t="s">
        <v>51</v>
      </c>
      <c r="D5379" t="s">
        <v>52</v>
      </c>
      <c r="E5379">
        <v>2036</v>
      </c>
      <c r="F5379">
        <v>30</v>
      </c>
      <c r="G5379">
        <v>928236.21879388997</v>
      </c>
      <c r="H5379">
        <v>1</v>
      </c>
      <c r="I5379">
        <v>6</v>
      </c>
      <c r="J5379">
        <v>4409.5601709855</v>
      </c>
      <c r="K5379">
        <v>371.78637748402201</v>
      </c>
      <c r="L5379">
        <v>0</v>
      </c>
      <c r="M5379" t="s">
        <v>18</v>
      </c>
      <c r="N5379">
        <v>0</v>
      </c>
      <c r="P5379">
        <f t="shared" si="100"/>
        <v>2.5431129282024383</v>
      </c>
    </row>
    <row r="5380" spans="1:16" x14ac:dyDescent="0.35">
      <c r="A5380" t="s">
        <v>7436</v>
      </c>
      <c r="B5380" t="s">
        <v>3851</v>
      </c>
      <c r="C5380" t="s">
        <v>76</v>
      </c>
      <c r="D5380" t="s">
        <v>52</v>
      </c>
      <c r="E5380">
        <v>2036</v>
      </c>
      <c r="F5380">
        <v>50</v>
      </c>
      <c r="G5380">
        <v>9895.7787702496207</v>
      </c>
      <c r="H5380">
        <v>1</v>
      </c>
      <c r="I5380">
        <v>20</v>
      </c>
      <c r="J5380">
        <v>68536.546585364296</v>
      </c>
      <c r="K5380">
        <v>2271.04318227762</v>
      </c>
      <c r="L5380">
        <v>0</v>
      </c>
      <c r="M5380" t="s">
        <v>2693</v>
      </c>
      <c r="N5380">
        <v>2.1835931561282198</v>
      </c>
      <c r="P5380">
        <f t="shared" si="100"/>
        <v>2.7111722658218138E-2</v>
      </c>
    </row>
    <row r="5381" spans="1:16" x14ac:dyDescent="0.35">
      <c r="A5381" t="s">
        <v>7437</v>
      </c>
      <c r="B5381" t="s">
        <v>416</v>
      </c>
      <c r="C5381" t="s">
        <v>51</v>
      </c>
      <c r="D5381" t="s">
        <v>52</v>
      </c>
      <c r="E5381">
        <v>2036</v>
      </c>
      <c r="F5381">
        <v>30</v>
      </c>
      <c r="G5381">
        <v>19991.400558793401</v>
      </c>
      <c r="H5381">
        <v>1</v>
      </c>
      <c r="I5381">
        <v>29</v>
      </c>
      <c r="J5381">
        <v>459.01484531664602</v>
      </c>
      <c r="K5381">
        <v>38.701244553722503</v>
      </c>
      <c r="L5381">
        <v>0</v>
      </c>
      <c r="M5381" t="s">
        <v>18</v>
      </c>
      <c r="N5381">
        <v>0</v>
      </c>
      <c r="P5381">
        <f t="shared" si="100"/>
        <v>5.4770960435050413E-2</v>
      </c>
    </row>
    <row r="5382" spans="1:16" x14ac:dyDescent="0.35">
      <c r="A5382" t="s">
        <v>7438</v>
      </c>
      <c r="B5382" t="s">
        <v>7439</v>
      </c>
      <c r="C5382" t="s">
        <v>60</v>
      </c>
      <c r="D5382" t="s">
        <v>52</v>
      </c>
      <c r="E5382">
        <v>2036</v>
      </c>
      <c r="F5382">
        <v>20</v>
      </c>
      <c r="G5382">
        <v>407774.3419</v>
      </c>
      <c r="H5382">
        <v>1</v>
      </c>
      <c r="I5382">
        <v>0</v>
      </c>
      <c r="J5382" s="1">
        <v>2891749.2228134498</v>
      </c>
      <c r="K5382">
        <v>349759.26044519799</v>
      </c>
      <c r="L5382">
        <v>0</v>
      </c>
      <c r="M5382" t="s">
        <v>18</v>
      </c>
      <c r="N5382">
        <v>0</v>
      </c>
      <c r="P5382">
        <f t="shared" si="100"/>
        <v>1.1171899778082193</v>
      </c>
    </row>
    <row r="5383" spans="1:16" x14ac:dyDescent="0.35">
      <c r="A5383" t="s">
        <v>7440</v>
      </c>
      <c r="B5383" t="s">
        <v>1689</v>
      </c>
      <c r="C5383" t="s">
        <v>51</v>
      </c>
      <c r="D5383" t="s">
        <v>52</v>
      </c>
      <c r="E5383">
        <v>2036</v>
      </c>
      <c r="F5383">
        <v>30</v>
      </c>
      <c r="G5383">
        <v>101943.5855</v>
      </c>
      <c r="H5383">
        <v>1</v>
      </c>
      <c r="I5383">
        <v>52</v>
      </c>
      <c r="J5383">
        <v>4197.0946243263797</v>
      </c>
      <c r="K5383">
        <v>353.87261899801302</v>
      </c>
      <c r="L5383">
        <v>0</v>
      </c>
      <c r="M5383" t="s">
        <v>18</v>
      </c>
      <c r="N5383">
        <v>0</v>
      </c>
      <c r="P5383">
        <f t="shared" si="100"/>
        <v>0.27929749452054792</v>
      </c>
    </row>
    <row r="5384" spans="1:16" x14ac:dyDescent="0.35">
      <c r="A5384" t="s">
        <v>7441</v>
      </c>
      <c r="B5384" t="s">
        <v>3432</v>
      </c>
      <c r="C5384" t="s">
        <v>51</v>
      </c>
      <c r="D5384" t="s">
        <v>52</v>
      </c>
      <c r="E5384">
        <v>2036</v>
      </c>
      <c r="F5384">
        <v>30</v>
      </c>
      <c r="G5384">
        <v>558997.90509999904</v>
      </c>
      <c r="H5384">
        <v>1</v>
      </c>
      <c r="I5384">
        <v>14</v>
      </c>
      <c r="J5384">
        <v>6196.1757638132403</v>
      </c>
      <c r="K5384">
        <v>522.42256645917803</v>
      </c>
      <c r="L5384">
        <v>0</v>
      </c>
      <c r="M5384" t="s">
        <v>18</v>
      </c>
      <c r="N5384">
        <v>0</v>
      </c>
      <c r="P5384">
        <f t="shared" si="100"/>
        <v>1.5315011098630109</v>
      </c>
    </row>
    <row r="5385" spans="1:16" x14ac:dyDescent="0.35">
      <c r="A5385" t="s">
        <v>7442</v>
      </c>
      <c r="B5385" t="s">
        <v>432</v>
      </c>
      <c r="C5385" t="s">
        <v>60</v>
      </c>
      <c r="D5385" t="s">
        <v>52</v>
      </c>
      <c r="E5385">
        <v>2036</v>
      </c>
      <c r="F5385">
        <v>20</v>
      </c>
      <c r="G5385">
        <v>547500</v>
      </c>
      <c r="H5385">
        <v>1</v>
      </c>
      <c r="I5385">
        <v>0</v>
      </c>
      <c r="J5385" s="1">
        <v>3260614.4210000001</v>
      </c>
      <c r="K5385">
        <v>393660.91763481701</v>
      </c>
      <c r="L5385">
        <v>0</v>
      </c>
      <c r="M5385" t="s">
        <v>18</v>
      </c>
      <c r="N5385">
        <v>0</v>
      </c>
      <c r="P5385">
        <f t="shared" si="100"/>
        <v>1.5</v>
      </c>
    </row>
    <row r="5386" spans="1:16" x14ac:dyDescent="0.35">
      <c r="A5386" t="s">
        <v>7443</v>
      </c>
      <c r="B5386" t="s">
        <v>75</v>
      </c>
      <c r="C5386" t="s">
        <v>51</v>
      </c>
      <c r="D5386" t="s">
        <v>52</v>
      </c>
      <c r="E5386">
        <v>2036</v>
      </c>
      <c r="F5386">
        <v>30</v>
      </c>
      <c r="G5386" s="1">
        <v>2701497.1481109899</v>
      </c>
      <c r="H5386">
        <v>1</v>
      </c>
      <c r="I5386">
        <v>52</v>
      </c>
      <c r="J5386">
        <v>111222.683627992</v>
      </c>
      <c r="K5386">
        <v>9377.5970928323204</v>
      </c>
      <c r="L5386">
        <v>0</v>
      </c>
      <c r="M5386" t="s">
        <v>18</v>
      </c>
      <c r="N5386">
        <v>0</v>
      </c>
      <c r="P5386">
        <f t="shared" si="100"/>
        <v>7.4013620496191512</v>
      </c>
    </row>
    <row r="5387" spans="1:16" x14ac:dyDescent="0.35">
      <c r="A5387" t="s">
        <v>7444</v>
      </c>
      <c r="B5387" t="s">
        <v>430</v>
      </c>
      <c r="C5387" t="s">
        <v>51</v>
      </c>
      <c r="D5387" t="s">
        <v>52</v>
      </c>
      <c r="E5387">
        <v>2036</v>
      </c>
      <c r="F5387">
        <v>30</v>
      </c>
      <c r="G5387">
        <v>109500</v>
      </c>
      <c r="H5387">
        <v>1</v>
      </c>
      <c r="I5387">
        <v>17</v>
      </c>
      <c r="J5387">
        <v>1473.83393941023</v>
      </c>
      <c r="K5387">
        <v>124.264407355591</v>
      </c>
      <c r="L5387">
        <v>0</v>
      </c>
      <c r="M5387" t="s">
        <v>18</v>
      </c>
      <c r="N5387">
        <v>0</v>
      </c>
      <c r="P5387">
        <f t="shared" si="100"/>
        <v>0.3</v>
      </c>
    </row>
    <row r="5388" spans="1:16" x14ac:dyDescent="0.35">
      <c r="A5388" t="s">
        <v>7445</v>
      </c>
      <c r="B5388" t="s">
        <v>4045</v>
      </c>
      <c r="C5388" t="s">
        <v>60</v>
      </c>
      <c r="D5388" t="s">
        <v>52</v>
      </c>
      <c r="E5388">
        <v>2036</v>
      </c>
      <c r="F5388">
        <v>20</v>
      </c>
      <c r="G5388">
        <v>365000.00039999897</v>
      </c>
      <c r="H5388">
        <v>1</v>
      </c>
      <c r="I5388">
        <v>0</v>
      </c>
      <c r="J5388" s="1">
        <v>2764082.8110291301</v>
      </c>
      <c r="K5388">
        <v>334317.91116874397</v>
      </c>
      <c r="L5388">
        <v>0</v>
      </c>
      <c r="M5388" t="s">
        <v>18</v>
      </c>
      <c r="N5388">
        <v>0</v>
      </c>
      <c r="P5388">
        <f t="shared" si="100"/>
        <v>1.0000000010958876</v>
      </c>
    </row>
    <row r="5389" spans="1:16" x14ac:dyDescent="0.35">
      <c r="A5389" t="s">
        <v>7446</v>
      </c>
      <c r="B5389" t="s">
        <v>436</v>
      </c>
      <c r="C5389" t="s">
        <v>51</v>
      </c>
      <c r="D5389" t="s">
        <v>52</v>
      </c>
      <c r="E5389">
        <v>2036</v>
      </c>
      <c r="F5389">
        <v>30</v>
      </c>
      <c r="G5389" s="1">
        <v>7856552.6600570697</v>
      </c>
      <c r="H5389">
        <v>1</v>
      </c>
      <c r="I5389">
        <v>39</v>
      </c>
      <c r="J5389">
        <v>242595.167514948</v>
      </c>
      <c r="K5389">
        <v>20454.098601256799</v>
      </c>
      <c r="L5389">
        <v>0</v>
      </c>
      <c r="M5389" t="s">
        <v>18</v>
      </c>
      <c r="N5389">
        <v>0</v>
      </c>
      <c r="P5389">
        <f t="shared" si="100"/>
        <v>21.524801808375535</v>
      </c>
    </row>
    <row r="5390" spans="1:16" x14ac:dyDescent="0.35">
      <c r="A5390" t="s">
        <v>7447</v>
      </c>
      <c r="B5390" t="s">
        <v>3117</v>
      </c>
      <c r="C5390" t="s">
        <v>51</v>
      </c>
      <c r="D5390" t="s">
        <v>52</v>
      </c>
      <c r="E5390">
        <v>2036</v>
      </c>
      <c r="F5390">
        <v>30</v>
      </c>
      <c r="G5390" s="1">
        <v>6345558.9629599601</v>
      </c>
      <c r="H5390">
        <v>1</v>
      </c>
      <c r="I5390">
        <v>30</v>
      </c>
      <c r="J5390">
        <v>150722.001033668</v>
      </c>
      <c r="K5390">
        <v>12707.931085772399</v>
      </c>
      <c r="L5390">
        <v>0</v>
      </c>
      <c r="M5390" t="s">
        <v>18</v>
      </c>
      <c r="N5390">
        <v>0</v>
      </c>
      <c r="P5390">
        <f t="shared" si="100"/>
        <v>17.38509304920537</v>
      </c>
    </row>
    <row r="5391" spans="1:16" x14ac:dyDescent="0.35">
      <c r="A5391" t="s">
        <v>7449</v>
      </c>
      <c r="B5391" t="s">
        <v>4893</v>
      </c>
      <c r="C5391" t="s">
        <v>51</v>
      </c>
      <c r="D5391" t="s">
        <v>52</v>
      </c>
      <c r="E5391">
        <v>2036</v>
      </c>
      <c r="F5391">
        <v>30</v>
      </c>
      <c r="G5391">
        <v>31504.107904005301</v>
      </c>
      <c r="H5391">
        <v>1</v>
      </c>
      <c r="I5391">
        <v>28</v>
      </c>
      <c r="J5391">
        <v>698.41045225539699</v>
      </c>
      <c r="K5391">
        <v>58.885576332430396</v>
      </c>
      <c r="L5391">
        <v>0</v>
      </c>
      <c r="M5391" t="s">
        <v>18</v>
      </c>
      <c r="N5391">
        <v>0</v>
      </c>
      <c r="P5391">
        <f t="shared" si="100"/>
        <v>8.6312624394535076E-2</v>
      </c>
    </row>
    <row r="5392" spans="1:16" x14ac:dyDescent="0.35">
      <c r="A5392" t="s">
        <v>7450</v>
      </c>
      <c r="B5392" t="s">
        <v>3445</v>
      </c>
      <c r="C5392" t="s">
        <v>51</v>
      </c>
      <c r="D5392" t="s">
        <v>52</v>
      </c>
      <c r="E5392">
        <v>2036</v>
      </c>
      <c r="F5392">
        <v>30</v>
      </c>
      <c r="G5392">
        <v>439877.22937000002</v>
      </c>
      <c r="H5392">
        <v>1</v>
      </c>
      <c r="I5392">
        <v>36</v>
      </c>
      <c r="J5392">
        <v>12537.746781355199</v>
      </c>
      <c r="K5392">
        <v>1057.10394617661</v>
      </c>
      <c r="L5392">
        <v>0</v>
      </c>
      <c r="M5392" t="s">
        <v>18</v>
      </c>
      <c r="N5392">
        <v>0</v>
      </c>
      <c r="P5392">
        <f t="shared" si="100"/>
        <v>1.2051430941643835</v>
      </c>
    </row>
    <row r="5393" spans="1:16" x14ac:dyDescent="0.35">
      <c r="A5393" t="s">
        <v>7451</v>
      </c>
      <c r="B5393" t="s">
        <v>7452</v>
      </c>
      <c r="C5393" t="s">
        <v>76</v>
      </c>
      <c r="D5393" t="s">
        <v>52</v>
      </c>
      <c r="E5393">
        <v>2036</v>
      </c>
      <c r="F5393">
        <v>50</v>
      </c>
      <c r="G5393" s="1">
        <v>8219206.4528665198</v>
      </c>
      <c r="H5393">
        <v>1</v>
      </c>
      <c r="I5393">
        <v>20</v>
      </c>
      <c r="J5393" s="1">
        <v>14621191.020527801</v>
      </c>
      <c r="K5393">
        <v>531263.43209097104</v>
      </c>
      <c r="L5393">
        <v>0</v>
      </c>
      <c r="M5393" t="s">
        <v>2693</v>
      </c>
      <c r="N5393">
        <v>1367.97213347465</v>
      </c>
      <c r="P5393">
        <f t="shared" si="100"/>
        <v>22.518373843469917</v>
      </c>
    </row>
    <row r="5394" spans="1:16" x14ac:dyDescent="0.35">
      <c r="A5394" t="s">
        <v>7454</v>
      </c>
      <c r="B5394" t="s">
        <v>4055</v>
      </c>
      <c r="C5394" t="s">
        <v>51</v>
      </c>
      <c r="D5394" t="s">
        <v>52</v>
      </c>
      <c r="E5394">
        <v>2036</v>
      </c>
      <c r="F5394">
        <v>30</v>
      </c>
      <c r="G5394">
        <v>26687.665239999998</v>
      </c>
      <c r="H5394">
        <v>1</v>
      </c>
      <c r="I5394">
        <v>19</v>
      </c>
      <c r="J5394">
        <v>401.46685419945197</v>
      </c>
      <c r="K5394">
        <v>33.849159919584899</v>
      </c>
      <c r="L5394">
        <v>0</v>
      </c>
      <c r="M5394" t="s">
        <v>18</v>
      </c>
      <c r="N5394">
        <v>0</v>
      </c>
      <c r="P5394">
        <f t="shared" si="100"/>
        <v>7.3116891068493145E-2</v>
      </c>
    </row>
    <row r="5395" spans="1:16" x14ac:dyDescent="0.35">
      <c r="A5395" t="s">
        <v>7455</v>
      </c>
      <c r="B5395" t="s">
        <v>6241</v>
      </c>
      <c r="C5395" t="s">
        <v>51</v>
      </c>
      <c r="D5395" t="s">
        <v>52</v>
      </c>
      <c r="E5395">
        <v>2036</v>
      </c>
      <c r="F5395">
        <v>30</v>
      </c>
      <c r="G5395" s="1">
        <v>4692916.8771270197</v>
      </c>
      <c r="H5395">
        <v>1</v>
      </c>
      <c r="I5395">
        <v>32</v>
      </c>
      <c r="J5395">
        <v>118899.041303737</v>
      </c>
      <c r="K5395">
        <v>10024.8192877613</v>
      </c>
      <c r="L5395">
        <v>0</v>
      </c>
      <c r="M5395" t="s">
        <v>18</v>
      </c>
      <c r="N5395">
        <v>0</v>
      </c>
      <c r="P5395">
        <f t="shared" si="100"/>
        <v>12.857306512676766</v>
      </c>
    </row>
    <row r="5396" spans="1:16" x14ac:dyDescent="0.35">
      <c r="A5396" t="s">
        <v>7456</v>
      </c>
      <c r="B5396" t="s">
        <v>3448</v>
      </c>
      <c r="C5396" t="s">
        <v>76</v>
      </c>
      <c r="D5396" t="s">
        <v>52</v>
      </c>
      <c r="E5396">
        <v>2036</v>
      </c>
      <c r="F5396">
        <v>50</v>
      </c>
      <c r="G5396">
        <v>3.2598827121946101</v>
      </c>
      <c r="H5396">
        <v>1</v>
      </c>
      <c r="I5396">
        <v>46</v>
      </c>
      <c r="J5396">
        <v>57.006407761465802</v>
      </c>
      <c r="K5396">
        <v>1.8889777810961601</v>
      </c>
      <c r="L5396">
        <v>0</v>
      </c>
      <c r="M5396" t="s">
        <v>2693</v>
      </c>
      <c r="N5396">
        <v>1.7780135635301799E-3</v>
      </c>
      <c r="P5396">
        <f t="shared" si="100"/>
        <v>8.9311855128619451E-6</v>
      </c>
    </row>
    <row r="5397" spans="1:16" x14ac:dyDescent="0.35">
      <c r="A5397" t="s">
        <v>7457</v>
      </c>
      <c r="B5397" t="s">
        <v>453</v>
      </c>
      <c r="C5397" t="s">
        <v>60</v>
      </c>
      <c r="D5397" t="s">
        <v>52</v>
      </c>
      <c r="E5397">
        <v>2036</v>
      </c>
      <c r="F5397">
        <v>20</v>
      </c>
      <c r="G5397">
        <v>547500</v>
      </c>
      <c r="H5397">
        <v>1</v>
      </c>
      <c r="I5397">
        <v>0</v>
      </c>
      <c r="J5397" s="1">
        <v>3260614.4210000001</v>
      </c>
      <c r="K5397">
        <v>393660.91763481701</v>
      </c>
      <c r="L5397">
        <v>0</v>
      </c>
      <c r="M5397" t="s">
        <v>18</v>
      </c>
      <c r="N5397">
        <v>0</v>
      </c>
      <c r="P5397">
        <f t="shared" si="100"/>
        <v>1.5</v>
      </c>
    </row>
    <row r="5398" spans="1:16" x14ac:dyDescent="0.35">
      <c r="A5398" t="s">
        <v>7458</v>
      </c>
      <c r="B5398" t="s">
        <v>453</v>
      </c>
      <c r="C5398" t="s">
        <v>63</v>
      </c>
      <c r="D5398" t="s">
        <v>52</v>
      </c>
      <c r="E5398">
        <v>2036</v>
      </c>
      <c r="F5398">
        <v>20</v>
      </c>
      <c r="G5398" s="1">
        <v>10950000</v>
      </c>
      <c r="H5398">
        <v>1</v>
      </c>
      <c r="I5398">
        <v>0</v>
      </c>
      <c r="J5398" s="1">
        <v>10035875.5110907</v>
      </c>
      <c r="K5398" s="1">
        <v>1204195.62010843</v>
      </c>
      <c r="L5398">
        <v>0</v>
      </c>
      <c r="M5398" t="s">
        <v>18</v>
      </c>
      <c r="N5398">
        <v>0</v>
      </c>
      <c r="P5398">
        <f t="shared" si="100"/>
        <v>30</v>
      </c>
    </row>
    <row r="5399" spans="1:16" x14ac:dyDescent="0.35">
      <c r="A5399" t="s">
        <v>7459</v>
      </c>
      <c r="B5399" t="s">
        <v>453</v>
      </c>
      <c r="C5399" t="s">
        <v>57</v>
      </c>
      <c r="D5399" t="s">
        <v>52</v>
      </c>
      <c r="E5399">
        <v>2036</v>
      </c>
      <c r="F5399">
        <v>20</v>
      </c>
      <c r="G5399" s="1">
        <v>10950000</v>
      </c>
      <c r="H5399">
        <v>1</v>
      </c>
      <c r="I5399">
        <v>0</v>
      </c>
      <c r="J5399" s="1">
        <v>27620560.1434706</v>
      </c>
      <c r="K5399" s="1">
        <v>2701410.0476101199</v>
      </c>
      <c r="L5399">
        <v>0</v>
      </c>
      <c r="M5399" t="s">
        <v>18</v>
      </c>
      <c r="N5399">
        <v>0</v>
      </c>
      <c r="P5399">
        <f t="shared" si="100"/>
        <v>30</v>
      </c>
    </row>
    <row r="5400" spans="1:16" x14ac:dyDescent="0.35">
      <c r="A5400" t="s">
        <v>7460</v>
      </c>
      <c r="B5400" t="s">
        <v>30</v>
      </c>
      <c r="C5400" t="s">
        <v>147</v>
      </c>
      <c r="D5400" t="s">
        <v>17</v>
      </c>
      <c r="E5400">
        <v>2036</v>
      </c>
      <c r="F5400">
        <v>40</v>
      </c>
      <c r="G5400" s="1">
        <v>21899999.999999899</v>
      </c>
      <c r="H5400">
        <v>1</v>
      </c>
      <c r="I5400">
        <v>0</v>
      </c>
      <c r="J5400" s="1">
        <v>65904672.897196203</v>
      </c>
      <c r="K5400" s="1">
        <v>4476914.3815121399</v>
      </c>
      <c r="L5400">
        <v>2.3571242999999999E-2</v>
      </c>
      <c r="M5400" t="s">
        <v>148</v>
      </c>
      <c r="N5400">
        <v>0</v>
      </c>
      <c r="P5400">
        <f t="shared" si="100"/>
        <v>59.999999999999723</v>
      </c>
    </row>
    <row r="5401" spans="1:16" x14ac:dyDescent="0.35">
      <c r="A5401" t="s">
        <v>7461</v>
      </c>
      <c r="B5401" t="s">
        <v>30</v>
      </c>
      <c r="C5401" t="s">
        <v>150</v>
      </c>
      <c r="D5401" t="s">
        <v>52</v>
      </c>
      <c r="E5401">
        <v>2036</v>
      </c>
      <c r="F5401">
        <v>30</v>
      </c>
      <c r="G5401" s="1">
        <v>10950000</v>
      </c>
      <c r="H5401">
        <v>1</v>
      </c>
      <c r="I5401">
        <v>0</v>
      </c>
      <c r="J5401" s="1">
        <v>41064581.978213802</v>
      </c>
      <c r="K5401" s="1">
        <v>2698791.0195864998</v>
      </c>
      <c r="L5401">
        <v>0</v>
      </c>
      <c r="M5401" t="s">
        <v>18</v>
      </c>
      <c r="N5401">
        <v>0</v>
      </c>
      <c r="P5401">
        <f t="shared" ref="P5401:P5461" si="101">G5401/1000/365</f>
        <v>30</v>
      </c>
    </row>
    <row r="5402" spans="1:16" x14ac:dyDescent="0.35">
      <c r="A5402" t="s">
        <v>7462</v>
      </c>
      <c r="B5402" t="s">
        <v>30</v>
      </c>
      <c r="C5402" t="s">
        <v>152</v>
      </c>
      <c r="D5402" t="s">
        <v>52</v>
      </c>
      <c r="E5402">
        <v>2036</v>
      </c>
      <c r="F5402">
        <v>30</v>
      </c>
      <c r="G5402" s="1">
        <v>10950000</v>
      </c>
      <c r="H5402">
        <v>1</v>
      </c>
      <c r="I5402">
        <v>0</v>
      </c>
      <c r="J5402" s="1">
        <v>40615823.722035699</v>
      </c>
      <c r="K5402" s="1">
        <v>3674238.6436218</v>
      </c>
      <c r="L5402">
        <v>0</v>
      </c>
      <c r="M5402" t="s">
        <v>18</v>
      </c>
      <c r="N5402">
        <v>0</v>
      </c>
      <c r="P5402">
        <f t="shared" si="101"/>
        <v>30</v>
      </c>
    </row>
    <row r="5403" spans="1:16" x14ac:dyDescent="0.35">
      <c r="A5403" t="s">
        <v>7463</v>
      </c>
      <c r="B5403" t="s">
        <v>2873</v>
      </c>
      <c r="C5403" t="s">
        <v>51</v>
      </c>
      <c r="D5403" t="s">
        <v>52</v>
      </c>
      <c r="E5403">
        <v>2036</v>
      </c>
      <c r="F5403">
        <v>30</v>
      </c>
      <c r="G5403" s="1">
        <v>10950000</v>
      </c>
      <c r="H5403">
        <v>1</v>
      </c>
      <c r="I5403">
        <v>263</v>
      </c>
      <c r="J5403" s="1">
        <v>2280107.8003817</v>
      </c>
      <c r="K5403">
        <v>192244.34785011999</v>
      </c>
      <c r="L5403">
        <v>0</v>
      </c>
      <c r="M5403" t="s">
        <v>18</v>
      </c>
      <c r="N5403">
        <v>0</v>
      </c>
      <c r="P5403">
        <f t="shared" si="101"/>
        <v>30</v>
      </c>
    </row>
    <row r="5404" spans="1:16" x14ac:dyDescent="0.35">
      <c r="A5404" t="s">
        <v>7464</v>
      </c>
      <c r="B5404" t="s">
        <v>463</v>
      </c>
      <c r="C5404" t="s">
        <v>60</v>
      </c>
      <c r="D5404" t="s">
        <v>52</v>
      </c>
      <c r="E5404">
        <v>2036</v>
      </c>
      <c r="F5404">
        <v>20</v>
      </c>
      <c r="G5404">
        <v>259566.13179999901</v>
      </c>
      <c r="H5404">
        <v>1</v>
      </c>
      <c r="I5404">
        <v>0</v>
      </c>
      <c r="J5404" s="1">
        <v>2545968.81504519</v>
      </c>
      <c r="K5404">
        <v>307841.83737596299</v>
      </c>
      <c r="L5404">
        <v>0</v>
      </c>
      <c r="M5404" t="s">
        <v>18</v>
      </c>
      <c r="N5404">
        <v>0</v>
      </c>
      <c r="P5404">
        <f t="shared" si="101"/>
        <v>0.71114008712328503</v>
      </c>
    </row>
    <row r="5405" spans="1:16" x14ac:dyDescent="0.35">
      <c r="A5405" t="s">
        <v>7465</v>
      </c>
      <c r="B5405" t="s">
        <v>476</v>
      </c>
      <c r="C5405" t="s">
        <v>51</v>
      </c>
      <c r="D5405" t="s">
        <v>52</v>
      </c>
      <c r="E5405">
        <v>2036</v>
      </c>
      <c r="F5405">
        <v>30</v>
      </c>
      <c r="G5405">
        <v>547500</v>
      </c>
      <c r="H5405">
        <v>1</v>
      </c>
      <c r="I5405">
        <v>22</v>
      </c>
      <c r="J5405">
        <v>9536.5725491249996</v>
      </c>
      <c r="K5405">
        <v>804.06381230088596</v>
      </c>
      <c r="L5405">
        <v>0</v>
      </c>
      <c r="M5405" t="s">
        <v>18</v>
      </c>
      <c r="N5405">
        <v>0</v>
      </c>
      <c r="P5405">
        <f t="shared" si="101"/>
        <v>1.5</v>
      </c>
    </row>
    <row r="5406" spans="1:16" x14ac:dyDescent="0.35">
      <c r="A5406" t="s">
        <v>7466</v>
      </c>
      <c r="B5406" t="s">
        <v>4072</v>
      </c>
      <c r="C5406" t="s">
        <v>51</v>
      </c>
      <c r="D5406" t="s">
        <v>52</v>
      </c>
      <c r="E5406">
        <v>2036</v>
      </c>
      <c r="F5406">
        <v>30</v>
      </c>
      <c r="G5406">
        <v>851971.31113591499</v>
      </c>
      <c r="H5406">
        <v>1</v>
      </c>
      <c r="I5406">
        <v>24</v>
      </c>
      <c r="J5406">
        <v>16189.0634489082</v>
      </c>
      <c r="K5406">
        <v>1364.9600008028401</v>
      </c>
      <c r="L5406">
        <v>0</v>
      </c>
      <c r="M5406" t="s">
        <v>18</v>
      </c>
      <c r="N5406">
        <v>0</v>
      </c>
      <c r="P5406">
        <f t="shared" si="101"/>
        <v>2.3341679757148355</v>
      </c>
    </row>
    <row r="5407" spans="1:16" x14ac:dyDescent="0.35">
      <c r="A5407" t="s">
        <v>7467</v>
      </c>
      <c r="B5407" t="s">
        <v>470</v>
      </c>
      <c r="C5407" t="s">
        <v>51</v>
      </c>
      <c r="D5407" t="s">
        <v>52</v>
      </c>
      <c r="E5407">
        <v>2036</v>
      </c>
      <c r="F5407">
        <v>30</v>
      </c>
      <c r="G5407">
        <v>275288.78509265301</v>
      </c>
      <c r="H5407">
        <v>1</v>
      </c>
      <c r="I5407">
        <v>31</v>
      </c>
      <c r="J5407">
        <v>6756.71694486455</v>
      </c>
      <c r="K5407">
        <v>569.68387304139605</v>
      </c>
      <c r="L5407">
        <v>0</v>
      </c>
      <c r="M5407" t="s">
        <v>18</v>
      </c>
      <c r="N5407">
        <v>0</v>
      </c>
      <c r="P5407">
        <f t="shared" si="101"/>
        <v>0.75421584956891241</v>
      </c>
    </row>
    <row r="5408" spans="1:16" x14ac:dyDescent="0.35">
      <c r="A5408" t="s">
        <v>7468</v>
      </c>
      <c r="B5408" t="s">
        <v>6252</v>
      </c>
      <c r="C5408" t="s">
        <v>54</v>
      </c>
      <c r="D5408" t="s">
        <v>52</v>
      </c>
      <c r="E5408">
        <v>2036</v>
      </c>
      <c r="F5408">
        <v>30</v>
      </c>
      <c r="G5408" s="1">
        <v>15908185.7900699</v>
      </c>
      <c r="H5408">
        <v>1</v>
      </c>
      <c r="I5408">
        <v>45</v>
      </c>
      <c r="J5408">
        <v>548924.55845869705</v>
      </c>
      <c r="K5408">
        <v>59593.724618185697</v>
      </c>
      <c r="L5408">
        <v>0</v>
      </c>
      <c r="M5408" t="s">
        <v>18</v>
      </c>
      <c r="N5408">
        <v>0</v>
      </c>
      <c r="P5408">
        <f t="shared" si="101"/>
        <v>43.584070657725754</v>
      </c>
    </row>
    <row r="5409" spans="1:16" x14ac:dyDescent="0.35">
      <c r="A5409" t="s">
        <v>7469</v>
      </c>
      <c r="B5409" t="s">
        <v>470</v>
      </c>
      <c r="C5409" t="s">
        <v>76</v>
      </c>
      <c r="D5409" t="s">
        <v>52</v>
      </c>
      <c r="E5409">
        <v>2036</v>
      </c>
      <c r="F5409">
        <v>50</v>
      </c>
      <c r="G5409" s="1">
        <v>8272045.9859587103</v>
      </c>
      <c r="H5409">
        <v>1</v>
      </c>
      <c r="I5409">
        <v>31</v>
      </c>
      <c r="J5409" s="1">
        <v>24390904.0704544</v>
      </c>
      <c r="K5409">
        <v>886247.59707184404</v>
      </c>
      <c r="L5409">
        <v>0</v>
      </c>
      <c r="M5409" t="s">
        <v>2693</v>
      </c>
      <c r="N5409">
        <v>2201.02556511697</v>
      </c>
      <c r="P5409">
        <f t="shared" si="101"/>
        <v>22.663139687558111</v>
      </c>
    </row>
    <row r="5410" spans="1:16" x14ac:dyDescent="0.35">
      <c r="A5410" t="s">
        <v>7470</v>
      </c>
      <c r="B5410" t="s">
        <v>32</v>
      </c>
      <c r="C5410" t="s">
        <v>147</v>
      </c>
      <c r="D5410" t="s">
        <v>17</v>
      </c>
      <c r="E5410">
        <v>2036</v>
      </c>
      <c r="F5410">
        <v>40</v>
      </c>
      <c r="G5410" s="1">
        <v>10950000</v>
      </c>
      <c r="H5410">
        <v>1</v>
      </c>
      <c r="I5410">
        <v>0</v>
      </c>
      <c r="J5410" s="1">
        <v>34655601.670553699</v>
      </c>
      <c r="K5410" s="1">
        <v>2168496.6113315499</v>
      </c>
      <c r="L5410">
        <v>2.9102935E-2</v>
      </c>
      <c r="M5410" t="s">
        <v>148</v>
      </c>
      <c r="N5410">
        <v>0</v>
      </c>
      <c r="P5410">
        <f t="shared" si="101"/>
        <v>30</v>
      </c>
    </row>
    <row r="5411" spans="1:16" x14ac:dyDescent="0.35">
      <c r="A5411" t="s">
        <v>7471</v>
      </c>
      <c r="B5411" t="s">
        <v>32</v>
      </c>
      <c r="C5411" t="s">
        <v>150</v>
      </c>
      <c r="D5411" t="s">
        <v>52</v>
      </c>
      <c r="E5411">
        <v>2036</v>
      </c>
      <c r="F5411">
        <v>30</v>
      </c>
      <c r="G5411" s="1">
        <v>10950000</v>
      </c>
      <c r="H5411">
        <v>1</v>
      </c>
      <c r="I5411">
        <v>0</v>
      </c>
      <c r="J5411" s="1">
        <v>41064581.978213802</v>
      </c>
      <c r="K5411" s="1">
        <v>2698791.0195864998</v>
      </c>
      <c r="L5411">
        <v>0</v>
      </c>
      <c r="M5411" t="s">
        <v>18</v>
      </c>
      <c r="N5411">
        <v>0</v>
      </c>
      <c r="P5411">
        <f t="shared" si="101"/>
        <v>30</v>
      </c>
    </row>
    <row r="5412" spans="1:16" x14ac:dyDescent="0.35">
      <c r="A5412" t="s">
        <v>7472</v>
      </c>
      <c r="B5412" t="s">
        <v>32</v>
      </c>
      <c r="C5412" t="s">
        <v>152</v>
      </c>
      <c r="D5412" t="s">
        <v>52</v>
      </c>
      <c r="E5412">
        <v>2036</v>
      </c>
      <c r="F5412">
        <v>30</v>
      </c>
      <c r="G5412" s="1">
        <v>10950000</v>
      </c>
      <c r="H5412">
        <v>1</v>
      </c>
      <c r="I5412">
        <v>0</v>
      </c>
      <c r="J5412" s="1">
        <v>40615823.722035699</v>
      </c>
      <c r="K5412" s="1">
        <v>3674238.6436218</v>
      </c>
      <c r="L5412">
        <v>0</v>
      </c>
      <c r="M5412" t="s">
        <v>18</v>
      </c>
      <c r="N5412">
        <v>0</v>
      </c>
      <c r="P5412">
        <f t="shared" si="101"/>
        <v>30</v>
      </c>
    </row>
    <row r="5413" spans="1:16" x14ac:dyDescent="0.35">
      <c r="A5413" t="s">
        <v>7473</v>
      </c>
      <c r="B5413" t="s">
        <v>485</v>
      </c>
      <c r="C5413" t="s">
        <v>60</v>
      </c>
      <c r="D5413" t="s">
        <v>52</v>
      </c>
      <c r="E5413">
        <v>2036</v>
      </c>
      <c r="F5413">
        <v>20</v>
      </c>
      <c r="G5413">
        <v>547500</v>
      </c>
      <c r="H5413">
        <v>1</v>
      </c>
      <c r="I5413">
        <v>0</v>
      </c>
      <c r="J5413" s="1">
        <v>3260614.4210000001</v>
      </c>
      <c r="K5413">
        <v>393660.91763481701</v>
      </c>
      <c r="L5413">
        <v>0</v>
      </c>
      <c r="M5413" t="s">
        <v>18</v>
      </c>
      <c r="N5413">
        <v>0</v>
      </c>
      <c r="P5413">
        <f t="shared" si="101"/>
        <v>1.5</v>
      </c>
    </row>
    <row r="5414" spans="1:16" x14ac:dyDescent="0.35">
      <c r="A5414" t="s">
        <v>7476</v>
      </c>
      <c r="B5414" t="s">
        <v>7477</v>
      </c>
      <c r="C5414" t="s">
        <v>57</v>
      </c>
      <c r="D5414" t="s">
        <v>52</v>
      </c>
      <c r="E5414">
        <v>2036</v>
      </c>
      <c r="F5414">
        <v>20</v>
      </c>
      <c r="G5414">
        <v>474515.83750000002</v>
      </c>
      <c r="H5414">
        <v>1</v>
      </c>
      <c r="I5414">
        <v>0</v>
      </c>
      <c r="J5414" s="1">
        <v>3989872.26863892</v>
      </c>
      <c r="K5414">
        <v>432727.19069615501</v>
      </c>
      <c r="L5414">
        <v>0</v>
      </c>
      <c r="M5414" t="s">
        <v>18</v>
      </c>
      <c r="N5414">
        <v>0</v>
      </c>
      <c r="P5414">
        <f t="shared" si="101"/>
        <v>1.300043390410959</v>
      </c>
    </row>
    <row r="5415" spans="1:16" x14ac:dyDescent="0.35">
      <c r="A5415" t="s">
        <v>7478</v>
      </c>
      <c r="B5415" t="s">
        <v>3906</v>
      </c>
      <c r="C5415" t="s">
        <v>76</v>
      </c>
      <c r="D5415" t="s">
        <v>52</v>
      </c>
      <c r="E5415">
        <v>2036</v>
      </c>
      <c r="F5415">
        <v>50</v>
      </c>
      <c r="G5415" s="1">
        <v>16452702.5542446</v>
      </c>
      <c r="H5415">
        <v>1</v>
      </c>
      <c r="I5415">
        <v>24</v>
      </c>
      <c r="J5415" s="1">
        <v>17446917.952586301</v>
      </c>
      <c r="K5415">
        <v>617622.06446505897</v>
      </c>
      <c r="L5415">
        <v>0</v>
      </c>
      <c r="M5415" t="s">
        <v>2693</v>
      </c>
      <c r="N5415">
        <v>2512.1860500173798</v>
      </c>
      <c r="P5415">
        <f t="shared" si="101"/>
        <v>45.075897408889311</v>
      </c>
    </row>
    <row r="5416" spans="1:16" x14ac:dyDescent="0.35">
      <c r="A5416" t="s">
        <v>7479</v>
      </c>
      <c r="B5416" t="s">
        <v>7480</v>
      </c>
      <c r="C5416" t="s">
        <v>60</v>
      </c>
      <c r="D5416" t="s">
        <v>52</v>
      </c>
      <c r="E5416">
        <v>2036</v>
      </c>
      <c r="F5416">
        <v>20</v>
      </c>
      <c r="G5416">
        <v>547500</v>
      </c>
      <c r="H5416">
        <v>1</v>
      </c>
      <c r="I5416">
        <v>0</v>
      </c>
      <c r="J5416" s="1">
        <v>3260614.4210000001</v>
      </c>
      <c r="K5416">
        <v>393660.91763481701</v>
      </c>
      <c r="L5416">
        <v>0</v>
      </c>
      <c r="M5416" t="s">
        <v>18</v>
      </c>
      <c r="N5416">
        <v>0</v>
      </c>
      <c r="P5416">
        <f t="shared" si="101"/>
        <v>1.5</v>
      </c>
    </row>
    <row r="5417" spans="1:16" x14ac:dyDescent="0.35">
      <c r="A5417" t="s">
        <v>7481</v>
      </c>
      <c r="B5417" t="s">
        <v>7482</v>
      </c>
      <c r="C5417" t="s">
        <v>51</v>
      </c>
      <c r="D5417" t="s">
        <v>52</v>
      </c>
      <c r="E5417">
        <v>2036</v>
      </c>
      <c r="F5417">
        <v>30</v>
      </c>
      <c r="G5417">
        <v>28473.12904</v>
      </c>
      <c r="H5417">
        <v>1</v>
      </c>
      <c r="I5417">
        <v>11</v>
      </c>
      <c r="J5417">
        <v>247.97813770827199</v>
      </c>
      <c r="K5417">
        <v>20.9079567890753</v>
      </c>
      <c r="L5417">
        <v>0</v>
      </c>
      <c r="M5417" t="s">
        <v>18</v>
      </c>
      <c r="N5417">
        <v>0</v>
      </c>
      <c r="P5417">
        <f t="shared" si="101"/>
        <v>7.8008572712328764E-2</v>
      </c>
    </row>
    <row r="5418" spans="1:16" x14ac:dyDescent="0.35">
      <c r="A5418" t="s">
        <v>7483</v>
      </c>
      <c r="B5418" t="s">
        <v>4085</v>
      </c>
      <c r="C5418" t="s">
        <v>60</v>
      </c>
      <c r="D5418" t="s">
        <v>52</v>
      </c>
      <c r="E5418">
        <v>2036</v>
      </c>
      <c r="F5418">
        <v>20</v>
      </c>
      <c r="G5418">
        <v>292965.73</v>
      </c>
      <c r="H5418">
        <v>1</v>
      </c>
      <c r="I5418">
        <v>0</v>
      </c>
      <c r="J5418" s="1">
        <v>2621371.37567935</v>
      </c>
      <c r="K5418">
        <v>316959.02006543701</v>
      </c>
      <c r="L5418">
        <v>0</v>
      </c>
      <c r="M5418" t="s">
        <v>18</v>
      </c>
      <c r="N5418">
        <v>0</v>
      </c>
      <c r="P5418">
        <f t="shared" si="101"/>
        <v>0.80264583561643843</v>
      </c>
    </row>
    <row r="5419" spans="1:16" x14ac:dyDescent="0.35">
      <c r="A5419" t="s">
        <v>7484</v>
      </c>
      <c r="B5419" t="s">
        <v>2891</v>
      </c>
      <c r="C5419" t="s">
        <v>51</v>
      </c>
      <c r="D5419" t="s">
        <v>52</v>
      </c>
      <c r="E5419">
        <v>2036</v>
      </c>
      <c r="F5419">
        <v>30</v>
      </c>
      <c r="G5419">
        <v>724458.26</v>
      </c>
      <c r="H5419">
        <v>1</v>
      </c>
      <c r="I5419">
        <v>11</v>
      </c>
      <c r="J5419">
        <v>6309.4509180847999</v>
      </c>
      <c r="K5419">
        <v>531.97321496663596</v>
      </c>
      <c r="L5419">
        <v>0</v>
      </c>
      <c r="M5419" t="s">
        <v>18</v>
      </c>
      <c r="N5419">
        <v>0</v>
      </c>
      <c r="P5419">
        <f t="shared" si="101"/>
        <v>1.9848171506849315</v>
      </c>
    </row>
    <row r="5420" spans="1:16" x14ac:dyDescent="0.35">
      <c r="A5420" t="s">
        <v>7485</v>
      </c>
      <c r="B5420" t="s">
        <v>34</v>
      </c>
      <c r="C5420" t="s">
        <v>147</v>
      </c>
      <c r="D5420" t="s">
        <v>17</v>
      </c>
      <c r="E5420">
        <v>2036</v>
      </c>
      <c r="F5420">
        <v>40</v>
      </c>
      <c r="G5420" s="1">
        <v>10445370.179989699</v>
      </c>
      <c r="H5420">
        <v>1</v>
      </c>
      <c r="I5420">
        <v>0</v>
      </c>
      <c r="J5420" s="1">
        <v>33181467.344817199</v>
      </c>
      <c r="K5420" s="1">
        <v>2076255.9594336101</v>
      </c>
      <c r="L5420">
        <v>2.9102935E-2</v>
      </c>
      <c r="M5420" t="s">
        <v>148</v>
      </c>
      <c r="N5420">
        <v>0</v>
      </c>
      <c r="P5420">
        <f t="shared" si="101"/>
        <v>28.617452547916983</v>
      </c>
    </row>
    <row r="5421" spans="1:16" x14ac:dyDescent="0.35">
      <c r="A5421" t="s">
        <v>7486</v>
      </c>
      <c r="B5421" t="s">
        <v>34</v>
      </c>
      <c r="C5421" t="s">
        <v>150</v>
      </c>
      <c r="D5421" t="s">
        <v>52</v>
      </c>
      <c r="E5421">
        <v>2036</v>
      </c>
      <c r="F5421">
        <v>30</v>
      </c>
      <c r="G5421" s="1">
        <v>10445370.179989699</v>
      </c>
      <c r="H5421">
        <v>1</v>
      </c>
      <c r="I5421">
        <v>0</v>
      </c>
      <c r="J5421" s="1">
        <v>39227080.930679299</v>
      </c>
      <c r="K5421" s="1">
        <v>2578029.2563668499</v>
      </c>
      <c r="L5421">
        <v>0</v>
      </c>
      <c r="M5421" t="s">
        <v>18</v>
      </c>
      <c r="N5421">
        <v>0</v>
      </c>
      <c r="P5421">
        <f t="shared" si="101"/>
        <v>28.617452547916983</v>
      </c>
    </row>
    <row r="5422" spans="1:16" x14ac:dyDescent="0.35">
      <c r="A5422" t="s">
        <v>7487</v>
      </c>
      <c r="B5422" t="s">
        <v>34</v>
      </c>
      <c r="C5422" t="s">
        <v>152</v>
      </c>
      <c r="D5422" t="s">
        <v>52</v>
      </c>
      <c r="E5422">
        <v>2036</v>
      </c>
      <c r="F5422">
        <v>30</v>
      </c>
      <c r="G5422" s="1">
        <v>10445370.179989699</v>
      </c>
      <c r="H5422">
        <v>1</v>
      </c>
      <c r="I5422">
        <v>0</v>
      </c>
      <c r="J5422" s="1">
        <v>38973574.6556741</v>
      </c>
      <c r="K5422" s="1">
        <v>3525675.4869719902</v>
      </c>
      <c r="L5422">
        <v>0</v>
      </c>
      <c r="M5422" t="s">
        <v>18</v>
      </c>
      <c r="N5422">
        <v>0</v>
      </c>
      <c r="P5422">
        <f t="shared" si="101"/>
        <v>28.617452547916983</v>
      </c>
    </row>
    <row r="5423" spans="1:16" x14ac:dyDescent="0.35">
      <c r="A5423" t="s">
        <v>7488</v>
      </c>
      <c r="B5423" t="s">
        <v>508</v>
      </c>
      <c r="C5423" t="s">
        <v>51</v>
      </c>
      <c r="D5423" t="s">
        <v>52</v>
      </c>
      <c r="E5423">
        <v>2036</v>
      </c>
      <c r="F5423">
        <v>30</v>
      </c>
      <c r="G5423">
        <v>585211.49573436903</v>
      </c>
      <c r="H5423">
        <v>1</v>
      </c>
      <c r="I5423">
        <v>406</v>
      </c>
      <c r="J5423">
        <v>188115.41930884399</v>
      </c>
      <c r="K5423">
        <v>15860.708910134201</v>
      </c>
      <c r="L5423">
        <v>0</v>
      </c>
      <c r="M5423" t="s">
        <v>18</v>
      </c>
      <c r="N5423">
        <v>0</v>
      </c>
      <c r="P5423">
        <f t="shared" si="101"/>
        <v>1.6033191663955315</v>
      </c>
    </row>
    <row r="5424" spans="1:16" x14ac:dyDescent="0.35">
      <c r="A5424" t="s">
        <v>7489</v>
      </c>
      <c r="B5424" t="s">
        <v>4088</v>
      </c>
      <c r="C5424" t="s">
        <v>51</v>
      </c>
      <c r="D5424" t="s">
        <v>52</v>
      </c>
      <c r="E5424">
        <v>2036</v>
      </c>
      <c r="F5424">
        <v>30</v>
      </c>
      <c r="G5424">
        <v>203887.171</v>
      </c>
      <c r="H5424">
        <v>1</v>
      </c>
      <c r="I5424">
        <v>469</v>
      </c>
      <c r="J5424">
        <v>75709.129954194999</v>
      </c>
      <c r="K5424">
        <v>6383.3176273103099</v>
      </c>
      <c r="L5424">
        <v>0</v>
      </c>
      <c r="M5424" t="s">
        <v>18</v>
      </c>
      <c r="N5424">
        <v>0</v>
      </c>
      <c r="P5424">
        <f t="shared" si="101"/>
        <v>0.55859498904109584</v>
      </c>
    </row>
    <row r="5425" spans="1:16" x14ac:dyDescent="0.35">
      <c r="A5425" t="s">
        <v>7490</v>
      </c>
      <c r="B5425" t="s">
        <v>7491</v>
      </c>
      <c r="C5425" t="s">
        <v>51</v>
      </c>
      <c r="D5425" t="s">
        <v>52</v>
      </c>
      <c r="E5425">
        <v>2036</v>
      </c>
      <c r="F5425">
        <v>30</v>
      </c>
      <c r="G5425" s="1">
        <v>3175230.4094735598</v>
      </c>
      <c r="H5425">
        <v>1</v>
      </c>
      <c r="I5425">
        <v>406</v>
      </c>
      <c r="J5425" s="1">
        <v>1020673.3877138901</v>
      </c>
      <c r="K5425">
        <v>86056.760016426604</v>
      </c>
      <c r="L5425">
        <v>0</v>
      </c>
      <c r="M5425" t="s">
        <v>18</v>
      </c>
      <c r="N5425">
        <v>0</v>
      </c>
      <c r="P5425">
        <f t="shared" si="101"/>
        <v>8.6992613958179721</v>
      </c>
    </row>
    <row r="5426" spans="1:16" x14ac:dyDescent="0.35">
      <c r="A5426" t="s">
        <v>7493</v>
      </c>
      <c r="B5426" t="s">
        <v>6837</v>
      </c>
      <c r="C5426" t="s">
        <v>51</v>
      </c>
      <c r="D5426" t="s">
        <v>52</v>
      </c>
      <c r="E5426">
        <v>2036</v>
      </c>
      <c r="F5426">
        <v>30</v>
      </c>
      <c r="G5426">
        <v>117651.22384536199</v>
      </c>
      <c r="H5426">
        <v>1</v>
      </c>
      <c r="I5426">
        <v>32</v>
      </c>
      <c r="J5426">
        <v>2980.7938409488302</v>
      </c>
      <c r="K5426">
        <v>251.32178747554499</v>
      </c>
      <c r="L5426">
        <v>0</v>
      </c>
      <c r="M5426" t="s">
        <v>18</v>
      </c>
      <c r="N5426">
        <v>0</v>
      </c>
      <c r="P5426">
        <f t="shared" si="101"/>
        <v>0.32233212012427942</v>
      </c>
    </row>
    <row r="5427" spans="1:16" x14ac:dyDescent="0.35">
      <c r="A5427" t="s">
        <v>7494</v>
      </c>
      <c r="B5427" t="s">
        <v>518</v>
      </c>
      <c r="C5427" t="s">
        <v>51</v>
      </c>
      <c r="D5427" t="s">
        <v>52</v>
      </c>
      <c r="E5427">
        <v>2036</v>
      </c>
      <c r="F5427">
        <v>30</v>
      </c>
      <c r="G5427" s="1">
        <v>1095000</v>
      </c>
      <c r="H5427">
        <v>1</v>
      </c>
      <c r="I5427">
        <v>32</v>
      </c>
      <c r="J5427">
        <v>27742.7565065454</v>
      </c>
      <c r="K5427">
        <v>2339.09472669348</v>
      </c>
      <c r="L5427">
        <v>0</v>
      </c>
      <c r="M5427" t="s">
        <v>18</v>
      </c>
      <c r="N5427">
        <v>0</v>
      </c>
      <c r="P5427">
        <f t="shared" si="101"/>
        <v>3</v>
      </c>
    </row>
    <row r="5428" spans="1:16" x14ac:dyDescent="0.35">
      <c r="A5428" t="s">
        <v>7495</v>
      </c>
      <c r="B5428" t="s">
        <v>512</v>
      </c>
      <c r="C5428" t="s">
        <v>84</v>
      </c>
      <c r="D5428" t="s">
        <v>52</v>
      </c>
      <c r="E5428">
        <v>2036</v>
      </c>
      <c r="F5428">
        <v>15</v>
      </c>
      <c r="G5428" s="1">
        <v>5177858.7117999997</v>
      </c>
      <c r="H5428">
        <v>1</v>
      </c>
      <c r="I5428">
        <v>0</v>
      </c>
      <c r="J5428">
        <v>0</v>
      </c>
      <c r="K5428">
        <v>0</v>
      </c>
      <c r="L5428">
        <v>0</v>
      </c>
      <c r="M5428" t="s">
        <v>85</v>
      </c>
      <c r="N5428">
        <v>0</v>
      </c>
      <c r="P5428">
        <f t="shared" si="101"/>
        <v>14.185914278904109</v>
      </c>
    </row>
    <row r="5429" spans="1:16" x14ac:dyDescent="0.35">
      <c r="A5429" t="s">
        <v>7496</v>
      </c>
      <c r="B5429" t="s">
        <v>514</v>
      </c>
      <c r="C5429" t="s">
        <v>76</v>
      </c>
      <c r="D5429" t="s">
        <v>52</v>
      </c>
      <c r="E5429">
        <v>2036</v>
      </c>
      <c r="F5429">
        <v>50</v>
      </c>
      <c r="G5429" s="1">
        <v>11666235.3073794</v>
      </c>
      <c r="H5429">
        <v>1</v>
      </c>
      <c r="I5429">
        <v>37</v>
      </c>
      <c r="J5429" s="1">
        <v>23199422.3105703</v>
      </c>
      <c r="K5429">
        <v>821261.104155484</v>
      </c>
      <c r="L5429">
        <v>0</v>
      </c>
      <c r="M5429" t="s">
        <v>2693</v>
      </c>
      <c r="N5429">
        <v>2846.1812213319499</v>
      </c>
      <c r="P5429">
        <f t="shared" si="101"/>
        <v>31.962288513368218</v>
      </c>
    </row>
    <row r="5430" spans="1:16" x14ac:dyDescent="0.35">
      <c r="A5430" t="s">
        <v>7497</v>
      </c>
      <c r="B5430" t="s">
        <v>6837</v>
      </c>
      <c r="C5430" t="s">
        <v>76</v>
      </c>
      <c r="D5430" t="s">
        <v>52</v>
      </c>
      <c r="E5430">
        <v>2036</v>
      </c>
      <c r="F5430">
        <v>50</v>
      </c>
      <c r="G5430" s="1">
        <v>15665267.323320299</v>
      </c>
      <c r="H5430">
        <v>1</v>
      </c>
      <c r="I5430">
        <v>32</v>
      </c>
      <c r="J5430" s="1">
        <v>23543654.615432099</v>
      </c>
      <c r="K5430">
        <v>833446.950811157</v>
      </c>
      <c r="L5430">
        <v>0</v>
      </c>
      <c r="M5430" t="s">
        <v>2693</v>
      </c>
      <c r="N5430">
        <v>3260.8266796328599</v>
      </c>
      <c r="P5430">
        <f t="shared" si="101"/>
        <v>42.918540611836434</v>
      </c>
    </row>
    <row r="5431" spans="1:16" x14ac:dyDescent="0.35">
      <c r="A5431" t="s">
        <v>7498</v>
      </c>
      <c r="B5431" t="s">
        <v>518</v>
      </c>
      <c r="C5431" t="s">
        <v>76</v>
      </c>
      <c r="D5431" t="s">
        <v>52</v>
      </c>
      <c r="E5431">
        <v>2036</v>
      </c>
      <c r="F5431">
        <v>50</v>
      </c>
      <c r="G5431">
        <v>355856.69699368702</v>
      </c>
      <c r="H5431">
        <v>1</v>
      </c>
      <c r="I5431">
        <v>32</v>
      </c>
      <c r="J5431" s="1">
        <v>4194617.8407495897</v>
      </c>
      <c r="K5431">
        <v>138993.846700889</v>
      </c>
      <c r="L5431">
        <v>0</v>
      </c>
      <c r="M5431" t="s">
        <v>2693</v>
      </c>
      <c r="N5431">
        <v>129.98843355605101</v>
      </c>
      <c r="P5431">
        <f t="shared" si="101"/>
        <v>0.97494985477722473</v>
      </c>
    </row>
    <row r="5432" spans="1:16" x14ac:dyDescent="0.35">
      <c r="A5432" t="s">
        <v>7499</v>
      </c>
      <c r="B5432" t="s">
        <v>520</v>
      </c>
      <c r="C5432" t="s">
        <v>76</v>
      </c>
      <c r="D5432" t="s">
        <v>52</v>
      </c>
      <c r="E5432">
        <v>2036</v>
      </c>
      <c r="F5432">
        <v>50</v>
      </c>
      <c r="G5432">
        <v>46678.854260017499</v>
      </c>
      <c r="H5432">
        <v>1</v>
      </c>
      <c r="I5432">
        <v>30</v>
      </c>
      <c r="J5432">
        <v>512327.46944797999</v>
      </c>
      <c r="K5432">
        <v>16976.603936911</v>
      </c>
      <c r="L5432">
        <v>0</v>
      </c>
      <c r="M5432" t="s">
        <v>2693</v>
      </c>
      <c r="N5432">
        <v>15.8964201573111</v>
      </c>
      <c r="P5432">
        <f t="shared" si="101"/>
        <v>0.12788727194525343</v>
      </c>
    </row>
    <row r="5433" spans="1:16" x14ac:dyDescent="0.35">
      <c r="A5433" t="s">
        <v>7500</v>
      </c>
      <c r="B5433" t="s">
        <v>4092</v>
      </c>
      <c r="C5433" t="s">
        <v>76</v>
      </c>
      <c r="D5433" t="s">
        <v>52</v>
      </c>
      <c r="E5433">
        <v>2036</v>
      </c>
      <c r="F5433">
        <v>50</v>
      </c>
      <c r="G5433">
        <v>2668.2220763997002</v>
      </c>
      <c r="H5433">
        <v>1</v>
      </c>
      <c r="I5433">
        <v>33</v>
      </c>
      <c r="J5433">
        <v>32534.994134531698</v>
      </c>
      <c r="K5433">
        <v>1078.0872439004499</v>
      </c>
      <c r="L5433">
        <v>0</v>
      </c>
      <c r="M5433" t="s">
        <v>2693</v>
      </c>
      <c r="N5433">
        <v>1.00790611448903</v>
      </c>
      <c r="P5433">
        <f t="shared" si="101"/>
        <v>7.3101974695882191E-3</v>
      </c>
    </row>
    <row r="5434" spans="1:16" x14ac:dyDescent="0.35">
      <c r="A5434" t="s">
        <v>7501</v>
      </c>
      <c r="B5434" t="s">
        <v>3472</v>
      </c>
      <c r="C5434" t="s">
        <v>84</v>
      </c>
      <c r="D5434" t="s">
        <v>52</v>
      </c>
      <c r="E5434">
        <v>2036</v>
      </c>
      <c r="F5434">
        <v>15</v>
      </c>
      <c r="G5434">
        <v>76265.063315000007</v>
      </c>
      <c r="H5434">
        <v>1</v>
      </c>
      <c r="I5434">
        <v>0</v>
      </c>
      <c r="J5434">
        <v>0</v>
      </c>
      <c r="K5434">
        <v>0</v>
      </c>
      <c r="L5434">
        <v>0</v>
      </c>
      <c r="M5434" t="s">
        <v>85</v>
      </c>
      <c r="N5434">
        <v>0</v>
      </c>
      <c r="P5434">
        <f t="shared" si="101"/>
        <v>0.20894537894520548</v>
      </c>
    </row>
    <row r="5435" spans="1:16" x14ac:dyDescent="0.35">
      <c r="A5435" t="s">
        <v>7502</v>
      </c>
      <c r="B5435" t="s">
        <v>1402</v>
      </c>
      <c r="C5435" t="s">
        <v>51</v>
      </c>
      <c r="D5435" t="s">
        <v>52</v>
      </c>
      <c r="E5435">
        <v>2036</v>
      </c>
      <c r="F5435">
        <v>30</v>
      </c>
      <c r="G5435">
        <v>456781.12264999899</v>
      </c>
      <c r="H5435">
        <v>1</v>
      </c>
      <c r="I5435">
        <v>42</v>
      </c>
      <c r="J5435">
        <v>15189.4815474756</v>
      </c>
      <c r="K5435">
        <v>1280.68154224421</v>
      </c>
      <c r="L5435">
        <v>0</v>
      </c>
      <c r="M5435" t="s">
        <v>18</v>
      </c>
      <c r="N5435">
        <v>0</v>
      </c>
      <c r="P5435">
        <f t="shared" si="101"/>
        <v>1.2514551305479424</v>
      </c>
    </row>
    <row r="5436" spans="1:16" x14ac:dyDescent="0.35">
      <c r="A5436" t="s">
        <v>7505</v>
      </c>
      <c r="B5436" t="s">
        <v>4104</v>
      </c>
      <c r="C5436" t="s">
        <v>51</v>
      </c>
      <c r="D5436" t="s">
        <v>52</v>
      </c>
      <c r="E5436">
        <v>2036</v>
      </c>
      <c r="F5436">
        <v>30</v>
      </c>
      <c r="G5436">
        <v>36210.801354502997</v>
      </c>
      <c r="H5436">
        <v>1</v>
      </c>
      <c r="I5436">
        <v>5</v>
      </c>
      <c r="J5436">
        <v>143.34866508060199</v>
      </c>
      <c r="K5436">
        <v>12.086257776492999</v>
      </c>
      <c r="L5436">
        <v>0</v>
      </c>
      <c r="M5436" t="s">
        <v>18</v>
      </c>
      <c r="N5436">
        <v>0</v>
      </c>
      <c r="P5436">
        <f t="shared" si="101"/>
        <v>9.9207674943843832E-2</v>
      </c>
    </row>
    <row r="5437" spans="1:16" x14ac:dyDescent="0.35">
      <c r="A5437" t="s">
        <v>7506</v>
      </c>
      <c r="B5437" t="s">
        <v>7507</v>
      </c>
      <c r="C5437" t="s">
        <v>60</v>
      </c>
      <c r="D5437" t="s">
        <v>52</v>
      </c>
      <c r="E5437">
        <v>2036</v>
      </c>
      <c r="F5437">
        <v>20</v>
      </c>
      <c r="G5437">
        <v>228402.0429</v>
      </c>
      <c r="H5437">
        <v>1</v>
      </c>
      <c r="I5437">
        <v>0</v>
      </c>
      <c r="J5437" s="1">
        <v>2468645.0107765798</v>
      </c>
      <c r="K5437">
        <v>298492.35051725298</v>
      </c>
      <c r="L5437">
        <v>0</v>
      </c>
      <c r="M5437" t="s">
        <v>18</v>
      </c>
      <c r="N5437">
        <v>0</v>
      </c>
      <c r="P5437">
        <f t="shared" si="101"/>
        <v>0.62575902164383557</v>
      </c>
    </row>
    <row r="5438" spans="1:16" x14ac:dyDescent="0.35">
      <c r="A5438" t="s">
        <v>7508</v>
      </c>
      <c r="B5438" t="s">
        <v>7509</v>
      </c>
      <c r="C5438" t="s">
        <v>60</v>
      </c>
      <c r="D5438" t="s">
        <v>52</v>
      </c>
      <c r="E5438">
        <v>2036</v>
      </c>
      <c r="F5438">
        <v>20</v>
      </c>
      <c r="G5438">
        <v>547500</v>
      </c>
      <c r="H5438">
        <v>1</v>
      </c>
      <c r="I5438">
        <v>0</v>
      </c>
      <c r="J5438" s="1">
        <v>3260614.4210000001</v>
      </c>
      <c r="K5438">
        <v>393660.91763481701</v>
      </c>
      <c r="L5438">
        <v>0</v>
      </c>
      <c r="M5438" t="s">
        <v>18</v>
      </c>
      <c r="N5438">
        <v>0</v>
      </c>
      <c r="P5438">
        <f t="shared" si="101"/>
        <v>1.5</v>
      </c>
    </row>
    <row r="5439" spans="1:16" x14ac:dyDescent="0.35">
      <c r="A5439" t="s">
        <v>7510</v>
      </c>
      <c r="B5439" t="s">
        <v>6272</v>
      </c>
      <c r="C5439" t="s">
        <v>51</v>
      </c>
      <c r="D5439" t="s">
        <v>52</v>
      </c>
      <c r="E5439">
        <v>2036</v>
      </c>
      <c r="F5439">
        <v>30</v>
      </c>
      <c r="G5439">
        <v>191666.13386</v>
      </c>
      <c r="H5439">
        <v>1</v>
      </c>
      <c r="I5439">
        <v>3</v>
      </c>
      <c r="J5439">
        <v>455.252301560695</v>
      </c>
      <c r="K5439">
        <v>38.384010530620998</v>
      </c>
      <c r="L5439">
        <v>0</v>
      </c>
      <c r="M5439" t="s">
        <v>18</v>
      </c>
      <c r="N5439">
        <v>0</v>
      </c>
      <c r="P5439">
        <f t="shared" si="101"/>
        <v>0.52511269550684936</v>
      </c>
    </row>
    <row r="5440" spans="1:16" x14ac:dyDescent="0.35">
      <c r="A5440" t="s">
        <v>7511</v>
      </c>
      <c r="B5440" t="s">
        <v>543</v>
      </c>
      <c r="C5440" t="s">
        <v>51</v>
      </c>
      <c r="D5440" t="s">
        <v>52</v>
      </c>
      <c r="E5440">
        <v>2036</v>
      </c>
      <c r="F5440">
        <v>30</v>
      </c>
      <c r="G5440">
        <v>120112.184135499</v>
      </c>
      <c r="H5440">
        <v>1</v>
      </c>
      <c r="I5440">
        <v>2</v>
      </c>
      <c r="J5440">
        <v>190.1965227135</v>
      </c>
      <c r="K5440">
        <v>16.036174459074399</v>
      </c>
      <c r="L5440">
        <v>0</v>
      </c>
      <c r="M5440" t="s">
        <v>18</v>
      </c>
      <c r="N5440">
        <v>0</v>
      </c>
      <c r="P5440">
        <f t="shared" si="101"/>
        <v>0.32907447708355891</v>
      </c>
    </row>
    <row r="5441" spans="1:16" x14ac:dyDescent="0.35">
      <c r="A5441" t="s">
        <v>7512</v>
      </c>
      <c r="B5441" t="s">
        <v>7509</v>
      </c>
      <c r="C5441" t="s">
        <v>57</v>
      </c>
      <c r="D5441" t="s">
        <v>52</v>
      </c>
      <c r="E5441">
        <v>2036</v>
      </c>
      <c r="F5441">
        <v>20</v>
      </c>
      <c r="G5441" s="1">
        <v>10950000</v>
      </c>
      <c r="H5441">
        <v>1</v>
      </c>
      <c r="I5441">
        <v>0</v>
      </c>
      <c r="J5441" s="1">
        <v>27620560.1434706</v>
      </c>
      <c r="K5441" s="1">
        <v>2701410.0476101199</v>
      </c>
      <c r="L5441">
        <v>0</v>
      </c>
      <c r="M5441" t="s">
        <v>18</v>
      </c>
      <c r="N5441">
        <v>0</v>
      </c>
      <c r="P5441">
        <f t="shared" si="101"/>
        <v>30</v>
      </c>
    </row>
    <row r="5442" spans="1:16" x14ac:dyDescent="0.35">
      <c r="A5442" t="s">
        <v>7513</v>
      </c>
      <c r="B5442" t="s">
        <v>551</v>
      </c>
      <c r="C5442" t="s">
        <v>76</v>
      </c>
      <c r="D5442" t="s">
        <v>52</v>
      </c>
      <c r="E5442">
        <v>2036</v>
      </c>
      <c r="F5442">
        <v>50</v>
      </c>
      <c r="G5442" s="1">
        <v>1085125.7267976</v>
      </c>
      <c r="H5442">
        <v>1</v>
      </c>
      <c r="I5442">
        <v>21</v>
      </c>
      <c r="J5442" s="1">
        <v>7820850.1713513499</v>
      </c>
      <c r="K5442">
        <v>259153.53699853801</v>
      </c>
      <c r="L5442">
        <v>0</v>
      </c>
      <c r="M5442" t="s">
        <v>2693</v>
      </c>
      <c r="N5442">
        <v>252.14333292499501</v>
      </c>
      <c r="P5442">
        <f t="shared" si="101"/>
        <v>2.9729471967057535</v>
      </c>
    </row>
    <row r="5443" spans="1:16" x14ac:dyDescent="0.35">
      <c r="A5443" t="s">
        <v>7514</v>
      </c>
      <c r="B5443" t="s">
        <v>553</v>
      </c>
      <c r="C5443" t="s">
        <v>54</v>
      </c>
      <c r="D5443" t="s">
        <v>52</v>
      </c>
      <c r="E5443">
        <v>2036</v>
      </c>
      <c r="F5443">
        <v>30</v>
      </c>
      <c r="G5443" s="1">
        <v>15908185.7900699</v>
      </c>
      <c r="H5443">
        <v>1</v>
      </c>
      <c r="I5443">
        <v>2</v>
      </c>
      <c r="J5443">
        <v>24396.6470426087</v>
      </c>
      <c r="K5443">
        <v>2648.6099830304702</v>
      </c>
      <c r="L5443">
        <v>0</v>
      </c>
      <c r="M5443" t="s">
        <v>18</v>
      </c>
      <c r="N5443">
        <v>0</v>
      </c>
      <c r="P5443">
        <f t="shared" si="101"/>
        <v>43.584070657725754</v>
      </c>
    </row>
    <row r="5444" spans="1:16" x14ac:dyDescent="0.35">
      <c r="A5444" t="s">
        <v>7515</v>
      </c>
      <c r="B5444" t="s">
        <v>555</v>
      </c>
      <c r="C5444" t="s">
        <v>60</v>
      </c>
      <c r="D5444" t="s">
        <v>52</v>
      </c>
      <c r="E5444">
        <v>2036</v>
      </c>
      <c r="F5444">
        <v>20</v>
      </c>
      <c r="G5444">
        <v>547500</v>
      </c>
      <c r="H5444">
        <v>1</v>
      </c>
      <c r="I5444">
        <v>0</v>
      </c>
      <c r="J5444" s="1">
        <v>3260614.4210000001</v>
      </c>
      <c r="K5444">
        <v>393660.91763481701</v>
      </c>
      <c r="L5444">
        <v>0</v>
      </c>
      <c r="M5444" t="s">
        <v>18</v>
      </c>
      <c r="N5444">
        <v>0</v>
      </c>
      <c r="P5444">
        <f t="shared" si="101"/>
        <v>1.5</v>
      </c>
    </row>
    <row r="5445" spans="1:16" x14ac:dyDescent="0.35">
      <c r="A5445" t="s">
        <v>7516</v>
      </c>
      <c r="B5445" t="s">
        <v>1197</v>
      </c>
      <c r="C5445" t="s">
        <v>54</v>
      </c>
      <c r="D5445" t="s">
        <v>52</v>
      </c>
      <c r="E5445">
        <v>2036</v>
      </c>
      <c r="F5445">
        <v>30</v>
      </c>
      <c r="G5445" s="1">
        <v>16090685.7900699</v>
      </c>
      <c r="H5445">
        <v>1</v>
      </c>
      <c r="I5445">
        <v>2</v>
      </c>
      <c r="J5445">
        <v>24676.527359825999</v>
      </c>
      <c r="K5445">
        <v>2678.9950519680501</v>
      </c>
      <c r="L5445">
        <v>0</v>
      </c>
      <c r="M5445" t="s">
        <v>18</v>
      </c>
      <c r="N5445">
        <v>0</v>
      </c>
      <c r="P5445">
        <f t="shared" si="101"/>
        <v>44.084070657725754</v>
      </c>
    </row>
    <row r="5446" spans="1:16" x14ac:dyDescent="0.35">
      <c r="A5446" t="s">
        <v>7517</v>
      </c>
      <c r="B5446" t="s">
        <v>557</v>
      </c>
      <c r="C5446" t="s">
        <v>51</v>
      </c>
      <c r="D5446" t="s">
        <v>52</v>
      </c>
      <c r="E5446">
        <v>2036</v>
      </c>
      <c r="F5446">
        <v>30</v>
      </c>
      <c r="G5446" s="1">
        <v>3574727.15007</v>
      </c>
      <c r="H5446">
        <v>1</v>
      </c>
      <c r="I5446">
        <v>80</v>
      </c>
      <c r="J5446">
        <v>226421.883337281</v>
      </c>
      <c r="K5446">
        <v>19090.469009353401</v>
      </c>
      <c r="L5446">
        <v>0</v>
      </c>
      <c r="M5446" t="s">
        <v>18</v>
      </c>
      <c r="N5446">
        <v>0</v>
      </c>
      <c r="P5446">
        <f t="shared" si="101"/>
        <v>9.7937730138904104</v>
      </c>
    </row>
    <row r="5447" spans="1:16" x14ac:dyDescent="0.35">
      <c r="A5447" t="s">
        <v>7518</v>
      </c>
      <c r="B5447" t="s">
        <v>527</v>
      </c>
      <c r="C5447" t="s">
        <v>51</v>
      </c>
      <c r="D5447" t="s">
        <v>52</v>
      </c>
      <c r="E5447">
        <v>2036</v>
      </c>
      <c r="F5447">
        <v>30</v>
      </c>
      <c r="G5447">
        <v>140370.69520000901</v>
      </c>
      <c r="H5447">
        <v>1</v>
      </c>
      <c r="I5447">
        <v>35</v>
      </c>
      <c r="J5447">
        <v>3889.82450386965</v>
      </c>
      <c r="K5447">
        <v>327.96553517016002</v>
      </c>
      <c r="L5447">
        <v>0</v>
      </c>
      <c r="M5447" t="s">
        <v>18</v>
      </c>
      <c r="N5447">
        <v>0</v>
      </c>
      <c r="P5447">
        <f t="shared" si="101"/>
        <v>0.38457724712331237</v>
      </c>
    </row>
    <row r="5448" spans="1:16" x14ac:dyDescent="0.35">
      <c r="A5448" t="s">
        <v>7519</v>
      </c>
      <c r="B5448" t="s">
        <v>567</v>
      </c>
      <c r="C5448" t="s">
        <v>51</v>
      </c>
      <c r="D5448" t="s">
        <v>52</v>
      </c>
      <c r="E5448">
        <v>2036</v>
      </c>
      <c r="F5448">
        <v>30</v>
      </c>
      <c r="G5448">
        <v>163904.918660005</v>
      </c>
      <c r="H5448">
        <v>1</v>
      </c>
      <c r="I5448">
        <v>51</v>
      </c>
      <c r="J5448">
        <v>6618.3186837640797</v>
      </c>
      <c r="K5448">
        <v>558.01500219046602</v>
      </c>
      <c r="L5448">
        <v>0</v>
      </c>
      <c r="M5448" t="s">
        <v>18</v>
      </c>
      <c r="N5448">
        <v>0</v>
      </c>
      <c r="P5448">
        <f t="shared" si="101"/>
        <v>0.44905457167124657</v>
      </c>
    </row>
    <row r="5449" spans="1:16" x14ac:dyDescent="0.35">
      <c r="A5449" t="s">
        <v>7520</v>
      </c>
      <c r="B5449" t="s">
        <v>569</v>
      </c>
      <c r="C5449" t="s">
        <v>51</v>
      </c>
      <c r="D5449" t="s">
        <v>52</v>
      </c>
      <c r="E5449">
        <v>2036</v>
      </c>
      <c r="F5449">
        <v>30</v>
      </c>
      <c r="G5449">
        <v>299.515299999999</v>
      </c>
      <c r="H5449">
        <v>1</v>
      </c>
      <c r="I5449">
        <v>11</v>
      </c>
      <c r="J5449">
        <v>2.6085382539022199</v>
      </c>
      <c r="K5449">
        <v>0.21993553786341799</v>
      </c>
      <c r="L5449">
        <v>0</v>
      </c>
      <c r="M5449" t="s">
        <v>18</v>
      </c>
      <c r="N5449">
        <v>0</v>
      </c>
      <c r="P5449">
        <f t="shared" si="101"/>
        <v>8.2058986301369581E-4</v>
      </c>
    </row>
    <row r="5450" spans="1:16" x14ac:dyDescent="0.35">
      <c r="A5450" t="s">
        <v>7521</v>
      </c>
      <c r="B5450" t="s">
        <v>577</v>
      </c>
      <c r="C5450" t="s">
        <v>51</v>
      </c>
      <c r="D5450" t="s">
        <v>52</v>
      </c>
      <c r="E5450">
        <v>2036</v>
      </c>
      <c r="F5450">
        <v>30</v>
      </c>
      <c r="G5450" s="1">
        <v>1522334.9949485201</v>
      </c>
      <c r="H5450">
        <v>1</v>
      </c>
      <c r="I5450">
        <v>18</v>
      </c>
      <c r="J5450">
        <v>21695.4293251284</v>
      </c>
      <c r="K5450">
        <v>1829.2221364443701</v>
      </c>
      <c r="L5450">
        <v>0</v>
      </c>
      <c r="M5450" t="s">
        <v>18</v>
      </c>
      <c r="N5450">
        <v>0</v>
      </c>
      <c r="P5450">
        <f t="shared" si="101"/>
        <v>4.1707808080781374</v>
      </c>
    </row>
    <row r="5451" spans="1:16" x14ac:dyDescent="0.35">
      <c r="A5451" t="s">
        <v>7522</v>
      </c>
      <c r="B5451" t="s">
        <v>187</v>
      </c>
      <c r="C5451" t="s">
        <v>76</v>
      </c>
      <c r="D5451" t="s">
        <v>52</v>
      </c>
      <c r="E5451">
        <v>2036</v>
      </c>
      <c r="F5451">
        <v>50</v>
      </c>
      <c r="G5451">
        <v>46677.654260017502</v>
      </c>
      <c r="H5451">
        <v>1</v>
      </c>
      <c r="I5451">
        <v>26</v>
      </c>
      <c r="J5451">
        <v>436614.88625559799</v>
      </c>
      <c r="K5451">
        <v>14467.773912078599</v>
      </c>
      <c r="L5451">
        <v>0</v>
      </c>
      <c r="M5451" t="s">
        <v>2693</v>
      </c>
      <c r="N5451">
        <v>13.622159970973501</v>
      </c>
      <c r="P5451">
        <f t="shared" si="101"/>
        <v>0.12788398427402056</v>
      </c>
    </row>
    <row r="5452" spans="1:16" x14ac:dyDescent="0.35">
      <c r="A5452" t="s">
        <v>7523</v>
      </c>
      <c r="B5452" t="s">
        <v>4960</v>
      </c>
      <c r="C5452" t="s">
        <v>76</v>
      </c>
      <c r="D5452" t="s">
        <v>52</v>
      </c>
      <c r="E5452">
        <v>2036</v>
      </c>
      <c r="F5452">
        <v>50</v>
      </c>
      <c r="G5452">
        <v>2.5318342003211001</v>
      </c>
      <c r="H5452">
        <v>1</v>
      </c>
      <c r="I5452">
        <v>30</v>
      </c>
      <c r="J5452">
        <v>27.7883471965037</v>
      </c>
      <c r="K5452">
        <v>0.92080123075328502</v>
      </c>
      <c r="L5452">
        <v>0</v>
      </c>
      <c r="M5452" t="s">
        <v>2693</v>
      </c>
      <c r="N5452">
        <v>8.6221268398671102E-4</v>
      </c>
      <c r="P5452">
        <f t="shared" si="101"/>
        <v>6.936532055674247E-6</v>
      </c>
    </row>
    <row r="5453" spans="1:16" x14ac:dyDescent="0.35">
      <c r="A5453" t="s">
        <v>7524</v>
      </c>
      <c r="B5453" t="s">
        <v>583</v>
      </c>
      <c r="C5453" t="s">
        <v>51</v>
      </c>
      <c r="D5453" t="s">
        <v>52</v>
      </c>
      <c r="E5453">
        <v>2036</v>
      </c>
      <c r="F5453">
        <v>30</v>
      </c>
      <c r="G5453" s="1">
        <v>5385452.9636649899</v>
      </c>
      <c r="H5453">
        <v>1</v>
      </c>
      <c r="I5453">
        <v>10</v>
      </c>
      <c r="J5453">
        <v>42639.072559478198</v>
      </c>
      <c r="K5453">
        <v>3595.0583984487998</v>
      </c>
      <c r="L5453">
        <v>0</v>
      </c>
      <c r="M5453" t="s">
        <v>18</v>
      </c>
      <c r="N5453">
        <v>0</v>
      </c>
      <c r="P5453">
        <f t="shared" si="101"/>
        <v>14.754665653876684</v>
      </c>
    </row>
    <row r="5454" spans="1:16" x14ac:dyDescent="0.35">
      <c r="A5454" t="s">
        <v>7525</v>
      </c>
      <c r="B5454" t="s">
        <v>4134</v>
      </c>
      <c r="C5454" t="s">
        <v>76</v>
      </c>
      <c r="D5454" t="s">
        <v>52</v>
      </c>
      <c r="E5454">
        <v>2036</v>
      </c>
      <c r="F5454">
        <v>50</v>
      </c>
      <c r="G5454">
        <v>2580.97158938747</v>
      </c>
      <c r="H5454">
        <v>1</v>
      </c>
      <c r="I5454">
        <v>22</v>
      </c>
      <c r="J5454">
        <v>19962.656192938699</v>
      </c>
      <c r="K5454">
        <v>661.48728679607802</v>
      </c>
      <c r="L5454">
        <v>0</v>
      </c>
      <c r="M5454" t="s">
        <v>2693</v>
      </c>
      <c r="N5454">
        <v>0.630094887007417</v>
      </c>
      <c r="P5454">
        <f t="shared" si="101"/>
        <v>7.071155039417726E-3</v>
      </c>
    </row>
    <row r="5455" spans="1:16" x14ac:dyDescent="0.35">
      <c r="A5455" t="s">
        <v>7526</v>
      </c>
      <c r="B5455" t="s">
        <v>7527</v>
      </c>
      <c r="C5455" t="s">
        <v>60</v>
      </c>
      <c r="D5455" t="s">
        <v>52</v>
      </c>
      <c r="E5455">
        <v>2036</v>
      </c>
      <c r="F5455">
        <v>20</v>
      </c>
      <c r="G5455">
        <v>376002.18569999997</v>
      </c>
      <c r="H5455">
        <v>1</v>
      </c>
      <c r="I5455">
        <v>0</v>
      </c>
      <c r="J5455" s="1">
        <v>2797733.00407875</v>
      </c>
      <c r="K5455">
        <v>338387.92752494197</v>
      </c>
      <c r="L5455">
        <v>0</v>
      </c>
      <c r="M5455" t="s">
        <v>18</v>
      </c>
      <c r="N5455">
        <v>0</v>
      </c>
      <c r="P5455">
        <f t="shared" si="101"/>
        <v>1.0301429745205479</v>
      </c>
    </row>
    <row r="5456" spans="1:16" x14ac:dyDescent="0.35">
      <c r="A5456" t="s">
        <v>7528</v>
      </c>
      <c r="B5456" t="s">
        <v>6860</v>
      </c>
      <c r="C5456" t="s">
        <v>51</v>
      </c>
      <c r="D5456" t="s">
        <v>52</v>
      </c>
      <c r="E5456">
        <v>2036</v>
      </c>
      <c r="F5456">
        <v>30</v>
      </c>
      <c r="G5456">
        <v>829834.50092156697</v>
      </c>
      <c r="H5456">
        <v>1</v>
      </c>
      <c r="I5456">
        <v>99</v>
      </c>
      <c r="J5456">
        <v>65044.741823058597</v>
      </c>
      <c r="K5456">
        <v>5484.1634990942302</v>
      </c>
      <c r="L5456">
        <v>0</v>
      </c>
      <c r="M5456" t="s">
        <v>18</v>
      </c>
      <c r="N5456">
        <v>0</v>
      </c>
      <c r="P5456">
        <f t="shared" si="101"/>
        <v>2.2735191806070327</v>
      </c>
    </row>
    <row r="5457" spans="1:16" x14ac:dyDescent="0.35">
      <c r="A5457" t="s">
        <v>7529</v>
      </c>
      <c r="B5457" t="s">
        <v>3153</v>
      </c>
      <c r="C5457" t="s">
        <v>51</v>
      </c>
      <c r="D5457" t="s">
        <v>52</v>
      </c>
      <c r="E5457">
        <v>2036</v>
      </c>
      <c r="F5457">
        <v>30</v>
      </c>
      <c r="G5457">
        <v>121810.59821900001</v>
      </c>
      <c r="H5457">
        <v>1</v>
      </c>
      <c r="I5457">
        <v>82</v>
      </c>
      <c r="J5457">
        <v>7908.3237681826804</v>
      </c>
      <c r="K5457">
        <v>666.780116776662</v>
      </c>
      <c r="L5457">
        <v>0</v>
      </c>
      <c r="M5457" t="s">
        <v>18</v>
      </c>
      <c r="N5457">
        <v>0</v>
      </c>
      <c r="P5457">
        <f t="shared" si="101"/>
        <v>0.33372766635342471</v>
      </c>
    </row>
    <row r="5458" spans="1:16" x14ac:dyDescent="0.35">
      <c r="A5458" t="s">
        <v>7530</v>
      </c>
      <c r="B5458" t="s">
        <v>767</v>
      </c>
      <c r="C5458" t="s">
        <v>51</v>
      </c>
      <c r="D5458" t="s">
        <v>52</v>
      </c>
      <c r="E5458">
        <v>2036</v>
      </c>
      <c r="F5458">
        <v>30</v>
      </c>
      <c r="G5458">
        <v>279461.50152625499</v>
      </c>
      <c r="H5458">
        <v>1</v>
      </c>
      <c r="I5458">
        <v>59</v>
      </c>
      <c r="J5458">
        <v>13054.4780535957</v>
      </c>
      <c r="K5458">
        <v>1100.6714768122299</v>
      </c>
      <c r="L5458">
        <v>0</v>
      </c>
      <c r="M5458" t="s">
        <v>18</v>
      </c>
      <c r="N5458">
        <v>0</v>
      </c>
      <c r="P5458">
        <f t="shared" si="101"/>
        <v>0.76564794938699998</v>
      </c>
    </row>
    <row r="5459" spans="1:16" x14ac:dyDescent="0.35">
      <c r="A5459" t="s">
        <v>7531</v>
      </c>
      <c r="B5459" t="s">
        <v>7532</v>
      </c>
      <c r="C5459" t="s">
        <v>51</v>
      </c>
      <c r="D5459" t="s">
        <v>52</v>
      </c>
      <c r="E5459">
        <v>2036</v>
      </c>
      <c r="F5459">
        <v>30</v>
      </c>
      <c r="G5459">
        <v>261037.86071727201</v>
      </c>
      <c r="H5459">
        <v>1</v>
      </c>
      <c r="I5459">
        <v>21</v>
      </c>
      <c r="J5459">
        <v>4340.1856731234302</v>
      </c>
      <c r="K5459">
        <v>365.93715618988398</v>
      </c>
      <c r="L5459">
        <v>0</v>
      </c>
      <c r="M5459" t="s">
        <v>18</v>
      </c>
      <c r="N5459">
        <v>0</v>
      </c>
      <c r="P5459">
        <f t="shared" si="101"/>
        <v>0.715172221143211</v>
      </c>
    </row>
    <row r="5460" spans="1:16" x14ac:dyDescent="0.35">
      <c r="A5460" t="s">
        <v>7533</v>
      </c>
      <c r="B5460" t="s">
        <v>851</v>
      </c>
      <c r="C5460" t="s">
        <v>76</v>
      </c>
      <c r="D5460" t="s">
        <v>52</v>
      </c>
      <c r="E5460">
        <v>2036</v>
      </c>
      <c r="F5460">
        <v>50</v>
      </c>
      <c r="G5460" s="1">
        <v>13463429.0452671</v>
      </c>
      <c r="H5460">
        <v>1</v>
      </c>
      <c r="I5460">
        <v>77</v>
      </c>
      <c r="J5460" s="1">
        <v>55978617.157561697</v>
      </c>
      <c r="K5460" s="1">
        <v>1981646.79794503</v>
      </c>
      <c r="L5460">
        <v>0</v>
      </c>
      <c r="M5460" t="s">
        <v>2693</v>
      </c>
      <c r="N5460">
        <v>7560.96575190566</v>
      </c>
      <c r="P5460">
        <f t="shared" si="101"/>
        <v>36.88610697333452</v>
      </c>
    </row>
    <row r="5461" spans="1:16" x14ac:dyDescent="0.35">
      <c r="A5461" t="s">
        <v>7534</v>
      </c>
      <c r="B5461" t="s">
        <v>7535</v>
      </c>
      <c r="C5461" t="s">
        <v>60</v>
      </c>
      <c r="D5461" t="s">
        <v>52</v>
      </c>
      <c r="E5461">
        <v>2036</v>
      </c>
      <c r="F5461">
        <v>20</v>
      </c>
      <c r="G5461">
        <v>434581.14740000002</v>
      </c>
      <c r="H5461">
        <v>1</v>
      </c>
      <c r="I5461">
        <v>0</v>
      </c>
      <c r="J5461" s="1">
        <v>2967747.1421561302</v>
      </c>
      <c r="K5461">
        <v>358951.26639611699</v>
      </c>
      <c r="L5461">
        <v>0</v>
      </c>
      <c r="M5461" t="s">
        <v>18</v>
      </c>
      <c r="N5461">
        <v>0</v>
      </c>
      <c r="P5461">
        <f t="shared" si="101"/>
        <v>1.1906332805479454</v>
      </c>
    </row>
    <row r="5462" spans="1:16" x14ac:dyDescent="0.35">
      <c r="A5462" t="s">
        <v>7536</v>
      </c>
      <c r="B5462" t="s">
        <v>7537</v>
      </c>
      <c r="C5462" t="s">
        <v>60</v>
      </c>
      <c r="D5462" t="s">
        <v>52</v>
      </c>
      <c r="E5462">
        <v>2036</v>
      </c>
      <c r="F5462">
        <v>20</v>
      </c>
      <c r="G5462">
        <v>547500</v>
      </c>
      <c r="H5462">
        <v>1</v>
      </c>
      <c r="I5462">
        <v>0</v>
      </c>
      <c r="J5462" s="1">
        <v>3260614.4210000001</v>
      </c>
      <c r="K5462">
        <v>393660.91763481701</v>
      </c>
      <c r="L5462">
        <v>0</v>
      </c>
      <c r="M5462" t="s">
        <v>18</v>
      </c>
      <c r="N5462">
        <v>0</v>
      </c>
      <c r="P5462">
        <f t="shared" ref="P5462:P5522" si="102">G5462/1000/365</f>
        <v>1.5</v>
      </c>
    </row>
    <row r="5463" spans="1:16" x14ac:dyDescent="0.35">
      <c r="A5463" t="s">
        <v>7538</v>
      </c>
      <c r="B5463" t="s">
        <v>7537</v>
      </c>
      <c r="C5463" t="s">
        <v>57</v>
      </c>
      <c r="D5463" t="s">
        <v>52</v>
      </c>
      <c r="E5463">
        <v>2036</v>
      </c>
      <c r="F5463">
        <v>20</v>
      </c>
      <c r="G5463" s="1">
        <v>10950000</v>
      </c>
      <c r="H5463">
        <v>1</v>
      </c>
      <c r="I5463">
        <v>0</v>
      </c>
      <c r="J5463" s="1">
        <v>27620560.1434706</v>
      </c>
      <c r="K5463" s="1">
        <v>2701410.0476101199</v>
      </c>
      <c r="L5463">
        <v>0</v>
      </c>
      <c r="M5463" t="s">
        <v>18</v>
      </c>
      <c r="N5463">
        <v>0</v>
      </c>
      <c r="P5463">
        <f t="shared" si="102"/>
        <v>30</v>
      </c>
    </row>
    <row r="5464" spans="1:16" x14ac:dyDescent="0.35">
      <c r="A5464" t="s">
        <v>7539</v>
      </c>
      <c r="B5464" t="s">
        <v>2510</v>
      </c>
      <c r="C5464" t="s">
        <v>76</v>
      </c>
      <c r="D5464" t="s">
        <v>52</v>
      </c>
      <c r="E5464">
        <v>2036</v>
      </c>
      <c r="F5464">
        <v>50</v>
      </c>
      <c r="G5464" s="1">
        <v>13464799.272120301</v>
      </c>
      <c r="H5464">
        <v>1</v>
      </c>
      <c r="I5464">
        <v>54</v>
      </c>
      <c r="J5464" s="1">
        <v>38238070.083690703</v>
      </c>
      <c r="K5464" s="1">
        <v>1353630.24291334</v>
      </c>
      <c r="L5464">
        <v>0</v>
      </c>
      <c r="M5464" t="s">
        <v>2693</v>
      </c>
      <c r="N5464">
        <v>5012.2237058057799</v>
      </c>
      <c r="P5464">
        <f t="shared" si="102"/>
        <v>36.889861019507677</v>
      </c>
    </row>
    <row r="5465" spans="1:16" x14ac:dyDescent="0.35">
      <c r="A5465" t="s">
        <v>7540</v>
      </c>
      <c r="B5465" t="s">
        <v>6873</v>
      </c>
      <c r="C5465" t="s">
        <v>51</v>
      </c>
      <c r="D5465" t="s">
        <v>52</v>
      </c>
      <c r="E5465">
        <v>2036</v>
      </c>
      <c r="F5465">
        <v>30</v>
      </c>
      <c r="G5465">
        <v>668169.673058994</v>
      </c>
      <c r="H5465">
        <v>1</v>
      </c>
      <c r="I5465">
        <v>45</v>
      </c>
      <c r="J5465">
        <v>23805.9099461478</v>
      </c>
      <c r="K5465">
        <v>2007.1645874856199</v>
      </c>
      <c r="L5465">
        <v>0</v>
      </c>
      <c r="M5465" t="s">
        <v>18</v>
      </c>
      <c r="N5465">
        <v>0</v>
      </c>
      <c r="P5465">
        <f t="shared" si="102"/>
        <v>1.8306018439972438</v>
      </c>
    </row>
    <row r="5466" spans="1:16" x14ac:dyDescent="0.35">
      <c r="A5466" t="s">
        <v>7541</v>
      </c>
      <c r="B5466" t="s">
        <v>4146</v>
      </c>
      <c r="C5466" t="s">
        <v>51</v>
      </c>
      <c r="D5466" t="s">
        <v>52</v>
      </c>
      <c r="E5466">
        <v>2036</v>
      </c>
      <c r="F5466">
        <v>30</v>
      </c>
      <c r="G5466">
        <v>249682.33352352801</v>
      </c>
      <c r="H5466">
        <v>1</v>
      </c>
      <c r="I5466">
        <v>20</v>
      </c>
      <c r="J5466">
        <v>3953.69645144367</v>
      </c>
      <c r="K5466">
        <v>333.35081603505103</v>
      </c>
      <c r="L5466">
        <v>0</v>
      </c>
      <c r="M5466" t="s">
        <v>18</v>
      </c>
      <c r="N5466">
        <v>0</v>
      </c>
      <c r="P5466">
        <f t="shared" si="102"/>
        <v>0.68406118773569313</v>
      </c>
    </row>
    <row r="5467" spans="1:16" x14ac:dyDescent="0.35">
      <c r="A5467" t="s">
        <v>7542</v>
      </c>
      <c r="B5467" t="s">
        <v>7543</v>
      </c>
      <c r="C5467" t="s">
        <v>60</v>
      </c>
      <c r="D5467" t="s">
        <v>52</v>
      </c>
      <c r="E5467">
        <v>2036</v>
      </c>
      <c r="F5467">
        <v>20</v>
      </c>
      <c r="G5467">
        <v>547500</v>
      </c>
      <c r="H5467">
        <v>1</v>
      </c>
      <c r="I5467">
        <v>0</v>
      </c>
      <c r="J5467" s="1">
        <v>3260614.4210000001</v>
      </c>
      <c r="K5467">
        <v>393660.91763481701</v>
      </c>
      <c r="L5467">
        <v>0</v>
      </c>
      <c r="M5467" t="s">
        <v>18</v>
      </c>
      <c r="N5467">
        <v>0</v>
      </c>
      <c r="P5467">
        <f t="shared" si="102"/>
        <v>1.5</v>
      </c>
    </row>
    <row r="5468" spans="1:16" x14ac:dyDescent="0.35">
      <c r="A5468" t="s">
        <v>7544</v>
      </c>
      <c r="B5468" t="s">
        <v>6877</v>
      </c>
      <c r="C5468" t="s">
        <v>54</v>
      </c>
      <c r="D5468" t="s">
        <v>52</v>
      </c>
      <c r="E5468">
        <v>2036</v>
      </c>
      <c r="F5468">
        <v>30</v>
      </c>
      <c r="G5468" s="1">
        <v>9855654.4219999891</v>
      </c>
      <c r="H5468">
        <v>1</v>
      </c>
      <c r="I5468">
        <v>29</v>
      </c>
      <c r="J5468">
        <v>219800.236154621</v>
      </c>
      <c r="K5468">
        <v>21973.249811784299</v>
      </c>
      <c r="L5468">
        <v>0</v>
      </c>
      <c r="M5468" t="s">
        <v>18</v>
      </c>
      <c r="N5468">
        <v>0</v>
      </c>
      <c r="P5468">
        <f t="shared" si="102"/>
        <v>27.00179293698627</v>
      </c>
    </row>
    <row r="5469" spans="1:16" x14ac:dyDescent="0.35">
      <c r="A5469" t="s">
        <v>7545</v>
      </c>
      <c r="B5469" t="s">
        <v>7543</v>
      </c>
      <c r="C5469" t="s">
        <v>57</v>
      </c>
      <c r="D5469" t="s">
        <v>52</v>
      </c>
      <c r="E5469">
        <v>2036</v>
      </c>
      <c r="F5469">
        <v>20</v>
      </c>
      <c r="G5469" s="1">
        <v>3451267.8730000001</v>
      </c>
      <c r="H5469">
        <v>1</v>
      </c>
      <c r="I5469">
        <v>0</v>
      </c>
      <c r="J5469" s="1">
        <v>19499594.39576</v>
      </c>
      <c r="K5469" s="1">
        <v>1819701.5445248899</v>
      </c>
      <c r="L5469">
        <v>0</v>
      </c>
      <c r="M5469" t="s">
        <v>18</v>
      </c>
      <c r="N5469">
        <v>0</v>
      </c>
      <c r="P5469">
        <f t="shared" si="102"/>
        <v>9.4555284191780835</v>
      </c>
    </row>
    <row r="5470" spans="1:16" x14ac:dyDescent="0.35">
      <c r="A5470" t="s">
        <v>7546</v>
      </c>
      <c r="B5470" t="s">
        <v>6877</v>
      </c>
      <c r="C5470" t="s">
        <v>76</v>
      </c>
      <c r="D5470" t="s">
        <v>52</v>
      </c>
      <c r="E5470">
        <v>2036</v>
      </c>
      <c r="F5470">
        <v>50</v>
      </c>
      <c r="G5470">
        <v>1290.2589506035499</v>
      </c>
      <c r="H5470">
        <v>1</v>
      </c>
      <c r="I5470">
        <v>29</v>
      </c>
      <c r="J5470">
        <v>13637.9220681224</v>
      </c>
      <c r="K5470">
        <v>451.90940419891302</v>
      </c>
      <c r="L5470">
        <v>0</v>
      </c>
      <c r="M5470" t="s">
        <v>2693</v>
      </c>
      <c r="N5470">
        <v>0.42356064216857298</v>
      </c>
      <c r="P5470">
        <f t="shared" si="102"/>
        <v>3.5349560290508218E-3</v>
      </c>
    </row>
    <row r="5471" spans="1:16" x14ac:dyDescent="0.35">
      <c r="A5471" t="s">
        <v>7547</v>
      </c>
      <c r="B5471" t="s">
        <v>7548</v>
      </c>
      <c r="C5471" t="s">
        <v>76</v>
      </c>
      <c r="D5471" t="s">
        <v>52</v>
      </c>
      <c r="E5471">
        <v>2036</v>
      </c>
      <c r="F5471">
        <v>50</v>
      </c>
      <c r="G5471" s="1">
        <v>8217620.0767582096</v>
      </c>
      <c r="H5471">
        <v>1</v>
      </c>
      <c r="I5471">
        <v>23</v>
      </c>
      <c r="J5471" s="1">
        <v>17252884.370806001</v>
      </c>
      <c r="K5471">
        <v>626886.45209781197</v>
      </c>
      <c r="L5471">
        <v>0</v>
      </c>
      <c r="M5471" t="s">
        <v>2693</v>
      </c>
      <c r="N5471">
        <v>1586.3761083157799</v>
      </c>
      <c r="P5471">
        <f t="shared" si="102"/>
        <v>22.514027607556741</v>
      </c>
    </row>
    <row r="5472" spans="1:16" x14ac:dyDescent="0.35">
      <c r="A5472" t="s">
        <v>7549</v>
      </c>
      <c r="B5472" t="s">
        <v>4981</v>
      </c>
      <c r="C5472" t="s">
        <v>51</v>
      </c>
      <c r="D5472" t="s">
        <v>52</v>
      </c>
      <c r="E5472">
        <v>2036</v>
      </c>
      <c r="F5472">
        <v>30</v>
      </c>
      <c r="G5472">
        <v>130753.13506</v>
      </c>
      <c r="H5472">
        <v>1</v>
      </c>
      <c r="I5472">
        <v>10</v>
      </c>
      <c r="J5472">
        <v>1035.23184601513</v>
      </c>
      <c r="K5472">
        <v>87.284237647684705</v>
      </c>
      <c r="L5472">
        <v>0</v>
      </c>
      <c r="M5472" t="s">
        <v>18</v>
      </c>
      <c r="N5472">
        <v>0</v>
      </c>
      <c r="P5472">
        <f t="shared" si="102"/>
        <v>0.35822776728767125</v>
      </c>
    </row>
    <row r="5473" spans="1:16" x14ac:dyDescent="0.35">
      <c r="A5473" t="s">
        <v>7550</v>
      </c>
      <c r="B5473" t="s">
        <v>4163</v>
      </c>
      <c r="C5473" t="s">
        <v>76</v>
      </c>
      <c r="D5473" t="s">
        <v>52</v>
      </c>
      <c r="E5473">
        <v>2036</v>
      </c>
      <c r="F5473">
        <v>50</v>
      </c>
      <c r="G5473">
        <v>16.2292213641276</v>
      </c>
      <c r="H5473">
        <v>1</v>
      </c>
      <c r="I5473">
        <v>39</v>
      </c>
      <c r="J5473">
        <v>237.49093560717299</v>
      </c>
      <c r="K5473">
        <v>7.8695556901401096</v>
      </c>
      <c r="L5473">
        <v>0</v>
      </c>
      <c r="M5473" t="s">
        <v>2693</v>
      </c>
      <c r="N5473">
        <v>7.3652538694749404E-3</v>
      </c>
      <c r="P5473">
        <f t="shared" si="102"/>
        <v>4.4463620175692062E-5</v>
      </c>
    </row>
    <row r="5474" spans="1:16" x14ac:dyDescent="0.35">
      <c r="A5474" t="s">
        <v>7551</v>
      </c>
      <c r="B5474" t="s">
        <v>3469</v>
      </c>
      <c r="C5474" t="s">
        <v>51</v>
      </c>
      <c r="D5474" t="s">
        <v>52</v>
      </c>
      <c r="E5474">
        <v>2036</v>
      </c>
      <c r="F5474">
        <v>30</v>
      </c>
      <c r="G5474" s="1">
        <v>1105875.87874966</v>
      </c>
      <c r="H5474">
        <v>1</v>
      </c>
      <c r="I5474">
        <v>34</v>
      </c>
      <c r="J5474">
        <v>29769.4502808467</v>
      </c>
      <c r="K5474">
        <v>2509.97279783873</v>
      </c>
      <c r="L5474">
        <v>0</v>
      </c>
      <c r="M5474" t="s">
        <v>18</v>
      </c>
      <c r="N5474">
        <v>0</v>
      </c>
      <c r="P5474">
        <f t="shared" si="102"/>
        <v>3.02979692808126</v>
      </c>
    </row>
    <row r="5475" spans="1:16" x14ac:dyDescent="0.35">
      <c r="A5475" t="s">
        <v>7552</v>
      </c>
      <c r="B5475" t="s">
        <v>2342</v>
      </c>
      <c r="C5475" t="s">
        <v>51</v>
      </c>
      <c r="D5475" t="s">
        <v>52</v>
      </c>
      <c r="E5475">
        <v>2036</v>
      </c>
      <c r="F5475">
        <v>30</v>
      </c>
      <c r="G5475">
        <v>114600.933199999</v>
      </c>
      <c r="H5475">
        <v>1</v>
      </c>
      <c r="I5475">
        <v>4</v>
      </c>
      <c r="J5475">
        <v>362.93901657425499</v>
      </c>
      <c r="K5475">
        <v>30.600734991126899</v>
      </c>
      <c r="L5475">
        <v>0</v>
      </c>
      <c r="M5475" t="s">
        <v>18</v>
      </c>
      <c r="N5475">
        <v>0</v>
      </c>
      <c r="P5475">
        <f t="shared" si="102"/>
        <v>0.31397515945205201</v>
      </c>
    </row>
    <row r="5476" spans="1:16" x14ac:dyDescent="0.35">
      <c r="A5476" t="s">
        <v>7553</v>
      </c>
      <c r="B5476" t="s">
        <v>4169</v>
      </c>
      <c r="C5476" t="s">
        <v>51</v>
      </c>
      <c r="D5476" t="s">
        <v>52</v>
      </c>
      <c r="E5476">
        <v>2036</v>
      </c>
      <c r="F5476">
        <v>30</v>
      </c>
      <c r="G5476">
        <v>68010.664299999902</v>
      </c>
      <c r="H5476">
        <v>1</v>
      </c>
      <c r="I5476">
        <v>7</v>
      </c>
      <c r="J5476">
        <v>376.92988289563601</v>
      </c>
      <c r="K5476">
        <v>31.780356836796599</v>
      </c>
      <c r="L5476">
        <v>0</v>
      </c>
      <c r="M5476" t="s">
        <v>18</v>
      </c>
      <c r="N5476">
        <v>0</v>
      </c>
      <c r="P5476">
        <f t="shared" si="102"/>
        <v>0.1863305871232874</v>
      </c>
    </row>
    <row r="5477" spans="1:16" x14ac:dyDescent="0.35">
      <c r="A5477" t="s">
        <v>7554</v>
      </c>
      <c r="B5477" t="s">
        <v>6306</v>
      </c>
      <c r="C5477" t="s">
        <v>51</v>
      </c>
      <c r="D5477" t="s">
        <v>52</v>
      </c>
      <c r="E5477">
        <v>2036</v>
      </c>
      <c r="F5477">
        <v>30</v>
      </c>
      <c r="G5477">
        <v>22710.1826999923</v>
      </c>
      <c r="H5477">
        <v>1</v>
      </c>
      <c r="I5477">
        <v>9</v>
      </c>
      <c r="J5477">
        <v>161.82613070163899</v>
      </c>
      <c r="K5477">
        <v>13.644161454400001</v>
      </c>
      <c r="L5477">
        <v>0</v>
      </c>
      <c r="M5477" t="s">
        <v>18</v>
      </c>
      <c r="N5477">
        <v>0</v>
      </c>
      <c r="P5477">
        <f t="shared" si="102"/>
        <v>6.2219678630115884E-2</v>
      </c>
    </row>
    <row r="5478" spans="1:16" x14ac:dyDescent="0.35">
      <c r="A5478" t="s">
        <v>7555</v>
      </c>
      <c r="B5478" t="s">
        <v>7556</v>
      </c>
      <c r="C5478" t="s">
        <v>51</v>
      </c>
      <c r="D5478" t="s">
        <v>52</v>
      </c>
      <c r="E5478">
        <v>2036</v>
      </c>
      <c r="F5478">
        <v>30</v>
      </c>
      <c r="G5478">
        <v>15028.310000007201</v>
      </c>
      <c r="H5478">
        <v>1</v>
      </c>
      <c r="I5478">
        <v>6</v>
      </c>
      <c r="J5478">
        <v>71.391565930664996</v>
      </c>
      <c r="K5478">
        <v>6.0192877863239698</v>
      </c>
      <c r="L5478">
        <v>0</v>
      </c>
      <c r="M5478" t="s">
        <v>18</v>
      </c>
      <c r="N5478">
        <v>0</v>
      </c>
      <c r="P5478">
        <f t="shared" si="102"/>
        <v>4.117345205481425E-2</v>
      </c>
    </row>
    <row r="5479" spans="1:16" x14ac:dyDescent="0.35">
      <c r="A5479" t="s">
        <v>7557</v>
      </c>
      <c r="B5479" t="s">
        <v>7556</v>
      </c>
      <c r="C5479" t="s">
        <v>54</v>
      </c>
      <c r="D5479" t="s">
        <v>52</v>
      </c>
      <c r="E5479">
        <v>2036</v>
      </c>
      <c r="F5479">
        <v>30</v>
      </c>
      <c r="G5479" s="1">
        <v>12045000</v>
      </c>
      <c r="H5479">
        <v>1</v>
      </c>
      <c r="I5479">
        <v>6</v>
      </c>
      <c r="J5479">
        <v>55416.302809020002</v>
      </c>
      <c r="K5479">
        <v>6016.2436496402697</v>
      </c>
      <c r="L5479">
        <v>0</v>
      </c>
      <c r="M5479" t="s">
        <v>18</v>
      </c>
      <c r="N5479">
        <v>0</v>
      </c>
      <c r="P5479">
        <f t="shared" si="102"/>
        <v>33</v>
      </c>
    </row>
    <row r="5480" spans="1:16" x14ac:dyDescent="0.35">
      <c r="A5480" t="s">
        <v>7558</v>
      </c>
      <c r="B5480" t="s">
        <v>6089</v>
      </c>
      <c r="C5480" t="s">
        <v>51</v>
      </c>
      <c r="D5480" t="s">
        <v>52</v>
      </c>
      <c r="E5480">
        <v>2036</v>
      </c>
      <c r="F5480">
        <v>30</v>
      </c>
      <c r="G5480">
        <v>434755.79353736597</v>
      </c>
      <c r="H5480">
        <v>1</v>
      </c>
      <c r="I5480">
        <v>71</v>
      </c>
      <c r="J5480">
        <v>24439.326841156198</v>
      </c>
      <c r="K5480">
        <v>2060.5703158804599</v>
      </c>
      <c r="L5480">
        <v>0</v>
      </c>
      <c r="M5480" t="s">
        <v>18</v>
      </c>
      <c r="N5480">
        <v>0</v>
      </c>
      <c r="P5480">
        <f t="shared" si="102"/>
        <v>1.191111763116071</v>
      </c>
    </row>
    <row r="5481" spans="1:16" x14ac:dyDescent="0.35">
      <c r="A5481" t="s">
        <v>7559</v>
      </c>
      <c r="B5481" t="s">
        <v>7560</v>
      </c>
      <c r="C5481" t="s">
        <v>51</v>
      </c>
      <c r="D5481" t="s">
        <v>52</v>
      </c>
      <c r="E5481">
        <v>2036</v>
      </c>
      <c r="F5481">
        <v>30</v>
      </c>
      <c r="G5481">
        <v>130572.8002</v>
      </c>
      <c r="H5481">
        <v>1</v>
      </c>
      <c r="I5481">
        <v>15</v>
      </c>
      <c r="J5481">
        <v>1550.7060797630099</v>
      </c>
      <c r="K5481">
        <v>130.74578270437499</v>
      </c>
      <c r="L5481">
        <v>0</v>
      </c>
      <c r="M5481" t="s">
        <v>18</v>
      </c>
      <c r="N5481">
        <v>0</v>
      </c>
      <c r="P5481">
        <f t="shared" si="102"/>
        <v>0.35773369917808218</v>
      </c>
    </row>
    <row r="5482" spans="1:16" x14ac:dyDescent="0.35">
      <c r="A5482" t="s">
        <v>7561</v>
      </c>
      <c r="B5482" t="s">
        <v>638</v>
      </c>
      <c r="C5482" t="s">
        <v>51</v>
      </c>
      <c r="D5482" t="s">
        <v>52</v>
      </c>
      <c r="E5482">
        <v>2036</v>
      </c>
      <c r="F5482">
        <v>30</v>
      </c>
      <c r="G5482">
        <v>216818.48970000001</v>
      </c>
      <c r="H5482">
        <v>1</v>
      </c>
      <c r="I5482">
        <v>13</v>
      </c>
      <c r="J5482">
        <v>2231.6453583399598</v>
      </c>
      <c r="K5482">
        <v>188.15829956592199</v>
      </c>
      <c r="L5482">
        <v>0</v>
      </c>
      <c r="M5482" t="s">
        <v>18</v>
      </c>
      <c r="N5482">
        <v>0</v>
      </c>
      <c r="P5482">
        <f t="shared" si="102"/>
        <v>0.59402325945205481</v>
      </c>
    </row>
    <row r="5483" spans="1:16" x14ac:dyDescent="0.35">
      <c r="A5483" t="s">
        <v>7562</v>
      </c>
      <c r="B5483" t="s">
        <v>3808</v>
      </c>
      <c r="C5483" t="s">
        <v>51</v>
      </c>
      <c r="D5483" t="s">
        <v>52</v>
      </c>
      <c r="E5483">
        <v>2036</v>
      </c>
      <c r="F5483">
        <v>30</v>
      </c>
      <c r="G5483">
        <v>170572.83066694299</v>
      </c>
      <c r="H5483">
        <v>1</v>
      </c>
      <c r="I5483">
        <v>15</v>
      </c>
      <c r="J5483">
        <v>2025.7536420484601</v>
      </c>
      <c r="K5483">
        <v>170.798805107118</v>
      </c>
      <c r="L5483">
        <v>0</v>
      </c>
      <c r="M5483" t="s">
        <v>18</v>
      </c>
      <c r="N5483">
        <v>0</v>
      </c>
      <c r="P5483">
        <f t="shared" si="102"/>
        <v>0.4673228237450493</v>
      </c>
    </row>
    <row r="5484" spans="1:16" x14ac:dyDescent="0.35">
      <c r="A5484" t="s">
        <v>7563</v>
      </c>
      <c r="B5484" t="s">
        <v>4185</v>
      </c>
      <c r="C5484" t="s">
        <v>60</v>
      </c>
      <c r="D5484" t="s">
        <v>52</v>
      </c>
      <c r="E5484">
        <v>2036</v>
      </c>
      <c r="F5484">
        <v>20</v>
      </c>
      <c r="G5484">
        <v>547500</v>
      </c>
      <c r="H5484">
        <v>1</v>
      </c>
      <c r="I5484">
        <v>0</v>
      </c>
      <c r="J5484" s="1">
        <v>3260614.4210000001</v>
      </c>
      <c r="K5484">
        <v>393660.91763481701</v>
      </c>
      <c r="L5484">
        <v>0</v>
      </c>
      <c r="M5484" t="s">
        <v>18</v>
      </c>
      <c r="N5484">
        <v>0</v>
      </c>
      <c r="P5484">
        <f t="shared" si="102"/>
        <v>1.5</v>
      </c>
    </row>
    <row r="5485" spans="1:16" x14ac:dyDescent="0.35">
      <c r="A5485" t="s">
        <v>7564</v>
      </c>
      <c r="B5485" t="s">
        <v>4185</v>
      </c>
      <c r="C5485" t="s">
        <v>57</v>
      </c>
      <c r="D5485" t="s">
        <v>52</v>
      </c>
      <c r="E5485">
        <v>2036</v>
      </c>
      <c r="F5485">
        <v>20</v>
      </c>
      <c r="G5485" s="1">
        <v>2742811.2289999998</v>
      </c>
      <c r="H5485">
        <v>1</v>
      </c>
      <c r="I5485">
        <v>0</v>
      </c>
      <c r="J5485" s="1">
        <v>18621830.232000198</v>
      </c>
      <c r="K5485" s="1">
        <v>1715317.6574325601</v>
      </c>
      <c r="L5485">
        <v>0</v>
      </c>
      <c r="M5485" t="s">
        <v>18</v>
      </c>
      <c r="N5485">
        <v>0</v>
      </c>
      <c r="P5485">
        <f t="shared" si="102"/>
        <v>7.5145513123287673</v>
      </c>
    </row>
    <row r="5486" spans="1:16" x14ac:dyDescent="0.35">
      <c r="A5486" t="s">
        <v>7567</v>
      </c>
      <c r="B5486" t="s">
        <v>646</v>
      </c>
      <c r="C5486" t="s">
        <v>51</v>
      </c>
      <c r="D5486" t="s">
        <v>52</v>
      </c>
      <c r="E5486">
        <v>2036</v>
      </c>
      <c r="F5486">
        <v>30</v>
      </c>
      <c r="G5486">
        <v>76758.068055499898</v>
      </c>
      <c r="H5486">
        <v>1</v>
      </c>
      <c r="I5486">
        <v>31</v>
      </c>
      <c r="J5486">
        <v>1883.95810934001</v>
      </c>
      <c r="K5486">
        <v>158.84349768304099</v>
      </c>
      <c r="L5486">
        <v>0</v>
      </c>
      <c r="M5486" t="s">
        <v>18</v>
      </c>
      <c r="N5486">
        <v>0</v>
      </c>
      <c r="P5486">
        <f t="shared" si="102"/>
        <v>0.21029607686438331</v>
      </c>
    </row>
    <row r="5487" spans="1:16" x14ac:dyDescent="0.35">
      <c r="A5487" t="s">
        <v>7568</v>
      </c>
      <c r="B5487" t="s">
        <v>6897</v>
      </c>
      <c r="C5487" t="s">
        <v>54</v>
      </c>
      <c r="D5487" t="s">
        <v>52</v>
      </c>
      <c r="E5487">
        <v>2036</v>
      </c>
      <c r="F5487">
        <v>30</v>
      </c>
      <c r="G5487" s="1">
        <v>9855654.4219999891</v>
      </c>
      <c r="H5487">
        <v>1</v>
      </c>
      <c r="I5487">
        <v>2</v>
      </c>
      <c r="J5487">
        <v>15158.6369761807</v>
      </c>
      <c r="K5487">
        <v>1515.3965387437399</v>
      </c>
      <c r="L5487">
        <v>0</v>
      </c>
      <c r="M5487" t="s">
        <v>18</v>
      </c>
      <c r="N5487">
        <v>0</v>
      </c>
      <c r="P5487">
        <f t="shared" si="102"/>
        <v>27.00179293698627</v>
      </c>
    </row>
    <row r="5488" spans="1:16" x14ac:dyDescent="0.35">
      <c r="A5488" t="s">
        <v>7569</v>
      </c>
      <c r="B5488" t="s">
        <v>653</v>
      </c>
      <c r="C5488" t="s">
        <v>51</v>
      </c>
      <c r="D5488" t="s">
        <v>52</v>
      </c>
      <c r="E5488">
        <v>2036</v>
      </c>
      <c r="F5488">
        <v>30</v>
      </c>
      <c r="G5488">
        <v>889762.76661999896</v>
      </c>
      <c r="H5488">
        <v>1</v>
      </c>
      <c r="I5488">
        <v>23</v>
      </c>
      <c r="J5488">
        <v>16202.706935141599</v>
      </c>
      <c r="K5488">
        <v>1366.1103337445199</v>
      </c>
      <c r="L5488">
        <v>0</v>
      </c>
      <c r="M5488" t="s">
        <v>18</v>
      </c>
      <c r="N5488">
        <v>0</v>
      </c>
      <c r="P5488">
        <f t="shared" si="102"/>
        <v>2.4377062099178053</v>
      </c>
    </row>
    <row r="5489" spans="1:16" x14ac:dyDescent="0.35">
      <c r="A5489" t="s">
        <v>7570</v>
      </c>
      <c r="B5489" t="s">
        <v>668</v>
      </c>
      <c r="C5489" t="s">
        <v>51</v>
      </c>
      <c r="D5489" t="s">
        <v>52</v>
      </c>
      <c r="E5489">
        <v>2036</v>
      </c>
      <c r="F5489">
        <v>30</v>
      </c>
      <c r="G5489" s="1">
        <v>4176357.3601205898</v>
      </c>
      <c r="H5489">
        <v>1</v>
      </c>
      <c r="I5489">
        <v>12</v>
      </c>
      <c r="J5489">
        <v>39679.337440460498</v>
      </c>
      <c r="K5489">
        <v>3345.5121499471302</v>
      </c>
      <c r="L5489">
        <v>0</v>
      </c>
      <c r="M5489" t="s">
        <v>18</v>
      </c>
      <c r="N5489">
        <v>0</v>
      </c>
      <c r="P5489">
        <f t="shared" si="102"/>
        <v>11.442074959234493</v>
      </c>
    </row>
    <row r="5490" spans="1:16" x14ac:dyDescent="0.35">
      <c r="A5490" t="s">
        <v>7571</v>
      </c>
      <c r="B5490" t="s">
        <v>671</v>
      </c>
      <c r="C5490" t="s">
        <v>84</v>
      </c>
      <c r="D5490" t="s">
        <v>52</v>
      </c>
      <c r="E5490">
        <v>2036</v>
      </c>
      <c r="F5490">
        <v>15</v>
      </c>
      <c r="G5490">
        <v>888289.21809999901</v>
      </c>
      <c r="H5490">
        <v>1</v>
      </c>
      <c r="I5490">
        <v>0</v>
      </c>
      <c r="J5490">
        <v>0</v>
      </c>
      <c r="K5490">
        <v>0</v>
      </c>
      <c r="L5490">
        <v>0</v>
      </c>
      <c r="M5490" t="s">
        <v>85</v>
      </c>
      <c r="N5490">
        <v>0</v>
      </c>
      <c r="P5490">
        <f t="shared" si="102"/>
        <v>2.433669090684929</v>
      </c>
    </row>
    <row r="5491" spans="1:16" x14ac:dyDescent="0.35">
      <c r="A5491" t="s">
        <v>7572</v>
      </c>
      <c r="B5491" t="s">
        <v>2363</v>
      </c>
      <c r="C5491" t="s">
        <v>51</v>
      </c>
      <c r="D5491" t="s">
        <v>52</v>
      </c>
      <c r="E5491">
        <v>2036</v>
      </c>
      <c r="F5491">
        <v>30</v>
      </c>
      <c r="G5491">
        <v>971387.70377789903</v>
      </c>
      <c r="H5491">
        <v>1</v>
      </c>
      <c r="I5491">
        <v>5</v>
      </c>
      <c r="J5491">
        <v>3845.4584102971598</v>
      </c>
      <c r="K5491">
        <v>324.22486522285601</v>
      </c>
      <c r="L5491">
        <v>0</v>
      </c>
      <c r="M5491" t="s">
        <v>18</v>
      </c>
      <c r="N5491">
        <v>0</v>
      </c>
      <c r="P5491">
        <f t="shared" si="102"/>
        <v>2.6613361747339699</v>
      </c>
    </row>
    <row r="5492" spans="1:16" x14ac:dyDescent="0.35">
      <c r="A5492" t="s">
        <v>7573</v>
      </c>
      <c r="B5492" t="s">
        <v>4207</v>
      </c>
      <c r="C5492" t="s">
        <v>76</v>
      </c>
      <c r="D5492" t="s">
        <v>52</v>
      </c>
      <c r="E5492">
        <v>2036</v>
      </c>
      <c r="F5492">
        <v>50</v>
      </c>
      <c r="G5492" s="1">
        <v>8451130.4781148806</v>
      </c>
      <c r="H5492">
        <v>1</v>
      </c>
      <c r="I5492">
        <v>41</v>
      </c>
      <c r="J5492" s="1">
        <v>33697630.256631903</v>
      </c>
      <c r="K5492" s="1">
        <v>1224409.0565766001</v>
      </c>
      <c r="L5492">
        <v>0</v>
      </c>
      <c r="M5492" t="s">
        <v>2693</v>
      </c>
      <c r="N5492">
        <v>3055.8210490726701</v>
      </c>
      <c r="P5492">
        <f t="shared" si="102"/>
        <v>23.153782131821593</v>
      </c>
    </row>
    <row r="5493" spans="1:16" x14ac:dyDescent="0.35">
      <c r="A5493" t="s">
        <v>7574</v>
      </c>
      <c r="B5493" t="s">
        <v>684</v>
      </c>
      <c r="C5493" t="s">
        <v>76</v>
      </c>
      <c r="D5493" t="s">
        <v>52</v>
      </c>
      <c r="E5493">
        <v>2036</v>
      </c>
      <c r="F5493">
        <v>50</v>
      </c>
      <c r="G5493">
        <v>653767.963584012</v>
      </c>
      <c r="H5493">
        <v>1</v>
      </c>
      <c r="I5493">
        <v>34</v>
      </c>
      <c r="J5493" s="1">
        <v>8237343.1121257702</v>
      </c>
      <c r="K5493">
        <v>272954.54537637398</v>
      </c>
      <c r="L5493">
        <v>0</v>
      </c>
      <c r="M5493" t="s">
        <v>2693</v>
      </c>
      <c r="N5493">
        <v>255.14505217131301</v>
      </c>
      <c r="P5493">
        <f t="shared" si="102"/>
        <v>1.7911451057096219</v>
      </c>
    </row>
    <row r="5494" spans="1:16" x14ac:dyDescent="0.35">
      <c r="A5494" t="s">
        <v>7575</v>
      </c>
      <c r="B5494" t="s">
        <v>688</v>
      </c>
      <c r="C5494" t="s">
        <v>60</v>
      </c>
      <c r="D5494" t="s">
        <v>52</v>
      </c>
      <c r="E5494">
        <v>2036</v>
      </c>
      <c r="F5494">
        <v>20</v>
      </c>
      <c r="G5494">
        <v>537434.25060000003</v>
      </c>
      <c r="H5494">
        <v>1</v>
      </c>
      <c r="I5494">
        <v>0</v>
      </c>
      <c r="J5494" s="1">
        <v>3236055.8873541602</v>
      </c>
      <c r="K5494">
        <v>391403.41250584798</v>
      </c>
      <c r="L5494">
        <v>0</v>
      </c>
      <c r="M5494" t="s">
        <v>18</v>
      </c>
      <c r="N5494">
        <v>0</v>
      </c>
      <c r="P5494">
        <f t="shared" si="102"/>
        <v>1.4724226043835618</v>
      </c>
    </row>
    <row r="5495" spans="1:16" x14ac:dyDescent="0.35">
      <c r="A5495" t="s">
        <v>7576</v>
      </c>
      <c r="B5495" t="s">
        <v>691</v>
      </c>
      <c r="C5495" t="s">
        <v>51</v>
      </c>
      <c r="D5495" t="s">
        <v>52</v>
      </c>
      <c r="E5495">
        <v>2036</v>
      </c>
      <c r="F5495">
        <v>30</v>
      </c>
      <c r="G5495">
        <v>499613.40401499998</v>
      </c>
      <c r="H5495">
        <v>1</v>
      </c>
      <c r="I5495">
        <v>34</v>
      </c>
      <c r="J5495">
        <v>13449.263770257099</v>
      </c>
      <c r="K5495">
        <v>1133.95732523897</v>
      </c>
      <c r="L5495">
        <v>0</v>
      </c>
      <c r="M5495" t="s">
        <v>18</v>
      </c>
      <c r="N5495">
        <v>0</v>
      </c>
      <c r="P5495">
        <f t="shared" si="102"/>
        <v>1.3688038466164383</v>
      </c>
    </row>
    <row r="5496" spans="1:16" x14ac:dyDescent="0.35">
      <c r="A5496" t="s">
        <v>7577</v>
      </c>
      <c r="B5496" t="s">
        <v>4210</v>
      </c>
      <c r="C5496" t="s">
        <v>51</v>
      </c>
      <c r="D5496" t="s">
        <v>52</v>
      </c>
      <c r="E5496">
        <v>2036</v>
      </c>
      <c r="F5496">
        <v>30</v>
      </c>
      <c r="G5496">
        <v>4043.6518499999902</v>
      </c>
      <c r="H5496">
        <v>1</v>
      </c>
      <c r="I5496">
        <v>23</v>
      </c>
      <c r="J5496">
        <v>73.635477153287994</v>
      </c>
      <c r="K5496">
        <v>6.2084802664139502</v>
      </c>
      <c r="L5496">
        <v>0</v>
      </c>
      <c r="M5496" t="s">
        <v>18</v>
      </c>
      <c r="N5496">
        <v>0</v>
      </c>
      <c r="P5496">
        <f t="shared" si="102"/>
        <v>1.1078498219178055E-2</v>
      </c>
    </row>
    <row r="5497" spans="1:16" x14ac:dyDescent="0.35">
      <c r="A5497" t="s">
        <v>7578</v>
      </c>
      <c r="B5497" t="s">
        <v>688</v>
      </c>
      <c r="C5497" t="s">
        <v>84</v>
      </c>
      <c r="D5497" t="s">
        <v>52</v>
      </c>
      <c r="E5497">
        <v>2036</v>
      </c>
      <c r="F5497">
        <v>15</v>
      </c>
      <c r="G5497">
        <v>153569.21466999999</v>
      </c>
      <c r="H5497">
        <v>1</v>
      </c>
      <c r="I5497">
        <v>0</v>
      </c>
      <c r="J5497">
        <v>0</v>
      </c>
      <c r="K5497">
        <v>0</v>
      </c>
      <c r="L5497">
        <v>0</v>
      </c>
      <c r="M5497" t="s">
        <v>85</v>
      </c>
      <c r="N5497">
        <v>0</v>
      </c>
      <c r="P5497">
        <f t="shared" si="102"/>
        <v>0.42073757443835613</v>
      </c>
    </row>
    <row r="5498" spans="1:16" x14ac:dyDescent="0.35">
      <c r="A5498" t="s">
        <v>7579</v>
      </c>
      <c r="B5498" t="s">
        <v>2973</v>
      </c>
      <c r="C5498" t="s">
        <v>51</v>
      </c>
      <c r="D5498" t="s">
        <v>52</v>
      </c>
      <c r="E5498">
        <v>2036</v>
      </c>
      <c r="F5498">
        <v>30</v>
      </c>
      <c r="G5498">
        <v>571712.21368399996</v>
      </c>
      <c r="H5498">
        <v>1</v>
      </c>
      <c r="I5498">
        <v>15</v>
      </c>
      <c r="J5498">
        <v>6789.7571644063701</v>
      </c>
      <c r="K5498">
        <v>572.46961653018104</v>
      </c>
      <c r="L5498">
        <v>0</v>
      </c>
      <c r="M5498" t="s">
        <v>18</v>
      </c>
      <c r="N5498">
        <v>0</v>
      </c>
      <c r="P5498">
        <f t="shared" si="102"/>
        <v>1.5663348320109587</v>
      </c>
    </row>
    <row r="5499" spans="1:16" x14ac:dyDescent="0.35">
      <c r="A5499" t="s">
        <v>7581</v>
      </c>
      <c r="B5499" t="s">
        <v>707</v>
      </c>
      <c r="C5499" t="s">
        <v>84</v>
      </c>
      <c r="D5499" t="s">
        <v>52</v>
      </c>
      <c r="E5499">
        <v>2036</v>
      </c>
      <c r="F5499">
        <v>15</v>
      </c>
      <c r="G5499" s="1">
        <v>6141124.9999999898</v>
      </c>
      <c r="H5499">
        <v>1</v>
      </c>
      <c r="I5499">
        <v>0</v>
      </c>
      <c r="J5499">
        <v>0</v>
      </c>
      <c r="K5499">
        <v>0</v>
      </c>
      <c r="L5499">
        <v>0</v>
      </c>
      <c r="M5499" t="s">
        <v>85</v>
      </c>
      <c r="N5499">
        <v>0</v>
      </c>
      <c r="P5499">
        <f t="shared" si="102"/>
        <v>16.824999999999971</v>
      </c>
    </row>
    <row r="5500" spans="1:16" x14ac:dyDescent="0.35">
      <c r="A5500" t="s">
        <v>7582</v>
      </c>
      <c r="B5500" t="s">
        <v>7583</v>
      </c>
      <c r="C5500" t="s">
        <v>60</v>
      </c>
      <c r="D5500" t="s">
        <v>52</v>
      </c>
      <c r="E5500">
        <v>2036</v>
      </c>
      <c r="F5500">
        <v>20</v>
      </c>
      <c r="G5500">
        <v>547500</v>
      </c>
      <c r="H5500">
        <v>1</v>
      </c>
      <c r="I5500">
        <v>0</v>
      </c>
      <c r="J5500" s="1">
        <v>3260614.4210000001</v>
      </c>
      <c r="K5500">
        <v>393660.91763481701</v>
      </c>
      <c r="L5500">
        <v>0</v>
      </c>
      <c r="M5500" t="s">
        <v>18</v>
      </c>
      <c r="N5500">
        <v>0</v>
      </c>
      <c r="P5500">
        <f t="shared" si="102"/>
        <v>1.5</v>
      </c>
    </row>
    <row r="5501" spans="1:16" x14ac:dyDescent="0.35">
      <c r="A5501" t="s">
        <v>7584</v>
      </c>
      <c r="B5501" t="s">
        <v>7585</v>
      </c>
      <c r="C5501" t="s">
        <v>51</v>
      </c>
      <c r="D5501" t="s">
        <v>52</v>
      </c>
      <c r="E5501">
        <v>2036</v>
      </c>
      <c r="F5501">
        <v>30</v>
      </c>
      <c r="G5501">
        <v>63842.362239768103</v>
      </c>
      <c r="H5501">
        <v>1</v>
      </c>
      <c r="I5501">
        <v>14</v>
      </c>
      <c r="J5501">
        <v>707.65649388949305</v>
      </c>
      <c r="K5501">
        <v>59.665144405415397</v>
      </c>
      <c r="L5501">
        <v>0</v>
      </c>
      <c r="M5501" t="s">
        <v>18</v>
      </c>
      <c r="N5501">
        <v>0</v>
      </c>
      <c r="P5501">
        <f t="shared" si="102"/>
        <v>0.17491058147881672</v>
      </c>
    </row>
    <row r="5502" spans="1:16" x14ac:dyDescent="0.35">
      <c r="A5502" t="s">
        <v>7586</v>
      </c>
      <c r="B5502" t="s">
        <v>1247</v>
      </c>
      <c r="C5502" t="s">
        <v>51</v>
      </c>
      <c r="D5502" t="s">
        <v>52</v>
      </c>
      <c r="E5502">
        <v>2036</v>
      </c>
      <c r="F5502">
        <v>30</v>
      </c>
      <c r="G5502">
        <v>50076.043700000002</v>
      </c>
      <c r="H5502">
        <v>1</v>
      </c>
      <c r="I5502">
        <v>3</v>
      </c>
      <c r="J5502">
        <v>118.942421847622</v>
      </c>
      <c r="K5502">
        <v>10.028476862358101</v>
      </c>
      <c r="L5502">
        <v>0</v>
      </c>
      <c r="M5502" t="s">
        <v>18</v>
      </c>
      <c r="N5502">
        <v>0</v>
      </c>
      <c r="P5502">
        <f t="shared" si="102"/>
        <v>0.1371946402739726</v>
      </c>
    </row>
    <row r="5503" spans="1:16" x14ac:dyDescent="0.35">
      <c r="A5503" t="s">
        <v>7587</v>
      </c>
      <c r="B5503" t="s">
        <v>3539</v>
      </c>
      <c r="C5503" t="s">
        <v>84</v>
      </c>
      <c r="D5503" t="s">
        <v>52</v>
      </c>
      <c r="E5503">
        <v>2036</v>
      </c>
      <c r="F5503">
        <v>15</v>
      </c>
      <c r="G5503">
        <v>370051.60649999999</v>
      </c>
      <c r="H5503">
        <v>1</v>
      </c>
      <c r="I5503">
        <v>0</v>
      </c>
      <c r="J5503">
        <v>0</v>
      </c>
      <c r="K5503">
        <v>0</v>
      </c>
      <c r="L5503">
        <v>0</v>
      </c>
      <c r="M5503" t="s">
        <v>85</v>
      </c>
      <c r="N5503">
        <v>0</v>
      </c>
      <c r="P5503">
        <f t="shared" si="102"/>
        <v>1.0138400178082192</v>
      </c>
    </row>
    <row r="5504" spans="1:16" x14ac:dyDescent="0.35">
      <c r="A5504" t="s">
        <v>7588</v>
      </c>
      <c r="B5504" t="s">
        <v>1797</v>
      </c>
      <c r="C5504" t="s">
        <v>60</v>
      </c>
      <c r="D5504" t="s">
        <v>52</v>
      </c>
      <c r="E5504">
        <v>2036</v>
      </c>
      <c r="F5504">
        <v>20</v>
      </c>
      <c r="G5504">
        <v>244708.22870000001</v>
      </c>
      <c r="H5504">
        <v>1</v>
      </c>
      <c r="I5504">
        <v>0</v>
      </c>
      <c r="J5504" s="1">
        <v>2510038.65612183</v>
      </c>
      <c r="K5504">
        <v>303497.39840451302</v>
      </c>
      <c r="L5504">
        <v>0</v>
      </c>
      <c r="M5504" t="s">
        <v>18</v>
      </c>
      <c r="N5504">
        <v>0</v>
      </c>
      <c r="P5504">
        <f t="shared" si="102"/>
        <v>0.67043350328767126</v>
      </c>
    </row>
    <row r="5505" spans="1:16" x14ac:dyDescent="0.35">
      <c r="A5505" t="s">
        <v>7589</v>
      </c>
      <c r="B5505" t="s">
        <v>718</v>
      </c>
      <c r="C5505" t="s">
        <v>51</v>
      </c>
      <c r="D5505" t="s">
        <v>52</v>
      </c>
      <c r="E5505">
        <v>2036</v>
      </c>
      <c r="F5505">
        <v>30</v>
      </c>
      <c r="G5505">
        <v>8754.3051515000298</v>
      </c>
      <c r="H5505">
        <v>1</v>
      </c>
      <c r="I5505">
        <v>9</v>
      </c>
      <c r="J5505">
        <v>62.380622312173401</v>
      </c>
      <c r="K5505">
        <v>5.2595416992481203</v>
      </c>
      <c r="L5505">
        <v>0</v>
      </c>
      <c r="M5505" t="s">
        <v>18</v>
      </c>
      <c r="N5505">
        <v>0</v>
      </c>
      <c r="P5505">
        <f t="shared" si="102"/>
        <v>2.3984397675342547E-2</v>
      </c>
    </row>
    <row r="5506" spans="1:16" x14ac:dyDescent="0.35">
      <c r="A5506" t="s">
        <v>7590</v>
      </c>
      <c r="B5506" t="s">
        <v>5038</v>
      </c>
      <c r="C5506" t="s">
        <v>51</v>
      </c>
      <c r="D5506" t="s">
        <v>52</v>
      </c>
      <c r="E5506">
        <v>2036</v>
      </c>
      <c r="F5506">
        <v>30</v>
      </c>
      <c r="G5506">
        <v>109500</v>
      </c>
      <c r="H5506">
        <v>1</v>
      </c>
      <c r="I5506">
        <v>14</v>
      </c>
      <c r="J5506">
        <v>1213.7455971613599</v>
      </c>
      <c r="K5506">
        <v>102.33539429283999</v>
      </c>
      <c r="L5506">
        <v>0</v>
      </c>
      <c r="M5506" t="s">
        <v>18</v>
      </c>
      <c r="N5506">
        <v>0</v>
      </c>
      <c r="P5506">
        <f t="shared" si="102"/>
        <v>0.3</v>
      </c>
    </row>
    <row r="5507" spans="1:16" x14ac:dyDescent="0.35">
      <c r="A5507" t="s">
        <v>7591</v>
      </c>
      <c r="B5507" t="s">
        <v>725</v>
      </c>
      <c r="C5507" t="s">
        <v>76</v>
      </c>
      <c r="D5507" t="s">
        <v>52</v>
      </c>
      <c r="E5507">
        <v>2036</v>
      </c>
      <c r="F5507">
        <v>50</v>
      </c>
      <c r="G5507" s="1">
        <v>72382652.052398399</v>
      </c>
      <c r="H5507">
        <v>1</v>
      </c>
      <c r="I5507">
        <v>28</v>
      </c>
      <c r="J5507" s="1">
        <v>35527512.916506998</v>
      </c>
      <c r="K5507" s="1">
        <v>1220639.1185373301</v>
      </c>
      <c r="L5507">
        <v>0</v>
      </c>
      <c r="M5507" t="s">
        <v>2693</v>
      </c>
      <c r="N5507">
        <v>9843.4075937219695</v>
      </c>
      <c r="P5507">
        <f t="shared" si="102"/>
        <v>198.30863575999561</v>
      </c>
    </row>
    <row r="5508" spans="1:16" x14ac:dyDescent="0.35">
      <c r="A5508" t="s">
        <v>7592</v>
      </c>
      <c r="B5508" t="s">
        <v>729</v>
      </c>
      <c r="C5508" t="s">
        <v>51</v>
      </c>
      <c r="D5508" t="s">
        <v>52</v>
      </c>
      <c r="E5508">
        <v>2036</v>
      </c>
      <c r="F5508">
        <v>30</v>
      </c>
      <c r="G5508">
        <v>22338.364745996099</v>
      </c>
      <c r="H5508">
        <v>1</v>
      </c>
      <c r="I5508">
        <v>18</v>
      </c>
      <c r="J5508">
        <v>318.35332905953902</v>
      </c>
      <c r="K5508">
        <v>26.841550263860501</v>
      </c>
      <c r="L5508">
        <v>0</v>
      </c>
      <c r="M5508" t="s">
        <v>18</v>
      </c>
      <c r="N5508">
        <v>0</v>
      </c>
      <c r="P5508">
        <f t="shared" si="102"/>
        <v>6.1200999304098905E-2</v>
      </c>
    </row>
    <row r="5509" spans="1:16" x14ac:dyDescent="0.35">
      <c r="A5509" t="s">
        <v>7594</v>
      </c>
      <c r="B5509" t="s">
        <v>7595</v>
      </c>
      <c r="C5509" t="s">
        <v>76</v>
      </c>
      <c r="D5509" t="s">
        <v>52</v>
      </c>
      <c r="E5509">
        <v>2036</v>
      </c>
      <c r="F5509">
        <v>50</v>
      </c>
      <c r="G5509">
        <v>190430.997751021</v>
      </c>
      <c r="H5509">
        <v>1</v>
      </c>
      <c r="I5509">
        <v>47</v>
      </c>
      <c r="J5509" s="1">
        <v>3407867.16038077</v>
      </c>
      <c r="K5509">
        <v>112923.890483027</v>
      </c>
      <c r="L5509">
        <v>0</v>
      </c>
      <c r="M5509" t="s">
        <v>2693</v>
      </c>
      <c r="N5509">
        <v>106.404377274886</v>
      </c>
      <c r="P5509">
        <f t="shared" si="102"/>
        <v>0.5217287609617014</v>
      </c>
    </row>
    <row r="5510" spans="1:16" x14ac:dyDescent="0.35">
      <c r="A5510" t="s">
        <v>7596</v>
      </c>
      <c r="B5510" t="s">
        <v>7597</v>
      </c>
      <c r="C5510" t="s">
        <v>60</v>
      </c>
      <c r="D5510" t="s">
        <v>52</v>
      </c>
      <c r="E5510">
        <v>2036</v>
      </c>
      <c r="F5510">
        <v>20</v>
      </c>
      <c r="G5510">
        <v>547500</v>
      </c>
      <c r="H5510">
        <v>1</v>
      </c>
      <c r="I5510">
        <v>0</v>
      </c>
      <c r="J5510" s="1">
        <v>3260614.4210000001</v>
      </c>
      <c r="K5510">
        <v>393660.91763481701</v>
      </c>
      <c r="L5510">
        <v>0</v>
      </c>
      <c r="M5510" t="s">
        <v>18</v>
      </c>
      <c r="N5510">
        <v>0</v>
      </c>
      <c r="P5510">
        <f t="shared" si="102"/>
        <v>1.5</v>
      </c>
    </row>
    <row r="5511" spans="1:16" x14ac:dyDescent="0.35">
      <c r="A5511" t="s">
        <v>7598</v>
      </c>
      <c r="B5511" t="s">
        <v>741</v>
      </c>
      <c r="C5511" t="s">
        <v>51</v>
      </c>
      <c r="D5511" t="s">
        <v>52</v>
      </c>
      <c r="E5511">
        <v>2036</v>
      </c>
      <c r="F5511">
        <v>30</v>
      </c>
      <c r="G5511">
        <v>72148.437333800597</v>
      </c>
      <c r="H5511">
        <v>1</v>
      </c>
      <c r="I5511">
        <v>5</v>
      </c>
      <c r="J5511">
        <v>285.61594310493399</v>
      </c>
      <c r="K5511">
        <v>24.081339798325899</v>
      </c>
      <c r="L5511">
        <v>0</v>
      </c>
      <c r="M5511" t="s">
        <v>18</v>
      </c>
      <c r="N5511">
        <v>0</v>
      </c>
      <c r="P5511">
        <f t="shared" si="102"/>
        <v>0.19766695159945369</v>
      </c>
    </row>
    <row r="5512" spans="1:16" x14ac:dyDescent="0.35">
      <c r="A5512" t="s">
        <v>7599</v>
      </c>
      <c r="B5512" t="s">
        <v>4234</v>
      </c>
      <c r="C5512" t="s">
        <v>51</v>
      </c>
      <c r="D5512" t="s">
        <v>52</v>
      </c>
      <c r="E5512">
        <v>2036</v>
      </c>
      <c r="F5512">
        <v>30</v>
      </c>
      <c r="G5512">
        <v>343733.35870734602</v>
      </c>
      <c r="H5512">
        <v>1</v>
      </c>
      <c r="I5512">
        <v>11</v>
      </c>
      <c r="J5512">
        <v>2993.6421122073102</v>
      </c>
      <c r="K5512">
        <v>252.40507289243499</v>
      </c>
      <c r="L5512">
        <v>0</v>
      </c>
      <c r="M5512" t="s">
        <v>18</v>
      </c>
      <c r="N5512">
        <v>0</v>
      </c>
      <c r="P5512">
        <f t="shared" si="102"/>
        <v>0.9417352293351946</v>
      </c>
    </row>
    <row r="5513" spans="1:16" x14ac:dyDescent="0.35">
      <c r="A5513" t="s">
        <v>7600</v>
      </c>
      <c r="B5513" t="s">
        <v>7597</v>
      </c>
      <c r="C5513" t="s">
        <v>63</v>
      </c>
      <c r="D5513" t="s">
        <v>52</v>
      </c>
      <c r="E5513">
        <v>2036</v>
      </c>
      <c r="F5513">
        <v>20</v>
      </c>
      <c r="G5513" s="1">
        <v>2372500</v>
      </c>
      <c r="H5513">
        <v>1</v>
      </c>
      <c r="I5513">
        <v>0</v>
      </c>
      <c r="J5513" s="1">
        <v>5185549.3976474702</v>
      </c>
      <c r="K5513">
        <v>702610.28560216003</v>
      </c>
      <c r="L5513">
        <v>0</v>
      </c>
      <c r="M5513" t="s">
        <v>18</v>
      </c>
      <c r="N5513">
        <v>0</v>
      </c>
      <c r="P5513">
        <f t="shared" si="102"/>
        <v>6.5</v>
      </c>
    </row>
    <row r="5514" spans="1:16" x14ac:dyDescent="0.35">
      <c r="A5514" t="s">
        <v>7601</v>
      </c>
      <c r="B5514" t="s">
        <v>6932</v>
      </c>
      <c r="C5514" t="s">
        <v>51</v>
      </c>
      <c r="D5514" t="s">
        <v>52</v>
      </c>
      <c r="E5514">
        <v>2036</v>
      </c>
      <c r="F5514">
        <v>30</v>
      </c>
      <c r="G5514">
        <v>477806.20217419899</v>
      </c>
      <c r="H5514">
        <v>1</v>
      </c>
      <c r="I5514">
        <v>10</v>
      </c>
      <c r="J5514">
        <v>3783.0083117111999</v>
      </c>
      <c r="K5514">
        <v>318.95946572120698</v>
      </c>
      <c r="L5514">
        <v>0</v>
      </c>
      <c r="M5514" t="s">
        <v>18</v>
      </c>
      <c r="N5514">
        <v>0</v>
      </c>
      <c r="P5514">
        <f t="shared" si="102"/>
        <v>1.3090580881484903</v>
      </c>
    </row>
    <row r="5515" spans="1:16" x14ac:dyDescent="0.35">
      <c r="A5515" t="s">
        <v>7602</v>
      </c>
      <c r="B5515" t="s">
        <v>749</v>
      </c>
      <c r="C5515" t="s">
        <v>51</v>
      </c>
      <c r="D5515" t="s">
        <v>52</v>
      </c>
      <c r="E5515">
        <v>2036</v>
      </c>
      <c r="F5515">
        <v>30</v>
      </c>
      <c r="G5515">
        <v>33060.066899999998</v>
      </c>
      <c r="H5515">
        <v>1</v>
      </c>
      <c r="I5515">
        <v>20</v>
      </c>
      <c r="J5515">
        <v>523.503074256167</v>
      </c>
      <c r="K5515">
        <v>44.138486386942901</v>
      </c>
      <c r="L5515">
        <v>0</v>
      </c>
      <c r="M5515" t="s">
        <v>18</v>
      </c>
      <c r="N5515">
        <v>0</v>
      </c>
      <c r="P5515">
        <f t="shared" si="102"/>
        <v>9.0575525753424646E-2</v>
      </c>
    </row>
    <row r="5516" spans="1:16" x14ac:dyDescent="0.35">
      <c r="A5516" t="s">
        <v>7603</v>
      </c>
      <c r="B5516" t="s">
        <v>751</v>
      </c>
      <c r="C5516" t="s">
        <v>84</v>
      </c>
      <c r="D5516" t="s">
        <v>52</v>
      </c>
      <c r="E5516">
        <v>2036</v>
      </c>
      <c r="F5516">
        <v>15</v>
      </c>
      <c r="G5516">
        <v>93945.743709999893</v>
      </c>
      <c r="H5516">
        <v>1</v>
      </c>
      <c r="I5516">
        <v>0</v>
      </c>
      <c r="J5516">
        <v>0</v>
      </c>
      <c r="K5516">
        <v>0</v>
      </c>
      <c r="L5516">
        <v>0</v>
      </c>
      <c r="M5516" t="s">
        <v>85</v>
      </c>
      <c r="N5516">
        <v>0</v>
      </c>
      <c r="P5516">
        <f t="shared" si="102"/>
        <v>0.25738559920547915</v>
      </c>
    </row>
    <row r="5517" spans="1:16" x14ac:dyDescent="0.35">
      <c r="A5517" t="s">
        <v>7604</v>
      </c>
      <c r="B5517" t="s">
        <v>754</v>
      </c>
      <c r="C5517" t="s">
        <v>51</v>
      </c>
      <c r="D5517" t="s">
        <v>52</v>
      </c>
      <c r="E5517">
        <v>2036</v>
      </c>
      <c r="F5517">
        <v>30</v>
      </c>
      <c r="G5517" s="1">
        <v>4451007.2418798096</v>
      </c>
      <c r="H5517">
        <v>1</v>
      </c>
      <c r="I5517">
        <v>31</v>
      </c>
      <c r="J5517">
        <v>109245.990688658</v>
      </c>
      <c r="K5517">
        <v>9210.9347775862698</v>
      </c>
      <c r="L5517">
        <v>0</v>
      </c>
      <c r="M5517" t="s">
        <v>18</v>
      </c>
      <c r="N5517">
        <v>0</v>
      </c>
      <c r="P5517">
        <f t="shared" si="102"/>
        <v>12.194540388711808</v>
      </c>
    </row>
    <row r="5518" spans="1:16" x14ac:dyDescent="0.35">
      <c r="A5518" t="s">
        <v>7605</v>
      </c>
      <c r="B5518" t="s">
        <v>754</v>
      </c>
      <c r="C5518" t="s">
        <v>76</v>
      </c>
      <c r="D5518" t="s">
        <v>52</v>
      </c>
      <c r="E5518">
        <v>2036</v>
      </c>
      <c r="F5518">
        <v>50</v>
      </c>
      <c r="G5518" s="1">
        <v>43788750.941042297</v>
      </c>
      <c r="H5518">
        <v>1</v>
      </c>
      <c r="I5518">
        <v>31</v>
      </c>
      <c r="J5518" s="1">
        <v>29032475.594142798</v>
      </c>
      <c r="K5518">
        <v>997485.39959647902</v>
      </c>
      <c r="L5518">
        <v>0</v>
      </c>
      <c r="M5518" t="s">
        <v>2693</v>
      </c>
      <c r="N5518">
        <v>6648.1079282431101</v>
      </c>
      <c r="P5518">
        <f t="shared" si="102"/>
        <v>119.96918066038984</v>
      </c>
    </row>
    <row r="5519" spans="1:16" x14ac:dyDescent="0.35">
      <c r="A5519" t="s">
        <v>7606</v>
      </c>
      <c r="B5519" t="s">
        <v>4243</v>
      </c>
      <c r="C5519" t="s">
        <v>51</v>
      </c>
      <c r="D5519" t="s">
        <v>52</v>
      </c>
      <c r="E5519">
        <v>2036</v>
      </c>
      <c r="F5519">
        <v>30</v>
      </c>
      <c r="G5519">
        <v>105328.26143303</v>
      </c>
      <c r="H5519">
        <v>1</v>
      </c>
      <c r="I5519">
        <v>49</v>
      </c>
      <c r="J5519">
        <v>4086.2648173379698</v>
      </c>
      <c r="K5519">
        <v>344.52814679223599</v>
      </c>
      <c r="L5519">
        <v>0</v>
      </c>
      <c r="M5519" t="s">
        <v>18</v>
      </c>
      <c r="N5519">
        <v>0</v>
      </c>
      <c r="P5519">
        <f t="shared" si="102"/>
        <v>0.28857057926857532</v>
      </c>
    </row>
    <row r="5520" spans="1:16" x14ac:dyDescent="0.35">
      <c r="A5520" t="s">
        <v>7607</v>
      </c>
      <c r="B5520" t="s">
        <v>7608</v>
      </c>
      <c r="C5520" t="s">
        <v>76</v>
      </c>
      <c r="D5520" t="s">
        <v>52</v>
      </c>
      <c r="E5520">
        <v>2036</v>
      </c>
      <c r="F5520">
        <v>50</v>
      </c>
      <c r="G5520" s="1">
        <v>30324128.859003499</v>
      </c>
      <c r="H5520">
        <v>1</v>
      </c>
      <c r="I5520">
        <v>51</v>
      </c>
      <c r="J5520" s="1">
        <v>58499861.431115501</v>
      </c>
      <c r="K5520" s="1">
        <v>2070899.0141522</v>
      </c>
      <c r="L5520">
        <v>0</v>
      </c>
      <c r="M5520" t="s">
        <v>2693</v>
      </c>
      <c r="N5520">
        <v>10579.524631676901</v>
      </c>
      <c r="P5520">
        <f t="shared" si="102"/>
        <v>83.079805093160275</v>
      </c>
    </row>
    <row r="5521" spans="1:16" x14ac:dyDescent="0.35">
      <c r="A5521" t="s">
        <v>7609</v>
      </c>
      <c r="B5521" t="s">
        <v>4249</v>
      </c>
      <c r="C5521" t="s">
        <v>60</v>
      </c>
      <c r="D5521" t="s">
        <v>52</v>
      </c>
      <c r="E5521">
        <v>2036</v>
      </c>
      <c r="F5521">
        <v>20</v>
      </c>
      <c r="G5521">
        <v>547500</v>
      </c>
      <c r="H5521">
        <v>1</v>
      </c>
      <c r="I5521">
        <v>0</v>
      </c>
      <c r="J5521" s="1">
        <v>3260614.4210000001</v>
      </c>
      <c r="K5521">
        <v>393660.91763481701</v>
      </c>
      <c r="L5521">
        <v>0</v>
      </c>
      <c r="M5521" t="s">
        <v>18</v>
      </c>
      <c r="N5521">
        <v>0</v>
      </c>
      <c r="P5521">
        <f t="shared" si="102"/>
        <v>1.5</v>
      </c>
    </row>
    <row r="5522" spans="1:16" x14ac:dyDescent="0.35">
      <c r="A5522" t="s">
        <v>7610</v>
      </c>
      <c r="B5522" t="s">
        <v>769</v>
      </c>
      <c r="C5522" t="s">
        <v>51</v>
      </c>
      <c r="D5522" t="s">
        <v>52</v>
      </c>
      <c r="E5522">
        <v>2036</v>
      </c>
      <c r="F5522">
        <v>30</v>
      </c>
      <c r="G5522">
        <v>638220.84699999203</v>
      </c>
      <c r="H5522">
        <v>1</v>
      </c>
      <c r="I5522">
        <v>6</v>
      </c>
      <c r="J5522">
        <v>3031.8502663907502</v>
      </c>
      <c r="K5522">
        <v>255.62654412389199</v>
      </c>
      <c r="L5522">
        <v>0</v>
      </c>
      <c r="M5522" t="s">
        <v>18</v>
      </c>
      <c r="N5522">
        <v>0</v>
      </c>
      <c r="P5522">
        <f t="shared" si="102"/>
        <v>1.7485502657534029</v>
      </c>
    </row>
    <row r="5523" spans="1:16" x14ac:dyDescent="0.35">
      <c r="A5523" t="s">
        <v>7611</v>
      </c>
      <c r="B5523" t="s">
        <v>5060</v>
      </c>
      <c r="C5523" t="s">
        <v>51</v>
      </c>
      <c r="D5523" t="s">
        <v>52</v>
      </c>
      <c r="E5523">
        <v>2036</v>
      </c>
      <c r="F5523">
        <v>30</v>
      </c>
      <c r="G5523" s="1">
        <v>3230363.20646895</v>
      </c>
      <c r="H5523">
        <v>1</v>
      </c>
      <c r="I5523">
        <v>19</v>
      </c>
      <c r="J5523">
        <v>48594.8749266741</v>
      </c>
      <c r="K5523">
        <v>4097.2141920538697</v>
      </c>
      <c r="L5523">
        <v>0</v>
      </c>
      <c r="M5523" t="s">
        <v>18</v>
      </c>
      <c r="N5523">
        <v>0</v>
      </c>
      <c r="P5523">
        <f t="shared" ref="P5523:P5584" si="103">G5523/1000/365</f>
        <v>8.8503101547094527</v>
      </c>
    </row>
    <row r="5524" spans="1:16" x14ac:dyDescent="0.35">
      <c r="A5524" t="s">
        <v>7612</v>
      </c>
      <c r="B5524" t="s">
        <v>775</v>
      </c>
      <c r="C5524" t="s">
        <v>84</v>
      </c>
      <c r="D5524" t="s">
        <v>52</v>
      </c>
      <c r="E5524">
        <v>2036</v>
      </c>
      <c r="F5524">
        <v>15</v>
      </c>
      <c r="G5524">
        <v>26703.7016</v>
      </c>
      <c r="H5524">
        <v>1</v>
      </c>
      <c r="I5524">
        <v>0</v>
      </c>
      <c r="J5524">
        <v>0</v>
      </c>
      <c r="K5524">
        <v>0</v>
      </c>
      <c r="L5524">
        <v>0</v>
      </c>
      <c r="M5524" t="s">
        <v>85</v>
      </c>
      <c r="N5524">
        <v>0</v>
      </c>
      <c r="P5524">
        <f t="shared" si="103"/>
        <v>7.3160826301369858E-2</v>
      </c>
    </row>
    <row r="5525" spans="1:16" x14ac:dyDescent="0.35">
      <c r="A5525" t="s">
        <v>7613</v>
      </c>
      <c r="B5525" t="s">
        <v>4258</v>
      </c>
      <c r="C5525" t="s">
        <v>51</v>
      </c>
      <c r="D5525" t="s">
        <v>52</v>
      </c>
      <c r="E5525">
        <v>2036</v>
      </c>
      <c r="F5525">
        <v>30</v>
      </c>
      <c r="G5525">
        <v>454953.54620989802</v>
      </c>
      <c r="H5525">
        <v>1</v>
      </c>
      <c r="I5525">
        <v>14</v>
      </c>
      <c r="J5525">
        <v>5042.9028641571904</v>
      </c>
      <c r="K5525">
        <v>425.18584964671902</v>
      </c>
      <c r="L5525">
        <v>0</v>
      </c>
      <c r="M5525" t="s">
        <v>18</v>
      </c>
      <c r="N5525">
        <v>0</v>
      </c>
      <c r="P5525">
        <f t="shared" si="103"/>
        <v>1.2464480718079398</v>
      </c>
    </row>
    <row r="5526" spans="1:16" x14ac:dyDescent="0.35">
      <c r="A5526" t="s">
        <v>7614</v>
      </c>
      <c r="B5526" t="s">
        <v>6949</v>
      </c>
      <c r="C5526" t="s">
        <v>51</v>
      </c>
      <c r="D5526" t="s">
        <v>52</v>
      </c>
      <c r="E5526">
        <v>2036</v>
      </c>
      <c r="F5526">
        <v>30</v>
      </c>
      <c r="G5526">
        <v>67586.849020000402</v>
      </c>
      <c r="H5526">
        <v>1</v>
      </c>
      <c r="I5526">
        <v>9</v>
      </c>
      <c r="J5526">
        <v>481.60415121742801</v>
      </c>
      <c r="K5526">
        <v>40.605832740542397</v>
      </c>
      <c r="L5526">
        <v>0</v>
      </c>
      <c r="M5526" t="s">
        <v>18</v>
      </c>
      <c r="N5526">
        <v>0</v>
      </c>
      <c r="P5526">
        <f t="shared" si="103"/>
        <v>0.1851694493698641</v>
      </c>
    </row>
    <row r="5527" spans="1:16" x14ac:dyDescent="0.35">
      <c r="A5527" t="s">
        <v>7615</v>
      </c>
      <c r="B5527" t="s">
        <v>7616</v>
      </c>
      <c r="C5527" t="s">
        <v>60</v>
      </c>
      <c r="D5527" t="s">
        <v>52</v>
      </c>
      <c r="E5527">
        <v>2036</v>
      </c>
      <c r="F5527">
        <v>20</v>
      </c>
      <c r="G5527">
        <v>441545.26250000001</v>
      </c>
      <c r="H5527">
        <v>1</v>
      </c>
      <c r="I5527">
        <v>0</v>
      </c>
      <c r="J5527" s="1">
        <v>2987033.8065765598</v>
      </c>
      <c r="K5527">
        <v>361284.00307705998</v>
      </c>
      <c r="L5527">
        <v>0</v>
      </c>
      <c r="M5527" t="s">
        <v>18</v>
      </c>
      <c r="N5527">
        <v>0</v>
      </c>
      <c r="P5527">
        <f t="shared" si="103"/>
        <v>1.2097130479452056</v>
      </c>
    </row>
    <row r="5528" spans="1:16" x14ac:dyDescent="0.35">
      <c r="A5528" t="s">
        <v>7617</v>
      </c>
      <c r="B5528" t="s">
        <v>7618</v>
      </c>
      <c r="C5528" t="s">
        <v>60</v>
      </c>
      <c r="D5528" t="s">
        <v>52</v>
      </c>
      <c r="E5528">
        <v>2036</v>
      </c>
      <c r="F5528">
        <v>20</v>
      </c>
      <c r="G5528">
        <v>547500</v>
      </c>
      <c r="H5528">
        <v>1</v>
      </c>
      <c r="I5528">
        <v>0</v>
      </c>
      <c r="J5528" s="1">
        <v>3260614.4210000001</v>
      </c>
      <c r="K5528">
        <v>393660.91763481701</v>
      </c>
      <c r="L5528">
        <v>0</v>
      </c>
      <c r="M5528" t="s">
        <v>18</v>
      </c>
      <c r="N5528">
        <v>0</v>
      </c>
      <c r="P5528">
        <f t="shared" si="103"/>
        <v>1.5</v>
      </c>
    </row>
    <row r="5529" spans="1:16" x14ac:dyDescent="0.35">
      <c r="A5529" t="s">
        <v>7619</v>
      </c>
      <c r="B5529" t="s">
        <v>7618</v>
      </c>
      <c r="C5529" t="s">
        <v>63</v>
      </c>
      <c r="D5529" t="s">
        <v>52</v>
      </c>
      <c r="E5529">
        <v>2036</v>
      </c>
      <c r="F5529">
        <v>20</v>
      </c>
      <c r="G5529" s="1">
        <v>4312977.2659999998</v>
      </c>
      <c r="H5529">
        <v>1</v>
      </c>
      <c r="I5529">
        <v>0</v>
      </c>
      <c r="J5529" s="1">
        <v>6545536.1557984902</v>
      </c>
      <c r="K5529">
        <v>831745.44882384595</v>
      </c>
      <c r="L5529">
        <v>0</v>
      </c>
      <c r="M5529" t="s">
        <v>18</v>
      </c>
      <c r="N5529">
        <v>0</v>
      </c>
      <c r="P5529">
        <f t="shared" si="103"/>
        <v>11.816376071232876</v>
      </c>
    </row>
    <row r="5530" spans="1:16" x14ac:dyDescent="0.35">
      <c r="A5530" t="s">
        <v>7620</v>
      </c>
      <c r="B5530" t="s">
        <v>7621</v>
      </c>
      <c r="C5530" t="s">
        <v>54</v>
      </c>
      <c r="D5530" t="s">
        <v>52</v>
      </c>
      <c r="E5530">
        <v>2036</v>
      </c>
      <c r="F5530">
        <v>30</v>
      </c>
      <c r="G5530" s="1">
        <v>6170672.6359999999</v>
      </c>
      <c r="H5530">
        <v>1</v>
      </c>
      <c r="I5530">
        <v>4</v>
      </c>
      <c r="J5530">
        <v>19208.218615573602</v>
      </c>
      <c r="K5530">
        <v>1920.22990267606</v>
      </c>
      <c r="L5530">
        <v>0</v>
      </c>
      <c r="M5530" t="s">
        <v>18</v>
      </c>
      <c r="N5530">
        <v>0</v>
      </c>
      <c r="P5530">
        <f t="shared" si="103"/>
        <v>16.90595242739726</v>
      </c>
    </row>
    <row r="5531" spans="1:16" x14ac:dyDescent="0.35">
      <c r="A5531" t="s">
        <v>7622</v>
      </c>
      <c r="B5531" t="s">
        <v>7623</v>
      </c>
      <c r="C5531" t="s">
        <v>60</v>
      </c>
      <c r="D5531" t="s">
        <v>52</v>
      </c>
      <c r="E5531">
        <v>2036</v>
      </c>
      <c r="F5531">
        <v>20</v>
      </c>
      <c r="G5531">
        <v>547500</v>
      </c>
      <c r="H5531">
        <v>1</v>
      </c>
      <c r="I5531">
        <v>0</v>
      </c>
      <c r="J5531" s="1">
        <v>3260614.4210000001</v>
      </c>
      <c r="K5531">
        <v>393660.91763481701</v>
      </c>
      <c r="L5531">
        <v>0</v>
      </c>
      <c r="M5531" t="s">
        <v>18</v>
      </c>
      <c r="N5531">
        <v>0</v>
      </c>
      <c r="P5531">
        <f t="shared" si="103"/>
        <v>1.5</v>
      </c>
    </row>
    <row r="5532" spans="1:16" x14ac:dyDescent="0.35">
      <c r="A5532" t="s">
        <v>7624</v>
      </c>
      <c r="B5532" t="s">
        <v>7623</v>
      </c>
      <c r="C5532" t="s">
        <v>63</v>
      </c>
      <c r="D5532" t="s">
        <v>52</v>
      </c>
      <c r="E5532">
        <v>2036</v>
      </c>
      <c r="F5532">
        <v>20</v>
      </c>
      <c r="G5532" s="1">
        <v>6170672.6359999999</v>
      </c>
      <c r="H5532">
        <v>1</v>
      </c>
      <c r="I5532">
        <v>0</v>
      </c>
      <c r="J5532" s="1">
        <v>8546253.0903515797</v>
      </c>
      <c r="K5532" s="1">
        <v>1044601.20818728</v>
      </c>
      <c r="L5532">
        <v>0</v>
      </c>
      <c r="M5532" t="s">
        <v>18</v>
      </c>
      <c r="N5532">
        <v>0</v>
      </c>
      <c r="P5532">
        <f t="shared" si="103"/>
        <v>16.90595242739726</v>
      </c>
    </row>
    <row r="5533" spans="1:16" x14ac:dyDescent="0.35">
      <c r="A5533" t="s">
        <v>7625</v>
      </c>
      <c r="B5533" t="s">
        <v>789</v>
      </c>
      <c r="C5533" t="s">
        <v>60</v>
      </c>
      <c r="D5533" t="s">
        <v>52</v>
      </c>
      <c r="E5533">
        <v>2036</v>
      </c>
      <c r="F5533">
        <v>20</v>
      </c>
      <c r="G5533">
        <v>547500</v>
      </c>
      <c r="H5533">
        <v>1</v>
      </c>
      <c r="I5533">
        <v>0</v>
      </c>
      <c r="J5533" s="1">
        <v>3260614.4210000001</v>
      </c>
      <c r="K5533">
        <v>393660.91763481701</v>
      </c>
      <c r="L5533">
        <v>0</v>
      </c>
      <c r="M5533" t="s">
        <v>18</v>
      </c>
      <c r="N5533">
        <v>0</v>
      </c>
      <c r="P5533">
        <f t="shared" si="103"/>
        <v>1.5</v>
      </c>
    </row>
    <row r="5534" spans="1:16" x14ac:dyDescent="0.35">
      <c r="A5534" t="s">
        <v>7626</v>
      </c>
      <c r="B5534" t="s">
        <v>5735</v>
      </c>
      <c r="C5534" t="s">
        <v>51</v>
      </c>
      <c r="D5534" t="s">
        <v>52</v>
      </c>
      <c r="E5534">
        <v>2036</v>
      </c>
      <c r="F5534">
        <v>30</v>
      </c>
      <c r="G5534">
        <v>196717.853006775</v>
      </c>
      <c r="H5534">
        <v>1</v>
      </c>
      <c r="I5534">
        <v>50</v>
      </c>
      <c r="J5534">
        <v>7787.5221125247699</v>
      </c>
      <c r="K5534">
        <v>656.59488101400098</v>
      </c>
      <c r="L5534">
        <v>0</v>
      </c>
      <c r="M5534" t="s">
        <v>18</v>
      </c>
      <c r="N5534">
        <v>0</v>
      </c>
      <c r="P5534">
        <f t="shared" si="103"/>
        <v>0.53895302193636985</v>
      </c>
    </row>
    <row r="5535" spans="1:16" x14ac:dyDescent="0.35">
      <c r="A5535" t="s">
        <v>7627</v>
      </c>
      <c r="B5535" t="s">
        <v>7628</v>
      </c>
      <c r="C5535" t="s">
        <v>76</v>
      </c>
      <c r="D5535" t="s">
        <v>52</v>
      </c>
      <c r="E5535">
        <v>2036</v>
      </c>
      <c r="F5535">
        <v>50</v>
      </c>
      <c r="G5535">
        <v>14059.127904717399</v>
      </c>
      <c r="H5535">
        <v>1</v>
      </c>
      <c r="I5535">
        <v>51</v>
      </c>
      <c r="J5535">
        <v>274578.36947761202</v>
      </c>
      <c r="K5535">
        <v>9098.4936515053505</v>
      </c>
      <c r="L5535">
        <v>0</v>
      </c>
      <c r="M5535" t="s">
        <v>2693</v>
      </c>
      <c r="N5535">
        <v>8.6140927509475897</v>
      </c>
      <c r="P5535">
        <f t="shared" si="103"/>
        <v>3.8518158643061372E-2</v>
      </c>
    </row>
    <row r="5536" spans="1:16" x14ac:dyDescent="0.35">
      <c r="A5536" t="s">
        <v>7629</v>
      </c>
      <c r="B5536" t="s">
        <v>793</v>
      </c>
      <c r="C5536" t="s">
        <v>51</v>
      </c>
      <c r="D5536" t="s">
        <v>52</v>
      </c>
      <c r="E5536">
        <v>2036</v>
      </c>
      <c r="F5536">
        <v>30</v>
      </c>
      <c r="G5536" s="1">
        <v>4277493.8012700099</v>
      </c>
      <c r="H5536">
        <v>1</v>
      </c>
      <c r="I5536">
        <v>10</v>
      </c>
      <c r="J5536">
        <v>33866.857587583203</v>
      </c>
      <c r="K5536">
        <v>2855.4404092507898</v>
      </c>
      <c r="L5536">
        <v>0</v>
      </c>
      <c r="M5536" t="s">
        <v>18</v>
      </c>
      <c r="N5536">
        <v>0</v>
      </c>
      <c r="P5536">
        <f t="shared" si="103"/>
        <v>11.71916109936989</v>
      </c>
    </row>
    <row r="5537" spans="1:16" x14ac:dyDescent="0.35">
      <c r="A5537" t="s">
        <v>7630</v>
      </c>
      <c r="B5537" t="s">
        <v>795</v>
      </c>
      <c r="C5537" t="s">
        <v>51</v>
      </c>
      <c r="D5537" t="s">
        <v>52</v>
      </c>
      <c r="E5537">
        <v>2036</v>
      </c>
      <c r="F5537">
        <v>30</v>
      </c>
      <c r="G5537">
        <v>911324.16299999296</v>
      </c>
      <c r="H5537">
        <v>1</v>
      </c>
      <c r="I5537">
        <v>9</v>
      </c>
      <c r="J5537">
        <v>6493.82988509592</v>
      </c>
      <c r="K5537">
        <v>547.51888972131098</v>
      </c>
      <c r="L5537">
        <v>0</v>
      </c>
      <c r="M5537" t="s">
        <v>18</v>
      </c>
      <c r="N5537">
        <v>0</v>
      </c>
      <c r="P5537">
        <f t="shared" si="103"/>
        <v>2.4967785287671038</v>
      </c>
    </row>
    <row r="5538" spans="1:16" x14ac:dyDescent="0.35">
      <c r="A5538" t="s">
        <v>7631</v>
      </c>
      <c r="B5538" t="s">
        <v>802</v>
      </c>
      <c r="C5538" t="s">
        <v>51</v>
      </c>
      <c r="D5538" t="s">
        <v>52</v>
      </c>
      <c r="E5538">
        <v>2036</v>
      </c>
      <c r="F5538">
        <v>30</v>
      </c>
      <c r="G5538" s="1">
        <v>1066068.22011981</v>
      </c>
      <c r="H5538">
        <v>1</v>
      </c>
      <c r="I5538">
        <v>41</v>
      </c>
      <c r="J5538">
        <v>34606.236103200798</v>
      </c>
      <c r="K5538">
        <v>2917.7801549967999</v>
      </c>
      <c r="L5538">
        <v>0</v>
      </c>
      <c r="M5538" t="s">
        <v>18</v>
      </c>
      <c r="N5538">
        <v>0</v>
      </c>
      <c r="P5538">
        <f t="shared" si="103"/>
        <v>2.9207348496433148</v>
      </c>
    </row>
    <row r="5539" spans="1:16" x14ac:dyDescent="0.35">
      <c r="A5539" t="s">
        <v>7632</v>
      </c>
      <c r="B5539" t="s">
        <v>4277</v>
      </c>
      <c r="C5539" t="s">
        <v>51</v>
      </c>
      <c r="D5539" t="s">
        <v>52</v>
      </c>
      <c r="E5539">
        <v>2036</v>
      </c>
      <c r="F5539">
        <v>30</v>
      </c>
      <c r="G5539">
        <v>7926.2779999999902</v>
      </c>
      <c r="H5539">
        <v>1</v>
      </c>
      <c r="I5539">
        <v>36</v>
      </c>
      <c r="J5539">
        <v>225.921370435466</v>
      </c>
      <c r="K5539">
        <v>19.0482689096985</v>
      </c>
      <c r="L5539">
        <v>0</v>
      </c>
      <c r="M5539" t="s">
        <v>18</v>
      </c>
      <c r="N5539">
        <v>0</v>
      </c>
      <c r="P5539">
        <f t="shared" si="103"/>
        <v>2.1715830136986275E-2</v>
      </c>
    </row>
    <row r="5540" spans="1:16" x14ac:dyDescent="0.35">
      <c r="A5540" t="s">
        <v>7633</v>
      </c>
      <c r="B5540" t="s">
        <v>1057</v>
      </c>
      <c r="C5540" t="s">
        <v>51</v>
      </c>
      <c r="D5540" t="s">
        <v>52</v>
      </c>
      <c r="E5540">
        <v>2036</v>
      </c>
      <c r="F5540">
        <v>30</v>
      </c>
      <c r="G5540">
        <v>547500</v>
      </c>
      <c r="H5540">
        <v>1</v>
      </c>
      <c r="I5540">
        <v>35</v>
      </c>
      <c r="J5540">
        <v>15171.819964517001</v>
      </c>
      <c r="K5540">
        <v>1279.1924286604999</v>
      </c>
      <c r="L5540">
        <v>0</v>
      </c>
      <c r="M5540" t="s">
        <v>18</v>
      </c>
      <c r="N5540">
        <v>0</v>
      </c>
      <c r="P5540">
        <f t="shared" si="103"/>
        <v>1.5</v>
      </c>
    </row>
    <row r="5541" spans="1:16" x14ac:dyDescent="0.35">
      <c r="A5541" t="s">
        <v>7634</v>
      </c>
      <c r="B5541" t="s">
        <v>804</v>
      </c>
      <c r="C5541" t="s">
        <v>54</v>
      </c>
      <c r="D5541" t="s">
        <v>52</v>
      </c>
      <c r="E5541">
        <v>2036</v>
      </c>
      <c r="F5541">
        <v>30</v>
      </c>
      <c r="G5541" s="1">
        <v>28566145.432999998</v>
      </c>
      <c r="H5541">
        <v>1</v>
      </c>
      <c r="I5541">
        <v>37</v>
      </c>
      <c r="J5541">
        <v>810462.37885513203</v>
      </c>
      <c r="K5541">
        <v>87987.449412917005</v>
      </c>
      <c r="L5541">
        <v>0</v>
      </c>
      <c r="M5541" t="s">
        <v>18</v>
      </c>
      <c r="N5541">
        <v>0</v>
      </c>
      <c r="P5541">
        <f t="shared" si="103"/>
        <v>78.263412145205479</v>
      </c>
    </row>
    <row r="5542" spans="1:16" x14ac:dyDescent="0.35">
      <c r="A5542" t="s">
        <v>7635</v>
      </c>
      <c r="B5542" t="s">
        <v>806</v>
      </c>
      <c r="C5542" t="s">
        <v>51</v>
      </c>
      <c r="D5542" t="s">
        <v>52</v>
      </c>
      <c r="E5542">
        <v>2036</v>
      </c>
      <c r="F5542">
        <v>30</v>
      </c>
      <c r="G5542">
        <v>44558.373605499903</v>
      </c>
      <c r="H5542">
        <v>1</v>
      </c>
      <c r="I5542">
        <v>16</v>
      </c>
      <c r="J5542">
        <v>564.46215034934505</v>
      </c>
      <c r="K5542">
        <v>47.5918980505311</v>
      </c>
      <c r="L5542">
        <v>0</v>
      </c>
      <c r="M5542" t="s">
        <v>18</v>
      </c>
      <c r="N5542">
        <v>0</v>
      </c>
      <c r="P5542">
        <f t="shared" si="103"/>
        <v>0.12207773590547918</v>
      </c>
    </row>
    <row r="5543" spans="1:16" x14ac:dyDescent="0.35">
      <c r="A5543" t="s">
        <v>7636</v>
      </c>
      <c r="B5543" t="s">
        <v>3003</v>
      </c>
      <c r="C5543" t="s">
        <v>51</v>
      </c>
      <c r="D5543" t="s">
        <v>52</v>
      </c>
      <c r="E5543">
        <v>2036</v>
      </c>
      <c r="F5543">
        <v>30</v>
      </c>
      <c r="G5543">
        <v>53153.954960000003</v>
      </c>
      <c r="H5543">
        <v>1</v>
      </c>
      <c r="I5543">
        <v>1</v>
      </c>
      <c r="J5543">
        <v>42.084395828058298</v>
      </c>
      <c r="K5543">
        <v>3.5482915453721202</v>
      </c>
      <c r="L5543">
        <v>0</v>
      </c>
      <c r="M5543" t="s">
        <v>18</v>
      </c>
      <c r="N5543">
        <v>0</v>
      </c>
      <c r="P5543">
        <f t="shared" si="103"/>
        <v>0.14562727386301369</v>
      </c>
    </row>
    <row r="5544" spans="1:16" x14ac:dyDescent="0.35">
      <c r="A5544" t="s">
        <v>7637</v>
      </c>
      <c r="B5544" t="s">
        <v>5758</v>
      </c>
      <c r="C5544" t="s">
        <v>51</v>
      </c>
      <c r="D5544" t="s">
        <v>52</v>
      </c>
      <c r="E5544">
        <v>2036</v>
      </c>
      <c r="F5544">
        <v>30</v>
      </c>
      <c r="G5544">
        <v>519773.57742610801</v>
      </c>
      <c r="H5544">
        <v>1</v>
      </c>
      <c r="I5544">
        <v>16</v>
      </c>
      <c r="J5544">
        <v>6584.4528753737704</v>
      </c>
      <c r="K5544">
        <v>555.15965024292996</v>
      </c>
      <c r="L5544">
        <v>0</v>
      </c>
      <c r="M5544" t="s">
        <v>18</v>
      </c>
      <c r="N5544">
        <v>0</v>
      </c>
      <c r="P5544">
        <f t="shared" si="103"/>
        <v>1.4240371984276932</v>
      </c>
    </row>
    <row r="5545" spans="1:16" x14ac:dyDescent="0.35">
      <c r="A5545" t="s">
        <v>7638</v>
      </c>
      <c r="B5545" t="s">
        <v>810</v>
      </c>
      <c r="C5545" t="s">
        <v>84</v>
      </c>
      <c r="D5545" t="s">
        <v>52</v>
      </c>
      <c r="E5545">
        <v>2036</v>
      </c>
      <c r="F5545">
        <v>15</v>
      </c>
      <c r="G5545" s="1">
        <v>1672862.77</v>
      </c>
      <c r="H5545">
        <v>1</v>
      </c>
      <c r="I5545">
        <v>0</v>
      </c>
      <c r="J5545">
        <v>0</v>
      </c>
      <c r="K5545">
        <v>0</v>
      </c>
      <c r="L5545">
        <v>0</v>
      </c>
      <c r="M5545" t="s">
        <v>85</v>
      </c>
      <c r="N5545">
        <v>0</v>
      </c>
      <c r="P5545">
        <f t="shared" si="103"/>
        <v>4.5831856712328767</v>
      </c>
    </row>
    <row r="5546" spans="1:16" x14ac:dyDescent="0.35">
      <c r="A5546" t="s">
        <v>7639</v>
      </c>
      <c r="B5546" t="s">
        <v>4287</v>
      </c>
      <c r="C5546" t="s">
        <v>60</v>
      </c>
      <c r="D5546" t="s">
        <v>52</v>
      </c>
      <c r="E5546">
        <v>2036</v>
      </c>
      <c r="F5546">
        <v>20</v>
      </c>
      <c r="G5546">
        <v>547500</v>
      </c>
      <c r="H5546">
        <v>1</v>
      </c>
      <c r="I5546">
        <v>0</v>
      </c>
      <c r="J5546" s="1">
        <v>3260614.4210000001</v>
      </c>
      <c r="K5546">
        <v>393660.91763481701</v>
      </c>
      <c r="L5546">
        <v>0</v>
      </c>
      <c r="M5546" t="s">
        <v>18</v>
      </c>
      <c r="N5546">
        <v>0</v>
      </c>
      <c r="P5546">
        <f t="shared" si="103"/>
        <v>1.5</v>
      </c>
    </row>
    <row r="5547" spans="1:16" x14ac:dyDescent="0.35">
      <c r="A5547" t="s">
        <v>7640</v>
      </c>
      <c r="B5547" t="s">
        <v>7641</v>
      </c>
      <c r="C5547" t="s">
        <v>60</v>
      </c>
      <c r="D5547" t="s">
        <v>52</v>
      </c>
      <c r="E5547">
        <v>2036</v>
      </c>
      <c r="F5547">
        <v>20</v>
      </c>
      <c r="G5547">
        <v>242548.79749999999</v>
      </c>
      <c r="H5547">
        <v>1</v>
      </c>
      <c r="I5547">
        <v>0</v>
      </c>
      <c r="J5547" s="1">
        <v>2504676.3050731998</v>
      </c>
      <c r="K5547">
        <v>302849.01811418502</v>
      </c>
      <c r="L5547">
        <v>0</v>
      </c>
      <c r="M5547" t="s">
        <v>18</v>
      </c>
      <c r="N5547">
        <v>0</v>
      </c>
      <c r="P5547">
        <f t="shared" si="103"/>
        <v>0.66451725342465751</v>
      </c>
    </row>
    <row r="5548" spans="1:16" x14ac:dyDescent="0.35">
      <c r="A5548" t="s">
        <v>7642</v>
      </c>
      <c r="B5548" t="s">
        <v>815</v>
      </c>
      <c r="C5548" t="s">
        <v>51</v>
      </c>
      <c r="D5548" t="s">
        <v>52</v>
      </c>
      <c r="E5548">
        <v>2036</v>
      </c>
      <c r="F5548">
        <v>30</v>
      </c>
      <c r="G5548">
        <v>62039.967989999903</v>
      </c>
      <c r="H5548">
        <v>1</v>
      </c>
      <c r="I5548">
        <v>47</v>
      </c>
      <c r="J5548">
        <v>2308.63319361189</v>
      </c>
      <c r="K5548">
        <v>194.649429582567</v>
      </c>
      <c r="L5548">
        <v>0</v>
      </c>
      <c r="M5548" t="s">
        <v>18</v>
      </c>
      <c r="N5548">
        <v>0</v>
      </c>
      <c r="P5548">
        <f t="shared" si="103"/>
        <v>0.16997251504109562</v>
      </c>
    </row>
    <row r="5549" spans="1:16" x14ac:dyDescent="0.35">
      <c r="A5549" t="s">
        <v>7643</v>
      </c>
      <c r="B5549" t="s">
        <v>822</v>
      </c>
      <c r="C5549" t="s">
        <v>84</v>
      </c>
      <c r="D5549" t="s">
        <v>52</v>
      </c>
      <c r="E5549">
        <v>2036</v>
      </c>
      <c r="F5549">
        <v>15</v>
      </c>
      <c r="G5549">
        <v>95707.121534999998</v>
      </c>
      <c r="H5549">
        <v>1</v>
      </c>
      <c r="I5549">
        <v>0</v>
      </c>
      <c r="J5549">
        <v>0</v>
      </c>
      <c r="K5549">
        <v>0</v>
      </c>
      <c r="L5549">
        <v>0</v>
      </c>
      <c r="M5549" t="s">
        <v>85</v>
      </c>
      <c r="N5549">
        <v>0</v>
      </c>
      <c r="P5549">
        <f t="shared" si="103"/>
        <v>0.26221129187671233</v>
      </c>
    </row>
    <row r="5550" spans="1:16" x14ac:dyDescent="0.35">
      <c r="A5550" t="s">
        <v>7644</v>
      </c>
      <c r="B5550" t="s">
        <v>829</v>
      </c>
      <c r="C5550" t="s">
        <v>51</v>
      </c>
      <c r="D5550" t="s">
        <v>52</v>
      </c>
      <c r="E5550">
        <v>2036</v>
      </c>
      <c r="F5550">
        <v>30</v>
      </c>
      <c r="G5550">
        <v>119439.193084585</v>
      </c>
      <c r="H5550">
        <v>1</v>
      </c>
      <c r="I5550">
        <v>28</v>
      </c>
      <c r="J5550">
        <v>2647.8318673044901</v>
      </c>
      <c r="K5550">
        <v>223.24852818866901</v>
      </c>
      <c r="L5550">
        <v>0</v>
      </c>
      <c r="M5550" t="s">
        <v>18</v>
      </c>
      <c r="N5550">
        <v>0</v>
      </c>
      <c r="P5550">
        <f t="shared" si="103"/>
        <v>0.32723066598516437</v>
      </c>
    </row>
    <row r="5551" spans="1:16" x14ac:dyDescent="0.35">
      <c r="A5551" t="s">
        <v>7645</v>
      </c>
      <c r="B5551" t="s">
        <v>832</v>
      </c>
      <c r="C5551" t="s">
        <v>60</v>
      </c>
      <c r="D5551" t="s">
        <v>52</v>
      </c>
      <c r="E5551">
        <v>2036</v>
      </c>
      <c r="F5551">
        <v>20</v>
      </c>
      <c r="G5551">
        <v>547500</v>
      </c>
      <c r="H5551">
        <v>1</v>
      </c>
      <c r="I5551">
        <v>0</v>
      </c>
      <c r="J5551" s="1">
        <v>3260614.4210000001</v>
      </c>
      <c r="K5551">
        <v>393660.91763481701</v>
      </c>
      <c r="L5551">
        <v>0</v>
      </c>
      <c r="M5551" t="s">
        <v>18</v>
      </c>
      <c r="N5551">
        <v>0</v>
      </c>
      <c r="P5551">
        <f t="shared" si="103"/>
        <v>1.5</v>
      </c>
    </row>
    <row r="5552" spans="1:16" x14ac:dyDescent="0.35">
      <c r="A5552" t="s">
        <v>7646</v>
      </c>
      <c r="B5552" t="s">
        <v>4296</v>
      </c>
      <c r="C5552" t="s">
        <v>51</v>
      </c>
      <c r="D5552" t="s">
        <v>52</v>
      </c>
      <c r="E5552">
        <v>2036</v>
      </c>
      <c r="F5552">
        <v>30</v>
      </c>
      <c r="G5552">
        <v>24212.213683999998</v>
      </c>
      <c r="H5552">
        <v>1</v>
      </c>
      <c r="I5552">
        <v>3</v>
      </c>
      <c r="J5552">
        <v>57.509721636957302</v>
      </c>
      <c r="K5552">
        <v>4.8488579922791404</v>
      </c>
      <c r="L5552">
        <v>0</v>
      </c>
      <c r="M5552" t="s">
        <v>18</v>
      </c>
      <c r="N5552">
        <v>0</v>
      </c>
      <c r="P5552">
        <f t="shared" si="103"/>
        <v>6.6334832010958897E-2</v>
      </c>
    </row>
    <row r="5553" spans="1:16" x14ac:dyDescent="0.35">
      <c r="A5553" t="s">
        <v>7647</v>
      </c>
      <c r="B5553" t="s">
        <v>832</v>
      </c>
      <c r="C5553" t="s">
        <v>57</v>
      </c>
      <c r="D5553" t="s">
        <v>52</v>
      </c>
      <c r="E5553">
        <v>2036</v>
      </c>
      <c r="F5553">
        <v>20</v>
      </c>
      <c r="G5553" s="1">
        <v>5984405.233</v>
      </c>
      <c r="H5553">
        <v>1</v>
      </c>
      <c r="I5553">
        <v>0</v>
      </c>
      <c r="J5553" s="1">
        <v>25058098.6362902</v>
      </c>
      <c r="K5553" s="1">
        <v>2425970.9776009</v>
      </c>
      <c r="L5553">
        <v>0</v>
      </c>
      <c r="M5553" t="s">
        <v>18</v>
      </c>
      <c r="N5553">
        <v>0</v>
      </c>
      <c r="P5553">
        <f t="shared" si="103"/>
        <v>16.395630775342468</v>
      </c>
    </row>
    <row r="5554" spans="1:16" x14ac:dyDescent="0.35">
      <c r="A5554" t="s">
        <v>7649</v>
      </c>
      <c r="B5554" t="s">
        <v>2983</v>
      </c>
      <c r="C5554" t="s">
        <v>51</v>
      </c>
      <c r="D5554" t="s">
        <v>52</v>
      </c>
      <c r="E5554">
        <v>2036</v>
      </c>
      <c r="F5554">
        <v>30</v>
      </c>
      <c r="G5554">
        <v>30899.936890114099</v>
      </c>
      <c r="H5554">
        <v>1</v>
      </c>
      <c r="I5554">
        <v>45</v>
      </c>
      <c r="J5554">
        <v>1100.91963854031</v>
      </c>
      <c r="K5554">
        <v>92.822619137192703</v>
      </c>
      <c r="L5554">
        <v>0</v>
      </c>
      <c r="M5554" t="s">
        <v>18</v>
      </c>
      <c r="N5554">
        <v>0</v>
      </c>
      <c r="P5554">
        <f t="shared" si="103"/>
        <v>8.4657361342778348E-2</v>
      </c>
    </row>
    <row r="5555" spans="1:16" x14ac:dyDescent="0.35">
      <c r="A5555" t="s">
        <v>7650</v>
      </c>
      <c r="B5555" t="s">
        <v>7651</v>
      </c>
      <c r="C5555" t="s">
        <v>51</v>
      </c>
      <c r="D5555" t="s">
        <v>52</v>
      </c>
      <c r="E5555">
        <v>2036</v>
      </c>
      <c r="F5555">
        <v>30</v>
      </c>
      <c r="G5555">
        <v>60976.897870000001</v>
      </c>
      <c r="H5555">
        <v>1</v>
      </c>
      <c r="I5555">
        <v>41</v>
      </c>
      <c r="J5555">
        <v>1979.40514941232</v>
      </c>
      <c r="K5555">
        <v>166.89099174005699</v>
      </c>
      <c r="L5555">
        <v>0</v>
      </c>
      <c r="M5555" t="s">
        <v>18</v>
      </c>
      <c r="N5555">
        <v>0</v>
      </c>
      <c r="P5555">
        <f t="shared" si="103"/>
        <v>0.16705999416438358</v>
      </c>
    </row>
    <row r="5556" spans="1:16" x14ac:dyDescent="0.35">
      <c r="A5556" t="s">
        <v>7652</v>
      </c>
      <c r="B5556" t="s">
        <v>5094</v>
      </c>
      <c r="C5556" t="s">
        <v>76</v>
      </c>
      <c r="D5556" t="s">
        <v>52</v>
      </c>
      <c r="E5556">
        <v>2036</v>
      </c>
      <c r="F5556">
        <v>50</v>
      </c>
      <c r="G5556">
        <v>2.5292802171984201</v>
      </c>
      <c r="H5556">
        <v>1</v>
      </c>
      <c r="I5556">
        <v>37</v>
      </c>
      <c r="J5556">
        <v>34.953587153628298</v>
      </c>
      <c r="K5556">
        <v>1.15823031296919</v>
      </c>
      <c r="L5556">
        <v>0</v>
      </c>
      <c r="M5556" t="s">
        <v>2693</v>
      </c>
      <c r="N5556">
        <v>1.0830785023678701E-3</v>
      </c>
      <c r="P5556">
        <f t="shared" si="103"/>
        <v>6.9295348416395065E-6</v>
      </c>
    </row>
    <row r="5557" spans="1:16" x14ac:dyDescent="0.35">
      <c r="A5557" t="s">
        <v>7653</v>
      </c>
      <c r="B5557" t="s">
        <v>841</v>
      </c>
      <c r="C5557" t="s">
        <v>51</v>
      </c>
      <c r="D5557" t="s">
        <v>52</v>
      </c>
      <c r="E5557">
        <v>2036</v>
      </c>
      <c r="F5557">
        <v>30</v>
      </c>
      <c r="G5557">
        <v>81541.068807000003</v>
      </c>
      <c r="H5557">
        <v>1</v>
      </c>
      <c r="I5557">
        <v>9</v>
      </c>
      <c r="J5557">
        <v>581.037846882552</v>
      </c>
      <c r="K5557">
        <v>48.989456521079902</v>
      </c>
      <c r="L5557">
        <v>0</v>
      </c>
      <c r="M5557" t="s">
        <v>18</v>
      </c>
      <c r="N5557">
        <v>0</v>
      </c>
      <c r="P5557">
        <f t="shared" si="103"/>
        <v>0.22340018851232876</v>
      </c>
    </row>
    <row r="5558" spans="1:16" x14ac:dyDescent="0.35">
      <c r="A5558" t="s">
        <v>7654</v>
      </c>
      <c r="B5558" t="s">
        <v>844</v>
      </c>
      <c r="C5558" t="s">
        <v>60</v>
      </c>
      <c r="D5558" t="s">
        <v>52</v>
      </c>
      <c r="E5558">
        <v>2036</v>
      </c>
      <c r="F5558">
        <v>20</v>
      </c>
      <c r="G5558">
        <v>547500</v>
      </c>
      <c r="H5558">
        <v>1</v>
      </c>
      <c r="I5558">
        <v>0</v>
      </c>
      <c r="J5558" s="1">
        <v>3260614.4210000001</v>
      </c>
      <c r="K5558">
        <v>393660.91763481701</v>
      </c>
      <c r="L5558">
        <v>0</v>
      </c>
      <c r="M5558" t="s">
        <v>18</v>
      </c>
      <c r="N5558">
        <v>0</v>
      </c>
      <c r="P5558">
        <f t="shared" si="103"/>
        <v>1.5</v>
      </c>
    </row>
    <row r="5559" spans="1:16" x14ac:dyDescent="0.35">
      <c r="A5559" t="s">
        <v>7655</v>
      </c>
      <c r="B5559" t="s">
        <v>410</v>
      </c>
      <c r="C5559" t="s">
        <v>51</v>
      </c>
      <c r="D5559" t="s">
        <v>52</v>
      </c>
      <c r="E5559">
        <v>2036</v>
      </c>
      <c r="F5559">
        <v>30</v>
      </c>
      <c r="G5559">
        <v>634580.22079388995</v>
      </c>
      <c r="H5559">
        <v>1</v>
      </c>
      <c r="I5559">
        <v>29</v>
      </c>
      <c r="J5559">
        <v>14570.351938678299</v>
      </c>
      <c r="K5559">
        <v>1228.4804279556599</v>
      </c>
      <c r="L5559">
        <v>0</v>
      </c>
      <c r="M5559" t="s">
        <v>18</v>
      </c>
      <c r="N5559">
        <v>0</v>
      </c>
      <c r="P5559">
        <f t="shared" si="103"/>
        <v>1.7385759473805202</v>
      </c>
    </row>
    <row r="5560" spans="1:16" x14ac:dyDescent="0.35">
      <c r="A5560" t="s">
        <v>7656</v>
      </c>
      <c r="B5560" t="s">
        <v>844</v>
      </c>
      <c r="C5560" t="s">
        <v>57</v>
      </c>
      <c r="D5560" t="s">
        <v>52</v>
      </c>
      <c r="E5560">
        <v>2036</v>
      </c>
      <c r="F5560">
        <v>20</v>
      </c>
      <c r="G5560" s="1">
        <v>10950000</v>
      </c>
      <c r="H5560">
        <v>1</v>
      </c>
      <c r="I5560">
        <v>0</v>
      </c>
      <c r="J5560" s="1">
        <v>27620560.1434706</v>
      </c>
      <c r="K5560" s="1">
        <v>2701410.0476101199</v>
      </c>
      <c r="L5560">
        <v>0</v>
      </c>
      <c r="M5560" t="s">
        <v>18</v>
      </c>
      <c r="N5560">
        <v>0</v>
      </c>
      <c r="P5560">
        <f t="shared" si="103"/>
        <v>30</v>
      </c>
    </row>
    <row r="5561" spans="1:16" x14ac:dyDescent="0.35">
      <c r="A5561" t="s">
        <v>7657</v>
      </c>
      <c r="B5561" t="s">
        <v>846</v>
      </c>
      <c r="C5561" t="s">
        <v>60</v>
      </c>
      <c r="D5561" t="s">
        <v>52</v>
      </c>
      <c r="E5561">
        <v>2036</v>
      </c>
      <c r="F5561">
        <v>20</v>
      </c>
      <c r="G5561">
        <v>547500</v>
      </c>
      <c r="H5561">
        <v>1</v>
      </c>
      <c r="I5561">
        <v>0</v>
      </c>
      <c r="J5561" s="1">
        <v>3260614.4210000001</v>
      </c>
      <c r="K5561">
        <v>393660.91763481701</v>
      </c>
      <c r="L5561">
        <v>0</v>
      </c>
      <c r="M5561" t="s">
        <v>18</v>
      </c>
      <c r="N5561">
        <v>0</v>
      </c>
      <c r="P5561">
        <f t="shared" si="103"/>
        <v>1.5</v>
      </c>
    </row>
    <row r="5562" spans="1:16" x14ac:dyDescent="0.35">
      <c r="A5562" t="s">
        <v>7658</v>
      </c>
      <c r="B5562" t="s">
        <v>846</v>
      </c>
      <c r="C5562" t="s">
        <v>57</v>
      </c>
      <c r="D5562" t="s">
        <v>52</v>
      </c>
      <c r="E5562">
        <v>2036</v>
      </c>
      <c r="F5562">
        <v>20</v>
      </c>
      <c r="G5562" s="1">
        <v>10950000</v>
      </c>
      <c r="H5562">
        <v>1</v>
      </c>
      <c r="I5562">
        <v>0</v>
      </c>
      <c r="J5562" s="1">
        <v>27620560.1434706</v>
      </c>
      <c r="K5562" s="1">
        <v>2701410.0476101199</v>
      </c>
      <c r="L5562">
        <v>0</v>
      </c>
      <c r="M5562" t="s">
        <v>18</v>
      </c>
      <c r="N5562">
        <v>0</v>
      </c>
      <c r="P5562">
        <f t="shared" si="103"/>
        <v>30</v>
      </c>
    </row>
    <row r="5563" spans="1:16" x14ac:dyDescent="0.35">
      <c r="A5563" t="s">
        <v>7660</v>
      </c>
      <c r="B5563" t="s">
        <v>3593</v>
      </c>
      <c r="C5563" t="s">
        <v>51</v>
      </c>
      <c r="D5563" t="s">
        <v>52</v>
      </c>
      <c r="E5563">
        <v>2036</v>
      </c>
      <c r="F5563">
        <v>30</v>
      </c>
      <c r="G5563">
        <v>50021.645259999903</v>
      </c>
      <c r="H5563">
        <v>1</v>
      </c>
      <c r="I5563">
        <v>62</v>
      </c>
      <c r="J5563">
        <v>2455.47306276564</v>
      </c>
      <c r="K5563">
        <v>207.03004372683401</v>
      </c>
      <c r="L5563">
        <v>0</v>
      </c>
      <c r="M5563" t="s">
        <v>18</v>
      </c>
      <c r="N5563">
        <v>0</v>
      </c>
      <c r="P5563">
        <f t="shared" si="103"/>
        <v>0.13704560345205452</v>
      </c>
    </row>
    <row r="5564" spans="1:16" x14ac:dyDescent="0.35">
      <c r="A5564" t="s">
        <v>7661</v>
      </c>
      <c r="B5564" t="s">
        <v>7662</v>
      </c>
      <c r="C5564" t="s">
        <v>60</v>
      </c>
      <c r="D5564" t="s">
        <v>52</v>
      </c>
      <c r="E5564">
        <v>2036</v>
      </c>
      <c r="F5564">
        <v>20</v>
      </c>
      <c r="G5564">
        <v>547500</v>
      </c>
      <c r="H5564">
        <v>1</v>
      </c>
      <c r="I5564">
        <v>0</v>
      </c>
      <c r="J5564" s="1">
        <v>3260614.4210000001</v>
      </c>
      <c r="K5564">
        <v>393660.91763481701</v>
      </c>
      <c r="L5564">
        <v>0</v>
      </c>
      <c r="M5564" t="s">
        <v>18</v>
      </c>
      <c r="N5564">
        <v>0</v>
      </c>
      <c r="P5564">
        <f t="shared" si="103"/>
        <v>1.5</v>
      </c>
    </row>
    <row r="5565" spans="1:16" x14ac:dyDescent="0.35">
      <c r="A5565" t="s">
        <v>7663</v>
      </c>
      <c r="B5565" t="s">
        <v>4503</v>
      </c>
      <c r="C5565" t="s">
        <v>51</v>
      </c>
      <c r="D5565" t="s">
        <v>52</v>
      </c>
      <c r="E5565">
        <v>2036</v>
      </c>
      <c r="F5565">
        <v>30</v>
      </c>
      <c r="G5565" s="1">
        <v>4445272.5791299902</v>
      </c>
      <c r="H5565">
        <v>1</v>
      </c>
      <c r="I5565">
        <v>39</v>
      </c>
      <c r="J5565">
        <v>137261.429108248</v>
      </c>
      <c r="K5565">
        <v>11573.0203280184</v>
      </c>
      <c r="L5565">
        <v>0</v>
      </c>
      <c r="M5565" t="s">
        <v>18</v>
      </c>
      <c r="N5565">
        <v>0</v>
      </c>
      <c r="P5565">
        <f t="shared" si="103"/>
        <v>12.17882898391778</v>
      </c>
    </row>
    <row r="5566" spans="1:16" x14ac:dyDescent="0.35">
      <c r="A5566" t="s">
        <v>7664</v>
      </c>
      <c r="B5566" t="s">
        <v>7662</v>
      </c>
      <c r="C5566" t="s">
        <v>57</v>
      </c>
      <c r="D5566" t="s">
        <v>52</v>
      </c>
      <c r="E5566">
        <v>2036</v>
      </c>
      <c r="F5566">
        <v>20</v>
      </c>
      <c r="G5566" s="1">
        <v>10950000</v>
      </c>
      <c r="H5566">
        <v>1</v>
      </c>
      <c r="I5566">
        <v>0</v>
      </c>
      <c r="J5566" s="1">
        <v>27620560.1434706</v>
      </c>
      <c r="K5566" s="1">
        <v>2701410.0476101199</v>
      </c>
      <c r="L5566">
        <v>0</v>
      </c>
      <c r="M5566" t="s">
        <v>18</v>
      </c>
      <c r="N5566">
        <v>0</v>
      </c>
      <c r="P5566">
        <f t="shared" si="103"/>
        <v>30</v>
      </c>
    </row>
    <row r="5567" spans="1:16" x14ac:dyDescent="0.35">
      <c r="A5567" t="s">
        <v>7665</v>
      </c>
      <c r="B5567" t="s">
        <v>4316</v>
      </c>
      <c r="C5567" t="s">
        <v>76</v>
      </c>
      <c r="D5567" t="s">
        <v>52</v>
      </c>
      <c r="E5567">
        <v>2036</v>
      </c>
      <c r="F5567">
        <v>50</v>
      </c>
      <c r="G5567" s="1">
        <v>15691435.865757801</v>
      </c>
      <c r="H5567">
        <v>1</v>
      </c>
      <c r="I5567">
        <v>23</v>
      </c>
      <c r="J5567" s="1">
        <v>16133870.004690399</v>
      </c>
      <c r="K5567">
        <v>571140.07913533202</v>
      </c>
      <c r="L5567">
        <v>0</v>
      </c>
      <c r="M5567" t="s">
        <v>2693</v>
      </c>
      <c r="N5567">
        <v>2289.65660556902</v>
      </c>
      <c r="P5567">
        <f t="shared" si="103"/>
        <v>42.990235248651508</v>
      </c>
    </row>
    <row r="5568" spans="1:16" x14ac:dyDescent="0.35">
      <c r="A5568" t="s">
        <v>7666</v>
      </c>
      <c r="B5568" t="s">
        <v>6399</v>
      </c>
      <c r="C5568" t="s">
        <v>51</v>
      </c>
      <c r="D5568" t="s">
        <v>52</v>
      </c>
      <c r="E5568">
        <v>2036</v>
      </c>
      <c r="F5568">
        <v>30</v>
      </c>
      <c r="G5568">
        <v>114356.4023</v>
      </c>
      <c r="H5568">
        <v>1</v>
      </c>
      <c r="I5568">
        <v>33</v>
      </c>
      <c r="J5568">
        <v>2987.8578821667802</v>
      </c>
      <c r="K5568">
        <v>251.91738299822401</v>
      </c>
      <c r="L5568">
        <v>0</v>
      </c>
      <c r="M5568" t="s">
        <v>18</v>
      </c>
      <c r="N5568">
        <v>0</v>
      </c>
      <c r="P5568">
        <f t="shared" si="103"/>
        <v>0.31330521178082194</v>
      </c>
    </row>
    <row r="5569" spans="1:16" x14ac:dyDescent="0.35">
      <c r="A5569" t="s">
        <v>7667</v>
      </c>
      <c r="B5569" t="s">
        <v>4319</v>
      </c>
      <c r="C5569" t="s">
        <v>51</v>
      </c>
      <c r="D5569" t="s">
        <v>52</v>
      </c>
      <c r="E5569">
        <v>2036</v>
      </c>
      <c r="F5569">
        <v>30</v>
      </c>
      <c r="G5569">
        <v>89188.109299999895</v>
      </c>
      <c r="H5569">
        <v>1</v>
      </c>
      <c r="I5569">
        <v>44</v>
      </c>
      <c r="J5569">
        <v>3107.0278533652499</v>
      </c>
      <c r="K5569">
        <v>261.96504539056099</v>
      </c>
      <c r="L5569">
        <v>0</v>
      </c>
      <c r="M5569" t="s">
        <v>18</v>
      </c>
      <c r="N5569">
        <v>0</v>
      </c>
      <c r="P5569">
        <f t="shared" si="103"/>
        <v>0.24435098438356134</v>
      </c>
    </row>
    <row r="5570" spans="1:16" x14ac:dyDescent="0.35">
      <c r="A5570" t="s">
        <v>7668</v>
      </c>
      <c r="B5570" t="s">
        <v>859</v>
      </c>
      <c r="C5570" t="s">
        <v>60</v>
      </c>
      <c r="D5570" t="s">
        <v>52</v>
      </c>
      <c r="E5570">
        <v>2036</v>
      </c>
      <c r="F5570">
        <v>20</v>
      </c>
      <c r="G5570">
        <v>267144.94219999999</v>
      </c>
      <c r="H5570">
        <v>1</v>
      </c>
      <c r="I5570">
        <v>0</v>
      </c>
      <c r="J5570" s="1">
        <v>2563697.1204699399</v>
      </c>
      <c r="K5570">
        <v>309985.427699327</v>
      </c>
      <c r="L5570">
        <v>0</v>
      </c>
      <c r="M5570" t="s">
        <v>18</v>
      </c>
      <c r="N5570">
        <v>0</v>
      </c>
      <c r="P5570">
        <f t="shared" si="103"/>
        <v>0.73190395123287677</v>
      </c>
    </row>
    <row r="5571" spans="1:16" x14ac:dyDescent="0.35">
      <c r="A5571" t="s">
        <v>7669</v>
      </c>
      <c r="B5571" t="s">
        <v>7670</v>
      </c>
      <c r="C5571" t="s">
        <v>60</v>
      </c>
      <c r="D5571" t="s">
        <v>52</v>
      </c>
      <c r="E5571">
        <v>2036</v>
      </c>
      <c r="F5571">
        <v>20</v>
      </c>
      <c r="G5571">
        <v>538773.95880000002</v>
      </c>
      <c r="H5571">
        <v>1</v>
      </c>
      <c r="I5571">
        <v>0</v>
      </c>
      <c r="J5571" s="1">
        <v>3239339.2364374702</v>
      </c>
      <c r="K5571">
        <v>391800.53606625297</v>
      </c>
      <c r="L5571">
        <v>0</v>
      </c>
      <c r="M5571" t="s">
        <v>18</v>
      </c>
      <c r="N5571">
        <v>0</v>
      </c>
      <c r="P5571">
        <f t="shared" si="103"/>
        <v>1.4760930378082193</v>
      </c>
    </row>
    <row r="5572" spans="1:16" x14ac:dyDescent="0.35">
      <c r="A5572" t="s">
        <v>7671</v>
      </c>
      <c r="B5572" t="s">
        <v>7672</v>
      </c>
      <c r="C5572" t="s">
        <v>51</v>
      </c>
      <c r="D5572" t="s">
        <v>52</v>
      </c>
      <c r="E5572">
        <v>2036</v>
      </c>
      <c r="F5572">
        <v>30</v>
      </c>
      <c r="G5572">
        <v>82125</v>
      </c>
      <c r="H5572">
        <v>1</v>
      </c>
      <c r="I5572">
        <v>6</v>
      </c>
      <c r="J5572">
        <v>390.13251337329501</v>
      </c>
      <c r="K5572">
        <v>32.893519594127099</v>
      </c>
      <c r="L5572">
        <v>0</v>
      </c>
      <c r="M5572" t="s">
        <v>18</v>
      </c>
      <c r="N5572">
        <v>0</v>
      </c>
      <c r="P5572">
        <f t="shared" si="103"/>
        <v>0.22500000000000001</v>
      </c>
    </row>
    <row r="5573" spans="1:16" x14ac:dyDescent="0.35">
      <c r="A5573" t="s">
        <v>7673</v>
      </c>
      <c r="B5573" t="s">
        <v>865</v>
      </c>
      <c r="C5573" t="s">
        <v>60</v>
      </c>
      <c r="D5573" t="s">
        <v>52</v>
      </c>
      <c r="E5573">
        <v>2036</v>
      </c>
      <c r="F5573">
        <v>20</v>
      </c>
      <c r="G5573">
        <v>547500</v>
      </c>
      <c r="H5573">
        <v>1</v>
      </c>
      <c r="I5573">
        <v>0</v>
      </c>
      <c r="J5573" s="1">
        <v>3260614.4210000001</v>
      </c>
      <c r="K5573">
        <v>393660.91763481701</v>
      </c>
      <c r="L5573">
        <v>0</v>
      </c>
      <c r="M5573" t="s">
        <v>18</v>
      </c>
      <c r="N5573">
        <v>0</v>
      </c>
      <c r="P5573">
        <f t="shared" si="103"/>
        <v>1.5</v>
      </c>
    </row>
    <row r="5574" spans="1:16" x14ac:dyDescent="0.35">
      <c r="A5574" t="s">
        <v>7674</v>
      </c>
      <c r="B5574" t="s">
        <v>4322</v>
      </c>
      <c r="C5574" t="s">
        <v>51</v>
      </c>
      <c r="D5574" t="s">
        <v>52</v>
      </c>
      <c r="E5574">
        <v>2036</v>
      </c>
      <c r="F5574">
        <v>30</v>
      </c>
      <c r="G5574">
        <v>19292.943169999999</v>
      </c>
      <c r="H5574">
        <v>1</v>
      </c>
      <c r="I5574">
        <v>37</v>
      </c>
      <c r="J5574">
        <v>565.17861622195699</v>
      </c>
      <c r="K5574">
        <v>47.652305946339297</v>
      </c>
      <c r="L5574">
        <v>0</v>
      </c>
      <c r="M5574" t="s">
        <v>18</v>
      </c>
      <c r="N5574">
        <v>0</v>
      </c>
      <c r="P5574">
        <f t="shared" si="103"/>
        <v>5.28573785479452E-2</v>
      </c>
    </row>
    <row r="5575" spans="1:16" x14ac:dyDescent="0.35">
      <c r="A5575" t="s">
        <v>7675</v>
      </c>
      <c r="B5575" t="s">
        <v>7676</v>
      </c>
      <c r="C5575" t="s">
        <v>60</v>
      </c>
      <c r="D5575" t="s">
        <v>52</v>
      </c>
      <c r="E5575">
        <v>2036</v>
      </c>
      <c r="F5575">
        <v>20</v>
      </c>
      <c r="G5575">
        <v>547500</v>
      </c>
      <c r="H5575">
        <v>1</v>
      </c>
      <c r="I5575">
        <v>0</v>
      </c>
      <c r="J5575" s="1">
        <v>3260614.4210000001</v>
      </c>
      <c r="K5575">
        <v>393660.91763481701</v>
      </c>
      <c r="L5575">
        <v>0</v>
      </c>
      <c r="M5575" t="s">
        <v>18</v>
      </c>
      <c r="N5575">
        <v>0</v>
      </c>
      <c r="P5575">
        <f t="shared" si="103"/>
        <v>1.5</v>
      </c>
    </row>
    <row r="5576" spans="1:16" x14ac:dyDescent="0.35">
      <c r="A5576" t="s">
        <v>7677</v>
      </c>
      <c r="B5576" t="s">
        <v>7676</v>
      </c>
      <c r="C5576" t="s">
        <v>57</v>
      </c>
      <c r="D5576" t="s">
        <v>52</v>
      </c>
      <c r="E5576">
        <v>2036</v>
      </c>
      <c r="F5576">
        <v>20</v>
      </c>
      <c r="G5576" s="1">
        <v>8220574.4249999998</v>
      </c>
      <c r="H5576">
        <v>1</v>
      </c>
      <c r="I5576">
        <v>0</v>
      </c>
      <c r="J5576" s="1">
        <v>26613671.806287199</v>
      </c>
      <c r="K5576" s="1">
        <v>2602932.02048975</v>
      </c>
      <c r="L5576">
        <v>0</v>
      </c>
      <c r="M5576" t="s">
        <v>18</v>
      </c>
      <c r="N5576">
        <v>0</v>
      </c>
      <c r="P5576">
        <f t="shared" si="103"/>
        <v>22.522121712328769</v>
      </c>
    </row>
    <row r="5577" spans="1:16" x14ac:dyDescent="0.35">
      <c r="A5577" t="s">
        <v>7678</v>
      </c>
      <c r="B5577" t="s">
        <v>870</v>
      </c>
      <c r="C5577" t="s">
        <v>51</v>
      </c>
      <c r="D5577" t="s">
        <v>52</v>
      </c>
      <c r="E5577">
        <v>2036</v>
      </c>
      <c r="F5577">
        <v>30</v>
      </c>
      <c r="G5577">
        <v>184836.059899999</v>
      </c>
      <c r="H5577">
        <v>1</v>
      </c>
      <c r="I5577">
        <v>3</v>
      </c>
      <c r="J5577">
        <v>439.02926399271797</v>
      </c>
      <c r="K5577">
        <v>37.0161860457955</v>
      </c>
      <c r="L5577">
        <v>0</v>
      </c>
      <c r="M5577" t="s">
        <v>18</v>
      </c>
      <c r="N5577">
        <v>0</v>
      </c>
      <c r="P5577">
        <f t="shared" si="103"/>
        <v>0.50640016410958633</v>
      </c>
    </row>
    <row r="5578" spans="1:16" x14ac:dyDescent="0.35">
      <c r="A5578" t="s">
        <v>7679</v>
      </c>
      <c r="B5578" t="s">
        <v>5996</v>
      </c>
      <c r="C5578" t="s">
        <v>51</v>
      </c>
      <c r="D5578" t="s">
        <v>52</v>
      </c>
      <c r="E5578">
        <v>2036</v>
      </c>
      <c r="F5578">
        <v>30</v>
      </c>
      <c r="G5578">
        <v>59680.034959999997</v>
      </c>
      <c r="H5578">
        <v>1</v>
      </c>
      <c r="I5578">
        <v>20</v>
      </c>
      <c r="J5578">
        <v>945.02778435924597</v>
      </c>
      <c r="K5578">
        <v>79.678798552407997</v>
      </c>
      <c r="L5578">
        <v>0</v>
      </c>
      <c r="M5578" t="s">
        <v>18</v>
      </c>
      <c r="N5578">
        <v>0</v>
      </c>
      <c r="P5578">
        <f t="shared" si="103"/>
        <v>0.16350694509589042</v>
      </c>
    </row>
    <row r="5579" spans="1:16" x14ac:dyDescent="0.35">
      <c r="A5579" t="s">
        <v>7680</v>
      </c>
      <c r="B5579" t="s">
        <v>878</v>
      </c>
      <c r="C5579" t="s">
        <v>51</v>
      </c>
      <c r="D5579" t="s">
        <v>52</v>
      </c>
      <c r="E5579">
        <v>2036</v>
      </c>
      <c r="F5579">
        <v>30</v>
      </c>
      <c r="G5579">
        <v>133229.054796854</v>
      </c>
      <c r="H5579">
        <v>1</v>
      </c>
      <c r="I5579">
        <v>13</v>
      </c>
      <c r="J5579">
        <v>1371.28527250976</v>
      </c>
      <c r="K5579">
        <v>115.618148793659</v>
      </c>
      <c r="L5579">
        <v>0</v>
      </c>
      <c r="M5579" t="s">
        <v>18</v>
      </c>
      <c r="N5579">
        <v>0</v>
      </c>
      <c r="P5579">
        <f t="shared" si="103"/>
        <v>0.36501110903247669</v>
      </c>
    </row>
    <row r="5580" spans="1:16" x14ac:dyDescent="0.35">
      <c r="A5580" t="s">
        <v>7681</v>
      </c>
      <c r="B5580" t="s">
        <v>3604</v>
      </c>
      <c r="C5580" t="s">
        <v>54</v>
      </c>
      <c r="D5580" t="s">
        <v>52</v>
      </c>
      <c r="E5580">
        <v>2036</v>
      </c>
      <c r="F5580">
        <v>30</v>
      </c>
      <c r="G5580" s="1">
        <v>2372500</v>
      </c>
      <c r="H5580">
        <v>1</v>
      </c>
      <c r="I5580">
        <v>16</v>
      </c>
      <c r="J5580">
        <v>30200.4788455628</v>
      </c>
      <c r="K5580">
        <v>3061.4052961012799</v>
      </c>
      <c r="L5580">
        <v>0</v>
      </c>
      <c r="M5580" t="s">
        <v>18</v>
      </c>
      <c r="N5580">
        <v>0</v>
      </c>
      <c r="P5580">
        <f t="shared" si="103"/>
        <v>6.5</v>
      </c>
    </row>
    <row r="5581" spans="1:16" x14ac:dyDescent="0.35">
      <c r="A5581" t="s">
        <v>7682</v>
      </c>
      <c r="B5581" t="s">
        <v>881</v>
      </c>
      <c r="C5581" t="s">
        <v>76</v>
      </c>
      <c r="D5581" t="s">
        <v>52</v>
      </c>
      <c r="E5581">
        <v>2036</v>
      </c>
      <c r="F5581">
        <v>50</v>
      </c>
      <c r="G5581" s="1">
        <v>1084728.8029251299</v>
      </c>
      <c r="H5581">
        <v>1</v>
      </c>
      <c r="I5581">
        <v>23</v>
      </c>
      <c r="J5581" s="1">
        <v>8682129.3981285095</v>
      </c>
      <c r="K5581">
        <v>287693.08871892397</v>
      </c>
      <c r="L5581">
        <v>0</v>
      </c>
      <c r="M5581" t="s">
        <v>2693</v>
      </c>
      <c r="N5581">
        <v>277.649270303354</v>
      </c>
      <c r="P5581">
        <f t="shared" si="103"/>
        <v>2.9718597340414519</v>
      </c>
    </row>
    <row r="5582" spans="1:16" x14ac:dyDescent="0.35">
      <c r="A5582" t="s">
        <v>7683</v>
      </c>
      <c r="B5582" t="s">
        <v>885</v>
      </c>
      <c r="C5582" t="s">
        <v>60</v>
      </c>
      <c r="D5582" t="s">
        <v>52</v>
      </c>
      <c r="E5582">
        <v>2036</v>
      </c>
      <c r="F5582">
        <v>20</v>
      </c>
      <c r="G5582">
        <v>425712.71799999999</v>
      </c>
      <c r="H5582">
        <v>1</v>
      </c>
      <c r="I5582">
        <v>0</v>
      </c>
      <c r="J5582" s="1">
        <v>2942918.43084373</v>
      </c>
      <c r="K5582">
        <v>355948.21494271897</v>
      </c>
      <c r="L5582">
        <v>0</v>
      </c>
      <c r="M5582" t="s">
        <v>18</v>
      </c>
      <c r="N5582">
        <v>0</v>
      </c>
      <c r="P5582">
        <f t="shared" si="103"/>
        <v>1.1663362136986302</v>
      </c>
    </row>
    <row r="5583" spans="1:16" x14ac:dyDescent="0.35">
      <c r="A5583" t="s">
        <v>7684</v>
      </c>
      <c r="B5583" t="s">
        <v>893</v>
      </c>
      <c r="C5583" t="s">
        <v>51</v>
      </c>
      <c r="D5583" t="s">
        <v>52</v>
      </c>
      <c r="E5583">
        <v>2036</v>
      </c>
      <c r="F5583">
        <v>30</v>
      </c>
      <c r="G5583">
        <v>132827.39631109801</v>
      </c>
      <c r="H5583">
        <v>1</v>
      </c>
      <c r="I5583">
        <v>47</v>
      </c>
      <c r="J5583">
        <v>4942.7771496315499</v>
      </c>
      <c r="K5583">
        <v>416.74387918866103</v>
      </c>
      <c r="L5583">
        <v>0</v>
      </c>
      <c r="M5583" t="s">
        <v>18</v>
      </c>
      <c r="N5583">
        <v>0</v>
      </c>
      <c r="P5583">
        <f t="shared" si="103"/>
        <v>0.36391067482492601</v>
      </c>
    </row>
    <row r="5584" spans="1:16" x14ac:dyDescent="0.35">
      <c r="A5584" t="s">
        <v>7685</v>
      </c>
      <c r="B5584" t="s">
        <v>889</v>
      </c>
      <c r="C5584" t="s">
        <v>51</v>
      </c>
      <c r="D5584" t="s">
        <v>52</v>
      </c>
      <c r="E5584">
        <v>2036</v>
      </c>
      <c r="F5584">
        <v>30</v>
      </c>
      <c r="G5584" s="1">
        <v>5385452.9636649899</v>
      </c>
      <c r="H5584">
        <v>1</v>
      </c>
      <c r="I5584">
        <v>47</v>
      </c>
      <c r="J5584">
        <v>200403.641029547</v>
      </c>
      <c r="K5584">
        <v>16896.774472709301</v>
      </c>
      <c r="L5584">
        <v>0</v>
      </c>
      <c r="M5584" t="s">
        <v>18</v>
      </c>
      <c r="N5584">
        <v>0</v>
      </c>
      <c r="P5584">
        <f t="shared" si="103"/>
        <v>14.754665653876684</v>
      </c>
    </row>
    <row r="5585" spans="1:16" x14ac:dyDescent="0.35">
      <c r="A5585" t="s">
        <v>7686</v>
      </c>
      <c r="B5585" t="s">
        <v>7687</v>
      </c>
      <c r="C5585" t="s">
        <v>60</v>
      </c>
      <c r="D5585" t="s">
        <v>52</v>
      </c>
      <c r="E5585">
        <v>2036</v>
      </c>
      <c r="F5585">
        <v>20</v>
      </c>
      <c r="G5585">
        <v>547500</v>
      </c>
      <c r="H5585">
        <v>1</v>
      </c>
      <c r="I5585">
        <v>0</v>
      </c>
      <c r="J5585" s="1">
        <v>3260614.4210000001</v>
      </c>
      <c r="K5585">
        <v>393660.91763481701</v>
      </c>
      <c r="L5585">
        <v>0</v>
      </c>
      <c r="M5585" t="s">
        <v>18</v>
      </c>
      <c r="N5585">
        <v>0</v>
      </c>
      <c r="P5585">
        <f t="shared" ref="P5585:P5645" si="104">G5585/1000/365</f>
        <v>1.5</v>
      </c>
    </row>
    <row r="5586" spans="1:16" x14ac:dyDescent="0.35">
      <c r="A5586" t="s">
        <v>7688</v>
      </c>
      <c r="B5586" t="s">
        <v>7687</v>
      </c>
      <c r="C5586" t="s">
        <v>57</v>
      </c>
      <c r="D5586" t="s">
        <v>52</v>
      </c>
      <c r="E5586">
        <v>2036</v>
      </c>
      <c r="F5586">
        <v>20</v>
      </c>
      <c r="G5586" s="1">
        <v>10950000</v>
      </c>
      <c r="H5586">
        <v>1</v>
      </c>
      <c r="I5586">
        <v>0</v>
      </c>
      <c r="J5586" s="1">
        <v>27620560.1434706</v>
      </c>
      <c r="K5586" s="1">
        <v>2701410.0476101199</v>
      </c>
      <c r="L5586">
        <v>0</v>
      </c>
      <c r="M5586" t="s">
        <v>18</v>
      </c>
      <c r="N5586">
        <v>0</v>
      </c>
      <c r="P5586">
        <f t="shared" si="104"/>
        <v>30</v>
      </c>
    </row>
    <row r="5587" spans="1:16" x14ac:dyDescent="0.35">
      <c r="A5587" t="s">
        <v>7689</v>
      </c>
      <c r="B5587" t="s">
        <v>896</v>
      </c>
      <c r="C5587" t="s">
        <v>84</v>
      </c>
      <c r="D5587" t="s">
        <v>52</v>
      </c>
      <c r="E5587">
        <v>2036</v>
      </c>
      <c r="F5587">
        <v>15</v>
      </c>
      <c r="G5587">
        <v>52007.876434999896</v>
      </c>
      <c r="H5587">
        <v>1</v>
      </c>
      <c r="I5587">
        <v>0</v>
      </c>
      <c r="J5587">
        <v>0</v>
      </c>
      <c r="K5587">
        <v>0</v>
      </c>
      <c r="L5587">
        <v>0</v>
      </c>
      <c r="M5587" t="s">
        <v>85</v>
      </c>
      <c r="N5587">
        <v>0</v>
      </c>
      <c r="P5587">
        <f t="shared" si="104"/>
        <v>0.14248733269862984</v>
      </c>
    </row>
    <row r="5588" spans="1:16" x14ac:dyDescent="0.35">
      <c r="A5588" t="s">
        <v>7690</v>
      </c>
      <c r="B5588" t="s">
        <v>4338</v>
      </c>
      <c r="C5588" t="s">
        <v>60</v>
      </c>
      <c r="D5588" t="s">
        <v>52</v>
      </c>
      <c r="E5588">
        <v>2036</v>
      </c>
      <c r="F5588">
        <v>20</v>
      </c>
      <c r="G5588">
        <v>547500</v>
      </c>
      <c r="H5588">
        <v>1</v>
      </c>
      <c r="I5588">
        <v>0</v>
      </c>
      <c r="J5588" s="1">
        <v>3260614.4210000001</v>
      </c>
      <c r="K5588">
        <v>393660.91763481701</v>
      </c>
      <c r="L5588">
        <v>0</v>
      </c>
      <c r="M5588" t="s">
        <v>18</v>
      </c>
      <c r="N5588">
        <v>0</v>
      </c>
      <c r="P5588">
        <f t="shared" si="104"/>
        <v>1.5</v>
      </c>
    </row>
    <row r="5589" spans="1:16" x14ac:dyDescent="0.35">
      <c r="A5589" t="s">
        <v>7691</v>
      </c>
      <c r="B5589" t="s">
        <v>905</v>
      </c>
      <c r="C5589" t="s">
        <v>84</v>
      </c>
      <c r="D5589" t="s">
        <v>52</v>
      </c>
      <c r="E5589">
        <v>2036</v>
      </c>
      <c r="F5589">
        <v>15</v>
      </c>
      <c r="G5589" s="1">
        <v>9994555.6531369705</v>
      </c>
      <c r="H5589">
        <v>1</v>
      </c>
      <c r="I5589">
        <v>0</v>
      </c>
      <c r="J5589">
        <v>0</v>
      </c>
      <c r="K5589">
        <v>0</v>
      </c>
      <c r="L5589">
        <v>0</v>
      </c>
      <c r="M5589" t="s">
        <v>85</v>
      </c>
      <c r="N5589">
        <v>0</v>
      </c>
      <c r="P5589">
        <f t="shared" si="104"/>
        <v>27.382344255169784</v>
      </c>
    </row>
    <row r="5590" spans="1:16" x14ac:dyDescent="0.35">
      <c r="A5590" t="s">
        <v>7692</v>
      </c>
      <c r="B5590" t="s">
        <v>908</v>
      </c>
      <c r="C5590" t="s">
        <v>60</v>
      </c>
      <c r="D5590" t="s">
        <v>52</v>
      </c>
      <c r="E5590">
        <v>2036</v>
      </c>
      <c r="F5590">
        <v>20</v>
      </c>
      <c r="G5590">
        <v>547500</v>
      </c>
      <c r="H5590">
        <v>1</v>
      </c>
      <c r="I5590">
        <v>0</v>
      </c>
      <c r="J5590" s="1">
        <v>3260614.4210000001</v>
      </c>
      <c r="K5590">
        <v>393660.91763481701</v>
      </c>
      <c r="L5590">
        <v>0</v>
      </c>
      <c r="M5590" t="s">
        <v>18</v>
      </c>
      <c r="N5590">
        <v>0</v>
      </c>
      <c r="P5590">
        <f t="shared" si="104"/>
        <v>1.5</v>
      </c>
    </row>
    <row r="5591" spans="1:16" x14ac:dyDescent="0.35">
      <c r="A5591" t="s">
        <v>7693</v>
      </c>
      <c r="B5591" t="s">
        <v>4342</v>
      </c>
      <c r="C5591" t="s">
        <v>51</v>
      </c>
      <c r="D5591" t="s">
        <v>52</v>
      </c>
      <c r="E5591">
        <v>2036</v>
      </c>
      <c r="F5591">
        <v>30</v>
      </c>
      <c r="G5591">
        <v>434110.68072349898</v>
      </c>
      <c r="H5591">
        <v>1</v>
      </c>
      <c r="I5591">
        <v>12</v>
      </c>
      <c r="J5591">
        <v>4124.4612713023098</v>
      </c>
      <c r="K5591">
        <v>347.74863153481402</v>
      </c>
      <c r="L5591">
        <v>0</v>
      </c>
      <c r="M5591" t="s">
        <v>18</v>
      </c>
      <c r="N5591">
        <v>0</v>
      </c>
      <c r="P5591">
        <f t="shared" si="104"/>
        <v>1.1893443307493123</v>
      </c>
    </row>
    <row r="5592" spans="1:16" x14ac:dyDescent="0.35">
      <c r="A5592" t="s">
        <v>7694</v>
      </c>
      <c r="B5592" t="s">
        <v>4344</v>
      </c>
      <c r="C5592" t="s">
        <v>60</v>
      </c>
      <c r="D5592" t="s">
        <v>52</v>
      </c>
      <c r="E5592">
        <v>2036</v>
      </c>
      <c r="F5592">
        <v>20</v>
      </c>
      <c r="G5592">
        <v>364999.99989999901</v>
      </c>
      <c r="H5592">
        <v>1</v>
      </c>
      <c r="I5592">
        <v>0</v>
      </c>
      <c r="J5592" s="1">
        <v>2764082.8072427101</v>
      </c>
      <c r="K5592">
        <v>334317.91071077401</v>
      </c>
      <c r="L5592">
        <v>0</v>
      </c>
      <c r="M5592" t="s">
        <v>18</v>
      </c>
      <c r="N5592">
        <v>0</v>
      </c>
      <c r="P5592">
        <f t="shared" si="104"/>
        <v>0.99999999972602471</v>
      </c>
    </row>
    <row r="5593" spans="1:16" x14ac:dyDescent="0.35">
      <c r="A5593" t="s">
        <v>7695</v>
      </c>
      <c r="B5593" t="s">
        <v>912</v>
      </c>
      <c r="C5593" t="s">
        <v>51</v>
      </c>
      <c r="D5593" t="s">
        <v>52</v>
      </c>
      <c r="E5593">
        <v>2036</v>
      </c>
      <c r="F5593">
        <v>30</v>
      </c>
      <c r="G5593">
        <v>844843.59241936903</v>
      </c>
      <c r="H5593">
        <v>1</v>
      </c>
      <c r="I5593">
        <v>30</v>
      </c>
      <c r="J5593">
        <v>20067.029170039099</v>
      </c>
      <c r="K5593">
        <v>1691.9256780042199</v>
      </c>
      <c r="L5593">
        <v>0</v>
      </c>
      <c r="M5593" t="s">
        <v>18</v>
      </c>
      <c r="N5593">
        <v>0</v>
      </c>
      <c r="P5593">
        <f t="shared" si="104"/>
        <v>2.3146399792311478</v>
      </c>
    </row>
    <row r="5594" spans="1:16" x14ac:dyDescent="0.35">
      <c r="A5594" t="s">
        <v>7696</v>
      </c>
      <c r="B5594" t="s">
        <v>3617</v>
      </c>
      <c r="C5594" t="s">
        <v>51</v>
      </c>
      <c r="D5594" t="s">
        <v>52</v>
      </c>
      <c r="E5594">
        <v>2036</v>
      </c>
      <c r="F5594">
        <v>30</v>
      </c>
      <c r="G5594">
        <v>101172.211399999</v>
      </c>
      <c r="H5594">
        <v>1</v>
      </c>
      <c r="I5594">
        <v>1</v>
      </c>
      <c r="J5594">
        <v>80.102626315609001</v>
      </c>
      <c r="K5594">
        <v>6.7537496054126303</v>
      </c>
      <c r="L5594">
        <v>0</v>
      </c>
      <c r="M5594" t="s">
        <v>18</v>
      </c>
      <c r="N5594">
        <v>0</v>
      </c>
      <c r="P5594">
        <f t="shared" si="104"/>
        <v>0.27718414082191506</v>
      </c>
    </row>
    <row r="5595" spans="1:16" x14ac:dyDescent="0.35">
      <c r="A5595" t="s">
        <v>7699</v>
      </c>
      <c r="B5595" t="s">
        <v>7700</v>
      </c>
      <c r="C5595" t="s">
        <v>60</v>
      </c>
      <c r="D5595" t="s">
        <v>52</v>
      </c>
      <c r="E5595">
        <v>2036</v>
      </c>
      <c r="F5595">
        <v>20</v>
      </c>
      <c r="G5595">
        <v>547500</v>
      </c>
      <c r="H5595">
        <v>1</v>
      </c>
      <c r="I5595">
        <v>0</v>
      </c>
      <c r="J5595" s="1">
        <v>3260614.4210000001</v>
      </c>
      <c r="K5595">
        <v>393660.91763481701</v>
      </c>
      <c r="L5595">
        <v>0</v>
      </c>
      <c r="M5595" t="s">
        <v>18</v>
      </c>
      <c r="N5595">
        <v>0</v>
      </c>
      <c r="P5595">
        <f t="shared" si="104"/>
        <v>1.5</v>
      </c>
    </row>
    <row r="5596" spans="1:16" x14ac:dyDescent="0.35">
      <c r="A5596" t="s">
        <v>7701</v>
      </c>
      <c r="B5596" t="s">
        <v>7700</v>
      </c>
      <c r="C5596" t="s">
        <v>63</v>
      </c>
      <c r="D5596" t="s">
        <v>52</v>
      </c>
      <c r="E5596">
        <v>2036</v>
      </c>
      <c r="F5596">
        <v>20</v>
      </c>
      <c r="G5596" s="1">
        <v>10950000</v>
      </c>
      <c r="H5596">
        <v>1</v>
      </c>
      <c r="I5596">
        <v>0</v>
      </c>
      <c r="J5596" s="1">
        <v>10035875.5110907</v>
      </c>
      <c r="K5596" s="1">
        <v>1204195.62010843</v>
      </c>
      <c r="L5596">
        <v>0</v>
      </c>
      <c r="M5596" t="s">
        <v>18</v>
      </c>
      <c r="N5596">
        <v>0</v>
      </c>
      <c r="P5596">
        <f t="shared" si="104"/>
        <v>30</v>
      </c>
    </row>
    <row r="5597" spans="1:16" x14ac:dyDescent="0.35">
      <c r="A5597" t="s">
        <v>7702</v>
      </c>
      <c r="B5597" t="s">
        <v>919</v>
      </c>
      <c r="C5597" t="s">
        <v>60</v>
      </c>
      <c r="D5597" t="s">
        <v>52</v>
      </c>
      <c r="E5597">
        <v>2036</v>
      </c>
      <c r="F5597">
        <v>20</v>
      </c>
      <c r="G5597">
        <v>547500</v>
      </c>
      <c r="H5597">
        <v>1</v>
      </c>
      <c r="I5597">
        <v>0</v>
      </c>
      <c r="J5597" s="1">
        <v>3260614.4210000001</v>
      </c>
      <c r="K5597">
        <v>393660.91763481701</v>
      </c>
      <c r="L5597">
        <v>0</v>
      </c>
      <c r="M5597" t="s">
        <v>18</v>
      </c>
      <c r="N5597">
        <v>0</v>
      </c>
      <c r="P5597">
        <f t="shared" si="104"/>
        <v>1.5</v>
      </c>
    </row>
    <row r="5598" spans="1:16" x14ac:dyDescent="0.35">
      <c r="A5598" t="s">
        <v>7703</v>
      </c>
      <c r="B5598" t="s">
        <v>7704</v>
      </c>
      <c r="C5598" t="s">
        <v>51</v>
      </c>
      <c r="D5598" t="s">
        <v>52</v>
      </c>
      <c r="E5598">
        <v>2036</v>
      </c>
      <c r="F5598">
        <v>30</v>
      </c>
      <c r="G5598">
        <v>108645.28690000001</v>
      </c>
      <c r="H5598">
        <v>1</v>
      </c>
      <c r="I5598">
        <v>18</v>
      </c>
      <c r="J5598">
        <v>1548.34918153277</v>
      </c>
      <c r="K5598">
        <v>130.547063870491</v>
      </c>
      <c r="L5598">
        <v>0</v>
      </c>
      <c r="M5598" t="s">
        <v>18</v>
      </c>
      <c r="N5598">
        <v>0</v>
      </c>
      <c r="P5598">
        <f t="shared" si="104"/>
        <v>0.2976583202739726</v>
      </c>
    </row>
    <row r="5599" spans="1:16" x14ac:dyDescent="0.35">
      <c r="A5599" t="s">
        <v>7705</v>
      </c>
      <c r="B5599" t="s">
        <v>36</v>
      </c>
      <c r="C5599" t="s">
        <v>147</v>
      </c>
      <c r="D5599" t="s">
        <v>17</v>
      </c>
      <c r="E5599">
        <v>2036</v>
      </c>
      <c r="F5599">
        <v>40</v>
      </c>
      <c r="G5599" s="1">
        <v>34699319.0847032</v>
      </c>
      <c r="H5599">
        <v>1</v>
      </c>
      <c r="I5599">
        <v>0</v>
      </c>
      <c r="J5599" s="1">
        <v>104422249.955835</v>
      </c>
      <c r="K5599" s="1">
        <v>7093419.2072596801</v>
      </c>
      <c r="L5599">
        <v>2.3571242999999999E-2</v>
      </c>
      <c r="M5599" t="s">
        <v>148</v>
      </c>
      <c r="N5599">
        <v>0</v>
      </c>
      <c r="P5599">
        <f t="shared" si="104"/>
        <v>95.066627629323847</v>
      </c>
    </row>
    <row r="5600" spans="1:16" x14ac:dyDescent="0.35">
      <c r="A5600" t="s">
        <v>7706</v>
      </c>
      <c r="B5600" t="s">
        <v>36</v>
      </c>
      <c r="C5600" t="s">
        <v>84</v>
      </c>
      <c r="D5600" t="s">
        <v>52</v>
      </c>
      <c r="E5600">
        <v>2036</v>
      </c>
      <c r="F5600">
        <v>15</v>
      </c>
      <c r="G5600" s="1">
        <v>38579234.829499997</v>
      </c>
      <c r="H5600">
        <v>1</v>
      </c>
      <c r="I5600">
        <v>0</v>
      </c>
      <c r="J5600">
        <v>0</v>
      </c>
      <c r="K5600">
        <v>0</v>
      </c>
      <c r="L5600">
        <v>0</v>
      </c>
      <c r="M5600" t="s">
        <v>85</v>
      </c>
      <c r="N5600">
        <v>0</v>
      </c>
      <c r="P5600">
        <f t="shared" si="104"/>
        <v>105.69653377945205</v>
      </c>
    </row>
    <row r="5601" spans="1:16" x14ac:dyDescent="0.35">
      <c r="A5601" t="s">
        <v>7707</v>
      </c>
      <c r="B5601" t="s">
        <v>926</v>
      </c>
      <c r="C5601" t="s">
        <v>76</v>
      </c>
      <c r="D5601" t="s">
        <v>52</v>
      </c>
      <c r="E5601">
        <v>2036</v>
      </c>
      <c r="F5601">
        <v>50</v>
      </c>
      <c r="G5601">
        <v>981418.564452725</v>
      </c>
      <c r="H5601">
        <v>1</v>
      </c>
      <c r="I5601">
        <v>42</v>
      </c>
      <c r="J5601" s="1">
        <v>13683712.5413967</v>
      </c>
      <c r="K5601">
        <v>453426.72812788299</v>
      </c>
      <c r="L5601">
        <v>0</v>
      </c>
      <c r="M5601" t="s">
        <v>2693</v>
      </c>
      <c r="N5601">
        <v>483.55435760757399</v>
      </c>
      <c r="P5601">
        <f t="shared" si="104"/>
        <v>2.6888179848019864</v>
      </c>
    </row>
    <row r="5602" spans="1:16" x14ac:dyDescent="0.35">
      <c r="A5602" t="s">
        <v>7708</v>
      </c>
      <c r="B5602" t="s">
        <v>7709</v>
      </c>
      <c r="C5602" t="s">
        <v>51</v>
      </c>
      <c r="D5602" t="s">
        <v>52</v>
      </c>
      <c r="E5602">
        <v>2036</v>
      </c>
      <c r="F5602">
        <v>30</v>
      </c>
      <c r="G5602">
        <v>84853.519487993995</v>
      </c>
      <c r="H5602">
        <v>1</v>
      </c>
      <c r="I5602">
        <v>42</v>
      </c>
      <c r="J5602">
        <v>2821.6598817040699</v>
      </c>
      <c r="K5602">
        <v>237.904612984631</v>
      </c>
      <c r="L5602">
        <v>0</v>
      </c>
      <c r="M5602" t="s">
        <v>18</v>
      </c>
      <c r="N5602">
        <v>0</v>
      </c>
      <c r="P5602">
        <f t="shared" si="104"/>
        <v>0.23247539585751778</v>
      </c>
    </row>
    <row r="5603" spans="1:16" x14ac:dyDescent="0.35">
      <c r="A5603" t="s">
        <v>7712</v>
      </c>
      <c r="B5603" t="s">
        <v>4369</v>
      </c>
      <c r="C5603" t="s">
        <v>51</v>
      </c>
      <c r="D5603" t="s">
        <v>52</v>
      </c>
      <c r="E5603">
        <v>2036</v>
      </c>
      <c r="F5603">
        <v>30</v>
      </c>
      <c r="G5603">
        <v>10564.139799999901</v>
      </c>
      <c r="H5603">
        <v>1</v>
      </c>
      <c r="I5603">
        <v>2</v>
      </c>
      <c r="J5603">
        <v>16.7282167906681</v>
      </c>
      <c r="K5603">
        <v>1.41041801930552</v>
      </c>
      <c r="L5603">
        <v>0</v>
      </c>
      <c r="M5603" t="s">
        <v>18</v>
      </c>
      <c r="N5603">
        <v>0</v>
      </c>
      <c r="P5603">
        <f t="shared" si="104"/>
        <v>2.8942848767123015E-2</v>
      </c>
    </row>
    <row r="5604" spans="1:16" x14ac:dyDescent="0.35">
      <c r="A5604" t="s">
        <v>7713</v>
      </c>
      <c r="B5604" t="s">
        <v>7714</v>
      </c>
      <c r="C5604" t="s">
        <v>60</v>
      </c>
      <c r="D5604" t="s">
        <v>52</v>
      </c>
      <c r="E5604">
        <v>2036</v>
      </c>
      <c r="F5604">
        <v>20</v>
      </c>
      <c r="G5604">
        <v>547500</v>
      </c>
      <c r="H5604">
        <v>1</v>
      </c>
      <c r="I5604">
        <v>0</v>
      </c>
      <c r="J5604" s="1">
        <v>3260614.4210000001</v>
      </c>
      <c r="K5604">
        <v>393660.91763481701</v>
      </c>
      <c r="L5604">
        <v>0</v>
      </c>
      <c r="M5604" t="s">
        <v>18</v>
      </c>
      <c r="N5604">
        <v>0</v>
      </c>
      <c r="P5604">
        <f t="shared" si="104"/>
        <v>1.5</v>
      </c>
    </row>
    <row r="5605" spans="1:16" x14ac:dyDescent="0.35">
      <c r="A5605" t="s">
        <v>7715</v>
      </c>
      <c r="B5605" t="s">
        <v>941</v>
      </c>
      <c r="C5605" t="s">
        <v>76</v>
      </c>
      <c r="D5605" t="s">
        <v>52</v>
      </c>
      <c r="E5605">
        <v>2036</v>
      </c>
      <c r="F5605">
        <v>50</v>
      </c>
      <c r="G5605" s="1">
        <v>29013000.658470798</v>
      </c>
      <c r="H5605">
        <v>1</v>
      </c>
      <c r="I5605">
        <v>24</v>
      </c>
      <c r="J5605" s="1">
        <v>24520281.186825499</v>
      </c>
      <c r="K5605">
        <v>868019.59687246196</v>
      </c>
      <c r="L5605">
        <v>0</v>
      </c>
      <c r="M5605" t="s">
        <v>2693</v>
      </c>
      <c r="N5605">
        <v>4430.0354475533704</v>
      </c>
      <c r="P5605">
        <f t="shared" si="104"/>
        <v>79.487673036906301</v>
      </c>
    </row>
    <row r="5606" spans="1:16" x14ac:dyDescent="0.35">
      <c r="A5606" t="s">
        <v>7716</v>
      </c>
      <c r="B5606" t="s">
        <v>7717</v>
      </c>
      <c r="C5606" t="s">
        <v>51</v>
      </c>
      <c r="D5606" t="s">
        <v>52</v>
      </c>
      <c r="E5606">
        <v>2036</v>
      </c>
      <c r="F5606">
        <v>30</v>
      </c>
      <c r="G5606">
        <v>547500</v>
      </c>
      <c r="H5606">
        <v>1</v>
      </c>
      <c r="I5606">
        <v>5</v>
      </c>
      <c r="J5606">
        <v>2167.4028520738598</v>
      </c>
      <c r="K5606">
        <v>182.74177552292801</v>
      </c>
      <c r="L5606">
        <v>0</v>
      </c>
      <c r="M5606" t="s">
        <v>18</v>
      </c>
      <c r="N5606">
        <v>0</v>
      </c>
      <c r="P5606">
        <f t="shared" si="104"/>
        <v>1.5</v>
      </c>
    </row>
    <row r="5607" spans="1:16" x14ac:dyDescent="0.35">
      <c r="A5607" t="s">
        <v>7718</v>
      </c>
      <c r="B5607" t="s">
        <v>7719</v>
      </c>
      <c r="C5607" t="s">
        <v>51</v>
      </c>
      <c r="D5607" t="s">
        <v>52</v>
      </c>
      <c r="E5607">
        <v>2036</v>
      </c>
      <c r="F5607">
        <v>30</v>
      </c>
      <c r="G5607">
        <v>547500</v>
      </c>
      <c r="H5607">
        <v>1</v>
      </c>
      <c r="I5607">
        <v>2</v>
      </c>
      <c r="J5607">
        <v>866.961140829545</v>
      </c>
      <c r="K5607">
        <v>73.096710209171405</v>
      </c>
      <c r="L5607">
        <v>0</v>
      </c>
      <c r="M5607" t="s">
        <v>18</v>
      </c>
      <c r="N5607">
        <v>0</v>
      </c>
      <c r="P5607">
        <f t="shared" si="104"/>
        <v>1.5</v>
      </c>
    </row>
    <row r="5608" spans="1:16" x14ac:dyDescent="0.35">
      <c r="A5608" t="s">
        <v>7720</v>
      </c>
      <c r="B5608" t="s">
        <v>7721</v>
      </c>
      <c r="C5608" t="s">
        <v>76</v>
      </c>
      <c r="D5608" t="s">
        <v>52</v>
      </c>
      <c r="E5608">
        <v>2036</v>
      </c>
      <c r="F5608">
        <v>50</v>
      </c>
      <c r="G5608">
        <v>1586.24568598775</v>
      </c>
      <c r="H5608">
        <v>1</v>
      </c>
      <c r="I5608">
        <v>25</v>
      </c>
      <c r="J5608">
        <v>14194.9629015479</v>
      </c>
      <c r="K5608">
        <v>470.36764071693602</v>
      </c>
      <c r="L5608">
        <v>0</v>
      </c>
      <c r="M5608" t="s">
        <v>2693</v>
      </c>
      <c r="N5608">
        <v>0.44385359388922702</v>
      </c>
      <c r="P5608">
        <f t="shared" si="104"/>
        <v>4.3458785917472606E-3</v>
      </c>
    </row>
    <row r="5609" spans="1:16" x14ac:dyDescent="0.35">
      <c r="A5609" t="s">
        <v>7722</v>
      </c>
      <c r="B5609" t="s">
        <v>945</v>
      </c>
      <c r="C5609" t="s">
        <v>84</v>
      </c>
      <c r="D5609" t="s">
        <v>52</v>
      </c>
      <c r="E5609">
        <v>2036</v>
      </c>
      <c r="F5609">
        <v>15</v>
      </c>
      <c r="G5609">
        <v>273750</v>
      </c>
      <c r="H5609">
        <v>1</v>
      </c>
      <c r="I5609">
        <v>0</v>
      </c>
      <c r="J5609">
        <v>0</v>
      </c>
      <c r="K5609">
        <v>0</v>
      </c>
      <c r="L5609">
        <v>0</v>
      </c>
      <c r="M5609" t="s">
        <v>85</v>
      </c>
      <c r="N5609">
        <v>0</v>
      </c>
      <c r="P5609">
        <f t="shared" si="104"/>
        <v>0.75</v>
      </c>
    </row>
    <row r="5610" spans="1:16" x14ac:dyDescent="0.35">
      <c r="A5610" t="s">
        <v>7723</v>
      </c>
      <c r="B5610" t="s">
        <v>7724</v>
      </c>
      <c r="C5610" t="s">
        <v>54</v>
      </c>
      <c r="D5610" t="s">
        <v>52</v>
      </c>
      <c r="E5610">
        <v>2036</v>
      </c>
      <c r="F5610">
        <v>30</v>
      </c>
      <c r="G5610" s="1">
        <v>9154366.4271999896</v>
      </c>
      <c r="H5610">
        <v>1</v>
      </c>
      <c r="I5610">
        <v>11</v>
      </c>
      <c r="J5610">
        <v>77584.955154039402</v>
      </c>
      <c r="K5610">
        <v>7756.1045022560002</v>
      </c>
      <c r="L5610">
        <v>0</v>
      </c>
      <c r="M5610" t="s">
        <v>18</v>
      </c>
      <c r="N5610">
        <v>0</v>
      </c>
      <c r="P5610">
        <f t="shared" si="104"/>
        <v>25.080455964931478</v>
      </c>
    </row>
    <row r="5611" spans="1:16" x14ac:dyDescent="0.35">
      <c r="A5611" t="s">
        <v>7725</v>
      </c>
      <c r="B5611" t="s">
        <v>7726</v>
      </c>
      <c r="C5611" t="s">
        <v>54</v>
      </c>
      <c r="D5611" t="s">
        <v>52</v>
      </c>
      <c r="E5611">
        <v>2036</v>
      </c>
      <c r="F5611">
        <v>30</v>
      </c>
      <c r="G5611" s="1">
        <v>9190189.6718999892</v>
      </c>
      <c r="H5611">
        <v>1</v>
      </c>
      <c r="I5611">
        <v>7</v>
      </c>
      <c r="J5611">
        <v>49560.547352319903</v>
      </c>
      <c r="K5611">
        <v>4954.5273782836903</v>
      </c>
      <c r="L5611">
        <v>0</v>
      </c>
      <c r="M5611" t="s">
        <v>18</v>
      </c>
      <c r="N5611">
        <v>0</v>
      </c>
      <c r="P5611">
        <f t="shared" si="104"/>
        <v>25.178601840821887</v>
      </c>
    </row>
    <row r="5612" spans="1:16" x14ac:dyDescent="0.35">
      <c r="A5612" t="s">
        <v>7728</v>
      </c>
      <c r="B5612" t="s">
        <v>2311</v>
      </c>
      <c r="C5612" t="s">
        <v>54</v>
      </c>
      <c r="D5612" t="s">
        <v>52</v>
      </c>
      <c r="E5612">
        <v>2036</v>
      </c>
      <c r="F5612">
        <v>30</v>
      </c>
      <c r="G5612" s="1">
        <v>15908185.7900699</v>
      </c>
      <c r="H5612">
        <v>1</v>
      </c>
      <c r="I5612">
        <v>2</v>
      </c>
      <c r="J5612">
        <v>24396.6470426087</v>
      </c>
      <c r="K5612">
        <v>2648.6099830304702</v>
      </c>
      <c r="L5612">
        <v>0</v>
      </c>
      <c r="M5612" t="s">
        <v>18</v>
      </c>
      <c r="N5612">
        <v>0</v>
      </c>
      <c r="P5612">
        <f t="shared" si="104"/>
        <v>43.584070657725754</v>
      </c>
    </row>
    <row r="5613" spans="1:16" x14ac:dyDescent="0.35">
      <c r="A5613" t="s">
        <v>7729</v>
      </c>
      <c r="B5613" t="s">
        <v>958</v>
      </c>
      <c r="C5613" t="s">
        <v>60</v>
      </c>
      <c r="D5613" t="s">
        <v>52</v>
      </c>
      <c r="E5613">
        <v>2036</v>
      </c>
      <c r="F5613">
        <v>20</v>
      </c>
      <c r="G5613">
        <v>547500</v>
      </c>
      <c r="H5613">
        <v>1</v>
      </c>
      <c r="I5613">
        <v>0</v>
      </c>
      <c r="J5613" s="1">
        <v>3260614.4210000001</v>
      </c>
      <c r="K5613">
        <v>393660.91763481701</v>
      </c>
      <c r="L5613">
        <v>0</v>
      </c>
      <c r="M5613" t="s">
        <v>18</v>
      </c>
      <c r="N5613">
        <v>0</v>
      </c>
      <c r="P5613">
        <f t="shared" si="104"/>
        <v>1.5</v>
      </c>
    </row>
    <row r="5614" spans="1:16" x14ac:dyDescent="0.35">
      <c r="A5614" t="s">
        <v>7730</v>
      </c>
      <c r="B5614" t="s">
        <v>958</v>
      </c>
      <c r="C5614" t="s">
        <v>57</v>
      </c>
      <c r="D5614" t="s">
        <v>52</v>
      </c>
      <c r="E5614">
        <v>2036</v>
      </c>
      <c r="F5614">
        <v>20</v>
      </c>
      <c r="G5614" s="1">
        <v>4369028.0618000003</v>
      </c>
      <c r="H5614">
        <v>1</v>
      </c>
      <c r="I5614">
        <v>0</v>
      </c>
      <c r="J5614" s="1">
        <v>18958384.076714002</v>
      </c>
      <c r="K5614" s="1">
        <v>1809016.51612014</v>
      </c>
      <c r="L5614">
        <v>0</v>
      </c>
      <c r="M5614" t="s">
        <v>18</v>
      </c>
      <c r="N5614">
        <v>0</v>
      </c>
      <c r="P5614">
        <f t="shared" si="104"/>
        <v>11.969939895342467</v>
      </c>
    </row>
    <row r="5615" spans="1:16" x14ac:dyDescent="0.35">
      <c r="A5615" t="s">
        <v>7731</v>
      </c>
      <c r="B5615" t="s">
        <v>976</v>
      </c>
      <c r="C5615" t="s">
        <v>51</v>
      </c>
      <c r="D5615" t="s">
        <v>52</v>
      </c>
      <c r="E5615">
        <v>2036</v>
      </c>
      <c r="F5615">
        <v>30</v>
      </c>
      <c r="G5615">
        <v>114485.20868</v>
      </c>
      <c r="H5615">
        <v>1</v>
      </c>
      <c r="I5615">
        <v>47</v>
      </c>
      <c r="J5615">
        <v>4260.2271003562601</v>
      </c>
      <c r="K5615">
        <v>359.19555227357802</v>
      </c>
      <c r="L5615">
        <v>0</v>
      </c>
      <c r="M5615" t="s">
        <v>18</v>
      </c>
      <c r="N5615">
        <v>0</v>
      </c>
      <c r="P5615">
        <f t="shared" si="104"/>
        <v>0.31365810597260274</v>
      </c>
    </row>
    <row r="5616" spans="1:16" x14ac:dyDescent="0.35">
      <c r="A5616" t="s">
        <v>7732</v>
      </c>
      <c r="B5616" t="s">
        <v>7733</v>
      </c>
      <c r="C5616" t="s">
        <v>51</v>
      </c>
      <c r="D5616" t="s">
        <v>52</v>
      </c>
      <c r="E5616">
        <v>2036</v>
      </c>
      <c r="F5616">
        <v>30</v>
      </c>
      <c r="G5616">
        <v>403610.48200000002</v>
      </c>
      <c r="H5616">
        <v>1</v>
      </c>
      <c r="I5616">
        <v>20</v>
      </c>
      <c r="J5616">
        <v>6391.13431827365</v>
      </c>
      <c r="K5616">
        <v>538.86024548197202</v>
      </c>
      <c r="L5616">
        <v>0</v>
      </c>
      <c r="M5616" t="s">
        <v>18</v>
      </c>
      <c r="N5616">
        <v>0</v>
      </c>
      <c r="P5616">
        <f t="shared" si="104"/>
        <v>1.1057821424657535</v>
      </c>
    </row>
    <row r="5617" spans="1:16" x14ac:dyDescent="0.35">
      <c r="A5617" t="s">
        <v>7734</v>
      </c>
      <c r="B5617" t="s">
        <v>804</v>
      </c>
      <c r="C5617" t="s">
        <v>51</v>
      </c>
      <c r="D5617" t="s">
        <v>52</v>
      </c>
      <c r="E5617">
        <v>2036</v>
      </c>
      <c r="F5617">
        <v>30</v>
      </c>
      <c r="G5617" s="1">
        <v>1687322.5254198101</v>
      </c>
      <c r="H5617">
        <v>1</v>
      </c>
      <c r="I5617">
        <v>37</v>
      </c>
      <c r="J5617">
        <v>49429.400254482003</v>
      </c>
      <c r="K5617">
        <v>4167.5761185303199</v>
      </c>
      <c r="L5617">
        <v>0</v>
      </c>
      <c r="M5617" t="s">
        <v>18</v>
      </c>
      <c r="N5617">
        <v>0</v>
      </c>
      <c r="P5617">
        <f t="shared" si="104"/>
        <v>4.622801439506329</v>
      </c>
    </row>
    <row r="5618" spans="1:16" x14ac:dyDescent="0.35">
      <c r="A5618" t="s">
        <v>7735</v>
      </c>
      <c r="B5618" t="s">
        <v>982</v>
      </c>
      <c r="C5618" t="s">
        <v>54</v>
      </c>
      <c r="D5618" t="s">
        <v>52</v>
      </c>
      <c r="E5618">
        <v>2036</v>
      </c>
      <c r="F5618">
        <v>30</v>
      </c>
      <c r="G5618" s="1">
        <v>28566145.432999998</v>
      </c>
      <c r="H5618">
        <v>1</v>
      </c>
      <c r="I5618">
        <v>28</v>
      </c>
      <c r="J5618">
        <v>613322.88129577495</v>
      </c>
      <c r="K5618">
        <v>66585.096853018302</v>
      </c>
      <c r="L5618">
        <v>0</v>
      </c>
      <c r="M5618" t="s">
        <v>18</v>
      </c>
      <c r="N5618">
        <v>0</v>
      </c>
      <c r="P5618">
        <f t="shared" si="104"/>
        <v>78.263412145205479</v>
      </c>
    </row>
    <row r="5619" spans="1:16" x14ac:dyDescent="0.35">
      <c r="A5619" t="s">
        <v>7736</v>
      </c>
      <c r="B5619" t="s">
        <v>979</v>
      </c>
      <c r="C5619" t="s">
        <v>84</v>
      </c>
      <c r="D5619" t="s">
        <v>52</v>
      </c>
      <c r="E5619">
        <v>2036</v>
      </c>
      <c r="F5619">
        <v>15</v>
      </c>
      <c r="G5619" s="1">
        <v>2581717.6680000001</v>
      </c>
      <c r="H5619">
        <v>1</v>
      </c>
      <c r="I5619">
        <v>0</v>
      </c>
      <c r="J5619">
        <v>0</v>
      </c>
      <c r="K5619">
        <v>0</v>
      </c>
      <c r="L5619">
        <v>0</v>
      </c>
      <c r="M5619" t="s">
        <v>85</v>
      </c>
      <c r="N5619">
        <v>0</v>
      </c>
      <c r="P5619">
        <f t="shared" si="104"/>
        <v>7.0731990904109594</v>
      </c>
    </row>
    <row r="5620" spans="1:16" x14ac:dyDescent="0.35">
      <c r="A5620" t="s">
        <v>7737</v>
      </c>
      <c r="B5620" t="s">
        <v>984</v>
      </c>
      <c r="C5620" t="s">
        <v>51</v>
      </c>
      <c r="D5620" t="s">
        <v>52</v>
      </c>
      <c r="E5620">
        <v>2036</v>
      </c>
      <c r="F5620">
        <v>30</v>
      </c>
      <c r="G5620" s="1">
        <v>1514493.95629542</v>
      </c>
      <c r="H5620">
        <v>1</v>
      </c>
      <c r="I5620">
        <v>12</v>
      </c>
      <c r="J5620">
        <v>14389.1222808693</v>
      </c>
      <c r="K5620">
        <v>1213.2002831437501</v>
      </c>
      <c r="L5620">
        <v>0</v>
      </c>
      <c r="M5620" t="s">
        <v>18</v>
      </c>
      <c r="N5620">
        <v>0</v>
      </c>
      <c r="P5620">
        <f t="shared" si="104"/>
        <v>4.1492985103984115</v>
      </c>
    </row>
    <row r="5621" spans="1:16" x14ac:dyDescent="0.35">
      <c r="A5621" t="s">
        <v>7738</v>
      </c>
      <c r="B5621" t="s">
        <v>1561</v>
      </c>
      <c r="C5621" t="s">
        <v>51</v>
      </c>
      <c r="D5621" t="s">
        <v>52</v>
      </c>
      <c r="E5621">
        <v>2036</v>
      </c>
      <c r="F5621">
        <v>30</v>
      </c>
      <c r="G5621">
        <v>53878.5110299999</v>
      </c>
      <c r="H5621">
        <v>1</v>
      </c>
      <c r="I5621">
        <v>34</v>
      </c>
      <c r="J5621">
        <v>1450.3740303361101</v>
      </c>
      <c r="K5621">
        <v>122.28641538529</v>
      </c>
      <c r="L5621">
        <v>0</v>
      </c>
      <c r="M5621" t="s">
        <v>18</v>
      </c>
      <c r="N5621">
        <v>0</v>
      </c>
      <c r="P5621">
        <f t="shared" si="104"/>
        <v>0.1476123589863011</v>
      </c>
    </row>
    <row r="5622" spans="1:16" x14ac:dyDescent="0.35">
      <c r="A5622" t="s">
        <v>7739</v>
      </c>
      <c r="B5622" t="s">
        <v>7040</v>
      </c>
      <c r="C5622" t="s">
        <v>51</v>
      </c>
      <c r="D5622" t="s">
        <v>52</v>
      </c>
      <c r="E5622">
        <v>2036</v>
      </c>
      <c r="F5622">
        <v>30</v>
      </c>
      <c r="G5622">
        <v>739914.44534353295</v>
      </c>
      <c r="H5622">
        <v>1</v>
      </c>
      <c r="I5622">
        <v>40</v>
      </c>
      <c r="J5622">
        <v>23432.952389088201</v>
      </c>
      <c r="K5622">
        <v>1975.71915217739</v>
      </c>
      <c r="L5622">
        <v>0</v>
      </c>
      <c r="M5622" t="s">
        <v>18</v>
      </c>
      <c r="N5622">
        <v>0</v>
      </c>
      <c r="P5622">
        <f t="shared" si="104"/>
        <v>2.0271628639548847</v>
      </c>
    </row>
    <row r="5623" spans="1:16" x14ac:dyDescent="0.35">
      <c r="A5623" t="s">
        <v>7740</v>
      </c>
      <c r="B5623" t="s">
        <v>4407</v>
      </c>
      <c r="C5623" t="s">
        <v>51</v>
      </c>
      <c r="D5623" t="s">
        <v>52</v>
      </c>
      <c r="E5623">
        <v>2036</v>
      </c>
      <c r="F5623">
        <v>30</v>
      </c>
      <c r="G5623">
        <v>445556.41450000001</v>
      </c>
      <c r="H5623">
        <v>1</v>
      </c>
      <c r="I5623">
        <v>67</v>
      </c>
      <c r="J5623">
        <v>23635.403221061501</v>
      </c>
      <c r="K5623">
        <v>1992.78853291364</v>
      </c>
      <c r="L5623">
        <v>0</v>
      </c>
      <c r="M5623" t="s">
        <v>18</v>
      </c>
      <c r="N5623">
        <v>0</v>
      </c>
      <c r="P5623">
        <f t="shared" si="104"/>
        <v>1.220702505479452</v>
      </c>
    </row>
    <row r="5624" spans="1:16" x14ac:dyDescent="0.35">
      <c r="A5624" t="s">
        <v>7741</v>
      </c>
      <c r="B5624" t="s">
        <v>997</v>
      </c>
      <c r="C5624" t="s">
        <v>60</v>
      </c>
      <c r="D5624" t="s">
        <v>52</v>
      </c>
      <c r="E5624">
        <v>2036</v>
      </c>
      <c r="F5624">
        <v>20</v>
      </c>
      <c r="G5624">
        <v>547500</v>
      </c>
      <c r="H5624">
        <v>1</v>
      </c>
      <c r="I5624">
        <v>0</v>
      </c>
      <c r="J5624" s="1">
        <v>3260614.4210000001</v>
      </c>
      <c r="K5624">
        <v>393660.91763481701</v>
      </c>
      <c r="L5624">
        <v>0</v>
      </c>
      <c r="M5624" t="s">
        <v>18</v>
      </c>
      <c r="N5624">
        <v>0</v>
      </c>
      <c r="P5624">
        <f t="shared" si="104"/>
        <v>1.5</v>
      </c>
    </row>
    <row r="5625" spans="1:16" x14ac:dyDescent="0.35">
      <c r="A5625" t="s">
        <v>7742</v>
      </c>
      <c r="B5625" t="s">
        <v>1209</v>
      </c>
      <c r="C5625" t="s">
        <v>51</v>
      </c>
      <c r="D5625" t="s">
        <v>52</v>
      </c>
      <c r="E5625">
        <v>2036</v>
      </c>
      <c r="F5625">
        <v>30</v>
      </c>
      <c r="G5625">
        <v>14895.9559999993</v>
      </c>
      <c r="H5625">
        <v>1</v>
      </c>
      <c r="I5625">
        <v>144</v>
      </c>
      <c r="J5625">
        <v>1698.3077270145</v>
      </c>
      <c r="K5625">
        <v>143.19062518625901</v>
      </c>
      <c r="L5625">
        <v>0</v>
      </c>
      <c r="M5625" t="s">
        <v>18</v>
      </c>
      <c r="N5625">
        <v>0</v>
      </c>
      <c r="P5625">
        <f t="shared" si="104"/>
        <v>4.0810838356162463E-2</v>
      </c>
    </row>
    <row r="5626" spans="1:16" x14ac:dyDescent="0.35">
      <c r="A5626" t="s">
        <v>7743</v>
      </c>
      <c r="B5626" t="s">
        <v>995</v>
      </c>
      <c r="C5626" t="s">
        <v>51</v>
      </c>
      <c r="D5626" t="s">
        <v>52</v>
      </c>
      <c r="E5626">
        <v>2036</v>
      </c>
      <c r="F5626">
        <v>30</v>
      </c>
      <c r="G5626" s="1">
        <v>3715097.8452700102</v>
      </c>
      <c r="H5626">
        <v>1</v>
      </c>
      <c r="I5626">
        <v>9</v>
      </c>
      <c r="J5626">
        <v>26472.702462153498</v>
      </c>
      <c r="K5626">
        <v>2232.0117583102901</v>
      </c>
      <c r="L5626">
        <v>0</v>
      </c>
      <c r="M5626" t="s">
        <v>18</v>
      </c>
      <c r="N5626">
        <v>0</v>
      </c>
      <c r="P5626">
        <f t="shared" si="104"/>
        <v>10.178350261013726</v>
      </c>
    </row>
    <row r="5627" spans="1:16" x14ac:dyDescent="0.35">
      <c r="A5627" t="s">
        <v>7744</v>
      </c>
      <c r="B5627" t="s">
        <v>997</v>
      </c>
      <c r="C5627" t="s">
        <v>57</v>
      </c>
      <c r="D5627" t="s">
        <v>52</v>
      </c>
      <c r="E5627">
        <v>2036</v>
      </c>
      <c r="F5627">
        <v>20</v>
      </c>
      <c r="G5627" s="1">
        <v>2736461.5591000002</v>
      </c>
      <c r="H5627">
        <v>1</v>
      </c>
      <c r="I5627">
        <v>0</v>
      </c>
      <c r="J5627" s="1">
        <v>18600034.715404101</v>
      </c>
      <c r="K5627" s="1">
        <v>1713310.0011493601</v>
      </c>
      <c r="L5627">
        <v>0</v>
      </c>
      <c r="M5627" t="s">
        <v>18</v>
      </c>
      <c r="N5627">
        <v>0</v>
      </c>
      <c r="P5627">
        <f t="shared" si="104"/>
        <v>7.4971549564383562</v>
      </c>
    </row>
    <row r="5628" spans="1:16" x14ac:dyDescent="0.35">
      <c r="A5628" t="s">
        <v>7745</v>
      </c>
      <c r="B5628" t="s">
        <v>1270</v>
      </c>
      <c r="C5628" t="s">
        <v>51</v>
      </c>
      <c r="D5628" t="s">
        <v>52</v>
      </c>
      <c r="E5628">
        <v>2036</v>
      </c>
      <c r="F5628">
        <v>30</v>
      </c>
      <c r="G5628" s="1">
        <v>3731508.3892364502</v>
      </c>
      <c r="H5628">
        <v>1</v>
      </c>
      <c r="I5628">
        <v>40</v>
      </c>
      <c r="J5628">
        <v>118176.174251961</v>
      </c>
      <c r="K5628">
        <v>9963.8716847893902</v>
      </c>
      <c r="L5628">
        <v>0</v>
      </c>
      <c r="M5628" t="s">
        <v>18</v>
      </c>
      <c r="N5628">
        <v>0</v>
      </c>
      <c r="P5628">
        <f t="shared" si="104"/>
        <v>10.223310655442329</v>
      </c>
    </row>
    <row r="5629" spans="1:16" x14ac:dyDescent="0.35">
      <c r="A5629" t="s">
        <v>7746</v>
      </c>
      <c r="B5629" t="s">
        <v>999</v>
      </c>
      <c r="C5629" t="s">
        <v>51</v>
      </c>
      <c r="D5629" t="s">
        <v>52</v>
      </c>
      <c r="E5629">
        <v>2036</v>
      </c>
      <c r="F5629">
        <v>30</v>
      </c>
      <c r="G5629">
        <v>44787.261599999802</v>
      </c>
      <c r="H5629">
        <v>1</v>
      </c>
      <c r="I5629">
        <v>27</v>
      </c>
      <c r="J5629">
        <v>957.42284575973702</v>
      </c>
      <c r="K5629">
        <v>80.723872164761204</v>
      </c>
      <c r="L5629">
        <v>0</v>
      </c>
      <c r="M5629" t="s">
        <v>18</v>
      </c>
      <c r="N5629">
        <v>0</v>
      </c>
      <c r="P5629">
        <f t="shared" si="104"/>
        <v>0.12270482630136932</v>
      </c>
    </row>
    <row r="5630" spans="1:16" x14ac:dyDescent="0.35">
      <c r="A5630" t="s">
        <v>7747</v>
      </c>
      <c r="B5630" t="s">
        <v>5162</v>
      </c>
      <c r="C5630" t="s">
        <v>51</v>
      </c>
      <c r="D5630" t="s">
        <v>52</v>
      </c>
      <c r="E5630">
        <v>2036</v>
      </c>
      <c r="F5630">
        <v>30</v>
      </c>
      <c r="G5630" s="1">
        <v>2731819.08806895</v>
      </c>
      <c r="H5630">
        <v>1</v>
      </c>
      <c r="I5630">
        <v>14</v>
      </c>
      <c r="J5630">
        <v>30280.670231827102</v>
      </c>
      <c r="K5630">
        <v>2553.0756485318998</v>
      </c>
      <c r="L5630">
        <v>0</v>
      </c>
      <c r="M5630" t="s">
        <v>18</v>
      </c>
      <c r="N5630">
        <v>0</v>
      </c>
      <c r="P5630">
        <f t="shared" si="104"/>
        <v>7.4844358577231507</v>
      </c>
    </row>
    <row r="5631" spans="1:16" x14ac:dyDescent="0.35">
      <c r="A5631" t="s">
        <v>7748</v>
      </c>
      <c r="B5631" t="s">
        <v>1009</v>
      </c>
      <c r="C5631" t="s">
        <v>51</v>
      </c>
      <c r="D5631" t="s">
        <v>52</v>
      </c>
      <c r="E5631">
        <v>2036</v>
      </c>
      <c r="F5631">
        <v>30</v>
      </c>
      <c r="G5631">
        <v>109282.218635004</v>
      </c>
      <c r="H5631">
        <v>1</v>
      </c>
      <c r="I5631">
        <v>38</v>
      </c>
      <c r="J5631">
        <v>3287.9000947279701</v>
      </c>
      <c r="K5631">
        <v>277.21505509586598</v>
      </c>
      <c r="L5631">
        <v>0</v>
      </c>
      <c r="M5631" t="s">
        <v>18</v>
      </c>
      <c r="N5631">
        <v>0</v>
      </c>
      <c r="P5631">
        <f t="shared" si="104"/>
        <v>0.29940333872603836</v>
      </c>
    </row>
    <row r="5632" spans="1:16" x14ac:dyDescent="0.35">
      <c r="A5632" t="s">
        <v>7749</v>
      </c>
      <c r="B5632" t="s">
        <v>1013</v>
      </c>
      <c r="C5632" t="s">
        <v>51</v>
      </c>
      <c r="D5632" t="s">
        <v>52</v>
      </c>
      <c r="E5632">
        <v>2036</v>
      </c>
      <c r="F5632">
        <v>30</v>
      </c>
      <c r="G5632">
        <v>994608.82591531205</v>
      </c>
      <c r="H5632">
        <v>1</v>
      </c>
      <c r="I5632">
        <v>34</v>
      </c>
      <c r="J5632">
        <v>26774.2145035789</v>
      </c>
      <c r="K5632">
        <v>2257.4333571325401</v>
      </c>
      <c r="L5632">
        <v>0</v>
      </c>
      <c r="M5632" t="s">
        <v>18</v>
      </c>
      <c r="N5632">
        <v>0</v>
      </c>
      <c r="P5632">
        <f t="shared" si="104"/>
        <v>2.7249556874392113</v>
      </c>
    </row>
    <row r="5633" spans="1:16" x14ac:dyDescent="0.35">
      <c r="A5633" t="s">
        <v>7750</v>
      </c>
      <c r="B5633" t="s">
        <v>1015</v>
      </c>
      <c r="C5633" t="s">
        <v>51</v>
      </c>
      <c r="D5633" t="s">
        <v>52</v>
      </c>
      <c r="E5633">
        <v>2036</v>
      </c>
      <c r="F5633">
        <v>30</v>
      </c>
      <c r="G5633" s="1">
        <v>1321606.6518955</v>
      </c>
      <c r="H5633">
        <v>1</v>
      </c>
      <c r="I5633">
        <v>19</v>
      </c>
      <c r="J5633">
        <v>19881.1421026936</v>
      </c>
      <c r="K5633">
        <v>1676.2528497153</v>
      </c>
      <c r="L5633">
        <v>0</v>
      </c>
      <c r="M5633" t="s">
        <v>18</v>
      </c>
      <c r="N5633">
        <v>0</v>
      </c>
      <c r="P5633">
        <f t="shared" si="104"/>
        <v>3.6208401421794516</v>
      </c>
    </row>
    <row r="5634" spans="1:16" x14ac:dyDescent="0.35">
      <c r="A5634" t="s">
        <v>7751</v>
      </c>
      <c r="B5634" t="s">
        <v>1017</v>
      </c>
      <c r="C5634" t="s">
        <v>51</v>
      </c>
      <c r="D5634" t="s">
        <v>52</v>
      </c>
      <c r="E5634">
        <v>2036</v>
      </c>
      <c r="F5634">
        <v>30</v>
      </c>
      <c r="G5634">
        <v>547500</v>
      </c>
      <c r="H5634">
        <v>1</v>
      </c>
      <c r="I5634">
        <v>10</v>
      </c>
      <c r="J5634">
        <v>4334.8057041477196</v>
      </c>
      <c r="K5634">
        <v>365.48355104585698</v>
      </c>
      <c r="L5634">
        <v>0</v>
      </c>
      <c r="M5634" t="s">
        <v>18</v>
      </c>
      <c r="N5634">
        <v>0</v>
      </c>
      <c r="P5634">
        <f t="shared" si="104"/>
        <v>1.5</v>
      </c>
    </row>
    <row r="5635" spans="1:16" x14ac:dyDescent="0.35">
      <c r="A5635" t="s">
        <v>7752</v>
      </c>
      <c r="B5635" t="s">
        <v>1019</v>
      </c>
      <c r="C5635" t="s">
        <v>60</v>
      </c>
      <c r="D5635" t="s">
        <v>52</v>
      </c>
      <c r="E5635">
        <v>2036</v>
      </c>
      <c r="F5635">
        <v>20</v>
      </c>
      <c r="G5635">
        <v>307264.57130000001</v>
      </c>
      <c r="H5635">
        <v>1</v>
      </c>
      <c r="I5635">
        <v>0</v>
      </c>
      <c r="J5635" s="1">
        <v>2651665.6003788002</v>
      </c>
      <c r="K5635">
        <v>320621.99886480399</v>
      </c>
      <c r="L5635">
        <v>0</v>
      </c>
      <c r="M5635" t="s">
        <v>18</v>
      </c>
      <c r="N5635">
        <v>0</v>
      </c>
      <c r="P5635">
        <f t="shared" si="104"/>
        <v>0.8418207432876712</v>
      </c>
    </row>
    <row r="5636" spans="1:16" x14ac:dyDescent="0.35">
      <c r="A5636" t="s">
        <v>7753</v>
      </c>
      <c r="B5636" t="s">
        <v>1019</v>
      </c>
      <c r="C5636" t="s">
        <v>84</v>
      </c>
      <c r="D5636" t="s">
        <v>52</v>
      </c>
      <c r="E5636">
        <v>2036</v>
      </c>
      <c r="F5636">
        <v>15</v>
      </c>
      <c r="G5636" s="1">
        <v>3832500</v>
      </c>
      <c r="H5636">
        <v>1</v>
      </c>
      <c r="I5636">
        <v>0</v>
      </c>
      <c r="J5636">
        <v>0</v>
      </c>
      <c r="K5636">
        <v>0</v>
      </c>
      <c r="L5636">
        <v>0</v>
      </c>
      <c r="M5636" t="s">
        <v>85</v>
      </c>
      <c r="N5636">
        <v>0</v>
      </c>
      <c r="P5636">
        <f t="shared" si="104"/>
        <v>10.5</v>
      </c>
    </row>
    <row r="5637" spans="1:16" x14ac:dyDescent="0.35">
      <c r="A5637" t="s">
        <v>7754</v>
      </c>
      <c r="B5637" t="s">
        <v>1023</v>
      </c>
      <c r="C5637" t="s">
        <v>76</v>
      </c>
      <c r="D5637" t="s">
        <v>52</v>
      </c>
      <c r="E5637">
        <v>2036</v>
      </c>
      <c r="F5637">
        <v>50</v>
      </c>
      <c r="G5637" s="1">
        <v>7906743.6357487999</v>
      </c>
      <c r="H5637">
        <v>1</v>
      </c>
      <c r="I5637">
        <v>69</v>
      </c>
      <c r="J5637" s="1">
        <v>56794797.627055101</v>
      </c>
      <c r="K5637" s="1">
        <v>2063648.5133050401</v>
      </c>
      <c r="L5637">
        <v>0</v>
      </c>
      <c r="M5637" t="s">
        <v>2693</v>
      </c>
      <c r="N5637">
        <v>5167.2823289307598</v>
      </c>
      <c r="P5637">
        <f t="shared" si="104"/>
        <v>21.662311330818628</v>
      </c>
    </row>
    <row r="5638" spans="1:16" x14ac:dyDescent="0.35">
      <c r="A5638" t="s">
        <v>7755</v>
      </c>
      <c r="B5638" t="s">
        <v>7756</v>
      </c>
      <c r="C5638" t="s">
        <v>51</v>
      </c>
      <c r="D5638" t="s">
        <v>52</v>
      </c>
      <c r="E5638">
        <v>2036</v>
      </c>
      <c r="F5638">
        <v>30</v>
      </c>
      <c r="G5638">
        <v>218746.92363999601</v>
      </c>
      <c r="H5638">
        <v>1</v>
      </c>
      <c r="I5638">
        <v>5</v>
      </c>
      <c r="J5638">
        <v>865.95928069353897</v>
      </c>
      <c r="K5638">
        <v>73.012239664203605</v>
      </c>
      <c r="L5638">
        <v>0</v>
      </c>
      <c r="M5638" t="s">
        <v>18</v>
      </c>
      <c r="N5638">
        <v>0</v>
      </c>
      <c r="P5638">
        <f t="shared" si="104"/>
        <v>0.59930664010957813</v>
      </c>
    </row>
    <row r="5639" spans="1:16" x14ac:dyDescent="0.35">
      <c r="A5639" t="s">
        <v>7757</v>
      </c>
      <c r="B5639" t="s">
        <v>5170</v>
      </c>
      <c r="C5639" t="s">
        <v>51</v>
      </c>
      <c r="D5639" t="s">
        <v>52</v>
      </c>
      <c r="E5639">
        <v>2036</v>
      </c>
      <c r="F5639">
        <v>30</v>
      </c>
      <c r="G5639" s="1">
        <v>3096058.9449799801</v>
      </c>
      <c r="H5639">
        <v>1</v>
      </c>
      <c r="I5639">
        <v>122</v>
      </c>
      <c r="J5639">
        <v>299057.40729851503</v>
      </c>
      <c r="K5639">
        <v>25214.6395123189</v>
      </c>
      <c r="L5639">
        <v>0</v>
      </c>
      <c r="M5639" t="s">
        <v>18</v>
      </c>
      <c r="N5639">
        <v>0</v>
      </c>
      <c r="P5639">
        <f t="shared" si="104"/>
        <v>8.4823532739177541</v>
      </c>
    </row>
    <row r="5640" spans="1:16" x14ac:dyDescent="0.35">
      <c r="A5640" t="s">
        <v>7758</v>
      </c>
      <c r="B5640" t="s">
        <v>7759</v>
      </c>
      <c r="C5640" t="s">
        <v>51</v>
      </c>
      <c r="D5640" t="s">
        <v>52</v>
      </c>
      <c r="E5640">
        <v>2036</v>
      </c>
      <c r="F5640">
        <v>30</v>
      </c>
      <c r="G5640">
        <v>55116.911189999999</v>
      </c>
      <c r="H5640">
        <v>1</v>
      </c>
      <c r="I5640">
        <v>108</v>
      </c>
      <c r="J5640">
        <v>4712.9641845320302</v>
      </c>
      <c r="K5640">
        <v>397.36749549502002</v>
      </c>
      <c r="L5640">
        <v>0</v>
      </c>
      <c r="M5640" t="s">
        <v>18</v>
      </c>
      <c r="N5640">
        <v>0</v>
      </c>
      <c r="P5640">
        <f t="shared" si="104"/>
        <v>0.1510052361369863</v>
      </c>
    </row>
    <row r="5641" spans="1:16" x14ac:dyDescent="0.35">
      <c r="A5641" t="s">
        <v>7760</v>
      </c>
      <c r="B5641" t="s">
        <v>7060</v>
      </c>
      <c r="C5641" t="s">
        <v>51</v>
      </c>
      <c r="D5641" t="s">
        <v>52</v>
      </c>
      <c r="E5641">
        <v>2036</v>
      </c>
      <c r="F5641">
        <v>30</v>
      </c>
      <c r="G5641">
        <v>21289.195</v>
      </c>
      <c r="H5641">
        <v>1</v>
      </c>
      <c r="I5641">
        <v>49</v>
      </c>
      <c r="J5641">
        <v>825.925419582274</v>
      </c>
      <c r="K5641">
        <v>69.636836308288196</v>
      </c>
      <c r="L5641">
        <v>0</v>
      </c>
      <c r="M5641" t="s">
        <v>18</v>
      </c>
      <c r="N5641">
        <v>0</v>
      </c>
      <c r="P5641">
        <f t="shared" si="104"/>
        <v>5.8326561643835616E-2</v>
      </c>
    </row>
    <row r="5642" spans="1:16" x14ac:dyDescent="0.35">
      <c r="A5642" t="s">
        <v>7761</v>
      </c>
      <c r="B5642" t="s">
        <v>2470</v>
      </c>
      <c r="C5642" t="s">
        <v>54</v>
      </c>
      <c r="D5642" t="s">
        <v>52</v>
      </c>
      <c r="E5642">
        <v>2036</v>
      </c>
      <c r="F5642">
        <v>30</v>
      </c>
      <c r="G5642" s="1">
        <v>15908185.7900699</v>
      </c>
      <c r="H5642">
        <v>1</v>
      </c>
      <c r="I5642">
        <v>3</v>
      </c>
      <c r="J5642">
        <v>36594.970563913099</v>
      </c>
      <c r="K5642">
        <v>3972.9149745457098</v>
      </c>
      <c r="L5642">
        <v>0</v>
      </c>
      <c r="M5642" t="s">
        <v>18</v>
      </c>
      <c r="N5642">
        <v>0</v>
      </c>
      <c r="P5642">
        <f t="shared" si="104"/>
        <v>43.584070657725754</v>
      </c>
    </row>
    <row r="5643" spans="1:16" x14ac:dyDescent="0.35">
      <c r="A5643" t="s">
        <v>7762</v>
      </c>
      <c r="B5643" t="s">
        <v>1034</v>
      </c>
      <c r="C5643" t="s">
        <v>60</v>
      </c>
      <c r="D5643" t="s">
        <v>52</v>
      </c>
      <c r="E5643">
        <v>2036</v>
      </c>
      <c r="F5643">
        <v>20</v>
      </c>
      <c r="G5643">
        <v>215613.05785000001</v>
      </c>
      <c r="H5643">
        <v>1</v>
      </c>
      <c r="I5643">
        <v>0</v>
      </c>
      <c r="J5643" s="1">
        <v>2434581.93471224</v>
      </c>
      <c r="K5643">
        <v>294373.66694958502</v>
      </c>
      <c r="L5643">
        <v>0</v>
      </c>
      <c r="M5643" t="s">
        <v>18</v>
      </c>
      <c r="N5643">
        <v>0</v>
      </c>
      <c r="P5643">
        <f t="shared" si="104"/>
        <v>0.59072070643835617</v>
      </c>
    </row>
    <row r="5644" spans="1:16" x14ac:dyDescent="0.35">
      <c r="A5644" t="s">
        <v>7763</v>
      </c>
      <c r="B5644" t="s">
        <v>3093</v>
      </c>
      <c r="C5644" t="s">
        <v>51</v>
      </c>
      <c r="D5644" t="s">
        <v>52</v>
      </c>
      <c r="E5644">
        <v>2036</v>
      </c>
      <c r="F5644">
        <v>30</v>
      </c>
      <c r="G5644">
        <v>19292.943169999999</v>
      </c>
      <c r="H5644">
        <v>1</v>
      </c>
      <c r="I5644">
        <v>36</v>
      </c>
      <c r="J5644">
        <v>549.90351848622799</v>
      </c>
      <c r="K5644">
        <v>46.364405785627497</v>
      </c>
      <c r="L5644">
        <v>0</v>
      </c>
      <c r="M5644" t="s">
        <v>18</v>
      </c>
      <c r="N5644">
        <v>0</v>
      </c>
      <c r="P5644">
        <f t="shared" si="104"/>
        <v>5.28573785479452E-2</v>
      </c>
    </row>
    <row r="5645" spans="1:16" x14ac:dyDescent="0.35">
      <c r="A5645" t="s">
        <v>7764</v>
      </c>
      <c r="B5645" t="s">
        <v>1036</v>
      </c>
      <c r="C5645" t="s">
        <v>84</v>
      </c>
      <c r="D5645" t="s">
        <v>52</v>
      </c>
      <c r="E5645">
        <v>2036</v>
      </c>
      <c r="F5645">
        <v>15</v>
      </c>
      <c r="G5645" s="1">
        <v>4365389.3373999903</v>
      </c>
      <c r="H5645">
        <v>1</v>
      </c>
      <c r="I5645">
        <v>0</v>
      </c>
      <c r="J5645">
        <v>0</v>
      </c>
      <c r="K5645">
        <v>0</v>
      </c>
      <c r="L5645">
        <v>0</v>
      </c>
      <c r="M5645" t="s">
        <v>85</v>
      </c>
      <c r="N5645">
        <v>0</v>
      </c>
      <c r="P5645">
        <f t="shared" si="104"/>
        <v>11.959970787397232</v>
      </c>
    </row>
    <row r="5646" spans="1:16" x14ac:dyDescent="0.35">
      <c r="A5646" t="s">
        <v>7765</v>
      </c>
      <c r="B5646" t="s">
        <v>1040</v>
      </c>
      <c r="C5646" t="s">
        <v>76</v>
      </c>
      <c r="D5646" t="s">
        <v>52</v>
      </c>
      <c r="E5646">
        <v>2036</v>
      </c>
      <c r="F5646">
        <v>50</v>
      </c>
      <c r="G5646" s="1">
        <v>29382806.6078602</v>
      </c>
      <c r="H5646">
        <v>1</v>
      </c>
      <c r="I5646">
        <v>21</v>
      </c>
      <c r="J5646" s="1">
        <v>21108568.979477402</v>
      </c>
      <c r="K5646">
        <v>747244.75614762201</v>
      </c>
      <c r="L5646">
        <v>0</v>
      </c>
      <c r="M5646" t="s">
        <v>2693</v>
      </c>
      <c r="N5646">
        <v>3892.5352357093798</v>
      </c>
      <c r="P5646">
        <f t="shared" ref="P5646:P5706" si="105">G5646/1000/365</f>
        <v>80.500840021534785</v>
      </c>
    </row>
    <row r="5647" spans="1:16" x14ac:dyDescent="0.35">
      <c r="A5647" t="s">
        <v>7766</v>
      </c>
      <c r="B5647" t="s">
        <v>1043</v>
      </c>
      <c r="C5647" t="s">
        <v>51</v>
      </c>
      <c r="D5647" t="s">
        <v>52</v>
      </c>
      <c r="E5647">
        <v>2036</v>
      </c>
      <c r="F5647">
        <v>30</v>
      </c>
      <c r="G5647">
        <v>617683.16355549404</v>
      </c>
      <c r="H5647">
        <v>1</v>
      </c>
      <c r="I5647">
        <v>3</v>
      </c>
      <c r="J5647">
        <v>1467.14328807472</v>
      </c>
      <c r="K5647">
        <v>123.70029371917801</v>
      </c>
      <c r="L5647">
        <v>0</v>
      </c>
      <c r="M5647" t="s">
        <v>18</v>
      </c>
      <c r="N5647">
        <v>0</v>
      </c>
      <c r="P5647">
        <f t="shared" si="105"/>
        <v>1.6922826398780659</v>
      </c>
    </row>
    <row r="5648" spans="1:16" x14ac:dyDescent="0.35">
      <c r="A5648" t="s">
        <v>7767</v>
      </c>
      <c r="B5648" t="s">
        <v>4431</v>
      </c>
      <c r="C5648" t="s">
        <v>51</v>
      </c>
      <c r="D5648" t="s">
        <v>52</v>
      </c>
      <c r="E5648">
        <v>2036</v>
      </c>
      <c r="F5648">
        <v>30</v>
      </c>
      <c r="G5648">
        <v>58490.933178062602</v>
      </c>
      <c r="H5648">
        <v>1</v>
      </c>
      <c r="I5648">
        <v>15</v>
      </c>
      <c r="J5648">
        <v>694.64885145531298</v>
      </c>
      <c r="K5648">
        <v>58.568421813436302</v>
      </c>
      <c r="L5648">
        <v>0</v>
      </c>
      <c r="M5648" t="s">
        <v>18</v>
      </c>
      <c r="N5648">
        <v>0</v>
      </c>
      <c r="P5648">
        <f t="shared" si="105"/>
        <v>0.16024913199469207</v>
      </c>
    </row>
    <row r="5649" spans="1:16" x14ac:dyDescent="0.35">
      <c r="A5649" t="s">
        <v>7768</v>
      </c>
      <c r="B5649" t="s">
        <v>3096</v>
      </c>
      <c r="C5649" t="s">
        <v>51</v>
      </c>
      <c r="D5649" t="s">
        <v>52</v>
      </c>
      <c r="E5649">
        <v>2036</v>
      </c>
      <c r="F5649">
        <v>30</v>
      </c>
      <c r="G5649">
        <v>219917.55107099999</v>
      </c>
      <c r="H5649">
        <v>1</v>
      </c>
      <c r="I5649">
        <v>24</v>
      </c>
      <c r="J5649">
        <v>4178.8486786839203</v>
      </c>
      <c r="K5649">
        <v>352.33423562843899</v>
      </c>
      <c r="L5649">
        <v>0</v>
      </c>
      <c r="M5649" t="s">
        <v>18</v>
      </c>
      <c r="N5649">
        <v>0</v>
      </c>
      <c r="P5649">
        <f t="shared" si="105"/>
        <v>0.60251383855068485</v>
      </c>
    </row>
    <row r="5650" spans="1:16" x14ac:dyDescent="0.35">
      <c r="A5650" t="s">
        <v>7769</v>
      </c>
      <c r="B5650" t="s">
        <v>7770</v>
      </c>
      <c r="C5650" t="s">
        <v>51</v>
      </c>
      <c r="D5650" t="s">
        <v>52</v>
      </c>
      <c r="E5650">
        <v>2036</v>
      </c>
      <c r="F5650">
        <v>30</v>
      </c>
      <c r="G5650">
        <v>109500</v>
      </c>
      <c r="H5650">
        <v>1</v>
      </c>
      <c r="I5650">
        <v>45</v>
      </c>
      <c r="J5650">
        <v>3901.3251337329498</v>
      </c>
      <c r="K5650">
        <v>328.93519594127099</v>
      </c>
      <c r="L5650">
        <v>0</v>
      </c>
      <c r="M5650" t="s">
        <v>18</v>
      </c>
      <c r="N5650">
        <v>0</v>
      </c>
      <c r="P5650">
        <f t="shared" si="105"/>
        <v>0.3</v>
      </c>
    </row>
    <row r="5651" spans="1:16" x14ac:dyDescent="0.35">
      <c r="A5651" t="s">
        <v>7771</v>
      </c>
      <c r="B5651" t="s">
        <v>4434</v>
      </c>
      <c r="C5651" t="s">
        <v>51</v>
      </c>
      <c r="D5651" t="s">
        <v>52</v>
      </c>
      <c r="E5651">
        <v>2036</v>
      </c>
      <c r="F5651">
        <v>30</v>
      </c>
      <c r="G5651">
        <v>547500</v>
      </c>
      <c r="H5651">
        <v>1</v>
      </c>
      <c r="I5651">
        <v>21</v>
      </c>
      <c r="J5651">
        <v>9103.0919787102193</v>
      </c>
      <c r="K5651">
        <v>767.51545719629996</v>
      </c>
      <c r="L5651">
        <v>0</v>
      </c>
      <c r="M5651" t="s">
        <v>18</v>
      </c>
      <c r="N5651">
        <v>0</v>
      </c>
      <c r="P5651">
        <f t="shared" si="105"/>
        <v>1.5</v>
      </c>
    </row>
    <row r="5652" spans="1:16" x14ac:dyDescent="0.35">
      <c r="A5652" t="s">
        <v>7772</v>
      </c>
      <c r="B5652" t="s">
        <v>7773</v>
      </c>
      <c r="C5652" t="s">
        <v>60</v>
      </c>
      <c r="D5652" t="s">
        <v>52</v>
      </c>
      <c r="E5652">
        <v>2036</v>
      </c>
      <c r="F5652">
        <v>20</v>
      </c>
      <c r="G5652">
        <v>547500</v>
      </c>
      <c r="H5652">
        <v>1</v>
      </c>
      <c r="I5652">
        <v>0</v>
      </c>
      <c r="J5652" s="1">
        <v>3260614.4210000001</v>
      </c>
      <c r="K5652">
        <v>393660.91763481701</v>
      </c>
      <c r="L5652">
        <v>0</v>
      </c>
      <c r="M5652" t="s">
        <v>18</v>
      </c>
      <c r="N5652">
        <v>0</v>
      </c>
      <c r="P5652">
        <f t="shared" si="105"/>
        <v>1.5</v>
      </c>
    </row>
    <row r="5653" spans="1:16" x14ac:dyDescent="0.35">
      <c r="A5653" t="s">
        <v>7774</v>
      </c>
      <c r="B5653" t="s">
        <v>7773</v>
      </c>
      <c r="C5653" t="s">
        <v>57</v>
      </c>
      <c r="D5653" t="s">
        <v>52</v>
      </c>
      <c r="E5653">
        <v>2036</v>
      </c>
      <c r="F5653">
        <v>20</v>
      </c>
      <c r="G5653" s="1">
        <v>10950000</v>
      </c>
      <c r="H5653">
        <v>1</v>
      </c>
      <c r="I5653">
        <v>0</v>
      </c>
      <c r="J5653" s="1">
        <v>27620560.1434706</v>
      </c>
      <c r="K5653" s="1">
        <v>2701410.0476101199</v>
      </c>
      <c r="L5653">
        <v>0</v>
      </c>
      <c r="M5653" t="s">
        <v>18</v>
      </c>
      <c r="N5653">
        <v>0</v>
      </c>
      <c r="P5653">
        <f t="shared" si="105"/>
        <v>30</v>
      </c>
    </row>
    <row r="5654" spans="1:16" x14ac:dyDescent="0.35">
      <c r="A5654" t="s">
        <v>7775</v>
      </c>
      <c r="B5654" t="s">
        <v>2523</v>
      </c>
      <c r="C5654" t="s">
        <v>76</v>
      </c>
      <c r="D5654" t="s">
        <v>52</v>
      </c>
      <c r="E5654">
        <v>2036</v>
      </c>
      <c r="F5654">
        <v>50</v>
      </c>
      <c r="G5654">
        <v>4580.1569775405796</v>
      </c>
      <c r="H5654">
        <v>1</v>
      </c>
      <c r="I5654">
        <v>31</v>
      </c>
      <c r="J5654">
        <v>52128.608518049601</v>
      </c>
      <c r="K5654">
        <v>1727.3458742057001</v>
      </c>
      <c r="L5654">
        <v>0</v>
      </c>
      <c r="M5654" t="s">
        <v>2693</v>
      </c>
      <c r="N5654">
        <v>1.6162662160108101</v>
      </c>
      <c r="P5654">
        <f t="shared" si="105"/>
        <v>1.2548375280933095E-2</v>
      </c>
    </row>
    <row r="5655" spans="1:16" x14ac:dyDescent="0.35">
      <c r="A5655" t="s">
        <v>7776</v>
      </c>
      <c r="B5655" t="s">
        <v>7777</v>
      </c>
      <c r="C5655" t="s">
        <v>76</v>
      </c>
      <c r="D5655" t="s">
        <v>52</v>
      </c>
      <c r="E5655">
        <v>2036</v>
      </c>
      <c r="F5655">
        <v>50</v>
      </c>
      <c r="G5655">
        <v>822612.770235884</v>
      </c>
      <c r="H5655">
        <v>1</v>
      </c>
      <c r="I5655">
        <v>48</v>
      </c>
      <c r="J5655" s="1">
        <v>15057099.2263989</v>
      </c>
      <c r="K5655">
        <v>498935.59344137099</v>
      </c>
      <c r="L5655">
        <v>0</v>
      </c>
      <c r="M5655" t="s">
        <v>2693</v>
      </c>
      <c r="N5655">
        <v>470.65816100761703</v>
      </c>
      <c r="P5655">
        <f t="shared" si="105"/>
        <v>2.2537336170846136</v>
      </c>
    </row>
    <row r="5656" spans="1:16" x14ac:dyDescent="0.35">
      <c r="A5656" t="s">
        <v>7778</v>
      </c>
      <c r="B5656" t="s">
        <v>7779</v>
      </c>
      <c r="C5656" t="s">
        <v>76</v>
      </c>
      <c r="D5656" t="s">
        <v>52</v>
      </c>
      <c r="E5656">
        <v>2036</v>
      </c>
      <c r="F5656">
        <v>50</v>
      </c>
      <c r="G5656">
        <v>2.4435140526615</v>
      </c>
      <c r="H5656">
        <v>1</v>
      </c>
      <c r="I5656">
        <v>33</v>
      </c>
      <c r="J5656">
        <v>29.795014468307901</v>
      </c>
      <c r="K5656">
        <v>0.98729463104526605</v>
      </c>
      <c r="L5656">
        <v>0</v>
      </c>
      <c r="M5656" t="s">
        <v>2693</v>
      </c>
      <c r="N5656">
        <v>9.2302390280818197E-4</v>
      </c>
      <c r="P5656">
        <f t="shared" si="105"/>
        <v>6.6945590483876717E-6</v>
      </c>
    </row>
    <row r="5657" spans="1:16" x14ac:dyDescent="0.35">
      <c r="A5657" t="s">
        <v>7782</v>
      </c>
      <c r="B5657" t="s">
        <v>1060</v>
      </c>
      <c r="C5657" t="s">
        <v>51</v>
      </c>
      <c r="D5657" t="s">
        <v>52</v>
      </c>
      <c r="E5657">
        <v>2036</v>
      </c>
      <c r="F5657">
        <v>30</v>
      </c>
      <c r="G5657">
        <v>102001.39095</v>
      </c>
      <c r="H5657">
        <v>1</v>
      </c>
      <c r="I5657">
        <v>43</v>
      </c>
      <c r="J5657">
        <v>3472.6423902841402</v>
      </c>
      <c r="K5657">
        <v>292.79136342812399</v>
      </c>
      <c r="L5657">
        <v>0</v>
      </c>
      <c r="M5657" t="s">
        <v>18</v>
      </c>
      <c r="N5657">
        <v>0</v>
      </c>
      <c r="P5657">
        <f t="shared" si="105"/>
        <v>0.27945586561643837</v>
      </c>
    </row>
    <row r="5658" spans="1:16" x14ac:dyDescent="0.35">
      <c r="A5658" t="s">
        <v>7783</v>
      </c>
      <c r="B5658" t="s">
        <v>1062</v>
      </c>
      <c r="C5658" t="s">
        <v>51</v>
      </c>
      <c r="D5658" t="s">
        <v>52</v>
      </c>
      <c r="E5658">
        <v>2036</v>
      </c>
      <c r="F5658">
        <v>30</v>
      </c>
      <c r="G5658">
        <v>44558.373605499903</v>
      </c>
      <c r="H5658">
        <v>1</v>
      </c>
      <c r="I5658">
        <v>51</v>
      </c>
      <c r="J5658">
        <v>1799.2231042385399</v>
      </c>
      <c r="K5658">
        <v>151.699175036068</v>
      </c>
      <c r="L5658">
        <v>0</v>
      </c>
      <c r="M5658" t="s">
        <v>18</v>
      </c>
      <c r="N5658">
        <v>0</v>
      </c>
      <c r="P5658">
        <f t="shared" si="105"/>
        <v>0.12207773590547918</v>
      </c>
    </row>
    <row r="5659" spans="1:16" x14ac:dyDescent="0.35">
      <c r="A5659" t="s">
        <v>7784</v>
      </c>
      <c r="B5659" t="s">
        <v>7785</v>
      </c>
      <c r="C5659" t="s">
        <v>60</v>
      </c>
      <c r="D5659" t="s">
        <v>52</v>
      </c>
      <c r="E5659">
        <v>2036</v>
      </c>
      <c r="F5659">
        <v>20</v>
      </c>
      <c r="G5659">
        <v>547487.26509999996</v>
      </c>
      <c r="H5659">
        <v>1</v>
      </c>
      <c r="I5659">
        <v>0</v>
      </c>
      <c r="J5659" s="1">
        <v>3260584.45467349</v>
      </c>
      <c r="K5659">
        <v>394370.161315776</v>
      </c>
      <c r="L5659">
        <v>0</v>
      </c>
      <c r="M5659" t="s">
        <v>18</v>
      </c>
      <c r="N5659">
        <v>0</v>
      </c>
      <c r="P5659">
        <f t="shared" si="105"/>
        <v>1.4999651098630136</v>
      </c>
    </row>
    <row r="5660" spans="1:16" x14ac:dyDescent="0.35">
      <c r="A5660" t="s">
        <v>7787</v>
      </c>
      <c r="B5660" t="s">
        <v>4447</v>
      </c>
      <c r="C5660" t="s">
        <v>51</v>
      </c>
      <c r="D5660" t="s">
        <v>52</v>
      </c>
      <c r="E5660">
        <v>2036</v>
      </c>
      <c r="F5660">
        <v>30</v>
      </c>
      <c r="G5660">
        <v>9755.3399000000209</v>
      </c>
      <c r="H5660">
        <v>1</v>
      </c>
      <c r="I5660">
        <v>3</v>
      </c>
      <c r="J5660">
        <v>23.1712345448876</v>
      </c>
      <c r="K5660">
        <v>1.9536527497596401</v>
      </c>
      <c r="L5660">
        <v>0</v>
      </c>
      <c r="M5660" t="s">
        <v>18</v>
      </c>
      <c r="N5660">
        <v>0</v>
      </c>
      <c r="P5660">
        <f t="shared" si="105"/>
        <v>2.6726958630137042E-2</v>
      </c>
    </row>
    <row r="5661" spans="1:16" x14ac:dyDescent="0.35">
      <c r="A5661" t="s">
        <v>7788</v>
      </c>
      <c r="B5661" t="s">
        <v>3081</v>
      </c>
      <c r="C5661" t="s">
        <v>51</v>
      </c>
      <c r="D5661" t="s">
        <v>52</v>
      </c>
      <c r="E5661">
        <v>2036</v>
      </c>
      <c r="F5661">
        <v>30</v>
      </c>
      <c r="G5661" s="1">
        <v>3096694.9816546501</v>
      </c>
      <c r="H5661">
        <v>1</v>
      </c>
      <c r="I5661">
        <v>57</v>
      </c>
      <c r="J5661">
        <v>139752.246761185</v>
      </c>
      <c r="K5661">
        <v>11783.0304052709</v>
      </c>
      <c r="L5661">
        <v>0</v>
      </c>
      <c r="M5661" t="s">
        <v>18</v>
      </c>
      <c r="N5661">
        <v>0</v>
      </c>
      <c r="P5661">
        <f t="shared" si="105"/>
        <v>8.4840958401497275</v>
      </c>
    </row>
    <row r="5662" spans="1:16" x14ac:dyDescent="0.35">
      <c r="A5662" t="s">
        <v>7789</v>
      </c>
      <c r="B5662" t="s">
        <v>1072</v>
      </c>
      <c r="C5662" t="s">
        <v>51</v>
      </c>
      <c r="D5662" t="s">
        <v>52</v>
      </c>
      <c r="E5662">
        <v>2036</v>
      </c>
      <c r="F5662">
        <v>30</v>
      </c>
      <c r="G5662" s="1">
        <v>4747178.5334465401</v>
      </c>
      <c r="H5662">
        <v>1</v>
      </c>
      <c r="I5662">
        <v>48</v>
      </c>
      <c r="J5662">
        <v>180410.709789735</v>
      </c>
      <c r="K5662">
        <v>15211.0962661059</v>
      </c>
      <c r="L5662">
        <v>0</v>
      </c>
      <c r="M5662" t="s">
        <v>18</v>
      </c>
      <c r="N5662">
        <v>0</v>
      </c>
      <c r="P5662">
        <f t="shared" si="105"/>
        <v>13.005968584785043</v>
      </c>
    </row>
    <row r="5663" spans="1:16" x14ac:dyDescent="0.35">
      <c r="A5663" t="s">
        <v>7790</v>
      </c>
      <c r="B5663" t="s">
        <v>1074</v>
      </c>
      <c r="C5663" t="s">
        <v>51</v>
      </c>
      <c r="D5663" t="s">
        <v>52</v>
      </c>
      <c r="E5663">
        <v>2036</v>
      </c>
      <c r="F5663">
        <v>30</v>
      </c>
      <c r="G5663">
        <v>12679.144955882</v>
      </c>
      <c r="H5663">
        <v>1</v>
      </c>
      <c r="I5663">
        <v>29</v>
      </c>
      <c r="J5663">
        <v>291.120961913374</v>
      </c>
      <c r="K5663">
        <v>24.545488357685301</v>
      </c>
      <c r="L5663">
        <v>0</v>
      </c>
      <c r="M5663" t="s">
        <v>18</v>
      </c>
      <c r="N5663">
        <v>0</v>
      </c>
      <c r="P5663">
        <f t="shared" si="105"/>
        <v>3.4737383440772603E-2</v>
      </c>
    </row>
    <row r="5664" spans="1:16" x14ac:dyDescent="0.35">
      <c r="A5664" t="s">
        <v>7791</v>
      </c>
      <c r="B5664" t="s">
        <v>2855</v>
      </c>
      <c r="C5664" t="s">
        <v>51</v>
      </c>
      <c r="D5664" t="s">
        <v>52</v>
      </c>
      <c r="E5664">
        <v>2036</v>
      </c>
      <c r="F5664">
        <v>30</v>
      </c>
      <c r="G5664">
        <v>85260.487562033493</v>
      </c>
      <c r="H5664">
        <v>1</v>
      </c>
      <c r="I5664">
        <v>31</v>
      </c>
      <c r="J5664">
        <v>2092.64238949623</v>
      </c>
      <c r="K5664">
        <v>176.438443561692</v>
      </c>
      <c r="L5664">
        <v>0</v>
      </c>
      <c r="M5664" t="s">
        <v>18</v>
      </c>
      <c r="N5664">
        <v>0</v>
      </c>
      <c r="P5664">
        <f t="shared" si="105"/>
        <v>0.23359037688228354</v>
      </c>
    </row>
    <row r="5665" spans="1:16" x14ac:dyDescent="0.35">
      <c r="A5665" t="s">
        <v>7792</v>
      </c>
      <c r="B5665" t="s">
        <v>7080</v>
      </c>
      <c r="C5665" t="s">
        <v>51</v>
      </c>
      <c r="D5665" t="s">
        <v>52</v>
      </c>
      <c r="E5665">
        <v>2036</v>
      </c>
      <c r="F5665">
        <v>30</v>
      </c>
      <c r="G5665">
        <v>164421.84596149501</v>
      </c>
      <c r="H5665">
        <v>1</v>
      </c>
      <c r="I5665">
        <v>31</v>
      </c>
      <c r="J5665">
        <v>4035.5871102414599</v>
      </c>
      <c r="K5665">
        <v>340.25532129263598</v>
      </c>
      <c r="L5665">
        <v>0</v>
      </c>
      <c r="M5665" t="s">
        <v>18</v>
      </c>
      <c r="N5665">
        <v>0</v>
      </c>
      <c r="P5665">
        <f t="shared" si="105"/>
        <v>0.45047081085341101</v>
      </c>
    </row>
    <row r="5666" spans="1:16" x14ac:dyDescent="0.35">
      <c r="A5666" t="s">
        <v>7793</v>
      </c>
      <c r="B5666" t="s">
        <v>7794</v>
      </c>
      <c r="C5666" t="s">
        <v>60</v>
      </c>
      <c r="D5666" t="s">
        <v>52</v>
      </c>
      <c r="E5666">
        <v>2036</v>
      </c>
      <c r="F5666">
        <v>20</v>
      </c>
      <c r="G5666">
        <v>547500</v>
      </c>
      <c r="H5666">
        <v>1</v>
      </c>
      <c r="I5666">
        <v>0</v>
      </c>
      <c r="J5666" s="1">
        <v>3260614.4210000001</v>
      </c>
      <c r="K5666">
        <v>393660.91763481701</v>
      </c>
      <c r="L5666">
        <v>0</v>
      </c>
      <c r="M5666" t="s">
        <v>18</v>
      </c>
      <c r="N5666">
        <v>0</v>
      </c>
      <c r="P5666">
        <f t="shared" si="105"/>
        <v>1.5</v>
      </c>
    </row>
    <row r="5667" spans="1:16" x14ac:dyDescent="0.35">
      <c r="A5667" t="s">
        <v>7795</v>
      </c>
      <c r="B5667" t="s">
        <v>1094</v>
      </c>
      <c r="C5667" t="s">
        <v>51</v>
      </c>
      <c r="D5667" t="s">
        <v>52</v>
      </c>
      <c r="E5667">
        <v>2036</v>
      </c>
      <c r="F5667">
        <v>30</v>
      </c>
      <c r="G5667">
        <v>67944.959665499904</v>
      </c>
      <c r="H5667">
        <v>1</v>
      </c>
      <c r="I5667">
        <v>14</v>
      </c>
      <c r="J5667">
        <v>753.13146706216401</v>
      </c>
      <c r="K5667">
        <v>63.499308105753798</v>
      </c>
      <c r="L5667">
        <v>0</v>
      </c>
      <c r="M5667" t="s">
        <v>18</v>
      </c>
      <c r="N5667">
        <v>0</v>
      </c>
      <c r="P5667">
        <f t="shared" si="105"/>
        <v>0.18615057442602714</v>
      </c>
    </row>
    <row r="5668" spans="1:16" x14ac:dyDescent="0.35">
      <c r="A5668" t="s">
        <v>7796</v>
      </c>
      <c r="B5668" t="s">
        <v>1096</v>
      </c>
      <c r="C5668" t="s">
        <v>51</v>
      </c>
      <c r="D5668" t="s">
        <v>52</v>
      </c>
      <c r="E5668">
        <v>2036</v>
      </c>
      <c r="F5668">
        <v>30</v>
      </c>
      <c r="G5668">
        <v>268338.84769999998</v>
      </c>
      <c r="H5668">
        <v>1</v>
      </c>
      <c r="I5668">
        <v>17</v>
      </c>
      <c r="J5668">
        <v>3611.7525205707002</v>
      </c>
      <c r="K5668">
        <v>304.52025461116699</v>
      </c>
      <c r="L5668">
        <v>0</v>
      </c>
      <c r="M5668" t="s">
        <v>18</v>
      </c>
      <c r="N5668">
        <v>0</v>
      </c>
      <c r="P5668">
        <f t="shared" si="105"/>
        <v>0.73517492520547933</v>
      </c>
    </row>
    <row r="5669" spans="1:16" x14ac:dyDescent="0.35">
      <c r="A5669" t="s">
        <v>7797</v>
      </c>
      <c r="B5669" t="s">
        <v>7798</v>
      </c>
      <c r="C5669" t="s">
        <v>51</v>
      </c>
      <c r="D5669" t="s">
        <v>52</v>
      </c>
      <c r="E5669">
        <v>2036</v>
      </c>
      <c r="F5669">
        <v>30</v>
      </c>
      <c r="G5669">
        <v>110386.3156</v>
      </c>
      <c r="H5669">
        <v>1</v>
      </c>
      <c r="I5669">
        <v>5</v>
      </c>
      <c r="J5669">
        <v>436.98925161893197</v>
      </c>
      <c r="K5669">
        <v>36.844185034115696</v>
      </c>
      <c r="L5669">
        <v>0</v>
      </c>
      <c r="M5669" t="s">
        <v>18</v>
      </c>
      <c r="N5669">
        <v>0</v>
      </c>
      <c r="P5669">
        <f t="shared" si="105"/>
        <v>0.30242826191780825</v>
      </c>
    </row>
    <row r="5670" spans="1:16" x14ac:dyDescent="0.35">
      <c r="A5670" t="s">
        <v>7799</v>
      </c>
      <c r="B5670" t="s">
        <v>4461</v>
      </c>
      <c r="C5670" t="s">
        <v>60</v>
      </c>
      <c r="D5670" t="s">
        <v>52</v>
      </c>
      <c r="E5670">
        <v>2036</v>
      </c>
      <c r="F5670">
        <v>20</v>
      </c>
      <c r="G5670">
        <v>547500</v>
      </c>
      <c r="H5670">
        <v>1</v>
      </c>
      <c r="I5670">
        <v>0</v>
      </c>
      <c r="J5670" s="1">
        <v>3260614.4210000001</v>
      </c>
      <c r="K5670">
        <v>393660.91763481701</v>
      </c>
      <c r="L5670">
        <v>0</v>
      </c>
      <c r="M5670" t="s">
        <v>18</v>
      </c>
      <c r="N5670">
        <v>0</v>
      </c>
      <c r="P5670">
        <f t="shared" si="105"/>
        <v>1.5</v>
      </c>
    </row>
    <row r="5671" spans="1:16" x14ac:dyDescent="0.35">
      <c r="A5671" t="s">
        <v>7800</v>
      </c>
      <c r="B5671" t="s">
        <v>7801</v>
      </c>
      <c r="C5671" t="s">
        <v>51</v>
      </c>
      <c r="D5671" t="s">
        <v>52</v>
      </c>
      <c r="E5671">
        <v>2036</v>
      </c>
      <c r="F5671">
        <v>30</v>
      </c>
      <c r="G5671">
        <v>547500</v>
      </c>
      <c r="H5671">
        <v>1</v>
      </c>
      <c r="I5671">
        <v>11</v>
      </c>
      <c r="J5671">
        <v>4768.2862745624998</v>
      </c>
      <c r="K5671">
        <v>402.03190615044298</v>
      </c>
      <c r="L5671">
        <v>0</v>
      </c>
      <c r="M5671" t="s">
        <v>18</v>
      </c>
      <c r="N5671">
        <v>0</v>
      </c>
      <c r="P5671">
        <f t="shared" si="105"/>
        <v>1.5</v>
      </c>
    </row>
    <row r="5672" spans="1:16" x14ac:dyDescent="0.35">
      <c r="A5672" t="s">
        <v>7804</v>
      </c>
      <c r="B5672" t="s">
        <v>5204</v>
      </c>
      <c r="C5672" t="s">
        <v>51</v>
      </c>
      <c r="D5672" t="s">
        <v>52</v>
      </c>
      <c r="E5672">
        <v>2036</v>
      </c>
      <c r="F5672">
        <v>30</v>
      </c>
      <c r="G5672" s="1">
        <v>3173917.0953874602</v>
      </c>
      <c r="H5672">
        <v>1</v>
      </c>
      <c r="I5672">
        <v>67</v>
      </c>
      <c r="J5672">
        <v>168366.58142131401</v>
      </c>
      <c r="K5672">
        <v>14195.6111196481</v>
      </c>
      <c r="L5672">
        <v>0</v>
      </c>
      <c r="M5672" t="s">
        <v>18</v>
      </c>
      <c r="N5672">
        <v>0</v>
      </c>
      <c r="P5672">
        <f t="shared" si="105"/>
        <v>8.6956632750341374</v>
      </c>
    </row>
    <row r="5673" spans="1:16" x14ac:dyDescent="0.35">
      <c r="A5673" t="s">
        <v>7805</v>
      </c>
      <c r="B5673" t="s">
        <v>6498</v>
      </c>
      <c r="C5673" t="s">
        <v>51</v>
      </c>
      <c r="D5673" t="s">
        <v>52</v>
      </c>
      <c r="E5673">
        <v>2036</v>
      </c>
      <c r="F5673">
        <v>30</v>
      </c>
      <c r="G5673">
        <v>45944.905700000003</v>
      </c>
      <c r="H5673">
        <v>1</v>
      </c>
      <c r="I5673">
        <v>33</v>
      </c>
      <c r="J5673">
        <v>1200.42993553632</v>
      </c>
      <c r="K5673">
        <v>101.21270146012699</v>
      </c>
      <c r="L5673">
        <v>0</v>
      </c>
      <c r="M5673" t="s">
        <v>18</v>
      </c>
      <c r="N5673">
        <v>0</v>
      </c>
      <c r="P5673">
        <f t="shared" si="105"/>
        <v>0.12587645397260275</v>
      </c>
    </row>
    <row r="5674" spans="1:16" x14ac:dyDescent="0.35">
      <c r="A5674" t="s">
        <v>7806</v>
      </c>
      <c r="B5674" t="s">
        <v>1108</v>
      </c>
      <c r="C5674" t="s">
        <v>60</v>
      </c>
      <c r="D5674" t="s">
        <v>52</v>
      </c>
      <c r="E5674">
        <v>2036</v>
      </c>
      <c r="F5674">
        <v>20</v>
      </c>
      <c r="G5674">
        <v>324450.280863525</v>
      </c>
      <c r="H5674">
        <v>1</v>
      </c>
      <c r="I5674">
        <v>0</v>
      </c>
      <c r="J5674" s="1">
        <v>2686697.5652052201</v>
      </c>
      <c r="K5674">
        <v>324857.83410179702</v>
      </c>
      <c r="L5674">
        <v>0</v>
      </c>
      <c r="M5674" t="s">
        <v>18</v>
      </c>
      <c r="N5674">
        <v>0</v>
      </c>
      <c r="P5674">
        <f t="shared" si="105"/>
        <v>0.88890487907815063</v>
      </c>
    </row>
    <row r="5675" spans="1:16" x14ac:dyDescent="0.35">
      <c r="A5675" t="s">
        <v>7807</v>
      </c>
      <c r="B5675" t="s">
        <v>5652</v>
      </c>
      <c r="C5675" t="s">
        <v>51</v>
      </c>
      <c r="D5675" t="s">
        <v>52</v>
      </c>
      <c r="E5675">
        <v>2036</v>
      </c>
      <c r="F5675">
        <v>30</v>
      </c>
      <c r="G5675" s="1">
        <v>1334790.3756415599</v>
      </c>
      <c r="H5675">
        <v>1</v>
      </c>
      <c r="I5675">
        <v>124</v>
      </c>
      <c r="J5675">
        <v>131044.942436054</v>
      </c>
      <c r="K5675">
        <v>11048.8852735201</v>
      </c>
      <c r="L5675">
        <v>0</v>
      </c>
      <c r="M5675" t="s">
        <v>18</v>
      </c>
      <c r="N5675">
        <v>0</v>
      </c>
      <c r="P5675">
        <f t="shared" si="105"/>
        <v>3.6569599332645475</v>
      </c>
    </row>
    <row r="5676" spans="1:16" x14ac:dyDescent="0.35">
      <c r="A5676" t="s">
        <v>7808</v>
      </c>
      <c r="B5676" t="s">
        <v>3232</v>
      </c>
      <c r="C5676" t="s">
        <v>76</v>
      </c>
      <c r="D5676" t="s">
        <v>52</v>
      </c>
      <c r="E5676">
        <v>2036</v>
      </c>
      <c r="F5676">
        <v>50</v>
      </c>
      <c r="G5676">
        <v>8.55905125002697</v>
      </c>
      <c r="H5676">
        <v>1</v>
      </c>
      <c r="I5676">
        <v>35</v>
      </c>
      <c r="J5676">
        <v>111.321041499507</v>
      </c>
      <c r="K5676">
        <v>3.6887603028934799</v>
      </c>
      <c r="L5676">
        <v>0</v>
      </c>
      <c r="M5676" t="s">
        <v>2693</v>
      </c>
      <c r="N5676">
        <v>3.44805814002216E-3</v>
      </c>
      <c r="P5676">
        <f t="shared" si="105"/>
        <v>2.3449455479525944E-5</v>
      </c>
    </row>
    <row r="5677" spans="1:16" x14ac:dyDescent="0.35">
      <c r="A5677" t="s">
        <v>7809</v>
      </c>
      <c r="B5677" t="s">
        <v>7810</v>
      </c>
      <c r="C5677" t="s">
        <v>60</v>
      </c>
      <c r="D5677" t="s">
        <v>52</v>
      </c>
      <c r="E5677">
        <v>2036</v>
      </c>
      <c r="F5677">
        <v>20</v>
      </c>
      <c r="G5677">
        <v>220467.64480000001</v>
      </c>
      <c r="H5677">
        <v>1</v>
      </c>
      <c r="I5677">
        <v>0</v>
      </c>
      <c r="J5677" s="1">
        <v>2447684.6317910301</v>
      </c>
      <c r="K5677">
        <v>295957.95907424798</v>
      </c>
      <c r="L5677">
        <v>0</v>
      </c>
      <c r="M5677" t="s">
        <v>18</v>
      </c>
      <c r="N5677">
        <v>0</v>
      </c>
      <c r="P5677">
        <f t="shared" si="105"/>
        <v>0.60402094465753431</v>
      </c>
    </row>
    <row r="5678" spans="1:16" x14ac:dyDescent="0.35">
      <c r="A5678" t="s">
        <v>7811</v>
      </c>
      <c r="B5678" t="s">
        <v>1115</v>
      </c>
      <c r="C5678" t="s">
        <v>51</v>
      </c>
      <c r="D5678" t="s">
        <v>52</v>
      </c>
      <c r="E5678">
        <v>2036</v>
      </c>
      <c r="F5678">
        <v>30</v>
      </c>
      <c r="G5678">
        <v>48879.346752307603</v>
      </c>
      <c r="H5678">
        <v>1</v>
      </c>
      <c r="I5678">
        <v>34</v>
      </c>
      <c r="J5678">
        <v>1315.7998206347399</v>
      </c>
      <c r="K5678">
        <v>110.939964495049</v>
      </c>
      <c r="L5678">
        <v>0</v>
      </c>
      <c r="M5678" t="s">
        <v>18</v>
      </c>
      <c r="N5678">
        <v>0</v>
      </c>
      <c r="P5678">
        <f t="shared" si="105"/>
        <v>0.13391601849947288</v>
      </c>
    </row>
    <row r="5679" spans="1:16" x14ac:dyDescent="0.35">
      <c r="A5679" t="s">
        <v>7812</v>
      </c>
      <c r="B5679" t="s">
        <v>1119</v>
      </c>
      <c r="C5679" t="s">
        <v>84</v>
      </c>
      <c r="D5679" t="s">
        <v>52</v>
      </c>
      <c r="E5679">
        <v>2036</v>
      </c>
      <c r="F5679">
        <v>15</v>
      </c>
      <c r="G5679">
        <v>405766.13799999998</v>
      </c>
      <c r="H5679">
        <v>1</v>
      </c>
      <c r="I5679">
        <v>0</v>
      </c>
      <c r="J5679">
        <v>0</v>
      </c>
      <c r="K5679">
        <v>0</v>
      </c>
      <c r="L5679">
        <v>0</v>
      </c>
      <c r="M5679" t="s">
        <v>85</v>
      </c>
      <c r="N5679">
        <v>0</v>
      </c>
      <c r="P5679">
        <f t="shared" si="105"/>
        <v>1.1116880493150683</v>
      </c>
    </row>
    <row r="5680" spans="1:16" x14ac:dyDescent="0.35">
      <c r="A5680" t="s">
        <v>7813</v>
      </c>
      <c r="B5680" t="s">
        <v>38</v>
      </c>
      <c r="C5680" t="s">
        <v>147</v>
      </c>
      <c r="D5680" t="s">
        <v>17</v>
      </c>
      <c r="E5680">
        <v>2036</v>
      </c>
      <c r="F5680">
        <v>40</v>
      </c>
      <c r="G5680" s="1">
        <v>26986286.861740101</v>
      </c>
      <c r="H5680">
        <v>1</v>
      </c>
      <c r="I5680">
        <v>0</v>
      </c>
      <c r="J5680" s="1">
        <v>81211068.873647898</v>
      </c>
      <c r="K5680" s="1">
        <v>5516680.1714583002</v>
      </c>
      <c r="L5680">
        <v>2.3571242999999999E-2</v>
      </c>
      <c r="M5680" t="s">
        <v>148</v>
      </c>
      <c r="N5680">
        <v>0</v>
      </c>
      <c r="P5680">
        <f t="shared" si="105"/>
        <v>73.935032497918087</v>
      </c>
    </row>
    <row r="5681" spans="1:16" x14ac:dyDescent="0.35">
      <c r="A5681" t="s">
        <v>7814</v>
      </c>
      <c r="B5681" t="s">
        <v>38</v>
      </c>
      <c r="C5681" t="s">
        <v>160</v>
      </c>
      <c r="D5681" t="s">
        <v>52</v>
      </c>
      <c r="E5681">
        <v>2036</v>
      </c>
      <c r="F5681">
        <v>30</v>
      </c>
      <c r="G5681" s="1">
        <v>12045000</v>
      </c>
      <c r="H5681">
        <v>1</v>
      </c>
      <c r="I5681">
        <v>0</v>
      </c>
      <c r="J5681" s="1">
        <v>132354569.524452</v>
      </c>
      <c r="K5681" s="1">
        <v>5214505.19776979</v>
      </c>
      <c r="L5681">
        <v>0</v>
      </c>
      <c r="M5681" t="s">
        <v>18</v>
      </c>
      <c r="N5681">
        <v>0</v>
      </c>
      <c r="P5681">
        <f t="shared" si="105"/>
        <v>33</v>
      </c>
    </row>
    <row r="5682" spans="1:16" x14ac:dyDescent="0.35">
      <c r="A5682" t="s">
        <v>7815</v>
      </c>
      <c r="B5682" t="s">
        <v>38</v>
      </c>
      <c r="C5682" t="s">
        <v>162</v>
      </c>
      <c r="D5682" t="s">
        <v>52</v>
      </c>
      <c r="E5682">
        <v>2036</v>
      </c>
      <c r="F5682">
        <v>30</v>
      </c>
      <c r="G5682" s="1">
        <v>12045000</v>
      </c>
      <c r="H5682">
        <v>1</v>
      </c>
      <c r="I5682">
        <v>0</v>
      </c>
      <c r="J5682" s="1">
        <v>5925192.0823284602</v>
      </c>
      <c r="K5682">
        <v>643265.56322348502</v>
      </c>
      <c r="L5682">
        <v>0</v>
      </c>
      <c r="M5682" t="s">
        <v>18</v>
      </c>
      <c r="N5682">
        <v>0</v>
      </c>
      <c r="P5682">
        <f t="shared" si="105"/>
        <v>33</v>
      </c>
    </row>
    <row r="5683" spans="1:16" x14ac:dyDescent="0.35">
      <c r="A5683" t="s">
        <v>7816</v>
      </c>
      <c r="B5683" t="s">
        <v>1127</v>
      </c>
      <c r="C5683" t="s">
        <v>54</v>
      </c>
      <c r="D5683" t="s">
        <v>52</v>
      </c>
      <c r="E5683">
        <v>2036</v>
      </c>
      <c r="F5683">
        <v>30</v>
      </c>
      <c r="G5683" s="1">
        <v>12045000</v>
      </c>
      <c r="H5683">
        <v>1</v>
      </c>
      <c r="I5683">
        <v>7</v>
      </c>
      <c r="J5683">
        <v>64652.353277189999</v>
      </c>
      <c r="K5683">
        <v>7018.9509245803201</v>
      </c>
      <c r="L5683">
        <v>0</v>
      </c>
      <c r="M5683" t="s">
        <v>18</v>
      </c>
      <c r="N5683">
        <v>0</v>
      </c>
      <c r="P5683">
        <f t="shared" si="105"/>
        <v>33</v>
      </c>
    </row>
    <row r="5684" spans="1:16" x14ac:dyDescent="0.35">
      <c r="A5684" t="s">
        <v>7817</v>
      </c>
      <c r="B5684" t="s">
        <v>4476</v>
      </c>
      <c r="C5684" t="s">
        <v>76</v>
      </c>
      <c r="D5684" t="s">
        <v>52</v>
      </c>
      <c r="E5684">
        <v>2036</v>
      </c>
      <c r="F5684">
        <v>50</v>
      </c>
      <c r="G5684" s="1">
        <v>41865420.925406903</v>
      </c>
      <c r="H5684">
        <v>1</v>
      </c>
      <c r="I5684">
        <v>79</v>
      </c>
      <c r="J5684" s="1">
        <v>77582479.598542601</v>
      </c>
      <c r="K5684" s="1">
        <v>2665545.7063279399</v>
      </c>
      <c r="L5684">
        <v>0</v>
      </c>
      <c r="M5684" t="s">
        <v>2693</v>
      </c>
      <c r="N5684">
        <v>18311.772472364399</v>
      </c>
      <c r="P5684">
        <f t="shared" si="105"/>
        <v>114.6997833572792</v>
      </c>
    </row>
    <row r="5685" spans="1:16" x14ac:dyDescent="0.35">
      <c r="A5685" t="s">
        <v>7818</v>
      </c>
      <c r="B5685" t="s">
        <v>40</v>
      </c>
      <c r="C5685" t="s">
        <v>147</v>
      </c>
      <c r="D5685" t="s">
        <v>17</v>
      </c>
      <c r="E5685">
        <v>2036</v>
      </c>
      <c r="F5685">
        <v>40</v>
      </c>
      <c r="G5685" s="1">
        <v>36500000</v>
      </c>
      <c r="H5685">
        <v>1</v>
      </c>
      <c r="I5685">
        <v>0</v>
      </c>
      <c r="J5685" s="1">
        <v>109841121.495327</v>
      </c>
      <c r="K5685" s="1">
        <v>7461523.9691869104</v>
      </c>
      <c r="L5685">
        <v>2.3571242999999999E-2</v>
      </c>
      <c r="M5685" t="s">
        <v>148</v>
      </c>
      <c r="N5685">
        <v>0</v>
      </c>
      <c r="P5685">
        <f t="shared" si="105"/>
        <v>100</v>
      </c>
    </row>
    <row r="5686" spans="1:16" x14ac:dyDescent="0.35">
      <c r="A5686" t="s">
        <v>7819</v>
      </c>
      <c r="B5686" t="s">
        <v>1133</v>
      </c>
      <c r="C5686" t="s">
        <v>51</v>
      </c>
      <c r="D5686" t="s">
        <v>52</v>
      </c>
      <c r="E5686">
        <v>2036</v>
      </c>
      <c r="F5686">
        <v>30</v>
      </c>
      <c r="G5686">
        <v>217621.931211502</v>
      </c>
      <c r="H5686">
        <v>1</v>
      </c>
      <c r="I5686">
        <v>26</v>
      </c>
      <c r="J5686">
        <v>4479.8298644465604</v>
      </c>
      <c r="K5686">
        <v>377.711076040286</v>
      </c>
      <c r="L5686">
        <v>0</v>
      </c>
      <c r="M5686" t="s">
        <v>18</v>
      </c>
      <c r="N5686">
        <v>0</v>
      </c>
      <c r="P5686">
        <f t="shared" si="105"/>
        <v>0.59622446907260818</v>
      </c>
    </row>
    <row r="5687" spans="1:16" x14ac:dyDescent="0.35">
      <c r="A5687" t="s">
        <v>7820</v>
      </c>
      <c r="B5687" t="s">
        <v>40</v>
      </c>
      <c r="C5687" t="s">
        <v>160</v>
      </c>
      <c r="D5687" t="s">
        <v>52</v>
      </c>
      <c r="E5687">
        <v>2036</v>
      </c>
      <c r="F5687">
        <v>30</v>
      </c>
      <c r="G5687" s="1">
        <v>46881049.4769191</v>
      </c>
      <c r="H5687">
        <v>1</v>
      </c>
      <c r="I5687">
        <v>0</v>
      </c>
      <c r="J5687" s="1">
        <v>389638109.70921499</v>
      </c>
      <c r="K5687" s="1">
        <v>13680898.887231</v>
      </c>
      <c r="L5687">
        <v>0</v>
      </c>
      <c r="M5687" t="s">
        <v>18</v>
      </c>
      <c r="N5687">
        <v>0</v>
      </c>
      <c r="P5687">
        <f t="shared" si="105"/>
        <v>128.44123144361396</v>
      </c>
    </row>
    <row r="5688" spans="1:16" x14ac:dyDescent="0.35">
      <c r="A5688" t="s">
        <v>7821</v>
      </c>
      <c r="B5688" t="s">
        <v>40</v>
      </c>
      <c r="C5688" t="s">
        <v>162</v>
      </c>
      <c r="D5688" t="s">
        <v>52</v>
      </c>
      <c r="E5688">
        <v>2036</v>
      </c>
      <c r="F5688">
        <v>30</v>
      </c>
      <c r="G5688" s="1">
        <v>46881049.4769191</v>
      </c>
      <c r="H5688">
        <v>1</v>
      </c>
      <c r="I5688">
        <v>0</v>
      </c>
      <c r="J5688" s="1">
        <v>21005047.163853802</v>
      </c>
      <c r="K5688" s="1">
        <v>2372998.8031871999</v>
      </c>
      <c r="L5688">
        <v>0</v>
      </c>
      <c r="M5688" t="s">
        <v>18</v>
      </c>
      <c r="N5688">
        <v>0</v>
      </c>
      <c r="P5688">
        <f t="shared" si="105"/>
        <v>128.44123144361396</v>
      </c>
    </row>
    <row r="5689" spans="1:16" x14ac:dyDescent="0.35">
      <c r="A5689" t="s">
        <v>7822</v>
      </c>
      <c r="B5689" t="s">
        <v>341</v>
      </c>
      <c r="C5689" t="s">
        <v>54</v>
      </c>
      <c r="D5689" t="s">
        <v>52</v>
      </c>
      <c r="E5689">
        <v>2036</v>
      </c>
      <c r="F5689">
        <v>30</v>
      </c>
      <c r="G5689" s="1">
        <v>28566145.432999998</v>
      </c>
      <c r="H5689">
        <v>1</v>
      </c>
      <c r="I5689">
        <v>15</v>
      </c>
      <c r="J5689">
        <v>328565.82926559402</v>
      </c>
      <c r="K5689">
        <v>35670.587599831197</v>
      </c>
      <c r="L5689">
        <v>0</v>
      </c>
      <c r="M5689" t="s">
        <v>18</v>
      </c>
      <c r="N5689">
        <v>0</v>
      </c>
      <c r="P5689">
        <f t="shared" si="105"/>
        <v>78.263412145205479</v>
      </c>
    </row>
    <row r="5690" spans="1:16" x14ac:dyDescent="0.35">
      <c r="A5690" t="s">
        <v>7823</v>
      </c>
      <c r="B5690" t="s">
        <v>40</v>
      </c>
      <c r="C5690" t="s">
        <v>166</v>
      </c>
      <c r="D5690" t="s">
        <v>52</v>
      </c>
      <c r="E5690">
        <v>2036</v>
      </c>
      <c r="F5690">
        <v>15</v>
      </c>
      <c r="G5690" s="1">
        <v>8897840.7189999893</v>
      </c>
      <c r="H5690">
        <v>1</v>
      </c>
      <c r="I5690">
        <v>0</v>
      </c>
      <c r="J5690" s="1">
        <v>1466834.2077516001</v>
      </c>
      <c r="K5690">
        <v>127067.38824153</v>
      </c>
      <c r="L5690">
        <v>0</v>
      </c>
      <c r="M5690" t="s">
        <v>85</v>
      </c>
      <c r="N5690">
        <v>0</v>
      </c>
      <c r="P5690">
        <f t="shared" si="105"/>
        <v>24.377645805479421</v>
      </c>
    </row>
    <row r="5691" spans="1:16" x14ac:dyDescent="0.35">
      <c r="A5691" t="s">
        <v>7824</v>
      </c>
      <c r="B5691" t="s">
        <v>40</v>
      </c>
      <c r="C5691" t="s">
        <v>166</v>
      </c>
      <c r="D5691" t="s">
        <v>52</v>
      </c>
      <c r="E5691">
        <v>2036</v>
      </c>
      <c r="F5691">
        <v>15</v>
      </c>
      <c r="G5691" s="1">
        <v>1853407.4150155201</v>
      </c>
      <c r="H5691">
        <v>1</v>
      </c>
      <c r="I5691">
        <v>0</v>
      </c>
      <c r="J5691">
        <v>559493.63071501697</v>
      </c>
      <c r="K5691">
        <v>49621.088391687903</v>
      </c>
      <c r="L5691">
        <v>0</v>
      </c>
      <c r="M5691" t="s">
        <v>85</v>
      </c>
      <c r="N5691">
        <v>0</v>
      </c>
      <c r="P5691">
        <f t="shared" si="105"/>
        <v>5.0778285342890959</v>
      </c>
    </row>
    <row r="5692" spans="1:16" x14ac:dyDescent="0.35">
      <c r="A5692" t="s">
        <v>7825</v>
      </c>
      <c r="B5692" t="s">
        <v>1133</v>
      </c>
      <c r="C5692" t="s">
        <v>76</v>
      </c>
      <c r="D5692" t="s">
        <v>52</v>
      </c>
      <c r="E5692">
        <v>2036</v>
      </c>
      <c r="F5692">
        <v>50</v>
      </c>
      <c r="G5692" s="1">
        <v>72371087.867641702</v>
      </c>
      <c r="H5692">
        <v>1</v>
      </c>
      <c r="I5692">
        <v>26</v>
      </c>
      <c r="J5692" s="1">
        <v>32694913.359442301</v>
      </c>
      <c r="K5692" s="1">
        <v>1123317.87247571</v>
      </c>
      <c r="L5692">
        <v>0</v>
      </c>
      <c r="M5692" t="s">
        <v>2693</v>
      </c>
      <c r="N5692">
        <v>9087.7507185815393</v>
      </c>
      <c r="P5692">
        <f t="shared" si="105"/>
        <v>198.27695306203208</v>
      </c>
    </row>
    <row r="5693" spans="1:16" x14ac:dyDescent="0.35">
      <c r="A5693" t="s">
        <v>7826</v>
      </c>
      <c r="B5693" t="s">
        <v>1138</v>
      </c>
      <c r="C5693" t="s">
        <v>76</v>
      </c>
      <c r="D5693" t="s">
        <v>52</v>
      </c>
      <c r="E5693">
        <v>2036</v>
      </c>
      <c r="F5693">
        <v>50</v>
      </c>
      <c r="G5693" s="1">
        <v>34773595.682667002</v>
      </c>
      <c r="H5693">
        <v>1</v>
      </c>
      <c r="I5693">
        <v>29</v>
      </c>
      <c r="J5693" s="1">
        <v>23479710.8014208</v>
      </c>
      <c r="K5693">
        <v>806705.87787870702</v>
      </c>
      <c r="L5693">
        <v>0</v>
      </c>
      <c r="M5693" t="s">
        <v>2693</v>
      </c>
      <c r="N5693">
        <v>4911.4721863488903</v>
      </c>
      <c r="P5693">
        <f t="shared" si="105"/>
        <v>95.270125157991785</v>
      </c>
    </row>
    <row r="5694" spans="1:16" x14ac:dyDescent="0.35">
      <c r="A5694" t="s">
        <v>7827</v>
      </c>
      <c r="B5694" t="s">
        <v>4487</v>
      </c>
      <c r="C5694" t="s">
        <v>51</v>
      </c>
      <c r="D5694" t="s">
        <v>52</v>
      </c>
      <c r="E5694">
        <v>2036</v>
      </c>
      <c r="F5694">
        <v>30</v>
      </c>
      <c r="G5694">
        <v>89188.109299999996</v>
      </c>
      <c r="H5694">
        <v>1</v>
      </c>
      <c r="I5694">
        <v>2</v>
      </c>
      <c r="J5694">
        <v>141.22853878933</v>
      </c>
      <c r="K5694">
        <v>11.9075020632073</v>
      </c>
      <c r="L5694">
        <v>0</v>
      </c>
      <c r="M5694" t="s">
        <v>18</v>
      </c>
      <c r="N5694">
        <v>0</v>
      </c>
      <c r="P5694">
        <f t="shared" si="105"/>
        <v>0.24435098438356162</v>
      </c>
    </row>
    <row r="5695" spans="1:16" x14ac:dyDescent="0.35">
      <c r="A5695" t="s">
        <v>7828</v>
      </c>
      <c r="B5695" t="s">
        <v>7829</v>
      </c>
      <c r="C5695" t="s">
        <v>51</v>
      </c>
      <c r="D5695" t="s">
        <v>52</v>
      </c>
      <c r="E5695">
        <v>2036</v>
      </c>
      <c r="F5695">
        <v>30</v>
      </c>
      <c r="G5695">
        <v>532471.68999999203</v>
      </c>
      <c r="H5695">
        <v>1</v>
      </c>
      <c r="I5695">
        <v>5</v>
      </c>
      <c r="J5695">
        <v>2107.9098804649698</v>
      </c>
      <c r="K5695">
        <v>177.72570236765799</v>
      </c>
      <c r="L5695">
        <v>0</v>
      </c>
      <c r="M5695" t="s">
        <v>18</v>
      </c>
      <c r="N5695">
        <v>0</v>
      </c>
      <c r="P5695">
        <f t="shared" si="105"/>
        <v>1.4588265479451836</v>
      </c>
    </row>
    <row r="5696" spans="1:16" x14ac:dyDescent="0.35">
      <c r="A5696" t="s">
        <v>7830</v>
      </c>
      <c r="B5696" t="s">
        <v>733</v>
      </c>
      <c r="C5696" t="s">
        <v>51</v>
      </c>
      <c r="D5696" t="s">
        <v>52</v>
      </c>
      <c r="E5696">
        <v>2036</v>
      </c>
      <c r="F5696">
        <v>30</v>
      </c>
      <c r="G5696">
        <v>1990.4632697679299</v>
      </c>
      <c r="H5696">
        <v>1</v>
      </c>
      <c r="I5696">
        <v>54</v>
      </c>
      <c r="J5696">
        <v>85.100760351977101</v>
      </c>
      <c r="K5696">
        <v>7.1751608290960904</v>
      </c>
      <c r="L5696">
        <v>0</v>
      </c>
      <c r="M5696" t="s">
        <v>18</v>
      </c>
      <c r="N5696">
        <v>0</v>
      </c>
      <c r="P5696">
        <f t="shared" si="105"/>
        <v>5.4533240267614514E-3</v>
      </c>
    </row>
    <row r="5697" spans="1:16" x14ac:dyDescent="0.35">
      <c r="A5697" t="s">
        <v>7831</v>
      </c>
      <c r="B5697" t="s">
        <v>7832</v>
      </c>
      <c r="C5697" t="s">
        <v>51</v>
      </c>
      <c r="D5697" t="s">
        <v>52</v>
      </c>
      <c r="E5697">
        <v>2036</v>
      </c>
      <c r="F5697">
        <v>30</v>
      </c>
      <c r="G5697">
        <v>61851.898970000198</v>
      </c>
      <c r="H5697">
        <v>1</v>
      </c>
      <c r="I5697">
        <v>58</v>
      </c>
      <c r="J5697">
        <v>2840.3152400212698</v>
      </c>
      <c r="K5697">
        <v>239.47751545573399</v>
      </c>
      <c r="L5697">
        <v>0</v>
      </c>
      <c r="M5697" t="s">
        <v>18</v>
      </c>
      <c r="N5697">
        <v>0</v>
      </c>
      <c r="P5697">
        <f t="shared" si="105"/>
        <v>0.16945725745205534</v>
      </c>
    </row>
    <row r="5698" spans="1:16" x14ac:dyDescent="0.35">
      <c r="A5698" t="s">
        <v>7833</v>
      </c>
      <c r="B5698" t="s">
        <v>1145</v>
      </c>
      <c r="C5698" t="s">
        <v>84</v>
      </c>
      <c r="D5698" t="s">
        <v>52</v>
      </c>
      <c r="E5698">
        <v>2036</v>
      </c>
      <c r="F5698">
        <v>15</v>
      </c>
      <c r="G5698">
        <v>40567.823599999901</v>
      </c>
      <c r="H5698">
        <v>1</v>
      </c>
      <c r="I5698">
        <v>0</v>
      </c>
      <c r="J5698">
        <v>0</v>
      </c>
      <c r="K5698">
        <v>0</v>
      </c>
      <c r="L5698">
        <v>0</v>
      </c>
      <c r="M5698" t="s">
        <v>85</v>
      </c>
      <c r="N5698">
        <v>0</v>
      </c>
      <c r="P5698">
        <f t="shared" si="105"/>
        <v>0.11114472219178057</v>
      </c>
    </row>
    <row r="5699" spans="1:16" x14ac:dyDescent="0.35">
      <c r="A5699" t="s">
        <v>7834</v>
      </c>
      <c r="B5699" t="s">
        <v>1150</v>
      </c>
      <c r="C5699" t="s">
        <v>60</v>
      </c>
      <c r="D5699" t="s">
        <v>52</v>
      </c>
      <c r="E5699">
        <v>2036</v>
      </c>
      <c r="F5699">
        <v>20</v>
      </c>
      <c r="G5699">
        <v>547500</v>
      </c>
      <c r="H5699">
        <v>1</v>
      </c>
      <c r="I5699">
        <v>0</v>
      </c>
      <c r="J5699" s="1">
        <v>3260614.4210000001</v>
      </c>
      <c r="K5699">
        <v>393660.91763481701</v>
      </c>
      <c r="L5699">
        <v>0</v>
      </c>
      <c r="M5699" t="s">
        <v>18</v>
      </c>
      <c r="N5699">
        <v>0</v>
      </c>
      <c r="P5699">
        <f t="shared" si="105"/>
        <v>1.5</v>
      </c>
    </row>
    <row r="5700" spans="1:16" x14ac:dyDescent="0.35">
      <c r="A5700" t="s">
        <v>7835</v>
      </c>
      <c r="B5700" t="s">
        <v>7836</v>
      </c>
      <c r="C5700" t="s">
        <v>51</v>
      </c>
      <c r="D5700" t="s">
        <v>52</v>
      </c>
      <c r="E5700">
        <v>2036</v>
      </c>
      <c r="F5700">
        <v>30</v>
      </c>
      <c r="G5700">
        <v>18145.756710000001</v>
      </c>
      <c r="H5700">
        <v>1</v>
      </c>
      <c r="I5700">
        <v>17</v>
      </c>
      <c r="J5700">
        <v>244.23590954775199</v>
      </c>
      <c r="K5700">
        <v>20.592435649195401</v>
      </c>
      <c r="L5700">
        <v>0</v>
      </c>
      <c r="M5700" t="s">
        <v>18</v>
      </c>
      <c r="N5700">
        <v>0</v>
      </c>
      <c r="P5700">
        <f t="shared" si="105"/>
        <v>4.9714401945205482E-2</v>
      </c>
    </row>
    <row r="5701" spans="1:16" x14ac:dyDescent="0.35">
      <c r="A5701" t="s">
        <v>7837</v>
      </c>
      <c r="B5701" t="s">
        <v>1150</v>
      </c>
      <c r="C5701" t="s">
        <v>57</v>
      </c>
      <c r="D5701" t="s">
        <v>52</v>
      </c>
      <c r="E5701">
        <v>2036</v>
      </c>
      <c r="F5701">
        <v>20</v>
      </c>
      <c r="G5701" s="1">
        <v>7151352.1200000001</v>
      </c>
      <c r="H5701">
        <v>1</v>
      </c>
      <c r="I5701">
        <v>0</v>
      </c>
      <c r="J5701" s="1">
        <v>25941579.1157928</v>
      </c>
      <c r="K5701" s="1">
        <v>2511504.12333791</v>
      </c>
      <c r="L5701">
        <v>0</v>
      </c>
      <c r="M5701" t="s">
        <v>18</v>
      </c>
      <c r="N5701">
        <v>0</v>
      </c>
      <c r="P5701">
        <f t="shared" si="105"/>
        <v>19.592745534246578</v>
      </c>
    </row>
    <row r="5702" spans="1:16" x14ac:dyDescent="0.35">
      <c r="A5702" t="s">
        <v>7838</v>
      </c>
      <c r="B5702" t="s">
        <v>5988</v>
      </c>
      <c r="C5702" t="s">
        <v>54</v>
      </c>
      <c r="D5702" t="s">
        <v>52</v>
      </c>
      <c r="E5702">
        <v>2036</v>
      </c>
      <c r="F5702">
        <v>30</v>
      </c>
      <c r="G5702" s="1">
        <v>2190000</v>
      </c>
      <c r="H5702">
        <v>1</v>
      </c>
      <c r="I5702">
        <v>9</v>
      </c>
      <c r="J5702">
        <v>15693.4153958434</v>
      </c>
      <c r="K5702">
        <v>1590.8325577364501</v>
      </c>
      <c r="L5702">
        <v>0</v>
      </c>
      <c r="M5702" t="s">
        <v>18</v>
      </c>
      <c r="N5702">
        <v>0</v>
      </c>
      <c r="P5702">
        <f t="shared" si="105"/>
        <v>6</v>
      </c>
    </row>
    <row r="5703" spans="1:16" x14ac:dyDescent="0.35">
      <c r="A5703" t="s">
        <v>7839</v>
      </c>
      <c r="B5703" t="s">
        <v>7840</v>
      </c>
      <c r="C5703" t="s">
        <v>51</v>
      </c>
      <c r="D5703" t="s">
        <v>52</v>
      </c>
      <c r="E5703">
        <v>2036</v>
      </c>
      <c r="F5703">
        <v>30</v>
      </c>
      <c r="G5703">
        <v>313535.41009999998</v>
      </c>
      <c r="H5703">
        <v>1</v>
      </c>
      <c r="I5703">
        <v>11</v>
      </c>
      <c r="J5703">
        <v>2730.6421782084999</v>
      </c>
      <c r="K5703">
        <v>230.23057272723901</v>
      </c>
      <c r="L5703">
        <v>0</v>
      </c>
      <c r="M5703" t="s">
        <v>18</v>
      </c>
      <c r="N5703">
        <v>0</v>
      </c>
      <c r="P5703">
        <f t="shared" si="105"/>
        <v>0.85900112356164382</v>
      </c>
    </row>
    <row r="5704" spans="1:16" x14ac:dyDescent="0.35">
      <c r="A5704" t="s">
        <v>7841</v>
      </c>
      <c r="B5704" t="s">
        <v>4496</v>
      </c>
      <c r="C5704" t="s">
        <v>51</v>
      </c>
      <c r="D5704" t="s">
        <v>52</v>
      </c>
      <c r="E5704">
        <v>2036</v>
      </c>
      <c r="F5704">
        <v>30</v>
      </c>
      <c r="G5704">
        <v>106625.685999999</v>
      </c>
      <c r="H5704">
        <v>1</v>
      </c>
      <c r="I5704">
        <v>7</v>
      </c>
      <c r="J5704">
        <v>590.94272569319605</v>
      </c>
      <c r="K5704">
        <v>49.824573600705698</v>
      </c>
      <c r="L5704">
        <v>0</v>
      </c>
      <c r="M5704" t="s">
        <v>18</v>
      </c>
      <c r="N5704">
        <v>0</v>
      </c>
      <c r="P5704">
        <f t="shared" si="105"/>
        <v>0.2921251671232849</v>
      </c>
    </row>
    <row r="5705" spans="1:16" x14ac:dyDescent="0.35">
      <c r="A5705" t="s">
        <v>7842</v>
      </c>
      <c r="B5705" t="s">
        <v>7843</v>
      </c>
      <c r="C5705" t="s">
        <v>51</v>
      </c>
      <c r="D5705" t="s">
        <v>52</v>
      </c>
      <c r="E5705">
        <v>2036</v>
      </c>
      <c r="F5705">
        <v>30</v>
      </c>
      <c r="G5705">
        <v>218746.92363999601</v>
      </c>
      <c r="H5705">
        <v>1</v>
      </c>
      <c r="I5705">
        <v>6</v>
      </c>
      <c r="J5705">
        <v>1039.1511368322399</v>
      </c>
      <c r="K5705">
        <v>87.614687597044394</v>
      </c>
      <c r="L5705">
        <v>0</v>
      </c>
      <c r="M5705" t="s">
        <v>18</v>
      </c>
      <c r="N5705">
        <v>0</v>
      </c>
      <c r="P5705">
        <f t="shared" si="105"/>
        <v>0.59930664010957813</v>
      </c>
    </row>
    <row r="5706" spans="1:16" x14ac:dyDescent="0.35">
      <c r="A5706" t="s">
        <v>7844</v>
      </c>
      <c r="B5706" t="s">
        <v>4503</v>
      </c>
      <c r="C5706" t="s">
        <v>76</v>
      </c>
      <c r="D5706" t="s">
        <v>52</v>
      </c>
      <c r="E5706">
        <v>2036</v>
      </c>
      <c r="F5706">
        <v>50</v>
      </c>
      <c r="G5706" s="1">
        <v>41814194.438428901</v>
      </c>
      <c r="H5706">
        <v>1</v>
      </c>
      <c r="I5706">
        <v>39</v>
      </c>
      <c r="J5706" s="1">
        <v>36325634.9713028</v>
      </c>
      <c r="K5706" s="1">
        <v>1248060.6552978901</v>
      </c>
      <c r="L5706">
        <v>0</v>
      </c>
      <c r="M5706" t="s">
        <v>2693</v>
      </c>
      <c r="N5706">
        <v>8162.7613391778204</v>
      </c>
      <c r="P5706">
        <f t="shared" si="105"/>
        <v>114.55943681761343</v>
      </c>
    </row>
    <row r="5707" spans="1:16" x14ac:dyDescent="0.35">
      <c r="A5707" t="s">
        <v>7846</v>
      </c>
      <c r="B5707" t="s">
        <v>7847</v>
      </c>
      <c r="C5707" t="s">
        <v>76</v>
      </c>
      <c r="D5707" t="s">
        <v>52</v>
      </c>
      <c r="E5707">
        <v>2036</v>
      </c>
      <c r="F5707">
        <v>50</v>
      </c>
      <c r="G5707">
        <v>3.3611001512176499</v>
      </c>
      <c r="H5707">
        <v>1</v>
      </c>
      <c r="I5707">
        <v>51</v>
      </c>
      <c r="J5707">
        <v>65.643146959537205</v>
      </c>
      <c r="K5707">
        <v>2.1751668094339101</v>
      </c>
      <c r="L5707">
        <v>0</v>
      </c>
      <c r="M5707" t="s">
        <v>2693</v>
      </c>
      <c r="N5707">
        <v>2.0593616221457E-3</v>
      </c>
      <c r="P5707">
        <f t="shared" ref="P5707:P5760" si="106">G5707/1000/365</f>
        <v>9.2084935649798638E-6</v>
      </c>
    </row>
    <row r="5708" spans="1:16" x14ac:dyDescent="0.35">
      <c r="A5708" t="s">
        <v>7850</v>
      </c>
      <c r="B5708" t="s">
        <v>7851</v>
      </c>
      <c r="C5708" t="s">
        <v>76</v>
      </c>
      <c r="D5708" t="s">
        <v>52</v>
      </c>
      <c r="E5708">
        <v>2036</v>
      </c>
      <c r="F5708">
        <v>50</v>
      </c>
      <c r="G5708">
        <v>411421.68435</v>
      </c>
      <c r="H5708">
        <v>1</v>
      </c>
      <c r="I5708">
        <v>22</v>
      </c>
      <c r="J5708" s="1">
        <v>3182161.9690699298</v>
      </c>
      <c r="K5708">
        <v>105444.869997325</v>
      </c>
      <c r="L5708">
        <v>0</v>
      </c>
      <c r="M5708" t="s">
        <v>2693</v>
      </c>
      <c r="N5708">
        <v>100.440741300231</v>
      </c>
      <c r="P5708">
        <f t="shared" si="106"/>
        <v>1.127182696849315</v>
      </c>
    </row>
    <row r="5709" spans="1:16" x14ac:dyDescent="0.35">
      <c r="A5709" t="s">
        <v>7852</v>
      </c>
      <c r="B5709" t="s">
        <v>1181</v>
      </c>
      <c r="C5709" t="s">
        <v>76</v>
      </c>
      <c r="D5709" t="s">
        <v>52</v>
      </c>
      <c r="E5709">
        <v>2036</v>
      </c>
      <c r="F5709">
        <v>50</v>
      </c>
      <c r="G5709" s="1">
        <v>22919727.295996301</v>
      </c>
      <c r="H5709">
        <v>1</v>
      </c>
      <c r="I5709">
        <v>46</v>
      </c>
      <c r="J5709" s="1">
        <v>44204304.616992503</v>
      </c>
      <c r="K5709" s="1">
        <v>1564835.34512994</v>
      </c>
      <c r="L5709">
        <v>0</v>
      </c>
      <c r="M5709" t="s">
        <v>2693</v>
      </c>
      <c r="N5709">
        <v>7119.5641645278702</v>
      </c>
      <c r="P5709">
        <f t="shared" si="106"/>
        <v>62.793773413688498</v>
      </c>
    </row>
    <row r="5710" spans="1:16" x14ac:dyDescent="0.35">
      <c r="A5710" t="s">
        <v>7855</v>
      </c>
      <c r="B5710" t="s">
        <v>4513</v>
      </c>
      <c r="C5710" t="s">
        <v>51</v>
      </c>
      <c r="D5710" t="s">
        <v>52</v>
      </c>
      <c r="E5710">
        <v>2036</v>
      </c>
      <c r="F5710">
        <v>30</v>
      </c>
      <c r="G5710" s="1">
        <v>2771506.3319002101</v>
      </c>
      <c r="H5710">
        <v>1</v>
      </c>
      <c r="I5710">
        <v>58</v>
      </c>
      <c r="J5710">
        <v>127270.97798775299</v>
      </c>
      <c r="K5710">
        <v>10730.688329475801</v>
      </c>
      <c r="L5710">
        <v>0</v>
      </c>
      <c r="M5710" t="s">
        <v>18</v>
      </c>
      <c r="N5710">
        <v>0</v>
      </c>
      <c r="P5710">
        <f t="shared" si="106"/>
        <v>7.593168032603316</v>
      </c>
    </row>
    <row r="5711" spans="1:16" x14ac:dyDescent="0.35">
      <c r="A5711" t="s">
        <v>7856</v>
      </c>
      <c r="B5711" t="s">
        <v>4517</v>
      </c>
      <c r="C5711" t="s">
        <v>76</v>
      </c>
      <c r="D5711" t="s">
        <v>52</v>
      </c>
      <c r="E5711">
        <v>2036</v>
      </c>
      <c r="F5711">
        <v>50</v>
      </c>
      <c r="G5711">
        <v>12099.1152039391</v>
      </c>
      <c r="H5711">
        <v>1</v>
      </c>
      <c r="I5711">
        <v>30</v>
      </c>
      <c r="J5711">
        <v>132794.79912820301</v>
      </c>
      <c r="K5711">
        <v>4400.3198034847501</v>
      </c>
      <c r="L5711">
        <v>0</v>
      </c>
      <c r="M5711" t="s">
        <v>2693</v>
      </c>
      <c r="N5711">
        <v>4.1203371818461596</v>
      </c>
      <c r="P5711">
        <f t="shared" si="106"/>
        <v>3.3148260832709865E-2</v>
      </c>
    </row>
    <row r="5712" spans="1:16" x14ac:dyDescent="0.35">
      <c r="A5712" t="s">
        <v>7857</v>
      </c>
      <c r="B5712" t="s">
        <v>1187</v>
      </c>
      <c r="C5712" t="s">
        <v>60</v>
      </c>
      <c r="D5712" t="s">
        <v>52</v>
      </c>
      <c r="E5712">
        <v>2036</v>
      </c>
      <c r="F5712">
        <v>20</v>
      </c>
      <c r="G5712">
        <v>547500</v>
      </c>
      <c r="H5712">
        <v>1</v>
      </c>
      <c r="I5712">
        <v>0</v>
      </c>
      <c r="J5712" s="1">
        <v>3260614.4210000001</v>
      </c>
      <c r="K5712">
        <v>393660.91763481701</v>
      </c>
      <c r="L5712">
        <v>0</v>
      </c>
      <c r="M5712" t="s">
        <v>18</v>
      </c>
      <c r="N5712">
        <v>0</v>
      </c>
      <c r="P5712">
        <f t="shared" si="106"/>
        <v>1.5</v>
      </c>
    </row>
    <row r="5713" spans="1:16" x14ac:dyDescent="0.35">
      <c r="A5713" t="s">
        <v>7858</v>
      </c>
      <c r="B5713" t="s">
        <v>1187</v>
      </c>
      <c r="C5713" t="s">
        <v>63</v>
      </c>
      <c r="D5713" t="s">
        <v>52</v>
      </c>
      <c r="E5713">
        <v>2036</v>
      </c>
      <c r="F5713">
        <v>20</v>
      </c>
      <c r="G5713" s="1">
        <v>10950000</v>
      </c>
      <c r="H5713">
        <v>1</v>
      </c>
      <c r="I5713">
        <v>0</v>
      </c>
      <c r="J5713" s="1">
        <v>10035875.5110907</v>
      </c>
      <c r="K5713" s="1">
        <v>1204195.62010843</v>
      </c>
      <c r="L5713">
        <v>0</v>
      </c>
      <c r="M5713" t="s">
        <v>18</v>
      </c>
      <c r="N5713">
        <v>0</v>
      </c>
      <c r="P5713">
        <f t="shared" si="106"/>
        <v>30</v>
      </c>
    </row>
    <row r="5714" spans="1:16" x14ac:dyDescent="0.35">
      <c r="A5714" t="s">
        <v>7860</v>
      </c>
      <c r="B5714" t="s">
        <v>4527</v>
      </c>
      <c r="C5714" t="s">
        <v>84</v>
      </c>
      <c r="D5714" t="s">
        <v>52</v>
      </c>
      <c r="E5714">
        <v>2036</v>
      </c>
      <c r="F5714">
        <v>15</v>
      </c>
      <c r="G5714" s="1">
        <v>3110944.2393519999</v>
      </c>
      <c r="H5714">
        <v>1</v>
      </c>
      <c r="I5714">
        <v>0</v>
      </c>
      <c r="J5714">
        <v>0</v>
      </c>
      <c r="K5714">
        <v>0</v>
      </c>
      <c r="L5714">
        <v>0</v>
      </c>
      <c r="M5714" t="s">
        <v>85</v>
      </c>
      <c r="N5714">
        <v>0</v>
      </c>
      <c r="P5714">
        <f t="shared" si="106"/>
        <v>8.5231349023342453</v>
      </c>
    </row>
    <row r="5715" spans="1:16" x14ac:dyDescent="0.35">
      <c r="A5715" t="s">
        <v>7861</v>
      </c>
      <c r="B5715" t="s">
        <v>1195</v>
      </c>
      <c r="C5715" t="s">
        <v>76</v>
      </c>
      <c r="D5715" t="s">
        <v>52</v>
      </c>
      <c r="E5715">
        <v>2036</v>
      </c>
      <c r="F5715">
        <v>50</v>
      </c>
      <c r="G5715" s="1">
        <v>7903153.9124982199</v>
      </c>
      <c r="H5715">
        <v>1</v>
      </c>
      <c r="I5715">
        <v>42</v>
      </c>
      <c r="J5715" s="1">
        <v>33235134.781321101</v>
      </c>
      <c r="K5715" s="1">
        <v>1207604.2057819399</v>
      </c>
      <c r="L5715">
        <v>0</v>
      </c>
      <c r="M5715" t="s">
        <v>2693</v>
      </c>
      <c r="N5715">
        <v>2935.18285890075</v>
      </c>
      <c r="P5715">
        <f t="shared" si="106"/>
        <v>21.652476472597865</v>
      </c>
    </row>
    <row r="5716" spans="1:16" x14ac:dyDescent="0.35">
      <c r="A5716" t="s">
        <v>7862</v>
      </c>
      <c r="B5716" t="s">
        <v>1197</v>
      </c>
      <c r="C5716" t="s">
        <v>51</v>
      </c>
      <c r="D5716" t="s">
        <v>52</v>
      </c>
      <c r="E5716">
        <v>2036</v>
      </c>
      <c r="F5716">
        <v>30</v>
      </c>
      <c r="G5716">
        <v>547500</v>
      </c>
      <c r="H5716">
        <v>1</v>
      </c>
      <c r="I5716">
        <v>2</v>
      </c>
      <c r="J5716">
        <v>866.961140829545</v>
      </c>
      <c r="K5716">
        <v>73.096710209171405</v>
      </c>
      <c r="L5716">
        <v>0</v>
      </c>
      <c r="M5716" t="s">
        <v>18</v>
      </c>
      <c r="N5716">
        <v>0</v>
      </c>
      <c r="P5716">
        <f t="shared" si="106"/>
        <v>1.5</v>
      </c>
    </row>
    <row r="5717" spans="1:16" x14ac:dyDescent="0.35">
      <c r="A5717" t="s">
        <v>7865</v>
      </c>
      <c r="B5717" t="s">
        <v>3074</v>
      </c>
      <c r="C5717" t="s">
        <v>51</v>
      </c>
      <c r="D5717" t="s">
        <v>52</v>
      </c>
      <c r="E5717">
        <v>2036</v>
      </c>
      <c r="F5717">
        <v>30</v>
      </c>
      <c r="G5717">
        <v>100538.44987</v>
      </c>
      <c r="H5717">
        <v>1</v>
      </c>
      <c r="I5717">
        <v>33</v>
      </c>
      <c r="J5717">
        <v>2626.82800318307</v>
      </c>
      <c r="K5717">
        <v>221.47761448025599</v>
      </c>
      <c r="L5717">
        <v>0</v>
      </c>
      <c r="M5717" t="s">
        <v>18</v>
      </c>
      <c r="N5717">
        <v>0</v>
      </c>
      <c r="P5717">
        <f t="shared" si="106"/>
        <v>0.27544780786301371</v>
      </c>
    </row>
    <row r="5718" spans="1:16" x14ac:dyDescent="0.35">
      <c r="A5718" t="s">
        <v>7867</v>
      </c>
      <c r="B5718" t="s">
        <v>2857</v>
      </c>
      <c r="C5718" t="s">
        <v>51</v>
      </c>
      <c r="D5718" t="s">
        <v>52</v>
      </c>
      <c r="E5718">
        <v>2036</v>
      </c>
      <c r="F5718">
        <v>30</v>
      </c>
      <c r="G5718" s="1">
        <v>10782987.414407801</v>
      </c>
      <c r="H5718">
        <v>1</v>
      </c>
      <c r="I5718">
        <v>50</v>
      </c>
      <c r="J5718">
        <v>426868.99864592199</v>
      </c>
      <c r="K5718">
        <v>35990.908959822598</v>
      </c>
      <c r="L5718">
        <v>0</v>
      </c>
      <c r="M5718" t="s">
        <v>18</v>
      </c>
      <c r="N5718">
        <v>0</v>
      </c>
      <c r="P5718">
        <f t="shared" si="106"/>
        <v>29.542431272350139</v>
      </c>
    </row>
    <row r="5719" spans="1:16" x14ac:dyDescent="0.35">
      <c r="A5719" t="s">
        <v>7868</v>
      </c>
      <c r="B5719" t="s">
        <v>1203</v>
      </c>
      <c r="C5719" t="s">
        <v>51</v>
      </c>
      <c r="D5719" t="s">
        <v>52</v>
      </c>
      <c r="E5719">
        <v>2036</v>
      </c>
      <c r="F5719">
        <v>30</v>
      </c>
      <c r="G5719">
        <v>121132.704460113</v>
      </c>
      <c r="H5719">
        <v>1</v>
      </c>
      <c r="I5719">
        <v>72</v>
      </c>
      <c r="J5719">
        <v>6905.2502564717797</v>
      </c>
      <c r="K5719">
        <v>582.20726760158698</v>
      </c>
      <c r="L5719">
        <v>0</v>
      </c>
      <c r="M5719" t="s">
        <v>18</v>
      </c>
      <c r="N5719">
        <v>0</v>
      </c>
      <c r="P5719">
        <f t="shared" si="106"/>
        <v>0.33187042317839177</v>
      </c>
    </row>
    <row r="5720" spans="1:16" x14ac:dyDescent="0.35">
      <c r="A5720" t="s">
        <v>7869</v>
      </c>
      <c r="B5720" t="s">
        <v>1209</v>
      </c>
      <c r="C5720" t="s">
        <v>76</v>
      </c>
      <c r="D5720" t="s">
        <v>52</v>
      </c>
      <c r="E5720">
        <v>2036</v>
      </c>
      <c r="F5720">
        <v>50</v>
      </c>
      <c r="G5720">
        <v>410469.23386500002</v>
      </c>
      <c r="H5720">
        <v>1</v>
      </c>
      <c r="I5720">
        <v>144</v>
      </c>
      <c r="J5720" s="1">
        <v>23902884.6777265</v>
      </c>
      <c r="K5720">
        <v>792051.62776193197</v>
      </c>
      <c r="L5720">
        <v>0</v>
      </c>
      <c r="M5720" t="s">
        <v>2693</v>
      </c>
      <c r="N5720">
        <v>876.69803825248096</v>
      </c>
      <c r="P5720">
        <f t="shared" si="106"/>
        <v>1.1245732434657536</v>
      </c>
    </row>
    <row r="5721" spans="1:16" x14ac:dyDescent="0.35">
      <c r="A5721" t="s">
        <v>7870</v>
      </c>
      <c r="B5721" t="s">
        <v>1211</v>
      </c>
      <c r="C5721" t="s">
        <v>51</v>
      </c>
      <c r="D5721" t="s">
        <v>52</v>
      </c>
      <c r="E5721">
        <v>2036</v>
      </c>
      <c r="F5721">
        <v>30</v>
      </c>
      <c r="G5721">
        <v>413879.34675230598</v>
      </c>
      <c r="H5721">
        <v>1</v>
      </c>
      <c r="I5721">
        <v>40</v>
      </c>
      <c r="J5721">
        <v>13107.4816667092</v>
      </c>
      <c r="K5721">
        <v>1105.14040807724</v>
      </c>
      <c r="L5721">
        <v>0</v>
      </c>
      <c r="M5721" t="s">
        <v>18</v>
      </c>
      <c r="N5721">
        <v>0</v>
      </c>
      <c r="P5721">
        <f t="shared" si="106"/>
        <v>1.1339160184994685</v>
      </c>
    </row>
    <row r="5722" spans="1:16" x14ac:dyDescent="0.35">
      <c r="A5722" t="s">
        <v>7871</v>
      </c>
      <c r="B5722" t="s">
        <v>7872</v>
      </c>
      <c r="C5722" t="s">
        <v>60</v>
      </c>
      <c r="D5722" t="s">
        <v>52</v>
      </c>
      <c r="E5722">
        <v>2036</v>
      </c>
      <c r="F5722">
        <v>20</v>
      </c>
      <c r="G5722">
        <v>190089.92569999999</v>
      </c>
      <c r="H5722">
        <v>1</v>
      </c>
      <c r="I5722">
        <v>0</v>
      </c>
      <c r="J5722" s="1">
        <v>2361731.3113171398</v>
      </c>
      <c r="K5722">
        <v>285565.04776014102</v>
      </c>
      <c r="L5722">
        <v>0</v>
      </c>
      <c r="M5722" t="s">
        <v>18</v>
      </c>
      <c r="N5722">
        <v>0</v>
      </c>
      <c r="P5722">
        <f t="shared" si="106"/>
        <v>0.5207943169863013</v>
      </c>
    </row>
    <row r="5723" spans="1:16" x14ac:dyDescent="0.35">
      <c r="A5723" t="s">
        <v>7873</v>
      </c>
      <c r="B5723" t="s">
        <v>1215</v>
      </c>
      <c r="C5723" t="s">
        <v>51</v>
      </c>
      <c r="D5723" t="s">
        <v>52</v>
      </c>
      <c r="E5723">
        <v>2036</v>
      </c>
      <c r="F5723">
        <v>30</v>
      </c>
      <c r="G5723">
        <v>218746.923639997</v>
      </c>
      <c r="H5723">
        <v>1</v>
      </c>
      <c r="I5723">
        <v>4</v>
      </c>
      <c r="J5723">
        <v>692.76742455483395</v>
      </c>
      <c r="K5723">
        <v>58.4097917313631</v>
      </c>
      <c r="L5723">
        <v>0</v>
      </c>
      <c r="M5723" t="s">
        <v>18</v>
      </c>
      <c r="N5723">
        <v>0</v>
      </c>
      <c r="P5723">
        <f t="shared" si="106"/>
        <v>0.59930664010958079</v>
      </c>
    </row>
    <row r="5724" spans="1:16" x14ac:dyDescent="0.35">
      <c r="A5724" t="s">
        <v>7876</v>
      </c>
      <c r="B5724" t="s">
        <v>1221</v>
      </c>
      <c r="C5724" t="s">
        <v>51</v>
      </c>
      <c r="D5724" t="s">
        <v>52</v>
      </c>
      <c r="E5724">
        <v>2036</v>
      </c>
      <c r="F5724">
        <v>30</v>
      </c>
      <c r="G5724">
        <v>170572.83066694299</v>
      </c>
      <c r="H5724">
        <v>1</v>
      </c>
      <c r="I5724">
        <v>17</v>
      </c>
      <c r="J5724">
        <v>2295.8541276549199</v>
      </c>
      <c r="K5724">
        <v>193.57197912140001</v>
      </c>
      <c r="L5724">
        <v>0</v>
      </c>
      <c r="M5724" t="s">
        <v>18</v>
      </c>
      <c r="N5724">
        <v>0</v>
      </c>
      <c r="P5724">
        <f t="shared" si="106"/>
        <v>0.4673228237450493</v>
      </c>
    </row>
    <row r="5725" spans="1:16" x14ac:dyDescent="0.35">
      <c r="A5725" t="s">
        <v>7877</v>
      </c>
      <c r="B5725" t="s">
        <v>1225</v>
      </c>
      <c r="C5725" t="s">
        <v>60</v>
      </c>
      <c r="D5725" t="s">
        <v>52</v>
      </c>
      <c r="E5725">
        <v>2036</v>
      </c>
      <c r="F5725">
        <v>20</v>
      </c>
      <c r="G5725">
        <v>243907.59150000001</v>
      </c>
      <c r="H5725">
        <v>1</v>
      </c>
      <c r="I5725">
        <v>0</v>
      </c>
      <c r="J5725" s="1">
        <v>2508050.9772434002</v>
      </c>
      <c r="K5725">
        <v>303257.06132165698</v>
      </c>
      <c r="L5725">
        <v>0</v>
      </c>
      <c r="M5725" t="s">
        <v>18</v>
      </c>
      <c r="N5725">
        <v>0</v>
      </c>
      <c r="P5725">
        <f t="shared" si="106"/>
        <v>0.66823997671232882</v>
      </c>
    </row>
    <row r="5726" spans="1:16" x14ac:dyDescent="0.35">
      <c r="A5726" t="s">
        <v>7879</v>
      </c>
      <c r="B5726" t="s">
        <v>3033</v>
      </c>
      <c r="C5726" t="s">
        <v>51</v>
      </c>
      <c r="D5726" t="s">
        <v>52</v>
      </c>
      <c r="E5726">
        <v>2036</v>
      </c>
      <c r="F5726">
        <v>30</v>
      </c>
      <c r="G5726">
        <v>173722.68401299501</v>
      </c>
      <c r="H5726">
        <v>1</v>
      </c>
      <c r="I5726">
        <v>26</v>
      </c>
      <c r="J5726">
        <v>3576.1472368190002</v>
      </c>
      <c r="K5726">
        <v>301.51824104245799</v>
      </c>
      <c r="L5726">
        <v>0</v>
      </c>
      <c r="M5726" t="s">
        <v>18</v>
      </c>
      <c r="N5726">
        <v>0</v>
      </c>
      <c r="P5726">
        <f t="shared" si="106"/>
        <v>0.47595255893971239</v>
      </c>
    </row>
    <row r="5727" spans="1:16" x14ac:dyDescent="0.35">
      <c r="A5727" t="s">
        <v>7880</v>
      </c>
      <c r="B5727" t="s">
        <v>1232</v>
      </c>
      <c r="C5727" t="s">
        <v>60</v>
      </c>
      <c r="D5727" t="s">
        <v>52</v>
      </c>
      <c r="E5727">
        <v>2036</v>
      </c>
      <c r="F5727">
        <v>20</v>
      </c>
      <c r="G5727">
        <v>547500</v>
      </c>
      <c r="H5727">
        <v>1</v>
      </c>
      <c r="I5727">
        <v>0</v>
      </c>
      <c r="J5727" s="1">
        <v>3260614.4210000001</v>
      </c>
      <c r="K5727">
        <v>393660.91763481701</v>
      </c>
      <c r="L5727">
        <v>0</v>
      </c>
      <c r="M5727" t="s">
        <v>18</v>
      </c>
      <c r="N5727">
        <v>0</v>
      </c>
      <c r="P5727">
        <f t="shared" si="106"/>
        <v>1.5</v>
      </c>
    </row>
    <row r="5728" spans="1:16" x14ac:dyDescent="0.35">
      <c r="A5728" t="s">
        <v>7881</v>
      </c>
      <c r="B5728" t="s">
        <v>1234</v>
      </c>
      <c r="C5728" t="s">
        <v>51</v>
      </c>
      <c r="D5728" t="s">
        <v>52</v>
      </c>
      <c r="E5728">
        <v>2036</v>
      </c>
      <c r="F5728">
        <v>30</v>
      </c>
      <c r="G5728">
        <v>33060.0669000001</v>
      </c>
      <c r="H5728">
        <v>1</v>
      </c>
      <c r="I5728">
        <v>6</v>
      </c>
      <c r="J5728">
        <v>157.05092227685</v>
      </c>
      <c r="K5728">
        <v>13.241545916082901</v>
      </c>
      <c r="L5728">
        <v>0</v>
      </c>
      <c r="M5728" t="s">
        <v>18</v>
      </c>
      <c r="N5728">
        <v>0</v>
      </c>
      <c r="P5728">
        <f t="shared" si="106"/>
        <v>9.0575525753424938E-2</v>
      </c>
    </row>
    <row r="5729" spans="1:16" x14ac:dyDescent="0.35">
      <c r="A5729" t="s">
        <v>7882</v>
      </c>
      <c r="B5729" t="s">
        <v>1236</v>
      </c>
      <c r="C5729" t="s">
        <v>51</v>
      </c>
      <c r="D5729" t="s">
        <v>52</v>
      </c>
      <c r="E5729">
        <v>2036</v>
      </c>
      <c r="F5729">
        <v>30</v>
      </c>
      <c r="G5729">
        <v>465538.698643499</v>
      </c>
      <c r="H5729">
        <v>1</v>
      </c>
      <c r="I5729">
        <v>7</v>
      </c>
      <c r="J5729">
        <v>2580.1166474282099</v>
      </c>
      <c r="K5729">
        <v>217.539206777434</v>
      </c>
      <c r="L5729">
        <v>0</v>
      </c>
      <c r="M5729" t="s">
        <v>18</v>
      </c>
      <c r="N5729">
        <v>0</v>
      </c>
      <c r="P5729">
        <f t="shared" si="106"/>
        <v>1.2754484894342439</v>
      </c>
    </row>
    <row r="5730" spans="1:16" x14ac:dyDescent="0.35">
      <c r="A5730" t="s">
        <v>7883</v>
      </c>
      <c r="B5730" t="s">
        <v>7884</v>
      </c>
      <c r="C5730" t="s">
        <v>60</v>
      </c>
      <c r="D5730" t="s">
        <v>52</v>
      </c>
      <c r="E5730">
        <v>2036</v>
      </c>
      <c r="F5730">
        <v>20</v>
      </c>
      <c r="G5730">
        <v>547500</v>
      </c>
      <c r="H5730">
        <v>1</v>
      </c>
      <c r="I5730">
        <v>0</v>
      </c>
      <c r="J5730" s="1">
        <v>3260614.4210000001</v>
      </c>
      <c r="K5730">
        <v>393660.91763481701</v>
      </c>
      <c r="L5730">
        <v>0</v>
      </c>
      <c r="M5730" t="s">
        <v>18</v>
      </c>
      <c r="N5730">
        <v>0</v>
      </c>
      <c r="P5730">
        <f t="shared" si="106"/>
        <v>1.5</v>
      </c>
    </row>
    <row r="5731" spans="1:16" x14ac:dyDescent="0.35">
      <c r="A5731" t="s">
        <v>7885</v>
      </c>
      <c r="B5731" t="s">
        <v>4553</v>
      </c>
      <c r="C5731" t="s">
        <v>51</v>
      </c>
      <c r="D5731" t="s">
        <v>52</v>
      </c>
      <c r="E5731">
        <v>2036</v>
      </c>
      <c r="F5731">
        <v>30</v>
      </c>
      <c r="G5731">
        <v>75611.9768244999</v>
      </c>
      <c r="H5731">
        <v>1</v>
      </c>
      <c r="I5731">
        <v>7</v>
      </c>
      <c r="J5731">
        <v>419.058008965314</v>
      </c>
      <c r="K5731">
        <v>35.332335441078897</v>
      </c>
      <c r="L5731">
        <v>0</v>
      </c>
      <c r="M5731" t="s">
        <v>18</v>
      </c>
      <c r="N5731">
        <v>0</v>
      </c>
      <c r="P5731">
        <f t="shared" si="106"/>
        <v>0.20715610088904082</v>
      </c>
    </row>
    <row r="5732" spans="1:16" x14ac:dyDescent="0.35">
      <c r="A5732" t="s">
        <v>7886</v>
      </c>
      <c r="B5732" t="s">
        <v>4555</v>
      </c>
      <c r="C5732" t="s">
        <v>51</v>
      </c>
      <c r="D5732" t="s">
        <v>52</v>
      </c>
      <c r="E5732">
        <v>2036</v>
      </c>
      <c r="F5732">
        <v>30</v>
      </c>
      <c r="G5732">
        <v>5144.4812999999804</v>
      </c>
      <c r="H5732">
        <v>1</v>
      </c>
      <c r="I5732">
        <v>6</v>
      </c>
      <c r="J5732">
        <v>24.4387143935575</v>
      </c>
      <c r="K5732">
        <v>2.0605186781512299</v>
      </c>
      <c r="L5732">
        <v>0</v>
      </c>
      <c r="M5732" t="s">
        <v>18</v>
      </c>
      <c r="N5732">
        <v>0</v>
      </c>
      <c r="P5732">
        <f t="shared" si="106"/>
        <v>1.4094469315068438E-2</v>
      </c>
    </row>
    <row r="5733" spans="1:16" x14ac:dyDescent="0.35">
      <c r="A5733" t="s">
        <v>7887</v>
      </c>
      <c r="B5733" t="s">
        <v>1249</v>
      </c>
      <c r="C5733" t="s">
        <v>60</v>
      </c>
      <c r="D5733" t="s">
        <v>52</v>
      </c>
      <c r="E5733">
        <v>2036</v>
      </c>
      <c r="F5733">
        <v>20</v>
      </c>
      <c r="G5733">
        <v>547500</v>
      </c>
      <c r="H5733">
        <v>1</v>
      </c>
      <c r="I5733">
        <v>0</v>
      </c>
      <c r="J5733" s="1">
        <v>3260614.4210000001</v>
      </c>
      <c r="K5733">
        <v>393660.91763481701</v>
      </c>
      <c r="L5733">
        <v>0</v>
      </c>
      <c r="M5733" t="s">
        <v>18</v>
      </c>
      <c r="N5733">
        <v>0</v>
      </c>
      <c r="P5733">
        <f t="shared" si="106"/>
        <v>1.5</v>
      </c>
    </row>
    <row r="5734" spans="1:16" x14ac:dyDescent="0.35">
      <c r="A5734" t="s">
        <v>7888</v>
      </c>
      <c r="B5734" t="s">
        <v>1249</v>
      </c>
      <c r="C5734" t="s">
        <v>57</v>
      </c>
      <c r="D5734" t="s">
        <v>52</v>
      </c>
      <c r="E5734">
        <v>2036</v>
      </c>
      <c r="F5734">
        <v>20</v>
      </c>
      <c r="G5734" s="1">
        <v>10950000</v>
      </c>
      <c r="H5734">
        <v>1</v>
      </c>
      <c r="I5734">
        <v>0</v>
      </c>
      <c r="J5734" s="1">
        <v>27620560.1434706</v>
      </c>
      <c r="K5734" s="1">
        <v>2701410.0476101199</v>
      </c>
      <c r="L5734">
        <v>0</v>
      </c>
      <c r="M5734" t="s">
        <v>18</v>
      </c>
      <c r="N5734">
        <v>0</v>
      </c>
      <c r="P5734">
        <f t="shared" si="106"/>
        <v>30</v>
      </c>
    </row>
    <row r="5735" spans="1:16" x14ac:dyDescent="0.35">
      <c r="A5735" t="s">
        <v>7889</v>
      </c>
      <c r="B5735" t="s">
        <v>42</v>
      </c>
      <c r="C5735" t="s">
        <v>147</v>
      </c>
      <c r="D5735" t="s">
        <v>17</v>
      </c>
      <c r="E5735">
        <v>2036</v>
      </c>
      <c r="F5735">
        <v>40</v>
      </c>
      <c r="G5735" s="1">
        <v>36500000</v>
      </c>
      <c r="H5735">
        <v>1</v>
      </c>
      <c r="I5735">
        <v>0</v>
      </c>
      <c r="J5735" s="1">
        <v>109841121.495327</v>
      </c>
      <c r="K5735" s="1">
        <v>7461523.9691869104</v>
      </c>
      <c r="L5735">
        <v>2.3571242999999999E-2</v>
      </c>
      <c r="M5735" t="s">
        <v>148</v>
      </c>
      <c r="N5735">
        <v>0</v>
      </c>
      <c r="P5735">
        <f t="shared" si="106"/>
        <v>100</v>
      </c>
    </row>
    <row r="5736" spans="1:16" x14ac:dyDescent="0.35">
      <c r="A5736" t="s">
        <v>7890</v>
      </c>
      <c r="B5736" t="s">
        <v>1255</v>
      </c>
      <c r="C5736" t="s">
        <v>51</v>
      </c>
      <c r="D5736" t="s">
        <v>52</v>
      </c>
      <c r="E5736">
        <v>2036</v>
      </c>
      <c r="F5736">
        <v>30</v>
      </c>
      <c r="G5736">
        <v>98656.511098492803</v>
      </c>
      <c r="H5736">
        <v>1</v>
      </c>
      <c r="I5736">
        <v>3</v>
      </c>
      <c r="J5736">
        <v>234.33249701975899</v>
      </c>
      <c r="K5736">
        <v>19.757442197299799</v>
      </c>
      <c r="L5736">
        <v>0</v>
      </c>
      <c r="M5736" t="s">
        <v>18</v>
      </c>
      <c r="N5736">
        <v>0</v>
      </c>
      <c r="P5736">
        <f t="shared" si="106"/>
        <v>0.2702918112287474</v>
      </c>
    </row>
    <row r="5737" spans="1:16" x14ac:dyDescent="0.35">
      <c r="A5737" t="s">
        <v>7891</v>
      </c>
      <c r="B5737" t="s">
        <v>1257</v>
      </c>
      <c r="C5737" t="s">
        <v>51</v>
      </c>
      <c r="D5737" t="s">
        <v>52</v>
      </c>
      <c r="E5737">
        <v>2036</v>
      </c>
      <c r="F5737">
        <v>30</v>
      </c>
      <c r="G5737" s="1">
        <v>2565576.3549104598</v>
      </c>
      <c r="H5737">
        <v>1</v>
      </c>
      <c r="I5737">
        <v>11</v>
      </c>
      <c r="J5737">
        <v>22344.1141907975</v>
      </c>
      <c r="K5737">
        <v>1883.9151640897901</v>
      </c>
      <c r="L5737">
        <v>0</v>
      </c>
      <c r="M5737" t="s">
        <v>18</v>
      </c>
      <c r="N5737">
        <v>0</v>
      </c>
      <c r="P5737">
        <f t="shared" si="106"/>
        <v>7.0289763148231783</v>
      </c>
    </row>
    <row r="5738" spans="1:16" x14ac:dyDescent="0.35">
      <c r="A5738" t="s">
        <v>7892</v>
      </c>
      <c r="B5738" t="s">
        <v>42</v>
      </c>
      <c r="C5738" t="s">
        <v>160</v>
      </c>
      <c r="D5738" t="s">
        <v>52</v>
      </c>
      <c r="E5738">
        <v>2036</v>
      </c>
      <c r="F5738">
        <v>30</v>
      </c>
      <c r="G5738" s="1">
        <v>50349259.483223997</v>
      </c>
      <c r="H5738">
        <v>1</v>
      </c>
      <c r="I5738">
        <v>0</v>
      </c>
      <c r="J5738" s="1">
        <v>417028611.44518697</v>
      </c>
      <c r="K5738" s="1">
        <v>14642628.9525986</v>
      </c>
      <c r="L5738">
        <v>0</v>
      </c>
      <c r="M5738" t="s">
        <v>18</v>
      </c>
      <c r="N5738">
        <v>0</v>
      </c>
      <c r="P5738">
        <f t="shared" si="106"/>
        <v>137.94317666636712</v>
      </c>
    </row>
    <row r="5739" spans="1:16" x14ac:dyDescent="0.35">
      <c r="A5739" t="s">
        <v>7893</v>
      </c>
      <c r="B5739" t="s">
        <v>42</v>
      </c>
      <c r="C5739" t="s">
        <v>162</v>
      </c>
      <c r="D5739" t="s">
        <v>52</v>
      </c>
      <c r="E5739">
        <v>2036</v>
      </c>
      <c r="F5739">
        <v>30</v>
      </c>
      <c r="G5739" s="1">
        <v>50349259.483223997</v>
      </c>
      <c r="H5739">
        <v>1</v>
      </c>
      <c r="I5739">
        <v>0</v>
      </c>
      <c r="J5739" s="1">
        <v>22535381.812125999</v>
      </c>
      <c r="K5739" s="1">
        <v>2545884.9795665098</v>
      </c>
      <c r="L5739">
        <v>0</v>
      </c>
      <c r="M5739" t="s">
        <v>18</v>
      </c>
      <c r="N5739">
        <v>0</v>
      </c>
      <c r="P5739">
        <f t="shared" si="106"/>
        <v>137.94317666636712</v>
      </c>
    </row>
    <row r="5740" spans="1:16" x14ac:dyDescent="0.35">
      <c r="A5740" t="s">
        <v>7894</v>
      </c>
      <c r="B5740" t="s">
        <v>1266</v>
      </c>
      <c r="C5740" t="s">
        <v>76</v>
      </c>
      <c r="D5740" t="s">
        <v>52</v>
      </c>
      <c r="E5740">
        <v>2036</v>
      </c>
      <c r="F5740">
        <v>50</v>
      </c>
      <c r="G5740" s="1">
        <v>1262444.1569999999</v>
      </c>
      <c r="H5740">
        <v>1</v>
      </c>
      <c r="I5740">
        <v>30</v>
      </c>
      <c r="J5740" s="1">
        <v>12823597.310311301</v>
      </c>
      <c r="K5740">
        <v>424925.74684343999</v>
      </c>
      <c r="L5740">
        <v>0</v>
      </c>
      <c r="M5740" t="s">
        <v>2693</v>
      </c>
      <c r="N5740">
        <v>429.92363593645302</v>
      </c>
      <c r="P5740">
        <f t="shared" si="106"/>
        <v>3.4587511150684929</v>
      </c>
    </row>
    <row r="5741" spans="1:16" x14ac:dyDescent="0.35">
      <c r="A5741" t="s">
        <v>7895</v>
      </c>
      <c r="B5741" t="s">
        <v>1268</v>
      </c>
      <c r="C5741" t="s">
        <v>60</v>
      </c>
      <c r="D5741" t="s">
        <v>52</v>
      </c>
      <c r="E5741">
        <v>2036</v>
      </c>
      <c r="F5741">
        <v>20</v>
      </c>
      <c r="G5741">
        <v>547500</v>
      </c>
      <c r="H5741">
        <v>1</v>
      </c>
      <c r="I5741">
        <v>0</v>
      </c>
      <c r="J5741" s="1">
        <v>3260614.4210000001</v>
      </c>
      <c r="K5741">
        <v>393660.91763481701</v>
      </c>
      <c r="L5741">
        <v>0</v>
      </c>
      <c r="M5741" t="s">
        <v>18</v>
      </c>
      <c r="N5741">
        <v>0</v>
      </c>
      <c r="P5741">
        <f t="shared" si="106"/>
        <v>1.5</v>
      </c>
    </row>
    <row r="5742" spans="1:16" x14ac:dyDescent="0.35">
      <c r="A5742" t="s">
        <v>7896</v>
      </c>
      <c r="B5742" t="s">
        <v>4572</v>
      </c>
      <c r="C5742" t="s">
        <v>51</v>
      </c>
      <c r="D5742" t="s">
        <v>52</v>
      </c>
      <c r="E5742">
        <v>2036</v>
      </c>
      <c r="F5742">
        <v>30</v>
      </c>
      <c r="G5742" s="1">
        <v>2636508.3892364502</v>
      </c>
      <c r="H5742">
        <v>1</v>
      </c>
      <c r="I5742">
        <v>28</v>
      </c>
      <c r="J5742">
        <v>58448.410033146101</v>
      </c>
      <c r="K5742">
        <v>4928.0022934957697</v>
      </c>
      <c r="L5742">
        <v>0</v>
      </c>
      <c r="M5742" t="s">
        <v>18</v>
      </c>
      <c r="N5742">
        <v>0</v>
      </c>
      <c r="P5742">
        <f t="shared" si="106"/>
        <v>7.2233106554423285</v>
      </c>
    </row>
    <row r="5743" spans="1:16" x14ac:dyDescent="0.35">
      <c r="A5743" t="s">
        <v>7897</v>
      </c>
      <c r="B5743" t="s">
        <v>1268</v>
      </c>
      <c r="C5743" t="s">
        <v>63</v>
      </c>
      <c r="D5743" t="s">
        <v>52</v>
      </c>
      <c r="E5743">
        <v>2036</v>
      </c>
      <c r="F5743">
        <v>20</v>
      </c>
      <c r="G5743" s="1">
        <v>10950000</v>
      </c>
      <c r="H5743">
        <v>1</v>
      </c>
      <c r="I5743">
        <v>0</v>
      </c>
      <c r="J5743" s="1">
        <v>10035875.5110907</v>
      </c>
      <c r="K5743" s="1">
        <v>1204195.62010843</v>
      </c>
      <c r="L5743">
        <v>0</v>
      </c>
      <c r="M5743" t="s">
        <v>18</v>
      </c>
      <c r="N5743">
        <v>0</v>
      </c>
      <c r="P5743">
        <f t="shared" si="106"/>
        <v>30</v>
      </c>
    </row>
    <row r="5744" spans="1:16" x14ac:dyDescent="0.35">
      <c r="A5744" t="s">
        <v>7898</v>
      </c>
      <c r="B5744" t="s">
        <v>1268</v>
      </c>
      <c r="C5744" t="s">
        <v>57</v>
      </c>
      <c r="D5744" t="s">
        <v>52</v>
      </c>
      <c r="E5744">
        <v>2036</v>
      </c>
      <c r="F5744">
        <v>20</v>
      </c>
      <c r="G5744" s="1">
        <v>10950000</v>
      </c>
      <c r="H5744">
        <v>1</v>
      </c>
      <c r="I5744">
        <v>0</v>
      </c>
      <c r="J5744" s="1">
        <v>27620560.1434706</v>
      </c>
      <c r="K5744" s="1">
        <v>2701410.0476101199</v>
      </c>
      <c r="L5744">
        <v>0</v>
      </c>
      <c r="M5744" t="s">
        <v>18</v>
      </c>
      <c r="N5744">
        <v>0</v>
      </c>
      <c r="P5744">
        <f t="shared" si="106"/>
        <v>30</v>
      </c>
    </row>
    <row r="5745" spans="1:16" x14ac:dyDescent="0.35">
      <c r="A5745" t="s">
        <v>7899</v>
      </c>
      <c r="B5745" t="s">
        <v>1280</v>
      </c>
      <c r="C5745" t="s">
        <v>76</v>
      </c>
      <c r="D5745" t="s">
        <v>52</v>
      </c>
      <c r="E5745">
        <v>2036</v>
      </c>
      <c r="F5745">
        <v>50</v>
      </c>
      <c r="G5745" s="1">
        <v>29388177.4151491</v>
      </c>
      <c r="H5745">
        <v>1</v>
      </c>
      <c r="I5745">
        <v>24</v>
      </c>
      <c r="J5745" s="1">
        <v>24710040.6469028</v>
      </c>
      <c r="K5745">
        <v>874737.09447308397</v>
      </c>
      <c r="L5745">
        <v>0</v>
      </c>
      <c r="M5745" t="s">
        <v>2693</v>
      </c>
      <c r="N5745">
        <v>4487.3217086591303</v>
      </c>
      <c r="P5745">
        <f t="shared" si="106"/>
        <v>80.51555456205233</v>
      </c>
    </row>
    <row r="5746" spans="1:16" x14ac:dyDescent="0.35">
      <c r="A5746" t="s">
        <v>7900</v>
      </c>
      <c r="B5746" t="s">
        <v>5302</v>
      </c>
      <c r="C5746" t="s">
        <v>51</v>
      </c>
      <c r="D5746" t="s">
        <v>52</v>
      </c>
      <c r="E5746">
        <v>2036</v>
      </c>
      <c r="F5746">
        <v>30</v>
      </c>
      <c r="G5746">
        <v>191666.13386</v>
      </c>
      <c r="H5746">
        <v>1</v>
      </c>
      <c r="I5746">
        <v>10</v>
      </c>
      <c r="J5746">
        <v>1517.50767186898</v>
      </c>
      <c r="K5746">
        <v>127.94670176873601</v>
      </c>
      <c r="L5746">
        <v>0</v>
      </c>
      <c r="M5746" t="s">
        <v>18</v>
      </c>
      <c r="N5746">
        <v>0</v>
      </c>
      <c r="P5746">
        <f t="shared" si="106"/>
        <v>0.52511269550684936</v>
      </c>
    </row>
    <row r="5747" spans="1:16" x14ac:dyDescent="0.35">
      <c r="A5747" t="s">
        <v>7901</v>
      </c>
      <c r="B5747" t="s">
        <v>490</v>
      </c>
      <c r="C5747" t="s">
        <v>54</v>
      </c>
      <c r="D5747" t="s">
        <v>52</v>
      </c>
      <c r="E5747">
        <v>2036</v>
      </c>
      <c r="F5747">
        <v>30</v>
      </c>
      <c r="G5747" s="1">
        <v>30481257.107843701</v>
      </c>
      <c r="H5747">
        <v>1</v>
      </c>
      <c r="I5747">
        <v>31</v>
      </c>
      <c r="J5747">
        <v>724559.51003907202</v>
      </c>
      <c r="K5747">
        <v>78661.446724113004</v>
      </c>
      <c r="L5747">
        <v>0</v>
      </c>
      <c r="M5747" t="s">
        <v>18</v>
      </c>
      <c r="N5747">
        <v>0</v>
      </c>
      <c r="P5747">
        <f t="shared" si="106"/>
        <v>83.510293446147116</v>
      </c>
    </row>
    <row r="5748" spans="1:16" x14ac:dyDescent="0.35">
      <c r="A5748" t="s">
        <v>7903</v>
      </c>
      <c r="B5748" t="s">
        <v>1289</v>
      </c>
      <c r="C5748" t="s">
        <v>51</v>
      </c>
      <c r="D5748" t="s">
        <v>52</v>
      </c>
      <c r="E5748">
        <v>2036</v>
      </c>
      <c r="F5748">
        <v>30</v>
      </c>
      <c r="G5748">
        <v>988005.05295499298</v>
      </c>
      <c r="H5748">
        <v>1</v>
      </c>
      <c r="I5748">
        <v>32</v>
      </c>
      <c r="J5748">
        <v>25031.948503531399</v>
      </c>
      <c r="K5748">
        <v>2110.5364468616799</v>
      </c>
      <c r="L5748">
        <v>0</v>
      </c>
      <c r="M5748" t="s">
        <v>18</v>
      </c>
      <c r="N5748">
        <v>0</v>
      </c>
      <c r="P5748">
        <f t="shared" si="106"/>
        <v>2.7068631587808025</v>
      </c>
    </row>
    <row r="5749" spans="1:16" x14ac:dyDescent="0.35">
      <c r="A5749" t="s">
        <v>7904</v>
      </c>
      <c r="B5749" t="s">
        <v>6577</v>
      </c>
      <c r="C5749" t="s">
        <v>51</v>
      </c>
      <c r="D5749" t="s">
        <v>52</v>
      </c>
      <c r="E5749">
        <v>2036</v>
      </c>
      <c r="F5749">
        <v>30</v>
      </c>
      <c r="G5749">
        <v>3077.1549419995699</v>
      </c>
      <c r="H5749">
        <v>1</v>
      </c>
      <c r="I5749">
        <v>37</v>
      </c>
      <c r="J5749">
        <v>90.1439535013089</v>
      </c>
      <c r="K5749">
        <v>7.6003711537628398</v>
      </c>
      <c r="L5749">
        <v>0</v>
      </c>
      <c r="M5749" t="s">
        <v>18</v>
      </c>
      <c r="N5749">
        <v>0</v>
      </c>
      <c r="P5749">
        <f t="shared" si="106"/>
        <v>8.4305614849303281E-3</v>
      </c>
    </row>
    <row r="5750" spans="1:16" x14ac:dyDescent="0.35">
      <c r="A5750" t="s">
        <v>7906</v>
      </c>
      <c r="B5750" t="s">
        <v>1292</v>
      </c>
      <c r="C5750" t="s">
        <v>84</v>
      </c>
      <c r="D5750" t="s">
        <v>52</v>
      </c>
      <c r="E5750">
        <v>2036</v>
      </c>
      <c r="F5750">
        <v>15</v>
      </c>
      <c r="G5750">
        <v>365000</v>
      </c>
      <c r="H5750">
        <v>1</v>
      </c>
      <c r="I5750">
        <v>0</v>
      </c>
      <c r="J5750">
        <v>0</v>
      </c>
      <c r="K5750">
        <v>0</v>
      </c>
      <c r="L5750">
        <v>0</v>
      </c>
      <c r="M5750" t="s">
        <v>85</v>
      </c>
      <c r="N5750">
        <v>0</v>
      </c>
      <c r="P5750">
        <f t="shared" si="106"/>
        <v>1</v>
      </c>
    </row>
    <row r="5751" spans="1:16" x14ac:dyDescent="0.35">
      <c r="A5751" t="s">
        <v>7907</v>
      </c>
      <c r="B5751" t="s">
        <v>1295</v>
      </c>
      <c r="C5751" t="s">
        <v>51</v>
      </c>
      <c r="D5751" t="s">
        <v>52</v>
      </c>
      <c r="E5751">
        <v>2036</v>
      </c>
      <c r="F5751">
        <v>30</v>
      </c>
      <c r="G5751">
        <v>24299.8926424948</v>
      </c>
      <c r="H5751">
        <v>1</v>
      </c>
      <c r="I5751">
        <v>7</v>
      </c>
      <c r="J5751">
        <v>134.67528633023699</v>
      </c>
      <c r="K5751">
        <v>11.354973035814499</v>
      </c>
      <c r="L5751">
        <v>0</v>
      </c>
      <c r="M5751" t="s">
        <v>18</v>
      </c>
      <c r="N5751">
        <v>0</v>
      </c>
      <c r="P5751">
        <f t="shared" si="106"/>
        <v>6.6575048335602197E-2</v>
      </c>
    </row>
    <row r="5752" spans="1:16" x14ac:dyDescent="0.35">
      <c r="A5752" t="s">
        <v>7908</v>
      </c>
      <c r="B5752" t="s">
        <v>4583</v>
      </c>
      <c r="C5752" t="s">
        <v>60</v>
      </c>
      <c r="D5752" t="s">
        <v>52</v>
      </c>
      <c r="E5752">
        <v>2036</v>
      </c>
      <c r="F5752">
        <v>20</v>
      </c>
      <c r="G5752">
        <v>365000.00040000002</v>
      </c>
      <c r="H5752">
        <v>1</v>
      </c>
      <c r="I5752">
        <v>0</v>
      </c>
      <c r="J5752" s="1">
        <v>2764082.8110291301</v>
      </c>
      <c r="K5752">
        <v>334317.91116874397</v>
      </c>
      <c r="L5752">
        <v>0</v>
      </c>
      <c r="M5752" t="s">
        <v>18</v>
      </c>
      <c r="N5752">
        <v>0</v>
      </c>
      <c r="P5752">
        <f t="shared" si="106"/>
        <v>1.0000000010958905</v>
      </c>
    </row>
    <row r="5753" spans="1:16" x14ac:dyDescent="0.35">
      <c r="A5753" t="s">
        <v>7909</v>
      </c>
      <c r="B5753" t="s">
        <v>4585</v>
      </c>
      <c r="C5753" t="s">
        <v>51</v>
      </c>
      <c r="D5753" t="s">
        <v>52</v>
      </c>
      <c r="E5753">
        <v>2036</v>
      </c>
      <c r="F5753">
        <v>30</v>
      </c>
      <c r="G5753">
        <v>741408.86013591394</v>
      </c>
      <c r="H5753">
        <v>1</v>
      </c>
      <c r="I5753">
        <v>14</v>
      </c>
      <c r="J5753">
        <v>8218.0980793277795</v>
      </c>
      <c r="K5753">
        <v>692.89833821199898</v>
      </c>
      <c r="L5753">
        <v>0</v>
      </c>
      <c r="M5753" t="s">
        <v>18</v>
      </c>
      <c r="N5753">
        <v>0</v>
      </c>
      <c r="P5753">
        <f t="shared" si="106"/>
        <v>2.0312571510572988</v>
      </c>
    </row>
    <row r="5754" spans="1:16" x14ac:dyDescent="0.35">
      <c r="A5754" t="s">
        <v>7910</v>
      </c>
      <c r="B5754" t="s">
        <v>5991</v>
      </c>
      <c r="C5754" t="s">
        <v>54</v>
      </c>
      <c r="D5754" t="s">
        <v>52</v>
      </c>
      <c r="E5754">
        <v>2036</v>
      </c>
      <c r="F5754">
        <v>30</v>
      </c>
      <c r="G5754" s="1">
        <v>2190000</v>
      </c>
      <c r="H5754">
        <v>1</v>
      </c>
      <c r="I5754">
        <v>21</v>
      </c>
      <c r="J5754">
        <v>36617.969256967997</v>
      </c>
      <c r="K5754">
        <v>3711.9426347183999</v>
      </c>
      <c r="L5754">
        <v>0</v>
      </c>
      <c r="M5754" t="s">
        <v>18</v>
      </c>
      <c r="N5754">
        <v>0</v>
      </c>
      <c r="P5754">
        <f t="shared" si="106"/>
        <v>6</v>
      </c>
    </row>
    <row r="5755" spans="1:16" x14ac:dyDescent="0.35">
      <c r="A5755" t="s">
        <v>7911</v>
      </c>
      <c r="B5755" t="s">
        <v>1299</v>
      </c>
      <c r="C5755" t="s">
        <v>51</v>
      </c>
      <c r="D5755" t="s">
        <v>52</v>
      </c>
      <c r="E5755">
        <v>2036</v>
      </c>
      <c r="F5755">
        <v>30</v>
      </c>
      <c r="G5755" s="1">
        <v>4237797.5107061602</v>
      </c>
      <c r="H5755">
        <v>1</v>
      </c>
      <c r="I5755">
        <v>22</v>
      </c>
      <c r="J5755">
        <v>73815.640930320806</v>
      </c>
      <c r="K5755">
        <v>6223.6705428632004</v>
      </c>
      <c r="L5755">
        <v>0</v>
      </c>
      <c r="M5755" t="s">
        <v>18</v>
      </c>
      <c r="N5755">
        <v>0</v>
      </c>
      <c r="P5755">
        <f t="shared" si="106"/>
        <v>11.610404138920988</v>
      </c>
    </row>
    <row r="5756" spans="1:16" x14ac:dyDescent="0.35">
      <c r="A5756" t="s">
        <v>7912</v>
      </c>
      <c r="B5756" t="s">
        <v>4588</v>
      </c>
      <c r="C5756" t="s">
        <v>51</v>
      </c>
      <c r="D5756" t="s">
        <v>52</v>
      </c>
      <c r="E5756">
        <v>2036</v>
      </c>
      <c r="F5756">
        <v>30</v>
      </c>
      <c r="G5756">
        <v>948517.13489999995</v>
      </c>
      <c r="H5756">
        <v>1</v>
      </c>
      <c r="I5756">
        <v>17</v>
      </c>
      <c r="J5756">
        <v>12766.7282696599</v>
      </c>
      <c r="K5756">
        <v>1076.4102249769101</v>
      </c>
      <c r="L5756">
        <v>0</v>
      </c>
      <c r="M5756" t="s">
        <v>18</v>
      </c>
      <c r="N5756">
        <v>0</v>
      </c>
      <c r="P5756">
        <f t="shared" si="106"/>
        <v>2.598677081917808</v>
      </c>
    </row>
    <row r="5757" spans="1:16" x14ac:dyDescent="0.35">
      <c r="A5757" t="s">
        <v>7913</v>
      </c>
      <c r="B5757" t="s">
        <v>1299</v>
      </c>
      <c r="C5757" t="s">
        <v>76</v>
      </c>
      <c r="D5757" t="s">
        <v>52</v>
      </c>
      <c r="E5757">
        <v>2036</v>
      </c>
      <c r="F5757">
        <v>50</v>
      </c>
      <c r="G5757" s="1">
        <v>43795399.048970602</v>
      </c>
      <c r="H5757">
        <v>1</v>
      </c>
      <c r="I5757">
        <v>22</v>
      </c>
      <c r="J5757" s="1">
        <v>19745409.747203302</v>
      </c>
      <c r="K5757">
        <v>678404.35680445097</v>
      </c>
      <c r="L5757">
        <v>0</v>
      </c>
      <c r="M5757" t="s">
        <v>2693</v>
      </c>
      <c r="N5757">
        <v>4600.9510293634103</v>
      </c>
      <c r="P5757">
        <f t="shared" si="106"/>
        <v>119.98739465471398</v>
      </c>
    </row>
    <row r="5758" spans="1:16" x14ac:dyDescent="0.35">
      <c r="A5758" t="s">
        <v>7914</v>
      </c>
      <c r="B5758" t="s">
        <v>5315</v>
      </c>
      <c r="C5758" t="s">
        <v>51</v>
      </c>
      <c r="D5758" t="s">
        <v>52</v>
      </c>
      <c r="E5758">
        <v>2036</v>
      </c>
      <c r="F5758">
        <v>30</v>
      </c>
      <c r="G5758">
        <v>107379.476199998</v>
      </c>
      <c r="H5758">
        <v>1</v>
      </c>
      <c r="I5758">
        <v>30</v>
      </c>
      <c r="J5758">
        <v>2550.5159777542399</v>
      </c>
      <c r="K5758">
        <v>215.04346449873799</v>
      </c>
      <c r="L5758">
        <v>0</v>
      </c>
      <c r="M5758" t="s">
        <v>18</v>
      </c>
      <c r="N5758">
        <v>0</v>
      </c>
      <c r="P5758">
        <f t="shared" si="106"/>
        <v>0.29419034575341918</v>
      </c>
    </row>
    <row r="5759" spans="1:16" x14ac:dyDescent="0.35">
      <c r="A5759" t="s">
        <v>7915</v>
      </c>
      <c r="B5759" t="s">
        <v>7916</v>
      </c>
      <c r="C5759" t="s">
        <v>60</v>
      </c>
      <c r="D5759" t="s">
        <v>52</v>
      </c>
      <c r="E5759">
        <v>2036</v>
      </c>
      <c r="F5759">
        <v>20</v>
      </c>
      <c r="G5759">
        <v>547500</v>
      </c>
      <c r="H5759">
        <v>1</v>
      </c>
      <c r="I5759">
        <v>0</v>
      </c>
      <c r="J5759" s="1">
        <v>3260614.4210000001</v>
      </c>
      <c r="K5759">
        <v>393660.91763481701</v>
      </c>
      <c r="L5759">
        <v>0</v>
      </c>
      <c r="M5759" t="s">
        <v>18</v>
      </c>
      <c r="N5759">
        <v>0</v>
      </c>
      <c r="P5759">
        <f t="shared" si="106"/>
        <v>1.5</v>
      </c>
    </row>
    <row r="5760" spans="1:16" x14ac:dyDescent="0.35">
      <c r="A5760" t="s">
        <v>7917</v>
      </c>
      <c r="B5760" t="s">
        <v>7918</v>
      </c>
      <c r="C5760" t="s">
        <v>60</v>
      </c>
      <c r="D5760" t="s">
        <v>52</v>
      </c>
      <c r="E5760">
        <v>2036</v>
      </c>
      <c r="F5760">
        <v>20</v>
      </c>
      <c r="G5760">
        <v>401594.74839999998</v>
      </c>
      <c r="H5760">
        <v>1</v>
      </c>
      <c r="I5760">
        <v>0</v>
      </c>
      <c r="J5760" s="1">
        <v>2873810.2831222499</v>
      </c>
      <c r="K5760">
        <v>347589.53209183097</v>
      </c>
      <c r="L5760">
        <v>0</v>
      </c>
      <c r="M5760" t="s">
        <v>18</v>
      </c>
      <c r="N5760">
        <v>0</v>
      </c>
      <c r="P5760">
        <f t="shared" si="106"/>
        <v>1.100259584657534</v>
      </c>
    </row>
    <row r="5761" spans="1:16" x14ac:dyDescent="0.35">
      <c r="A5761" t="s">
        <v>7919</v>
      </c>
      <c r="B5761" t="s">
        <v>7187</v>
      </c>
      <c r="C5761" t="s">
        <v>51</v>
      </c>
      <c r="D5761" t="s">
        <v>52</v>
      </c>
      <c r="E5761">
        <v>2036</v>
      </c>
      <c r="F5761">
        <v>30</v>
      </c>
      <c r="G5761">
        <v>511434.67178179999</v>
      </c>
      <c r="H5761">
        <v>1</v>
      </c>
      <c r="I5761">
        <v>57</v>
      </c>
      <c r="J5761">
        <v>23080.782859306601</v>
      </c>
      <c r="K5761">
        <v>1946.02643257255</v>
      </c>
      <c r="L5761">
        <v>0</v>
      </c>
      <c r="M5761" t="s">
        <v>18</v>
      </c>
      <c r="N5761">
        <v>0</v>
      </c>
      <c r="P5761">
        <f t="shared" ref="P5761:P5821" si="107">G5761/1000/365</f>
        <v>1.4011908815939726</v>
      </c>
    </row>
    <row r="5762" spans="1:16" x14ac:dyDescent="0.35">
      <c r="A5762" t="s">
        <v>7920</v>
      </c>
      <c r="B5762" t="s">
        <v>5031</v>
      </c>
      <c r="C5762" t="s">
        <v>51</v>
      </c>
      <c r="D5762" t="s">
        <v>52</v>
      </c>
      <c r="E5762">
        <v>2036</v>
      </c>
      <c r="F5762">
        <v>30</v>
      </c>
      <c r="G5762">
        <v>318399.82913976698</v>
      </c>
      <c r="H5762">
        <v>1</v>
      </c>
      <c r="I5762">
        <v>12</v>
      </c>
      <c r="J5762">
        <v>3025.0989491610399</v>
      </c>
      <c r="K5762">
        <v>255.057315520869</v>
      </c>
      <c r="L5762">
        <v>0</v>
      </c>
      <c r="M5762" t="s">
        <v>18</v>
      </c>
      <c r="N5762">
        <v>0</v>
      </c>
      <c r="P5762">
        <f t="shared" si="107"/>
        <v>0.8723282990130603</v>
      </c>
    </row>
    <row r="5763" spans="1:16" x14ac:dyDescent="0.35">
      <c r="A5763" t="s">
        <v>7921</v>
      </c>
      <c r="B5763" t="s">
        <v>7190</v>
      </c>
      <c r="C5763" t="s">
        <v>51</v>
      </c>
      <c r="D5763" t="s">
        <v>52</v>
      </c>
      <c r="E5763">
        <v>2036</v>
      </c>
      <c r="F5763">
        <v>30</v>
      </c>
      <c r="G5763">
        <v>451754.63682179898</v>
      </c>
      <c r="H5763">
        <v>1</v>
      </c>
      <c r="I5763">
        <v>9</v>
      </c>
      <c r="J5763">
        <v>3219.07163271833</v>
      </c>
      <c r="K5763">
        <v>271.41187211023998</v>
      </c>
      <c r="L5763">
        <v>0</v>
      </c>
      <c r="M5763" t="s">
        <v>18</v>
      </c>
      <c r="N5763">
        <v>0</v>
      </c>
      <c r="P5763">
        <f t="shared" si="107"/>
        <v>1.2376839364980794</v>
      </c>
    </row>
    <row r="5764" spans="1:16" x14ac:dyDescent="0.35">
      <c r="A5764" t="s">
        <v>7922</v>
      </c>
      <c r="B5764" t="s">
        <v>1314</v>
      </c>
      <c r="C5764" t="s">
        <v>84</v>
      </c>
      <c r="D5764" t="s">
        <v>52</v>
      </c>
      <c r="E5764">
        <v>2036</v>
      </c>
      <c r="F5764">
        <v>15</v>
      </c>
      <c r="G5764">
        <v>98874.133579999907</v>
      </c>
      <c r="H5764">
        <v>1</v>
      </c>
      <c r="I5764">
        <v>0</v>
      </c>
      <c r="J5764">
        <v>0</v>
      </c>
      <c r="K5764">
        <v>0</v>
      </c>
      <c r="L5764">
        <v>0</v>
      </c>
      <c r="M5764" t="s">
        <v>85</v>
      </c>
      <c r="N5764">
        <v>0</v>
      </c>
      <c r="P5764">
        <f t="shared" si="107"/>
        <v>0.27088803720547922</v>
      </c>
    </row>
    <row r="5765" spans="1:16" x14ac:dyDescent="0.35">
      <c r="A5765" t="s">
        <v>7924</v>
      </c>
      <c r="B5765" t="s">
        <v>2614</v>
      </c>
      <c r="C5765" t="s">
        <v>51</v>
      </c>
      <c r="D5765" t="s">
        <v>52</v>
      </c>
      <c r="E5765">
        <v>2036</v>
      </c>
      <c r="F5765">
        <v>30</v>
      </c>
      <c r="G5765">
        <v>456781.12264999899</v>
      </c>
      <c r="H5765">
        <v>1</v>
      </c>
      <c r="I5765">
        <v>8</v>
      </c>
      <c r="J5765">
        <v>2893.2345804715501</v>
      </c>
      <c r="K5765">
        <v>243.93934137984999</v>
      </c>
      <c r="L5765">
        <v>0</v>
      </c>
      <c r="M5765" t="s">
        <v>18</v>
      </c>
      <c r="N5765">
        <v>0</v>
      </c>
      <c r="P5765">
        <f t="shared" si="107"/>
        <v>1.2514551305479424</v>
      </c>
    </row>
    <row r="5766" spans="1:16" x14ac:dyDescent="0.35">
      <c r="A5766" t="s">
        <v>7925</v>
      </c>
      <c r="B5766" t="s">
        <v>1319</v>
      </c>
      <c r="C5766" t="s">
        <v>84</v>
      </c>
      <c r="D5766" t="s">
        <v>52</v>
      </c>
      <c r="E5766">
        <v>2036</v>
      </c>
      <c r="F5766">
        <v>15</v>
      </c>
      <c r="G5766">
        <v>116333.735649999</v>
      </c>
      <c r="H5766">
        <v>1</v>
      </c>
      <c r="I5766">
        <v>0</v>
      </c>
      <c r="J5766">
        <v>0</v>
      </c>
      <c r="K5766">
        <v>0</v>
      </c>
      <c r="L5766">
        <v>0</v>
      </c>
      <c r="M5766" t="s">
        <v>85</v>
      </c>
      <c r="N5766">
        <v>0</v>
      </c>
      <c r="P5766">
        <f t="shared" si="107"/>
        <v>0.31872256342465477</v>
      </c>
    </row>
    <row r="5767" spans="1:16" x14ac:dyDescent="0.35">
      <c r="A5767" t="s">
        <v>7926</v>
      </c>
      <c r="B5767" t="s">
        <v>4599</v>
      </c>
      <c r="C5767" t="s">
        <v>51</v>
      </c>
      <c r="D5767" t="s">
        <v>52</v>
      </c>
      <c r="E5767">
        <v>2036</v>
      </c>
      <c r="F5767">
        <v>30</v>
      </c>
      <c r="G5767">
        <v>954235.68072349997</v>
      </c>
      <c r="H5767">
        <v>1</v>
      </c>
      <c r="I5767">
        <v>4</v>
      </c>
      <c r="J5767">
        <v>3022.0465913435701</v>
      </c>
      <c r="K5767">
        <v>254.79995990903001</v>
      </c>
      <c r="L5767">
        <v>0</v>
      </c>
      <c r="M5767" t="s">
        <v>18</v>
      </c>
      <c r="N5767">
        <v>0</v>
      </c>
      <c r="P5767">
        <f t="shared" si="107"/>
        <v>2.614344330749315</v>
      </c>
    </row>
    <row r="5768" spans="1:16" x14ac:dyDescent="0.35">
      <c r="A5768" t="s">
        <v>7927</v>
      </c>
      <c r="B5768" t="s">
        <v>1329</v>
      </c>
      <c r="C5768" t="s">
        <v>51</v>
      </c>
      <c r="D5768" t="s">
        <v>52</v>
      </c>
      <c r="E5768">
        <v>2036</v>
      </c>
      <c r="F5768">
        <v>30</v>
      </c>
      <c r="G5768" s="1">
        <v>4992772.5791299902</v>
      </c>
      <c r="H5768">
        <v>1</v>
      </c>
      <c r="I5768">
        <v>219</v>
      </c>
      <c r="J5768">
        <v>865707.96222100104</v>
      </c>
      <c r="K5768">
        <v>72991.050071392499</v>
      </c>
      <c r="L5768">
        <v>0</v>
      </c>
      <c r="M5768" t="s">
        <v>18</v>
      </c>
      <c r="N5768">
        <v>0</v>
      </c>
      <c r="P5768">
        <f t="shared" si="107"/>
        <v>13.67882898391778</v>
      </c>
    </row>
    <row r="5769" spans="1:16" x14ac:dyDescent="0.35">
      <c r="A5769" t="s">
        <v>7928</v>
      </c>
      <c r="B5769" t="s">
        <v>1337</v>
      </c>
      <c r="C5769" t="s">
        <v>51</v>
      </c>
      <c r="D5769" t="s">
        <v>52</v>
      </c>
      <c r="E5769">
        <v>2036</v>
      </c>
      <c r="F5769">
        <v>30</v>
      </c>
      <c r="G5769">
        <v>547500</v>
      </c>
      <c r="H5769">
        <v>1</v>
      </c>
      <c r="I5769">
        <v>267</v>
      </c>
      <c r="J5769">
        <v>115739.312300744</v>
      </c>
      <c r="K5769">
        <v>9758.4108129243796</v>
      </c>
      <c r="L5769">
        <v>0</v>
      </c>
      <c r="M5769" t="s">
        <v>18</v>
      </c>
      <c r="N5769">
        <v>0</v>
      </c>
      <c r="P5769">
        <f t="shared" si="107"/>
        <v>1.5</v>
      </c>
    </row>
    <row r="5770" spans="1:16" x14ac:dyDescent="0.35">
      <c r="A5770" t="s">
        <v>7929</v>
      </c>
      <c r="B5770" t="s">
        <v>1332</v>
      </c>
      <c r="C5770" t="s">
        <v>51</v>
      </c>
      <c r="D5770" t="s">
        <v>52</v>
      </c>
      <c r="E5770">
        <v>2036</v>
      </c>
      <c r="F5770">
        <v>30</v>
      </c>
      <c r="G5770" s="1">
        <v>5409727.4208699996</v>
      </c>
      <c r="H5770">
        <v>1</v>
      </c>
      <c r="I5770">
        <v>307</v>
      </c>
      <c r="J5770" s="1">
        <v>1314919.81836248</v>
      </c>
      <c r="K5770">
        <v>110865.76823866701</v>
      </c>
      <c r="L5770">
        <v>0</v>
      </c>
      <c r="M5770" t="s">
        <v>18</v>
      </c>
      <c r="N5770">
        <v>0</v>
      </c>
      <c r="P5770">
        <f t="shared" si="107"/>
        <v>14.821171016082189</v>
      </c>
    </row>
    <row r="5771" spans="1:16" x14ac:dyDescent="0.35">
      <c r="A5771" t="s">
        <v>7930</v>
      </c>
      <c r="B5771" t="s">
        <v>1334</v>
      </c>
      <c r="C5771" t="s">
        <v>84</v>
      </c>
      <c r="D5771" t="s">
        <v>52</v>
      </c>
      <c r="E5771">
        <v>2036</v>
      </c>
      <c r="F5771">
        <v>15</v>
      </c>
      <c r="G5771" s="1">
        <v>3339241.1900299899</v>
      </c>
      <c r="H5771">
        <v>1</v>
      </c>
      <c r="I5771">
        <v>0</v>
      </c>
      <c r="J5771">
        <v>0</v>
      </c>
      <c r="K5771">
        <v>0</v>
      </c>
      <c r="L5771">
        <v>0</v>
      </c>
      <c r="M5771" t="s">
        <v>85</v>
      </c>
      <c r="N5771">
        <v>0</v>
      </c>
      <c r="P5771">
        <f t="shared" si="107"/>
        <v>9.1486060000821645</v>
      </c>
    </row>
    <row r="5772" spans="1:16" x14ac:dyDescent="0.35">
      <c r="A5772" t="s">
        <v>7931</v>
      </c>
      <c r="B5772" t="s">
        <v>1350</v>
      </c>
      <c r="C5772" t="s">
        <v>51</v>
      </c>
      <c r="D5772" t="s">
        <v>52</v>
      </c>
      <c r="E5772">
        <v>2036</v>
      </c>
      <c r="F5772">
        <v>30</v>
      </c>
      <c r="G5772">
        <v>547500</v>
      </c>
      <c r="H5772">
        <v>1</v>
      </c>
      <c r="I5772">
        <v>25</v>
      </c>
      <c r="J5772">
        <v>10837.0142603693</v>
      </c>
      <c r="K5772">
        <v>913.70887761464303</v>
      </c>
      <c r="L5772">
        <v>0</v>
      </c>
      <c r="M5772" t="s">
        <v>18</v>
      </c>
      <c r="N5772">
        <v>0</v>
      </c>
      <c r="P5772">
        <f t="shared" si="107"/>
        <v>1.5</v>
      </c>
    </row>
    <row r="5773" spans="1:16" x14ac:dyDescent="0.35">
      <c r="A5773" t="s">
        <v>7932</v>
      </c>
      <c r="B5773" t="s">
        <v>1350</v>
      </c>
      <c r="C5773" t="s">
        <v>76</v>
      </c>
      <c r="D5773" t="s">
        <v>52</v>
      </c>
      <c r="E5773">
        <v>2036</v>
      </c>
      <c r="F5773">
        <v>50</v>
      </c>
      <c r="G5773" s="1">
        <v>34781926.587008998</v>
      </c>
      <c r="H5773">
        <v>1</v>
      </c>
      <c r="I5773">
        <v>25</v>
      </c>
      <c r="J5773" s="1">
        <v>19886016.648299299</v>
      </c>
      <c r="K5773">
        <v>683235.26867315895</v>
      </c>
      <c r="L5773">
        <v>0</v>
      </c>
      <c r="M5773" t="s">
        <v>2693</v>
      </c>
      <c r="N5773">
        <v>4187.8170701456702</v>
      </c>
      <c r="P5773">
        <f t="shared" si="107"/>
        <v>95.292949553449304</v>
      </c>
    </row>
    <row r="5774" spans="1:16" x14ac:dyDescent="0.35">
      <c r="A5774" t="s">
        <v>7933</v>
      </c>
      <c r="B5774" t="s">
        <v>5336</v>
      </c>
      <c r="C5774" t="s">
        <v>51</v>
      </c>
      <c r="D5774" t="s">
        <v>52</v>
      </c>
      <c r="E5774">
        <v>2036</v>
      </c>
      <c r="F5774">
        <v>30</v>
      </c>
      <c r="G5774" s="1">
        <v>1149803.4039</v>
      </c>
      <c r="H5774">
        <v>1</v>
      </c>
      <c r="I5774">
        <v>28</v>
      </c>
      <c r="J5774">
        <v>25489.8414444708</v>
      </c>
      <c r="K5774">
        <v>2149.1430994950902</v>
      </c>
      <c r="L5774">
        <v>0</v>
      </c>
      <c r="M5774" t="s">
        <v>18</v>
      </c>
      <c r="N5774">
        <v>0</v>
      </c>
      <c r="P5774">
        <f t="shared" si="107"/>
        <v>3.1501463120547943</v>
      </c>
    </row>
    <row r="5775" spans="1:16" x14ac:dyDescent="0.35">
      <c r="A5775" t="s">
        <v>7934</v>
      </c>
      <c r="B5775" t="s">
        <v>4618</v>
      </c>
      <c r="C5775" t="s">
        <v>60</v>
      </c>
      <c r="D5775" t="s">
        <v>52</v>
      </c>
      <c r="E5775">
        <v>2036</v>
      </c>
      <c r="F5775">
        <v>20</v>
      </c>
      <c r="G5775">
        <v>547500</v>
      </c>
      <c r="H5775">
        <v>1</v>
      </c>
      <c r="I5775">
        <v>0</v>
      </c>
      <c r="J5775" s="1">
        <v>3260614.4210000001</v>
      </c>
      <c r="K5775">
        <v>393660.91763481701</v>
      </c>
      <c r="L5775">
        <v>0</v>
      </c>
      <c r="M5775" t="s">
        <v>18</v>
      </c>
      <c r="N5775">
        <v>0</v>
      </c>
      <c r="P5775">
        <f t="shared" si="107"/>
        <v>1.5</v>
      </c>
    </row>
    <row r="5776" spans="1:16" x14ac:dyDescent="0.35">
      <c r="A5776" t="s">
        <v>7935</v>
      </c>
      <c r="B5776" t="s">
        <v>4620</v>
      </c>
      <c r="C5776" t="s">
        <v>51</v>
      </c>
      <c r="D5776" t="s">
        <v>52</v>
      </c>
      <c r="E5776">
        <v>2036</v>
      </c>
      <c r="F5776">
        <v>30</v>
      </c>
      <c r="G5776">
        <v>16326.462099999801</v>
      </c>
      <c r="H5776">
        <v>1</v>
      </c>
      <c r="I5776">
        <v>48</v>
      </c>
      <c r="J5776">
        <v>620.46720911457396</v>
      </c>
      <c r="K5776">
        <v>52.3138923337956</v>
      </c>
      <c r="L5776">
        <v>0</v>
      </c>
      <c r="M5776" t="s">
        <v>18</v>
      </c>
      <c r="N5776">
        <v>0</v>
      </c>
      <c r="P5776">
        <f t="shared" si="107"/>
        <v>4.4730033150684391E-2</v>
      </c>
    </row>
    <row r="5777" spans="1:16" x14ac:dyDescent="0.35">
      <c r="A5777" t="s">
        <v>7936</v>
      </c>
      <c r="B5777" t="s">
        <v>3274</v>
      </c>
      <c r="C5777" t="s">
        <v>51</v>
      </c>
      <c r="D5777" t="s">
        <v>52</v>
      </c>
      <c r="E5777">
        <v>2036</v>
      </c>
      <c r="F5777">
        <v>30</v>
      </c>
      <c r="G5777" s="1">
        <v>1543671.1182200001</v>
      </c>
      <c r="H5777">
        <v>1</v>
      </c>
      <c r="I5777">
        <v>55</v>
      </c>
      <c r="J5777">
        <v>98026.306343735196</v>
      </c>
      <c r="K5777">
        <v>8574.5512849471306</v>
      </c>
      <c r="L5777">
        <v>0</v>
      </c>
      <c r="M5777" t="s">
        <v>18</v>
      </c>
      <c r="N5777">
        <v>0</v>
      </c>
      <c r="P5777">
        <f t="shared" si="107"/>
        <v>4.2292359403287678</v>
      </c>
    </row>
    <row r="5778" spans="1:16" x14ac:dyDescent="0.35">
      <c r="A5778" t="s">
        <v>7937</v>
      </c>
      <c r="B5778" t="s">
        <v>4622</v>
      </c>
      <c r="C5778" t="s">
        <v>76</v>
      </c>
      <c r="D5778" t="s">
        <v>52</v>
      </c>
      <c r="E5778">
        <v>2036</v>
      </c>
      <c r="F5778">
        <v>50</v>
      </c>
      <c r="G5778">
        <v>43.5754846033552</v>
      </c>
      <c r="H5778">
        <v>1</v>
      </c>
      <c r="I5778">
        <v>37</v>
      </c>
      <c r="J5778">
        <v>602.19484123908705</v>
      </c>
      <c r="K5778">
        <v>19.954470377280899</v>
      </c>
      <c r="L5778">
        <v>0</v>
      </c>
      <c r="M5778" t="s">
        <v>2693</v>
      </c>
      <c r="N5778">
        <v>1.86597239338047E-2</v>
      </c>
      <c r="P5778">
        <f t="shared" si="107"/>
        <v>1.1938488932426081E-4</v>
      </c>
    </row>
    <row r="5779" spans="1:16" x14ac:dyDescent="0.35">
      <c r="A5779" t="s">
        <v>7939</v>
      </c>
      <c r="B5779" t="s">
        <v>5341</v>
      </c>
      <c r="C5779" t="s">
        <v>51</v>
      </c>
      <c r="D5779" t="s">
        <v>52</v>
      </c>
      <c r="E5779">
        <v>2036</v>
      </c>
      <c r="F5779">
        <v>30</v>
      </c>
      <c r="G5779">
        <v>96670.834019997201</v>
      </c>
      <c r="H5779">
        <v>1</v>
      </c>
      <c r="I5779">
        <v>1</v>
      </c>
      <c r="J5779">
        <v>76.538681778009504</v>
      </c>
      <c r="K5779">
        <v>6.4532602192133703</v>
      </c>
      <c r="L5779">
        <v>0</v>
      </c>
      <c r="M5779" t="s">
        <v>18</v>
      </c>
      <c r="N5779">
        <v>0</v>
      </c>
      <c r="P5779">
        <f t="shared" si="107"/>
        <v>0.26485160005478686</v>
      </c>
    </row>
    <row r="5780" spans="1:16" x14ac:dyDescent="0.35">
      <c r="A5780" t="s">
        <v>7940</v>
      </c>
      <c r="B5780" t="s">
        <v>6607</v>
      </c>
      <c r="C5780" t="s">
        <v>51</v>
      </c>
      <c r="D5780" t="s">
        <v>52</v>
      </c>
      <c r="E5780">
        <v>2036</v>
      </c>
      <c r="F5780">
        <v>30</v>
      </c>
      <c r="G5780">
        <v>91822.337000000203</v>
      </c>
      <c r="H5780">
        <v>1</v>
      </c>
      <c r="I5780">
        <v>1</v>
      </c>
      <c r="J5780">
        <v>72.699906885073204</v>
      </c>
      <c r="K5780">
        <v>6.12959886613507</v>
      </c>
      <c r="L5780">
        <v>0</v>
      </c>
      <c r="M5780" t="s">
        <v>18</v>
      </c>
      <c r="N5780">
        <v>0</v>
      </c>
      <c r="P5780">
        <f t="shared" si="107"/>
        <v>0.25156804657534304</v>
      </c>
    </row>
    <row r="5781" spans="1:16" x14ac:dyDescent="0.35">
      <c r="A5781" t="s">
        <v>7941</v>
      </c>
      <c r="B5781" t="s">
        <v>1375</v>
      </c>
      <c r="C5781" t="s">
        <v>60</v>
      </c>
      <c r="D5781" t="s">
        <v>52</v>
      </c>
      <c r="E5781">
        <v>2036</v>
      </c>
      <c r="F5781">
        <v>20</v>
      </c>
      <c r="G5781">
        <v>547500</v>
      </c>
      <c r="H5781">
        <v>1</v>
      </c>
      <c r="I5781">
        <v>0</v>
      </c>
      <c r="J5781" s="1">
        <v>3260614.4210000001</v>
      </c>
      <c r="K5781">
        <v>393660.91763481701</v>
      </c>
      <c r="L5781">
        <v>0</v>
      </c>
      <c r="M5781" t="s">
        <v>18</v>
      </c>
      <c r="N5781">
        <v>0</v>
      </c>
      <c r="P5781">
        <f t="shared" si="107"/>
        <v>1.5</v>
      </c>
    </row>
    <row r="5782" spans="1:16" x14ac:dyDescent="0.35">
      <c r="A5782" t="s">
        <v>7942</v>
      </c>
      <c r="B5782" t="s">
        <v>982</v>
      </c>
      <c r="C5782" t="s">
        <v>51</v>
      </c>
      <c r="D5782" t="s">
        <v>52</v>
      </c>
      <c r="E5782">
        <v>2036</v>
      </c>
      <c r="F5782">
        <v>30</v>
      </c>
      <c r="G5782" s="1">
        <v>2207830.83909981</v>
      </c>
      <c r="H5782">
        <v>1</v>
      </c>
      <c r="I5782">
        <v>28</v>
      </c>
      <c r="J5782">
        <v>48945.113428940102</v>
      </c>
      <c r="K5782">
        <v>4126.7440995647603</v>
      </c>
      <c r="L5782">
        <v>0</v>
      </c>
      <c r="M5782" t="s">
        <v>18</v>
      </c>
      <c r="N5782">
        <v>0</v>
      </c>
      <c r="P5782">
        <f t="shared" si="107"/>
        <v>6.048851613972082</v>
      </c>
    </row>
    <row r="5783" spans="1:16" x14ac:dyDescent="0.35">
      <c r="A5783" t="s">
        <v>7943</v>
      </c>
      <c r="B5783" t="s">
        <v>1375</v>
      </c>
      <c r="C5783" t="s">
        <v>63</v>
      </c>
      <c r="D5783" t="s">
        <v>52</v>
      </c>
      <c r="E5783">
        <v>2036</v>
      </c>
      <c r="F5783">
        <v>20</v>
      </c>
      <c r="G5783" s="1">
        <v>10950000</v>
      </c>
      <c r="H5783">
        <v>1</v>
      </c>
      <c r="I5783">
        <v>0</v>
      </c>
      <c r="J5783" s="1">
        <v>10035875.5110907</v>
      </c>
      <c r="K5783" s="1">
        <v>1204195.62010843</v>
      </c>
      <c r="L5783">
        <v>0</v>
      </c>
      <c r="M5783" t="s">
        <v>18</v>
      </c>
      <c r="N5783">
        <v>0</v>
      </c>
      <c r="P5783">
        <f t="shared" si="107"/>
        <v>30</v>
      </c>
    </row>
    <row r="5784" spans="1:16" x14ac:dyDescent="0.35">
      <c r="A5784" t="s">
        <v>7944</v>
      </c>
      <c r="B5784" t="s">
        <v>1375</v>
      </c>
      <c r="C5784" t="s">
        <v>84</v>
      </c>
      <c r="D5784" t="s">
        <v>52</v>
      </c>
      <c r="E5784">
        <v>2036</v>
      </c>
      <c r="F5784">
        <v>15</v>
      </c>
      <c r="G5784" s="1">
        <v>22002637.6399999</v>
      </c>
      <c r="H5784">
        <v>1</v>
      </c>
      <c r="I5784">
        <v>0</v>
      </c>
      <c r="J5784">
        <v>0</v>
      </c>
      <c r="K5784">
        <v>0</v>
      </c>
      <c r="L5784">
        <v>0</v>
      </c>
      <c r="M5784" t="s">
        <v>85</v>
      </c>
      <c r="N5784">
        <v>0</v>
      </c>
      <c r="P5784">
        <f t="shared" si="107"/>
        <v>60.281199013698355</v>
      </c>
    </row>
    <row r="5785" spans="1:16" x14ac:dyDescent="0.35">
      <c r="A5785" t="s">
        <v>7945</v>
      </c>
      <c r="B5785" t="s">
        <v>1375</v>
      </c>
      <c r="C5785" t="s">
        <v>57</v>
      </c>
      <c r="D5785" t="s">
        <v>52</v>
      </c>
      <c r="E5785">
        <v>2036</v>
      </c>
      <c r="F5785">
        <v>20</v>
      </c>
      <c r="G5785" s="1">
        <v>10950000</v>
      </c>
      <c r="H5785">
        <v>1</v>
      </c>
      <c r="I5785">
        <v>0</v>
      </c>
      <c r="J5785" s="1">
        <v>27620560.1434706</v>
      </c>
      <c r="K5785" s="1">
        <v>2701410.0476101199</v>
      </c>
      <c r="L5785">
        <v>0</v>
      </c>
      <c r="M5785" t="s">
        <v>18</v>
      </c>
      <c r="N5785">
        <v>0</v>
      </c>
      <c r="P5785">
        <f t="shared" si="107"/>
        <v>30</v>
      </c>
    </row>
    <row r="5786" spans="1:16" x14ac:dyDescent="0.35">
      <c r="A5786" t="s">
        <v>7946</v>
      </c>
      <c r="B5786" t="s">
        <v>6616</v>
      </c>
      <c r="C5786" t="s">
        <v>51</v>
      </c>
      <c r="D5786" t="s">
        <v>52</v>
      </c>
      <c r="E5786">
        <v>2036</v>
      </c>
      <c r="F5786">
        <v>30</v>
      </c>
      <c r="G5786">
        <v>45944.905700000003</v>
      </c>
      <c r="H5786">
        <v>1</v>
      </c>
      <c r="I5786">
        <v>11</v>
      </c>
      <c r="J5786">
        <v>400.14331184544</v>
      </c>
      <c r="K5786">
        <v>33.737567153375899</v>
      </c>
      <c r="L5786">
        <v>0</v>
      </c>
      <c r="M5786" t="s">
        <v>18</v>
      </c>
      <c r="N5786">
        <v>0</v>
      </c>
      <c r="P5786">
        <f t="shared" si="107"/>
        <v>0.12587645397260275</v>
      </c>
    </row>
    <row r="5787" spans="1:16" x14ac:dyDescent="0.35">
      <c r="A5787" t="s">
        <v>7948</v>
      </c>
      <c r="B5787" t="s">
        <v>1380</v>
      </c>
      <c r="C5787" t="s">
        <v>60</v>
      </c>
      <c r="D5787" t="s">
        <v>52</v>
      </c>
      <c r="E5787">
        <v>2036</v>
      </c>
      <c r="F5787">
        <v>20</v>
      </c>
      <c r="G5787">
        <v>416353.66700000002</v>
      </c>
      <c r="H5787">
        <v>1</v>
      </c>
      <c r="I5787">
        <v>0</v>
      </c>
      <c r="J5787" s="1">
        <v>2916383.0978167001</v>
      </c>
      <c r="K5787">
        <v>352738.74629931798</v>
      </c>
      <c r="L5787">
        <v>0</v>
      </c>
      <c r="M5787" t="s">
        <v>18</v>
      </c>
      <c r="N5787">
        <v>0</v>
      </c>
      <c r="P5787">
        <f t="shared" si="107"/>
        <v>1.1406949780821918</v>
      </c>
    </row>
    <row r="5788" spans="1:16" x14ac:dyDescent="0.35">
      <c r="A5788" t="s">
        <v>7949</v>
      </c>
      <c r="B5788" t="s">
        <v>7950</v>
      </c>
      <c r="C5788" t="s">
        <v>60</v>
      </c>
      <c r="D5788" t="s">
        <v>52</v>
      </c>
      <c r="E5788">
        <v>2036</v>
      </c>
      <c r="F5788">
        <v>20</v>
      </c>
      <c r="G5788">
        <v>348880.11469999998</v>
      </c>
      <c r="H5788">
        <v>1</v>
      </c>
      <c r="I5788">
        <v>0</v>
      </c>
      <c r="J5788" s="1">
        <v>2734141.4855129099</v>
      </c>
      <c r="K5788">
        <v>330594.44152350997</v>
      </c>
      <c r="L5788">
        <v>0</v>
      </c>
      <c r="M5788" t="s">
        <v>18</v>
      </c>
      <c r="N5788">
        <v>0</v>
      </c>
      <c r="P5788">
        <f t="shared" si="107"/>
        <v>0.95583593068493145</v>
      </c>
    </row>
    <row r="5789" spans="1:16" x14ac:dyDescent="0.35">
      <c r="A5789" t="s">
        <v>7951</v>
      </c>
      <c r="B5789" t="s">
        <v>2075</v>
      </c>
      <c r="C5789" t="s">
        <v>51</v>
      </c>
      <c r="D5789" t="s">
        <v>52</v>
      </c>
      <c r="E5789">
        <v>2036</v>
      </c>
      <c r="F5789">
        <v>30</v>
      </c>
      <c r="G5789" s="1">
        <v>3039259.86247449</v>
      </c>
      <c r="H5789">
        <v>1</v>
      </c>
      <c r="I5789">
        <v>27</v>
      </c>
      <c r="J5789">
        <v>64970.635010506798</v>
      </c>
      <c r="K5789">
        <v>5477.9152787917201</v>
      </c>
      <c r="L5789">
        <v>0</v>
      </c>
      <c r="M5789" t="s">
        <v>18</v>
      </c>
      <c r="N5789">
        <v>0</v>
      </c>
      <c r="P5789">
        <f t="shared" si="107"/>
        <v>8.3267393492451784</v>
      </c>
    </row>
    <row r="5790" spans="1:16" x14ac:dyDescent="0.35">
      <c r="A5790" t="s">
        <v>7952</v>
      </c>
      <c r="B5790" t="s">
        <v>2075</v>
      </c>
      <c r="C5790" t="s">
        <v>76</v>
      </c>
      <c r="D5790" t="s">
        <v>52</v>
      </c>
      <c r="E5790">
        <v>2036</v>
      </c>
      <c r="F5790">
        <v>50</v>
      </c>
      <c r="G5790">
        <v>626510.51724410895</v>
      </c>
      <c r="H5790">
        <v>1</v>
      </c>
      <c r="I5790">
        <v>27</v>
      </c>
      <c r="J5790" s="1">
        <v>6114139.0837037498</v>
      </c>
      <c r="K5790">
        <v>202599.55561443101</v>
      </c>
      <c r="L5790">
        <v>0</v>
      </c>
      <c r="M5790" t="s">
        <v>2693</v>
      </c>
      <c r="N5790">
        <v>190.40823768979999</v>
      </c>
      <c r="P5790">
        <f t="shared" si="107"/>
        <v>1.7164671705318055</v>
      </c>
    </row>
    <row r="5791" spans="1:16" x14ac:dyDescent="0.35">
      <c r="A5791" t="s">
        <v>7953</v>
      </c>
      <c r="B5791" t="s">
        <v>4644</v>
      </c>
      <c r="C5791" t="s">
        <v>51</v>
      </c>
      <c r="D5791" t="s">
        <v>52</v>
      </c>
      <c r="E5791">
        <v>2036</v>
      </c>
      <c r="F5791">
        <v>30</v>
      </c>
      <c r="G5791">
        <v>115483.684974994</v>
      </c>
      <c r="H5791">
        <v>1</v>
      </c>
      <c r="I5791">
        <v>35</v>
      </c>
      <c r="J5791">
        <v>3200.1784059901702</v>
      </c>
      <c r="K5791">
        <v>269.818914070917</v>
      </c>
      <c r="L5791">
        <v>0</v>
      </c>
      <c r="M5791" t="s">
        <v>18</v>
      </c>
      <c r="N5791">
        <v>0</v>
      </c>
      <c r="P5791">
        <f t="shared" si="107"/>
        <v>0.316393657465737</v>
      </c>
    </row>
    <row r="5792" spans="1:16" x14ac:dyDescent="0.35">
      <c r="A5792" t="s">
        <v>7954</v>
      </c>
      <c r="B5792" t="s">
        <v>7223</v>
      </c>
      <c r="C5792" t="s">
        <v>51</v>
      </c>
      <c r="D5792" t="s">
        <v>52</v>
      </c>
      <c r="E5792">
        <v>2036</v>
      </c>
      <c r="F5792">
        <v>30</v>
      </c>
      <c r="G5792">
        <v>9450.8888000000097</v>
      </c>
      <c r="H5792">
        <v>1</v>
      </c>
      <c r="I5792">
        <v>30</v>
      </c>
      <c r="J5792">
        <v>224.480913312361</v>
      </c>
      <c r="K5792">
        <v>18.926818625553501</v>
      </c>
      <c r="L5792">
        <v>0</v>
      </c>
      <c r="M5792" t="s">
        <v>18</v>
      </c>
      <c r="N5792">
        <v>0</v>
      </c>
      <c r="P5792">
        <f t="shared" si="107"/>
        <v>2.589284602739729E-2</v>
      </c>
    </row>
    <row r="5793" spans="1:16" x14ac:dyDescent="0.35">
      <c r="A5793" t="s">
        <v>7955</v>
      </c>
      <c r="B5793" t="s">
        <v>7956</v>
      </c>
      <c r="C5793" t="s">
        <v>60</v>
      </c>
      <c r="D5793" t="s">
        <v>52</v>
      </c>
      <c r="E5793">
        <v>2036</v>
      </c>
      <c r="F5793">
        <v>20</v>
      </c>
      <c r="G5793">
        <v>547500</v>
      </c>
      <c r="H5793">
        <v>1</v>
      </c>
      <c r="I5793">
        <v>0</v>
      </c>
      <c r="J5793" s="1">
        <v>3260614.4210000001</v>
      </c>
      <c r="K5793">
        <v>393660.91763481701</v>
      </c>
      <c r="L5793">
        <v>0</v>
      </c>
      <c r="M5793" t="s">
        <v>18</v>
      </c>
      <c r="N5793">
        <v>0</v>
      </c>
      <c r="P5793">
        <f t="shared" si="107"/>
        <v>1.5</v>
      </c>
    </row>
    <row r="5794" spans="1:16" x14ac:dyDescent="0.35">
      <c r="A5794" t="s">
        <v>7957</v>
      </c>
      <c r="B5794" t="s">
        <v>7956</v>
      </c>
      <c r="C5794" t="s">
        <v>84</v>
      </c>
      <c r="D5794" t="s">
        <v>52</v>
      </c>
      <c r="E5794">
        <v>2036</v>
      </c>
      <c r="F5794">
        <v>15</v>
      </c>
      <c r="G5794">
        <v>620500</v>
      </c>
      <c r="H5794">
        <v>1</v>
      </c>
      <c r="I5794">
        <v>0</v>
      </c>
      <c r="J5794">
        <v>0</v>
      </c>
      <c r="K5794">
        <v>0</v>
      </c>
      <c r="L5794">
        <v>0</v>
      </c>
      <c r="M5794" t="s">
        <v>85</v>
      </c>
      <c r="N5794">
        <v>0</v>
      </c>
      <c r="P5794">
        <f t="shared" si="107"/>
        <v>1.7</v>
      </c>
    </row>
    <row r="5795" spans="1:16" x14ac:dyDescent="0.35">
      <c r="A5795" t="s">
        <v>7958</v>
      </c>
      <c r="B5795" t="s">
        <v>1392</v>
      </c>
      <c r="C5795" t="s">
        <v>84</v>
      </c>
      <c r="D5795" t="s">
        <v>52</v>
      </c>
      <c r="E5795">
        <v>2036</v>
      </c>
      <c r="F5795">
        <v>15</v>
      </c>
      <c r="G5795">
        <v>182499.99999999901</v>
      </c>
      <c r="H5795">
        <v>1</v>
      </c>
      <c r="I5795">
        <v>0</v>
      </c>
      <c r="J5795">
        <v>0</v>
      </c>
      <c r="K5795">
        <v>0</v>
      </c>
      <c r="L5795">
        <v>0</v>
      </c>
      <c r="M5795" t="s">
        <v>85</v>
      </c>
      <c r="N5795">
        <v>0</v>
      </c>
      <c r="P5795">
        <f t="shared" si="107"/>
        <v>0.49999999999999728</v>
      </c>
    </row>
    <row r="5796" spans="1:16" x14ac:dyDescent="0.35">
      <c r="A5796" t="s">
        <v>7959</v>
      </c>
      <c r="B5796" t="s">
        <v>44</v>
      </c>
      <c r="C5796" t="s">
        <v>147</v>
      </c>
      <c r="D5796" t="s">
        <v>17</v>
      </c>
      <c r="E5796">
        <v>2036</v>
      </c>
      <c r="F5796">
        <v>40</v>
      </c>
      <c r="G5796" s="1">
        <v>26421721.315705098</v>
      </c>
      <c r="H5796">
        <v>1</v>
      </c>
      <c r="I5796">
        <v>0</v>
      </c>
      <c r="J5796" s="1">
        <v>79512095.922028601</v>
      </c>
      <c r="K5796" s="1">
        <v>5401268.6823098902</v>
      </c>
      <c r="L5796">
        <v>2.3571242999999999E-2</v>
      </c>
      <c r="M5796" t="s">
        <v>148</v>
      </c>
      <c r="N5796">
        <v>0</v>
      </c>
      <c r="P5796">
        <f t="shared" si="107"/>
        <v>72.388277577274238</v>
      </c>
    </row>
    <row r="5797" spans="1:16" x14ac:dyDescent="0.35">
      <c r="A5797" t="s">
        <v>7960</v>
      </c>
      <c r="B5797" t="s">
        <v>2651</v>
      </c>
      <c r="C5797" t="s">
        <v>51</v>
      </c>
      <c r="D5797" t="s">
        <v>52</v>
      </c>
      <c r="E5797">
        <v>2036</v>
      </c>
      <c r="F5797">
        <v>30</v>
      </c>
      <c r="G5797">
        <v>456781.12264999998</v>
      </c>
      <c r="H5797">
        <v>1</v>
      </c>
      <c r="I5797">
        <v>4</v>
      </c>
      <c r="J5797">
        <v>1446.61729023577</v>
      </c>
      <c r="K5797">
        <v>121.969670689925</v>
      </c>
      <c r="L5797">
        <v>0</v>
      </c>
      <c r="M5797" t="s">
        <v>18</v>
      </c>
      <c r="N5797">
        <v>0</v>
      </c>
      <c r="P5797">
        <f t="shared" si="107"/>
        <v>1.2514551305479451</v>
      </c>
    </row>
    <row r="5798" spans="1:16" x14ac:dyDescent="0.35">
      <c r="A5798" t="s">
        <v>7961</v>
      </c>
      <c r="B5798" t="s">
        <v>44</v>
      </c>
      <c r="C5798" t="s">
        <v>160</v>
      </c>
      <c r="D5798" t="s">
        <v>52</v>
      </c>
      <c r="E5798">
        <v>2036</v>
      </c>
      <c r="F5798">
        <v>30</v>
      </c>
      <c r="G5798" s="1">
        <v>9545835.0209999997</v>
      </c>
      <c r="H5798">
        <v>1</v>
      </c>
      <c r="I5798">
        <v>0</v>
      </c>
      <c r="J5798" s="1">
        <v>111539504.986426</v>
      </c>
      <c r="K5798" s="1">
        <v>5148729.9161788896</v>
      </c>
      <c r="L5798">
        <v>0</v>
      </c>
      <c r="M5798" t="s">
        <v>18</v>
      </c>
      <c r="N5798">
        <v>0</v>
      </c>
      <c r="P5798">
        <f t="shared" si="107"/>
        <v>26.152972660273971</v>
      </c>
    </row>
    <row r="5799" spans="1:16" x14ac:dyDescent="0.35">
      <c r="A5799" t="s">
        <v>7962</v>
      </c>
      <c r="B5799" t="s">
        <v>44</v>
      </c>
      <c r="C5799" t="s">
        <v>162</v>
      </c>
      <c r="D5799" t="s">
        <v>52</v>
      </c>
      <c r="E5799">
        <v>2036</v>
      </c>
      <c r="F5799">
        <v>30</v>
      </c>
      <c r="G5799" s="1">
        <v>13154638.859899901</v>
      </c>
      <c r="H5799">
        <v>1</v>
      </c>
      <c r="I5799">
        <v>0</v>
      </c>
      <c r="J5799" s="1">
        <v>6426232.41653891</v>
      </c>
      <c r="K5799">
        <v>697660.76059519802</v>
      </c>
      <c r="L5799">
        <v>0</v>
      </c>
      <c r="M5799" t="s">
        <v>18</v>
      </c>
      <c r="N5799">
        <v>0</v>
      </c>
      <c r="P5799">
        <f t="shared" si="107"/>
        <v>36.040106465479177</v>
      </c>
    </row>
    <row r="5800" spans="1:16" x14ac:dyDescent="0.35">
      <c r="A5800" t="s">
        <v>7963</v>
      </c>
      <c r="B5800" t="s">
        <v>7964</v>
      </c>
      <c r="C5800" t="s">
        <v>54</v>
      </c>
      <c r="D5800" t="s">
        <v>52</v>
      </c>
      <c r="E5800">
        <v>2036</v>
      </c>
      <c r="F5800">
        <v>30</v>
      </c>
      <c r="G5800" s="1">
        <v>13154638.859899901</v>
      </c>
      <c r="H5800">
        <v>1</v>
      </c>
      <c r="I5800">
        <v>17</v>
      </c>
      <c r="J5800">
        <v>171477.57931174501</v>
      </c>
      <c r="K5800">
        <v>18616.379031010601</v>
      </c>
      <c r="L5800">
        <v>0</v>
      </c>
      <c r="M5800" t="s">
        <v>18</v>
      </c>
      <c r="N5800">
        <v>0</v>
      </c>
      <c r="P5800">
        <f t="shared" si="107"/>
        <v>36.040106465479177</v>
      </c>
    </row>
    <row r="5801" spans="1:16" x14ac:dyDescent="0.35">
      <c r="A5801" t="s">
        <v>7965</v>
      </c>
      <c r="B5801" t="s">
        <v>44</v>
      </c>
      <c r="C5801" t="s">
        <v>166</v>
      </c>
      <c r="D5801" t="s">
        <v>52</v>
      </c>
      <c r="E5801">
        <v>2036</v>
      </c>
      <c r="F5801">
        <v>15</v>
      </c>
      <c r="G5801">
        <v>286007.79927997699</v>
      </c>
      <c r="H5801">
        <v>1</v>
      </c>
      <c r="I5801">
        <v>0</v>
      </c>
      <c r="J5801">
        <v>222083.25676596499</v>
      </c>
      <c r="K5801">
        <v>18920.931827903802</v>
      </c>
      <c r="L5801">
        <v>0</v>
      </c>
      <c r="M5801" t="s">
        <v>85</v>
      </c>
      <c r="N5801">
        <v>0</v>
      </c>
      <c r="P5801">
        <f t="shared" si="107"/>
        <v>0.78358301172596445</v>
      </c>
    </row>
    <row r="5802" spans="1:16" x14ac:dyDescent="0.35">
      <c r="A5802" t="s">
        <v>7966</v>
      </c>
      <c r="B5802" t="s">
        <v>6623</v>
      </c>
      <c r="C5802" t="s">
        <v>76</v>
      </c>
      <c r="D5802" t="s">
        <v>52</v>
      </c>
      <c r="E5802">
        <v>2036</v>
      </c>
      <c r="F5802">
        <v>50</v>
      </c>
      <c r="G5802">
        <v>92540.420856264507</v>
      </c>
      <c r="H5802">
        <v>1</v>
      </c>
      <c r="I5802">
        <v>26</v>
      </c>
      <c r="J5802">
        <v>865607.451075627</v>
      </c>
      <c r="K5802">
        <v>28682.972782200399</v>
      </c>
      <c r="L5802">
        <v>0</v>
      </c>
      <c r="M5802" t="s">
        <v>2693</v>
      </c>
      <c r="N5802">
        <v>27.0065074320806</v>
      </c>
      <c r="P5802">
        <f t="shared" si="107"/>
        <v>0.25353539960620414</v>
      </c>
    </row>
    <row r="5803" spans="1:16" x14ac:dyDescent="0.35">
      <c r="A5803" t="s">
        <v>7967</v>
      </c>
      <c r="B5803" t="s">
        <v>1023</v>
      </c>
      <c r="C5803" t="s">
        <v>51</v>
      </c>
      <c r="D5803" t="s">
        <v>52</v>
      </c>
      <c r="E5803">
        <v>2036</v>
      </c>
      <c r="F5803">
        <v>30</v>
      </c>
      <c r="G5803">
        <v>76816.142819999994</v>
      </c>
      <c r="H5803">
        <v>1</v>
      </c>
      <c r="I5803">
        <v>69</v>
      </c>
      <c r="J5803">
        <v>4196.4987635811103</v>
      </c>
      <c r="K5803">
        <v>353.82237976793601</v>
      </c>
      <c r="L5803">
        <v>0</v>
      </c>
      <c r="M5803" t="s">
        <v>18</v>
      </c>
      <c r="N5803">
        <v>0</v>
      </c>
      <c r="P5803">
        <f t="shared" si="107"/>
        <v>0.21045518580821918</v>
      </c>
    </row>
    <row r="5804" spans="1:16" x14ac:dyDescent="0.35">
      <c r="A5804" t="s">
        <v>7968</v>
      </c>
      <c r="B5804" t="s">
        <v>1406</v>
      </c>
      <c r="C5804" t="s">
        <v>76</v>
      </c>
      <c r="D5804" t="s">
        <v>52</v>
      </c>
      <c r="E5804">
        <v>2036</v>
      </c>
      <c r="F5804">
        <v>50</v>
      </c>
      <c r="G5804" s="1">
        <v>7913066.8291479098</v>
      </c>
      <c r="H5804">
        <v>1</v>
      </c>
      <c r="I5804">
        <v>29</v>
      </c>
      <c r="J5804" s="1">
        <v>22026661.488583799</v>
      </c>
      <c r="K5804">
        <v>800342.44566682505</v>
      </c>
      <c r="L5804">
        <v>0</v>
      </c>
      <c r="M5804" t="s">
        <v>2693</v>
      </c>
      <c r="N5804">
        <v>1958.7947521290801</v>
      </c>
      <c r="P5804">
        <f t="shared" si="107"/>
        <v>21.679635148350439</v>
      </c>
    </row>
    <row r="5805" spans="1:16" x14ac:dyDescent="0.35">
      <c r="A5805" t="s">
        <v>7969</v>
      </c>
      <c r="B5805" t="s">
        <v>2771</v>
      </c>
      <c r="C5805" t="s">
        <v>51</v>
      </c>
      <c r="D5805" t="s">
        <v>52</v>
      </c>
      <c r="E5805">
        <v>2036</v>
      </c>
      <c r="F5805">
        <v>30</v>
      </c>
      <c r="G5805">
        <v>349840.66452406597</v>
      </c>
      <c r="H5805">
        <v>1</v>
      </c>
      <c r="I5805">
        <v>41</v>
      </c>
      <c r="J5805">
        <v>11356.373266299801</v>
      </c>
      <c r="K5805">
        <v>957.49796222656096</v>
      </c>
      <c r="L5805">
        <v>0</v>
      </c>
      <c r="M5805" t="s">
        <v>18</v>
      </c>
      <c r="N5805">
        <v>0</v>
      </c>
      <c r="P5805">
        <f t="shared" si="107"/>
        <v>0.95846757403853688</v>
      </c>
    </row>
    <row r="5806" spans="1:16" x14ac:dyDescent="0.35">
      <c r="A5806" t="s">
        <v>7970</v>
      </c>
      <c r="B5806" t="s">
        <v>7971</v>
      </c>
      <c r="C5806" t="s">
        <v>51</v>
      </c>
      <c r="D5806" t="s">
        <v>52</v>
      </c>
      <c r="E5806">
        <v>2036</v>
      </c>
      <c r="F5806">
        <v>30</v>
      </c>
      <c r="G5806">
        <v>82125</v>
      </c>
      <c r="H5806">
        <v>1</v>
      </c>
      <c r="I5806">
        <v>18</v>
      </c>
      <c r="J5806">
        <v>1170.39754011988</v>
      </c>
      <c r="K5806">
        <v>98.680558782381397</v>
      </c>
      <c r="L5806">
        <v>0</v>
      </c>
      <c r="M5806" t="s">
        <v>18</v>
      </c>
      <c r="N5806">
        <v>0</v>
      </c>
      <c r="P5806">
        <f t="shared" si="107"/>
        <v>0.22500000000000001</v>
      </c>
    </row>
    <row r="5807" spans="1:16" x14ac:dyDescent="0.35">
      <c r="A5807" t="s">
        <v>7972</v>
      </c>
      <c r="B5807" t="s">
        <v>5374</v>
      </c>
      <c r="C5807" t="s">
        <v>51</v>
      </c>
      <c r="D5807" t="s">
        <v>52</v>
      </c>
      <c r="E5807">
        <v>2036</v>
      </c>
      <c r="F5807">
        <v>30</v>
      </c>
      <c r="G5807">
        <v>188493.17101999899</v>
      </c>
      <c r="H5807">
        <v>1</v>
      </c>
      <c r="I5807">
        <v>16</v>
      </c>
      <c r="J5807">
        <v>2387.8174186093402</v>
      </c>
      <c r="K5807">
        <v>201.32574536557701</v>
      </c>
      <c r="L5807">
        <v>0</v>
      </c>
      <c r="M5807" t="s">
        <v>18</v>
      </c>
      <c r="N5807">
        <v>0</v>
      </c>
      <c r="P5807">
        <f t="shared" si="107"/>
        <v>0.51641964663013418</v>
      </c>
    </row>
    <row r="5808" spans="1:16" x14ac:dyDescent="0.35">
      <c r="A5808" t="s">
        <v>7973</v>
      </c>
      <c r="B5808" t="s">
        <v>1416</v>
      </c>
      <c r="C5808" t="s">
        <v>76</v>
      </c>
      <c r="D5808" t="s">
        <v>52</v>
      </c>
      <c r="E5808">
        <v>2036</v>
      </c>
      <c r="F5808">
        <v>50</v>
      </c>
      <c r="G5808" s="1">
        <v>69869513.721509397</v>
      </c>
      <c r="H5808">
        <v>1</v>
      </c>
      <c r="I5808">
        <v>35</v>
      </c>
      <c r="J5808" s="1">
        <v>44534383.135148101</v>
      </c>
      <c r="K5808" s="1">
        <v>1530093.3195758199</v>
      </c>
      <c r="L5808">
        <v>0</v>
      </c>
      <c r="M5808" t="s">
        <v>2693</v>
      </c>
      <c r="N5808">
        <v>12108.753560854801</v>
      </c>
      <c r="P5808">
        <f t="shared" si="107"/>
        <v>191.42332526440933</v>
      </c>
    </row>
    <row r="5809" spans="1:16" x14ac:dyDescent="0.35">
      <c r="A5809" t="s">
        <v>7974</v>
      </c>
      <c r="B5809" t="s">
        <v>7975</v>
      </c>
      <c r="C5809" t="s">
        <v>60</v>
      </c>
      <c r="D5809" t="s">
        <v>52</v>
      </c>
      <c r="E5809">
        <v>2036</v>
      </c>
      <c r="F5809">
        <v>20</v>
      </c>
      <c r="G5809">
        <v>547500</v>
      </c>
      <c r="H5809">
        <v>1</v>
      </c>
      <c r="I5809">
        <v>0</v>
      </c>
      <c r="J5809" s="1">
        <v>3260614.4210000001</v>
      </c>
      <c r="K5809">
        <v>393660.91763481701</v>
      </c>
      <c r="L5809">
        <v>0</v>
      </c>
      <c r="M5809" t="s">
        <v>18</v>
      </c>
      <c r="N5809">
        <v>0</v>
      </c>
      <c r="P5809">
        <f t="shared" si="107"/>
        <v>1.5</v>
      </c>
    </row>
    <row r="5810" spans="1:16" x14ac:dyDescent="0.35">
      <c r="A5810" t="s">
        <v>7976</v>
      </c>
      <c r="B5810" t="s">
        <v>1418</v>
      </c>
      <c r="C5810" t="s">
        <v>60</v>
      </c>
      <c r="D5810" t="s">
        <v>52</v>
      </c>
      <c r="E5810">
        <v>2036</v>
      </c>
      <c r="F5810">
        <v>20</v>
      </c>
      <c r="G5810">
        <v>547500</v>
      </c>
      <c r="H5810">
        <v>1</v>
      </c>
      <c r="I5810">
        <v>0</v>
      </c>
      <c r="J5810" s="1">
        <v>3260614.4210000001</v>
      </c>
      <c r="K5810">
        <v>393660.91763481701</v>
      </c>
      <c r="L5810">
        <v>0</v>
      </c>
      <c r="M5810" t="s">
        <v>18</v>
      </c>
      <c r="N5810">
        <v>0</v>
      </c>
      <c r="P5810">
        <f t="shared" si="107"/>
        <v>1.5</v>
      </c>
    </row>
    <row r="5811" spans="1:16" x14ac:dyDescent="0.35">
      <c r="A5811" t="s">
        <v>7977</v>
      </c>
      <c r="B5811" t="s">
        <v>1418</v>
      </c>
      <c r="C5811" t="s">
        <v>57</v>
      </c>
      <c r="D5811" t="s">
        <v>52</v>
      </c>
      <c r="E5811">
        <v>2036</v>
      </c>
      <c r="F5811">
        <v>20</v>
      </c>
      <c r="G5811" s="1">
        <v>4931424.0039999997</v>
      </c>
      <c r="H5811">
        <v>1</v>
      </c>
      <c r="I5811">
        <v>0</v>
      </c>
      <c r="J5811" s="1">
        <v>19625401.3687726</v>
      </c>
      <c r="K5811" s="1">
        <v>1872663.57026722</v>
      </c>
      <c r="L5811">
        <v>0</v>
      </c>
      <c r="M5811" t="s">
        <v>18</v>
      </c>
      <c r="N5811">
        <v>0</v>
      </c>
      <c r="P5811">
        <f t="shared" si="107"/>
        <v>13.51075069589041</v>
      </c>
    </row>
    <row r="5812" spans="1:16" x14ac:dyDescent="0.35">
      <c r="A5812" t="s">
        <v>7978</v>
      </c>
      <c r="B5812" t="s">
        <v>3795</v>
      </c>
      <c r="C5812" t="s">
        <v>76</v>
      </c>
      <c r="D5812" t="s">
        <v>52</v>
      </c>
      <c r="E5812">
        <v>2036</v>
      </c>
      <c r="F5812">
        <v>50</v>
      </c>
      <c r="G5812">
        <v>409.916644202425</v>
      </c>
      <c r="H5812">
        <v>1</v>
      </c>
      <c r="I5812">
        <v>26</v>
      </c>
      <c r="J5812">
        <v>3834.2909861265898</v>
      </c>
      <c r="K5812">
        <v>127.053971008963</v>
      </c>
      <c r="L5812">
        <v>0</v>
      </c>
      <c r="M5812" t="s">
        <v>2693</v>
      </c>
      <c r="N5812">
        <v>0.11962790741335699</v>
      </c>
      <c r="P5812">
        <f t="shared" si="107"/>
        <v>1.1230592991847261E-3</v>
      </c>
    </row>
    <row r="5813" spans="1:16" x14ac:dyDescent="0.35">
      <c r="A5813" t="s">
        <v>7979</v>
      </c>
      <c r="B5813" t="s">
        <v>5384</v>
      </c>
      <c r="C5813" t="s">
        <v>51</v>
      </c>
      <c r="D5813" t="s">
        <v>52</v>
      </c>
      <c r="E5813">
        <v>2036</v>
      </c>
      <c r="F5813">
        <v>30</v>
      </c>
      <c r="G5813">
        <v>543020.76676650904</v>
      </c>
      <c r="H5813">
        <v>1</v>
      </c>
      <c r="I5813">
        <v>38</v>
      </c>
      <c r="J5813">
        <v>16337.498019270301</v>
      </c>
      <c r="K5813">
        <v>1377.47507012233</v>
      </c>
      <c r="L5813">
        <v>0</v>
      </c>
      <c r="M5813" t="s">
        <v>18</v>
      </c>
      <c r="N5813">
        <v>0</v>
      </c>
      <c r="P5813">
        <f t="shared" si="107"/>
        <v>1.4877281281274219</v>
      </c>
    </row>
    <row r="5814" spans="1:16" x14ac:dyDescent="0.35">
      <c r="A5814" t="s">
        <v>7980</v>
      </c>
      <c r="B5814" t="s">
        <v>1430</v>
      </c>
      <c r="C5814" t="s">
        <v>51</v>
      </c>
      <c r="D5814" t="s">
        <v>52</v>
      </c>
      <c r="E5814">
        <v>2036</v>
      </c>
      <c r="F5814">
        <v>30</v>
      </c>
      <c r="G5814">
        <v>184836.05989999999</v>
      </c>
      <c r="H5814">
        <v>1</v>
      </c>
      <c r="I5814">
        <v>4</v>
      </c>
      <c r="J5814">
        <v>585.37235199029101</v>
      </c>
      <c r="K5814">
        <v>49.354914727727298</v>
      </c>
      <c r="L5814">
        <v>0</v>
      </c>
      <c r="M5814" t="s">
        <v>18</v>
      </c>
      <c r="N5814">
        <v>0</v>
      </c>
      <c r="P5814">
        <f t="shared" si="107"/>
        <v>0.50640016410958899</v>
      </c>
    </row>
    <row r="5815" spans="1:16" x14ac:dyDescent="0.35">
      <c r="A5815" t="s">
        <v>7981</v>
      </c>
      <c r="B5815" t="s">
        <v>7982</v>
      </c>
      <c r="C5815" t="s">
        <v>60</v>
      </c>
      <c r="D5815" t="s">
        <v>52</v>
      </c>
      <c r="E5815">
        <v>2036</v>
      </c>
      <c r="F5815">
        <v>20</v>
      </c>
      <c r="G5815">
        <v>547500</v>
      </c>
      <c r="H5815">
        <v>1</v>
      </c>
      <c r="I5815">
        <v>0</v>
      </c>
      <c r="J5815" s="1">
        <v>3260614.4210000001</v>
      </c>
      <c r="K5815">
        <v>393660.91763481701</v>
      </c>
      <c r="L5815">
        <v>0</v>
      </c>
      <c r="M5815" t="s">
        <v>18</v>
      </c>
      <c r="N5815">
        <v>0</v>
      </c>
      <c r="P5815">
        <f t="shared" si="107"/>
        <v>1.5</v>
      </c>
    </row>
    <row r="5816" spans="1:16" x14ac:dyDescent="0.35">
      <c r="A5816" t="s">
        <v>7983</v>
      </c>
      <c r="B5816" t="s">
        <v>7982</v>
      </c>
      <c r="C5816" t="s">
        <v>63</v>
      </c>
      <c r="D5816" t="s">
        <v>52</v>
      </c>
      <c r="E5816">
        <v>2036</v>
      </c>
      <c r="F5816">
        <v>20</v>
      </c>
      <c r="G5816" s="1">
        <v>9128330.8399999999</v>
      </c>
      <c r="H5816">
        <v>1</v>
      </c>
      <c r="I5816">
        <v>0</v>
      </c>
      <c r="J5816" s="1">
        <v>9818579.1867579799</v>
      </c>
      <c r="K5816" s="1">
        <v>1178122.4308049199</v>
      </c>
      <c r="L5816">
        <v>0</v>
      </c>
      <c r="M5816" t="s">
        <v>18</v>
      </c>
      <c r="N5816">
        <v>0</v>
      </c>
      <c r="P5816">
        <f t="shared" si="107"/>
        <v>25.009125589041098</v>
      </c>
    </row>
    <row r="5817" spans="1:16" x14ac:dyDescent="0.35">
      <c r="A5817" t="s">
        <v>7984</v>
      </c>
      <c r="B5817" t="s">
        <v>4676</v>
      </c>
      <c r="C5817" t="s">
        <v>60</v>
      </c>
      <c r="D5817" t="s">
        <v>52</v>
      </c>
      <c r="E5817">
        <v>2036</v>
      </c>
      <c r="F5817">
        <v>20</v>
      </c>
      <c r="G5817">
        <v>547500</v>
      </c>
      <c r="H5817">
        <v>1</v>
      </c>
      <c r="I5817">
        <v>0</v>
      </c>
      <c r="J5817" s="1">
        <v>3260614.4210000001</v>
      </c>
      <c r="K5817">
        <v>393660.91763481701</v>
      </c>
      <c r="L5817">
        <v>0</v>
      </c>
      <c r="M5817" t="s">
        <v>18</v>
      </c>
      <c r="N5817">
        <v>0</v>
      </c>
      <c r="P5817">
        <f t="shared" si="107"/>
        <v>1.5</v>
      </c>
    </row>
    <row r="5818" spans="1:16" x14ac:dyDescent="0.35">
      <c r="A5818" t="s">
        <v>7985</v>
      </c>
      <c r="B5818" t="s">
        <v>1435</v>
      </c>
      <c r="C5818" t="s">
        <v>51</v>
      </c>
      <c r="D5818" t="s">
        <v>52</v>
      </c>
      <c r="E5818">
        <v>2036</v>
      </c>
      <c r="F5818">
        <v>30</v>
      </c>
      <c r="G5818">
        <v>160549.260479494</v>
      </c>
      <c r="H5818">
        <v>1</v>
      </c>
      <c r="I5818">
        <v>9</v>
      </c>
      <c r="J5818">
        <v>1144.02715088746</v>
      </c>
      <c r="K5818">
        <v>96.457173432052301</v>
      </c>
      <c r="L5818">
        <v>0</v>
      </c>
      <c r="M5818" t="s">
        <v>18</v>
      </c>
      <c r="N5818">
        <v>0</v>
      </c>
      <c r="P5818">
        <f t="shared" si="107"/>
        <v>0.43986098761505205</v>
      </c>
    </row>
    <row r="5819" spans="1:16" x14ac:dyDescent="0.35">
      <c r="A5819" t="s">
        <v>7986</v>
      </c>
      <c r="B5819" t="s">
        <v>3805</v>
      </c>
      <c r="C5819" t="s">
        <v>51</v>
      </c>
      <c r="D5819" t="s">
        <v>52</v>
      </c>
      <c r="E5819">
        <v>2036</v>
      </c>
      <c r="F5819">
        <v>30</v>
      </c>
      <c r="G5819">
        <v>53153.954960000003</v>
      </c>
      <c r="H5819">
        <v>1</v>
      </c>
      <c r="I5819">
        <v>9</v>
      </c>
      <c r="J5819">
        <v>378.75956245252502</v>
      </c>
      <c r="K5819">
        <v>31.934623908349</v>
      </c>
      <c r="L5819">
        <v>0</v>
      </c>
      <c r="M5819" t="s">
        <v>18</v>
      </c>
      <c r="N5819">
        <v>0</v>
      </c>
      <c r="P5819">
        <f t="shared" si="107"/>
        <v>0.14562727386301369</v>
      </c>
    </row>
    <row r="5820" spans="1:16" x14ac:dyDescent="0.35">
      <c r="A5820" t="s">
        <v>7987</v>
      </c>
      <c r="B5820" t="s">
        <v>7248</v>
      </c>
      <c r="C5820" t="s">
        <v>51</v>
      </c>
      <c r="D5820" t="s">
        <v>52</v>
      </c>
      <c r="E5820">
        <v>2036</v>
      </c>
      <c r="F5820">
        <v>30</v>
      </c>
      <c r="G5820">
        <v>451754.63682179898</v>
      </c>
      <c r="H5820">
        <v>1</v>
      </c>
      <c r="I5820">
        <v>18</v>
      </c>
      <c r="J5820">
        <v>6438.1432654366699</v>
      </c>
      <c r="K5820">
        <v>542.82374422048099</v>
      </c>
      <c r="L5820">
        <v>0</v>
      </c>
      <c r="M5820" t="s">
        <v>18</v>
      </c>
      <c r="N5820">
        <v>0</v>
      </c>
      <c r="P5820">
        <f t="shared" si="107"/>
        <v>1.2376839364980794</v>
      </c>
    </row>
    <row r="5821" spans="1:16" x14ac:dyDescent="0.35">
      <c r="A5821" t="s">
        <v>7988</v>
      </c>
      <c r="B5821" t="s">
        <v>1439</v>
      </c>
      <c r="C5821" t="s">
        <v>51</v>
      </c>
      <c r="D5821" t="s">
        <v>52</v>
      </c>
      <c r="E5821">
        <v>2036</v>
      </c>
      <c r="F5821">
        <v>30</v>
      </c>
      <c r="G5821">
        <v>170572.83066694101</v>
      </c>
      <c r="H5821">
        <v>1</v>
      </c>
      <c r="I5821">
        <v>13</v>
      </c>
      <c r="J5821">
        <v>1755.6531564419799</v>
      </c>
      <c r="K5821">
        <v>148.025631092834</v>
      </c>
      <c r="L5821">
        <v>0</v>
      </c>
      <c r="M5821" t="s">
        <v>18</v>
      </c>
      <c r="N5821">
        <v>0</v>
      </c>
      <c r="P5821">
        <f t="shared" si="107"/>
        <v>0.46732282374504386</v>
      </c>
    </row>
    <row r="5822" spans="1:16" x14ac:dyDescent="0.35">
      <c r="A5822" t="s">
        <v>7991</v>
      </c>
      <c r="B5822" t="s">
        <v>1448</v>
      </c>
      <c r="C5822" t="s">
        <v>60</v>
      </c>
      <c r="D5822" t="s">
        <v>52</v>
      </c>
      <c r="E5822">
        <v>2036</v>
      </c>
      <c r="F5822">
        <v>20</v>
      </c>
      <c r="G5822">
        <v>547500</v>
      </c>
      <c r="H5822">
        <v>1</v>
      </c>
      <c r="I5822">
        <v>0</v>
      </c>
      <c r="J5822" s="1">
        <v>3260614.4210000001</v>
      </c>
      <c r="K5822">
        <v>393660.91763481701</v>
      </c>
      <c r="L5822">
        <v>0</v>
      </c>
      <c r="M5822" t="s">
        <v>18</v>
      </c>
      <c r="N5822">
        <v>0</v>
      </c>
      <c r="P5822">
        <f t="shared" ref="P5822:P5880" si="108">G5822/1000/365</f>
        <v>1.5</v>
      </c>
    </row>
    <row r="5823" spans="1:16" x14ac:dyDescent="0.35">
      <c r="A5823" t="s">
        <v>7992</v>
      </c>
      <c r="B5823" t="s">
        <v>1452</v>
      </c>
      <c r="C5823" t="s">
        <v>51</v>
      </c>
      <c r="D5823" t="s">
        <v>52</v>
      </c>
      <c r="E5823">
        <v>2036</v>
      </c>
      <c r="F5823">
        <v>30</v>
      </c>
      <c r="G5823">
        <v>547500</v>
      </c>
      <c r="H5823">
        <v>1</v>
      </c>
      <c r="I5823">
        <v>22</v>
      </c>
      <c r="J5823">
        <v>9536.5725491249996</v>
      </c>
      <c r="K5823">
        <v>804.06381230088596</v>
      </c>
      <c r="L5823">
        <v>0</v>
      </c>
      <c r="M5823" t="s">
        <v>18</v>
      </c>
      <c r="N5823">
        <v>0</v>
      </c>
      <c r="P5823">
        <f t="shared" si="108"/>
        <v>1.5</v>
      </c>
    </row>
    <row r="5824" spans="1:16" x14ac:dyDescent="0.35">
      <c r="A5824" t="s">
        <v>7993</v>
      </c>
      <c r="B5824" t="s">
        <v>1448</v>
      </c>
      <c r="C5824" t="s">
        <v>57</v>
      </c>
      <c r="D5824" t="s">
        <v>52</v>
      </c>
      <c r="E5824">
        <v>2036</v>
      </c>
      <c r="F5824">
        <v>20</v>
      </c>
      <c r="G5824" s="1">
        <v>4206822.9939649804</v>
      </c>
      <c r="H5824">
        <v>1</v>
      </c>
      <c r="I5824">
        <v>0</v>
      </c>
      <c r="J5824" s="1">
        <v>18764913.6854777</v>
      </c>
      <c r="K5824" s="1">
        <v>1790555.4947740999</v>
      </c>
      <c r="L5824">
        <v>0</v>
      </c>
      <c r="M5824" t="s">
        <v>18</v>
      </c>
      <c r="N5824">
        <v>0</v>
      </c>
      <c r="P5824">
        <f t="shared" si="108"/>
        <v>11.525542449219124</v>
      </c>
    </row>
    <row r="5825" spans="1:16" x14ac:dyDescent="0.35">
      <c r="A5825" t="s">
        <v>7994</v>
      </c>
      <c r="B5825" t="s">
        <v>7995</v>
      </c>
      <c r="C5825" t="s">
        <v>60</v>
      </c>
      <c r="D5825" t="s">
        <v>52</v>
      </c>
      <c r="E5825">
        <v>2036</v>
      </c>
      <c r="F5825">
        <v>20</v>
      </c>
      <c r="G5825">
        <v>547500</v>
      </c>
      <c r="H5825">
        <v>1</v>
      </c>
      <c r="I5825">
        <v>0</v>
      </c>
      <c r="J5825" s="1">
        <v>3260614.4210000001</v>
      </c>
      <c r="K5825">
        <v>393660.91763481701</v>
      </c>
      <c r="L5825">
        <v>0</v>
      </c>
      <c r="M5825" t="s">
        <v>18</v>
      </c>
      <c r="N5825">
        <v>0</v>
      </c>
      <c r="P5825">
        <f t="shared" si="108"/>
        <v>1.5</v>
      </c>
    </row>
    <row r="5826" spans="1:16" x14ac:dyDescent="0.35">
      <c r="A5826" t="s">
        <v>7996</v>
      </c>
      <c r="B5826" t="s">
        <v>1456</v>
      </c>
      <c r="C5826" t="s">
        <v>51</v>
      </c>
      <c r="D5826" t="s">
        <v>52</v>
      </c>
      <c r="E5826">
        <v>2036</v>
      </c>
      <c r="F5826">
        <v>30</v>
      </c>
      <c r="G5826" s="1">
        <v>4418632.39726499</v>
      </c>
      <c r="H5826">
        <v>1</v>
      </c>
      <c r="I5826">
        <v>14</v>
      </c>
      <c r="J5826">
        <v>48978.042170364803</v>
      </c>
      <c r="K5826">
        <v>4129.5204439199097</v>
      </c>
      <c r="L5826">
        <v>0</v>
      </c>
      <c r="M5826" t="s">
        <v>18</v>
      </c>
      <c r="N5826">
        <v>0</v>
      </c>
      <c r="P5826">
        <f t="shared" si="108"/>
        <v>12.105842184287644</v>
      </c>
    </row>
    <row r="5827" spans="1:16" x14ac:dyDescent="0.35">
      <c r="A5827" t="s">
        <v>7997</v>
      </c>
      <c r="B5827" t="s">
        <v>7260</v>
      </c>
      <c r="C5827" t="s">
        <v>51</v>
      </c>
      <c r="D5827" t="s">
        <v>52</v>
      </c>
      <c r="E5827">
        <v>2036</v>
      </c>
      <c r="F5827">
        <v>30</v>
      </c>
      <c r="G5827">
        <v>328187.881730936</v>
      </c>
      <c r="H5827">
        <v>1</v>
      </c>
      <c r="I5827">
        <v>66</v>
      </c>
      <c r="J5827">
        <v>17149.520788332698</v>
      </c>
      <c r="K5827">
        <v>1445.9397223864601</v>
      </c>
      <c r="L5827">
        <v>0</v>
      </c>
      <c r="M5827" t="s">
        <v>18</v>
      </c>
      <c r="N5827">
        <v>0</v>
      </c>
      <c r="P5827">
        <f t="shared" si="108"/>
        <v>0.89914488145461913</v>
      </c>
    </row>
    <row r="5828" spans="1:16" x14ac:dyDescent="0.35">
      <c r="A5828" t="s">
        <v>7998</v>
      </c>
      <c r="B5828" t="s">
        <v>7263</v>
      </c>
      <c r="C5828" t="s">
        <v>60</v>
      </c>
      <c r="D5828" t="s">
        <v>52</v>
      </c>
      <c r="E5828">
        <v>2036</v>
      </c>
      <c r="F5828">
        <v>20</v>
      </c>
      <c r="G5828">
        <v>547500</v>
      </c>
      <c r="H5828">
        <v>1</v>
      </c>
      <c r="I5828">
        <v>0</v>
      </c>
      <c r="J5828" s="1">
        <v>3260614.4210000001</v>
      </c>
      <c r="K5828">
        <v>393660.91763481701</v>
      </c>
      <c r="L5828">
        <v>0</v>
      </c>
      <c r="M5828" t="s">
        <v>18</v>
      </c>
      <c r="N5828">
        <v>0</v>
      </c>
      <c r="P5828">
        <f t="shared" si="108"/>
        <v>1.5</v>
      </c>
    </row>
    <row r="5829" spans="1:16" x14ac:dyDescent="0.35">
      <c r="A5829" t="s">
        <v>7999</v>
      </c>
      <c r="B5829" t="s">
        <v>4696</v>
      </c>
      <c r="C5829" t="s">
        <v>51</v>
      </c>
      <c r="D5829" t="s">
        <v>52</v>
      </c>
      <c r="E5829">
        <v>2036</v>
      </c>
      <c r="F5829">
        <v>30</v>
      </c>
      <c r="G5829">
        <v>18003.648000000001</v>
      </c>
      <c r="H5829">
        <v>1</v>
      </c>
      <c r="I5829">
        <v>5</v>
      </c>
      <c r="J5829">
        <v>71.271521503075803</v>
      </c>
      <c r="K5829">
        <v>6.0091663952690899</v>
      </c>
      <c r="L5829">
        <v>0</v>
      </c>
      <c r="M5829" t="s">
        <v>18</v>
      </c>
      <c r="N5829">
        <v>0</v>
      </c>
      <c r="P5829">
        <f t="shared" si="108"/>
        <v>4.9325063013698635E-2</v>
      </c>
    </row>
    <row r="5830" spans="1:16" x14ac:dyDescent="0.35">
      <c r="A5830" t="s">
        <v>8000</v>
      </c>
      <c r="B5830" t="s">
        <v>8001</v>
      </c>
      <c r="C5830" t="s">
        <v>60</v>
      </c>
      <c r="D5830" t="s">
        <v>52</v>
      </c>
      <c r="E5830">
        <v>2036</v>
      </c>
      <c r="F5830">
        <v>20</v>
      </c>
      <c r="G5830">
        <v>270347.39610000001</v>
      </c>
      <c r="H5830">
        <v>1</v>
      </c>
      <c r="I5830">
        <v>0</v>
      </c>
      <c r="J5830" s="1">
        <v>2571077.5552276401</v>
      </c>
      <c r="K5830">
        <v>310877.82142505399</v>
      </c>
      <c r="L5830">
        <v>0</v>
      </c>
      <c r="M5830" t="s">
        <v>18</v>
      </c>
      <c r="N5830">
        <v>0</v>
      </c>
      <c r="P5830">
        <f t="shared" si="108"/>
        <v>0.74067779753424667</v>
      </c>
    </row>
    <row r="5831" spans="1:16" x14ac:dyDescent="0.35">
      <c r="A5831" t="s">
        <v>8002</v>
      </c>
      <c r="B5831" t="s">
        <v>1252</v>
      </c>
      <c r="C5831" t="s">
        <v>51</v>
      </c>
      <c r="D5831" t="s">
        <v>52</v>
      </c>
      <c r="E5831">
        <v>2036</v>
      </c>
      <c r="F5831">
        <v>30</v>
      </c>
      <c r="G5831">
        <v>470683.85709999898</v>
      </c>
      <c r="H5831">
        <v>1</v>
      </c>
      <c r="I5831">
        <v>39</v>
      </c>
      <c r="J5831">
        <v>21194.300185735701</v>
      </c>
      <c r="K5831">
        <v>1853.90657538296</v>
      </c>
      <c r="L5831">
        <v>0</v>
      </c>
      <c r="M5831" t="s">
        <v>18</v>
      </c>
      <c r="N5831">
        <v>0</v>
      </c>
      <c r="P5831">
        <f t="shared" si="108"/>
        <v>1.2895448139726</v>
      </c>
    </row>
    <row r="5832" spans="1:16" x14ac:dyDescent="0.35">
      <c r="A5832" t="s">
        <v>8003</v>
      </c>
      <c r="B5832" t="s">
        <v>1467</v>
      </c>
      <c r="C5832" t="s">
        <v>51</v>
      </c>
      <c r="D5832" t="s">
        <v>52</v>
      </c>
      <c r="E5832">
        <v>2036</v>
      </c>
      <c r="F5832">
        <v>30</v>
      </c>
      <c r="G5832" s="1">
        <v>4175612.3758311002</v>
      </c>
      <c r="H5832">
        <v>1</v>
      </c>
      <c r="I5832">
        <v>18</v>
      </c>
      <c r="J5832">
        <v>59508.3890796575</v>
      </c>
      <c r="K5832">
        <v>5017.3730594294102</v>
      </c>
      <c r="L5832">
        <v>0</v>
      </c>
      <c r="M5832" t="s">
        <v>18</v>
      </c>
      <c r="N5832">
        <v>0</v>
      </c>
      <c r="P5832">
        <f t="shared" si="108"/>
        <v>11.440033906386576</v>
      </c>
    </row>
    <row r="5833" spans="1:16" x14ac:dyDescent="0.35">
      <c r="A5833" t="s">
        <v>8004</v>
      </c>
      <c r="B5833" t="s">
        <v>1470</v>
      </c>
      <c r="C5833" t="s">
        <v>84</v>
      </c>
      <c r="D5833" t="s">
        <v>52</v>
      </c>
      <c r="E5833">
        <v>2036</v>
      </c>
      <c r="F5833">
        <v>15</v>
      </c>
      <c r="G5833">
        <v>109500</v>
      </c>
      <c r="H5833">
        <v>1</v>
      </c>
      <c r="I5833">
        <v>0</v>
      </c>
      <c r="J5833">
        <v>0</v>
      </c>
      <c r="K5833">
        <v>0</v>
      </c>
      <c r="L5833">
        <v>0</v>
      </c>
      <c r="M5833" t="s">
        <v>85</v>
      </c>
      <c r="N5833">
        <v>0</v>
      </c>
      <c r="P5833">
        <f t="shared" si="108"/>
        <v>0.3</v>
      </c>
    </row>
    <row r="5834" spans="1:16" x14ac:dyDescent="0.35">
      <c r="A5834" t="s">
        <v>8005</v>
      </c>
      <c r="B5834" t="s">
        <v>1473</v>
      </c>
      <c r="C5834" t="s">
        <v>60</v>
      </c>
      <c r="D5834" t="s">
        <v>52</v>
      </c>
      <c r="E5834">
        <v>2036</v>
      </c>
      <c r="F5834">
        <v>20</v>
      </c>
      <c r="G5834">
        <v>547500</v>
      </c>
      <c r="H5834">
        <v>1</v>
      </c>
      <c r="I5834">
        <v>0</v>
      </c>
      <c r="J5834" s="1">
        <v>3260614.4210000001</v>
      </c>
      <c r="K5834">
        <v>393660.91763481701</v>
      </c>
      <c r="L5834">
        <v>0</v>
      </c>
      <c r="M5834" t="s">
        <v>18</v>
      </c>
      <c r="N5834">
        <v>0</v>
      </c>
      <c r="P5834">
        <f t="shared" si="108"/>
        <v>1.5</v>
      </c>
    </row>
    <row r="5835" spans="1:16" x14ac:dyDescent="0.35">
      <c r="A5835" t="s">
        <v>8006</v>
      </c>
      <c r="B5835" t="s">
        <v>1473</v>
      </c>
      <c r="C5835" t="s">
        <v>57</v>
      </c>
      <c r="D5835" t="s">
        <v>52</v>
      </c>
      <c r="E5835">
        <v>2036</v>
      </c>
      <c r="F5835">
        <v>20</v>
      </c>
      <c r="G5835" s="1">
        <v>5327404.97</v>
      </c>
      <c r="H5835">
        <v>1</v>
      </c>
      <c r="I5835">
        <v>0</v>
      </c>
      <c r="J5835" s="1">
        <v>24497658.040980101</v>
      </c>
      <c r="K5835" s="1">
        <v>2371712.5664330898</v>
      </c>
      <c r="L5835">
        <v>0</v>
      </c>
      <c r="M5835" t="s">
        <v>18</v>
      </c>
      <c r="N5835">
        <v>0</v>
      </c>
      <c r="P5835">
        <f t="shared" si="108"/>
        <v>14.595630054794519</v>
      </c>
    </row>
    <row r="5836" spans="1:16" x14ac:dyDescent="0.35">
      <c r="A5836" t="s">
        <v>8007</v>
      </c>
      <c r="B5836" t="s">
        <v>1477</v>
      </c>
      <c r="C5836" t="s">
        <v>76</v>
      </c>
      <c r="D5836" t="s">
        <v>52</v>
      </c>
      <c r="E5836">
        <v>2036</v>
      </c>
      <c r="F5836">
        <v>50</v>
      </c>
      <c r="G5836" s="1">
        <v>29461573.970610499</v>
      </c>
      <c r="H5836">
        <v>1</v>
      </c>
      <c r="I5836">
        <v>23</v>
      </c>
      <c r="J5836" s="1">
        <v>23544783.040958099</v>
      </c>
      <c r="K5836">
        <v>833486.89715037995</v>
      </c>
      <c r="L5836">
        <v>0</v>
      </c>
      <c r="M5836" t="s">
        <v>2693</v>
      </c>
      <c r="N5836">
        <v>4298.9620599013997</v>
      </c>
      <c r="P5836">
        <f t="shared" si="108"/>
        <v>80.716641015371223</v>
      </c>
    </row>
    <row r="5837" spans="1:16" x14ac:dyDescent="0.35">
      <c r="A5837" t="s">
        <v>8008</v>
      </c>
      <c r="B5837" t="s">
        <v>4704</v>
      </c>
      <c r="C5837" t="s">
        <v>51</v>
      </c>
      <c r="D5837" t="s">
        <v>52</v>
      </c>
      <c r="E5837">
        <v>2036</v>
      </c>
      <c r="F5837">
        <v>30</v>
      </c>
      <c r="G5837">
        <v>58490.933178062602</v>
      </c>
      <c r="H5837">
        <v>1</v>
      </c>
      <c r="I5837">
        <v>7</v>
      </c>
      <c r="J5837">
        <v>324.16946401247901</v>
      </c>
      <c r="K5837">
        <v>27.331930179603599</v>
      </c>
      <c r="L5837">
        <v>0</v>
      </c>
      <c r="M5837" t="s">
        <v>18</v>
      </c>
      <c r="N5837">
        <v>0</v>
      </c>
      <c r="P5837">
        <f t="shared" si="108"/>
        <v>0.16024913199469207</v>
      </c>
    </row>
    <row r="5838" spans="1:16" x14ac:dyDescent="0.35">
      <c r="A5838" t="s">
        <v>8009</v>
      </c>
      <c r="B5838" t="s">
        <v>4706</v>
      </c>
      <c r="C5838" t="s">
        <v>51</v>
      </c>
      <c r="D5838" t="s">
        <v>52</v>
      </c>
      <c r="E5838">
        <v>2036</v>
      </c>
      <c r="F5838">
        <v>30</v>
      </c>
      <c r="G5838">
        <v>402331.35397721402</v>
      </c>
      <c r="H5838">
        <v>1</v>
      </c>
      <c r="I5838">
        <v>31</v>
      </c>
      <c r="J5838">
        <v>9874.8631403680502</v>
      </c>
      <c r="K5838">
        <v>832.58634710668105</v>
      </c>
      <c r="L5838">
        <v>0</v>
      </c>
      <c r="M5838" t="s">
        <v>18</v>
      </c>
      <c r="N5838">
        <v>0</v>
      </c>
      <c r="P5838">
        <f t="shared" si="108"/>
        <v>1.1022776821293534</v>
      </c>
    </row>
    <row r="5839" spans="1:16" x14ac:dyDescent="0.35">
      <c r="A5839" t="s">
        <v>8010</v>
      </c>
      <c r="B5839" t="s">
        <v>1487</v>
      </c>
      <c r="C5839" t="s">
        <v>84</v>
      </c>
      <c r="D5839" t="s">
        <v>52</v>
      </c>
      <c r="E5839">
        <v>2036</v>
      </c>
      <c r="F5839">
        <v>15</v>
      </c>
      <c r="G5839" s="1">
        <v>2037544.5183649999</v>
      </c>
      <c r="H5839">
        <v>1</v>
      </c>
      <c r="I5839">
        <v>0</v>
      </c>
      <c r="J5839">
        <v>0</v>
      </c>
      <c r="K5839">
        <v>0</v>
      </c>
      <c r="L5839">
        <v>0</v>
      </c>
      <c r="M5839" t="s">
        <v>85</v>
      </c>
      <c r="N5839">
        <v>0</v>
      </c>
      <c r="P5839">
        <f t="shared" si="108"/>
        <v>5.5823137489452055</v>
      </c>
    </row>
    <row r="5840" spans="1:16" x14ac:dyDescent="0.35">
      <c r="A5840" t="s">
        <v>8011</v>
      </c>
      <c r="B5840" t="s">
        <v>1494</v>
      </c>
      <c r="C5840" t="s">
        <v>76</v>
      </c>
      <c r="D5840" t="s">
        <v>52</v>
      </c>
      <c r="E5840">
        <v>2036</v>
      </c>
      <c r="F5840">
        <v>50</v>
      </c>
      <c r="G5840">
        <v>45503.9296278033</v>
      </c>
      <c r="H5840">
        <v>1</v>
      </c>
      <c r="I5840">
        <v>47</v>
      </c>
      <c r="J5840">
        <v>814317.78060427203</v>
      </c>
      <c r="K5840">
        <v>26983.426157099399</v>
      </c>
      <c r="L5840">
        <v>0</v>
      </c>
      <c r="M5840" t="s">
        <v>2693</v>
      </c>
      <c r="N5840">
        <v>25.425573319408301</v>
      </c>
      <c r="P5840">
        <f t="shared" si="108"/>
        <v>0.12466830035014603</v>
      </c>
    </row>
    <row r="5841" spans="1:16" x14ac:dyDescent="0.35">
      <c r="A5841" t="s">
        <v>8012</v>
      </c>
      <c r="B5841" t="s">
        <v>1498</v>
      </c>
      <c r="C5841" t="s">
        <v>60</v>
      </c>
      <c r="D5841" t="s">
        <v>52</v>
      </c>
      <c r="E5841">
        <v>2036</v>
      </c>
      <c r="F5841">
        <v>20</v>
      </c>
      <c r="G5841">
        <v>547500</v>
      </c>
      <c r="H5841">
        <v>1</v>
      </c>
      <c r="I5841">
        <v>0</v>
      </c>
      <c r="J5841" s="1">
        <v>3260614.4210000001</v>
      </c>
      <c r="K5841">
        <v>393660.91763481701</v>
      </c>
      <c r="L5841">
        <v>0</v>
      </c>
      <c r="M5841" t="s">
        <v>18</v>
      </c>
      <c r="N5841">
        <v>0</v>
      </c>
      <c r="P5841">
        <f t="shared" si="108"/>
        <v>1.5</v>
      </c>
    </row>
    <row r="5842" spans="1:16" x14ac:dyDescent="0.35">
      <c r="A5842" t="s">
        <v>8013</v>
      </c>
      <c r="B5842" t="s">
        <v>50</v>
      </c>
      <c r="C5842" t="s">
        <v>51</v>
      </c>
      <c r="D5842" t="s">
        <v>52</v>
      </c>
      <c r="E5842">
        <v>2037</v>
      </c>
      <c r="F5842">
        <v>30</v>
      </c>
      <c r="G5842">
        <v>42097.497646107797</v>
      </c>
      <c r="H5842">
        <v>1</v>
      </c>
      <c r="I5842">
        <v>16</v>
      </c>
      <c r="J5842">
        <v>533.28795741134195</v>
      </c>
      <c r="K5842">
        <v>44.963486187672203</v>
      </c>
      <c r="L5842">
        <v>0</v>
      </c>
      <c r="M5842" t="s">
        <v>18</v>
      </c>
      <c r="N5842">
        <v>0</v>
      </c>
      <c r="P5842">
        <f t="shared" si="108"/>
        <v>0.11533560998933642</v>
      </c>
    </row>
    <row r="5843" spans="1:16" x14ac:dyDescent="0.35">
      <c r="A5843" t="s">
        <v>8015</v>
      </c>
      <c r="B5843" t="s">
        <v>3828</v>
      </c>
      <c r="C5843" t="s">
        <v>51</v>
      </c>
      <c r="D5843" t="s">
        <v>52</v>
      </c>
      <c r="E5843">
        <v>2037</v>
      </c>
      <c r="F5843">
        <v>30</v>
      </c>
      <c r="G5843" s="1">
        <v>1286849.81014</v>
      </c>
      <c r="H5843">
        <v>1</v>
      </c>
      <c r="I5843">
        <v>6</v>
      </c>
      <c r="J5843">
        <v>6113.1439971247</v>
      </c>
      <c r="K5843">
        <v>515.42185016181304</v>
      </c>
      <c r="L5843">
        <v>0</v>
      </c>
      <c r="M5843" t="s">
        <v>18</v>
      </c>
      <c r="N5843">
        <v>0</v>
      </c>
      <c r="P5843">
        <f t="shared" si="108"/>
        <v>3.525615918191781</v>
      </c>
    </row>
    <row r="5844" spans="1:16" x14ac:dyDescent="0.35">
      <c r="A5844" t="s">
        <v>8016</v>
      </c>
      <c r="B5844" t="s">
        <v>4714</v>
      </c>
      <c r="C5844" t="s">
        <v>51</v>
      </c>
      <c r="D5844" t="s">
        <v>52</v>
      </c>
      <c r="E5844">
        <v>2037</v>
      </c>
      <c r="F5844">
        <v>30</v>
      </c>
      <c r="G5844">
        <v>25365.33</v>
      </c>
      <c r="H5844">
        <v>1</v>
      </c>
      <c r="I5844">
        <v>8</v>
      </c>
      <c r="J5844">
        <v>160.663053401409</v>
      </c>
      <c r="K5844">
        <v>13.5460980922009</v>
      </c>
      <c r="L5844">
        <v>0</v>
      </c>
      <c r="M5844" t="s">
        <v>18</v>
      </c>
      <c r="N5844">
        <v>0</v>
      </c>
      <c r="P5844">
        <f t="shared" si="108"/>
        <v>6.9494054794520546E-2</v>
      </c>
    </row>
    <row r="5845" spans="1:16" x14ac:dyDescent="0.35">
      <c r="A5845" t="s">
        <v>8017</v>
      </c>
      <c r="B5845" t="s">
        <v>73</v>
      </c>
      <c r="C5845" t="s">
        <v>60</v>
      </c>
      <c r="D5845" t="s">
        <v>52</v>
      </c>
      <c r="E5845">
        <v>2037</v>
      </c>
      <c r="F5845">
        <v>20</v>
      </c>
      <c r="G5845">
        <v>547500</v>
      </c>
      <c r="H5845">
        <v>1</v>
      </c>
      <c r="I5845">
        <v>0</v>
      </c>
      <c r="J5845" s="1">
        <v>3260614.4210000001</v>
      </c>
      <c r="K5845">
        <v>393660.91763481701</v>
      </c>
      <c r="L5845">
        <v>0</v>
      </c>
      <c r="M5845" t="s">
        <v>18</v>
      </c>
      <c r="N5845">
        <v>0</v>
      </c>
      <c r="P5845">
        <f t="shared" si="108"/>
        <v>1.5</v>
      </c>
    </row>
    <row r="5846" spans="1:16" x14ac:dyDescent="0.35">
      <c r="A5846" t="s">
        <v>8018</v>
      </c>
      <c r="B5846" t="s">
        <v>65</v>
      </c>
      <c r="C5846" t="s">
        <v>51</v>
      </c>
      <c r="D5846" t="s">
        <v>52</v>
      </c>
      <c r="E5846">
        <v>2037</v>
      </c>
      <c r="F5846">
        <v>30</v>
      </c>
      <c r="G5846">
        <v>255075.07872842299</v>
      </c>
      <c r="H5846">
        <v>1</v>
      </c>
      <c r="I5846">
        <v>26</v>
      </c>
      <c r="J5846">
        <v>5250.8170890785996</v>
      </c>
      <c r="K5846">
        <v>442.71586931161698</v>
      </c>
      <c r="L5846">
        <v>0</v>
      </c>
      <c r="M5846" t="s">
        <v>18</v>
      </c>
      <c r="N5846">
        <v>0</v>
      </c>
      <c r="P5846">
        <f t="shared" si="108"/>
        <v>0.69883583213266576</v>
      </c>
    </row>
    <row r="5847" spans="1:16" x14ac:dyDescent="0.35">
      <c r="A5847" t="s">
        <v>8019</v>
      </c>
      <c r="B5847" t="s">
        <v>8020</v>
      </c>
      <c r="C5847" t="s">
        <v>51</v>
      </c>
      <c r="D5847" t="s">
        <v>52</v>
      </c>
      <c r="E5847">
        <v>2037</v>
      </c>
      <c r="F5847">
        <v>30</v>
      </c>
      <c r="G5847">
        <v>94542.379645499997</v>
      </c>
      <c r="H5847">
        <v>1</v>
      </c>
      <c r="I5847">
        <v>81</v>
      </c>
      <c r="J5847">
        <v>6063.1325246122497</v>
      </c>
      <c r="K5847">
        <v>511.20519737172498</v>
      </c>
      <c r="L5847">
        <v>0</v>
      </c>
      <c r="M5847" t="s">
        <v>18</v>
      </c>
      <c r="N5847">
        <v>0</v>
      </c>
      <c r="P5847">
        <f t="shared" si="108"/>
        <v>0.25902021820684928</v>
      </c>
    </row>
    <row r="5848" spans="1:16" x14ac:dyDescent="0.35">
      <c r="A5848" t="s">
        <v>8021</v>
      </c>
      <c r="B5848" t="s">
        <v>73</v>
      </c>
      <c r="C5848" t="s">
        <v>63</v>
      </c>
      <c r="D5848" t="s">
        <v>52</v>
      </c>
      <c r="E5848">
        <v>2037</v>
      </c>
      <c r="F5848">
        <v>20</v>
      </c>
      <c r="G5848" s="1">
        <v>3267344.01959662</v>
      </c>
      <c r="H5848">
        <v>1</v>
      </c>
      <c r="I5848">
        <v>0</v>
      </c>
      <c r="J5848" s="1">
        <v>5773321.0604063701</v>
      </c>
      <c r="K5848">
        <v>759270.77930203895</v>
      </c>
      <c r="L5848">
        <v>0</v>
      </c>
      <c r="M5848" t="s">
        <v>18</v>
      </c>
      <c r="N5848">
        <v>0</v>
      </c>
      <c r="P5848">
        <f t="shared" si="108"/>
        <v>8.9516274509496441</v>
      </c>
    </row>
    <row r="5849" spans="1:16" x14ac:dyDescent="0.35">
      <c r="A5849" t="s">
        <v>8022</v>
      </c>
      <c r="B5849" t="s">
        <v>73</v>
      </c>
      <c r="C5849" t="s">
        <v>57</v>
      </c>
      <c r="D5849" t="s">
        <v>52</v>
      </c>
      <c r="E5849">
        <v>2037</v>
      </c>
      <c r="F5849">
        <v>20</v>
      </c>
      <c r="G5849">
        <v>853064.45040337299</v>
      </c>
      <c r="H5849">
        <v>1</v>
      </c>
      <c r="I5849">
        <v>0</v>
      </c>
      <c r="J5849" s="1">
        <v>7543803.3547429498</v>
      </c>
      <c r="K5849">
        <v>781313.27501802205</v>
      </c>
      <c r="L5849">
        <v>0</v>
      </c>
      <c r="M5849" t="s">
        <v>18</v>
      </c>
      <c r="N5849">
        <v>0</v>
      </c>
      <c r="P5849">
        <f t="shared" si="108"/>
        <v>2.3371628778174602</v>
      </c>
    </row>
    <row r="5850" spans="1:16" x14ac:dyDescent="0.35">
      <c r="A5850" t="s">
        <v>8024</v>
      </c>
      <c r="B5850" t="s">
        <v>2697</v>
      </c>
      <c r="C5850" t="s">
        <v>51</v>
      </c>
      <c r="D5850" t="s">
        <v>52</v>
      </c>
      <c r="E5850">
        <v>2037</v>
      </c>
      <c r="F5850">
        <v>30</v>
      </c>
      <c r="G5850">
        <v>295550.17091299902</v>
      </c>
      <c r="H5850">
        <v>1</v>
      </c>
      <c r="I5850">
        <v>48</v>
      </c>
      <c r="J5850">
        <v>11232.022502886601</v>
      </c>
      <c r="K5850">
        <v>947.01348802185805</v>
      </c>
      <c r="L5850">
        <v>0</v>
      </c>
      <c r="M5850" t="s">
        <v>18</v>
      </c>
      <c r="N5850">
        <v>0</v>
      </c>
      <c r="P5850">
        <f t="shared" si="108"/>
        <v>0.80972649565205213</v>
      </c>
    </row>
    <row r="5851" spans="1:16" x14ac:dyDescent="0.35">
      <c r="A5851" t="s">
        <v>8025</v>
      </c>
      <c r="B5851" t="s">
        <v>6663</v>
      </c>
      <c r="C5851" t="s">
        <v>51</v>
      </c>
      <c r="D5851" t="s">
        <v>52</v>
      </c>
      <c r="E5851">
        <v>2037</v>
      </c>
      <c r="F5851">
        <v>30</v>
      </c>
      <c r="G5851">
        <v>713974.98515125201</v>
      </c>
      <c r="H5851">
        <v>1</v>
      </c>
      <c r="I5851">
        <v>50</v>
      </c>
      <c r="J5851">
        <v>28264.3181575565</v>
      </c>
      <c r="K5851">
        <v>2383.0695244839499</v>
      </c>
      <c r="L5851">
        <v>0</v>
      </c>
      <c r="M5851" t="s">
        <v>18</v>
      </c>
      <c r="N5851">
        <v>0</v>
      </c>
      <c r="P5851">
        <f t="shared" si="108"/>
        <v>1.9560958497294576</v>
      </c>
    </row>
    <row r="5852" spans="1:16" x14ac:dyDescent="0.35">
      <c r="A5852" t="s">
        <v>8027</v>
      </c>
      <c r="B5852" t="s">
        <v>3842</v>
      </c>
      <c r="C5852" t="s">
        <v>51</v>
      </c>
      <c r="D5852" t="s">
        <v>52</v>
      </c>
      <c r="E5852">
        <v>2037</v>
      </c>
      <c r="F5852">
        <v>30</v>
      </c>
      <c r="G5852" s="1">
        <v>1724439.17852889</v>
      </c>
      <c r="H5852">
        <v>1</v>
      </c>
      <c r="I5852">
        <v>19</v>
      </c>
      <c r="J5852">
        <v>25941.016796952299</v>
      </c>
      <c r="K5852">
        <v>2187.18336732337</v>
      </c>
      <c r="L5852">
        <v>0</v>
      </c>
      <c r="M5852" t="s">
        <v>18</v>
      </c>
      <c r="N5852">
        <v>0</v>
      </c>
      <c r="P5852">
        <f t="shared" si="108"/>
        <v>4.7244909000791511</v>
      </c>
    </row>
    <row r="5853" spans="1:16" x14ac:dyDescent="0.35">
      <c r="A5853" t="s">
        <v>8028</v>
      </c>
      <c r="B5853" t="s">
        <v>81</v>
      </c>
      <c r="C5853" t="s">
        <v>51</v>
      </c>
      <c r="D5853" t="s">
        <v>52</v>
      </c>
      <c r="E5853">
        <v>2037</v>
      </c>
      <c r="F5853">
        <v>30</v>
      </c>
      <c r="G5853">
        <v>115107.448999999</v>
      </c>
      <c r="H5853">
        <v>1</v>
      </c>
      <c r="I5853">
        <v>33</v>
      </c>
      <c r="J5853">
        <v>3007.4809269402899</v>
      </c>
      <c r="K5853">
        <v>253.57187470457399</v>
      </c>
      <c r="L5853">
        <v>0</v>
      </c>
      <c r="M5853" t="s">
        <v>18</v>
      </c>
      <c r="N5853">
        <v>0</v>
      </c>
      <c r="P5853">
        <f t="shared" si="108"/>
        <v>0.31536287397260004</v>
      </c>
    </row>
    <row r="5854" spans="1:16" x14ac:dyDescent="0.35">
      <c r="A5854" t="s">
        <v>8029</v>
      </c>
      <c r="B5854" t="s">
        <v>89</v>
      </c>
      <c r="C5854" t="s">
        <v>51</v>
      </c>
      <c r="D5854" t="s">
        <v>52</v>
      </c>
      <c r="E5854">
        <v>2037</v>
      </c>
      <c r="F5854">
        <v>30</v>
      </c>
      <c r="G5854">
        <v>90533.938573892199</v>
      </c>
      <c r="H5854">
        <v>1</v>
      </c>
      <c r="I5854">
        <v>26</v>
      </c>
      <c r="J5854">
        <v>1863.67540951155</v>
      </c>
      <c r="K5854">
        <v>157.133388011688</v>
      </c>
      <c r="L5854">
        <v>0</v>
      </c>
      <c r="M5854" t="s">
        <v>18</v>
      </c>
      <c r="N5854">
        <v>0</v>
      </c>
      <c r="P5854">
        <f t="shared" si="108"/>
        <v>0.24803818787367726</v>
      </c>
    </row>
    <row r="5855" spans="1:16" x14ac:dyDescent="0.35">
      <c r="A5855" t="s">
        <v>8030</v>
      </c>
      <c r="B5855" t="s">
        <v>3306</v>
      </c>
      <c r="C5855" t="s">
        <v>51</v>
      </c>
      <c r="D5855" t="s">
        <v>52</v>
      </c>
      <c r="E5855">
        <v>2037</v>
      </c>
      <c r="F5855">
        <v>30</v>
      </c>
      <c r="G5855">
        <v>437721.51443542301</v>
      </c>
      <c r="H5855">
        <v>1</v>
      </c>
      <c r="I5855">
        <v>2</v>
      </c>
      <c r="J5855">
        <v>693.12793337090602</v>
      </c>
      <c r="K5855">
        <v>58.440187567133897</v>
      </c>
      <c r="L5855">
        <v>0</v>
      </c>
      <c r="M5855" t="s">
        <v>18</v>
      </c>
      <c r="N5855">
        <v>0</v>
      </c>
      <c r="P5855">
        <f t="shared" si="108"/>
        <v>1.1992370258504739</v>
      </c>
    </row>
    <row r="5856" spans="1:16" x14ac:dyDescent="0.35">
      <c r="A5856" t="s">
        <v>8031</v>
      </c>
      <c r="B5856" t="s">
        <v>6094</v>
      </c>
      <c r="C5856" t="s">
        <v>51</v>
      </c>
      <c r="D5856" t="s">
        <v>52</v>
      </c>
      <c r="E5856">
        <v>2037</v>
      </c>
      <c r="F5856">
        <v>30</v>
      </c>
      <c r="G5856">
        <v>163998.4716505</v>
      </c>
      <c r="H5856">
        <v>1</v>
      </c>
      <c r="I5856">
        <v>58</v>
      </c>
      <c r="J5856">
        <v>7531.0114341847802</v>
      </c>
      <c r="K5856">
        <v>634.967514068539</v>
      </c>
      <c r="L5856">
        <v>0</v>
      </c>
      <c r="M5856" t="s">
        <v>18</v>
      </c>
      <c r="N5856">
        <v>0</v>
      </c>
      <c r="P5856">
        <f t="shared" si="108"/>
        <v>0.44931088123424656</v>
      </c>
    </row>
    <row r="5857" spans="1:16" x14ac:dyDescent="0.35">
      <c r="A5857" t="s">
        <v>8032</v>
      </c>
      <c r="B5857" t="s">
        <v>94</v>
      </c>
      <c r="C5857" t="s">
        <v>51</v>
      </c>
      <c r="D5857" t="s">
        <v>52</v>
      </c>
      <c r="E5857">
        <v>2037</v>
      </c>
      <c r="F5857">
        <v>30</v>
      </c>
      <c r="G5857">
        <v>91076.607077922599</v>
      </c>
      <c r="H5857">
        <v>1</v>
      </c>
      <c r="I5857">
        <v>44</v>
      </c>
      <c r="J5857">
        <v>3172.81706274615</v>
      </c>
      <c r="K5857">
        <v>267.51197771143097</v>
      </c>
      <c r="L5857">
        <v>0</v>
      </c>
      <c r="M5857" t="s">
        <v>18</v>
      </c>
      <c r="N5857">
        <v>0</v>
      </c>
      <c r="P5857">
        <f t="shared" si="108"/>
        <v>0.24952495089841809</v>
      </c>
    </row>
    <row r="5858" spans="1:16" x14ac:dyDescent="0.35">
      <c r="A5858" t="s">
        <v>8033</v>
      </c>
      <c r="B5858" t="s">
        <v>6097</v>
      </c>
      <c r="C5858" t="s">
        <v>51</v>
      </c>
      <c r="D5858" t="s">
        <v>52</v>
      </c>
      <c r="E5858">
        <v>2037</v>
      </c>
      <c r="F5858">
        <v>30</v>
      </c>
      <c r="G5858">
        <v>630600.88155199902</v>
      </c>
      <c r="H5858">
        <v>1</v>
      </c>
      <c r="I5858">
        <v>43</v>
      </c>
      <c r="J5858">
        <v>21468.838142623601</v>
      </c>
      <c r="K5858">
        <v>1810.1173931941</v>
      </c>
      <c r="L5858">
        <v>0</v>
      </c>
      <c r="M5858" t="s">
        <v>18</v>
      </c>
      <c r="N5858">
        <v>0</v>
      </c>
      <c r="P5858">
        <f t="shared" si="108"/>
        <v>1.7276736480876684</v>
      </c>
    </row>
    <row r="5859" spans="1:16" x14ac:dyDescent="0.35">
      <c r="A5859" t="s">
        <v>8034</v>
      </c>
      <c r="B5859" t="s">
        <v>3851</v>
      </c>
      <c r="C5859" t="s">
        <v>51</v>
      </c>
      <c r="D5859" t="s">
        <v>52</v>
      </c>
      <c r="E5859">
        <v>2037</v>
      </c>
      <c r="F5859">
        <v>30</v>
      </c>
      <c r="G5859" s="1">
        <v>4282373.1548410002</v>
      </c>
      <c r="H5859">
        <v>1</v>
      </c>
      <c r="I5859">
        <v>20</v>
      </c>
      <c r="J5859">
        <v>67810.979283630601</v>
      </c>
      <c r="K5859">
        <v>5717.39524213604</v>
      </c>
      <c r="L5859">
        <v>0</v>
      </c>
      <c r="M5859" t="s">
        <v>18</v>
      </c>
      <c r="N5859">
        <v>0</v>
      </c>
      <c r="P5859">
        <f t="shared" si="108"/>
        <v>11.732529191345208</v>
      </c>
    </row>
    <row r="5860" spans="1:16" x14ac:dyDescent="0.35">
      <c r="A5860" t="s">
        <v>8035</v>
      </c>
      <c r="B5860" t="s">
        <v>104</v>
      </c>
      <c r="C5860" t="s">
        <v>51</v>
      </c>
      <c r="D5860" t="s">
        <v>52</v>
      </c>
      <c r="E5860">
        <v>2037</v>
      </c>
      <c r="F5860">
        <v>30</v>
      </c>
      <c r="G5860">
        <v>42097.497646107302</v>
      </c>
      <c r="H5860">
        <v>1</v>
      </c>
      <c r="I5860">
        <v>1</v>
      </c>
      <c r="J5860">
        <v>33.330497338208502</v>
      </c>
      <c r="K5860">
        <v>2.8102178867294798</v>
      </c>
      <c r="L5860">
        <v>0</v>
      </c>
      <c r="M5860" t="s">
        <v>18</v>
      </c>
      <c r="N5860">
        <v>0</v>
      </c>
      <c r="P5860">
        <f t="shared" si="108"/>
        <v>0.11533560998933506</v>
      </c>
    </row>
    <row r="5861" spans="1:16" x14ac:dyDescent="0.35">
      <c r="A5861" t="s">
        <v>8037</v>
      </c>
      <c r="B5861" t="s">
        <v>111</v>
      </c>
      <c r="C5861" t="s">
        <v>84</v>
      </c>
      <c r="D5861" t="s">
        <v>52</v>
      </c>
      <c r="E5861">
        <v>2037</v>
      </c>
      <c r="F5861">
        <v>15</v>
      </c>
      <c r="G5861">
        <v>36111.483735000002</v>
      </c>
      <c r="H5861">
        <v>1</v>
      </c>
      <c r="I5861">
        <v>0</v>
      </c>
      <c r="J5861">
        <v>0</v>
      </c>
      <c r="K5861">
        <v>0</v>
      </c>
      <c r="L5861">
        <v>0</v>
      </c>
      <c r="M5861" t="s">
        <v>85</v>
      </c>
      <c r="N5861">
        <v>0</v>
      </c>
      <c r="P5861">
        <f t="shared" si="108"/>
        <v>9.8935571876712328E-2</v>
      </c>
    </row>
    <row r="5862" spans="1:16" x14ac:dyDescent="0.35">
      <c r="A5862" t="s">
        <v>8038</v>
      </c>
      <c r="B5862" t="s">
        <v>6676</v>
      </c>
      <c r="C5862" t="s">
        <v>51</v>
      </c>
      <c r="D5862" t="s">
        <v>52</v>
      </c>
      <c r="E5862">
        <v>2037</v>
      </c>
      <c r="F5862">
        <v>30</v>
      </c>
      <c r="G5862">
        <v>151659.50503299499</v>
      </c>
      <c r="H5862">
        <v>1</v>
      </c>
      <c r="I5862">
        <v>13</v>
      </c>
      <c r="J5862">
        <v>1560.9841712453399</v>
      </c>
      <c r="K5862">
        <v>131.61236672896999</v>
      </c>
      <c r="L5862">
        <v>0</v>
      </c>
      <c r="M5862" t="s">
        <v>18</v>
      </c>
      <c r="N5862">
        <v>0</v>
      </c>
      <c r="P5862">
        <f t="shared" si="108"/>
        <v>0.41550549324108216</v>
      </c>
    </row>
    <row r="5863" spans="1:16" x14ac:dyDescent="0.35">
      <c r="A5863" t="s">
        <v>8039</v>
      </c>
      <c r="B5863" t="s">
        <v>116</v>
      </c>
      <c r="C5863" t="s">
        <v>84</v>
      </c>
      <c r="D5863" t="s">
        <v>52</v>
      </c>
      <c r="E5863">
        <v>2037</v>
      </c>
      <c r="F5863">
        <v>15</v>
      </c>
      <c r="G5863">
        <v>114492.6367</v>
      </c>
      <c r="H5863">
        <v>1</v>
      </c>
      <c r="I5863">
        <v>0</v>
      </c>
      <c r="J5863">
        <v>0</v>
      </c>
      <c r="K5863">
        <v>0</v>
      </c>
      <c r="L5863">
        <v>0</v>
      </c>
      <c r="M5863" t="s">
        <v>85</v>
      </c>
      <c r="N5863">
        <v>0</v>
      </c>
      <c r="P5863">
        <f t="shared" si="108"/>
        <v>0.3136784567123288</v>
      </c>
    </row>
    <row r="5864" spans="1:16" x14ac:dyDescent="0.35">
      <c r="A5864" t="s">
        <v>8040</v>
      </c>
      <c r="B5864" t="s">
        <v>3860</v>
      </c>
      <c r="C5864" t="s">
        <v>51</v>
      </c>
      <c r="D5864" t="s">
        <v>52</v>
      </c>
      <c r="E5864">
        <v>2037</v>
      </c>
      <c r="F5864">
        <v>30</v>
      </c>
      <c r="G5864">
        <v>399720.30323999998</v>
      </c>
      <c r="H5864">
        <v>1</v>
      </c>
      <c r="I5864">
        <v>11</v>
      </c>
      <c r="J5864">
        <v>3481.2435353484102</v>
      </c>
      <c r="K5864">
        <v>293.51655787874</v>
      </c>
      <c r="L5864">
        <v>0</v>
      </c>
      <c r="M5864" t="s">
        <v>18</v>
      </c>
      <c r="N5864">
        <v>0</v>
      </c>
      <c r="P5864">
        <f t="shared" si="108"/>
        <v>1.0951241184657534</v>
      </c>
    </row>
    <row r="5865" spans="1:16" x14ac:dyDescent="0.35">
      <c r="A5865" t="s">
        <v>8041</v>
      </c>
      <c r="B5865" t="s">
        <v>126</v>
      </c>
      <c r="C5865" t="s">
        <v>51</v>
      </c>
      <c r="D5865" t="s">
        <v>52</v>
      </c>
      <c r="E5865">
        <v>2037</v>
      </c>
      <c r="F5865">
        <v>30</v>
      </c>
      <c r="G5865">
        <v>642126.74300000002</v>
      </c>
      <c r="H5865">
        <v>1</v>
      </c>
      <c r="I5865">
        <v>17</v>
      </c>
      <c r="J5865">
        <v>8642.8144953091196</v>
      </c>
      <c r="K5865">
        <v>728.70775494128895</v>
      </c>
      <c r="L5865">
        <v>0</v>
      </c>
      <c r="M5865" t="s">
        <v>18</v>
      </c>
      <c r="N5865">
        <v>0</v>
      </c>
      <c r="P5865">
        <f t="shared" si="108"/>
        <v>1.7592513506849317</v>
      </c>
    </row>
    <row r="5866" spans="1:16" x14ac:dyDescent="0.35">
      <c r="A5866" t="s">
        <v>8042</v>
      </c>
      <c r="B5866" t="s">
        <v>124</v>
      </c>
      <c r="C5866" t="s">
        <v>51</v>
      </c>
      <c r="D5866" t="s">
        <v>52</v>
      </c>
      <c r="E5866">
        <v>2037</v>
      </c>
      <c r="F5866">
        <v>30</v>
      </c>
      <c r="G5866">
        <v>585054.10519999999</v>
      </c>
      <c r="H5866">
        <v>1</v>
      </c>
      <c r="I5866">
        <v>12</v>
      </c>
      <c r="J5866">
        <v>5558.5662957939803</v>
      </c>
      <c r="K5866">
        <v>468.66334667934802</v>
      </c>
      <c r="L5866">
        <v>0</v>
      </c>
      <c r="M5866" t="s">
        <v>18</v>
      </c>
      <c r="N5866">
        <v>0</v>
      </c>
      <c r="P5866">
        <f t="shared" si="108"/>
        <v>1.6028879594520546</v>
      </c>
    </row>
    <row r="5867" spans="1:16" x14ac:dyDescent="0.35">
      <c r="A5867" t="s">
        <v>8043</v>
      </c>
      <c r="B5867" t="s">
        <v>2726</v>
      </c>
      <c r="C5867" t="s">
        <v>51</v>
      </c>
      <c r="D5867" t="s">
        <v>52</v>
      </c>
      <c r="E5867">
        <v>2037</v>
      </c>
      <c r="F5867">
        <v>30</v>
      </c>
      <c r="G5867" s="1">
        <v>3414187.1492739399</v>
      </c>
      <c r="H5867">
        <v>1</v>
      </c>
      <c r="I5867">
        <v>29</v>
      </c>
      <c r="J5867">
        <v>78391.835609372807</v>
      </c>
      <c r="K5867">
        <v>6609.5064939363301</v>
      </c>
      <c r="L5867">
        <v>0</v>
      </c>
      <c r="M5867" t="s">
        <v>18</v>
      </c>
      <c r="N5867">
        <v>0</v>
      </c>
      <c r="P5867">
        <f t="shared" si="108"/>
        <v>9.3539373952710694</v>
      </c>
    </row>
    <row r="5868" spans="1:16" x14ac:dyDescent="0.35">
      <c r="A5868" t="s">
        <v>8044</v>
      </c>
      <c r="B5868" t="s">
        <v>143</v>
      </c>
      <c r="C5868" t="s">
        <v>51</v>
      </c>
      <c r="D5868" t="s">
        <v>52</v>
      </c>
      <c r="E5868">
        <v>2037</v>
      </c>
      <c r="F5868">
        <v>30</v>
      </c>
      <c r="G5868">
        <v>5627.7409700000198</v>
      </c>
      <c r="H5868">
        <v>1</v>
      </c>
      <c r="I5868">
        <v>12</v>
      </c>
      <c r="J5868">
        <v>53.468851853637197</v>
      </c>
      <c r="K5868">
        <v>4.5081572692205301</v>
      </c>
      <c r="L5868">
        <v>0</v>
      </c>
      <c r="M5868" t="s">
        <v>18</v>
      </c>
      <c r="N5868">
        <v>0</v>
      </c>
      <c r="P5868">
        <f t="shared" si="108"/>
        <v>1.5418468410958959E-2</v>
      </c>
    </row>
    <row r="5869" spans="1:16" x14ac:dyDescent="0.35">
      <c r="A5869" t="s">
        <v>8045</v>
      </c>
      <c r="B5869" t="s">
        <v>145</v>
      </c>
      <c r="C5869" t="s">
        <v>60</v>
      </c>
      <c r="D5869" t="s">
        <v>52</v>
      </c>
      <c r="E5869">
        <v>2037</v>
      </c>
      <c r="F5869">
        <v>20</v>
      </c>
      <c r="G5869">
        <v>547500</v>
      </c>
      <c r="H5869">
        <v>1</v>
      </c>
      <c r="I5869">
        <v>0</v>
      </c>
      <c r="J5869" s="1">
        <v>3260614.4210000001</v>
      </c>
      <c r="K5869">
        <v>393660.91763481701</v>
      </c>
      <c r="L5869">
        <v>0</v>
      </c>
      <c r="M5869" t="s">
        <v>18</v>
      </c>
      <c r="N5869">
        <v>0</v>
      </c>
      <c r="P5869">
        <f t="shared" si="108"/>
        <v>1.5</v>
      </c>
    </row>
    <row r="5870" spans="1:16" x14ac:dyDescent="0.35">
      <c r="A5870" t="s">
        <v>8046</v>
      </c>
      <c r="B5870" t="s">
        <v>4316</v>
      </c>
      <c r="C5870" t="s">
        <v>51</v>
      </c>
      <c r="D5870" t="s">
        <v>52</v>
      </c>
      <c r="E5870">
        <v>2037</v>
      </c>
      <c r="F5870">
        <v>30</v>
      </c>
      <c r="G5870" s="1">
        <v>2475071.0167711</v>
      </c>
      <c r="H5870">
        <v>1</v>
      </c>
      <c r="I5870">
        <v>23</v>
      </c>
      <c r="J5870">
        <v>45071.396368659698</v>
      </c>
      <c r="K5870">
        <v>3800.1366427222301</v>
      </c>
      <c r="L5870">
        <v>0</v>
      </c>
      <c r="M5870" t="s">
        <v>18</v>
      </c>
      <c r="N5870">
        <v>0</v>
      </c>
      <c r="P5870">
        <f t="shared" si="108"/>
        <v>6.7810164843043834</v>
      </c>
    </row>
    <row r="5871" spans="1:16" x14ac:dyDescent="0.35">
      <c r="A5871" t="s">
        <v>8047</v>
      </c>
      <c r="B5871" t="s">
        <v>145</v>
      </c>
      <c r="C5871" t="s">
        <v>57</v>
      </c>
      <c r="D5871" t="s">
        <v>52</v>
      </c>
      <c r="E5871">
        <v>2037</v>
      </c>
      <c r="F5871">
        <v>20</v>
      </c>
      <c r="G5871" s="1">
        <v>3786620.2579999999</v>
      </c>
      <c r="H5871">
        <v>1</v>
      </c>
      <c r="I5871">
        <v>0</v>
      </c>
      <c r="J5871" s="1">
        <v>20409440.694037002</v>
      </c>
      <c r="K5871" s="1">
        <v>1904608.37287487</v>
      </c>
      <c r="L5871">
        <v>0</v>
      </c>
      <c r="M5871" t="s">
        <v>18</v>
      </c>
      <c r="N5871">
        <v>0</v>
      </c>
      <c r="P5871">
        <f t="shared" si="108"/>
        <v>10.374302076712329</v>
      </c>
    </row>
    <row r="5872" spans="1:16" x14ac:dyDescent="0.35">
      <c r="A5872" t="s">
        <v>8048</v>
      </c>
      <c r="B5872" t="s">
        <v>15</v>
      </c>
      <c r="C5872" t="s">
        <v>150</v>
      </c>
      <c r="D5872" t="s">
        <v>52</v>
      </c>
      <c r="E5872">
        <v>2037</v>
      </c>
      <c r="F5872">
        <v>30</v>
      </c>
      <c r="G5872" s="1">
        <v>10950000</v>
      </c>
      <c r="H5872">
        <v>1</v>
      </c>
      <c r="I5872">
        <v>0</v>
      </c>
      <c r="J5872" s="1">
        <v>41064581.978213802</v>
      </c>
      <c r="K5872" s="1">
        <v>2698791.0195864998</v>
      </c>
      <c r="L5872">
        <v>0</v>
      </c>
      <c r="M5872" t="s">
        <v>18</v>
      </c>
      <c r="N5872">
        <v>0</v>
      </c>
      <c r="P5872">
        <f t="shared" si="108"/>
        <v>30</v>
      </c>
    </row>
    <row r="5873" spans="1:16" x14ac:dyDescent="0.35">
      <c r="A5873" t="s">
        <v>8049</v>
      </c>
      <c r="B5873" t="s">
        <v>15</v>
      </c>
      <c r="C5873" t="s">
        <v>152</v>
      </c>
      <c r="D5873" t="s">
        <v>52</v>
      </c>
      <c r="E5873">
        <v>2037</v>
      </c>
      <c r="F5873">
        <v>30</v>
      </c>
      <c r="G5873" s="1">
        <v>10950000</v>
      </c>
      <c r="H5873">
        <v>1</v>
      </c>
      <c r="I5873">
        <v>0</v>
      </c>
      <c r="J5873" s="1">
        <v>40615823.722035699</v>
      </c>
      <c r="K5873" s="1">
        <v>3674238.6436218</v>
      </c>
      <c r="L5873">
        <v>0</v>
      </c>
      <c r="M5873" t="s">
        <v>18</v>
      </c>
      <c r="N5873">
        <v>0</v>
      </c>
      <c r="P5873">
        <f t="shared" si="108"/>
        <v>30</v>
      </c>
    </row>
    <row r="5874" spans="1:16" x14ac:dyDescent="0.35">
      <c r="A5874" t="s">
        <v>8050</v>
      </c>
      <c r="B5874" t="s">
        <v>154</v>
      </c>
      <c r="C5874" t="s">
        <v>51</v>
      </c>
      <c r="D5874" t="s">
        <v>52</v>
      </c>
      <c r="E5874">
        <v>2037</v>
      </c>
      <c r="F5874">
        <v>30</v>
      </c>
      <c r="G5874" s="1">
        <v>10949999.999999899</v>
      </c>
      <c r="H5874">
        <v>1</v>
      </c>
      <c r="I5874">
        <v>108</v>
      </c>
      <c r="J5874" s="1">
        <v>1607097.2618420599</v>
      </c>
      <c r="K5874">
        <v>145383.210837486</v>
      </c>
      <c r="L5874">
        <v>0</v>
      </c>
      <c r="M5874" t="s">
        <v>18</v>
      </c>
      <c r="N5874">
        <v>0</v>
      </c>
      <c r="P5874">
        <f t="shared" si="108"/>
        <v>29.999999999999726</v>
      </c>
    </row>
    <row r="5875" spans="1:16" x14ac:dyDescent="0.35">
      <c r="A5875" t="s">
        <v>8051</v>
      </c>
      <c r="B5875" t="s">
        <v>20</v>
      </c>
      <c r="C5875" t="s">
        <v>166</v>
      </c>
      <c r="D5875" t="s">
        <v>52</v>
      </c>
      <c r="E5875">
        <v>2037</v>
      </c>
      <c r="F5875">
        <v>15</v>
      </c>
      <c r="G5875" s="1">
        <v>1142588.08211049</v>
      </c>
      <c r="H5875">
        <v>1</v>
      </c>
      <c r="I5875">
        <v>0</v>
      </c>
      <c r="J5875">
        <v>392695.120879122</v>
      </c>
      <c r="K5875">
        <v>34794.854071616297</v>
      </c>
      <c r="L5875">
        <v>0</v>
      </c>
      <c r="M5875" t="s">
        <v>85</v>
      </c>
      <c r="N5875">
        <v>0</v>
      </c>
      <c r="P5875">
        <f t="shared" si="108"/>
        <v>3.1303783071520273</v>
      </c>
    </row>
    <row r="5876" spans="1:16" x14ac:dyDescent="0.35">
      <c r="A5876" t="s">
        <v>8052</v>
      </c>
      <c r="B5876" t="s">
        <v>174</v>
      </c>
      <c r="C5876" t="s">
        <v>76</v>
      </c>
      <c r="D5876" t="s">
        <v>52</v>
      </c>
      <c r="E5876">
        <v>2037</v>
      </c>
      <c r="F5876">
        <v>50</v>
      </c>
      <c r="G5876" s="1">
        <v>2354377.3298479901</v>
      </c>
      <c r="H5876">
        <v>1</v>
      </c>
      <c r="I5876">
        <v>71</v>
      </c>
      <c r="J5876" s="1">
        <v>38840561.290036</v>
      </c>
      <c r="K5876" s="1">
        <v>1393640.70428426</v>
      </c>
      <c r="L5876">
        <v>0</v>
      </c>
      <c r="M5876" t="s">
        <v>18</v>
      </c>
      <c r="N5876">
        <v>0</v>
      </c>
      <c r="P5876">
        <f t="shared" si="108"/>
        <v>6.4503488488986029</v>
      </c>
    </row>
    <row r="5877" spans="1:16" x14ac:dyDescent="0.35">
      <c r="A5877" t="s">
        <v>8053</v>
      </c>
      <c r="B5877" t="s">
        <v>20</v>
      </c>
      <c r="C5877" t="s">
        <v>166</v>
      </c>
      <c r="D5877" t="s">
        <v>52</v>
      </c>
      <c r="E5877">
        <v>2037</v>
      </c>
      <c r="F5877">
        <v>15</v>
      </c>
      <c r="G5877" s="1">
        <v>21417580.500211801</v>
      </c>
      <c r="H5877">
        <v>1</v>
      </c>
      <c r="I5877">
        <v>0</v>
      </c>
      <c r="J5877" s="1">
        <v>2853873.1943312301</v>
      </c>
      <c r="K5877">
        <v>243161.37454944599</v>
      </c>
      <c r="L5877">
        <v>0</v>
      </c>
      <c r="M5877" t="s">
        <v>85</v>
      </c>
      <c r="N5877">
        <v>0</v>
      </c>
      <c r="P5877">
        <f t="shared" si="108"/>
        <v>58.678302740306307</v>
      </c>
    </row>
    <row r="5878" spans="1:16" x14ac:dyDescent="0.35">
      <c r="A5878" t="s">
        <v>8054</v>
      </c>
      <c r="B5878" t="s">
        <v>180</v>
      </c>
      <c r="C5878" t="s">
        <v>76</v>
      </c>
      <c r="D5878" t="s">
        <v>52</v>
      </c>
      <c r="E5878">
        <v>2037</v>
      </c>
      <c r="F5878">
        <v>50</v>
      </c>
      <c r="G5878" s="1">
        <v>9427387.7980562802</v>
      </c>
      <c r="H5878">
        <v>1</v>
      </c>
      <c r="I5878">
        <v>65</v>
      </c>
      <c r="J5878" s="1">
        <v>59234347.651600897</v>
      </c>
      <c r="K5878" s="1">
        <v>2152289.9732913198</v>
      </c>
      <c r="L5878">
        <v>0</v>
      </c>
      <c r="M5878" t="s">
        <v>2693</v>
      </c>
      <c r="N5878">
        <v>5747.2779285749102</v>
      </c>
      <c r="P5878">
        <f t="shared" si="108"/>
        <v>25.828459720702138</v>
      </c>
    </row>
    <row r="5879" spans="1:16" x14ac:dyDescent="0.35">
      <c r="A5879" t="s">
        <v>8055</v>
      </c>
      <c r="B5879" t="s">
        <v>187</v>
      </c>
      <c r="C5879" t="s">
        <v>51</v>
      </c>
      <c r="D5879" t="s">
        <v>52</v>
      </c>
      <c r="E5879">
        <v>2037</v>
      </c>
      <c r="F5879">
        <v>30</v>
      </c>
      <c r="G5879" s="1">
        <v>1145229.2277261</v>
      </c>
      <c r="H5879">
        <v>1</v>
      </c>
      <c r="I5879">
        <v>26</v>
      </c>
      <c r="J5879">
        <v>23574.977335433599</v>
      </c>
      <c r="K5879">
        <v>1987.69380231632</v>
      </c>
      <c r="L5879">
        <v>0</v>
      </c>
      <c r="M5879" t="s">
        <v>18</v>
      </c>
      <c r="N5879">
        <v>0</v>
      </c>
      <c r="P5879">
        <f t="shared" si="108"/>
        <v>3.1376143225372601</v>
      </c>
    </row>
    <row r="5880" spans="1:16" x14ac:dyDescent="0.35">
      <c r="A5880" t="s">
        <v>8056</v>
      </c>
      <c r="B5880" t="s">
        <v>3885</v>
      </c>
      <c r="C5880" t="s">
        <v>76</v>
      </c>
      <c r="D5880" t="s">
        <v>52</v>
      </c>
      <c r="E5880">
        <v>2037</v>
      </c>
      <c r="F5880">
        <v>50</v>
      </c>
      <c r="G5880" s="1">
        <v>26377514.495468199</v>
      </c>
      <c r="H5880">
        <v>1</v>
      </c>
      <c r="I5880">
        <v>21</v>
      </c>
      <c r="J5880" s="1">
        <v>20549946.825135399</v>
      </c>
      <c r="K5880">
        <v>727469.49445623299</v>
      </c>
      <c r="L5880">
        <v>0</v>
      </c>
      <c r="M5880" t="s">
        <v>2693</v>
      </c>
      <c r="N5880">
        <v>3494.4042607753599</v>
      </c>
      <c r="P5880">
        <f t="shared" si="108"/>
        <v>72.267163001282739</v>
      </c>
    </row>
    <row r="5881" spans="1:16" x14ac:dyDescent="0.35">
      <c r="A5881" t="s">
        <v>8057</v>
      </c>
      <c r="B5881" t="s">
        <v>7336</v>
      </c>
      <c r="C5881" t="s">
        <v>51</v>
      </c>
      <c r="D5881" t="s">
        <v>52</v>
      </c>
      <c r="E5881">
        <v>2037</v>
      </c>
      <c r="F5881">
        <v>30</v>
      </c>
      <c r="G5881">
        <v>33217.375</v>
      </c>
      <c r="H5881">
        <v>1</v>
      </c>
      <c r="I5881">
        <v>16</v>
      </c>
      <c r="J5881">
        <v>420.79522667196801</v>
      </c>
      <c r="K5881">
        <v>35.478806711004502</v>
      </c>
      <c r="L5881">
        <v>0</v>
      </c>
      <c r="M5881" t="s">
        <v>18</v>
      </c>
      <c r="N5881">
        <v>0</v>
      </c>
      <c r="P5881">
        <f t="shared" ref="P5881:P5933" si="109">G5881/1000/365</f>
        <v>9.1006506849315064E-2</v>
      </c>
    </row>
    <row r="5882" spans="1:16" x14ac:dyDescent="0.35">
      <c r="A5882" t="s">
        <v>8058</v>
      </c>
      <c r="B5882" t="s">
        <v>3338</v>
      </c>
      <c r="C5882" t="s">
        <v>51</v>
      </c>
      <c r="D5882" t="s">
        <v>52</v>
      </c>
      <c r="E5882">
        <v>2037</v>
      </c>
      <c r="F5882">
        <v>30</v>
      </c>
      <c r="G5882">
        <v>66385.979205002004</v>
      </c>
      <c r="H5882">
        <v>1</v>
      </c>
      <c r="I5882">
        <v>27</v>
      </c>
      <c r="J5882">
        <v>1419.1413106846401</v>
      </c>
      <c r="K5882">
        <v>119.653068918085</v>
      </c>
      <c r="L5882">
        <v>0</v>
      </c>
      <c r="M5882" t="s">
        <v>18</v>
      </c>
      <c r="N5882">
        <v>0</v>
      </c>
      <c r="P5882">
        <f t="shared" si="109"/>
        <v>0.18187939508219728</v>
      </c>
    </row>
    <row r="5883" spans="1:16" x14ac:dyDescent="0.35">
      <c r="A5883" t="s">
        <v>8059</v>
      </c>
      <c r="B5883" t="s">
        <v>3104</v>
      </c>
      <c r="C5883" t="s">
        <v>51</v>
      </c>
      <c r="D5883" t="s">
        <v>52</v>
      </c>
      <c r="E5883">
        <v>2037</v>
      </c>
      <c r="F5883">
        <v>30</v>
      </c>
      <c r="G5883">
        <v>42595.590600000003</v>
      </c>
      <c r="H5883">
        <v>1</v>
      </c>
      <c r="I5883">
        <v>44</v>
      </c>
      <c r="J5883">
        <v>1483.8938448574499</v>
      </c>
      <c r="K5883">
        <v>125.112595306096</v>
      </c>
      <c r="L5883">
        <v>0</v>
      </c>
      <c r="M5883" t="s">
        <v>18</v>
      </c>
      <c r="N5883">
        <v>0</v>
      </c>
      <c r="P5883">
        <f t="shared" si="109"/>
        <v>0.11670024821917808</v>
      </c>
    </row>
    <row r="5884" spans="1:16" x14ac:dyDescent="0.35">
      <c r="A5884" t="s">
        <v>8062</v>
      </c>
      <c r="B5884" t="s">
        <v>3899</v>
      </c>
      <c r="C5884" t="s">
        <v>51</v>
      </c>
      <c r="D5884" t="s">
        <v>52</v>
      </c>
      <c r="E5884">
        <v>2037</v>
      </c>
      <c r="F5884">
        <v>30</v>
      </c>
      <c r="G5884">
        <v>72308.221589998895</v>
      </c>
      <c r="H5884">
        <v>1</v>
      </c>
      <c r="I5884">
        <v>6</v>
      </c>
      <c r="J5884">
        <v>343.49818236175901</v>
      </c>
      <c r="K5884">
        <v>28.961606133176399</v>
      </c>
      <c r="L5884">
        <v>0</v>
      </c>
      <c r="M5884" t="s">
        <v>18</v>
      </c>
      <c r="N5884">
        <v>0</v>
      </c>
      <c r="P5884">
        <f t="shared" si="109"/>
        <v>0.19810471668492849</v>
      </c>
    </row>
    <row r="5885" spans="1:16" x14ac:dyDescent="0.35">
      <c r="A5885" t="s">
        <v>8064</v>
      </c>
      <c r="B5885" t="s">
        <v>67</v>
      </c>
      <c r="C5885" t="s">
        <v>76</v>
      </c>
      <c r="D5885" t="s">
        <v>52</v>
      </c>
      <c r="E5885">
        <v>2037</v>
      </c>
      <c r="F5885">
        <v>50</v>
      </c>
      <c r="G5885">
        <v>824303.92150613305</v>
      </c>
      <c r="H5885">
        <v>1</v>
      </c>
      <c r="I5885">
        <v>27</v>
      </c>
      <c r="J5885" s="1">
        <v>8044412.1600710498</v>
      </c>
      <c r="K5885">
        <v>266561.53981738398</v>
      </c>
      <c r="L5885">
        <v>0</v>
      </c>
      <c r="M5885" t="s">
        <v>2693</v>
      </c>
      <c r="N5885">
        <v>250.52134432664101</v>
      </c>
      <c r="P5885">
        <f t="shared" si="109"/>
        <v>2.2583669082359812</v>
      </c>
    </row>
    <row r="5886" spans="1:16" x14ac:dyDescent="0.35">
      <c r="A5886" t="s">
        <v>8065</v>
      </c>
      <c r="B5886" t="s">
        <v>217</v>
      </c>
      <c r="C5886" t="s">
        <v>51</v>
      </c>
      <c r="D5886" t="s">
        <v>52</v>
      </c>
      <c r="E5886">
        <v>2037</v>
      </c>
      <c r="F5886">
        <v>30</v>
      </c>
      <c r="G5886">
        <v>5627.7409699999898</v>
      </c>
      <c r="H5886">
        <v>1</v>
      </c>
      <c r="I5886">
        <v>56</v>
      </c>
      <c r="J5886">
        <v>249.521308650305</v>
      </c>
      <c r="K5886">
        <v>21.0380672563623</v>
      </c>
      <c r="L5886">
        <v>0</v>
      </c>
      <c r="M5886" t="s">
        <v>18</v>
      </c>
      <c r="N5886">
        <v>0</v>
      </c>
      <c r="P5886">
        <f t="shared" si="109"/>
        <v>1.5418468410958876E-2</v>
      </c>
    </row>
    <row r="5887" spans="1:16" x14ac:dyDescent="0.35">
      <c r="A5887" t="s">
        <v>8067</v>
      </c>
      <c r="B5887" t="s">
        <v>2762</v>
      </c>
      <c r="C5887" t="s">
        <v>51</v>
      </c>
      <c r="D5887" t="s">
        <v>52</v>
      </c>
      <c r="E5887">
        <v>2037</v>
      </c>
      <c r="F5887">
        <v>30</v>
      </c>
      <c r="G5887">
        <v>35102.197062441301</v>
      </c>
      <c r="H5887">
        <v>1</v>
      </c>
      <c r="I5887">
        <v>11</v>
      </c>
      <c r="J5887">
        <v>305.712008145803</v>
      </c>
      <c r="K5887">
        <v>25.775713598322799</v>
      </c>
      <c r="L5887">
        <v>0</v>
      </c>
      <c r="M5887" t="s">
        <v>18</v>
      </c>
      <c r="N5887">
        <v>0</v>
      </c>
      <c r="P5887">
        <f t="shared" si="109"/>
        <v>9.6170402910798078E-2</v>
      </c>
    </row>
    <row r="5888" spans="1:16" x14ac:dyDescent="0.35">
      <c r="A5888" t="s">
        <v>8068</v>
      </c>
      <c r="B5888" t="s">
        <v>3913</v>
      </c>
      <c r="C5888" t="s">
        <v>51</v>
      </c>
      <c r="D5888" t="s">
        <v>52</v>
      </c>
      <c r="E5888">
        <v>2037</v>
      </c>
      <c r="F5888">
        <v>30</v>
      </c>
      <c r="G5888">
        <v>158730.65019600501</v>
      </c>
      <c r="H5888">
        <v>1</v>
      </c>
      <c r="I5888">
        <v>5</v>
      </c>
      <c r="J5888">
        <v>628.37125834951803</v>
      </c>
      <c r="K5888">
        <v>52.980312048816401</v>
      </c>
      <c r="L5888">
        <v>0</v>
      </c>
      <c r="M5888" t="s">
        <v>18</v>
      </c>
      <c r="N5888">
        <v>0</v>
      </c>
      <c r="P5888">
        <f t="shared" si="109"/>
        <v>0.43487849368768494</v>
      </c>
    </row>
    <row r="5889" spans="1:16" x14ac:dyDescent="0.35">
      <c r="A5889" t="s">
        <v>8069</v>
      </c>
      <c r="B5889" t="s">
        <v>7355</v>
      </c>
      <c r="C5889" t="s">
        <v>51</v>
      </c>
      <c r="D5889" t="s">
        <v>52</v>
      </c>
      <c r="E5889">
        <v>2037</v>
      </c>
      <c r="F5889">
        <v>30</v>
      </c>
      <c r="G5889">
        <v>56129.285959999899</v>
      </c>
      <c r="H5889">
        <v>1</v>
      </c>
      <c r="I5889">
        <v>23</v>
      </c>
      <c r="J5889">
        <v>1022.12230608774</v>
      </c>
      <c r="K5889">
        <v>86.178923700012902</v>
      </c>
      <c r="L5889">
        <v>0</v>
      </c>
      <c r="M5889" t="s">
        <v>18</v>
      </c>
      <c r="N5889">
        <v>0</v>
      </c>
      <c r="P5889">
        <f t="shared" si="109"/>
        <v>0.15377886564383533</v>
      </c>
    </row>
    <row r="5890" spans="1:16" x14ac:dyDescent="0.35">
      <c r="A5890" t="s">
        <v>8071</v>
      </c>
      <c r="B5890" t="s">
        <v>8072</v>
      </c>
      <c r="C5890" t="s">
        <v>51</v>
      </c>
      <c r="D5890" t="s">
        <v>52</v>
      </c>
      <c r="E5890">
        <v>2037</v>
      </c>
      <c r="F5890">
        <v>30</v>
      </c>
      <c r="G5890">
        <v>267943.2404603</v>
      </c>
      <c r="H5890">
        <v>1</v>
      </c>
      <c r="I5890">
        <v>19</v>
      </c>
      <c r="J5890">
        <v>4030.7133982771802</v>
      </c>
      <c r="K5890">
        <v>339.84440055545599</v>
      </c>
      <c r="L5890">
        <v>0</v>
      </c>
      <c r="M5890" t="s">
        <v>18</v>
      </c>
      <c r="N5890">
        <v>0</v>
      </c>
      <c r="P5890">
        <f t="shared" si="109"/>
        <v>0.73409106975424654</v>
      </c>
    </row>
    <row r="5891" spans="1:16" x14ac:dyDescent="0.35">
      <c r="A5891" t="s">
        <v>8073</v>
      </c>
      <c r="B5891" t="s">
        <v>8074</v>
      </c>
      <c r="C5891" t="s">
        <v>51</v>
      </c>
      <c r="D5891" t="s">
        <v>52</v>
      </c>
      <c r="E5891">
        <v>2037</v>
      </c>
      <c r="F5891">
        <v>30</v>
      </c>
      <c r="G5891">
        <v>135173.698</v>
      </c>
      <c r="H5891">
        <v>1</v>
      </c>
      <c r="I5891">
        <v>17</v>
      </c>
      <c r="J5891">
        <v>1819.3934596163299</v>
      </c>
      <c r="K5891">
        <v>153.399812529988</v>
      </c>
      <c r="L5891">
        <v>0</v>
      </c>
      <c r="M5891" t="s">
        <v>18</v>
      </c>
      <c r="N5891">
        <v>0</v>
      </c>
      <c r="P5891">
        <f t="shared" si="109"/>
        <v>0.37033889863013697</v>
      </c>
    </row>
    <row r="5892" spans="1:16" x14ac:dyDescent="0.35">
      <c r="A5892" t="s">
        <v>8075</v>
      </c>
      <c r="B5892" t="s">
        <v>4795</v>
      </c>
      <c r="C5892" t="s">
        <v>51</v>
      </c>
      <c r="D5892" t="s">
        <v>52</v>
      </c>
      <c r="E5892">
        <v>2037</v>
      </c>
      <c r="F5892">
        <v>30</v>
      </c>
      <c r="G5892">
        <v>175453.46273</v>
      </c>
      <c r="H5892">
        <v>1</v>
      </c>
      <c r="I5892">
        <v>1</v>
      </c>
      <c r="J5892">
        <v>138.91446046657001</v>
      </c>
      <c r="K5892">
        <v>11.7123935345849</v>
      </c>
      <c r="L5892">
        <v>0</v>
      </c>
      <c r="M5892" t="s">
        <v>18</v>
      </c>
      <c r="N5892">
        <v>0</v>
      </c>
      <c r="P5892">
        <f t="shared" si="109"/>
        <v>0.4806944184383562</v>
      </c>
    </row>
    <row r="5893" spans="1:16" x14ac:dyDescent="0.35">
      <c r="A5893" t="s">
        <v>8076</v>
      </c>
      <c r="B5893" t="s">
        <v>238</v>
      </c>
      <c r="C5893" t="s">
        <v>51</v>
      </c>
      <c r="D5893" t="s">
        <v>52</v>
      </c>
      <c r="E5893">
        <v>2037</v>
      </c>
      <c r="F5893">
        <v>30</v>
      </c>
      <c r="G5893">
        <v>118149.40114</v>
      </c>
      <c r="H5893">
        <v>1</v>
      </c>
      <c r="I5893">
        <v>10</v>
      </c>
      <c r="J5893">
        <v>935.44237078230105</v>
      </c>
      <c r="K5893">
        <v>78.870616771851402</v>
      </c>
      <c r="L5893">
        <v>0</v>
      </c>
      <c r="M5893" t="s">
        <v>18</v>
      </c>
      <c r="N5893">
        <v>0</v>
      </c>
      <c r="P5893">
        <f t="shared" si="109"/>
        <v>0.32369698942465752</v>
      </c>
    </row>
    <row r="5894" spans="1:16" x14ac:dyDescent="0.35">
      <c r="A5894" t="s">
        <v>8077</v>
      </c>
      <c r="B5894" t="s">
        <v>7366</v>
      </c>
      <c r="C5894" t="s">
        <v>60</v>
      </c>
      <c r="D5894" t="s">
        <v>52</v>
      </c>
      <c r="E5894">
        <v>2037</v>
      </c>
      <c r="F5894">
        <v>20</v>
      </c>
      <c r="G5894">
        <v>259720.96389999901</v>
      </c>
      <c r="H5894">
        <v>1</v>
      </c>
      <c r="I5894">
        <v>0</v>
      </c>
      <c r="J5894" s="1">
        <v>2546333.6824242901</v>
      </c>
      <c r="K5894">
        <v>307885.95474445302</v>
      </c>
      <c r="L5894">
        <v>0</v>
      </c>
      <c r="M5894" t="s">
        <v>18</v>
      </c>
      <c r="N5894">
        <v>0</v>
      </c>
      <c r="P5894">
        <f t="shared" si="109"/>
        <v>0.71156428465753152</v>
      </c>
    </row>
    <row r="5895" spans="1:16" x14ac:dyDescent="0.35">
      <c r="A5895" t="s">
        <v>8079</v>
      </c>
      <c r="B5895" t="s">
        <v>3932</v>
      </c>
      <c r="C5895" t="s">
        <v>51</v>
      </c>
      <c r="D5895" t="s">
        <v>52</v>
      </c>
      <c r="E5895">
        <v>2037</v>
      </c>
      <c r="F5895">
        <v>30</v>
      </c>
      <c r="G5895">
        <v>279795.48379599903</v>
      </c>
      <c r="H5895">
        <v>1</v>
      </c>
      <c r="I5895">
        <v>23</v>
      </c>
      <c r="J5895">
        <v>5095.11568228939</v>
      </c>
      <c r="K5895">
        <v>429.58810605299902</v>
      </c>
      <c r="L5895">
        <v>0</v>
      </c>
      <c r="M5895" t="s">
        <v>18</v>
      </c>
      <c r="N5895">
        <v>0</v>
      </c>
      <c r="P5895">
        <f t="shared" si="109"/>
        <v>0.76656296930410694</v>
      </c>
    </row>
    <row r="5896" spans="1:16" x14ac:dyDescent="0.35">
      <c r="A5896" t="s">
        <v>8080</v>
      </c>
      <c r="B5896" t="s">
        <v>2833</v>
      </c>
      <c r="C5896" t="s">
        <v>51</v>
      </c>
      <c r="D5896" t="s">
        <v>52</v>
      </c>
      <c r="E5896">
        <v>2037</v>
      </c>
      <c r="F5896">
        <v>30</v>
      </c>
      <c r="G5896">
        <v>187181.28013449899</v>
      </c>
      <c r="H5896">
        <v>1</v>
      </c>
      <c r="I5896">
        <v>23</v>
      </c>
      <c r="J5896">
        <v>3408.5978190400201</v>
      </c>
      <c r="K5896">
        <v>287.39152802117297</v>
      </c>
      <c r="L5896">
        <v>0</v>
      </c>
      <c r="M5896" t="s">
        <v>18</v>
      </c>
      <c r="N5896">
        <v>0</v>
      </c>
      <c r="P5896">
        <f t="shared" si="109"/>
        <v>0.51282542502602468</v>
      </c>
    </row>
    <row r="5897" spans="1:16" x14ac:dyDescent="0.35">
      <c r="A5897" t="s">
        <v>8081</v>
      </c>
      <c r="B5897" t="s">
        <v>264</v>
      </c>
      <c r="C5897" t="s">
        <v>51</v>
      </c>
      <c r="D5897" t="s">
        <v>52</v>
      </c>
      <c r="E5897">
        <v>2037</v>
      </c>
      <c r="F5897">
        <v>30</v>
      </c>
      <c r="G5897">
        <v>841102.86387</v>
      </c>
      <c r="H5897">
        <v>1</v>
      </c>
      <c r="I5897">
        <v>29</v>
      </c>
      <c r="J5897">
        <v>19312.2387708276</v>
      </c>
      <c r="K5897">
        <v>1628.2864991743099</v>
      </c>
      <c r="L5897">
        <v>0</v>
      </c>
      <c r="M5897" t="s">
        <v>18</v>
      </c>
      <c r="N5897">
        <v>0</v>
      </c>
      <c r="P5897">
        <f t="shared" si="109"/>
        <v>2.3043914078630134</v>
      </c>
    </row>
    <row r="5898" spans="1:16" x14ac:dyDescent="0.35">
      <c r="A5898" t="s">
        <v>8082</v>
      </c>
      <c r="B5898" t="s">
        <v>3938</v>
      </c>
      <c r="C5898" t="s">
        <v>51</v>
      </c>
      <c r="D5898" t="s">
        <v>52</v>
      </c>
      <c r="E5898">
        <v>2037</v>
      </c>
      <c r="F5898">
        <v>30</v>
      </c>
      <c r="G5898">
        <v>374746.649199999</v>
      </c>
      <c r="H5898">
        <v>1</v>
      </c>
      <c r="I5898">
        <v>19</v>
      </c>
      <c r="J5898">
        <v>5637.3743084357402</v>
      </c>
      <c r="K5898">
        <v>475.30794260290202</v>
      </c>
      <c r="L5898">
        <v>0</v>
      </c>
      <c r="M5898" t="s">
        <v>18</v>
      </c>
      <c r="N5898">
        <v>0</v>
      </c>
      <c r="P5898">
        <f t="shared" si="109"/>
        <v>1.0267031484931479</v>
      </c>
    </row>
    <row r="5899" spans="1:16" x14ac:dyDescent="0.35">
      <c r="A5899" t="s">
        <v>8083</v>
      </c>
      <c r="B5899" t="s">
        <v>277</v>
      </c>
      <c r="C5899" t="s">
        <v>60</v>
      </c>
      <c r="D5899" t="s">
        <v>52</v>
      </c>
      <c r="E5899">
        <v>2037</v>
      </c>
      <c r="F5899">
        <v>20</v>
      </c>
      <c r="G5899">
        <v>547500</v>
      </c>
      <c r="H5899">
        <v>1</v>
      </c>
      <c r="I5899">
        <v>0</v>
      </c>
      <c r="J5899" s="1">
        <v>3260614.4210000001</v>
      </c>
      <c r="K5899">
        <v>393660.91763481701</v>
      </c>
      <c r="L5899">
        <v>0</v>
      </c>
      <c r="M5899" t="s">
        <v>18</v>
      </c>
      <c r="N5899">
        <v>0</v>
      </c>
      <c r="P5899">
        <f t="shared" si="109"/>
        <v>1.5</v>
      </c>
    </row>
    <row r="5900" spans="1:16" x14ac:dyDescent="0.35">
      <c r="A5900" t="s">
        <v>8084</v>
      </c>
      <c r="B5900" t="s">
        <v>270</v>
      </c>
      <c r="C5900" t="s">
        <v>51</v>
      </c>
      <c r="D5900" t="s">
        <v>52</v>
      </c>
      <c r="E5900">
        <v>2037</v>
      </c>
      <c r="F5900">
        <v>30</v>
      </c>
      <c r="G5900" s="1">
        <v>1609548.4357799999</v>
      </c>
      <c r="H5900">
        <v>1</v>
      </c>
      <c r="I5900">
        <v>68</v>
      </c>
      <c r="J5900">
        <v>86655.967553505499</v>
      </c>
      <c r="K5900">
        <v>7306.2861180756699</v>
      </c>
      <c r="L5900">
        <v>0</v>
      </c>
      <c r="M5900" t="s">
        <v>18</v>
      </c>
      <c r="N5900">
        <v>0</v>
      </c>
      <c r="P5900">
        <f t="shared" si="109"/>
        <v>4.409721741863013</v>
      </c>
    </row>
    <row r="5901" spans="1:16" x14ac:dyDescent="0.35">
      <c r="A5901" t="s">
        <v>8085</v>
      </c>
      <c r="B5901" t="s">
        <v>3377</v>
      </c>
      <c r="C5901" t="s">
        <v>51</v>
      </c>
      <c r="D5901" t="s">
        <v>52</v>
      </c>
      <c r="E5901">
        <v>2037</v>
      </c>
      <c r="F5901">
        <v>30</v>
      </c>
      <c r="G5901">
        <v>788161.97325000295</v>
      </c>
      <c r="H5901">
        <v>1</v>
      </c>
      <c r="I5901">
        <v>82</v>
      </c>
      <c r="J5901">
        <v>51169.932315942999</v>
      </c>
      <c r="K5901">
        <v>4314.3268340060504</v>
      </c>
      <c r="L5901">
        <v>0</v>
      </c>
      <c r="M5901" t="s">
        <v>18</v>
      </c>
      <c r="N5901">
        <v>0</v>
      </c>
      <c r="P5901">
        <f t="shared" si="109"/>
        <v>2.1593478719178161</v>
      </c>
    </row>
    <row r="5902" spans="1:16" x14ac:dyDescent="0.35">
      <c r="A5902" t="s">
        <v>8086</v>
      </c>
      <c r="B5902" t="s">
        <v>277</v>
      </c>
      <c r="C5902" t="s">
        <v>63</v>
      </c>
      <c r="D5902" t="s">
        <v>52</v>
      </c>
      <c r="E5902">
        <v>2037</v>
      </c>
      <c r="F5902">
        <v>20</v>
      </c>
      <c r="G5902" s="1">
        <v>8165797.9341724003</v>
      </c>
      <c r="H5902">
        <v>1</v>
      </c>
      <c r="I5902">
        <v>0</v>
      </c>
      <c r="J5902" s="1">
        <v>9687838.6341913808</v>
      </c>
      <c r="K5902" s="1">
        <v>1162434.9902226599</v>
      </c>
      <c r="L5902">
        <v>0</v>
      </c>
      <c r="M5902" t="s">
        <v>18</v>
      </c>
      <c r="N5902">
        <v>0</v>
      </c>
      <c r="P5902">
        <f t="shared" si="109"/>
        <v>22.372049134718907</v>
      </c>
    </row>
    <row r="5903" spans="1:16" x14ac:dyDescent="0.35">
      <c r="A5903" t="s">
        <v>8087</v>
      </c>
      <c r="B5903" t="s">
        <v>2786</v>
      </c>
      <c r="C5903" t="s">
        <v>76</v>
      </c>
      <c r="D5903" t="s">
        <v>52</v>
      </c>
      <c r="E5903">
        <v>2037</v>
      </c>
      <c r="F5903">
        <v>50</v>
      </c>
      <c r="G5903">
        <v>1.2091136504752</v>
      </c>
      <c r="H5903">
        <v>1</v>
      </c>
      <c r="I5903">
        <v>29</v>
      </c>
      <c r="J5903">
        <v>12.7802234806977</v>
      </c>
      <c r="K5903">
        <v>0.42348850138914002</v>
      </c>
      <c r="L5903">
        <v>0</v>
      </c>
      <c r="M5903" t="s">
        <v>2693</v>
      </c>
      <c r="N5903">
        <v>3.96922613100651E-4</v>
      </c>
      <c r="P5903">
        <f t="shared" si="109"/>
        <v>3.3126401382882194E-6</v>
      </c>
    </row>
    <row r="5904" spans="1:16" x14ac:dyDescent="0.35">
      <c r="A5904" t="s">
        <v>8088</v>
      </c>
      <c r="B5904" t="s">
        <v>280</v>
      </c>
      <c r="C5904" t="s">
        <v>76</v>
      </c>
      <c r="D5904" t="s">
        <v>52</v>
      </c>
      <c r="E5904">
        <v>2037</v>
      </c>
      <c r="F5904">
        <v>50</v>
      </c>
      <c r="G5904" s="1">
        <v>6199352.3023836501</v>
      </c>
      <c r="H5904">
        <v>1</v>
      </c>
      <c r="I5904">
        <v>26</v>
      </c>
      <c r="J5904" s="1">
        <v>16795817.186759502</v>
      </c>
      <c r="K5904">
        <v>610278.83917819499</v>
      </c>
      <c r="L5904">
        <v>0</v>
      </c>
      <c r="M5904" t="s">
        <v>2693</v>
      </c>
      <c r="N5904">
        <v>1364.3567309907</v>
      </c>
      <c r="P5904">
        <f t="shared" si="109"/>
        <v>16.984526855845616</v>
      </c>
    </row>
    <row r="5905" spans="1:16" x14ac:dyDescent="0.35">
      <c r="A5905" t="s">
        <v>8089</v>
      </c>
      <c r="B5905" t="s">
        <v>3948</v>
      </c>
      <c r="C5905" t="s">
        <v>51</v>
      </c>
      <c r="D5905" t="s">
        <v>52</v>
      </c>
      <c r="E5905">
        <v>2037</v>
      </c>
      <c r="F5905">
        <v>30</v>
      </c>
      <c r="G5905" s="1">
        <v>1315306.6382249801</v>
      </c>
      <c r="H5905">
        <v>1</v>
      </c>
      <c r="I5905">
        <v>11</v>
      </c>
      <c r="J5905">
        <v>11455.2668308477</v>
      </c>
      <c r="K5905">
        <v>965.83604554871602</v>
      </c>
      <c r="L5905">
        <v>0</v>
      </c>
      <c r="M5905" t="s">
        <v>18</v>
      </c>
      <c r="N5905">
        <v>0</v>
      </c>
      <c r="P5905">
        <f t="shared" si="109"/>
        <v>3.6035798307533704</v>
      </c>
    </row>
    <row r="5906" spans="1:16" x14ac:dyDescent="0.35">
      <c r="A5906" t="s">
        <v>8090</v>
      </c>
      <c r="B5906" t="s">
        <v>296</v>
      </c>
      <c r="C5906" t="s">
        <v>51</v>
      </c>
      <c r="D5906" t="s">
        <v>52</v>
      </c>
      <c r="E5906">
        <v>2037</v>
      </c>
      <c r="F5906">
        <v>30</v>
      </c>
      <c r="G5906">
        <v>74371.114390808099</v>
      </c>
      <c r="H5906">
        <v>1</v>
      </c>
      <c r="I5906">
        <v>13</v>
      </c>
      <c r="J5906">
        <v>765.47877653082696</v>
      </c>
      <c r="K5906">
        <v>64.540355575574907</v>
      </c>
      <c r="L5906">
        <v>0</v>
      </c>
      <c r="M5906" t="s">
        <v>18</v>
      </c>
      <c r="N5906">
        <v>0</v>
      </c>
      <c r="P5906">
        <f t="shared" si="109"/>
        <v>0.20375647778303591</v>
      </c>
    </row>
    <row r="5907" spans="1:16" x14ac:dyDescent="0.35">
      <c r="A5907" t="s">
        <v>8092</v>
      </c>
      <c r="B5907" t="s">
        <v>3386</v>
      </c>
      <c r="C5907" t="s">
        <v>51</v>
      </c>
      <c r="D5907" t="s">
        <v>52</v>
      </c>
      <c r="E5907">
        <v>2037</v>
      </c>
      <c r="F5907">
        <v>30</v>
      </c>
      <c r="G5907">
        <v>449232.15343542298</v>
      </c>
      <c r="H5907">
        <v>1</v>
      </c>
      <c r="I5907">
        <v>4</v>
      </c>
      <c r="J5907">
        <v>1422.70984562443</v>
      </c>
      <c r="K5907">
        <v>119.95394533812301</v>
      </c>
      <c r="L5907">
        <v>0</v>
      </c>
      <c r="M5907" t="s">
        <v>18</v>
      </c>
      <c r="N5907">
        <v>0</v>
      </c>
      <c r="P5907">
        <f t="shared" si="109"/>
        <v>1.2307730231107479</v>
      </c>
    </row>
    <row r="5908" spans="1:16" x14ac:dyDescent="0.35">
      <c r="A5908" t="s">
        <v>8093</v>
      </c>
      <c r="B5908" t="s">
        <v>8094</v>
      </c>
      <c r="C5908" t="s">
        <v>51</v>
      </c>
      <c r="D5908" t="s">
        <v>52</v>
      </c>
      <c r="E5908">
        <v>2037</v>
      </c>
      <c r="F5908">
        <v>30</v>
      </c>
      <c r="G5908">
        <v>267943.2404603</v>
      </c>
      <c r="H5908">
        <v>1</v>
      </c>
      <c r="I5908">
        <v>10</v>
      </c>
      <c r="J5908">
        <v>2121.4281043564101</v>
      </c>
      <c r="K5908">
        <v>178.86547397655599</v>
      </c>
      <c r="L5908">
        <v>0</v>
      </c>
      <c r="M5908" t="s">
        <v>18</v>
      </c>
      <c r="N5908">
        <v>0</v>
      </c>
      <c r="P5908">
        <f t="shared" si="109"/>
        <v>0.73409106975424654</v>
      </c>
    </row>
    <row r="5909" spans="1:16" x14ac:dyDescent="0.35">
      <c r="A5909" t="s">
        <v>8095</v>
      </c>
      <c r="B5909" t="s">
        <v>3958</v>
      </c>
      <c r="C5909" t="s">
        <v>51</v>
      </c>
      <c r="D5909" t="s">
        <v>52</v>
      </c>
      <c r="E5909">
        <v>2037</v>
      </c>
      <c r="F5909">
        <v>30</v>
      </c>
      <c r="G5909" s="1">
        <v>1624805.62569999</v>
      </c>
      <c r="H5909">
        <v>1</v>
      </c>
      <c r="I5909">
        <v>8</v>
      </c>
      <c r="J5909">
        <v>10291.458183621</v>
      </c>
      <c r="K5909">
        <v>867.71102077095304</v>
      </c>
      <c r="L5909">
        <v>0</v>
      </c>
      <c r="M5909" t="s">
        <v>18</v>
      </c>
      <c r="N5909">
        <v>0</v>
      </c>
      <c r="P5909">
        <f t="shared" si="109"/>
        <v>4.4515222621917534</v>
      </c>
    </row>
    <row r="5910" spans="1:16" x14ac:dyDescent="0.35">
      <c r="A5910" t="s">
        <v>8096</v>
      </c>
      <c r="B5910" t="s">
        <v>2797</v>
      </c>
      <c r="C5910" t="s">
        <v>51</v>
      </c>
      <c r="D5910" t="s">
        <v>52</v>
      </c>
      <c r="E5910">
        <v>2037</v>
      </c>
      <c r="F5910">
        <v>30</v>
      </c>
      <c r="G5910">
        <v>7915.3027200000197</v>
      </c>
      <c r="H5910">
        <v>1</v>
      </c>
      <c r="I5910">
        <v>123</v>
      </c>
      <c r="J5910">
        <v>770.82919156668299</v>
      </c>
      <c r="K5910">
        <v>64.991468917287705</v>
      </c>
      <c r="L5910">
        <v>0</v>
      </c>
      <c r="M5910" t="s">
        <v>18</v>
      </c>
      <c r="N5910">
        <v>0</v>
      </c>
      <c r="P5910">
        <f t="shared" si="109"/>
        <v>2.1685760876712385E-2</v>
      </c>
    </row>
    <row r="5911" spans="1:16" x14ac:dyDescent="0.35">
      <c r="A5911" t="s">
        <v>8097</v>
      </c>
      <c r="B5911" t="s">
        <v>308</v>
      </c>
      <c r="C5911" t="s">
        <v>51</v>
      </c>
      <c r="D5911" t="s">
        <v>52</v>
      </c>
      <c r="E5911">
        <v>2037</v>
      </c>
      <c r="F5911">
        <v>30</v>
      </c>
      <c r="G5911" s="1">
        <v>1202838.1808257999</v>
      </c>
      <c r="H5911">
        <v>1</v>
      </c>
      <c r="I5911">
        <v>112</v>
      </c>
      <c r="J5911">
        <v>106662.249941545</v>
      </c>
      <c r="K5911">
        <v>8993.09000951895</v>
      </c>
      <c r="L5911">
        <v>0</v>
      </c>
      <c r="M5911" t="s">
        <v>18</v>
      </c>
      <c r="N5911">
        <v>0</v>
      </c>
      <c r="P5911">
        <f t="shared" si="109"/>
        <v>3.2954470707556163</v>
      </c>
    </row>
    <row r="5912" spans="1:16" x14ac:dyDescent="0.35">
      <c r="A5912" t="s">
        <v>8098</v>
      </c>
      <c r="B5912" t="s">
        <v>2799</v>
      </c>
      <c r="C5912" t="s">
        <v>51</v>
      </c>
      <c r="D5912" t="s">
        <v>52</v>
      </c>
      <c r="E5912">
        <v>2037</v>
      </c>
      <c r="F5912">
        <v>30</v>
      </c>
      <c r="G5912">
        <v>62258.3704824015</v>
      </c>
      <c r="H5912">
        <v>1</v>
      </c>
      <c r="I5912">
        <v>92</v>
      </c>
      <c r="J5912">
        <v>4534.9352390540998</v>
      </c>
      <c r="K5912">
        <v>382.357214614388</v>
      </c>
      <c r="L5912">
        <v>0</v>
      </c>
      <c r="M5912" t="s">
        <v>18</v>
      </c>
      <c r="N5912">
        <v>0</v>
      </c>
      <c r="P5912">
        <f t="shared" si="109"/>
        <v>0.17057087803397672</v>
      </c>
    </row>
    <row r="5913" spans="1:16" x14ac:dyDescent="0.35">
      <c r="A5913" t="s">
        <v>8099</v>
      </c>
      <c r="B5913" t="s">
        <v>8100</v>
      </c>
      <c r="C5913" t="s">
        <v>51</v>
      </c>
      <c r="D5913" t="s">
        <v>52</v>
      </c>
      <c r="E5913">
        <v>2037</v>
      </c>
      <c r="F5913">
        <v>30</v>
      </c>
      <c r="G5913">
        <v>552996.90059599804</v>
      </c>
      <c r="H5913">
        <v>1</v>
      </c>
      <c r="I5913">
        <v>104</v>
      </c>
      <c r="J5913">
        <v>45534.602444616103</v>
      </c>
      <c r="K5913">
        <v>3839.1912654806501</v>
      </c>
      <c r="L5913">
        <v>0</v>
      </c>
      <c r="M5913" t="s">
        <v>18</v>
      </c>
      <c r="N5913">
        <v>0</v>
      </c>
      <c r="P5913">
        <f t="shared" si="109"/>
        <v>1.5150600016328712</v>
      </c>
    </row>
    <row r="5914" spans="1:16" x14ac:dyDescent="0.35">
      <c r="A5914" t="s">
        <v>8101</v>
      </c>
      <c r="B5914" t="s">
        <v>306</v>
      </c>
      <c r="C5914" t="s">
        <v>84</v>
      </c>
      <c r="D5914" t="s">
        <v>52</v>
      </c>
      <c r="E5914">
        <v>2037</v>
      </c>
      <c r="F5914">
        <v>15</v>
      </c>
      <c r="G5914" s="1">
        <v>4774840.1556000002</v>
      </c>
      <c r="H5914">
        <v>1</v>
      </c>
      <c r="I5914">
        <v>0</v>
      </c>
      <c r="J5914">
        <v>0</v>
      </c>
      <c r="K5914">
        <v>0</v>
      </c>
      <c r="L5914">
        <v>0</v>
      </c>
      <c r="M5914" t="s">
        <v>85</v>
      </c>
      <c r="N5914">
        <v>0</v>
      </c>
      <c r="P5914">
        <f t="shared" si="109"/>
        <v>13.081753850958904</v>
      </c>
    </row>
    <row r="5915" spans="1:16" x14ac:dyDescent="0.35">
      <c r="A5915" t="s">
        <v>8102</v>
      </c>
      <c r="B5915" t="s">
        <v>8103</v>
      </c>
      <c r="C5915" t="s">
        <v>51</v>
      </c>
      <c r="D5915" t="s">
        <v>52</v>
      </c>
      <c r="E5915">
        <v>2037</v>
      </c>
      <c r="F5915">
        <v>30</v>
      </c>
      <c r="G5915">
        <v>54788.863165503397</v>
      </c>
      <c r="H5915">
        <v>1</v>
      </c>
      <c r="I5915">
        <v>42</v>
      </c>
      <c r="J5915">
        <v>1821.91072440017</v>
      </c>
      <c r="K5915">
        <v>153.61205246296601</v>
      </c>
      <c r="L5915">
        <v>0</v>
      </c>
      <c r="M5915" t="s">
        <v>18</v>
      </c>
      <c r="N5915">
        <v>0</v>
      </c>
      <c r="P5915">
        <f t="shared" si="109"/>
        <v>0.15010647442603672</v>
      </c>
    </row>
    <row r="5916" spans="1:16" x14ac:dyDescent="0.35">
      <c r="A5916" t="s">
        <v>8104</v>
      </c>
      <c r="B5916" t="s">
        <v>7390</v>
      </c>
      <c r="C5916" t="s">
        <v>51</v>
      </c>
      <c r="D5916" t="s">
        <v>52</v>
      </c>
      <c r="E5916">
        <v>2037</v>
      </c>
      <c r="F5916">
        <v>30</v>
      </c>
      <c r="G5916">
        <v>87220.0287199999</v>
      </c>
      <c r="H5916">
        <v>1</v>
      </c>
      <c r="I5916">
        <v>76</v>
      </c>
      <c r="J5916">
        <v>5248.2598591534597</v>
      </c>
      <c r="K5916">
        <v>442.50025976930601</v>
      </c>
      <c r="L5916">
        <v>0</v>
      </c>
      <c r="M5916" t="s">
        <v>18</v>
      </c>
      <c r="N5916">
        <v>0</v>
      </c>
      <c r="P5916">
        <f t="shared" si="109"/>
        <v>0.23895898279452027</v>
      </c>
    </row>
    <row r="5917" spans="1:16" x14ac:dyDescent="0.35">
      <c r="A5917" t="s">
        <v>8105</v>
      </c>
      <c r="B5917" t="s">
        <v>312</v>
      </c>
      <c r="C5917" t="s">
        <v>84</v>
      </c>
      <c r="D5917" t="s">
        <v>52</v>
      </c>
      <c r="E5917">
        <v>2037</v>
      </c>
      <c r="F5917">
        <v>15</v>
      </c>
      <c r="G5917">
        <v>2161.4800000004402</v>
      </c>
      <c r="H5917">
        <v>1</v>
      </c>
      <c r="I5917">
        <v>0</v>
      </c>
      <c r="J5917">
        <v>0</v>
      </c>
      <c r="K5917">
        <v>0</v>
      </c>
      <c r="L5917">
        <v>0</v>
      </c>
      <c r="M5917" t="s">
        <v>85</v>
      </c>
      <c r="N5917">
        <v>0</v>
      </c>
      <c r="P5917">
        <f t="shared" si="109"/>
        <v>5.9218630136998358E-3</v>
      </c>
    </row>
    <row r="5918" spans="1:16" x14ac:dyDescent="0.35">
      <c r="A5918" t="s">
        <v>8106</v>
      </c>
      <c r="B5918" t="s">
        <v>3966</v>
      </c>
      <c r="C5918" t="s">
        <v>51</v>
      </c>
      <c r="D5918" t="s">
        <v>52</v>
      </c>
      <c r="E5918">
        <v>2037</v>
      </c>
      <c r="F5918">
        <v>30</v>
      </c>
      <c r="G5918">
        <v>11862.1359999999</v>
      </c>
      <c r="H5918">
        <v>1</v>
      </c>
      <c r="I5918">
        <v>1</v>
      </c>
      <c r="J5918">
        <v>9.3917908303517503</v>
      </c>
      <c r="K5918">
        <v>0.79185672845093602</v>
      </c>
      <c r="L5918">
        <v>0</v>
      </c>
      <c r="M5918" t="s">
        <v>18</v>
      </c>
      <c r="N5918">
        <v>0</v>
      </c>
      <c r="P5918">
        <f t="shared" si="109"/>
        <v>3.2499002739725752E-2</v>
      </c>
    </row>
    <row r="5919" spans="1:16" x14ac:dyDescent="0.35">
      <c r="A5919" t="s">
        <v>8108</v>
      </c>
      <c r="B5919" t="s">
        <v>323</v>
      </c>
      <c r="C5919" t="s">
        <v>84</v>
      </c>
      <c r="D5919" t="s">
        <v>52</v>
      </c>
      <c r="E5919">
        <v>2037</v>
      </c>
      <c r="F5919">
        <v>15</v>
      </c>
      <c r="G5919" s="1">
        <v>16648408.459000001</v>
      </c>
      <c r="H5919">
        <v>1</v>
      </c>
      <c r="I5919">
        <v>0</v>
      </c>
      <c r="J5919">
        <v>0</v>
      </c>
      <c r="K5919">
        <v>0</v>
      </c>
      <c r="L5919">
        <v>0</v>
      </c>
      <c r="M5919" t="s">
        <v>85</v>
      </c>
      <c r="N5919">
        <v>0</v>
      </c>
      <c r="P5919">
        <f t="shared" si="109"/>
        <v>45.612077969863016</v>
      </c>
    </row>
    <row r="5920" spans="1:16" x14ac:dyDescent="0.35">
      <c r="A5920" t="s">
        <v>8110</v>
      </c>
      <c r="B5920" t="s">
        <v>2225</v>
      </c>
      <c r="C5920" t="s">
        <v>84</v>
      </c>
      <c r="D5920" t="s">
        <v>52</v>
      </c>
      <c r="E5920">
        <v>2037</v>
      </c>
      <c r="F5920">
        <v>15</v>
      </c>
      <c r="G5920">
        <v>765863.60829999903</v>
      </c>
      <c r="H5920">
        <v>1</v>
      </c>
      <c r="I5920">
        <v>0</v>
      </c>
      <c r="J5920">
        <v>0</v>
      </c>
      <c r="K5920">
        <v>0</v>
      </c>
      <c r="L5920">
        <v>0</v>
      </c>
      <c r="M5920" t="s">
        <v>85</v>
      </c>
      <c r="N5920">
        <v>0</v>
      </c>
      <c r="P5920">
        <f t="shared" si="109"/>
        <v>2.0982564610958878</v>
      </c>
    </row>
    <row r="5921" spans="1:16" x14ac:dyDescent="0.35">
      <c r="A5921" t="s">
        <v>8111</v>
      </c>
      <c r="B5921" t="s">
        <v>8112</v>
      </c>
      <c r="C5921" t="s">
        <v>76</v>
      </c>
      <c r="D5921" t="s">
        <v>52</v>
      </c>
      <c r="E5921">
        <v>2037</v>
      </c>
      <c r="F5921">
        <v>50</v>
      </c>
      <c r="G5921" s="1">
        <v>4133507.3670427199</v>
      </c>
      <c r="H5921">
        <v>1</v>
      </c>
      <c r="I5921">
        <v>46</v>
      </c>
      <c r="J5921" s="1">
        <v>24878807.460005701</v>
      </c>
      <c r="K5921">
        <v>903975.64869896101</v>
      </c>
      <c r="L5921">
        <v>0</v>
      </c>
      <c r="M5921" t="s">
        <v>2693</v>
      </c>
      <c r="N5921">
        <v>1699.2151901964301</v>
      </c>
      <c r="P5921">
        <f t="shared" si="109"/>
        <v>11.32467771792526</v>
      </c>
    </row>
    <row r="5922" spans="1:16" x14ac:dyDescent="0.35">
      <c r="A5922" t="s">
        <v>8113</v>
      </c>
      <c r="B5922" t="s">
        <v>3980</v>
      </c>
      <c r="C5922" t="s">
        <v>76</v>
      </c>
      <c r="D5922" t="s">
        <v>52</v>
      </c>
      <c r="E5922">
        <v>2037</v>
      </c>
      <c r="F5922">
        <v>50</v>
      </c>
      <c r="G5922" s="1">
        <v>2729014.0609820401</v>
      </c>
      <c r="H5922">
        <v>1</v>
      </c>
      <c r="I5922">
        <v>37</v>
      </c>
      <c r="J5922" s="1">
        <v>19666677.505279802</v>
      </c>
      <c r="K5922">
        <v>705661.33390098496</v>
      </c>
      <c r="L5922">
        <v>0</v>
      </c>
      <c r="M5922" t="s">
        <v>2693</v>
      </c>
      <c r="N5922">
        <v>1012.9518759051</v>
      </c>
      <c r="P5922">
        <f t="shared" si="109"/>
        <v>7.4767508520055896</v>
      </c>
    </row>
    <row r="5923" spans="1:16" x14ac:dyDescent="0.35">
      <c r="A5923" t="s">
        <v>8115</v>
      </c>
      <c r="B5923" t="s">
        <v>3984</v>
      </c>
      <c r="C5923" t="s">
        <v>60</v>
      </c>
      <c r="D5923" t="s">
        <v>52</v>
      </c>
      <c r="E5923">
        <v>2037</v>
      </c>
      <c r="F5923">
        <v>20</v>
      </c>
      <c r="G5923">
        <v>547500</v>
      </c>
      <c r="H5923">
        <v>1</v>
      </c>
      <c r="I5923">
        <v>0</v>
      </c>
      <c r="J5923" s="1">
        <v>3260614.4210000001</v>
      </c>
      <c r="K5923">
        <v>393660.91763481701</v>
      </c>
      <c r="L5923">
        <v>0</v>
      </c>
      <c r="M5923" t="s">
        <v>18</v>
      </c>
      <c r="N5923">
        <v>0</v>
      </c>
      <c r="P5923">
        <f t="shared" si="109"/>
        <v>1.5</v>
      </c>
    </row>
    <row r="5924" spans="1:16" x14ac:dyDescent="0.35">
      <c r="A5924" t="s">
        <v>8116</v>
      </c>
      <c r="B5924" t="s">
        <v>6184</v>
      </c>
      <c r="C5924" t="s">
        <v>51</v>
      </c>
      <c r="D5924" t="s">
        <v>52</v>
      </c>
      <c r="E5924">
        <v>2037</v>
      </c>
      <c r="F5924">
        <v>30</v>
      </c>
      <c r="G5924">
        <v>146141.06910278401</v>
      </c>
      <c r="H5924">
        <v>1</v>
      </c>
      <c r="I5924">
        <v>3</v>
      </c>
      <c r="J5924">
        <v>347.11952874356001</v>
      </c>
      <c r="K5924">
        <v>29.266935281821201</v>
      </c>
      <c r="L5924">
        <v>0</v>
      </c>
      <c r="M5924" t="s">
        <v>18</v>
      </c>
      <c r="N5924">
        <v>0</v>
      </c>
      <c r="P5924">
        <f t="shared" si="109"/>
        <v>0.40038649069255888</v>
      </c>
    </row>
    <row r="5925" spans="1:16" x14ac:dyDescent="0.35">
      <c r="A5925" t="s">
        <v>8117</v>
      </c>
      <c r="B5925" t="s">
        <v>3984</v>
      </c>
      <c r="C5925" t="s">
        <v>57</v>
      </c>
      <c r="D5925" t="s">
        <v>52</v>
      </c>
      <c r="E5925">
        <v>2037</v>
      </c>
      <c r="F5925">
        <v>20</v>
      </c>
      <c r="G5925" s="1">
        <v>2762966.55</v>
      </c>
      <c r="H5925">
        <v>1</v>
      </c>
      <c r="I5925">
        <v>0</v>
      </c>
      <c r="J5925" s="1">
        <v>18690839.955737501</v>
      </c>
      <c r="K5925" s="1">
        <v>1721674.3686787901</v>
      </c>
      <c r="L5925">
        <v>0</v>
      </c>
      <c r="M5925" t="s">
        <v>18</v>
      </c>
      <c r="N5925">
        <v>0</v>
      </c>
      <c r="P5925">
        <f t="shared" si="109"/>
        <v>7.5697713698630125</v>
      </c>
    </row>
    <row r="5926" spans="1:16" x14ac:dyDescent="0.35">
      <c r="A5926" t="s">
        <v>8119</v>
      </c>
      <c r="B5926" t="s">
        <v>336</v>
      </c>
      <c r="C5926" t="s">
        <v>51</v>
      </c>
      <c r="D5926" t="s">
        <v>52</v>
      </c>
      <c r="E5926">
        <v>2037</v>
      </c>
      <c r="F5926">
        <v>30</v>
      </c>
      <c r="G5926">
        <v>114540.46382999999</v>
      </c>
      <c r="H5926">
        <v>1</v>
      </c>
      <c r="I5926">
        <v>34</v>
      </c>
      <c r="J5926">
        <v>3083.3538452683702</v>
      </c>
      <c r="K5926">
        <v>259.969001937342</v>
      </c>
      <c r="L5926">
        <v>0</v>
      </c>
      <c r="M5926" t="s">
        <v>18</v>
      </c>
      <c r="N5926">
        <v>0</v>
      </c>
      <c r="P5926">
        <f t="shared" si="109"/>
        <v>0.31380948994520547</v>
      </c>
    </row>
    <row r="5927" spans="1:16" x14ac:dyDescent="0.35">
      <c r="A5927" t="s">
        <v>8120</v>
      </c>
      <c r="B5927" t="s">
        <v>341</v>
      </c>
      <c r="C5927" t="s">
        <v>51</v>
      </c>
      <c r="D5927" t="s">
        <v>52</v>
      </c>
      <c r="E5927">
        <v>2037</v>
      </c>
      <c r="F5927">
        <v>30</v>
      </c>
      <c r="G5927">
        <v>94347.711389999895</v>
      </c>
      <c r="H5927">
        <v>1</v>
      </c>
      <c r="I5927">
        <v>15</v>
      </c>
      <c r="J5927">
        <v>1120.4904041278201</v>
      </c>
      <c r="K5927">
        <v>94.472702991416</v>
      </c>
      <c r="L5927">
        <v>0</v>
      </c>
      <c r="M5927" t="s">
        <v>18</v>
      </c>
      <c r="N5927">
        <v>0</v>
      </c>
      <c r="P5927">
        <f t="shared" si="109"/>
        <v>0.25848688052054769</v>
      </c>
    </row>
    <row r="5928" spans="1:16" x14ac:dyDescent="0.35">
      <c r="A5928" t="s">
        <v>8121</v>
      </c>
      <c r="B5928" t="s">
        <v>349</v>
      </c>
      <c r="C5928" t="s">
        <v>51</v>
      </c>
      <c r="D5928" t="s">
        <v>52</v>
      </c>
      <c r="E5928">
        <v>2037</v>
      </c>
      <c r="F5928">
        <v>30</v>
      </c>
      <c r="G5928" s="1">
        <v>1227180.8481999999</v>
      </c>
      <c r="H5928">
        <v>1</v>
      </c>
      <c r="I5928">
        <v>34</v>
      </c>
      <c r="J5928">
        <v>33034.900162034501</v>
      </c>
      <c r="K5928">
        <v>2785.2949921407298</v>
      </c>
      <c r="L5928">
        <v>0</v>
      </c>
      <c r="M5928" t="s">
        <v>18</v>
      </c>
      <c r="N5928">
        <v>0</v>
      </c>
      <c r="P5928">
        <f t="shared" si="109"/>
        <v>3.3621393101369859</v>
      </c>
    </row>
    <row r="5929" spans="1:16" x14ac:dyDescent="0.35">
      <c r="A5929" t="s">
        <v>8122</v>
      </c>
      <c r="B5929" t="s">
        <v>354</v>
      </c>
      <c r="C5929" t="s">
        <v>84</v>
      </c>
      <c r="D5929" t="s">
        <v>52</v>
      </c>
      <c r="E5929">
        <v>2037</v>
      </c>
      <c r="F5929">
        <v>15</v>
      </c>
      <c r="G5929">
        <v>182248.899015014</v>
      </c>
      <c r="H5929">
        <v>1</v>
      </c>
      <c r="I5929">
        <v>0</v>
      </c>
      <c r="J5929">
        <v>0</v>
      </c>
      <c r="K5929">
        <v>0</v>
      </c>
      <c r="L5929">
        <v>0</v>
      </c>
      <c r="M5929" t="s">
        <v>85</v>
      </c>
      <c r="N5929">
        <v>0</v>
      </c>
      <c r="P5929">
        <f t="shared" si="109"/>
        <v>0.49931205209592872</v>
      </c>
    </row>
    <row r="5930" spans="1:16" x14ac:dyDescent="0.35">
      <c r="A5930" t="s">
        <v>8123</v>
      </c>
      <c r="B5930" t="s">
        <v>1661</v>
      </c>
      <c r="C5930" t="s">
        <v>51</v>
      </c>
      <c r="D5930" t="s">
        <v>52</v>
      </c>
      <c r="E5930">
        <v>2037</v>
      </c>
      <c r="F5930">
        <v>30</v>
      </c>
      <c r="G5930">
        <v>101943.5854</v>
      </c>
      <c r="H5930">
        <v>1</v>
      </c>
      <c r="I5930">
        <v>31</v>
      </c>
      <c r="J5930">
        <v>2502.11410050939</v>
      </c>
      <c r="K5930">
        <v>210.962522657259</v>
      </c>
      <c r="L5930">
        <v>0</v>
      </c>
      <c r="M5930" t="s">
        <v>18</v>
      </c>
      <c r="N5930">
        <v>0</v>
      </c>
      <c r="P5930">
        <f t="shared" si="109"/>
        <v>0.2792974942465753</v>
      </c>
    </row>
    <row r="5931" spans="1:16" x14ac:dyDescent="0.35">
      <c r="A5931" t="s">
        <v>8124</v>
      </c>
      <c r="B5931" t="s">
        <v>370</v>
      </c>
      <c r="C5931" t="s">
        <v>51</v>
      </c>
      <c r="D5931" t="s">
        <v>52</v>
      </c>
      <c r="E5931">
        <v>2037</v>
      </c>
      <c r="F5931">
        <v>30</v>
      </c>
      <c r="G5931">
        <v>67586.849000002199</v>
      </c>
      <c r="H5931">
        <v>1</v>
      </c>
      <c r="I5931">
        <v>20</v>
      </c>
      <c r="J5931">
        <v>1070.2314468331699</v>
      </c>
      <c r="K5931">
        <v>90.2351838411725</v>
      </c>
      <c r="L5931">
        <v>0</v>
      </c>
      <c r="M5931" t="s">
        <v>18</v>
      </c>
      <c r="N5931">
        <v>0</v>
      </c>
      <c r="P5931">
        <f t="shared" si="109"/>
        <v>0.18516944931507454</v>
      </c>
    </row>
    <row r="5932" spans="1:16" x14ac:dyDescent="0.35">
      <c r="A5932" t="s">
        <v>8125</v>
      </c>
      <c r="B5932" t="s">
        <v>372</v>
      </c>
      <c r="C5932" t="s">
        <v>51</v>
      </c>
      <c r="D5932" t="s">
        <v>52</v>
      </c>
      <c r="E5932">
        <v>2037</v>
      </c>
      <c r="F5932">
        <v>30</v>
      </c>
      <c r="G5932">
        <v>66786.2356</v>
      </c>
      <c r="H5932">
        <v>1</v>
      </c>
      <c r="I5932">
        <v>10</v>
      </c>
      <c r="J5932">
        <v>528.776904177961</v>
      </c>
      <c r="K5932">
        <v>44.583142553558403</v>
      </c>
      <c r="L5932">
        <v>0</v>
      </c>
      <c r="M5932" t="s">
        <v>18</v>
      </c>
      <c r="N5932">
        <v>0</v>
      </c>
      <c r="P5932">
        <f t="shared" si="109"/>
        <v>0.18297598794520548</v>
      </c>
    </row>
    <row r="5933" spans="1:16" x14ac:dyDescent="0.35">
      <c r="A5933" t="s">
        <v>8126</v>
      </c>
      <c r="B5933" t="s">
        <v>8127</v>
      </c>
      <c r="C5933" t="s">
        <v>51</v>
      </c>
      <c r="D5933" t="s">
        <v>52</v>
      </c>
      <c r="E5933">
        <v>2037</v>
      </c>
      <c r="F5933">
        <v>30</v>
      </c>
      <c r="G5933">
        <v>817837.69459781796</v>
      </c>
      <c r="H5933">
        <v>1</v>
      </c>
      <c r="I5933">
        <v>91</v>
      </c>
      <c r="J5933">
        <v>58924.245265475402</v>
      </c>
      <c r="K5933">
        <v>4968.1217272821696</v>
      </c>
      <c r="L5933">
        <v>0</v>
      </c>
      <c r="M5933" t="s">
        <v>18</v>
      </c>
      <c r="N5933">
        <v>0</v>
      </c>
      <c r="P5933">
        <f t="shared" si="109"/>
        <v>2.2406512180762137</v>
      </c>
    </row>
    <row r="5934" spans="1:16" x14ac:dyDescent="0.35">
      <c r="A5934" t="s">
        <v>8128</v>
      </c>
      <c r="B5934" t="s">
        <v>7419</v>
      </c>
      <c r="C5934" t="s">
        <v>60</v>
      </c>
      <c r="D5934" t="s">
        <v>52</v>
      </c>
      <c r="E5934">
        <v>2037</v>
      </c>
      <c r="F5934">
        <v>20</v>
      </c>
      <c r="G5934">
        <v>377156.6678</v>
      </c>
      <c r="H5934">
        <v>1</v>
      </c>
      <c r="I5934">
        <v>0</v>
      </c>
      <c r="J5934" s="1">
        <v>2801227.6196518601</v>
      </c>
      <c r="K5934">
        <v>338810.60392742802</v>
      </c>
      <c r="L5934">
        <v>0</v>
      </c>
      <c r="M5934" t="s">
        <v>18</v>
      </c>
      <c r="N5934">
        <v>0</v>
      </c>
      <c r="P5934">
        <f t="shared" ref="P5934:P5990" si="110">G5934/1000/365</f>
        <v>1.0333059391780821</v>
      </c>
    </row>
    <row r="5935" spans="1:16" x14ac:dyDescent="0.35">
      <c r="A5935" t="s">
        <v>8129</v>
      </c>
      <c r="B5935" t="s">
        <v>384</v>
      </c>
      <c r="C5935" t="s">
        <v>84</v>
      </c>
      <c r="D5935" t="s">
        <v>52</v>
      </c>
      <c r="E5935">
        <v>2037</v>
      </c>
      <c r="F5935">
        <v>15</v>
      </c>
      <c r="G5935" s="1">
        <v>6637118.1950000003</v>
      </c>
      <c r="H5935">
        <v>1</v>
      </c>
      <c r="I5935">
        <v>0</v>
      </c>
      <c r="J5935">
        <v>0</v>
      </c>
      <c r="K5935">
        <v>0</v>
      </c>
      <c r="L5935">
        <v>0</v>
      </c>
      <c r="M5935" t="s">
        <v>85</v>
      </c>
      <c r="N5935">
        <v>0</v>
      </c>
      <c r="P5935">
        <f t="shared" si="110"/>
        <v>18.183885465753423</v>
      </c>
    </row>
    <row r="5936" spans="1:16" x14ac:dyDescent="0.35">
      <c r="A5936" t="s">
        <v>8130</v>
      </c>
      <c r="B5936" t="s">
        <v>8131</v>
      </c>
      <c r="C5936" t="s">
        <v>51</v>
      </c>
      <c r="D5936" t="s">
        <v>52</v>
      </c>
      <c r="E5936">
        <v>2037</v>
      </c>
      <c r="F5936">
        <v>30</v>
      </c>
      <c r="G5936">
        <v>147552.48411942899</v>
      </c>
      <c r="H5936">
        <v>1</v>
      </c>
      <c r="I5936">
        <v>60</v>
      </c>
      <c r="J5936">
        <v>7009.43945010486</v>
      </c>
      <c r="K5936">
        <v>590.99184505870005</v>
      </c>
      <c r="L5936">
        <v>0</v>
      </c>
      <c r="M5936" t="s">
        <v>18</v>
      </c>
      <c r="N5936">
        <v>0</v>
      </c>
      <c r="P5936">
        <f t="shared" si="110"/>
        <v>0.40425338114912052</v>
      </c>
    </row>
    <row r="5937" spans="1:16" x14ac:dyDescent="0.35">
      <c r="A5937" t="s">
        <v>8133</v>
      </c>
      <c r="B5937" t="s">
        <v>391</v>
      </c>
      <c r="C5937" t="s">
        <v>51</v>
      </c>
      <c r="D5937" t="s">
        <v>52</v>
      </c>
      <c r="E5937">
        <v>2037</v>
      </c>
      <c r="F5937">
        <v>30</v>
      </c>
      <c r="G5937" s="1">
        <v>1408394.80602</v>
      </c>
      <c r="H5937">
        <v>1</v>
      </c>
      <c r="I5937">
        <v>61</v>
      </c>
      <c r="J5937">
        <v>68020.490989676604</v>
      </c>
      <c r="K5937">
        <v>5735.0599513612096</v>
      </c>
      <c r="L5937">
        <v>0</v>
      </c>
      <c r="M5937" t="s">
        <v>18</v>
      </c>
      <c r="N5937">
        <v>0</v>
      </c>
      <c r="P5937">
        <f t="shared" si="110"/>
        <v>3.8586159069041095</v>
      </c>
    </row>
    <row r="5938" spans="1:16" x14ac:dyDescent="0.35">
      <c r="A5938" t="s">
        <v>8134</v>
      </c>
      <c r="B5938" t="s">
        <v>400</v>
      </c>
      <c r="C5938" t="s">
        <v>51</v>
      </c>
      <c r="D5938" t="s">
        <v>52</v>
      </c>
      <c r="E5938">
        <v>2037</v>
      </c>
      <c r="F5938">
        <v>30</v>
      </c>
      <c r="G5938">
        <v>432723.49599999998</v>
      </c>
      <c r="H5938">
        <v>1</v>
      </c>
      <c r="I5938">
        <v>24</v>
      </c>
      <c r="J5938">
        <v>8222.5634138281494</v>
      </c>
      <c r="K5938">
        <v>693.27482713011602</v>
      </c>
      <c r="L5938">
        <v>0</v>
      </c>
      <c r="M5938" t="s">
        <v>18</v>
      </c>
      <c r="N5938">
        <v>0</v>
      </c>
      <c r="P5938">
        <f t="shared" si="110"/>
        <v>1.1855438246575343</v>
      </c>
    </row>
    <row r="5939" spans="1:16" x14ac:dyDescent="0.35">
      <c r="A5939" t="s">
        <v>8135</v>
      </c>
      <c r="B5939" t="s">
        <v>403</v>
      </c>
      <c r="C5939" t="s">
        <v>51</v>
      </c>
      <c r="D5939" t="s">
        <v>52</v>
      </c>
      <c r="E5939">
        <v>2037</v>
      </c>
      <c r="F5939">
        <v>30</v>
      </c>
      <c r="G5939">
        <v>66786.235600000102</v>
      </c>
      <c r="H5939">
        <v>1</v>
      </c>
      <c r="I5939">
        <v>16</v>
      </c>
      <c r="J5939">
        <v>846.04304668474003</v>
      </c>
      <c r="K5939">
        <v>71.333028085693599</v>
      </c>
      <c r="L5939">
        <v>0</v>
      </c>
      <c r="M5939" t="s">
        <v>18</v>
      </c>
      <c r="N5939">
        <v>0</v>
      </c>
      <c r="P5939">
        <f t="shared" si="110"/>
        <v>0.18297598794520575</v>
      </c>
    </row>
    <row r="5940" spans="1:16" x14ac:dyDescent="0.35">
      <c r="A5940" t="s">
        <v>8136</v>
      </c>
      <c r="B5940" t="s">
        <v>4024</v>
      </c>
      <c r="C5940" t="s">
        <v>51</v>
      </c>
      <c r="D5940" t="s">
        <v>52</v>
      </c>
      <c r="E5940">
        <v>2037</v>
      </c>
      <c r="F5940">
        <v>30</v>
      </c>
      <c r="G5940">
        <v>104993.871179999</v>
      </c>
      <c r="H5940">
        <v>1</v>
      </c>
      <c r="I5940">
        <v>25</v>
      </c>
      <c r="J5940">
        <v>2078.2101903726598</v>
      </c>
      <c r="K5940">
        <v>175.22161131012501</v>
      </c>
      <c r="L5940">
        <v>0</v>
      </c>
      <c r="M5940" t="s">
        <v>18</v>
      </c>
      <c r="N5940">
        <v>0</v>
      </c>
      <c r="P5940">
        <f t="shared" si="110"/>
        <v>0.28765444158903836</v>
      </c>
    </row>
    <row r="5941" spans="1:16" x14ac:dyDescent="0.35">
      <c r="A5941" t="s">
        <v>8137</v>
      </c>
      <c r="B5941" t="s">
        <v>3423</v>
      </c>
      <c r="C5941" t="s">
        <v>51</v>
      </c>
      <c r="D5941" t="s">
        <v>52</v>
      </c>
      <c r="E5941">
        <v>2037</v>
      </c>
      <c r="F5941">
        <v>30</v>
      </c>
      <c r="G5941">
        <v>449535.33389549999</v>
      </c>
      <c r="H5941">
        <v>1</v>
      </c>
      <c r="I5941">
        <v>13</v>
      </c>
      <c r="J5941">
        <v>4626.92754056989</v>
      </c>
      <c r="K5941">
        <v>390.11342684662299</v>
      </c>
      <c r="L5941">
        <v>0</v>
      </c>
      <c r="M5941" t="s">
        <v>18</v>
      </c>
      <c r="N5941">
        <v>0</v>
      </c>
      <c r="P5941">
        <f t="shared" si="110"/>
        <v>1.2316036545082192</v>
      </c>
    </row>
    <row r="5942" spans="1:16" x14ac:dyDescent="0.35">
      <c r="A5942" t="s">
        <v>8138</v>
      </c>
      <c r="B5942" t="s">
        <v>408</v>
      </c>
      <c r="C5942" t="s">
        <v>51</v>
      </c>
      <c r="D5942" t="s">
        <v>52</v>
      </c>
      <c r="E5942">
        <v>2037</v>
      </c>
      <c r="F5942">
        <v>30</v>
      </c>
      <c r="G5942">
        <v>552455.22079388995</v>
      </c>
      <c r="H5942">
        <v>1</v>
      </c>
      <c r="I5942">
        <v>2</v>
      </c>
      <c r="J5942">
        <v>874.80768671545195</v>
      </c>
      <c r="K5942">
        <v>73.758281603497394</v>
      </c>
      <c r="L5942">
        <v>0</v>
      </c>
      <c r="M5942" t="s">
        <v>18</v>
      </c>
      <c r="N5942">
        <v>0</v>
      </c>
      <c r="P5942">
        <f t="shared" si="110"/>
        <v>1.5135759473805204</v>
      </c>
    </row>
    <row r="5943" spans="1:16" x14ac:dyDescent="0.35">
      <c r="A5943" t="s">
        <v>8139</v>
      </c>
      <c r="B5943" t="s">
        <v>410</v>
      </c>
      <c r="C5943" t="s">
        <v>76</v>
      </c>
      <c r="D5943" t="s">
        <v>52</v>
      </c>
      <c r="E5943">
        <v>2037</v>
      </c>
      <c r="F5943">
        <v>50</v>
      </c>
      <c r="G5943" s="1">
        <v>6006585.09799999</v>
      </c>
      <c r="H5943">
        <v>1</v>
      </c>
      <c r="I5943">
        <v>29</v>
      </c>
      <c r="J5943" s="1">
        <v>18852924.6586009</v>
      </c>
      <c r="K5943">
        <v>685024.18476160604</v>
      </c>
      <c r="L5943">
        <v>0</v>
      </c>
      <c r="M5943" t="s">
        <v>18</v>
      </c>
      <c r="N5943">
        <v>0</v>
      </c>
      <c r="P5943">
        <f t="shared" si="110"/>
        <v>16.456397528767095</v>
      </c>
    </row>
    <row r="5944" spans="1:16" x14ac:dyDescent="0.35">
      <c r="A5944" t="s">
        <v>8140</v>
      </c>
      <c r="B5944" t="s">
        <v>4030</v>
      </c>
      <c r="C5944" t="s">
        <v>51</v>
      </c>
      <c r="D5944" t="s">
        <v>52</v>
      </c>
      <c r="E5944">
        <v>2037</v>
      </c>
      <c r="F5944">
        <v>30</v>
      </c>
      <c r="G5944" s="1">
        <v>2146614.0822501299</v>
      </c>
      <c r="H5944">
        <v>1</v>
      </c>
      <c r="I5944">
        <v>18</v>
      </c>
      <c r="J5944">
        <v>30592.290306876901</v>
      </c>
      <c r="K5944">
        <v>2579.3494931698301</v>
      </c>
      <c r="L5944">
        <v>0</v>
      </c>
      <c r="M5944" t="s">
        <v>18</v>
      </c>
      <c r="N5944">
        <v>0</v>
      </c>
      <c r="P5944">
        <f t="shared" si="110"/>
        <v>5.8811344719181635</v>
      </c>
    </row>
    <row r="5945" spans="1:16" x14ac:dyDescent="0.35">
      <c r="A5945" t="s">
        <v>8141</v>
      </c>
      <c r="B5945" t="s">
        <v>4032</v>
      </c>
      <c r="C5945" t="s">
        <v>51</v>
      </c>
      <c r="D5945" t="s">
        <v>52</v>
      </c>
      <c r="E5945">
        <v>2037</v>
      </c>
      <c r="F5945">
        <v>30</v>
      </c>
      <c r="G5945">
        <v>547499.99999999802</v>
      </c>
      <c r="H5945">
        <v>1</v>
      </c>
      <c r="I5945">
        <v>18</v>
      </c>
      <c r="J5945">
        <v>7802.6502674658796</v>
      </c>
      <c r="K5945">
        <v>657.87039188254096</v>
      </c>
      <c r="L5945">
        <v>0</v>
      </c>
      <c r="M5945" t="s">
        <v>18</v>
      </c>
      <c r="N5945">
        <v>0</v>
      </c>
      <c r="P5945">
        <f t="shared" si="110"/>
        <v>1.4999999999999947</v>
      </c>
    </row>
    <row r="5946" spans="1:16" x14ac:dyDescent="0.35">
      <c r="A5946" t="s">
        <v>8142</v>
      </c>
      <c r="B5946" t="s">
        <v>414</v>
      </c>
      <c r="C5946" t="s">
        <v>76</v>
      </c>
      <c r="D5946" t="s">
        <v>52</v>
      </c>
      <c r="E5946">
        <v>2037</v>
      </c>
      <c r="F5946">
        <v>50</v>
      </c>
      <c r="G5946" s="1">
        <v>6197760.8028326901</v>
      </c>
      <c r="H5946">
        <v>1</v>
      </c>
      <c r="I5946">
        <v>30</v>
      </c>
      <c r="J5946" s="1">
        <v>19767306.862900302</v>
      </c>
      <c r="K5946">
        <v>718248.41577103594</v>
      </c>
      <c r="L5946">
        <v>0</v>
      </c>
      <c r="M5946" t="s">
        <v>2693</v>
      </c>
      <c r="N5946">
        <v>1591.4991540405899</v>
      </c>
      <c r="P5946">
        <f t="shared" si="110"/>
        <v>16.980166583103262</v>
      </c>
    </row>
    <row r="5947" spans="1:16" x14ac:dyDescent="0.35">
      <c r="A5947" t="s">
        <v>8143</v>
      </c>
      <c r="B5947" t="s">
        <v>418</v>
      </c>
      <c r="C5947" t="s">
        <v>84</v>
      </c>
      <c r="D5947" t="s">
        <v>52</v>
      </c>
      <c r="E5947">
        <v>2037</v>
      </c>
      <c r="F5947">
        <v>15</v>
      </c>
      <c r="G5947" s="1">
        <v>1095000</v>
      </c>
      <c r="H5947">
        <v>1</v>
      </c>
      <c r="I5947">
        <v>0</v>
      </c>
      <c r="J5947">
        <v>0</v>
      </c>
      <c r="K5947">
        <v>0</v>
      </c>
      <c r="L5947">
        <v>0</v>
      </c>
      <c r="M5947" t="s">
        <v>85</v>
      </c>
      <c r="N5947">
        <v>0</v>
      </c>
      <c r="P5947">
        <f t="shared" si="110"/>
        <v>3</v>
      </c>
    </row>
    <row r="5948" spans="1:16" x14ac:dyDescent="0.35">
      <c r="A5948" t="s">
        <v>8145</v>
      </c>
      <c r="B5948" t="s">
        <v>3065</v>
      </c>
      <c r="C5948" t="s">
        <v>51</v>
      </c>
      <c r="D5948" t="s">
        <v>52</v>
      </c>
      <c r="E5948">
        <v>2037</v>
      </c>
      <c r="F5948">
        <v>30</v>
      </c>
      <c r="G5948">
        <v>88907.601948032796</v>
      </c>
      <c r="H5948">
        <v>1</v>
      </c>
      <c r="I5948">
        <v>27</v>
      </c>
      <c r="J5948">
        <v>1900.5888332043</v>
      </c>
      <c r="K5948">
        <v>160.24569571202599</v>
      </c>
      <c r="L5948">
        <v>0</v>
      </c>
      <c r="M5948" t="s">
        <v>18</v>
      </c>
      <c r="N5948">
        <v>0</v>
      </c>
      <c r="P5948">
        <f t="shared" si="110"/>
        <v>0.2435824710905008</v>
      </c>
    </row>
    <row r="5949" spans="1:16" x14ac:dyDescent="0.35">
      <c r="A5949" t="s">
        <v>8146</v>
      </c>
      <c r="B5949" t="s">
        <v>6792</v>
      </c>
      <c r="C5949" t="s">
        <v>51</v>
      </c>
      <c r="D5949" t="s">
        <v>52</v>
      </c>
      <c r="E5949">
        <v>2037</v>
      </c>
      <c r="F5949">
        <v>30</v>
      </c>
      <c r="G5949">
        <v>140288.66969999901</v>
      </c>
      <c r="H5949">
        <v>1</v>
      </c>
      <c r="I5949">
        <v>26</v>
      </c>
      <c r="J5949">
        <v>2887.8953911806798</v>
      </c>
      <c r="K5949">
        <v>243.489174522344</v>
      </c>
      <c r="L5949">
        <v>0</v>
      </c>
      <c r="M5949" t="s">
        <v>18</v>
      </c>
      <c r="N5949">
        <v>0</v>
      </c>
      <c r="P5949">
        <f t="shared" si="110"/>
        <v>0.38435251972602469</v>
      </c>
    </row>
    <row r="5950" spans="1:16" x14ac:dyDescent="0.35">
      <c r="A5950" t="s">
        <v>8147</v>
      </c>
      <c r="B5950" t="s">
        <v>3432</v>
      </c>
      <c r="C5950" t="s">
        <v>51</v>
      </c>
      <c r="D5950" t="s">
        <v>52</v>
      </c>
      <c r="E5950">
        <v>2037</v>
      </c>
      <c r="F5950">
        <v>30</v>
      </c>
      <c r="G5950">
        <v>449232.15343542298</v>
      </c>
      <c r="H5950">
        <v>1</v>
      </c>
      <c r="I5950">
        <v>14</v>
      </c>
      <c r="J5950">
        <v>4979.48445968551</v>
      </c>
      <c r="K5950">
        <v>419.83880868342999</v>
      </c>
      <c r="L5950">
        <v>0</v>
      </c>
      <c r="M5950" t="s">
        <v>18</v>
      </c>
      <c r="N5950">
        <v>0</v>
      </c>
      <c r="P5950">
        <f t="shared" si="110"/>
        <v>1.2307730231107479</v>
      </c>
    </row>
    <row r="5951" spans="1:16" x14ac:dyDescent="0.35">
      <c r="A5951" t="s">
        <v>8149</v>
      </c>
      <c r="B5951" t="s">
        <v>75</v>
      </c>
      <c r="C5951" t="s">
        <v>51</v>
      </c>
      <c r="D5951" t="s">
        <v>52</v>
      </c>
      <c r="E5951">
        <v>2037</v>
      </c>
      <c r="F5951">
        <v>30</v>
      </c>
      <c r="G5951">
        <v>897117.45837393298</v>
      </c>
      <c r="H5951">
        <v>1</v>
      </c>
      <c r="I5951">
        <v>52</v>
      </c>
      <c r="J5951">
        <v>36935.005213550903</v>
      </c>
      <c r="K5951">
        <v>3114.1273184238198</v>
      </c>
      <c r="L5951">
        <v>0</v>
      </c>
      <c r="M5951" t="s">
        <v>18</v>
      </c>
      <c r="N5951">
        <v>0</v>
      </c>
      <c r="P5951">
        <f t="shared" si="110"/>
        <v>2.4578560503395424</v>
      </c>
    </row>
    <row r="5952" spans="1:16" x14ac:dyDescent="0.35">
      <c r="A5952" t="s">
        <v>8150</v>
      </c>
      <c r="B5952" t="s">
        <v>430</v>
      </c>
      <c r="C5952" t="s">
        <v>51</v>
      </c>
      <c r="D5952" t="s">
        <v>52</v>
      </c>
      <c r="E5952">
        <v>2037</v>
      </c>
      <c r="F5952">
        <v>30</v>
      </c>
      <c r="G5952">
        <v>31051.7227904998</v>
      </c>
      <c r="H5952">
        <v>1</v>
      </c>
      <c r="I5952">
        <v>17</v>
      </c>
      <c r="J5952">
        <v>417.94596279266398</v>
      </c>
      <c r="K5952">
        <v>35.238574702571498</v>
      </c>
      <c r="L5952">
        <v>0</v>
      </c>
      <c r="M5952" t="s">
        <v>18</v>
      </c>
      <c r="N5952">
        <v>0</v>
      </c>
      <c r="P5952">
        <f t="shared" si="110"/>
        <v>8.5073213124656988E-2</v>
      </c>
    </row>
    <row r="5953" spans="1:16" x14ac:dyDescent="0.35">
      <c r="A5953" t="s">
        <v>8151</v>
      </c>
      <c r="B5953" t="s">
        <v>3445</v>
      </c>
      <c r="C5953" t="s">
        <v>51</v>
      </c>
      <c r="D5953" t="s">
        <v>52</v>
      </c>
      <c r="E5953">
        <v>2037</v>
      </c>
      <c r="F5953">
        <v>30</v>
      </c>
      <c r="G5953">
        <v>560097.79107550101</v>
      </c>
      <c r="H5953">
        <v>1</v>
      </c>
      <c r="I5953">
        <v>36</v>
      </c>
      <c r="J5953">
        <v>15964.373257871501</v>
      </c>
      <c r="K5953">
        <v>1346.0155371959299</v>
      </c>
      <c r="L5953">
        <v>0</v>
      </c>
      <c r="M5953" t="s">
        <v>18</v>
      </c>
      <c r="N5953">
        <v>0</v>
      </c>
      <c r="P5953">
        <f t="shared" si="110"/>
        <v>1.5345144960972632</v>
      </c>
    </row>
    <row r="5954" spans="1:16" x14ac:dyDescent="0.35">
      <c r="A5954" t="s">
        <v>8152</v>
      </c>
      <c r="B5954" t="s">
        <v>4055</v>
      </c>
      <c r="C5954" t="s">
        <v>51</v>
      </c>
      <c r="D5954" t="s">
        <v>52</v>
      </c>
      <c r="E5954">
        <v>2037</v>
      </c>
      <c r="F5954">
        <v>30</v>
      </c>
      <c r="G5954">
        <v>26687.665279999899</v>
      </c>
      <c r="H5954">
        <v>1</v>
      </c>
      <c r="I5954">
        <v>19</v>
      </c>
      <c r="J5954">
        <v>401.46685480117799</v>
      </c>
      <c r="K5954">
        <v>33.849159970318702</v>
      </c>
      <c r="L5954">
        <v>0</v>
      </c>
      <c r="M5954" t="s">
        <v>18</v>
      </c>
      <c r="N5954">
        <v>0</v>
      </c>
      <c r="P5954">
        <f t="shared" si="110"/>
        <v>7.3116891178081914E-2</v>
      </c>
    </row>
    <row r="5955" spans="1:16" x14ac:dyDescent="0.35">
      <c r="A5955" t="s">
        <v>8153</v>
      </c>
      <c r="B5955" t="s">
        <v>453</v>
      </c>
      <c r="C5955" t="s">
        <v>60</v>
      </c>
      <c r="D5955" t="s">
        <v>52</v>
      </c>
      <c r="E5955">
        <v>2037</v>
      </c>
      <c r="F5955">
        <v>20</v>
      </c>
      <c r="G5955">
        <v>547500</v>
      </c>
      <c r="H5955">
        <v>1</v>
      </c>
      <c r="I5955">
        <v>0</v>
      </c>
      <c r="J5955" s="1">
        <v>3260614.4210000001</v>
      </c>
      <c r="K5955">
        <v>393660.91763481701</v>
      </c>
      <c r="L5955">
        <v>0</v>
      </c>
      <c r="M5955" t="s">
        <v>18</v>
      </c>
      <c r="N5955">
        <v>0</v>
      </c>
      <c r="P5955">
        <f t="shared" si="110"/>
        <v>1.5</v>
      </c>
    </row>
    <row r="5956" spans="1:16" x14ac:dyDescent="0.35">
      <c r="A5956" t="s">
        <v>8154</v>
      </c>
      <c r="B5956" t="s">
        <v>3450</v>
      </c>
      <c r="C5956" t="s">
        <v>51</v>
      </c>
      <c r="D5956" t="s">
        <v>52</v>
      </c>
      <c r="E5956">
        <v>2037</v>
      </c>
      <c r="F5956">
        <v>30</v>
      </c>
      <c r="G5956">
        <v>240661.97325000199</v>
      </c>
      <c r="H5956">
        <v>1</v>
      </c>
      <c r="I5956">
        <v>56</v>
      </c>
      <c r="J5956">
        <v>10670.407687172799</v>
      </c>
      <c r="K5956">
        <v>899.66165931805904</v>
      </c>
      <c r="L5956">
        <v>0</v>
      </c>
      <c r="M5956" t="s">
        <v>18</v>
      </c>
      <c r="N5956">
        <v>0</v>
      </c>
      <c r="P5956">
        <f t="shared" si="110"/>
        <v>0.65934787191781363</v>
      </c>
    </row>
    <row r="5957" spans="1:16" x14ac:dyDescent="0.35">
      <c r="A5957" t="s">
        <v>8155</v>
      </c>
      <c r="B5957" t="s">
        <v>453</v>
      </c>
      <c r="C5957" t="s">
        <v>63</v>
      </c>
      <c r="D5957" t="s">
        <v>52</v>
      </c>
      <c r="E5957">
        <v>2037</v>
      </c>
      <c r="F5957">
        <v>20</v>
      </c>
      <c r="G5957" s="1">
        <v>10950000</v>
      </c>
      <c r="H5957">
        <v>1</v>
      </c>
      <c r="I5957">
        <v>0</v>
      </c>
      <c r="J5957" s="1">
        <v>10035875.5110907</v>
      </c>
      <c r="K5957" s="1">
        <v>1204195.62010843</v>
      </c>
      <c r="L5957">
        <v>0</v>
      </c>
      <c r="M5957" t="s">
        <v>18</v>
      </c>
      <c r="N5957">
        <v>0</v>
      </c>
      <c r="P5957">
        <f t="shared" si="110"/>
        <v>30</v>
      </c>
    </row>
    <row r="5958" spans="1:16" x14ac:dyDescent="0.35">
      <c r="A5958" t="s">
        <v>8156</v>
      </c>
      <c r="B5958" t="s">
        <v>457</v>
      </c>
      <c r="C5958" t="s">
        <v>76</v>
      </c>
      <c r="D5958" t="s">
        <v>52</v>
      </c>
      <c r="E5958">
        <v>2037</v>
      </c>
      <c r="F5958">
        <v>50</v>
      </c>
      <c r="G5958" s="1">
        <v>3060992.8474713699</v>
      </c>
      <c r="H5958">
        <v>1</v>
      </c>
      <c r="I5958">
        <v>31</v>
      </c>
      <c r="J5958" s="1">
        <v>17315380.596077401</v>
      </c>
      <c r="K5958">
        <v>621294.29666759202</v>
      </c>
      <c r="L5958">
        <v>0</v>
      </c>
      <c r="M5958" t="s">
        <v>2693</v>
      </c>
      <c r="N5958">
        <v>936.329936626478</v>
      </c>
      <c r="P5958">
        <f t="shared" si="110"/>
        <v>8.3862817738941633</v>
      </c>
    </row>
    <row r="5959" spans="1:16" x14ac:dyDescent="0.35">
      <c r="A5959" t="s">
        <v>8157</v>
      </c>
      <c r="B5959" t="s">
        <v>30</v>
      </c>
      <c r="C5959" t="s">
        <v>150</v>
      </c>
      <c r="D5959" t="s">
        <v>52</v>
      </c>
      <c r="E5959">
        <v>2037</v>
      </c>
      <c r="F5959">
        <v>30</v>
      </c>
      <c r="G5959" s="1">
        <v>10950000</v>
      </c>
      <c r="H5959">
        <v>1</v>
      </c>
      <c r="I5959">
        <v>0</v>
      </c>
      <c r="J5959" s="1">
        <v>41064581.978213802</v>
      </c>
      <c r="K5959" s="1">
        <v>2698791.0195864998</v>
      </c>
      <c r="L5959">
        <v>0</v>
      </c>
      <c r="M5959" t="s">
        <v>18</v>
      </c>
      <c r="N5959">
        <v>0</v>
      </c>
      <c r="P5959">
        <f t="shared" si="110"/>
        <v>30</v>
      </c>
    </row>
    <row r="5960" spans="1:16" x14ac:dyDescent="0.35">
      <c r="A5960" t="s">
        <v>8158</v>
      </c>
      <c r="B5960" t="s">
        <v>30</v>
      </c>
      <c r="C5960" t="s">
        <v>152</v>
      </c>
      <c r="D5960" t="s">
        <v>52</v>
      </c>
      <c r="E5960">
        <v>2037</v>
      </c>
      <c r="F5960">
        <v>30</v>
      </c>
      <c r="G5960" s="1">
        <v>10950000</v>
      </c>
      <c r="H5960">
        <v>1</v>
      </c>
      <c r="I5960">
        <v>0</v>
      </c>
      <c r="J5960" s="1">
        <v>40615823.722035699</v>
      </c>
      <c r="K5960" s="1">
        <v>3674238.6436218</v>
      </c>
      <c r="L5960">
        <v>0</v>
      </c>
      <c r="M5960" t="s">
        <v>18</v>
      </c>
      <c r="N5960">
        <v>0</v>
      </c>
      <c r="P5960">
        <f t="shared" si="110"/>
        <v>30</v>
      </c>
    </row>
    <row r="5961" spans="1:16" x14ac:dyDescent="0.35">
      <c r="A5961" t="s">
        <v>8159</v>
      </c>
      <c r="B5961" t="s">
        <v>8160</v>
      </c>
      <c r="C5961" t="s">
        <v>51</v>
      </c>
      <c r="D5961" t="s">
        <v>52</v>
      </c>
      <c r="E5961">
        <v>2037</v>
      </c>
      <c r="F5961">
        <v>30</v>
      </c>
      <c r="G5961" s="1">
        <v>1537318.9237420501</v>
      </c>
      <c r="H5961">
        <v>1</v>
      </c>
      <c r="I5961">
        <v>284</v>
      </c>
      <c r="J5961">
        <v>345674.88410660898</v>
      </c>
      <c r="K5961">
        <v>29145.1319328483</v>
      </c>
      <c r="L5961">
        <v>0</v>
      </c>
      <c r="M5961" t="s">
        <v>18</v>
      </c>
      <c r="N5961">
        <v>0</v>
      </c>
      <c r="P5961">
        <f t="shared" si="110"/>
        <v>4.2118326677864388</v>
      </c>
    </row>
    <row r="5962" spans="1:16" x14ac:dyDescent="0.35">
      <c r="A5962" t="s">
        <v>8161</v>
      </c>
      <c r="B5962" t="s">
        <v>2278</v>
      </c>
      <c r="C5962" t="s">
        <v>51</v>
      </c>
      <c r="D5962" t="s">
        <v>52</v>
      </c>
      <c r="E5962">
        <v>2037</v>
      </c>
      <c r="F5962">
        <v>30</v>
      </c>
      <c r="G5962" s="1">
        <v>10950000</v>
      </c>
      <c r="H5962">
        <v>1</v>
      </c>
      <c r="I5962">
        <v>286</v>
      </c>
      <c r="J5962" s="1">
        <v>2479508.8627725001</v>
      </c>
      <c r="K5962">
        <v>209056.59119822999</v>
      </c>
      <c r="L5962">
        <v>0</v>
      </c>
      <c r="M5962" t="s">
        <v>18</v>
      </c>
      <c r="N5962">
        <v>0</v>
      </c>
      <c r="P5962">
        <f t="shared" si="110"/>
        <v>30</v>
      </c>
    </row>
    <row r="5963" spans="1:16" x14ac:dyDescent="0.35">
      <c r="A5963" t="s">
        <v>8162</v>
      </c>
      <c r="B5963" t="s">
        <v>476</v>
      </c>
      <c r="C5963" t="s">
        <v>51</v>
      </c>
      <c r="D5963" t="s">
        <v>52</v>
      </c>
      <c r="E5963">
        <v>2037</v>
      </c>
      <c r="F5963">
        <v>30</v>
      </c>
      <c r="G5963" s="1">
        <v>1642499.99999999</v>
      </c>
      <c r="H5963">
        <v>1</v>
      </c>
      <c r="I5963">
        <v>22</v>
      </c>
      <c r="J5963">
        <v>28609.7176473748</v>
      </c>
      <c r="K5963">
        <v>2412.1914369026399</v>
      </c>
      <c r="L5963">
        <v>0</v>
      </c>
      <c r="M5963" t="s">
        <v>18</v>
      </c>
      <c r="N5963">
        <v>0</v>
      </c>
      <c r="P5963">
        <f t="shared" si="110"/>
        <v>4.4999999999999725</v>
      </c>
    </row>
    <row r="5964" spans="1:16" x14ac:dyDescent="0.35">
      <c r="A5964" t="s">
        <v>8163</v>
      </c>
      <c r="B5964" t="s">
        <v>4072</v>
      </c>
      <c r="C5964" t="s">
        <v>51</v>
      </c>
      <c r="D5964" t="s">
        <v>52</v>
      </c>
      <c r="E5964">
        <v>2037</v>
      </c>
      <c r="F5964">
        <v>30</v>
      </c>
      <c r="G5964" s="1">
        <v>1249925.82036194</v>
      </c>
      <c r="H5964">
        <v>1</v>
      </c>
      <c r="I5964">
        <v>24</v>
      </c>
      <c r="J5964">
        <v>23750.950469551699</v>
      </c>
      <c r="K5964">
        <v>2002.5307501141399</v>
      </c>
      <c r="L5964">
        <v>0</v>
      </c>
      <c r="M5964" t="s">
        <v>18</v>
      </c>
      <c r="N5964">
        <v>0</v>
      </c>
      <c r="P5964">
        <f t="shared" si="110"/>
        <v>3.4244543023614793</v>
      </c>
    </row>
    <row r="5965" spans="1:16" x14ac:dyDescent="0.35">
      <c r="A5965" t="s">
        <v>8164</v>
      </c>
      <c r="B5965" t="s">
        <v>2882</v>
      </c>
      <c r="C5965" t="s">
        <v>76</v>
      </c>
      <c r="D5965" t="s">
        <v>52</v>
      </c>
      <c r="E5965">
        <v>2037</v>
      </c>
      <c r="F5965">
        <v>50</v>
      </c>
      <c r="G5965">
        <v>5039.6917466137102</v>
      </c>
      <c r="H5965">
        <v>1</v>
      </c>
      <c r="I5965">
        <v>34</v>
      </c>
      <c r="J5965">
        <v>63499.088986593997</v>
      </c>
      <c r="K5965">
        <v>2104.1207984447801</v>
      </c>
      <c r="L5965">
        <v>0</v>
      </c>
      <c r="M5965" t="s">
        <v>2693</v>
      </c>
      <c r="N5965">
        <v>1.9668330129973599</v>
      </c>
      <c r="P5965">
        <f t="shared" si="110"/>
        <v>1.3807374648256739E-2</v>
      </c>
    </row>
    <row r="5966" spans="1:16" x14ac:dyDescent="0.35">
      <c r="A5966" t="s">
        <v>8165</v>
      </c>
      <c r="B5966" t="s">
        <v>4919</v>
      </c>
      <c r="C5966" t="s">
        <v>51</v>
      </c>
      <c r="D5966" t="s">
        <v>52</v>
      </c>
      <c r="E5966">
        <v>2037</v>
      </c>
      <c r="F5966">
        <v>30</v>
      </c>
      <c r="G5966" s="1">
        <v>10950000</v>
      </c>
      <c r="H5966">
        <v>1</v>
      </c>
      <c r="I5966">
        <v>118</v>
      </c>
      <c r="J5966" s="1">
        <v>1023014.14617886</v>
      </c>
      <c r="K5966">
        <v>86254.118046822303</v>
      </c>
      <c r="L5966">
        <v>0</v>
      </c>
      <c r="M5966" t="s">
        <v>18</v>
      </c>
      <c r="N5966">
        <v>0</v>
      </c>
      <c r="P5966">
        <f t="shared" si="110"/>
        <v>30</v>
      </c>
    </row>
    <row r="5967" spans="1:16" x14ac:dyDescent="0.35">
      <c r="A5967" t="s">
        <v>8166</v>
      </c>
      <c r="B5967" t="s">
        <v>485</v>
      </c>
      <c r="C5967" t="s">
        <v>60</v>
      </c>
      <c r="D5967" t="s">
        <v>52</v>
      </c>
      <c r="E5967">
        <v>2037</v>
      </c>
      <c r="F5967">
        <v>20</v>
      </c>
      <c r="G5967">
        <v>547500</v>
      </c>
      <c r="H5967">
        <v>1</v>
      </c>
      <c r="I5967">
        <v>0</v>
      </c>
      <c r="J5967" s="1">
        <v>3260614.4210000001</v>
      </c>
      <c r="K5967">
        <v>393660.91763481701</v>
      </c>
      <c r="L5967">
        <v>0</v>
      </c>
      <c r="M5967" t="s">
        <v>18</v>
      </c>
      <c r="N5967">
        <v>0</v>
      </c>
      <c r="P5967">
        <f t="shared" si="110"/>
        <v>1.5</v>
      </c>
    </row>
    <row r="5968" spans="1:16" x14ac:dyDescent="0.35">
      <c r="A5968" t="s">
        <v>8168</v>
      </c>
      <c r="B5968" t="s">
        <v>493</v>
      </c>
      <c r="C5968" t="s">
        <v>54</v>
      </c>
      <c r="D5968" t="s">
        <v>52</v>
      </c>
      <c r="E5968">
        <v>2037</v>
      </c>
      <c r="F5968">
        <v>30</v>
      </c>
      <c r="G5968" s="1">
        <v>10142090.1713694</v>
      </c>
      <c r="H5968">
        <v>1</v>
      </c>
      <c r="I5968">
        <v>43</v>
      </c>
      <c r="J5968">
        <v>338722.04712996498</v>
      </c>
      <c r="K5968">
        <v>33861.765976948103</v>
      </c>
      <c r="L5968">
        <v>0</v>
      </c>
      <c r="M5968" t="s">
        <v>18</v>
      </c>
      <c r="N5968">
        <v>0</v>
      </c>
      <c r="P5968">
        <f t="shared" si="110"/>
        <v>27.786548414710687</v>
      </c>
    </row>
    <row r="5969" spans="1:16" x14ac:dyDescent="0.35">
      <c r="A5969" t="s">
        <v>8169</v>
      </c>
      <c r="B5969" t="s">
        <v>493</v>
      </c>
      <c r="C5969" t="s">
        <v>76</v>
      </c>
      <c r="D5969" t="s">
        <v>52</v>
      </c>
      <c r="E5969">
        <v>2037</v>
      </c>
      <c r="F5969">
        <v>50</v>
      </c>
      <c r="G5969" s="1">
        <v>9516533.2784996796</v>
      </c>
      <c r="H5969">
        <v>1</v>
      </c>
      <c r="I5969">
        <v>43</v>
      </c>
      <c r="J5969" s="1">
        <v>21392248.582266901</v>
      </c>
      <c r="K5969">
        <v>757287.03309290297</v>
      </c>
      <c r="L5969">
        <v>0</v>
      </c>
      <c r="M5969" t="s">
        <v>2693</v>
      </c>
      <c r="N5969">
        <v>2741.6737336947899</v>
      </c>
      <c r="P5969">
        <f t="shared" si="110"/>
        <v>26.072693913697751</v>
      </c>
    </row>
    <row r="5970" spans="1:16" x14ac:dyDescent="0.35">
      <c r="A5970" t="s">
        <v>8170</v>
      </c>
      <c r="B5970" t="s">
        <v>7482</v>
      </c>
      <c r="C5970" t="s">
        <v>51</v>
      </c>
      <c r="D5970" t="s">
        <v>52</v>
      </c>
      <c r="E5970">
        <v>2037</v>
      </c>
      <c r="F5970">
        <v>30</v>
      </c>
      <c r="G5970">
        <v>28473.12904</v>
      </c>
      <c r="H5970">
        <v>1</v>
      </c>
      <c r="I5970">
        <v>11</v>
      </c>
      <c r="J5970">
        <v>247.97813770827199</v>
      </c>
      <c r="K5970">
        <v>20.9079567890753</v>
      </c>
      <c r="L5970">
        <v>0</v>
      </c>
      <c r="M5970" t="s">
        <v>18</v>
      </c>
      <c r="N5970">
        <v>0</v>
      </c>
      <c r="P5970">
        <f t="shared" si="110"/>
        <v>7.8008572712328764E-2</v>
      </c>
    </row>
    <row r="5971" spans="1:16" x14ac:dyDescent="0.35">
      <c r="A5971" t="s">
        <v>8171</v>
      </c>
      <c r="B5971" t="s">
        <v>8172</v>
      </c>
      <c r="C5971" t="s">
        <v>51</v>
      </c>
      <c r="D5971" t="s">
        <v>52</v>
      </c>
      <c r="E5971">
        <v>2037</v>
      </c>
      <c r="F5971">
        <v>30</v>
      </c>
      <c r="G5971">
        <v>817837.69459781796</v>
      </c>
      <c r="H5971">
        <v>1</v>
      </c>
      <c r="I5971">
        <v>404</v>
      </c>
      <c r="J5971">
        <v>261597.748211561</v>
      </c>
      <c r="K5971">
        <v>22056.2766793626</v>
      </c>
      <c r="L5971">
        <v>0</v>
      </c>
      <c r="M5971" t="s">
        <v>18</v>
      </c>
      <c r="N5971">
        <v>0</v>
      </c>
      <c r="P5971">
        <f t="shared" si="110"/>
        <v>2.2406512180762137</v>
      </c>
    </row>
    <row r="5972" spans="1:16" x14ac:dyDescent="0.35">
      <c r="A5972" t="s">
        <v>8173</v>
      </c>
      <c r="B5972" t="s">
        <v>4088</v>
      </c>
      <c r="C5972" t="s">
        <v>51</v>
      </c>
      <c r="D5972" t="s">
        <v>52</v>
      </c>
      <c r="E5972">
        <v>2037</v>
      </c>
      <c r="F5972">
        <v>30</v>
      </c>
      <c r="G5972">
        <v>101943.58539999901</v>
      </c>
      <c r="H5972">
        <v>1</v>
      </c>
      <c r="I5972">
        <v>469</v>
      </c>
      <c r="J5972">
        <v>37854.564939964599</v>
      </c>
      <c r="K5972">
        <v>3191.65881052434</v>
      </c>
      <c r="L5972">
        <v>0</v>
      </c>
      <c r="M5972" t="s">
        <v>18</v>
      </c>
      <c r="N5972">
        <v>0</v>
      </c>
      <c r="P5972">
        <f t="shared" si="110"/>
        <v>0.27929749424657263</v>
      </c>
    </row>
    <row r="5973" spans="1:16" x14ac:dyDescent="0.35">
      <c r="A5973" t="s">
        <v>8174</v>
      </c>
      <c r="B5973" t="s">
        <v>7491</v>
      </c>
      <c r="C5973" t="s">
        <v>51</v>
      </c>
      <c r="D5973" t="s">
        <v>52</v>
      </c>
      <c r="E5973">
        <v>2037</v>
      </c>
      <c r="F5973">
        <v>30</v>
      </c>
      <c r="G5973" s="1">
        <v>3507041.1259320201</v>
      </c>
      <c r="H5973">
        <v>1</v>
      </c>
      <c r="I5973">
        <v>406</v>
      </c>
      <c r="J5973" s="1">
        <v>1127333.47985617</v>
      </c>
      <c r="K5973">
        <v>95049.668093884306</v>
      </c>
      <c r="L5973">
        <v>0</v>
      </c>
      <c r="M5973" t="s">
        <v>18</v>
      </c>
      <c r="N5973">
        <v>0</v>
      </c>
      <c r="P5973">
        <f t="shared" si="110"/>
        <v>9.6083318518685488</v>
      </c>
    </row>
    <row r="5974" spans="1:16" x14ac:dyDescent="0.35">
      <c r="A5974" t="s">
        <v>8175</v>
      </c>
      <c r="B5974" t="s">
        <v>6834</v>
      </c>
      <c r="C5974" t="s">
        <v>51</v>
      </c>
      <c r="D5974" t="s">
        <v>52</v>
      </c>
      <c r="E5974">
        <v>2037</v>
      </c>
      <c r="F5974">
        <v>30</v>
      </c>
      <c r="G5974" s="1">
        <v>2054218.6978519899</v>
      </c>
      <c r="H5974">
        <v>1</v>
      </c>
      <c r="I5974">
        <v>410</v>
      </c>
      <c r="J5974">
        <v>666831.40838291496</v>
      </c>
      <c r="K5974">
        <v>56223.029985288696</v>
      </c>
      <c r="L5974">
        <v>0</v>
      </c>
      <c r="M5974" t="s">
        <v>18</v>
      </c>
      <c r="N5974">
        <v>0</v>
      </c>
      <c r="P5974">
        <f t="shared" si="110"/>
        <v>5.6279964324712051</v>
      </c>
    </row>
    <row r="5975" spans="1:16" x14ac:dyDescent="0.35">
      <c r="A5975" t="s">
        <v>8176</v>
      </c>
      <c r="B5975" t="s">
        <v>4092</v>
      </c>
      <c r="C5975" t="s">
        <v>51</v>
      </c>
      <c r="D5975" t="s">
        <v>52</v>
      </c>
      <c r="E5975">
        <v>2037</v>
      </c>
      <c r="F5975">
        <v>30</v>
      </c>
      <c r="G5975">
        <v>3150.3010000004401</v>
      </c>
      <c r="H5975">
        <v>1</v>
      </c>
      <c r="I5975">
        <v>33</v>
      </c>
      <c r="J5975">
        <v>82.309791885165097</v>
      </c>
      <c r="K5975">
        <v>6.9398439231661602</v>
      </c>
      <c r="L5975">
        <v>0</v>
      </c>
      <c r="M5975" t="s">
        <v>18</v>
      </c>
      <c r="N5975">
        <v>0</v>
      </c>
      <c r="P5975">
        <f t="shared" si="110"/>
        <v>8.6309616438368236E-3</v>
      </c>
    </row>
    <row r="5976" spans="1:16" x14ac:dyDescent="0.35">
      <c r="A5976" t="s">
        <v>8177</v>
      </c>
      <c r="B5976" t="s">
        <v>512</v>
      </c>
      <c r="C5976" t="s">
        <v>84</v>
      </c>
      <c r="D5976" t="s">
        <v>52</v>
      </c>
      <c r="E5976">
        <v>2037</v>
      </c>
      <c r="F5976">
        <v>15</v>
      </c>
      <c r="G5976" s="1">
        <v>5177858.7117999997</v>
      </c>
      <c r="H5976">
        <v>1</v>
      </c>
      <c r="I5976">
        <v>0</v>
      </c>
      <c r="J5976">
        <v>0</v>
      </c>
      <c r="K5976">
        <v>0</v>
      </c>
      <c r="L5976">
        <v>0</v>
      </c>
      <c r="M5976" t="s">
        <v>85</v>
      </c>
      <c r="N5976">
        <v>0</v>
      </c>
      <c r="P5976">
        <f t="shared" si="110"/>
        <v>14.185914278904109</v>
      </c>
    </row>
    <row r="5977" spans="1:16" x14ac:dyDescent="0.35">
      <c r="A5977" t="s">
        <v>8178</v>
      </c>
      <c r="B5977" t="s">
        <v>516</v>
      </c>
      <c r="C5977" t="s">
        <v>76</v>
      </c>
      <c r="D5977" t="s">
        <v>52</v>
      </c>
      <c r="E5977">
        <v>2037</v>
      </c>
      <c r="F5977">
        <v>50</v>
      </c>
      <c r="G5977" s="1">
        <v>6006585.09799999</v>
      </c>
      <c r="H5977">
        <v>1</v>
      </c>
      <c r="I5977">
        <v>34</v>
      </c>
      <c r="J5977" s="1">
        <v>22103428.910083801</v>
      </c>
      <c r="K5977">
        <v>803131.80282395205</v>
      </c>
      <c r="L5977">
        <v>0</v>
      </c>
      <c r="M5977" t="s">
        <v>18</v>
      </c>
      <c r="N5977">
        <v>0</v>
      </c>
      <c r="P5977">
        <f t="shared" si="110"/>
        <v>16.456397528767095</v>
      </c>
    </row>
    <row r="5978" spans="1:16" x14ac:dyDescent="0.35">
      <c r="A5978" t="s">
        <v>8179</v>
      </c>
      <c r="B5978" t="s">
        <v>518</v>
      </c>
      <c r="C5978" t="s">
        <v>76</v>
      </c>
      <c r="D5978" t="s">
        <v>52</v>
      </c>
      <c r="E5978">
        <v>2037</v>
      </c>
      <c r="F5978">
        <v>50</v>
      </c>
      <c r="G5978" s="1">
        <v>3988392.5457449099</v>
      </c>
      <c r="H5978">
        <v>1</v>
      </c>
      <c r="I5978">
        <v>32</v>
      </c>
      <c r="J5978" s="1">
        <v>15768140.697015099</v>
      </c>
      <c r="K5978">
        <v>572938.04127368296</v>
      </c>
      <c r="L5978">
        <v>0</v>
      </c>
      <c r="M5978" t="s">
        <v>2693</v>
      </c>
      <c r="N5978">
        <v>1098.4854772071801</v>
      </c>
      <c r="P5978">
        <f t="shared" si="110"/>
        <v>10.927102865054549</v>
      </c>
    </row>
    <row r="5979" spans="1:16" x14ac:dyDescent="0.35">
      <c r="A5979" t="s">
        <v>8180</v>
      </c>
      <c r="B5979" t="s">
        <v>520</v>
      </c>
      <c r="C5979" t="s">
        <v>76</v>
      </c>
      <c r="D5979" t="s">
        <v>52</v>
      </c>
      <c r="E5979">
        <v>2037</v>
      </c>
      <c r="F5979">
        <v>50</v>
      </c>
      <c r="G5979" s="1">
        <v>31762623.083293099</v>
      </c>
      <c r="H5979">
        <v>1</v>
      </c>
      <c r="I5979">
        <v>30</v>
      </c>
      <c r="J5979" s="1">
        <v>34514196.320847496</v>
      </c>
      <c r="K5979" s="1">
        <v>1221804.8622091501</v>
      </c>
      <c r="L5979">
        <v>0</v>
      </c>
      <c r="M5979" t="s">
        <v>2693</v>
      </c>
      <c r="N5979">
        <v>6164.4344179490299</v>
      </c>
      <c r="P5979">
        <f t="shared" si="110"/>
        <v>87.02088515970712</v>
      </c>
    </row>
    <row r="5980" spans="1:16" x14ac:dyDescent="0.35">
      <c r="A5980" t="s">
        <v>8181</v>
      </c>
      <c r="B5980" t="s">
        <v>3472</v>
      </c>
      <c r="C5980" t="s">
        <v>60</v>
      </c>
      <c r="D5980" t="s">
        <v>52</v>
      </c>
      <c r="E5980">
        <v>2037</v>
      </c>
      <c r="F5980">
        <v>20</v>
      </c>
      <c r="G5980">
        <v>382057.5429</v>
      </c>
      <c r="H5980">
        <v>1</v>
      </c>
      <c r="I5980">
        <v>0</v>
      </c>
      <c r="J5980" s="1">
        <v>2816001.5290429299</v>
      </c>
      <c r="K5980">
        <v>340597.51946690201</v>
      </c>
      <c r="L5980">
        <v>0</v>
      </c>
      <c r="M5980" t="s">
        <v>18</v>
      </c>
      <c r="N5980">
        <v>0</v>
      </c>
      <c r="P5980">
        <f t="shared" si="110"/>
        <v>1.0467329942465753</v>
      </c>
    </row>
    <row r="5981" spans="1:16" x14ac:dyDescent="0.35">
      <c r="A5981" t="s">
        <v>8182</v>
      </c>
      <c r="B5981" t="s">
        <v>529</v>
      </c>
      <c r="C5981" t="s">
        <v>51</v>
      </c>
      <c r="D5981" t="s">
        <v>52</v>
      </c>
      <c r="E5981">
        <v>2037</v>
      </c>
      <c r="F5981">
        <v>30</v>
      </c>
      <c r="G5981" s="1">
        <v>3105755.1894488898</v>
      </c>
      <c r="H5981">
        <v>1</v>
      </c>
      <c r="I5981">
        <v>41</v>
      </c>
      <c r="J5981">
        <v>100817.65438306599</v>
      </c>
      <c r="K5981">
        <v>8500.3104745340806</v>
      </c>
      <c r="L5981">
        <v>0</v>
      </c>
      <c r="M5981" t="s">
        <v>18</v>
      </c>
      <c r="N5981">
        <v>0</v>
      </c>
      <c r="P5981">
        <f t="shared" si="110"/>
        <v>8.5089183272572324</v>
      </c>
    </row>
    <row r="5982" spans="1:16" x14ac:dyDescent="0.35">
      <c r="A5982" t="s">
        <v>8183</v>
      </c>
      <c r="B5982" t="s">
        <v>1402</v>
      </c>
      <c r="C5982" t="s">
        <v>51</v>
      </c>
      <c r="D5982" t="s">
        <v>52</v>
      </c>
      <c r="E5982">
        <v>2037</v>
      </c>
      <c r="F5982">
        <v>30</v>
      </c>
      <c r="G5982">
        <v>273218.87734999898</v>
      </c>
      <c r="H5982">
        <v>1</v>
      </c>
      <c r="I5982">
        <v>42</v>
      </c>
      <c r="J5982">
        <v>9085.4303957515895</v>
      </c>
      <c r="K5982">
        <v>766.02634361258401</v>
      </c>
      <c r="L5982">
        <v>0</v>
      </c>
      <c r="M5982" t="s">
        <v>18</v>
      </c>
      <c r="N5982">
        <v>0</v>
      </c>
      <c r="P5982">
        <f t="shared" si="110"/>
        <v>0.74854486945205201</v>
      </c>
    </row>
    <row r="5983" spans="1:16" x14ac:dyDescent="0.35">
      <c r="A5983" t="s">
        <v>8184</v>
      </c>
      <c r="B5983" t="s">
        <v>6845</v>
      </c>
      <c r="C5983" t="s">
        <v>51</v>
      </c>
      <c r="D5983" t="s">
        <v>52</v>
      </c>
      <c r="E5983">
        <v>2037</v>
      </c>
      <c r="F5983">
        <v>30</v>
      </c>
      <c r="G5983">
        <v>109938.75520800499</v>
      </c>
      <c r="H5983">
        <v>1</v>
      </c>
      <c r="I5983">
        <v>29</v>
      </c>
      <c r="J5983">
        <v>2524.26139767933</v>
      </c>
      <c r="K5983">
        <v>212.82984344812999</v>
      </c>
      <c r="L5983">
        <v>0</v>
      </c>
      <c r="M5983" t="s">
        <v>18</v>
      </c>
      <c r="N5983">
        <v>0</v>
      </c>
      <c r="P5983">
        <f t="shared" si="110"/>
        <v>0.30120206906302738</v>
      </c>
    </row>
    <row r="5984" spans="1:16" x14ac:dyDescent="0.35">
      <c r="A5984" t="s">
        <v>8186</v>
      </c>
      <c r="B5984" t="s">
        <v>7509</v>
      </c>
      <c r="C5984" t="s">
        <v>60</v>
      </c>
      <c r="D5984" t="s">
        <v>52</v>
      </c>
      <c r="E5984">
        <v>2037</v>
      </c>
      <c r="F5984">
        <v>20</v>
      </c>
      <c r="G5984">
        <v>547500</v>
      </c>
      <c r="H5984">
        <v>1</v>
      </c>
      <c r="I5984">
        <v>0</v>
      </c>
      <c r="J5984" s="1">
        <v>3260614.4210000001</v>
      </c>
      <c r="K5984">
        <v>393660.91763481701</v>
      </c>
      <c r="L5984">
        <v>0</v>
      </c>
      <c r="M5984" t="s">
        <v>18</v>
      </c>
      <c r="N5984">
        <v>0</v>
      </c>
      <c r="P5984">
        <f t="shared" si="110"/>
        <v>1.5</v>
      </c>
    </row>
    <row r="5985" spans="1:16" x14ac:dyDescent="0.35">
      <c r="A5985" t="s">
        <v>8187</v>
      </c>
      <c r="B5985" t="s">
        <v>543</v>
      </c>
      <c r="C5985" t="s">
        <v>51</v>
      </c>
      <c r="D5985" t="s">
        <v>52</v>
      </c>
      <c r="E5985">
        <v>2037</v>
      </c>
      <c r="F5985">
        <v>30</v>
      </c>
      <c r="G5985">
        <v>293602.86387</v>
      </c>
      <c r="H5985">
        <v>1</v>
      </c>
      <c r="I5985">
        <v>2</v>
      </c>
      <c r="J5985">
        <v>464.917395089602</v>
      </c>
      <c r="K5985">
        <v>39.198910423540099</v>
      </c>
      <c r="L5985">
        <v>0</v>
      </c>
      <c r="M5985" t="s">
        <v>18</v>
      </c>
      <c r="N5985">
        <v>0</v>
      </c>
      <c r="P5985">
        <f t="shared" si="110"/>
        <v>0.80439140786301377</v>
      </c>
    </row>
    <row r="5986" spans="1:16" x14ac:dyDescent="0.35">
      <c r="A5986" t="s">
        <v>8188</v>
      </c>
      <c r="B5986" t="s">
        <v>7509</v>
      </c>
      <c r="C5986" t="s">
        <v>57</v>
      </c>
      <c r="D5986" t="s">
        <v>52</v>
      </c>
      <c r="E5986">
        <v>2037</v>
      </c>
      <c r="F5986">
        <v>20</v>
      </c>
      <c r="G5986" s="1">
        <v>3285000</v>
      </c>
      <c r="H5986">
        <v>1</v>
      </c>
      <c r="I5986">
        <v>0</v>
      </c>
      <c r="J5986" s="1">
        <v>19031814.6756396</v>
      </c>
      <c r="K5986" s="1">
        <v>1776048.35554443</v>
      </c>
      <c r="L5986">
        <v>0</v>
      </c>
      <c r="M5986" t="s">
        <v>18</v>
      </c>
      <c r="N5986">
        <v>0</v>
      </c>
      <c r="P5986">
        <f t="shared" si="110"/>
        <v>9</v>
      </c>
    </row>
    <row r="5987" spans="1:16" x14ac:dyDescent="0.35">
      <c r="A5987" t="s">
        <v>8189</v>
      </c>
      <c r="B5987" t="s">
        <v>2904</v>
      </c>
      <c r="C5987" t="s">
        <v>76</v>
      </c>
      <c r="D5987" t="s">
        <v>52</v>
      </c>
      <c r="E5987">
        <v>2037</v>
      </c>
      <c r="F5987">
        <v>50</v>
      </c>
      <c r="G5987">
        <v>1.08540480419105</v>
      </c>
      <c r="H5987">
        <v>1</v>
      </c>
      <c r="I5987">
        <v>27</v>
      </c>
      <c r="J5987">
        <v>10.5925052370008</v>
      </c>
      <c r="K5987">
        <v>0.35099575336449701</v>
      </c>
      <c r="L5987">
        <v>0</v>
      </c>
      <c r="M5987" t="s">
        <v>2693</v>
      </c>
      <c r="N5987">
        <v>3.2987477505590798E-4</v>
      </c>
      <c r="P5987">
        <f t="shared" si="110"/>
        <v>2.9737117923042466E-6</v>
      </c>
    </row>
    <row r="5988" spans="1:16" x14ac:dyDescent="0.35">
      <c r="A5988" t="s">
        <v>8190</v>
      </c>
      <c r="B5988" t="s">
        <v>551</v>
      </c>
      <c r="C5988" t="s">
        <v>76</v>
      </c>
      <c r="D5988" t="s">
        <v>52</v>
      </c>
      <c r="E5988">
        <v>2037</v>
      </c>
      <c r="F5988">
        <v>50</v>
      </c>
      <c r="G5988" s="1">
        <v>4897818.3958942201</v>
      </c>
      <c r="H5988">
        <v>1</v>
      </c>
      <c r="I5988">
        <v>21</v>
      </c>
      <c r="J5988" s="1">
        <v>11360503.429265</v>
      </c>
      <c r="K5988">
        <v>412785.80066692102</v>
      </c>
      <c r="L5988">
        <v>0</v>
      </c>
      <c r="M5988" t="s">
        <v>2693</v>
      </c>
      <c r="N5988">
        <v>858.38477285636498</v>
      </c>
      <c r="P5988">
        <f t="shared" si="110"/>
        <v>13.418680536696494</v>
      </c>
    </row>
    <row r="5989" spans="1:16" x14ac:dyDescent="0.35">
      <c r="A5989" t="s">
        <v>8192</v>
      </c>
      <c r="B5989" t="s">
        <v>555</v>
      </c>
      <c r="C5989" t="s">
        <v>60</v>
      </c>
      <c r="D5989" t="s">
        <v>52</v>
      </c>
      <c r="E5989">
        <v>2037</v>
      </c>
      <c r="F5989">
        <v>20</v>
      </c>
      <c r="G5989">
        <v>547500</v>
      </c>
      <c r="H5989">
        <v>1</v>
      </c>
      <c r="I5989">
        <v>0</v>
      </c>
      <c r="J5989" s="1">
        <v>3260614.4210000001</v>
      </c>
      <c r="K5989">
        <v>393660.91763481701</v>
      </c>
      <c r="L5989">
        <v>0</v>
      </c>
      <c r="M5989" t="s">
        <v>18</v>
      </c>
      <c r="N5989">
        <v>0</v>
      </c>
      <c r="P5989">
        <f t="shared" si="110"/>
        <v>1.5</v>
      </c>
    </row>
    <row r="5990" spans="1:16" x14ac:dyDescent="0.35">
      <c r="A5990" t="s">
        <v>8194</v>
      </c>
      <c r="B5990" t="s">
        <v>562</v>
      </c>
      <c r="C5990" t="s">
        <v>51</v>
      </c>
      <c r="D5990" t="s">
        <v>52</v>
      </c>
      <c r="E5990">
        <v>2037</v>
      </c>
      <c r="F5990">
        <v>30</v>
      </c>
      <c r="G5990">
        <v>42097.497646107797</v>
      </c>
      <c r="H5990">
        <v>1</v>
      </c>
      <c r="I5990">
        <v>21</v>
      </c>
      <c r="J5990">
        <v>699.94044410238598</v>
      </c>
      <c r="K5990">
        <v>59.0145756213198</v>
      </c>
      <c r="L5990">
        <v>0</v>
      </c>
      <c r="M5990" t="s">
        <v>18</v>
      </c>
      <c r="N5990">
        <v>0</v>
      </c>
      <c r="P5990">
        <f t="shared" si="110"/>
        <v>0.11533560998933642</v>
      </c>
    </row>
    <row r="5991" spans="1:16" x14ac:dyDescent="0.35">
      <c r="A5991" t="s">
        <v>8195</v>
      </c>
      <c r="B5991" t="s">
        <v>4127</v>
      </c>
      <c r="C5991" t="s">
        <v>54</v>
      </c>
      <c r="D5991" t="s">
        <v>52</v>
      </c>
      <c r="E5991">
        <v>2037</v>
      </c>
      <c r="F5991">
        <v>30</v>
      </c>
      <c r="G5991" s="1">
        <v>10126222.7997609</v>
      </c>
      <c r="H5991">
        <v>1</v>
      </c>
      <c r="I5991">
        <v>13</v>
      </c>
      <c r="J5991">
        <v>102250.299612701</v>
      </c>
      <c r="K5991">
        <v>10221.878811536601</v>
      </c>
      <c r="L5991">
        <v>0</v>
      </c>
      <c r="M5991" t="s">
        <v>18</v>
      </c>
      <c r="N5991">
        <v>0</v>
      </c>
      <c r="P5991">
        <f t="shared" ref="P5991:P6039" si="111">G5991/1000/365</f>
        <v>27.743076163728496</v>
      </c>
    </row>
    <row r="5992" spans="1:16" x14ac:dyDescent="0.35">
      <c r="A5992" t="s">
        <v>8196</v>
      </c>
      <c r="B5992" t="s">
        <v>187</v>
      </c>
      <c r="C5992" t="s">
        <v>76</v>
      </c>
      <c r="D5992" t="s">
        <v>52</v>
      </c>
      <c r="E5992">
        <v>2037</v>
      </c>
      <c r="F5992">
        <v>50</v>
      </c>
      <c r="G5992" s="1">
        <v>31756435.086076401</v>
      </c>
      <c r="H5992">
        <v>1</v>
      </c>
      <c r="I5992">
        <v>26</v>
      </c>
      <c r="J5992" s="1">
        <v>29305288.907643698</v>
      </c>
      <c r="K5992" s="1">
        <v>1037409.19078494</v>
      </c>
      <c r="L5992">
        <v>0</v>
      </c>
      <c r="M5992" t="s">
        <v>2693</v>
      </c>
      <c r="N5992">
        <v>5282.5377262771799</v>
      </c>
      <c r="P5992">
        <f t="shared" si="111"/>
        <v>87.003931742675078</v>
      </c>
    </row>
    <row r="5993" spans="1:16" x14ac:dyDescent="0.35">
      <c r="A5993" t="s">
        <v>8198</v>
      </c>
      <c r="B5993" t="s">
        <v>8199</v>
      </c>
      <c r="C5993" t="s">
        <v>51</v>
      </c>
      <c r="D5993" t="s">
        <v>52</v>
      </c>
      <c r="E5993">
        <v>2037</v>
      </c>
      <c r="F5993">
        <v>30</v>
      </c>
      <c r="G5993">
        <v>53878.5109799989</v>
      </c>
      <c r="H5993">
        <v>1</v>
      </c>
      <c r="I5993">
        <v>49</v>
      </c>
      <c r="J5993">
        <v>2090.24492413281</v>
      </c>
      <c r="K5993">
        <v>176.23630436230599</v>
      </c>
      <c r="L5993">
        <v>0</v>
      </c>
      <c r="M5993" t="s">
        <v>18</v>
      </c>
      <c r="N5993">
        <v>0</v>
      </c>
      <c r="P5993">
        <f t="shared" si="111"/>
        <v>0.14761235884931206</v>
      </c>
    </row>
    <row r="5994" spans="1:16" x14ac:dyDescent="0.35">
      <c r="A5994" t="s">
        <v>8200</v>
      </c>
      <c r="B5994" t="s">
        <v>138</v>
      </c>
      <c r="C5994" t="s">
        <v>51</v>
      </c>
      <c r="D5994" t="s">
        <v>52</v>
      </c>
      <c r="E5994">
        <v>2037</v>
      </c>
      <c r="F5994">
        <v>30</v>
      </c>
      <c r="G5994">
        <v>41836.618010806902</v>
      </c>
      <c r="H5994">
        <v>1</v>
      </c>
      <c r="I5994">
        <v>7</v>
      </c>
      <c r="J5994">
        <v>231.86762972939999</v>
      </c>
      <c r="K5994">
        <v>19.549620091392001</v>
      </c>
      <c r="L5994">
        <v>0</v>
      </c>
      <c r="M5994" t="s">
        <v>18</v>
      </c>
      <c r="N5994">
        <v>0</v>
      </c>
      <c r="P5994">
        <f t="shared" si="111"/>
        <v>0.11462087126248466</v>
      </c>
    </row>
    <row r="5995" spans="1:16" x14ac:dyDescent="0.35">
      <c r="A5995" t="s">
        <v>8201</v>
      </c>
      <c r="B5995" t="s">
        <v>5069</v>
      </c>
      <c r="C5995" t="s">
        <v>51</v>
      </c>
      <c r="D5995" t="s">
        <v>52</v>
      </c>
      <c r="E5995">
        <v>2037</v>
      </c>
      <c r="F5995">
        <v>30</v>
      </c>
      <c r="G5995">
        <v>316954.78191999998</v>
      </c>
      <c r="H5995">
        <v>1</v>
      </c>
      <c r="I5995">
        <v>98</v>
      </c>
      <c r="J5995">
        <v>24592.852030890201</v>
      </c>
      <c r="K5995">
        <v>2073.51459420539</v>
      </c>
      <c r="L5995">
        <v>0</v>
      </c>
      <c r="M5995" t="s">
        <v>18</v>
      </c>
      <c r="N5995">
        <v>0</v>
      </c>
      <c r="P5995">
        <f t="shared" si="111"/>
        <v>0.86836926553424643</v>
      </c>
    </row>
    <row r="5996" spans="1:16" x14ac:dyDescent="0.35">
      <c r="A5996" t="s">
        <v>8202</v>
      </c>
      <c r="B5996" t="s">
        <v>594</v>
      </c>
      <c r="C5996" t="s">
        <v>60</v>
      </c>
      <c r="D5996" t="s">
        <v>52</v>
      </c>
      <c r="E5996">
        <v>2037</v>
      </c>
      <c r="F5996">
        <v>20</v>
      </c>
      <c r="G5996">
        <v>516120.24919999897</v>
      </c>
      <c r="H5996">
        <v>1</v>
      </c>
      <c r="I5996">
        <v>0</v>
      </c>
      <c r="J5996" s="1">
        <v>3073733.5662312899</v>
      </c>
      <c r="K5996">
        <v>371098.39435613301</v>
      </c>
      <c r="L5996">
        <v>0</v>
      </c>
      <c r="M5996" t="s">
        <v>18</v>
      </c>
      <c r="N5996">
        <v>0</v>
      </c>
      <c r="P5996">
        <f t="shared" si="111"/>
        <v>1.4140280799999971</v>
      </c>
    </row>
    <row r="5997" spans="1:16" x14ac:dyDescent="0.35">
      <c r="A5997" t="s">
        <v>8203</v>
      </c>
      <c r="B5997" t="s">
        <v>2329</v>
      </c>
      <c r="C5997" t="s">
        <v>51</v>
      </c>
      <c r="D5997" t="s">
        <v>52</v>
      </c>
      <c r="E5997">
        <v>2037</v>
      </c>
      <c r="F5997">
        <v>30</v>
      </c>
      <c r="G5997">
        <v>613819.80775870197</v>
      </c>
      <c r="H5997">
        <v>1</v>
      </c>
      <c r="I5997">
        <v>6</v>
      </c>
      <c r="J5997">
        <v>2915.9338125931799</v>
      </c>
      <c r="K5997">
        <v>245.85319785417599</v>
      </c>
      <c r="L5997">
        <v>0</v>
      </c>
      <c r="M5997" t="s">
        <v>18</v>
      </c>
      <c r="N5997">
        <v>0</v>
      </c>
      <c r="P5997">
        <f t="shared" si="111"/>
        <v>1.6816981034484983</v>
      </c>
    </row>
    <row r="5998" spans="1:16" x14ac:dyDescent="0.35">
      <c r="A5998" t="s">
        <v>8204</v>
      </c>
      <c r="B5998" t="s">
        <v>8205</v>
      </c>
      <c r="C5998" t="s">
        <v>76</v>
      </c>
      <c r="D5998" t="s">
        <v>52</v>
      </c>
      <c r="E5998">
        <v>2037</v>
      </c>
      <c r="F5998">
        <v>50</v>
      </c>
      <c r="G5998" s="1">
        <v>4107191.1015149299</v>
      </c>
      <c r="H5998">
        <v>1</v>
      </c>
      <c r="I5998">
        <v>43</v>
      </c>
      <c r="J5998" s="1">
        <v>23026554.532724299</v>
      </c>
      <c r="K5998">
        <v>836673.72740770003</v>
      </c>
      <c r="L5998">
        <v>0</v>
      </c>
      <c r="M5998" t="s">
        <v>2693</v>
      </c>
      <c r="N5998">
        <v>1565.8534834920599</v>
      </c>
      <c r="P5998">
        <f t="shared" si="111"/>
        <v>11.252578360314876</v>
      </c>
    </row>
    <row r="5999" spans="1:16" x14ac:dyDescent="0.35">
      <c r="A5999" t="s">
        <v>8207</v>
      </c>
      <c r="B5999" t="s">
        <v>6871</v>
      </c>
      <c r="C5999" t="s">
        <v>51</v>
      </c>
      <c r="D5999" t="s">
        <v>52</v>
      </c>
      <c r="E5999">
        <v>2037</v>
      </c>
      <c r="F5999">
        <v>30</v>
      </c>
      <c r="G5999">
        <v>73041.755043100697</v>
      </c>
      <c r="H5999">
        <v>1</v>
      </c>
      <c r="I5999">
        <v>59</v>
      </c>
      <c r="J5999">
        <v>3411.9976562019801</v>
      </c>
      <c r="K5999">
        <v>287.67818090569301</v>
      </c>
      <c r="L5999">
        <v>0</v>
      </c>
      <c r="M5999" t="s">
        <v>18</v>
      </c>
      <c r="N5999">
        <v>0</v>
      </c>
      <c r="P5999">
        <f t="shared" si="111"/>
        <v>0.20011439737835807</v>
      </c>
    </row>
    <row r="6000" spans="1:16" x14ac:dyDescent="0.35">
      <c r="A6000" t="s">
        <v>8209</v>
      </c>
      <c r="B6000" t="s">
        <v>612</v>
      </c>
      <c r="C6000" t="s">
        <v>76</v>
      </c>
      <c r="D6000" t="s">
        <v>52</v>
      </c>
      <c r="E6000">
        <v>2037</v>
      </c>
      <c r="F6000">
        <v>50</v>
      </c>
      <c r="G6000" s="1">
        <v>6195581.7199541396</v>
      </c>
      <c r="H6000">
        <v>1</v>
      </c>
      <c r="I6000">
        <v>33</v>
      </c>
      <c r="J6000" s="1">
        <v>21996856.708110601</v>
      </c>
      <c r="K6000">
        <v>799259.48396112502</v>
      </c>
      <c r="L6000">
        <v>0</v>
      </c>
      <c r="M6000" t="s">
        <v>2693</v>
      </c>
      <c r="N6000">
        <v>1764.5516612818501</v>
      </c>
      <c r="P6000">
        <f t="shared" si="111"/>
        <v>16.97419649302504</v>
      </c>
    </row>
    <row r="6001" spans="1:16" x14ac:dyDescent="0.35">
      <c r="A6001" t="s">
        <v>8210</v>
      </c>
      <c r="B6001" t="s">
        <v>618</v>
      </c>
      <c r="C6001" t="s">
        <v>51</v>
      </c>
      <c r="D6001" t="s">
        <v>52</v>
      </c>
      <c r="E6001">
        <v>2037</v>
      </c>
      <c r="F6001">
        <v>30</v>
      </c>
      <c r="G6001">
        <v>552455.22079388995</v>
      </c>
      <c r="H6001">
        <v>1</v>
      </c>
      <c r="I6001">
        <v>8</v>
      </c>
      <c r="J6001">
        <v>3499.2307468618001</v>
      </c>
      <c r="K6001">
        <v>295.03312641398901</v>
      </c>
      <c r="L6001">
        <v>0</v>
      </c>
      <c r="M6001" t="s">
        <v>18</v>
      </c>
      <c r="N6001">
        <v>0</v>
      </c>
      <c r="P6001">
        <f t="shared" si="111"/>
        <v>1.5135759473805204</v>
      </c>
    </row>
    <row r="6002" spans="1:16" x14ac:dyDescent="0.35">
      <c r="A6002" t="s">
        <v>8212</v>
      </c>
      <c r="B6002" t="s">
        <v>4981</v>
      </c>
      <c r="C6002" t="s">
        <v>51</v>
      </c>
      <c r="D6002" t="s">
        <v>52</v>
      </c>
      <c r="E6002">
        <v>2037</v>
      </c>
      <c r="F6002">
        <v>30</v>
      </c>
      <c r="G6002">
        <v>114540.46382999999</v>
      </c>
      <c r="H6002">
        <v>1</v>
      </c>
      <c r="I6002">
        <v>10</v>
      </c>
      <c r="J6002">
        <v>906.86877802010997</v>
      </c>
      <c r="K6002">
        <v>76.461471158041903</v>
      </c>
      <c r="L6002">
        <v>0</v>
      </c>
      <c r="M6002" t="s">
        <v>18</v>
      </c>
      <c r="N6002">
        <v>0</v>
      </c>
      <c r="P6002">
        <f t="shared" si="111"/>
        <v>0.31380948994520547</v>
      </c>
    </row>
    <row r="6003" spans="1:16" x14ac:dyDescent="0.35">
      <c r="A6003" t="s">
        <v>8214</v>
      </c>
      <c r="B6003" t="s">
        <v>4163</v>
      </c>
      <c r="C6003" t="s">
        <v>51</v>
      </c>
      <c r="D6003" t="s">
        <v>52</v>
      </c>
      <c r="E6003">
        <v>2037</v>
      </c>
      <c r="F6003">
        <v>30</v>
      </c>
      <c r="G6003" s="1">
        <v>6921885.0652550803</v>
      </c>
      <c r="H6003">
        <v>1</v>
      </c>
      <c r="I6003">
        <v>39</v>
      </c>
      <c r="J6003">
        <v>213734.43793764099</v>
      </c>
      <c r="K6003">
        <v>18020.743417287202</v>
      </c>
      <c r="L6003">
        <v>0</v>
      </c>
      <c r="M6003" t="s">
        <v>18</v>
      </c>
      <c r="N6003">
        <v>0</v>
      </c>
      <c r="P6003">
        <f t="shared" si="111"/>
        <v>18.964068671931727</v>
      </c>
    </row>
    <row r="6004" spans="1:16" x14ac:dyDescent="0.35">
      <c r="A6004" t="s">
        <v>8215</v>
      </c>
      <c r="B6004" t="s">
        <v>4165</v>
      </c>
      <c r="C6004" t="s">
        <v>51</v>
      </c>
      <c r="D6004" t="s">
        <v>52</v>
      </c>
      <c r="E6004">
        <v>2037</v>
      </c>
      <c r="F6004">
        <v>30</v>
      </c>
      <c r="G6004">
        <v>635165.59542533697</v>
      </c>
      <c r="H6004">
        <v>1</v>
      </c>
      <c r="I6004">
        <v>24</v>
      </c>
      <c r="J6004">
        <v>12069.345517274</v>
      </c>
      <c r="K6004">
        <v>1017.61129783324</v>
      </c>
      <c r="L6004">
        <v>0</v>
      </c>
      <c r="M6004" t="s">
        <v>18</v>
      </c>
      <c r="N6004">
        <v>0</v>
      </c>
      <c r="P6004">
        <f t="shared" si="111"/>
        <v>1.740179713494074</v>
      </c>
    </row>
    <row r="6005" spans="1:16" x14ac:dyDescent="0.35">
      <c r="A6005" t="s">
        <v>8216</v>
      </c>
      <c r="B6005" t="s">
        <v>4169</v>
      </c>
      <c r="C6005" t="s">
        <v>51</v>
      </c>
      <c r="D6005" t="s">
        <v>52</v>
      </c>
      <c r="E6005">
        <v>2037</v>
      </c>
      <c r="F6005">
        <v>30</v>
      </c>
      <c r="G6005">
        <v>43814.752100005397</v>
      </c>
      <c r="H6005">
        <v>1</v>
      </c>
      <c r="I6005">
        <v>7</v>
      </c>
      <c r="J6005">
        <v>242.830878776704</v>
      </c>
      <c r="K6005">
        <v>20.473972292224101</v>
      </c>
      <c r="L6005">
        <v>0</v>
      </c>
      <c r="M6005" t="s">
        <v>18</v>
      </c>
      <c r="N6005">
        <v>0</v>
      </c>
      <c r="P6005">
        <f t="shared" si="111"/>
        <v>0.12004041671234356</v>
      </c>
    </row>
    <row r="6006" spans="1:16" x14ac:dyDescent="0.35">
      <c r="A6006" t="s">
        <v>8217</v>
      </c>
      <c r="B6006" t="s">
        <v>7556</v>
      </c>
      <c r="C6006" t="s">
        <v>51</v>
      </c>
      <c r="D6006" t="s">
        <v>52</v>
      </c>
      <c r="E6006">
        <v>2037</v>
      </c>
      <c r="F6006">
        <v>30</v>
      </c>
      <c r="G6006">
        <v>353642.07979999197</v>
      </c>
      <c r="H6006">
        <v>1</v>
      </c>
      <c r="I6006">
        <v>6</v>
      </c>
      <c r="J6006">
        <v>1679.96679971909</v>
      </c>
      <c r="K6006">
        <v>141.64423356114301</v>
      </c>
      <c r="L6006">
        <v>0</v>
      </c>
      <c r="M6006" t="s">
        <v>18</v>
      </c>
      <c r="N6006">
        <v>0</v>
      </c>
      <c r="P6006">
        <f t="shared" si="111"/>
        <v>0.96888241041093692</v>
      </c>
    </row>
    <row r="6007" spans="1:16" x14ac:dyDescent="0.35">
      <c r="A6007" t="s">
        <v>8219</v>
      </c>
      <c r="B6007" t="s">
        <v>7560</v>
      </c>
      <c r="C6007" t="s">
        <v>51</v>
      </c>
      <c r="D6007" t="s">
        <v>52</v>
      </c>
      <c r="E6007">
        <v>2037</v>
      </c>
      <c r="F6007">
        <v>30</v>
      </c>
      <c r="G6007">
        <v>130572.8002</v>
      </c>
      <c r="H6007">
        <v>1</v>
      </c>
      <c r="I6007">
        <v>15</v>
      </c>
      <c r="J6007">
        <v>1550.7060797630099</v>
      </c>
      <c r="K6007">
        <v>130.74578270437499</v>
      </c>
      <c r="L6007">
        <v>0</v>
      </c>
      <c r="M6007" t="s">
        <v>18</v>
      </c>
      <c r="N6007">
        <v>0</v>
      </c>
      <c r="P6007">
        <f t="shared" si="111"/>
        <v>0.35773369917808218</v>
      </c>
    </row>
    <row r="6008" spans="1:16" x14ac:dyDescent="0.35">
      <c r="A6008" t="s">
        <v>8220</v>
      </c>
      <c r="B6008" t="s">
        <v>638</v>
      </c>
      <c r="C6008" t="s">
        <v>51</v>
      </c>
      <c r="D6008" t="s">
        <v>52</v>
      </c>
      <c r="E6008">
        <v>2037</v>
      </c>
      <c r="F6008">
        <v>30</v>
      </c>
      <c r="G6008">
        <v>611930.62569999998</v>
      </c>
      <c r="H6008">
        <v>1</v>
      </c>
      <c r="I6008">
        <v>13</v>
      </c>
      <c r="J6008">
        <v>6298.4118299089696</v>
      </c>
      <c r="K6008">
        <v>531.04246848751404</v>
      </c>
      <c r="L6008">
        <v>0</v>
      </c>
      <c r="M6008" t="s">
        <v>18</v>
      </c>
      <c r="N6008">
        <v>0</v>
      </c>
      <c r="P6008">
        <f t="shared" si="111"/>
        <v>1.6765222621917806</v>
      </c>
    </row>
    <row r="6009" spans="1:16" x14ac:dyDescent="0.35">
      <c r="A6009" t="s">
        <v>8221</v>
      </c>
      <c r="B6009" t="s">
        <v>3902</v>
      </c>
      <c r="C6009" t="s">
        <v>51</v>
      </c>
      <c r="D6009" t="s">
        <v>52</v>
      </c>
      <c r="E6009">
        <v>2037</v>
      </c>
      <c r="F6009">
        <v>30</v>
      </c>
      <c r="G6009">
        <v>11021.473479996799</v>
      </c>
      <c r="H6009">
        <v>1</v>
      </c>
      <c r="I6009">
        <v>11</v>
      </c>
      <c r="J6009">
        <v>95.988202228536395</v>
      </c>
      <c r="K6009">
        <v>8.09312144611817</v>
      </c>
      <c r="L6009">
        <v>0</v>
      </c>
      <c r="M6009" t="s">
        <v>18</v>
      </c>
      <c r="N6009">
        <v>0</v>
      </c>
      <c r="P6009">
        <f t="shared" si="111"/>
        <v>3.0195817753415892E-2</v>
      </c>
    </row>
    <row r="6010" spans="1:16" x14ac:dyDescent="0.35">
      <c r="A6010" t="s">
        <v>8222</v>
      </c>
      <c r="B6010" t="s">
        <v>3808</v>
      </c>
      <c r="C6010" t="s">
        <v>51</v>
      </c>
      <c r="D6010" t="s">
        <v>52</v>
      </c>
      <c r="E6010">
        <v>2037</v>
      </c>
      <c r="F6010">
        <v>30</v>
      </c>
      <c r="G6010">
        <v>561413.97021355899</v>
      </c>
      <c r="H6010">
        <v>1</v>
      </c>
      <c r="I6010">
        <v>15</v>
      </c>
      <c r="J6010">
        <v>6667.4533711505801</v>
      </c>
      <c r="K6010">
        <v>562.15772997371198</v>
      </c>
      <c r="L6010">
        <v>0</v>
      </c>
      <c r="M6010" t="s">
        <v>18</v>
      </c>
      <c r="N6010">
        <v>0</v>
      </c>
      <c r="P6010">
        <f t="shared" si="111"/>
        <v>1.5381204663385177</v>
      </c>
    </row>
    <row r="6011" spans="1:16" x14ac:dyDescent="0.35">
      <c r="A6011" t="s">
        <v>8224</v>
      </c>
      <c r="B6011" t="s">
        <v>4181</v>
      </c>
      <c r="C6011" t="s">
        <v>51</v>
      </c>
      <c r="D6011" t="s">
        <v>52</v>
      </c>
      <c r="E6011">
        <v>2037</v>
      </c>
      <c r="F6011">
        <v>30</v>
      </c>
      <c r="G6011" s="1">
        <v>6244477.5004035998</v>
      </c>
      <c r="H6011">
        <v>1</v>
      </c>
      <c r="I6011">
        <v>24</v>
      </c>
      <c r="J6011">
        <v>118656.86219472501</v>
      </c>
      <c r="K6011">
        <v>10004.400268596</v>
      </c>
      <c r="L6011">
        <v>0</v>
      </c>
      <c r="M6011" t="s">
        <v>18</v>
      </c>
      <c r="N6011">
        <v>0</v>
      </c>
      <c r="P6011">
        <f t="shared" si="111"/>
        <v>17.10815753535233</v>
      </c>
    </row>
    <row r="6012" spans="1:16" x14ac:dyDescent="0.35">
      <c r="A6012" t="s">
        <v>8225</v>
      </c>
      <c r="B6012" t="s">
        <v>646</v>
      </c>
      <c r="C6012" t="s">
        <v>51</v>
      </c>
      <c r="D6012" t="s">
        <v>52</v>
      </c>
      <c r="E6012">
        <v>2037</v>
      </c>
      <c r="F6012">
        <v>30</v>
      </c>
      <c r="G6012">
        <v>74795.285059999995</v>
      </c>
      <c r="H6012">
        <v>1</v>
      </c>
      <c r="I6012">
        <v>31</v>
      </c>
      <c r="J6012">
        <v>1835.7833567058899</v>
      </c>
      <c r="K6012">
        <v>154.78170556012699</v>
      </c>
      <c r="L6012">
        <v>0</v>
      </c>
      <c r="M6012" t="s">
        <v>18</v>
      </c>
      <c r="N6012">
        <v>0</v>
      </c>
      <c r="P6012">
        <f t="shared" si="111"/>
        <v>0.20491858920547945</v>
      </c>
    </row>
    <row r="6013" spans="1:16" x14ac:dyDescent="0.35">
      <c r="A6013" t="s">
        <v>8226</v>
      </c>
      <c r="B6013" t="s">
        <v>653</v>
      </c>
      <c r="C6013" t="s">
        <v>51</v>
      </c>
      <c r="D6013" t="s">
        <v>52</v>
      </c>
      <c r="E6013">
        <v>2037</v>
      </c>
      <c r="F6013">
        <v>30</v>
      </c>
      <c r="G6013">
        <v>118467.291915423</v>
      </c>
      <c r="H6013">
        <v>1</v>
      </c>
      <c r="I6013">
        <v>23</v>
      </c>
      <c r="J6013">
        <v>2157.3062891777099</v>
      </c>
      <c r="K6013">
        <v>181.89049684690599</v>
      </c>
      <c r="L6013">
        <v>0</v>
      </c>
      <c r="M6013" t="s">
        <v>18</v>
      </c>
      <c r="N6013">
        <v>0</v>
      </c>
      <c r="P6013">
        <f t="shared" si="111"/>
        <v>0.32456792305595344</v>
      </c>
    </row>
    <row r="6014" spans="1:16" x14ac:dyDescent="0.35">
      <c r="A6014" t="s">
        <v>8227</v>
      </c>
      <c r="B6014" t="s">
        <v>660</v>
      </c>
      <c r="C6014" t="s">
        <v>76</v>
      </c>
      <c r="D6014" t="s">
        <v>52</v>
      </c>
      <c r="E6014">
        <v>2037</v>
      </c>
      <c r="F6014">
        <v>50</v>
      </c>
      <c r="G6014" s="1">
        <v>7366620.1167508401</v>
      </c>
      <c r="H6014">
        <v>1</v>
      </c>
      <c r="I6014">
        <v>43</v>
      </c>
      <c r="J6014" s="1">
        <v>17801848.608989</v>
      </c>
      <c r="K6014">
        <v>630186.63348207006</v>
      </c>
      <c r="L6014">
        <v>0</v>
      </c>
      <c r="M6014" t="s">
        <v>2693</v>
      </c>
      <c r="N6014">
        <v>2122.2926762451798</v>
      </c>
      <c r="P6014">
        <f t="shared" si="111"/>
        <v>20.182520867810521</v>
      </c>
    </row>
    <row r="6015" spans="1:16" x14ac:dyDescent="0.35">
      <c r="A6015" t="s">
        <v>8229</v>
      </c>
      <c r="B6015" t="s">
        <v>2363</v>
      </c>
      <c r="C6015" t="s">
        <v>51</v>
      </c>
      <c r="D6015" t="s">
        <v>52</v>
      </c>
      <c r="E6015">
        <v>2037</v>
      </c>
      <c r="F6015">
        <v>30</v>
      </c>
      <c r="G6015">
        <v>13635.76838</v>
      </c>
      <c r="H6015">
        <v>1</v>
      </c>
      <c r="I6015">
        <v>5</v>
      </c>
      <c r="J6015">
        <v>53.9802799580468</v>
      </c>
      <c r="K6015">
        <v>4.5512776701015696</v>
      </c>
      <c r="L6015">
        <v>0</v>
      </c>
      <c r="M6015" t="s">
        <v>18</v>
      </c>
      <c r="N6015">
        <v>0</v>
      </c>
      <c r="P6015">
        <f t="shared" si="111"/>
        <v>3.7358269534246577E-2</v>
      </c>
    </row>
    <row r="6016" spans="1:16" x14ac:dyDescent="0.35">
      <c r="A6016" t="s">
        <v>8230</v>
      </c>
      <c r="B6016" t="s">
        <v>4134</v>
      </c>
      <c r="C6016" t="s">
        <v>51</v>
      </c>
      <c r="D6016" t="s">
        <v>52</v>
      </c>
      <c r="E6016">
        <v>2037</v>
      </c>
      <c r="F6016">
        <v>30</v>
      </c>
      <c r="G6016">
        <v>41836.618010806902</v>
      </c>
      <c r="H6016">
        <v>1</v>
      </c>
      <c r="I6016">
        <v>22</v>
      </c>
      <c r="J6016">
        <v>728.72683629240203</v>
      </c>
      <c r="K6016">
        <v>61.441663144374999</v>
      </c>
      <c r="L6016">
        <v>0</v>
      </c>
      <c r="M6016" t="s">
        <v>18</v>
      </c>
      <c r="N6016">
        <v>0</v>
      </c>
      <c r="P6016">
        <f t="shared" si="111"/>
        <v>0.11462087126248466</v>
      </c>
    </row>
    <row r="6017" spans="1:16" x14ac:dyDescent="0.35">
      <c r="A6017" t="s">
        <v>8233</v>
      </c>
      <c r="B6017" t="s">
        <v>682</v>
      </c>
      <c r="C6017" t="s">
        <v>51</v>
      </c>
      <c r="D6017" t="s">
        <v>52</v>
      </c>
      <c r="E6017">
        <v>2037</v>
      </c>
      <c r="F6017">
        <v>30</v>
      </c>
      <c r="G6017">
        <v>25365.33</v>
      </c>
      <c r="H6017">
        <v>1</v>
      </c>
      <c r="I6017">
        <v>4</v>
      </c>
      <c r="J6017">
        <v>80.331526700704799</v>
      </c>
      <c r="K6017">
        <v>6.7730490461004802</v>
      </c>
      <c r="L6017">
        <v>0</v>
      </c>
      <c r="M6017" t="s">
        <v>18</v>
      </c>
      <c r="N6017">
        <v>0</v>
      </c>
      <c r="P6017">
        <f t="shared" si="111"/>
        <v>6.9494054794520546E-2</v>
      </c>
    </row>
    <row r="6018" spans="1:16" x14ac:dyDescent="0.35">
      <c r="A6018" t="s">
        <v>8234</v>
      </c>
      <c r="B6018" t="s">
        <v>5014</v>
      </c>
      <c r="C6018" t="s">
        <v>51</v>
      </c>
      <c r="D6018" t="s">
        <v>52</v>
      </c>
      <c r="E6018">
        <v>2037</v>
      </c>
      <c r="F6018">
        <v>30</v>
      </c>
      <c r="G6018">
        <v>797122.799224986</v>
      </c>
      <c r="H6018">
        <v>1</v>
      </c>
      <c r="I6018">
        <v>16</v>
      </c>
      <c r="J6018">
        <v>10097.892111741799</v>
      </c>
      <c r="K6018">
        <v>851.39074712069203</v>
      </c>
      <c r="L6018">
        <v>0</v>
      </c>
      <c r="M6018" t="s">
        <v>18</v>
      </c>
      <c r="N6018">
        <v>0</v>
      </c>
      <c r="P6018">
        <f t="shared" si="111"/>
        <v>2.1838980800684547</v>
      </c>
    </row>
    <row r="6019" spans="1:16" x14ac:dyDescent="0.35">
      <c r="A6019" t="s">
        <v>8235</v>
      </c>
      <c r="B6019" t="s">
        <v>684</v>
      </c>
      <c r="C6019" t="s">
        <v>76</v>
      </c>
      <c r="D6019" t="s">
        <v>52</v>
      </c>
      <c r="E6019">
        <v>2037</v>
      </c>
      <c r="F6019">
        <v>50</v>
      </c>
      <c r="G6019" s="1">
        <v>3713673.8525299998</v>
      </c>
      <c r="H6019">
        <v>1</v>
      </c>
      <c r="I6019">
        <v>34</v>
      </c>
      <c r="J6019" s="1">
        <v>16728976.601429099</v>
      </c>
      <c r="K6019">
        <v>607850.175280998</v>
      </c>
      <c r="L6019">
        <v>0</v>
      </c>
      <c r="M6019" t="s">
        <v>2693</v>
      </c>
      <c r="N6019">
        <v>1092.7199273244601</v>
      </c>
      <c r="P6019">
        <f t="shared" si="111"/>
        <v>10.174448911041095</v>
      </c>
    </row>
    <row r="6020" spans="1:16" x14ac:dyDescent="0.35">
      <c r="A6020" t="s">
        <v>8236</v>
      </c>
      <c r="B6020" t="s">
        <v>688</v>
      </c>
      <c r="C6020" t="s">
        <v>60</v>
      </c>
      <c r="D6020" t="s">
        <v>52</v>
      </c>
      <c r="E6020">
        <v>2037</v>
      </c>
      <c r="F6020">
        <v>20</v>
      </c>
      <c r="G6020">
        <v>537434.25039999897</v>
      </c>
      <c r="H6020">
        <v>1</v>
      </c>
      <c r="I6020">
        <v>0</v>
      </c>
      <c r="J6020" s="1">
        <v>3236055.8861499</v>
      </c>
      <c r="K6020">
        <v>391403.41236019199</v>
      </c>
      <c r="L6020">
        <v>0</v>
      </c>
      <c r="M6020" t="s">
        <v>18</v>
      </c>
      <c r="N6020">
        <v>0</v>
      </c>
      <c r="P6020">
        <f t="shared" si="111"/>
        <v>1.4724226038356136</v>
      </c>
    </row>
    <row r="6021" spans="1:16" x14ac:dyDescent="0.35">
      <c r="A6021" t="s">
        <v>8237</v>
      </c>
      <c r="B6021" t="s">
        <v>691</v>
      </c>
      <c r="C6021" t="s">
        <v>51</v>
      </c>
      <c r="D6021" t="s">
        <v>52</v>
      </c>
      <c r="E6021">
        <v>2037</v>
      </c>
      <c r="F6021">
        <v>30</v>
      </c>
      <c r="G6021">
        <v>47886.595984999898</v>
      </c>
      <c r="H6021">
        <v>1</v>
      </c>
      <c r="I6021">
        <v>34</v>
      </c>
      <c r="J6021">
        <v>1289.0756238450799</v>
      </c>
      <c r="K6021">
        <v>108.686748316943</v>
      </c>
      <c r="L6021">
        <v>0</v>
      </c>
      <c r="M6021" t="s">
        <v>18</v>
      </c>
      <c r="N6021">
        <v>0</v>
      </c>
      <c r="P6021">
        <f t="shared" si="111"/>
        <v>0.13119615338356136</v>
      </c>
    </row>
    <row r="6022" spans="1:16" x14ac:dyDescent="0.35">
      <c r="A6022" t="s">
        <v>8240</v>
      </c>
      <c r="B6022" t="s">
        <v>6601</v>
      </c>
      <c r="C6022" t="s">
        <v>51</v>
      </c>
      <c r="D6022" t="s">
        <v>52</v>
      </c>
      <c r="E6022">
        <v>2037</v>
      </c>
      <c r="F6022">
        <v>30</v>
      </c>
      <c r="G6022">
        <v>223311.781499993</v>
      </c>
      <c r="H6022">
        <v>1</v>
      </c>
      <c r="I6022">
        <v>2</v>
      </c>
      <c r="J6022">
        <v>353.61212210029601</v>
      </c>
      <c r="K6022">
        <v>29.814349915248901</v>
      </c>
      <c r="L6022">
        <v>0</v>
      </c>
      <c r="M6022" t="s">
        <v>18</v>
      </c>
      <c r="N6022">
        <v>0</v>
      </c>
      <c r="P6022">
        <f t="shared" si="111"/>
        <v>0.61181309999998079</v>
      </c>
    </row>
    <row r="6023" spans="1:16" x14ac:dyDescent="0.35">
      <c r="A6023" t="s">
        <v>8241</v>
      </c>
      <c r="B6023" t="s">
        <v>704</v>
      </c>
      <c r="C6023" t="s">
        <v>51</v>
      </c>
      <c r="D6023" t="s">
        <v>52</v>
      </c>
      <c r="E6023">
        <v>2037</v>
      </c>
      <c r="F6023">
        <v>30</v>
      </c>
      <c r="G6023" s="1">
        <v>8861963.96088388</v>
      </c>
      <c r="H6023">
        <v>1</v>
      </c>
      <c r="I6023">
        <v>35</v>
      </c>
      <c r="J6023">
        <v>245574.651591906</v>
      </c>
      <c r="K6023">
        <v>20705.309957671001</v>
      </c>
      <c r="L6023">
        <v>0</v>
      </c>
      <c r="M6023" t="s">
        <v>18</v>
      </c>
      <c r="N6023">
        <v>0</v>
      </c>
      <c r="P6023">
        <f t="shared" si="111"/>
        <v>24.279353317490084</v>
      </c>
    </row>
    <row r="6024" spans="1:16" x14ac:dyDescent="0.35">
      <c r="A6024" t="s">
        <v>8242</v>
      </c>
      <c r="B6024" t="s">
        <v>707</v>
      </c>
      <c r="C6024" t="s">
        <v>84</v>
      </c>
      <c r="D6024" t="s">
        <v>52</v>
      </c>
      <c r="E6024">
        <v>2037</v>
      </c>
      <c r="F6024">
        <v>15</v>
      </c>
      <c r="G6024" s="1">
        <v>6141125</v>
      </c>
      <c r="H6024">
        <v>1</v>
      </c>
      <c r="I6024">
        <v>0</v>
      </c>
      <c r="J6024">
        <v>0</v>
      </c>
      <c r="K6024">
        <v>0</v>
      </c>
      <c r="L6024">
        <v>0</v>
      </c>
      <c r="M6024" t="s">
        <v>85</v>
      </c>
      <c r="N6024">
        <v>0</v>
      </c>
      <c r="P6024">
        <f t="shared" si="111"/>
        <v>16.824999999999999</v>
      </c>
    </row>
    <row r="6025" spans="1:16" x14ac:dyDescent="0.35">
      <c r="A6025" t="s">
        <v>8243</v>
      </c>
      <c r="B6025" t="s">
        <v>7585</v>
      </c>
      <c r="C6025" t="s">
        <v>51</v>
      </c>
      <c r="D6025" t="s">
        <v>52</v>
      </c>
      <c r="E6025">
        <v>2037</v>
      </c>
      <c r="F6025">
        <v>30</v>
      </c>
      <c r="G6025">
        <v>311713.71921873197</v>
      </c>
      <c r="H6025">
        <v>1</v>
      </c>
      <c r="I6025">
        <v>14</v>
      </c>
      <c r="J6025">
        <v>3455.1703586897602</v>
      </c>
      <c r="K6025">
        <v>291.31823162316499</v>
      </c>
      <c r="L6025">
        <v>0</v>
      </c>
      <c r="M6025" t="s">
        <v>18</v>
      </c>
      <c r="N6025">
        <v>0</v>
      </c>
      <c r="P6025">
        <f t="shared" si="111"/>
        <v>0.85401018964036157</v>
      </c>
    </row>
    <row r="6026" spans="1:16" x14ac:dyDescent="0.35">
      <c r="A6026" t="s">
        <v>8244</v>
      </c>
      <c r="B6026" t="s">
        <v>1247</v>
      </c>
      <c r="C6026" t="s">
        <v>51</v>
      </c>
      <c r="D6026" t="s">
        <v>52</v>
      </c>
      <c r="E6026">
        <v>2037</v>
      </c>
      <c r="F6026">
        <v>30</v>
      </c>
      <c r="G6026">
        <v>415812.88359676697</v>
      </c>
      <c r="H6026">
        <v>1</v>
      </c>
      <c r="I6026">
        <v>3</v>
      </c>
      <c r="J6026">
        <v>987.65373132788102</v>
      </c>
      <c r="K6026">
        <v>83.272750283596807</v>
      </c>
      <c r="L6026">
        <v>0</v>
      </c>
      <c r="M6026" t="s">
        <v>18</v>
      </c>
      <c r="N6026">
        <v>0</v>
      </c>
      <c r="P6026">
        <f t="shared" si="111"/>
        <v>1.1392133797171697</v>
      </c>
    </row>
    <row r="6027" spans="1:16" x14ac:dyDescent="0.35">
      <c r="A6027" t="s">
        <v>8245</v>
      </c>
      <c r="B6027" t="s">
        <v>718</v>
      </c>
      <c r="C6027" t="s">
        <v>51</v>
      </c>
      <c r="D6027" t="s">
        <v>52</v>
      </c>
      <c r="E6027">
        <v>2037</v>
      </c>
      <c r="F6027">
        <v>30</v>
      </c>
      <c r="G6027">
        <v>5627.7409700000198</v>
      </c>
      <c r="H6027">
        <v>1</v>
      </c>
      <c r="I6027">
        <v>9</v>
      </c>
      <c r="J6027">
        <v>40.101638890227903</v>
      </c>
      <c r="K6027">
        <v>3.3811179519153902</v>
      </c>
      <c r="L6027">
        <v>0</v>
      </c>
      <c r="M6027" t="s">
        <v>18</v>
      </c>
      <c r="N6027">
        <v>0</v>
      </c>
      <c r="P6027">
        <f t="shared" si="111"/>
        <v>1.5418468410958959E-2</v>
      </c>
    </row>
    <row r="6028" spans="1:16" x14ac:dyDescent="0.35">
      <c r="A6028" t="s">
        <v>8246</v>
      </c>
      <c r="B6028" t="s">
        <v>5038</v>
      </c>
      <c r="C6028" t="s">
        <v>51</v>
      </c>
      <c r="D6028" t="s">
        <v>52</v>
      </c>
      <c r="E6028">
        <v>2037</v>
      </c>
      <c r="F6028">
        <v>30</v>
      </c>
      <c r="G6028">
        <v>27542.913199999999</v>
      </c>
      <c r="H6028">
        <v>1</v>
      </c>
      <c r="I6028">
        <v>14</v>
      </c>
      <c r="J6028">
        <v>305.29762218719202</v>
      </c>
      <c r="K6028">
        <v>25.740775180780499</v>
      </c>
      <c r="L6028">
        <v>0</v>
      </c>
      <c r="M6028" t="s">
        <v>18</v>
      </c>
      <c r="N6028">
        <v>0</v>
      </c>
      <c r="P6028">
        <f t="shared" si="111"/>
        <v>7.5460036164383557E-2</v>
      </c>
    </row>
    <row r="6029" spans="1:16" x14ac:dyDescent="0.35">
      <c r="A6029" t="s">
        <v>8248</v>
      </c>
      <c r="B6029" t="s">
        <v>1066</v>
      </c>
      <c r="C6029" t="s">
        <v>51</v>
      </c>
      <c r="D6029" t="s">
        <v>52</v>
      </c>
      <c r="E6029">
        <v>2037</v>
      </c>
      <c r="F6029">
        <v>30</v>
      </c>
      <c r="G6029">
        <v>131954.60509999999</v>
      </c>
      <c r="H6029">
        <v>1</v>
      </c>
      <c r="I6029">
        <v>13</v>
      </c>
      <c r="J6029">
        <v>1358.1677576965301</v>
      </c>
      <c r="K6029">
        <v>114.51216245377501</v>
      </c>
      <c r="L6029">
        <v>0</v>
      </c>
      <c r="M6029" t="s">
        <v>18</v>
      </c>
      <c r="N6029">
        <v>0</v>
      </c>
      <c r="P6029">
        <f t="shared" si="111"/>
        <v>0.36151946602739721</v>
      </c>
    </row>
    <row r="6030" spans="1:16" x14ac:dyDescent="0.35">
      <c r="A6030" t="s">
        <v>8249</v>
      </c>
      <c r="B6030" t="s">
        <v>6932</v>
      </c>
      <c r="C6030" t="s">
        <v>51</v>
      </c>
      <c r="D6030" t="s">
        <v>52</v>
      </c>
      <c r="E6030">
        <v>2037</v>
      </c>
      <c r="F6030">
        <v>30</v>
      </c>
      <c r="G6030" s="1">
        <v>1202838.1808257999</v>
      </c>
      <c r="H6030">
        <v>1</v>
      </c>
      <c r="I6030">
        <v>10</v>
      </c>
      <c r="J6030">
        <v>9523.4151733522394</v>
      </c>
      <c r="K6030">
        <v>802.95446513562001</v>
      </c>
      <c r="L6030">
        <v>0</v>
      </c>
      <c r="M6030" t="s">
        <v>18</v>
      </c>
      <c r="N6030">
        <v>0</v>
      </c>
      <c r="P6030">
        <f t="shared" si="111"/>
        <v>3.2954470707556163</v>
      </c>
    </row>
    <row r="6031" spans="1:16" x14ac:dyDescent="0.35">
      <c r="A6031" t="s">
        <v>8250</v>
      </c>
      <c r="B6031" t="s">
        <v>749</v>
      </c>
      <c r="C6031" t="s">
        <v>51</v>
      </c>
      <c r="D6031" t="s">
        <v>52</v>
      </c>
      <c r="E6031">
        <v>2037</v>
      </c>
      <c r="F6031">
        <v>30</v>
      </c>
      <c r="G6031">
        <v>33060.066899999903</v>
      </c>
      <c r="H6031">
        <v>1</v>
      </c>
      <c r="I6031">
        <v>20</v>
      </c>
      <c r="J6031">
        <v>523.50307425616404</v>
      </c>
      <c r="K6031">
        <v>44.138486386942702</v>
      </c>
      <c r="L6031">
        <v>0</v>
      </c>
      <c r="M6031" t="s">
        <v>18</v>
      </c>
      <c r="N6031">
        <v>0</v>
      </c>
      <c r="P6031">
        <f t="shared" si="111"/>
        <v>9.0575525753424396E-2</v>
      </c>
    </row>
    <row r="6032" spans="1:16" x14ac:dyDescent="0.35">
      <c r="A6032" t="s">
        <v>8251</v>
      </c>
      <c r="B6032" t="s">
        <v>762</v>
      </c>
      <c r="C6032" t="s">
        <v>60</v>
      </c>
      <c r="D6032" t="s">
        <v>52</v>
      </c>
      <c r="E6032">
        <v>2037</v>
      </c>
      <c r="F6032">
        <v>20</v>
      </c>
      <c r="G6032">
        <v>370851.09340000001</v>
      </c>
      <c r="H6032">
        <v>1</v>
      </c>
      <c r="I6032">
        <v>0</v>
      </c>
      <c r="J6032" s="1">
        <v>2782052.04121183</v>
      </c>
      <c r="K6032">
        <v>336491.30318001797</v>
      </c>
      <c r="L6032">
        <v>0</v>
      </c>
      <c r="M6032" t="s">
        <v>18</v>
      </c>
      <c r="N6032">
        <v>0</v>
      </c>
      <c r="P6032">
        <f t="shared" si="111"/>
        <v>1.0160303928767125</v>
      </c>
    </row>
    <row r="6033" spans="1:16" x14ac:dyDescent="0.35">
      <c r="A6033" t="s">
        <v>8252</v>
      </c>
      <c r="B6033" t="s">
        <v>762</v>
      </c>
      <c r="C6033" t="s">
        <v>84</v>
      </c>
      <c r="D6033" t="s">
        <v>52</v>
      </c>
      <c r="E6033">
        <v>2037</v>
      </c>
      <c r="F6033">
        <v>15</v>
      </c>
      <c r="G6033" s="1">
        <v>9461040.0500000007</v>
      </c>
      <c r="H6033">
        <v>1</v>
      </c>
      <c r="I6033">
        <v>0</v>
      </c>
      <c r="J6033">
        <v>0</v>
      </c>
      <c r="K6033">
        <v>0</v>
      </c>
      <c r="L6033">
        <v>0</v>
      </c>
      <c r="M6033" t="s">
        <v>85</v>
      </c>
      <c r="N6033">
        <v>0</v>
      </c>
      <c r="P6033">
        <f t="shared" si="111"/>
        <v>25.920657671232881</v>
      </c>
    </row>
    <row r="6034" spans="1:16" x14ac:dyDescent="0.35">
      <c r="A6034" t="s">
        <v>8253</v>
      </c>
      <c r="B6034" t="s">
        <v>4253</v>
      </c>
      <c r="C6034" t="s">
        <v>51</v>
      </c>
      <c r="D6034" t="s">
        <v>52</v>
      </c>
      <c r="E6034">
        <v>2037</v>
      </c>
      <c r="F6034">
        <v>30</v>
      </c>
      <c r="G6034">
        <v>91540.660000000105</v>
      </c>
      <c r="H6034">
        <v>1</v>
      </c>
      <c r="I6034">
        <v>17</v>
      </c>
      <c r="J6034">
        <v>1232.1071373882401</v>
      </c>
      <c r="K6034">
        <v>103.883523870682</v>
      </c>
      <c r="L6034">
        <v>0</v>
      </c>
      <c r="M6034" t="s">
        <v>18</v>
      </c>
      <c r="N6034">
        <v>0</v>
      </c>
      <c r="P6034">
        <f t="shared" si="111"/>
        <v>0.25079632876712354</v>
      </c>
    </row>
    <row r="6035" spans="1:16" x14ac:dyDescent="0.35">
      <c r="A6035" t="s">
        <v>8254</v>
      </c>
      <c r="B6035" t="s">
        <v>4548</v>
      </c>
      <c r="C6035" t="s">
        <v>51</v>
      </c>
      <c r="D6035" t="s">
        <v>52</v>
      </c>
      <c r="E6035">
        <v>2037</v>
      </c>
      <c r="F6035">
        <v>30</v>
      </c>
      <c r="G6035">
        <v>263129.91946950002</v>
      </c>
      <c r="H6035">
        <v>1</v>
      </c>
      <c r="I6035">
        <v>11</v>
      </c>
      <c r="J6035">
        <v>2291.6507459966301</v>
      </c>
      <c r="K6035">
        <v>193.21757641924299</v>
      </c>
      <c r="L6035">
        <v>0</v>
      </c>
      <c r="M6035" t="s">
        <v>18</v>
      </c>
      <c r="N6035">
        <v>0</v>
      </c>
      <c r="P6035">
        <f t="shared" si="111"/>
        <v>0.72090388895753432</v>
      </c>
    </row>
    <row r="6036" spans="1:16" x14ac:dyDescent="0.35">
      <c r="A6036" t="s">
        <v>8255</v>
      </c>
      <c r="B6036" t="s">
        <v>887</v>
      </c>
      <c r="C6036" t="s">
        <v>51</v>
      </c>
      <c r="D6036" t="s">
        <v>52</v>
      </c>
      <c r="E6036">
        <v>2037</v>
      </c>
      <c r="F6036">
        <v>30</v>
      </c>
      <c r="G6036">
        <v>117693.656948499</v>
      </c>
      <c r="H6036">
        <v>1</v>
      </c>
      <c r="I6036">
        <v>29</v>
      </c>
      <c r="J6036">
        <v>2702.3187084910401</v>
      </c>
      <c r="K6036">
        <v>227.842515915288</v>
      </c>
      <c r="L6036">
        <v>0</v>
      </c>
      <c r="M6036" t="s">
        <v>18</v>
      </c>
      <c r="N6036">
        <v>0</v>
      </c>
      <c r="P6036">
        <f t="shared" si="111"/>
        <v>0.3224483752013671</v>
      </c>
    </row>
    <row r="6037" spans="1:16" x14ac:dyDescent="0.35">
      <c r="A6037" t="s">
        <v>8256</v>
      </c>
      <c r="B6037" t="s">
        <v>4258</v>
      </c>
      <c r="C6037" t="s">
        <v>51</v>
      </c>
      <c r="D6037" t="s">
        <v>52</v>
      </c>
      <c r="E6037">
        <v>2037</v>
      </c>
      <c r="F6037">
        <v>30</v>
      </c>
      <c r="G6037">
        <v>362881.16527600202</v>
      </c>
      <c r="H6037">
        <v>1</v>
      </c>
      <c r="I6037">
        <v>14</v>
      </c>
      <c r="J6037">
        <v>4022.3325721144502</v>
      </c>
      <c r="K6037">
        <v>339.137782008812</v>
      </c>
      <c r="L6037">
        <v>0</v>
      </c>
      <c r="M6037" t="s">
        <v>18</v>
      </c>
      <c r="N6037">
        <v>0</v>
      </c>
      <c r="P6037">
        <f t="shared" si="111"/>
        <v>0.99419497335890972</v>
      </c>
    </row>
    <row r="6038" spans="1:16" x14ac:dyDescent="0.35">
      <c r="A6038" t="s">
        <v>8258</v>
      </c>
      <c r="B6038" t="s">
        <v>5735</v>
      </c>
      <c r="C6038" t="s">
        <v>51</v>
      </c>
      <c r="D6038" t="s">
        <v>52</v>
      </c>
      <c r="E6038">
        <v>2037</v>
      </c>
      <c r="F6038">
        <v>30</v>
      </c>
      <c r="G6038">
        <v>509589.16525457101</v>
      </c>
      <c r="H6038">
        <v>1</v>
      </c>
      <c r="I6038">
        <v>50</v>
      </c>
      <c r="J6038">
        <v>20173.2421946793</v>
      </c>
      <c r="K6038">
        <v>1700.88089216196</v>
      </c>
      <c r="L6038">
        <v>0</v>
      </c>
      <c r="M6038" t="s">
        <v>18</v>
      </c>
      <c r="N6038">
        <v>0</v>
      </c>
      <c r="P6038">
        <f t="shared" si="111"/>
        <v>1.3961346993275918</v>
      </c>
    </row>
    <row r="6039" spans="1:16" x14ac:dyDescent="0.35">
      <c r="A6039" t="s">
        <v>8259</v>
      </c>
      <c r="B6039" t="s">
        <v>4270</v>
      </c>
      <c r="C6039" t="s">
        <v>60</v>
      </c>
      <c r="D6039" t="s">
        <v>52</v>
      </c>
      <c r="E6039">
        <v>2037</v>
      </c>
      <c r="F6039">
        <v>20</v>
      </c>
      <c r="G6039">
        <v>220909.45800000001</v>
      </c>
      <c r="H6039">
        <v>1</v>
      </c>
      <c r="I6039">
        <v>0</v>
      </c>
      <c r="J6039" s="1">
        <v>2448873.3538739202</v>
      </c>
      <c r="K6039">
        <v>296101.69154574</v>
      </c>
      <c r="L6039">
        <v>0</v>
      </c>
      <c r="M6039" t="s">
        <v>18</v>
      </c>
      <c r="N6039">
        <v>0</v>
      </c>
      <c r="P6039">
        <f t="shared" si="111"/>
        <v>0.60523139178082197</v>
      </c>
    </row>
    <row r="6040" spans="1:16" x14ac:dyDescent="0.35">
      <c r="A6040" t="s">
        <v>8261</v>
      </c>
      <c r="B6040" t="s">
        <v>4277</v>
      </c>
      <c r="C6040" t="s">
        <v>51</v>
      </c>
      <c r="D6040" t="s">
        <v>52</v>
      </c>
      <c r="E6040">
        <v>2037</v>
      </c>
      <c r="F6040">
        <v>30</v>
      </c>
      <c r="G6040">
        <v>7926.2779</v>
      </c>
      <c r="H6040">
        <v>1</v>
      </c>
      <c r="I6040">
        <v>36</v>
      </c>
      <c r="J6040">
        <v>225.92136758518399</v>
      </c>
      <c r="K6040">
        <v>19.048268669380601</v>
      </c>
      <c r="L6040">
        <v>0</v>
      </c>
      <c r="M6040" t="s">
        <v>18</v>
      </c>
      <c r="N6040">
        <v>0</v>
      </c>
      <c r="P6040">
        <f t="shared" ref="P6040:P6096" si="112">G6040/1000/365</f>
        <v>2.1715829863013698E-2</v>
      </c>
    </row>
    <row r="6041" spans="1:16" x14ac:dyDescent="0.35">
      <c r="A6041" t="s">
        <v>8263</v>
      </c>
      <c r="B6041" t="s">
        <v>806</v>
      </c>
      <c r="C6041" t="s">
        <v>51</v>
      </c>
      <c r="D6041" t="s">
        <v>52</v>
      </c>
      <c r="E6041">
        <v>2037</v>
      </c>
      <c r="F6041">
        <v>30</v>
      </c>
      <c r="G6041">
        <v>42595.590600000003</v>
      </c>
      <c r="H6041">
        <v>1</v>
      </c>
      <c r="I6041">
        <v>16</v>
      </c>
      <c r="J6041">
        <v>539.59776176634603</v>
      </c>
      <c r="K6041">
        <v>45.495489202216802</v>
      </c>
      <c r="L6041">
        <v>0</v>
      </c>
      <c r="M6041" t="s">
        <v>18</v>
      </c>
      <c r="N6041">
        <v>0</v>
      </c>
      <c r="P6041">
        <f t="shared" si="112"/>
        <v>0.11670024821917808</v>
      </c>
    </row>
    <row r="6042" spans="1:16" x14ac:dyDescent="0.35">
      <c r="A6042" t="s">
        <v>8264</v>
      </c>
      <c r="B6042" t="s">
        <v>3576</v>
      </c>
      <c r="C6042" t="s">
        <v>51</v>
      </c>
      <c r="D6042" t="s">
        <v>52</v>
      </c>
      <c r="E6042">
        <v>2037</v>
      </c>
      <c r="F6042">
        <v>30</v>
      </c>
      <c r="G6042">
        <v>74773.204320000004</v>
      </c>
      <c r="H6042">
        <v>1</v>
      </c>
      <c r="I6042">
        <v>4</v>
      </c>
      <c r="J6042">
        <v>236.80534254154401</v>
      </c>
      <c r="K6042">
        <v>19.965936977498401</v>
      </c>
      <c r="L6042">
        <v>0</v>
      </c>
      <c r="M6042" t="s">
        <v>18</v>
      </c>
      <c r="N6042">
        <v>0</v>
      </c>
      <c r="P6042">
        <f t="shared" si="112"/>
        <v>0.20485809402739727</v>
      </c>
    </row>
    <row r="6043" spans="1:16" x14ac:dyDescent="0.35">
      <c r="A6043" t="s">
        <v>8265</v>
      </c>
      <c r="B6043" t="s">
        <v>3003</v>
      </c>
      <c r="C6043" t="s">
        <v>51</v>
      </c>
      <c r="D6043" t="s">
        <v>52</v>
      </c>
      <c r="E6043">
        <v>2037</v>
      </c>
      <c r="F6043">
        <v>30</v>
      </c>
      <c r="G6043">
        <v>53153.954939999901</v>
      </c>
      <c r="H6043">
        <v>1</v>
      </c>
      <c r="I6043">
        <v>1</v>
      </c>
      <c r="J6043">
        <v>42.084395812223399</v>
      </c>
      <c r="K6043">
        <v>3.54829154403701</v>
      </c>
      <c r="L6043">
        <v>0</v>
      </c>
      <c r="M6043" t="s">
        <v>18</v>
      </c>
      <c r="N6043">
        <v>0</v>
      </c>
      <c r="P6043">
        <f t="shared" si="112"/>
        <v>0.14562727380821891</v>
      </c>
    </row>
    <row r="6044" spans="1:16" x14ac:dyDescent="0.35">
      <c r="A6044" t="s">
        <v>8267</v>
      </c>
      <c r="B6044" t="s">
        <v>5758</v>
      </c>
      <c r="C6044" t="s">
        <v>51</v>
      </c>
      <c r="D6044" t="s">
        <v>52</v>
      </c>
      <c r="E6044">
        <v>2037</v>
      </c>
      <c r="F6044">
        <v>30</v>
      </c>
      <c r="G6044">
        <v>90533.938573892097</v>
      </c>
      <c r="H6044">
        <v>1</v>
      </c>
      <c r="I6044">
        <v>16</v>
      </c>
      <c r="J6044">
        <v>1146.8771750840299</v>
      </c>
      <c r="K6044">
        <v>96.6974695456544</v>
      </c>
      <c r="L6044">
        <v>0</v>
      </c>
      <c r="M6044" t="s">
        <v>18</v>
      </c>
      <c r="N6044">
        <v>0</v>
      </c>
      <c r="P6044">
        <f t="shared" si="112"/>
        <v>0.24803818787367699</v>
      </c>
    </row>
    <row r="6045" spans="1:16" x14ac:dyDescent="0.35">
      <c r="A6045" t="s">
        <v>8268</v>
      </c>
      <c r="B6045" t="s">
        <v>815</v>
      </c>
      <c r="C6045" t="s">
        <v>51</v>
      </c>
      <c r="D6045" t="s">
        <v>52</v>
      </c>
      <c r="E6045">
        <v>2037</v>
      </c>
      <c r="F6045">
        <v>30</v>
      </c>
      <c r="G6045">
        <v>53903.264499999997</v>
      </c>
      <c r="H6045">
        <v>1</v>
      </c>
      <c r="I6045">
        <v>47</v>
      </c>
      <c r="J6045">
        <v>2005.84993352672</v>
      </c>
      <c r="K6045">
        <v>169.12064959889099</v>
      </c>
      <c r="L6045">
        <v>0</v>
      </c>
      <c r="M6045" t="s">
        <v>18</v>
      </c>
      <c r="N6045">
        <v>0</v>
      </c>
      <c r="P6045">
        <f t="shared" si="112"/>
        <v>0.14768017671232878</v>
      </c>
    </row>
    <row r="6046" spans="1:16" x14ac:dyDescent="0.35">
      <c r="A6046" t="s">
        <v>8269</v>
      </c>
      <c r="B6046" t="s">
        <v>817</v>
      </c>
      <c r="C6046" t="s">
        <v>51</v>
      </c>
      <c r="D6046" t="s">
        <v>52</v>
      </c>
      <c r="E6046">
        <v>2037</v>
      </c>
      <c r="F6046">
        <v>30</v>
      </c>
      <c r="G6046" s="1">
        <v>1505124.23641999</v>
      </c>
      <c r="H6046">
        <v>1</v>
      </c>
      <c r="I6046">
        <v>41</v>
      </c>
      <c r="J6046">
        <v>48858.678747919701</v>
      </c>
      <c r="K6046">
        <v>4119.4564709352699</v>
      </c>
      <c r="L6046">
        <v>0</v>
      </c>
      <c r="M6046" t="s">
        <v>18</v>
      </c>
      <c r="N6046">
        <v>0</v>
      </c>
      <c r="P6046">
        <f t="shared" si="112"/>
        <v>4.1236280449862743</v>
      </c>
    </row>
    <row r="6047" spans="1:16" x14ac:dyDescent="0.35">
      <c r="A6047" t="s">
        <v>8270</v>
      </c>
      <c r="B6047" t="s">
        <v>822</v>
      </c>
      <c r="C6047" t="s">
        <v>84</v>
      </c>
      <c r="D6047" t="s">
        <v>52</v>
      </c>
      <c r="E6047">
        <v>2037</v>
      </c>
      <c r="F6047">
        <v>15</v>
      </c>
      <c r="G6047">
        <v>95707.121534999998</v>
      </c>
      <c r="H6047">
        <v>1</v>
      </c>
      <c r="I6047">
        <v>0</v>
      </c>
      <c r="J6047">
        <v>0</v>
      </c>
      <c r="K6047">
        <v>0</v>
      </c>
      <c r="L6047">
        <v>0</v>
      </c>
      <c r="M6047" t="s">
        <v>85</v>
      </c>
      <c r="N6047">
        <v>0</v>
      </c>
      <c r="P6047">
        <f t="shared" si="112"/>
        <v>0.26221129187671233</v>
      </c>
    </row>
    <row r="6048" spans="1:16" x14ac:dyDescent="0.35">
      <c r="A6048" t="s">
        <v>8271</v>
      </c>
      <c r="B6048" t="s">
        <v>5766</v>
      </c>
      <c r="C6048" t="s">
        <v>76</v>
      </c>
      <c r="D6048" t="s">
        <v>52</v>
      </c>
      <c r="E6048">
        <v>2037</v>
      </c>
      <c r="F6048">
        <v>50</v>
      </c>
      <c r="G6048" s="1">
        <v>4107738.3926716102</v>
      </c>
      <c r="H6048">
        <v>1</v>
      </c>
      <c r="I6048">
        <v>28</v>
      </c>
      <c r="J6048" s="1">
        <v>14281839.2298033</v>
      </c>
      <c r="K6048">
        <v>518933.02776389598</v>
      </c>
      <c r="L6048">
        <v>0</v>
      </c>
      <c r="M6048" t="s">
        <v>2693</v>
      </c>
      <c r="N6048">
        <v>979.03563194397395</v>
      </c>
      <c r="P6048">
        <f t="shared" si="112"/>
        <v>11.254077788141398</v>
      </c>
    </row>
    <row r="6049" spans="1:16" x14ac:dyDescent="0.35">
      <c r="A6049" t="s">
        <v>8272</v>
      </c>
      <c r="B6049" t="s">
        <v>825</v>
      </c>
      <c r="C6049" t="s">
        <v>76</v>
      </c>
      <c r="D6049" t="s">
        <v>52</v>
      </c>
      <c r="E6049">
        <v>2037</v>
      </c>
      <c r="F6049">
        <v>50</v>
      </c>
      <c r="G6049">
        <v>6790.4155120798296</v>
      </c>
      <c r="H6049">
        <v>1</v>
      </c>
      <c r="I6049">
        <v>44</v>
      </c>
      <c r="J6049">
        <v>113203.95197313299</v>
      </c>
      <c r="K6049">
        <v>3751.1528687144</v>
      </c>
      <c r="L6049">
        <v>0</v>
      </c>
      <c r="M6049" t="s">
        <v>2693</v>
      </c>
      <c r="N6049">
        <v>3.5238328055347901</v>
      </c>
      <c r="P6049">
        <f t="shared" si="112"/>
        <v>1.8603878115287204E-2</v>
      </c>
    </row>
    <row r="6050" spans="1:16" x14ac:dyDescent="0.35">
      <c r="A6050" t="s">
        <v>8273</v>
      </c>
      <c r="B6050" t="s">
        <v>4293</v>
      </c>
      <c r="C6050" t="s">
        <v>51</v>
      </c>
      <c r="D6050" t="s">
        <v>52</v>
      </c>
      <c r="E6050">
        <v>2037</v>
      </c>
      <c r="F6050">
        <v>30</v>
      </c>
      <c r="G6050" s="1">
        <v>1342580.80409005</v>
      </c>
      <c r="H6050">
        <v>1</v>
      </c>
      <c r="I6050">
        <v>25</v>
      </c>
      <c r="J6050">
        <v>26574.552181957901</v>
      </c>
      <c r="K6050">
        <v>2240.5990860494699</v>
      </c>
      <c r="L6050">
        <v>0</v>
      </c>
      <c r="M6050" t="s">
        <v>18</v>
      </c>
      <c r="N6050">
        <v>0</v>
      </c>
      <c r="P6050">
        <f t="shared" si="112"/>
        <v>3.6783035728494524</v>
      </c>
    </row>
    <row r="6051" spans="1:16" x14ac:dyDescent="0.35">
      <c r="A6051" t="s">
        <v>8274</v>
      </c>
      <c r="B6051" t="s">
        <v>4296</v>
      </c>
      <c r="C6051" t="s">
        <v>51</v>
      </c>
      <c r="D6051" t="s">
        <v>52</v>
      </c>
      <c r="E6051">
        <v>2037</v>
      </c>
      <c r="F6051">
        <v>30</v>
      </c>
      <c r="G6051">
        <v>139311.11350220101</v>
      </c>
      <c r="H6051">
        <v>1</v>
      </c>
      <c r="I6051">
        <v>3</v>
      </c>
      <c r="J6051">
        <v>330.89677230712999</v>
      </c>
      <c r="K6051">
        <v>27.899134500239398</v>
      </c>
      <c r="L6051">
        <v>0</v>
      </c>
      <c r="M6051" t="s">
        <v>18</v>
      </c>
      <c r="N6051">
        <v>0</v>
      </c>
      <c r="P6051">
        <f t="shared" si="112"/>
        <v>0.38167428356767402</v>
      </c>
    </row>
    <row r="6052" spans="1:16" x14ac:dyDescent="0.35">
      <c r="A6052" t="s">
        <v>8275</v>
      </c>
      <c r="B6052" t="s">
        <v>2983</v>
      </c>
      <c r="C6052" t="s">
        <v>51</v>
      </c>
      <c r="D6052" t="s">
        <v>52</v>
      </c>
      <c r="E6052">
        <v>2037</v>
      </c>
      <c r="F6052">
        <v>30</v>
      </c>
      <c r="G6052">
        <v>16999.6232881416</v>
      </c>
      <c r="H6052">
        <v>1</v>
      </c>
      <c r="I6052">
        <v>45</v>
      </c>
      <c r="J6052">
        <v>605.67175888601901</v>
      </c>
      <c r="K6052">
        <v>51.066433033905703</v>
      </c>
      <c r="L6052">
        <v>0</v>
      </c>
      <c r="M6052" t="s">
        <v>18</v>
      </c>
      <c r="N6052">
        <v>0</v>
      </c>
      <c r="P6052">
        <f t="shared" si="112"/>
        <v>4.6574310378470138E-2</v>
      </c>
    </row>
    <row r="6053" spans="1:16" x14ac:dyDescent="0.35">
      <c r="A6053" t="s">
        <v>8276</v>
      </c>
      <c r="B6053" t="s">
        <v>841</v>
      </c>
      <c r="C6053" t="s">
        <v>51</v>
      </c>
      <c r="D6053" t="s">
        <v>52</v>
      </c>
      <c r="E6053">
        <v>2037</v>
      </c>
      <c r="F6053">
        <v>30</v>
      </c>
      <c r="G6053">
        <v>66786.2356</v>
      </c>
      <c r="H6053">
        <v>1</v>
      </c>
      <c r="I6053">
        <v>9</v>
      </c>
      <c r="J6053">
        <v>475.89921376016503</v>
      </c>
      <c r="K6053">
        <v>40.124828298202601</v>
      </c>
      <c r="L6053">
        <v>0</v>
      </c>
      <c r="M6053" t="s">
        <v>18</v>
      </c>
      <c r="N6053">
        <v>0</v>
      </c>
      <c r="P6053">
        <f t="shared" si="112"/>
        <v>0.18297598794520548</v>
      </c>
    </row>
    <row r="6054" spans="1:16" x14ac:dyDescent="0.35">
      <c r="A6054" t="s">
        <v>8278</v>
      </c>
      <c r="B6054" t="s">
        <v>3593</v>
      </c>
      <c r="C6054" t="s">
        <v>51</v>
      </c>
      <c r="D6054" t="s">
        <v>52</v>
      </c>
      <c r="E6054">
        <v>2037</v>
      </c>
      <c r="F6054">
        <v>30</v>
      </c>
      <c r="G6054">
        <v>602899.64722589997</v>
      </c>
      <c r="H6054">
        <v>1</v>
      </c>
      <c r="I6054">
        <v>62</v>
      </c>
      <c r="J6054">
        <v>29595.264922202001</v>
      </c>
      <c r="K6054">
        <v>2495.28658402371</v>
      </c>
      <c r="L6054">
        <v>0</v>
      </c>
      <c r="M6054" t="s">
        <v>18</v>
      </c>
      <c r="N6054">
        <v>0</v>
      </c>
      <c r="P6054">
        <f t="shared" si="112"/>
        <v>1.6517798554134246</v>
      </c>
    </row>
    <row r="6055" spans="1:16" x14ac:dyDescent="0.35">
      <c r="A6055" t="s">
        <v>8279</v>
      </c>
      <c r="B6055" t="s">
        <v>3591</v>
      </c>
      <c r="C6055" t="s">
        <v>84</v>
      </c>
      <c r="D6055" t="s">
        <v>52</v>
      </c>
      <c r="E6055">
        <v>2037</v>
      </c>
      <c r="F6055">
        <v>15</v>
      </c>
      <c r="G6055">
        <v>758872.97314999904</v>
      </c>
      <c r="H6055">
        <v>1</v>
      </c>
      <c r="I6055">
        <v>0</v>
      </c>
      <c r="J6055">
        <v>0</v>
      </c>
      <c r="K6055">
        <v>0</v>
      </c>
      <c r="L6055">
        <v>0</v>
      </c>
      <c r="M6055" t="s">
        <v>85</v>
      </c>
      <c r="N6055">
        <v>0</v>
      </c>
      <c r="P6055">
        <f t="shared" si="112"/>
        <v>2.0791040360273949</v>
      </c>
    </row>
    <row r="6056" spans="1:16" x14ac:dyDescent="0.35">
      <c r="A6056" t="s">
        <v>8280</v>
      </c>
      <c r="B6056" t="s">
        <v>7662</v>
      </c>
      <c r="C6056" t="s">
        <v>60</v>
      </c>
      <c r="D6056" t="s">
        <v>52</v>
      </c>
      <c r="E6056">
        <v>2037</v>
      </c>
      <c r="F6056">
        <v>20</v>
      </c>
      <c r="G6056">
        <v>547500</v>
      </c>
      <c r="H6056">
        <v>1</v>
      </c>
      <c r="I6056">
        <v>0</v>
      </c>
      <c r="J6056" s="1">
        <v>3260614.4210000001</v>
      </c>
      <c r="K6056">
        <v>393660.91763481701</v>
      </c>
      <c r="L6056">
        <v>0</v>
      </c>
      <c r="M6056" t="s">
        <v>18</v>
      </c>
      <c r="N6056">
        <v>0</v>
      </c>
      <c r="P6056">
        <f t="shared" si="112"/>
        <v>1.5</v>
      </c>
    </row>
    <row r="6057" spans="1:16" x14ac:dyDescent="0.35">
      <c r="A6057" t="s">
        <v>8281</v>
      </c>
      <c r="B6057" t="s">
        <v>4503</v>
      </c>
      <c r="C6057" t="s">
        <v>51</v>
      </c>
      <c r="D6057" t="s">
        <v>52</v>
      </c>
      <c r="E6057">
        <v>2037</v>
      </c>
      <c r="F6057">
        <v>30</v>
      </c>
      <c r="G6057" s="1">
        <v>1927571.0167711</v>
      </c>
      <c r="H6057">
        <v>1</v>
      </c>
      <c r="I6057">
        <v>39</v>
      </c>
      <c r="J6057">
        <v>59519.668987638201</v>
      </c>
      <c r="K6057">
        <v>5018.3241103197197</v>
      </c>
      <c r="L6057">
        <v>0</v>
      </c>
      <c r="M6057" t="s">
        <v>18</v>
      </c>
      <c r="N6057">
        <v>0</v>
      </c>
      <c r="P6057">
        <f t="shared" si="112"/>
        <v>5.2810164843043834</v>
      </c>
    </row>
    <row r="6058" spans="1:16" x14ac:dyDescent="0.35">
      <c r="A6058" t="s">
        <v>8282</v>
      </c>
      <c r="B6058" t="s">
        <v>7662</v>
      </c>
      <c r="C6058" t="s">
        <v>57</v>
      </c>
      <c r="D6058" t="s">
        <v>52</v>
      </c>
      <c r="E6058">
        <v>2037</v>
      </c>
      <c r="F6058">
        <v>20</v>
      </c>
      <c r="G6058" s="1">
        <v>1825000</v>
      </c>
      <c r="H6058">
        <v>1</v>
      </c>
      <c r="I6058">
        <v>0</v>
      </c>
      <c r="J6058" s="1">
        <v>15612425.7462254</v>
      </c>
      <c r="K6058" s="1">
        <v>1428548.83683562</v>
      </c>
      <c r="L6058">
        <v>0</v>
      </c>
      <c r="M6058" t="s">
        <v>18</v>
      </c>
      <c r="N6058">
        <v>0</v>
      </c>
      <c r="P6058">
        <f t="shared" si="112"/>
        <v>5</v>
      </c>
    </row>
    <row r="6059" spans="1:16" x14ac:dyDescent="0.35">
      <c r="A6059" t="s">
        <v>8283</v>
      </c>
      <c r="B6059" t="s">
        <v>6399</v>
      </c>
      <c r="C6059" t="s">
        <v>51</v>
      </c>
      <c r="D6059" t="s">
        <v>52</v>
      </c>
      <c r="E6059">
        <v>2037</v>
      </c>
      <c r="F6059">
        <v>30</v>
      </c>
      <c r="G6059">
        <v>49493.461143996101</v>
      </c>
      <c r="H6059">
        <v>1</v>
      </c>
      <c r="I6059">
        <v>33</v>
      </c>
      <c r="J6059">
        <v>1293.1451586493599</v>
      </c>
      <c r="K6059">
        <v>109.029865894266</v>
      </c>
      <c r="L6059">
        <v>0</v>
      </c>
      <c r="M6059" t="s">
        <v>18</v>
      </c>
      <c r="N6059">
        <v>0</v>
      </c>
      <c r="P6059">
        <f t="shared" si="112"/>
        <v>0.13559852368218109</v>
      </c>
    </row>
    <row r="6060" spans="1:16" x14ac:dyDescent="0.35">
      <c r="A6060" t="s">
        <v>8284</v>
      </c>
      <c r="B6060" t="s">
        <v>4319</v>
      </c>
      <c r="C6060" t="s">
        <v>51</v>
      </c>
      <c r="D6060" t="s">
        <v>52</v>
      </c>
      <c r="E6060">
        <v>2037</v>
      </c>
      <c r="F6060">
        <v>30</v>
      </c>
      <c r="G6060">
        <v>89188.109299999996</v>
      </c>
      <c r="H6060">
        <v>1</v>
      </c>
      <c r="I6060">
        <v>44</v>
      </c>
      <c r="J6060">
        <v>3107.0278533652599</v>
      </c>
      <c r="K6060">
        <v>261.96504539056099</v>
      </c>
      <c r="L6060">
        <v>0</v>
      </c>
      <c r="M6060" t="s">
        <v>18</v>
      </c>
      <c r="N6060">
        <v>0</v>
      </c>
      <c r="P6060">
        <f t="shared" si="112"/>
        <v>0.24435098438356162</v>
      </c>
    </row>
    <row r="6061" spans="1:16" x14ac:dyDescent="0.35">
      <c r="A6061" t="s">
        <v>8285</v>
      </c>
      <c r="B6061" t="s">
        <v>863</v>
      </c>
      <c r="C6061" t="s">
        <v>51</v>
      </c>
      <c r="D6061" t="s">
        <v>52</v>
      </c>
      <c r="E6061">
        <v>2037</v>
      </c>
      <c r="F6061">
        <v>30</v>
      </c>
      <c r="G6061">
        <v>11862.1359999999</v>
      </c>
      <c r="H6061">
        <v>1</v>
      </c>
      <c r="I6061">
        <v>5</v>
      </c>
      <c r="J6061">
        <v>46.958954151758697</v>
      </c>
      <c r="K6061">
        <v>3.9592836422546802</v>
      </c>
      <c r="L6061">
        <v>0</v>
      </c>
      <c r="M6061" t="s">
        <v>18</v>
      </c>
      <c r="N6061">
        <v>0</v>
      </c>
      <c r="P6061">
        <f t="shared" si="112"/>
        <v>3.2499002739725752E-2</v>
      </c>
    </row>
    <row r="6062" spans="1:16" x14ac:dyDescent="0.35">
      <c r="A6062" t="s">
        <v>8286</v>
      </c>
      <c r="B6062" t="s">
        <v>7672</v>
      </c>
      <c r="C6062" t="s">
        <v>51</v>
      </c>
      <c r="D6062" t="s">
        <v>52</v>
      </c>
      <c r="E6062">
        <v>2037</v>
      </c>
      <c r="F6062">
        <v>30</v>
      </c>
      <c r="G6062">
        <v>465375</v>
      </c>
      <c r="H6062">
        <v>1</v>
      </c>
      <c r="I6062">
        <v>6</v>
      </c>
      <c r="J6062">
        <v>2210.7509091153402</v>
      </c>
      <c r="K6062">
        <v>186.39661103338699</v>
      </c>
      <c r="L6062">
        <v>0</v>
      </c>
      <c r="M6062" t="s">
        <v>18</v>
      </c>
      <c r="N6062">
        <v>0</v>
      </c>
      <c r="P6062">
        <f t="shared" si="112"/>
        <v>1.2749999999999999</v>
      </c>
    </row>
    <row r="6063" spans="1:16" x14ac:dyDescent="0.35">
      <c r="A6063" t="s">
        <v>8287</v>
      </c>
      <c r="B6063" t="s">
        <v>6998</v>
      </c>
      <c r="C6063" t="s">
        <v>51</v>
      </c>
      <c r="D6063" t="s">
        <v>52</v>
      </c>
      <c r="E6063">
        <v>2037</v>
      </c>
      <c r="F6063">
        <v>30</v>
      </c>
      <c r="G6063">
        <v>98118.008219429103</v>
      </c>
      <c r="H6063">
        <v>1</v>
      </c>
      <c r="I6063">
        <v>14</v>
      </c>
      <c r="J6063">
        <v>1087.58265277237</v>
      </c>
      <c r="K6063">
        <v>91.698128386880398</v>
      </c>
      <c r="L6063">
        <v>0</v>
      </c>
      <c r="M6063" t="s">
        <v>18</v>
      </c>
      <c r="N6063">
        <v>0</v>
      </c>
      <c r="P6063">
        <f t="shared" si="112"/>
        <v>0.26881646087514821</v>
      </c>
    </row>
    <row r="6064" spans="1:16" x14ac:dyDescent="0.35">
      <c r="A6064" t="s">
        <v>8288</v>
      </c>
      <c r="B6064" t="s">
        <v>4322</v>
      </c>
      <c r="C6064" t="s">
        <v>51</v>
      </c>
      <c r="D6064" t="s">
        <v>52</v>
      </c>
      <c r="E6064">
        <v>2037</v>
      </c>
      <c r="F6064">
        <v>30</v>
      </c>
      <c r="G6064">
        <v>104993.871179999</v>
      </c>
      <c r="H6064">
        <v>1</v>
      </c>
      <c r="I6064">
        <v>37</v>
      </c>
      <c r="J6064">
        <v>3075.7510817515299</v>
      </c>
      <c r="K6064">
        <v>259.32798473898498</v>
      </c>
      <c r="L6064">
        <v>0</v>
      </c>
      <c r="M6064" t="s">
        <v>18</v>
      </c>
      <c r="N6064">
        <v>0</v>
      </c>
      <c r="P6064">
        <f t="shared" si="112"/>
        <v>0.28765444158903836</v>
      </c>
    </row>
    <row r="6065" spans="1:16" x14ac:dyDescent="0.35">
      <c r="A6065" t="s">
        <v>8289</v>
      </c>
      <c r="B6065" t="s">
        <v>867</v>
      </c>
      <c r="C6065" t="s">
        <v>84</v>
      </c>
      <c r="D6065" t="s">
        <v>52</v>
      </c>
      <c r="E6065">
        <v>2037</v>
      </c>
      <c r="F6065">
        <v>15</v>
      </c>
      <c r="G6065">
        <v>547500</v>
      </c>
      <c r="H6065">
        <v>1</v>
      </c>
      <c r="I6065">
        <v>0</v>
      </c>
      <c r="J6065">
        <v>0</v>
      </c>
      <c r="K6065">
        <v>0</v>
      </c>
      <c r="L6065">
        <v>0</v>
      </c>
      <c r="M6065" t="s">
        <v>85</v>
      </c>
      <c r="N6065">
        <v>0</v>
      </c>
      <c r="P6065">
        <f t="shared" si="112"/>
        <v>1.5</v>
      </c>
    </row>
    <row r="6066" spans="1:16" x14ac:dyDescent="0.35">
      <c r="A6066" t="s">
        <v>8290</v>
      </c>
      <c r="B6066" t="s">
        <v>870</v>
      </c>
      <c r="C6066" t="s">
        <v>51</v>
      </c>
      <c r="D6066" t="s">
        <v>52</v>
      </c>
      <c r="E6066">
        <v>2037</v>
      </c>
      <c r="F6066">
        <v>30</v>
      </c>
      <c r="G6066">
        <v>184836.05979999999</v>
      </c>
      <c r="H6066">
        <v>1</v>
      </c>
      <c r="I6066">
        <v>3</v>
      </c>
      <c r="J6066">
        <v>439.02926375519399</v>
      </c>
      <c r="K6066">
        <v>37.016186025769002</v>
      </c>
      <c r="L6066">
        <v>0</v>
      </c>
      <c r="M6066" t="s">
        <v>18</v>
      </c>
      <c r="N6066">
        <v>0</v>
      </c>
      <c r="P6066">
        <f t="shared" si="112"/>
        <v>0.50640016383561637</v>
      </c>
    </row>
    <row r="6067" spans="1:16" x14ac:dyDescent="0.35">
      <c r="A6067" t="s">
        <v>8291</v>
      </c>
      <c r="B6067" t="s">
        <v>5996</v>
      </c>
      <c r="C6067" t="s">
        <v>51</v>
      </c>
      <c r="D6067" t="s">
        <v>52</v>
      </c>
      <c r="E6067">
        <v>2037</v>
      </c>
      <c r="F6067">
        <v>30</v>
      </c>
      <c r="G6067" s="1">
        <v>3320581.4339155899</v>
      </c>
      <c r="H6067">
        <v>1</v>
      </c>
      <c r="I6067">
        <v>20</v>
      </c>
      <c r="J6067">
        <v>52581.097135431497</v>
      </c>
      <c r="K6067">
        <v>4433.3073753586004</v>
      </c>
      <c r="L6067">
        <v>0</v>
      </c>
      <c r="M6067" t="s">
        <v>18</v>
      </c>
      <c r="N6067">
        <v>0</v>
      </c>
      <c r="P6067">
        <f t="shared" si="112"/>
        <v>9.0974833805906581</v>
      </c>
    </row>
    <row r="6068" spans="1:16" x14ac:dyDescent="0.35">
      <c r="A6068" t="s">
        <v>8292</v>
      </c>
      <c r="B6068" t="s">
        <v>4327</v>
      </c>
      <c r="C6068" t="s">
        <v>60</v>
      </c>
      <c r="D6068" t="s">
        <v>52</v>
      </c>
      <c r="E6068">
        <v>2037</v>
      </c>
      <c r="F6068">
        <v>20</v>
      </c>
      <c r="G6068">
        <v>547500</v>
      </c>
      <c r="H6068">
        <v>1</v>
      </c>
      <c r="I6068">
        <v>0</v>
      </c>
      <c r="J6068" s="1">
        <v>3260614.4210000001</v>
      </c>
      <c r="K6068">
        <v>393660.91763481701</v>
      </c>
      <c r="L6068">
        <v>0</v>
      </c>
      <c r="M6068" t="s">
        <v>18</v>
      </c>
      <c r="N6068">
        <v>0</v>
      </c>
      <c r="P6068">
        <f t="shared" si="112"/>
        <v>1.5</v>
      </c>
    </row>
    <row r="6069" spans="1:16" x14ac:dyDescent="0.35">
      <c r="A6069" t="s">
        <v>8293</v>
      </c>
      <c r="B6069" t="s">
        <v>4327</v>
      </c>
      <c r="C6069" t="s">
        <v>57</v>
      </c>
      <c r="D6069" t="s">
        <v>52</v>
      </c>
      <c r="E6069">
        <v>2037</v>
      </c>
      <c r="F6069">
        <v>20</v>
      </c>
      <c r="G6069">
        <v>436468.52199999901</v>
      </c>
      <c r="H6069">
        <v>1</v>
      </c>
      <c r="I6069">
        <v>0</v>
      </c>
      <c r="J6069" s="1">
        <v>3664778.4584615501</v>
      </c>
      <c r="K6069">
        <v>397468.68573184701</v>
      </c>
      <c r="L6069">
        <v>0</v>
      </c>
      <c r="M6069" t="s">
        <v>18</v>
      </c>
      <c r="N6069">
        <v>0</v>
      </c>
      <c r="P6069">
        <f t="shared" si="112"/>
        <v>1.1958041698630109</v>
      </c>
    </row>
    <row r="6070" spans="1:16" x14ac:dyDescent="0.35">
      <c r="A6070" t="s">
        <v>8294</v>
      </c>
      <c r="B6070" t="s">
        <v>881</v>
      </c>
      <c r="C6070" t="s">
        <v>76</v>
      </c>
      <c r="D6070" t="s">
        <v>52</v>
      </c>
      <c r="E6070">
        <v>2037</v>
      </c>
      <c r="F6070">
        <v>50</v>
      </c>
      <c r="G6070" s="1">
        <v>4896595.4796586297</v>
      </c>
      <c r="H6070">
        <v>1</v>
      </c>
      <c r="I6070">
        <v>23</v>
      </c>
      <c r="J6070" s="1">
        <v>12645925.7692769</v>
      </c>
      <c r="K6070">
        <v>459491.83734220802</v>
      </c>
      <c r="L6070">
        <v>0</v>
      </c>
      <c r="M6070" t="s">
        <v>2693</v>
      </c>
      <c r="N6070">
        <v>945.266635407889</v>
      </c>
      <c r="P6070">
        <f t="shared" si="112"/>
        <v>13.415330081256519</v>
      </c>
    </row>
    <row r="6071" spans="1:16" x14ac:dyDescent="0.35">
      <c r="A6071" t="s">
        <v>8295</v>
      </c>
      <c r="B6071" t="s">
        <v>7005</v>
      </c>
      <c r="C6071" t="s">
        <v>51</v>
      </c>
      <c r="D6071" t="s">
        <v>52</v>
      </c>
      <c r="E6071">
        <v>2037</v>
      </c>
      <c r="F6071">
        <v>30</v>
      </c>
      <c r="G6071">
        <v>174981.61013449001</v>
      </c>
      <c r="H6071">
        <v>1</v>
      </c>
      <c r="I6071">
        <v>34</v>
      </c>
      <c r="J6071">
        <v>4710.3896947737003</v>
      </c>
      <c r="K6071">
        <v>397.15043071213802</v>
      </c>
      <c r="L6071">
        <v>0</v>
      </c>
      <c r="M6071" t="s">
        <v>18</v>
      </c>
      <c r="N6071">
        <v>0</v>
      </c>
      <c r="P6071">
        <f t="shared" si="112"/>
        <v>0.47940167160134251</v>
      </c>
    </row>
    <row r="6072" spans="1:16" x14ac:dyDescent="0.35">
      <c r="A6072" t="s">
        <v>8296</v>
      </c>
      <c r="B6072" t="s">
        <v>885</v>
      </c>
      <c r="C6072" t="s">
        <v>84</v>
      </c>
      <c r="D6072" t="s">
        <v>52</v>
      </c>
      <c r="E6072">
        <v>2037</v>
      </c>
      <c r="F6072">
        <v>15</v>
      </c>
      <c r="G6072">
        <v>67544.656988235205</v>
      </c>
      <c r="H6072">
        <v>1</v>
      </c>
      <c r="I6072">
        <v>0</v>
      </c>
      <c r="J6072">
        <v>0</v>
      </c>
      <c r="K6072">
        <v>0</v>
      </c>
      <c r="L6072">
        <v>0</v>
      </c>
      <c r="M6072" t="s">
        <v>85</v>
      </c>
      <c r="N6072">
        <v>0</v>
      </c>
      <c r="P6072">
        <f t="shared" si="112"/>
        <v>0.18505385476228822</v>
      </c>
    </row>
    <row r="6073" spans="1:16" x14ac:dyDescent="0.35">
      <c r="A6073" t="s">
        <v>8297</v>
      </c>
      <c r="B6073" t="s">
        <v>316</v>
      </c>
      <c r="C6073" t="s">
        <v>76</v>
      </c>
      <c r="D6073" t="s">
        <v>52</v>
      </c>
      <c r="E6073">
        <v>2037</v>
      </c>
      <c r="F6073">
        <v>50</v>
      </c>
      <c r="G6073">
        <v>2.3483154078030801</v>
      </c>
      <c r="H6073">
        <v>1</v>
      </c>
      <c r="I6073">
        <v>24</v>
      </c>
      <c r="J6073">
        <v>20.063730624996399</v>
      </c>
      <c r="K6073">
        <v>0.664836513030308</v>
      </c>
      <c r="L6073">
        <v>0</v>
      </c>
      <c r="M6073" t="s">
        <v>2693</v>
      </c>
      <c r="N6073">
        <v>6.2901103448008704E-4</v>
      </c>
      <c r="P6073">
        <f t="shared" si="112"/>
        <v>6.43374084329611E-6</v>
      </c>
    </row>
    <row r="6074" spans="1:16" x14ac:dyDescent="0.35">
      <c r="A6074" t="s">
        <v>8298</v>
      </c>
      <c r="B6074" t="s">
        <v>891</v>
      </c>
      <c r="C6074" t="s">
        <v>60</v>
      </c>
      <c r="D6074" t="s">
        <v>52</v>
      </c>
      <c r="E6074">
        <v>2037</v>
      </c>
      <c r="F6074">
        <v>20</v>
      </c>
      <c r="G6074">
        <v>547500</v>
      </c>
      <c r="H6074">
        <v>1</v>
      </c>
      <c r="I6074">
        <v>0</v>
      </c>
      <c r="J6074" s="1">
        <v>3260614.4210000001</v>
      </c>
      <c r="K6074">
        <v>393660.91763481701</v>
      </c>
      <c r="L6074">
        <v>0</v>
      </c>
      <c r="M6074" t="s">
        <v>18</v>
      </c>
      <c r="N6074">
        <v>0</v>
      </c>
      <c r="P6074">
        <f t="shared" si="112"/>
        <v>1.5</v>
      </c>
    </row>
    <row r="6075" spans="1:16" x14ac:dyDescent="0.35">
      <c r="A6075" t="s">
        <v>8299</v>
      </c>
      <c r="B6075" t="s">
        <v>3610</v>
      </c>
      <c r="C6075" t="s">
        <v>51</v>
      </c>
      <c r="D6075" t="s">
        <v>52</v>
      </c>
      <c r="E6075">
        <v>2037</v>
      </c>
      <c r="F6075">
        <v>30</v>
      </c>
      <c r="G6075">
        <v>66385.979205002004</v>
      </c>
      <c r="H6075">
        <v>1</v>
      </c>
      <c r="I6075">
        <v>21</v>
      </c>
      <c r="J6075">
        <v>1103.7765749769401</v>
      </c>
      <c r="K6075">
        <v>93.063498047399506</v>
      </c>
      <c r="L6075">
        <v>0</v>
      </c>
      <c r="M6075" t="s">
        <v>18</v>
      </c>
      <c r="N6075">
        <v>0</v>
      </c>
      <c r="P6075">
        <f t="shared" si="112"/>
        <v>0.18187939508219728</v>
      </c>
    </row>
    <row r="6076" spans="1:16" x14ac:dyDescent="0.35">
      <c r="A6076" t="s">
        <v>8300</v>
      </c>
      <c r="B6076" t="s">
        <v>896</v>
      </c>
      <c r="C6076" t="s">
        <v>84</v>
      </c>
      <c r="D6076" t="s">
        <v>52</v>
      </c>
      <c r="E6076">
        <v>2037</v>
      </c>
      <c r="F6076">
        <v>15</v>
      </c>
      <c r="G6076">
        <v>56940.462590000003</v>
      </c>
      <c r="H6076">
        <v>1</v>
      </c>
      <c r="I6076">
        <v>0</v>
      </c>
      <c r="J6076">
        <v>0</v>
      </c>
      <c r="K6076">
        <v>0</v>
      </c>
      <c r="L6076">
        <v>0</v>
      </c>
      <c r="M6076" t="s">
        <v>85</v>
      </c>
      <c r="N6076">
        <v>0</v>
      </c>
      <c r="P6076">
        <f t="shared" si="112"/>
        <v>0.15600126736986303</v>
      </c>
    </row>
    <row r="6077" spans="1:16" x14ac:dyDescent="0.35">
      <c r="A6077" t="s">
        <v>8301</v>
      </c>
      <c r="B6077" t="s">
        <v>3041</v>
      </c>
      <c r="C6077" t="s">
        <v>51</v>
      </c>
      <c r="D6077" t="s">
        <v>52</v>
      </c>
      <c r="E6077">
        <v>2037</v>
      </c>
      <c r="F6077">
        <v>30</v>
      </c>
      <c r="G6077">
        <v>497435.14214396698</v>
      </c>
      <c r="H6077">
        <v>1</v>
      </c>
      <c r="I6077">
        <v>5</v>
      </c>
      <c r="J6077">
        <v>1969.20976402667</v>
      </c>
      <c r="K6077">
        <v>166.03138097331299</v>
      </c>
      <c r="L6077">
        <v>0</v>
      </c>
      <c r="M6077" t="s">
        <v>18</v>
      </c>
      <c r="N6077">
        <v>0</v>
      </c>
      <c r="P6077">
        <f t="shared" si="112"/>
        <v>1.3628360058738822</v>
      </c>
    </row>
    <row r="6078" spans="1:16" x14ac:dyDescent="0.35">
      <c r="A6078" t="s">
        <v>8302</v>
      </c>
      <c r="B6078" t="s">
        <v>4338</v>
      </c>
      <c r="C6078" t="s">
        <v>60</v>
      </c>
      <c r="D6078" t="s">
        <v>52</v>
      </c>
      <c r="E6078">
        <v>2037</v>
      </c>
      <c r="F6078">
        <v>20</v>
      </c>
      <c r="G6078">
        <v>547500</v>
      </c>
      <c r="H6078">
        <v>1</v>
      </c>
      <c r="I6078">
        <v>0</v>
      </c>
      <c r="J6078" s="1">
        <v>3260614.4210000001</v>
      </c>
      <c r="K6078">
        <v>393660.91763481701</v>
      </c>
      <c r="L6078">
        <v>0</v>
      </c>
      <c r="M6078" t="s">
        <v>18</v>
      </c>
      <c r="N6078">
        <v>0</v>
      </c>
      <c r="P6078">
        <f t="shared" si="112"/>
        <v>1.5</v>
      </c>
    </row>
    <row r="6079" spans="1:16" x14ac:dyDescent="0.35">
      <c r="A6079" t="s">
        <v>8303</v>
      </c>
      <c r="B6079" t="s">
        <v>903</v>
      </c>
      <c r="C6079" t="s">
        <v>51</v>
      </c>
      <c r="D6079" t="s">
        <v>52</v>
      </c>
      <c r="E6079">
        <v>2037</v>
      </c>
      <c r="F6079">
        <v>30</v>
      </c>
      <c r="G6079" s="1">
        <v>4767282.2410949804</v>
      </c>
      <c r="H6079">
        <v>1</v>
      </c>
      <c r="I6079">
        <v>6</v>
      </c>
      <c r="J6079">
        <v>22646.840824088398</v>
      </c>
      <c r="K6079">
        <v>1909.43916965835</v>
      </c>
      <c r="L6079">
        <v>0</v>
      </c>
      <c r="M6079" t="s">
        <v>18</v>
      </c>
      <c r="N6079">
        <v>0</v>
      </c>
      <c r="P6079">
        <f t="shared" si="112"/>
        <v>13.061047235876659</v>
      </c>
    </row>
    <row r="6080" spans="1:16" x14ac:dyDescent="0.35">
      <c r="A6080" t="s">
        <v>8304</v>
      </c>
      <c r="B6080" t="s">
        <v>908</v>
      </c>
      <c r="C6080" t="s">
        <v>60</v>
      </c>
      <c r="D6080" t="s">
        <v>52</v>
      </c>
      <c r="E6080">
        <v>2037</v>
      </c>
      <c r="F6080">
        <v>20</v>
      </c>
      <c r="G6080">
        <v>182500</v>
      </c>
      <c r="H6080">
        <v>1</v>
      </c>
      <c r="I6080">
        <v>0</v>
      </c>
      <c r="J6080" s="1">
        <v>2338640.7540000002</v>
      </c>
      <c r="K6080">
        <v>282773.08913576999</v>
      </c>
      <c r="L6080">
        <v>0</v>
      </c>
      <c r="M6080" t="s">
        <v>18</v>
      </c>
      <c r="N6080">
        <v>0</v>
      </c>
      <c r="P6080">
        <f t="shared" si="112"/>
        <v>0.5</v>
      </c>
    </row>
    <row r="6081" spans="1:16" x14ac:dyDescent="0.35">
      <c r="A6081" t="s">
        <v>8305</v>
      </c>
      <c r="B6081" t="s">
        <v>4342</v>
      </c>
      <c r="C6081" t="s">
        <v>51</v>
      </c>
      <c r="D6081" t="s">
        <v>52</v>
      </c>
      <c r="E6081">
        <v>2037</v>
      </c>
      <c r="F6081">
        <v>30</v>
      </c>
      <c r="G6081" s="1">
        <v>1076974.81014</v>
      </c>
      <c r="H6081">
        <v>1</v>
      </c>
      <c r="I6081">
        <v>12</v>
      </c>
      <c r="J6081">
        <v>10232.2773703414</v>
      </c>
      <c r="K6081">
        <v>862.72126684253499</v>
      </c>
      <c r="L6081">
        <v>0</v>
      </c>
      <c r="M6081" t="s">
        <v>18</v>
      </c>
      <c r="N6081">
        <v>0</v>
      </c>
      <c r="P6081">
        <f t="shared" si="112"/>
        <v>2.9506159181917808</v>
      </c>
    </row>
    <row r="6082" spans="1:16" x14ac:dyDescent="0.35">
      <c r="A6082" t="s">
        <v>8306</v>
      </c>
      <c r="B6082" t="s">
        <v>5126</v>
      </c>
      <c r="C6082" t="s">
        <v>51</v>
      </c>
      <c r="D6082" t="s">
        <v>52</v>
      </c>
      <c r="E6082">
        <v>2037</v>
      </c>
      <c r="F6082">
        <v>30</v>
      </c>
      <c r="G6082">
        <v>10564.1397000008</v>
      </c>
      <c r="H6082">
        <v>1</v>
      </c>
      <c r="I6082">
        <v>3</v>
      </c>
      <c r="J6082">
        <v>25.092324948480499</v>
      </c>
      <c r="K6082">
        <v>2.1156270089319502</v>
      </c>
      <c r="L6082">
        <v>0</v>
      </c>
      <c r="M6082" t="s">
        <v>18</v>
      </c>
      <c r="N6082">
        <v>0</v>
      </c>
      <c r="P6082">
        <f t="shared" si="112"/>
        <v>2.8942848493152876E-2</v>
      </c>
    </row>
    <row r="6083" spans="1:16" x14ac:dyDescent="0.35">
      <c r="A6083" t="s">
        <v>8307</v>
      </c>
      <c r="B6083" t="s">
        <v>3617</v>
      </c>
      <c r="C6083" t="s">
        <v>51</v>
      </c>
      <c r="D6083" t="s">
        <v>52</v>
      </c>
      <c r="E6083">
        <v>2037</v>
      </c>
      <c r="F6083">
        <v>30</v>
      </c>
      <c r="G6083">
        <v>101172.2115</v>
      </c>
      <c r="H6083">
        <v>1</v>
      </c>
      <c r="I6083">
        <v>1</v>
      </c>
      <c r="J6083">
        <v>80.102626394783599</v>
      </c>
      <c r="K6083">
        <v>6.7537496120881304</v>
      </c>
      <c r="L6083">
        <v>0</v>
      </c>
      <c r="M6083" t="s">
        <v>18</v>
      </c>
      <c r="N6083">
        <v>0</v>
      </c>
      <c r="P6083">
        <f t="shared" si="112"/>
        <v>0.2771841410958904</v>
      </c>
    </row>
    <row r="6084" spans="1:16" x14ac:dyDescent="0.35">
      <c r="A6084" t="s">
        <v>8309</v>
      </c>
      <c r="B6084" t="s">
        <v>8310</v>
      </c>
      <c r="C6084" t="s">
        <v>51</v>
      </c>
      <c r="D6084" t="s">
        <v>52</v>
      </c>
      <c r="E6084">
        <v>2037</v>
      </c>
      <c r="F6084">
        <v>30</v>
      </c>
      <c r="G6084">
        <v>33872.082479999903</v>
      </c>
      <c r="H6084">
        <v>1</v>
      </c>
      <c r="I6084">
        <v>33</v>
      </c>
      <c r="J6084">
        <v>884.996087562919</v>
      </c>
      <c r="K6084">
        <v>74.617303477914604</v>
      </c>
      <c r="L6084">
        <v>0</v>
      </c>
      <c r="M6084" t="s">
        <v>18</v>
      </c>
      <c r="N6084">
        <v>0</v>
      </c>
      <c r="P6084">
        <f t="shared" si="112"/>
        <v>9.2800225972602471E-2</v>
      </c>
    </row>
    <row r="6085" spans="1:16" x14ac:dyDescent="0.35">
      <c r="A6085" t="s">
        <v>8311</v>
      </c>
      <c r="B6085" t="s">
        <v>7704</v>
      </c>
      <c r="C6085" t="s">
        <v>51</v>
      </c>
      <c r="D6085" t="s">
        <v>52</v>
      </c>
      <c r="E6085">
        <v>2037</v>
      </c>
      <c r="F6085">
        <v>30</v>
      </c>
      <c r="G6085">
        <v>74773.204319999903</v>
      </c>
      <c r="H6085">
        <v>1</v>
      </c>
      <c r="I6085">
        <v>18</v>
      </c>
      <c r="J6085">
        <v>1065.6240414369499</v>
      </c>
      <c r="K6085">
        <v>89.846716398743098</v>
      </c>
      <c r="L6085">
        <v>0</v>
      </c>
      <c r="M6085" t="s">
        <v>18</v>
      </c>
      <c r="N6085">
        <v>0</v>
      </c>
      <c r="P6085">
        <f t="shared" si="112"/>
        <v>0.20485809402739699</v>
      </c>
    </row>
    <row r="6086" spans="1:16" x14ac:dyDescent="0.35">
      <c r="A6086" t="s">
        <v>8312</v>
      </c>
      <c r="B6086" t="s">
        <v>36</v>
      </c>
      <c r="C6086" t="s">
        <v>147</v>
      </c>
      <c r="D6086" t="s">
        <v>17</v>
      </c>
      <c r="E6086">
        <v>2037</v>
      </c>
      <c r="F6086">
        <v>40</v>
      </c>
      <c r="G6086" s="1">
        <v>36500000</v>
      </c>
      <c r="H6086">
        <v>1</v>
      </c>
      <c r="I6086">
        <v>0</v>
      </c>
      <c r="J6086" s="1">
        <v>109841121.495327</v>
      </c>
      <c r="K6086" s="1">
        <v>7461523.9691869104</v>
      </c>
      <c r="L6086">
        <v>2.3571242999999999E-2</v>
      </c>
      <c r="M6086" t="s">
        <v>148</v>
      </c>
      <c r="N6086">
        <v>0</v>
      </c>
      <c r="P6086">
        <f t="shared" si="112"/>
        <v>100</v>
      </c>
    </row>
    <row r="6087" spans="1:16" x14ac:dyDescent="0.35">
      <c r="A6087" t="s">
        <v>8313</v>
      </c>
      <c r="B6087" t="s">
        <v>36</v>
      </c>
      <c r="C6087" t="s">
        <v>84</v>
      </c>
      <c r="D6087" t="s">
        <v>52</v>
      </c>
      <c r="E6087">
        <v>2037</v>
      </c>
      <c r="F6087">
        <v>15</v>
      </c>
      <c r="G6087" s="1">
        <v>38579234.829499997</v>
      </c>
      <c r="H6087">
        <v>1</v>
      </c>
      <c r="I6087">
        <v>0</v>
      </c>
      <c r="J6087">
        <v>0</v>
      </c>
      <c r="K6087">
        <v>0</v>
      </c>
      <c r="L6087">
        <v>0</v>
      </c>
      <c r="M6087" t="s">
        <v>85</v>
      </c>
      <c r="N6087">
        <v>0</v>
      </c>
      <c r="P6087">
        <f t="shared" si="112"/>
        <v>105.69653377945205</v>
      </c>
    </row>
    <row r="6088" spans="1:16" x14ac:dyDescent="0.35">
      <c r="A6088" t="s">
        <v>8314</v>
      </c>
      <c r="B6088" t="s">
        <v>36</v>
      </c>
      <c r="C6088" t="s">
        <v>166</v>
      </c>
      <c r="D6088" t="s">
        <v>52</v>
      </c>
      <c r="E6088">
        <v>2037</v>
      </c>
      <c r="F6088">
        <v>15</v>
      </c>
      <c r="G6088" s="1">
        <v>9469595.7272231001</v>
      </c>
      <c r="H6088">
        <v>1</v>
      </c>
      <c r="I6088">
        <v>0</v>
      </c>
      <c r="J6088" s="1">
        <v>1516999.13870438</v>
      </c>
      <c r="K6088">
        <v>131163.21490941101</v>
      </c>
      <c r="L6088">
        <v>0</v>
      </c>
      <c r="M6088" t="s">
        <v>85</v>
      </c>
      <c r="N6088">
        <v>0</v>
      </c>
      <c r="P6088">
        <f t="shared" si="112"/>
        <v>25.944097882803018</v>
      </c>
    </row>
    <row r="6089" spans="1:16" x14ac:dyDescent="0.35">
      <c r="A6089" t="s">
        <v>8315</v>
      </c>
      <c r="B6089" t="s">
        <v>928</v>
      </c>
      <c r="C6089" t="s">
        <v>76</v>
      </c>
      <c r="D6089" t="s">
        <v>52</v>
      </c>
      <c r="E6089">
        <v>2037</v>
      </c>
      <c r="F6089">
        <v>50</v>
      </c>
      <c r="G6089" s="1">
        <v>6494055.3183720997</v>
      </c>
      <c r="H6089">
        <v>1</v>
      </c>
      <c r="I6089">
        <v>68</v>
      </c>
      <c r="J6089" s="1">
        <v>49679864.9639237</v>
      </c>
      <c r="K6089" s="1">
        <v>1805126.23968148</v>
      </c>
      <c r="L6089">
        <v>0</v>
      </c>
      <c r="M6089" t="s">
        <v>2693</v>
      </c>
      <c r="N6089">
        <v>4172.3511910665002</v>
      </c>
      <c r="P6089">
        <f t="shared" si="112"/>
        <v>17.791932379101642</v>
      </c>
    </row>
    <row r="6090" spans="1:16" x14ac:dyDescent="0.35">
      <c r="A6090" t="s">
        <v>8317</v>
      </c>
      <c r="B6090" t="s">
        <v>5137</v>
      </c>
      <c r="C6090" t="s">
        <v>51</v>
      </c>
      <c r="D6090" t="s">
        <v>52</v>
      </c>
      <c r="E6090">
        <v>2037</v>
      </c>
      <c r="F6090">
        <v>30</v>
      </c>
      <c r="G6090">
        <v>797122.799224986</v>
      </c>
      <c r="H6090">
        <v>1</v>
      </c>
      <c r="I6090">
        <v>5</v>
      </c>
      <c r="J6090">
        <v>3155.5912849193301</v>
      </c>
      <c r="K6090">
        <v>266.05960847521601</v>
      </c>
      <c r="L6090">
        <v>0</v>
      </c>
      <c r="M6090" t="s">
        <v>18</v>
      </c>
      <c r="N6090">
        <v>0</v>
      </c>
      <c r="P6090">
        <f t="shared" si="112"/>
        <v>2.1838980800684547</v>
      </c>
    </row>
    <row r="6091" spans="1:16" x14ac:dyDescent="0.35">
      <c r="A6091" t="s">
        <v>8318</v>
      </c>
      <c r="B6091" t="s">
        <v>932</v>
      </c>
      <c r="C6091" t="s">
        <v>84</v>
      </c>
      <c r="D6091" t="s">
        <v>52</v>
      </c>
      <c r="E6091">
        <v>2037</v>
      </c>
      <c r="F6091">
        <v>15</v>
      </c>
      <c r="G6091">
        <v>438000</v>
      </c>
      <c r="H6091">
        <v>1</v>
      </c>
      <c r="I6091">
        <v>0</v>
      </c>
      <c r="J6091">
        <v>0</v>
      </c>
      <c r="K6091">
        <v>0</v>
      </c>
      <c r="L6091">
        <v>0</v>
      </c>
      <c r="M6091" t="s">
        <v>85</v>
      </c>
      <c r="N6091">
        <v>0</v>
      </c>
      <c r="P6091">
        <f t="shared" si="112"/>
        <v>1.2</v>
      </c>
    </row>
    <row r="6092" spans="1:16" x14ac:dyDescent="0.35">
      <c r="A6092" t="s">
        <v>8320</v>
      </c>
      <c r="B6092" t="s">
        <v>4379</v>
      </c>
      <c r="C6092" t="s">
        <v>60</v>
      </c>
      <c r="D6092" t="s">
        <v>52</v>
      </c>
      <c r="E6092">
        <v>2037</v>
      </c>
      <c r="F6092">
        <v>20</v>
      </c>
      <c r="G6092">
        <v>547500</v>
      </c>
      <c r="H6092">
        <v>1</v>
      </c>
      <c r="I6092">
        <v>0</v>
      </c>
      <c r="J6092" s="1">
        <v>3260614.4210000001</v>
      </c>
      <c r="K6092">
        <v>393660.91763481701</v>
      </c>
      <c r="L6092">
        <v>0</v>
      </c>
      <c r="M6092" t="s">
        <v>18</v>
      </c>
      <c r="N6092">
        <v>0</v>
      </c>
      <c r="P6092">
        <f t="shared" si="112"/>
        <v>1.5</v>
      </c>
    </row>
    <row r="6093" spans="1:16" x14ac:dyDescent="0.35">
      <c r="A6093" t="s">
        <v>8321</v>
      </c>
      <c r="B6093" t="s">
        <v>4207</v>
      </c>
      <c r="C6093" t="s">
        <v>51</v>
      </c>
      <c r="D6093" t="s">
        <v>52</v>
      </c>
      <c r="E6093">
        <v>2037</v>
      </c>
      <c r="F6093">
        <v>30</v>
      </c>
      <c r="G6093">
        <v>767806.63822498498</v>
      </c>
      <c r="H6093">
        <v>1</v>
      </c>
      <c r="I6093">
        <v>41</v>
      </c>
      <c r="J6093">
        <v>24924.200255244999</v>
      </c>
      <c r="K6093">
        <v>2101.4517923026501</v>
      </c>
      <c r="L6093">
        <v>0</v>
      </c>
      <c r="M6093" t="s">
        <v>18</v>
      </c>
      <c r="N6093">
        <v>0</v>
      </c>
      <c r="P6093">
        <f t="shared" si="112"/>
        <v>2.1035798307533837</v>
      </c>
    </row>
    <row r="6094" spans="1:16" x14ac:dyDescent="0.35">
      <c r="A6094" t="s">
        <v>8322</v>
      </c>
      <c r="B6094" t="s">
        <v>4379</v>
      </c>
      <c r="C6094" t="s">
        <v>57</v>
      </c>
      <c r="D6094" t="s">
        <v>52</v>
      </c>
      <c r="E6094">
        <v>2037</v>
      </c>
      <c r="F6094">
        <v>20</v>
      </c>
      <c r="G6094" s="1">
        <v>1977615.1999999899</v>
      </c>
      <c r="H6094">
        <v>1</v>
      </c>
      <c r="I6094">
        <v>0</v>
      </c>
      <c r="J6094" s="1">
        <v>16406142.8752678</v>
      </c>
      <c r="K6094" s="1">
        <v>1501174.5581617299</v>
      </c>
      <c r="L6094">
        <v>0</v>
      </c>
      <c r="M6094" t="s">
        <v>18</v>
      </c>
      <c r="N6094">
        <v>0</v>
      </c>
      <c r="P6094">
        <f t="shared" si="112"/>
        <v>5.4181238356164112</v>
      </c>
    </row>
    <row r="6095" spans="1:16" x14ac:dyDescent="0.35">
      <c r="A6095" t="s">
        <v>8323</v>
      </c>
      <c r="B6095" t="s">
        <v>958</v>
      </c>
      <c r="C6095" t="s">
        <v>84</v>
      </c>
      <c r="D6095" t="s">
        <v>52</v>
      </c>
      <c r="E6095">
        <v>2037</v>
      </c>
      <c r="F6095">
        <v>15</v>
      </c>
      <c r="G6095">
        <v>45328.872629999998</v>
      </c>
      <c r="H6095">
        <v>1</v>
      </c>
      <c r="I6095">
        <v>0</v>
      </c>
      <c r="J6095">
        <v>0</v>
      </c>
      <c r="K6095">
        <v>0</v>
      </c>
      <c r="L6095">
        <v>0</v>
      </c>
      <c r="M6095" t="s">
        <v>85</v>
      </c>
      <c r="N6095">
        <v>0</v>
      </c>
      <c r="P6095">
        <f t="shared" si="112"/>
        <v>0.1241886921369863</v>
      </c>
    </row>
    <row r="6096" spans="1:16" x14ac:dyDescent="0.35">
      <c r="A6096" t="s">
        <v>8324</v>
      </c>
      <c r="B6096" t="s">
        <v>960</v>
      </c>
      <c r="C6096" t="s">
        <v>60</v>
      </c>
      <c r="D6096" t="s">
        <v>52</v>
      </c>
      <c r="E6096">
        <v>2037</v>
      </c>
      <c r="F6096">
        <v>20</v>
      </c>
      <c r="G6096">
        <v>547500</v>
      </c>
      <c r="H6096">
        <v>1</v>
      </c>
      <c r="I6096">
        <v>0</v>
      </c>
      <c r="J6096" s="1">
        <v>3260614.4210000001</v>
      </c>
      <c r="K6096">
        <v>393660.91763481701</v>
      </c>
      <c r="L6096">
        <v>0</v>
      </c>
      <c r="M6096" t="s">
        <v>18</v>
      </c>
      <c r="N6096">
        <v>0</v>
      </c>
      <c r="P6096">
        <f t="shared" si="112"/>
        <v>1.5</v>
      </c>
    </row>
    <row r="6097" spans="1:16" x14ac:dyDescent="0.35">
      <c r="A6097" t="s">
        <v>8326</v>
      </c>
      <c r="B6097" t="s">
        <v>4392</v>
      </c>
      <c r="C6097" t="s">
        <v>51</v>
      </c>
      <c r="D6097" t="s">
        <v>52</v>
      </c>
      <c r="E6097">
        <v>2037</v>
      </c>
      <c r="F6097">
        <v>30</v>
      </c>
      <c r="G6097">
        <v>74265.239149999907</v>
      </c>
      <c r="H6097">
        <v>1</v>
      </c>
      <c r="I6097">
        <v>2</v>
      </c>
      <c r="J6097">
        <v>117.598313164315</v>
      </c>
      <c r="K6097">
        <v>9.9151500726253197</v>
      </c>
      <c r="L6097">
        <v>0</v>
      </c>
      <c r="M6097" t="s">
        <v>18</v>
      </c>
      <c r="N6097">
        <v>0</v>
      </c>
      <c r="P6097">
        <f t="shared" ref="P6097:P6153" si="113">G6097/1000/365</f>
        <v>0.20346640863013671</v>
      </c>
    </row>
    <row r="6098" spans="1:16" x14ac:dyDescent="0.35">
      <c r="A6098" t="s">
        <v>8327</v>
      </c>
      <c r="B6098" t="s">
        <v>1308</v>
      </c>
      <c r="C6098" t="s">
        <v>51</v>
      </c>
      <c r="D6098" t="s">
        <v>52</v>
      </c>
      <c r="E6098">
        <v>2037</v>
      </c>
      <c r="F6098">
        <v>30</v>
      </c>
      <c r="G6098">
        <v>217689.03794603201</v>
      </c>
      <c r="H6098">
        <v>1</v>
      </c>
      <c r="I6098">
        <v>20</v>
      </c>
      <c r="J6098">
        <v>3447.0856015301902</v>
      </c>
      <c r="K6098">
        <v>290.63657575259202</v>
      </c>
      <c r="L6098">
        <v>0</v>
      </c>
      <c r="M6098" t="s">
        <v>18</v>
      </c>
      <c r="N6098">
        <v>0</v>
      </c>
      <c r="P6098">
        <f t="shared" si="113"/>
        <v>0.59640832313981373</v>
      </c>
    </row>
    <row r="6099" spans="1:16" x14ac:dyDescent="0.35">
      <c r="A6099" t="s">
        <v>8328</v>
      </c>
      <c r="B6099" t="s">
        <v>976</v>
      </c>
      <c r="C6099" t="s">
        <v>51</v>
      </c>
      <c r="D6099" t="s">
        <v>52</v>
      </c>
      <c r="E6099">
        <v>2037</v>
      </c>
      <c r="F6099">
        <v>30</v>
      </c>
      <c r="G6099">
        <v>85510.938329999903</v>
      </c>
      <c r="H6099">
        <v>1</v>
      </c>
      <c r="I6099">
        <v>47</v>
      </c>
      <c r="J6099">
        <v>3182.0356625161098</v>
      </c>
      <c r="K6099">
        <v>268.28923205904101</v>
      </c>
      <c r="L6099">
        <v>0</v>
      </c>
      <c r="M6099" t="s">
        <v>18</v>
      </c>
      <c r="N6099">
        <v>0</v>
      </c>
      <c r="P6099">
        <f t="shared" si="113"/>
        <v>0.23427654336986276</v>
      </c>
    </row>
    <row r="6100" spans="1:16" x14ac:dyDescent="0.35">
      <c r="A6100" t="s">
        <v>8329</v>
      </c>
      <c r="B6100" t="s">
        <v>7733</v>
      </c>
      <c r="C6100" t="s">
        <v>51</v>
      </c>
      <c r="D6100" t="s">
        <v>52</v>
      </c>
      <c r="E6100">
        <v>2037</v>
      </c>
      <c r="F6100">
        <v>30</v>
      </c>
      <c r="G6100">
        <v>403610.48189999902</v>
      </c>
      <c r="H6100">
        <v>1</v>
      </c>
      <c r="I6100">
        <v>20</v>
      </c>
      <c r="J6100">
        <v>6391.1343166901597</v>
      </c>
      <c r="K6100">
        <v>538.86024534846194</v>
      </c>
      <c r="L6100">
        <v>0</v>
      </c>
      <c r="M6100" t="s">
        <v>18</v>
      </c>
      <c r="N6100">
        <v>0</v>
      </c>
      <c r="P6100">
        <f t="shared" si="113"/>
        <v>1.1057821421917782</v>
      </c>
    </row>
    <row r="6101" spans="1:16" x14ac:dyDescent="0.35">
      <c r="A6101" t="s">
        <v>8331</v>
      </c>
      <c r="B6101" t="s">
        <v>984</v>
      </c>
      <c r="C6101" t="s">
        <v>51</v>
      </c>
      <c r="D6101" t="s">
        <v>52</v>
      </c>
      <c r="E6101">
        <v>2037</v>
      </c>
      <c r="F6101">
        <v>30</v>
      </c>
      <c r="G6101" s="1">
        <v>1198722.28302026</v>
      </c>
      <c r="H6101">
        <v>1</v>
      </c>
      <c r="I6101">
        <v>12</v>
      </c>
      <c r="J6101">
        <v>11388.993293425099</v>
      </c>
      <c r="K6101">
        <v>960.248277733794</v>
      </c>
      <c r="L6101">
        <v>0</v>
      </c>
      <c r="M6101" t="s">
        <v>18</v>
      </c>
      <c r="N6101">
        <v>0</v>
      </c>
      <c r="P6101">
        <f t="shared" si="113"/>
        <v>3.2841706384116711</v>
      </c>
    </row>
    <row r="6102" spans="1:16" x14ac:dyDescent="0.35">
      <c r="A6102" t="s">
        <v>8332</v>
      </c>
      <c r="B6102" t="s">
        <v>4400</v>
      </c>
      <c r="C6102" t="s">
        <v>51</v>
      </c>
      <c r="D6102" t="s">
        <v>52</v>
      </c>
      <c r="E6102">
        <v>2037</v>
      </c>
      <c r="F6102">
        <v>30</v>
      </c>
      <c r="G6102" s="1">
        <v>7283462.7056333404</v>
      </c>
      <c r="H6102">
        <v>1</v>
      </c>
      <c r="I6102">
        <v>13</v>
      </c>
      <c r="J6102">
        <v>74966.4189717345</v>
      </c>
      <c r="K6102">
        <v>6320.6969089213198</v>
      </c>
      <c r="L6102">
        <v>0</v>
      </c>
      <c r="M6102" t="s">
        <v>18</v>
      </c>
      <c r="N6102">
        <v>0</v>
      </c>
      <c r="P6102">
        <f t="shared" si="113"/>
        <v>19.954692344200932</v>
      </c>
    </row>
    <row r="6103" spans="1:16" x14ac:dyDescent="0.35">
      <c r="A6103" t="s">
        <v>8333</v>
      </c>
      <c r="B6103" t="s">
        <v>1561</v>
      </c>
      <c r="C6103" t="s">
        <v>51</v>
      </c>
      <c r="D6103" t="s">
        <v>52</v>
      </c>
      <c r="E6103">
        <v>2037</v>
      </c>
      <c r="F6103">
        <v>30</v>
      </c>
      <c r="G6103">
        <v>107757.02205</v>
      </c>
      <c r="H6103">
        <v>1</v>
      </c>
      <c r="I6103">
        <v>34</v>
      </c>
      <c r="J6103">
        <v>2900.7480604030302</v>
      </c>
      <c r="K6103">
        <v>244.57283074788401</v>
      </c>
      <c r="L6103">
        <v>0</v>
      </c>
      <c r="M6103" t="s">
        <v>18</v>
      </c>
      <c r="N6103">
        <v>0</v>
      </c>
      <c r="P6103">
        <f t="shared" si="113"/>
        <v>0.29522471794520549</v>
      </c>
    </row>
    <row r="6104" spans="1:16" x14ac:dyDescent="0.35">
      <c r="A6104" t="s">
        <v>8335</v>
      </c>
      <c r="B6104" t="s">
        <v>4407</v>
      </c>
      <c r="C6104" t="s">
        <v>51</v>
      </c>
      <c r="D6104" t="s">
        <v>52</v>
      </c>
      <c r="E6104">
        <v>2037</v>
      </c>
      <c r="F6104">
        <v>30</v>
      </c>
      <c r="G6104">
        <v>547500</v>
      </c>
      <c r="H6104">
        <v>1</v>
      </c>
      <c r="I6104">
        <v>67</v>
      </c>
      <c r="J6104">
        <v>29043.198217789701</v>
      </c>
      <c r="K6104">
        <v>2448.7397920072399</v>
      </c>
      <c r="L6104">
        <v>0</v>
      </c>
      <c r="M6104" t="s">
        <v>18</v>
      </c>
      <c r="N6104">
        <v>0</v>
      </c>
      <c r="P6104">
        <f t="shared" si="113"/>
        <v>1.5</v>
      </c>
    </row>
    <row r="6105" spans="1:16" x14ac:dyDescent="0.35">
      <c r="A6105" t="s">
        <v>8336</v>
      </c>
      <c r="B6105" t="s">
        <v>4412</v>
      </c>
      <c r="C6105" t="s">
        <v>60</v>
      </c>
      <c r="D6105" t="s">
        <v>52</v>
      </c>
      <c r="E6105">
        <v>2037</v>
      </c>
      <c r="F6105">
        <v>20</v>
      </c>
      <c r="G6105">
        <v>498544.11800000002</v>
      </c>
      <c r="H6105">
        <v>1</v>
      </c>
      <c r="I6105">
        <v>0</v>
      </c>
      <c r="J6105" s="1">
        <v>3138515.1007021</v>
      </c>
      <c r="K6105">
        <v>379605.78042436601</v>
      </c>
      <c r="L6105">
        <v>0</v>
      </c>
      <c r="M6105" t="s">
        <v>18</v>
      </c>
      <c r="N6105">
        <v>0</v>
      </c>
      <c r="P6105">
        <f t="shared" si="113"/>
        <v>1.3658742958904111</v>
      </c>
    </row>
    <row r="6106" spans="1:16" x14ac:dyDescent="0.35">
      <c r="A6106" t="s">
        <v>8337</v>
      </c>
      <c r="B6106" t="s">
        <v>1015</v>
      </c>
      <c r="C6106" t="s">
        <v>51</v>
      </c>
      <c r="D6106" t="s">
        <v>52</v>
      </c>
      <c r="E6106">
        <v>2037</v>
      </c>
      <c r="F6106">
        <v>30</v>
      </c>
      <c r="G6106" s="1">
        <v>1028284.14400449</v>
      </c>
      <c r="H6106">
        <v>1</v>
      </c>
      <c r="I6106">
        <v>19</v>
      </c>
      <c r="J6106">
        <v>15468.6442895693</v>
      </c>
      <c r="K6106">
        <v>1304.2187887238999</v>
      </c>
      <c r="L6106">
        <v>0</v>
      </c>
      <c r="M6106" t="s">
        <v>18</v>
      </c>
      <c r="N6106">
        <v>0</v>
      </c>
      <c r="P6106">
        <f t="shared" si="113"/>
        <v>2.8172168328890135</v>
      </c>
    </row>
    <row r="6107" spans="1:16" x14ac:dyDescent="0.35">
      <c r="A6107" t="s">
        <v>8338</v>
      </c>
      <c r="B6107" t="s">
        <v>1019</v>
      </c>
      <c r="C6107" t="s">
        <v>84</v>
      </c>
      <c r="D6107" t="s">
        <v>52</v>
      </c>
      <c r="E6107">
        <v>2037</v>
      </c>
      <c r="F6107">
        <v>15</v>
      </c>
      <c r="G6107" s="1">
        <v>3832500</v>
      </c>
      <c r="H6107">
        <v>1</v>
      </c>
      <c r="I6107">
        <v>0</v>
      </c>
      <c r="J6107">
        <v>0</v>
      </c>
      <c r="K6107">
        <v>0</v>
      </c>
      <c r="L6107">
        <v>0</v>
      </c>
      <c r="M6107" t="s">
        <v>85</v>
      </c>
      <c r="N6107">
        <v>0</v>
      </c>
      <c r="P6107">
        <f t="shared" si="113"/>
        <v>10.5</v>
      </c>
    </row>
    <row r="6108" spans="1:16" x14ac:dyDescent="0.35">
      <c r="A6108" t="s">
        <v>8340</v>
      </c>
      <c r="B6108" t="s">
        <v>7060</v>
      </c>
      <c r="C6108" t="s">
        <v>51</v>
      </c>
      <c r="D6108" t="s">
        <v>52</v>
      </c>
      <c r="E6108">
        <v>2037</v>
      </c>
      <c r="F6108">
        <v>30</v>
      </c>
      <c r="G6108">
        <v>21289.194999999901</v>
      </c>
      <c r="H6108">
        <v>1</v>
      </c>
      <c r="I6108">
        <v>49</v>
      </c>
      <c r="J6108">
        <v>825.92541958227298</v>
      </c>
      <c r="K6108">
        <v>69.636836308288096</v>
      </c>
      <c r="L6108">
        <v>0</v>
      </c>
      <c r="M6108" t="s">
        <v>18</v>
      </c>
      <c r="N6108">
        <v>0</v>
      </c>
      <c r="P6108">
        <f t="shared" si="113"/>
        <v>5.8326561643835345E-2</v>
      </c>
    </row>
    <row r="6109" spans="1:16" x14ac:dyDescent="0.35">
      <c r="A6109" t="s">
        <v>8342</v>
      </c>
      <c r="B6109" t="s">
        <v>3093</v>
      </c>
      <c r="C6109" t="s">
        <v>51</v>
      </c>
      <c r="D6109" t="s">
        <v>52</v>
      </c>
      <c r="E6109">
        <v>2037</v>
      </c>
      <c r="F6109">
        <v>30</v>
      </c>
      <c r="G6109">
        <v>19292.943179999998</v>
      </c>
      <c r="H6109">
        <v>1</v>
      </c>
      <c r="I6109">
        <v>36</v>
      </c>
      <c r="J6109">
        <v>549.90351877125704</v>
      </c>
      <c r="K6109">
        <v>46.364405809659303</v>
      </c>
      <c r="L6109">
        <v>0</v>
      </c>
      <c r="M6109" t="s">
        <v>18</v>
      </c>
      <c r="N6109">
        <v>0</v>
      </c>
      <c r="P6109">
        <f t="shared" si="113"/>
        <v>5.2857378575342458E-2</v>
      </c>
    </row>
    <row r="6110" spans="1:16" x14ac:dyDescent="0.35">
      <c r="A6110" t="s">
        <v>8343</v>
      </c>
      <c r="B6110" t="s">
        <v>1043</v>
      </c>
      <c r="C6110" t="s">
        <v>51</v>
      </c>
      <c r="D6110" t="s">
        <v>52</v>
      </c>
      <c r="E6110">
        <v>2037</v>
      </c>
      <c r="F6110">
        <v>30</v>
      </c>
      <c r="G6110">
        <v>452998.74834399897</v>
      </c>
      <c r="H6110">
        <v>1</v>
      </c>
      <c r="I6110">
        <v>3</v>
      </c>
      <c r="J6110">
        <v>1075.97893605114</v>
      </c>
      <c r="K6110">
        <v>90.719775980325096</v>
      </c>
      <c r="L6110">
        <v>0</v>
      </c>
      <c r="M6110" t="s">
        <v>18</v>
      </c>
      <c r="N6110">
        <v>0</v>
      </c>
      <c r="P6110">
        <f t="shared" si="113"/>
        <v>1.2410924612164356</v>
      </c>
    </row>
    <row r="6111" spans="1:16" x14ac:dyDescent="0.35">
      <c r="A6111" t="s">
        <v>8344</v>
      </c>
      <c r="B6111" t="s">
        <v>4431</v>
      </c>
      <c r="C6111" t="s">
        <v>51</v>
      </c>
      <c r="D6111" t="s">
        <v>52</v>
      </c>
      <c r="E6111">
        <v>2037</v>
      </c>
      <c r="F6111">
        <v>30</v>
      </c>
      <c r="G6111">
        <v>465239.71701794298</v>
      </c>
      <c r="H6111">
        <v>1</v>
      </c>
      <c r="I6111">
        <v>15</v>
      </c>
      <c r="J6111">
        <v>5525.2706277409698</v>
      </c>
      <c r="K6111">
        <v>465.85606537887003</v>
      </c>
      <c r="L6111">
        <v>0</v>
      </c>
      <c r="M6111" t="s">
        <v>18</v>
      </c>
      <c r="N6111">
        <v>0</v>
      </c>
      <c r="P6111">
        <f t="shared" si="113"/>
        <v>1.2746293616929945</v>
      </c>
    </row>
    <row r="6112" spans="1:16" x14ac:dyDescent="0.35">
      <c r="A6112" t="s">
        <v>8345</v>
      </c>
      <c r="B6112" t="s">
        <v>3096</v>
      </c>
      <c r="C6112" t="s">
        <v>51</v>
      </c>
      <c r="D6112" t="s">
        <v>52</v>
      </c>
      <c r="E6112">
        <v>2037</v>
      </c>
      <c r="F6112">
        <v>30</v>
      </c>
      <c r="G6112">
        <v>14883.501382967799</v>
      </c>
      <c r="H6112">
        <v>1</v>
      </c>
      <c r="I6112">
        <v>24</v>
      </c>
      <c r="J6112">
        <v>282.81462659760899</v>
      </c>
      <c r="K6112">
        <v>23.845150410709099</v>
      </c>
      <c r="L6112">
        <v>0</v>
      </c>
      <c r="M6112" t="s">
        <v>18</v>
      </c>
      <c r="N6112">
        <v>0</v>
      </c>
      <c r="P6112">
        <f t="shared" si="113"/>
        <v>4.0776716117719998E-2</v>
      </c>
    </row>
    <row r="6113" spans="1:16" x14ac:dyDescent="0.35">
      <c r="A6113" t="s">
        <v>8346</v>
      </c>
      <c r="B6113" t="s">
        <v>7770</v>
      </c>
      <c r="C6113" t="s">
        <v>51</v>
      </c>
      <c r="D6113" t="s">
        <v>52</v>
      </c>
      <c r="E6113">
        <v>2037</v>
      </c>
      <c r="F6113">
        <v>30</v>
      </c>
      <c r="G6113">
        <v>33217.375</v>
      </c>
      <c r="H6113">
        <v>1</v>
      </c>
      <c r="I6113">
        <v>45</v>
      </c>
      <c r="J6113">
        <v>1183.4865750149099</v>
      </c>
      <c r="K6113">
        <v>99.784143874700405</v>
      </c>
      <c r="L6113">
        <v>0</v>
      </c>
      <c r="M6113" t="s">
        <v>18</v>
      </c>
      <c r="N6113">
        <v>0</v>
      </c>
      <c r="P6113">
        <f t="shared" si="113"/>
        <v>9.1006506849315064E-2</v>
      </c>
    </row>
    <row r="6114" spans="1:16" x14ac:dyDescent="0.35">
      <c r="A6114" t="s">
        <v>8347</v>
      </c>
      <c r="B6114" t="s">
        <v>2510</v>
      </c>
      <c r="C6114" t="s">
        <v>51</v>
      </c>
      <c r="D6114" t="s">
        <v>52</v>
      </c>
      <c r="E6114">
        <v>2037</v>
      </c>
      <c r="F6114">
        <v>30</v>
      </c>
      <c r="G6114">
        <v>435271.78790933598</v>
      </c>
      <c r="H6114">
        <v>1</v>
      </c>
      <c r="I6114">
        <v>54</v>
      </c>
      <c r="J6114">
        <v>18609.717985485699</v>
      </c>
      <c r="K6114">
        <v>1569.05436541003</v>
      </c>
      <c r="L6114">
        <v>0</v>
      </c>
      <c r="M6114" t="s">
        <v>18</v>
      </c>
      <c r="N6114">
        <v>0</v>
      </c>
      <c r="P6114">
        <f t="shared" si="113"/>
        <v>1.1925254463269479</v>
      </c>
    </row>
    <row r="6115" spans="1:16" x14ac:dyDescent="0.35">
      <c r="A6115" t="s">
        <v>8348</v>
      </c>
      <c r="B6115" t="s">
        <v>2523</v>
      </c>
      <c r="C6115" t="s">
        <v>76</v>
      </c>
      <c r="D6115" t="s">
        <v>52</v>
      </c>
      <c r="E6115">
        <v>2037</v>
      </c>
      <c r="F6115">
        <v>50</v>
      </c>
      <c r="G6115">
        <v>3043.7235304452402</v>
      </c>
      <c r="H6115">
        <v>1</v>
      </c>
      <c r="I6115">
        <v>31</v>
      </c>
      <c r="J6115">
        <v>34641.841564337599</v>
      </c>
      <c r="K6115">
        <v>1147.9002375504999</v>
      </c>
      <c r="L6115">
        <v>0</v>
      </c>
      <c r="M6115" t="s">
        <v>2693</v>
      </c>
      <c r="N6115">
        <v>1.07408273062672</v>
      </c>
      <c r="P6115">
        <f t="shared" si="113"/>
        <v>8.3389685765623018E-3</v>
      </c>
    </row>
    <row r="6116" spans="1:16" x14ac:dyDescent="0.35">
      <c r="A6116" t="s">
        <v>8350</v>
      </c>
      <c r="B6116" t="s">
        <v>1060</v>
      </c>
      <c r="C6116" t="s">
        <v>51</v>
      </c>
      <c r="D6116" t="s">
        <v>52</v>
      </c>
      <c r="E6116">
        <v>2037</v>
      </c>
      <c r="F6116">
        <v>30</v>
      </c>
      <c r="G6116">
        <v>73027.120599999995</v>
      </c>
      <c r="H6116">
        <v>1</v>
      </c>
      <c r="I6116">
        <v>43</v>
      </c>
      <c r="J6116">
        <v>2486.21192587719</v>
      </c>
      <c r="K6116">
        <v>209.62175131695099</v>
      </c>
      <c r="L6116">
        <v>0</v>
      </c>
      <c r="M6116" t="s">
        <v>18</v>
      </c>
      <c r="N6116">
        <v>0</v>
      </c>
      <c r="P6116">
        <f t="shared" si="113"/>
        <v>0.20007430301369861</v>
      </c>
    </row>
    <row r="6117" spans="1:16" x14ac:dyDescent="0.35">
      <c r="A6117" t="s">
        <v>8351</v>
      </c>
      <c r="B6117" t="s">
        <v>6308</v>
      </c>
      <c r="C6117" t="s">
        <v>51</v>
      </c>
      <c r="D6117" t="s">
        <v>52</v>
      </c>
      <c r="E6117">
        <v>2037</v>
      </c>
      <c r="F6117">
        <v>30</v>
      </c>
      <c r="G6117">
        <v>16216.3978999999</v>
      </c>
      <c r="H6117">
        <v>1</v>
      </c>
      <c r="I6117">
        <v>18</v>
      </c>
      <c r="J6117">
        <v>231.10663271555899</v>
      </c>
      <c r="K6117">
        <v>19.485457609856098</v>
      </c>
      <c r="L6117">
        <v>0</v>
      </c>
      <c r="M6117" t="s">
        <v>18</v>
      </c>
      <c r="N6117">
        <v>0</v>
      </c>
      <c r="P6117">
        <f t="shared" si="113"/>
        <v>4.4428487397260005E-2</v>
      </c>
    </row>
    <row r="6118" spans="1:16" x14ac:dyDescent="0.35">
      <c r="A6118" t="s">
        <v>8352</v>
      </c>
      <c r="B6118" t="s">
        <v>1062</v>
      </c>
      <c r="C6118" t="s">
        <v>51</v>
      </c>
      <c r="D6118" t="s">
        <v>52</v>
      </c>
      <c r="E6118">
        <v>2037</v>
      </c>
      <c r="F6118">
        <v>30</v>
      </c>
      <c r="G6118">
        <v>34519.622999999898</v>
      </c>
      <c r="H6118">
        <v>1</v>
      </c>
      <c r="I6118">
        <v>51</v>
      </c>
      <c r="J6118">
        <v>1393.86827268618</v>
      </c>
      <c r="K6118">
        <v>117.522205321464</v>
      </c>
      <c r="L6118">
        <v>0</v>
      </c>
      <c r="M6118" t="s">
        <v>18</v>
      </c>
      <c r="N6118">
        <v>0</v>
      </c>
      <c r="P6118">
        <f t="shared" si="113"/>
        <v>9.4574309589040811E-2</v>
      </c>
    </row>
    <row r="6119" spans="1:16" x14ac:dyDescent="0.35">
      <c r="A6119" t="s">
        <v>8354</v>
      </c>
      <c r="B6119" t="s">
        <v>7785</v>
      </c>
      <c r="C6119" t="s">
        <v>60</v>
      </c>
      <c r="D6119" t="s">
        <v>52</v>
      </c>
      <c r="E6119">
        <v>2037</v>
      </c>
      <c r="F6119">
        <v>20</v>
      </c>
      <c r="G6119">
        <v>547487.26489999995</v>
      </c>
      <c r="H6119">
        <v>1</v>
      </c>
      <c r="I6119">
        <v>0</v>
      </c>
      <c r="J6119" s="1">
        <v>3260584.4534823801</v>
      </c>
      <c r="K6119">
        <v>394370.16117171</v>
      </c>
      <c r="L6119">
        <v>0</v>
      </c>
      <c r="M6119" t="s">
        <v>18</v>
      </c>
      <c r="N6119">
        <v>0</v>
      </c>
      <c r="P6119">
        <f t="shared" si="113"/>
        <v>1.4999651093150683</v>
      </c>
    </row>
    <row r="6120" spans="1:16" x14ac:dyDescent="0.35">
      <c r="A6120" t="s">
        <v>8355</v>
      </c>
      <c r="B6120" t="s">
        <v>4447</v>
      </c>
      <c r="C6120" t="s">
        <v>51</v>
      </c>
      <c r="D6120" t="s">
        <v>52</v>
      </c>
      <c r="E6120">
        <v>2037</v>
      </c>
      <c r="F6120">
        <v>30</v>
      </c>
      <c r="G6120">
        <v>9755.3398999999899</v>
      </c>
      <c r="H6120">
        <v>1</v>
      </c>
      <c r="I6120">
        <v>3</v>
      </c>
      <c r="J6120">
        <v>23.1712345448876</v>
      </c>
      <c r="K6120">
        <v>1.9536527497596301</v>
      </c>
      <c r="L6120">
        <v>0</v>
      </c>
      <c r="M6120" t="s">
        <v>18</v>
      </c>
      <c r="N6120">
        <v>0</v>
      </c>
      <c r="P6120">
        <f t="shared" si="113"/>
        <v>2.6726958630136959E-2</v>
      </c>
    </row>
    <row r="6121" spans="1:16" x14ac:dyDescent="0.35">
      <c r="A6121" t="s">
        <v>8356</v>
      </c>
      <c r="B6121" t="s">
        <v>6488</v>
      </c>
      <c r="C6121" t="s">
        <v>51</v>
      </c>
      <c r="D6121" t="s">
        <v>52</v>
      </c>
      <c r="E6121">
        <v>2037</v>
      </c>
      <c r="F6121">
        <v>30</v>
      </c>
      <c r="G6121">
        <v>151659.50503299499</v>
      </c>
      <c r="H6121">
        <v>1</v>
      </c>
      <c r="I6121">
        <v>21</v>
      </c>
      <c r="J6121">
        <v>2521.5898150886301</v>
      </c>
      <c r="K6121">
        <v>212.604592408336</v>
      </c>
      <c r="L6121">
        <v>0</v>
      </c>
      <c r="M6121" t="s">
        <v>18</v>
      </c>
      <c r="N6121">
        <v>0</v>
      </c>
      <c r="P6121">
        <f t="shared" si="113"/>
        <v>0.41550549324108216</v>
      </c>
    </row>
    <row r="6122" spans="1:16" x14ac:dyDescent="0.35">
      <c r="A6122" t="s">
        <v>8357</v>
      </c>
      <c r="B6122" t="s">
        <v>7080</v>
      </c>
      <c r="C6122" t="s">
        <v>51</v>
      </c>
      <c r="D6122" t="s">
        <v>52</v>
      </c>
      <c r="E6122">
        <v>2037</v>
      </c>
      <c r="F6122">
        <v>30</v>
      </c>
      <c r="G6122">
        <v>813838.17655650503</v>
      </c>
      <c r="H6122">
        <v>1</v>
      </c>
      <c r="I6122">
        <v>31</v>
      </c>
      <c r="J6122">
        <v>19974.929948803601</v>
      </c>
      <c r="K6122">
        <v>1684.1604509737399</v>
      </c>
      <c r="L6122">
        <v>0</v>
      </c>
      <c r="M6122" t="s">
        <v>18</v>
      </c>
      <c r="N6122">
        <v>0</v>
      </c>
      <c r="P6122">
        <f t="shared" si="113"/>
        <v>2.2296936344013836</v>
      </c>
    </row>
    <row r="6123" spans="1:16" x14ac:dyDescent="0.35">
      <c r="A6123" t="s">
        <v>8359</v>
      </c>
      <c r="B6123" t="s">
        <v>4255</v>
      </c>
      <c r="C6123" t="s">
        <v>51</v>
      </c>
      <c r="D6123" t="s">
        <v>52</v>
      </c>
      <c r="E6123">
        <v>2037</v>
      </c>
      <c r="F6123">
        <v>30</v>
      </c>
      <c r="G6123">
        <v>380823.57641799998</v>
      </c>
      <c r="H6123">
        <v>1</v>
      </c>
      <c r="I6123">
        <v>5</v>
      </c>
      <c r="J6123">
        <v>1507.57644870382</v>
      </c>
      <c r="K6123">
        <v>127.109363498843</v>
      </c>
      <c r="L6123">
        <v>0</v>
      </c>
      <c r="M6123" t="s">
        <v>18</v>
      </c>
      <c r="N6123">
        <v>0</v>
      </c>
      <c r="P6123">
        <f t="shared" si="113"/>
        <v>1.0433522641589039</v>
      </c>
    </row>
    <row r="6124" spans="1:16" x14ac:dyDescent="0.35">
      <c r="A6124" t="s">
        <v>8360</v>
      </c>
      <c r="B6124" t="s">
        <v>184</v>
      </c>
      <c r="C6124" t="s">
        <v>51</v>
      </c>
      <c r="D6124" t="s">
        <v>52</v>
      </c>
      <c r="E6124">
        <v>2037</v>
      </c>
      <c r="F6124">
        <v>30</v>
      </c>
      <c r="G6124">
        <v>26035.3473799946</v>
      </c>
      <c r="H6124">
        <v>1</v>
      </c>
      <c r="I6124">
        <v>16</v>
      </c>
      <c r="J6124">
        <v>329.81383695274701</v>
      </c>
      <c r="K6124">
        <v>27.807828202821199</v>
      </c>
      <c r="L6124">
        <v>0</v>
      </c>
      <c r="M6124" t="s">
        <v>18</v>
      </c>
      <c r="N6124">
        <v>0</v>
      </c>
      <c r="P6124">
        <f t="shared" si="113"/>
        <v>7.1329718849300283E-2</v>
      </c>
    </row>
    <row r="6125" spans="1:16" x14ac:dyDescent="0.35">
      <c r="A6125" t="s">
        <v>8361</v>
      </c>
      <c r="B6125" t="s">
        <v>2523</v>
      </c>
      <c r="C6125" t="s">
        <v>51</v>
      </c>
      <c r="D6125" t="s">
        <v>52</v>
      </c>
      <c r="E6125">
        <v>2037</v>
      </c>
      <c r="F6125">
        <v>30</v>
      </c>
      <c r="G6125">
        <v>435271.78790933703</v>
      </c>
      <c r="H6125">
        <v>1</v>
      </c>
      <c r="I6125">
        <v>31</v>
      </c>
      <c r="J6125">
        <v>10683.3566212974</v>
      </c>
      <c r="K6125">
        <v>900.75343199464896</v>
      </c>
      <c r="L6125">
        <v>0</v>
      </c>
      <c r="M6125" t="s">
        <v>18</v>
      </c>
      <c r="N6125">
        <v>0</v>
      </c>
      <c r="P6125">
        <f t="shared" si="113"/>
        <v>1.1925254463269508</v>
      </c>
    </row>
    <row r="6126" spans="1:16" x14ac:dyDescent="0.35">
      <c r="A6126" t="s">
        <v>8362</v>
      </c>
      <c r="B6126" t="s">
        <v>1091</v>
      </c>
      <c r="C6126" t="s">
        <v>84</v>
      </c>
      <c r="D6126" t="s">
        <v>52</v>
      </c>
      <c r="E6126">
        <v>2037</v>
      </c>
      <c r="F6126">
        <v>15</v>
      </c>
      <c r="G6126">
        <v>547499.99999999895</v>
      </c>
      <c r="H6126">
        <v>1</v>
      </c>
      <c r="I6126">
        <v>0</v>
      </c>
      <c r="J6126">
        <v>0</v>
      </c>
      <c r="K6126">
        <v>0</v>
      </c>
      <c r="L6126">
        <v>0</v>
      </c>
      <c r="M6126" t="s">
        <v>85</v>
      </c>
      <c r="N6126">
        <v>0</v>
      </c>
      <c r="P6126">
        <f t="shared" si="113"/>
        <v>1.4999999999999971</v>
      </c>
    </row>
    <row r="6127" spans="1:16" x14ac:dyDescent="0.35">
      <c r="A6127" t="s">
        <v>8363</v>
      </c>
      <c r="B6127" t="s">
        <v>1094</v>
      </c>
      <c r="C6127" t="s">
        <v>51</v>
      </c>
      <c r="D6127" t="s">
        <v>52</v>
      </c>
      <c r="E6127">
        <v>2037</v>
      </c>
      <c r="F6127">
        <v>30</v>
      </c>
      <c r="G6127">
        <v>53998.332699999999</v>
      </c>
      <c r="H6127">
        <v>1</v>
      </c>
      <c r="I6127">
        <v>14</v>
      </c>
      <c r="J6127">
        <v>598.54099149478895</v>
      </c>
      <c r="K6127">
        <v>50.465211580004102</v>
      </c>
      <c r="L6127">
        <v>0</v>
      </c>
      <c r="M6127" t="s">
        <v>18</v>
      </c>
      <c r="N6127">
        <v>0</v>
      </c>
      <c r="P6127">
        <f t="shared" si="113"/>
        <v>0.14794063753424658</v>
      </c>
    </row>
    <row r="6128" spans="1:16" x14ac:dyDescent="0.35">
      <c r="A6128" t="s">
        <v>8364</v>
      </c>
      <c r="B6128" t="s">
        <v>1096</v>
      </c>
      <c r="C6128" t="s">
        <v>51</v>
      </c>
      <c r="D6128" t="s">
        <v>52</v>
      </c>
      <c r="E6128">
        <v>2037</v>
      </c>
      <c r="F6128">
        <v>30</v>
      </c>
      <c r="G6128">
        <v>268338.84759999998</v>
      </c>
      <c r="H6128">
        <v>1</v>
      </c>
      <c r="I6128">
        <v>17</v>
      </c>
      <c r="J6128">
        <v>3611.7525192247299</v>
      </c>
      <c r="K6128">
        <v>304.52025449768399</v>
      </c>
      <c r="L6128">
        <v>0</v>
      </c>
      <c r="M6128" t="s">
        <v>18</v>
      </c>
      <c r="N6128">
        <v>0</v>
      </c>
      <c r="P6128">
        <f t="shared" si="113"/>
        <v>0.73517492493150671</v>
      </c>
    </row>
    <row r="6129" spans="1:16" x14ac:dyDescent="0.35">
      <c r="A6129" t="s">
        <v>8365</v>
      </c>
      <c r="B6129" t="s">
        <v>7798</v>
      </c>
      <c r="C6129" t="s">
        <v>51</v>
      </c>
      <c r="D6129" t="s">
        <v>52</v>
      </c>
      <c r="E6129">
        <v>2037</v>
      </c>
      <c r="F6129">
        <v>30</v>
      </c>
      <c r="G6129">
        <v>110386.31570000001</v>
      </c>
      <c r="H6129">
        <v>1</v>
      </c>
      <c r="I6129">
        <v>5</v>
      </c>
      <c r="J6129">
        <v>436.989252014805</v>
      </c>
      <c r="K6129">
        <v>36.8441850674932</v>
      </c>
      <c r="L6129">
        <v>0</v>
      </c>
      <c r="M6129" t="s">
        <v>18</v>
      </c>
      <c r="N6129">
        <v>0</v>
      </c>
      <c r="P6129">
        <f t="shared" si="113"/>
        <v>0.30242826219178087</v>
      </c>
    </row>
    <row r="6130" spans="1:16" x14ac:dyDescent="0.35">
      <c r="A6130" t="s">
        <v>8366</v>
      </c>
      <c r="B6130" t="s">
        <v>4461</v>
      </c>
      <c r="C6130" t="s">
        <v>60</v>
      </c>
      <c r="D6130" t="s">
        <v>52</v>
      </c>
      <c r="E6130">
        <v>2037</v>
      </c>
      <c r="F6130">
        <v>20</v>
      </c>
      <c r="G6130">
        <v>547500</v>
      </c>
      <c r="H6130">
        <v>1</v>
      </c>
      <c r="I6130">
        <v>0</v>
      </c>
      <c r="J6130" s="1">
        <v>3260614.4210000001</v>
      </c>
      <c r="K6130">
        <v>393660.91763481701</v>
      </c>
      <c r="L6130">
        <v>0</v>
      </c>
      <c r="M6130" t="s">
        <v>18</v>
      </c>
      <c r="N6130">
        <v>0</v>
      </c>
      <c r="P6130">
        <f t="shared" si="113"/>
        <v>1.5</v>
      </c>
    </row>
    <row r="6131" spans="1:16" x14ac:dyDescent="0.35">
      <c r="A6131" t="s">
        <v>8367</v>
      </c>
      <c r="B6131" t="s">
        <v>5204</v>
      </c>
      <c r="C6131" t="s">
        <v>51</v>
      </c>
      <c r="D6131" t="s">
        <v>52</v>
      </c>
      <c r="E6131">
        <v>2037</v>
      </c>
      <c r="F6131">
        <v>30</v>
      </c>
      <c r="G6131" s="1">
        <v>3117373.4582324899</v>
      </c>
      <c r="H6131">
        <v>1</v>
      </c>
      <c r="I6131">
        <v>67</v>
      </c>
      <c r="J6131">
        <v>165367.114641686</v>
      </c>
      <c r="K6131">
        <v>13942.714947435799</v>
      </c>
      <c r="L6131">
        <v>0</v>
      </c>
      <c r="M6131" t="s">
        <v>18</v>
      </c>
      <c r="N6131">
        <v>0</v>
      </c>
      <c r="P6131">
        <f t="shared" si="113"/>
        <v>8.5407492006369594</v>
      </c>
    </row>
    <row r="6132" spans="1:16" x14ac:dyDescent="0.35">
      <c r="A6132" t="s">
        <v>8368</v>
      </c>
      <c r="B6132" t="s">
        <v>7087</v>
      </c>
      <c r="C6132" t="s">
        <v>76</v>
      </c>
      <c r="D6132" t="s">
        <v>52</v>
      </c>
      <c r="E6132">
        <v>2037</v>
      </c>
      <c r="F6132">
        <v>50</v>
      </c>
      <c r="G6132">
        <v>4.5415945309839199</v>
      </c>
      <c r="H6132">
        <v>1</v>
      </c>
      <c r="I6132">
        <v>32</v>
      </c>
      <c r="J6132">
        <v>53.533497067933098</v>
      </c>
      <c r="K6132">
        <v>1.7738985927483399</v>
      </c>
      <c r="L6132">
        <v>0</v>
      </c>
      <c r="M6132" t="s">
        <v>2693</v>
      </c>
      <c r="N6132">
        <v>1.6589676797337299E-3</v>
      </c>
      <c r="P6132">
        <f t="shared" si="113"/>
        <v>1.2442724742421698E-5</v>
      </c>
    </row>
    <row r="6133" spans="1:16" x14ac:dyDescent="0.35">
      <c r="A6133" t="s">
        <v>8369</v>
      </c>
      <c r="B6133" t="s">
        <v>8370</v>
      </c>
      <c r="C6133" t="s">
        <v>51</v>
      </c>
      <c r="D6133" t="s">
        <v>52</v>
      </c>
      <c r="E6133">
        <v>2037</v>
      </c>
      <c r="F6133">
        <v>30</v>
      </c>
      <c r="G6133">
        <v>64862.941156003901</v>
      </c>
      <c r="H6133">
        <v>1</v>
      </c>
      <c r="I6133">
        <v>32</v>
      </c>
      <c r="J6133">
        <v>1643.35779250173</v>
      </c>
      <c r="K6133">
        <v>138.55759234323099</v>
      </c>
      <c r="L6133">
        <v>0</v>
      </c>
      <c r="M6133" t="s">
        <v>18</v>
      </c>
      <c r="N6133">
        <v>0</v>
      </c>
      <c r="P6133">
        <f t="shared" si="113"/>
        <v>0.17770668809864082</v>
      </c>
    </row>
    <row r="6134" spans="1:16" x14ac:dyDescent="0.35">
      <c r="A6134" t="s">
        <v>8371</v>
      </c>
      <c r="B6134" t="s">
        <v>1110</v>
      </c>
      <c r="C6134" t="s">
        <v>51</v>
      </c>
      <c r="D6134" t="s">
        <v>52</v>
      </c>
      <c r="E6134">
        <v>2037</v>
      </c>
      <c r="F6134">
        <v>30</v>
      </c>
      <c r="G6134">
        <v>246191.30456643301</v>
      </c>
      <c r="H6134">
        <v>1</v>
      </c>
      <c r="I6134">
        <v>49</v>
      </c>
      <c r="J6134">
        <v>9551.1200175271606</v>
      </c>
      <c r="K6134">
        <v>805.29036333297995</v>
      </c>
      <c r="L6134">
        <v>0</v>
      </c>
      <c r="M6134" t="s">
        <v>18</v>
      </c>
      <c r="N6134">
        <v>0</v>
      </c>
      <c r="P6134">
        <f t="shared" si="113"/>
        <v>0.67449672483954248</v>
      </c>
    </row>
    <row r="6135" spans="1:16" x14ac:dyDescent="0.35">
      <c r="A6135" t="s">
        <v>8372</v>
      </c>
      <c r="B6135" t="s">
        <v>1115</v>
      </c>
      <c r="C6135" t="s">
        <v>51</v>
      </c>
      <c r="D6135" t="s">
        <v>52</v>
      </c>
      <c r="E6135">
        <v>2037</v>
      </c>
      <c r="F6135">
        <v>30</v>
      </c>
      <c r="G6135" s="1">
        <v>4010326.04974268</v>
      </c>
      <c r="H6135">
        <v>1</v>
      </c>
      <c r="I6135">
        <v>34</v>
      </c>
      <c r="J6135">
        <v>107955.335894277</v>
      </c>
      <c r="K6135">
        <v>9102.1148835427302</v>
      </c>
      <c r="L6135">
        <v>0</v>
      </c>
      <c r="M6135" t="s">
        <v>18</v>
      </c>
      <c r="N6135">
        <v>0</v>
      </c>
      <c r="P6135">
        <f t="shared" si="113"/>
        <v>10.98719465682926</v>
      </c>
    </row>
    <row r="6136" spans="1:16" x14ac:dyDescent="0.35">
      <c r="A6136" t="s">
        <v>8373</v>
      </c>
      <c r="B6136" t="s">
        <v>1117</v>
      </c>
      <c r="C6136" t="s">
        <v>51</v>
      </c>
      <c r="D6136" t="s">
        <v>52</v>
      </c>
      <c r="E6136">
        <v>2037</v>
      </c>
      <c r="F6136">
        <v>30</v>
      </c>
      <c r="G6136">
        <v>708076.84459998703</v>
      </c>
      <c r="H6136">
        <v>1</v>
      </c>
      <c r="I6136">
        <v>36</v>
      </c>
      <c r="J6136">
        <v>20182.195364034698</v>
      </c>
      <c r="K6136">
        <v>1701.63576708657</v>
      </c>
      <c r="L6136">
        <v>0</v>
      </c>
      <c r="M6136" t="s">
        <v>18</v>
      </c>
      <c r="N6136">
        <v>0</v>
      </c>
      <c r="P6136">
        <f t="shared" si="113"/>
        <v>1.9399365605479095</v>
      </c>
    </row>
    <row r="6137" spans="1:16" x14ac:dyDescent="0.35">
      <c r="A6137" t="s">
        <v>8374</v>
      </c>
      <c r="B6137" t="s">
        <v>3572</v>
      </c>
      <c r="C6137" t="s">
        <v>51</v>
      </c>
      <c r="D6137" t="s">
        <v>52</v>
      </c>
      <c r="E6137">
        <v>2037</v>
      </c>
      <c r="F6137">
        <v>30</v>
      </c>
      <c r="G6137" s="1">
        <v>1537318.9237420501</v>
      </c>
      <c r="H6137">
        <v>1</v>
      </c>
      <c r="I6137">
        <v>17</v>
      </c>
      <c r="J6137">
        <v>20691.8064430013</v>
      </c>
      <c r="K6137">
        <v>1744.60296781134</v>
      </c>
      <c r="L6137">
        <v>0</v>
      </c>
      <c r="M6137" t="s">
        <v>18</v>
      </c>
      <c r="N6137">
        <v>0</v>
      </c>
      <c r="P6137">
        <f t="shared" si="113"/>
        <v>4.2118326677864388</v>
      </c>
    </row>
    <row r="6138" spans="1:16" x14ac:dyDescent="0.35">
      <c r="A6138" t="s">
        <v>8375</v>
      </c>
      <c r="B6138" t="s">
        <v>1127</v>
      </c>
      <c r="C6138" t="s">
        <v>51</v>
      </c>
      <c r="D6138" t="s">
        <v>52</v>
      </c>
      <c r="E6138">
        <v>2037</v>
      </c>
      <c r="F6138">
        <v>30</v>
      </c>
      <c r="G6138">
        <v>9746.6491999998598</v>
      </c>
      <c r="H6138">
        <v>1</v>
      </c>
      <c r="I6138">
        <v>7</v>
      </c>
      <c r="J6138">
        <v>54.018048189845501</v>
      </c>
      <c r="K6138">
        <v>4.55446204984466</v>
      </c>
      <c r="L6138">
        <v>0</v>
      </c>
      <c r="M6138" t="s">
        <v>18</v>
      </c>
      <c r="N6138">
        <v>0</v>
      </c>
      <c r="P6138">
        <f t="shared" si="113"/>
        <v>2.6703148493150301E-2</v>
      </c>
    </row>
    <row r="6139" spans="1:16" x14ac:dyDescent="0.35">
      <c r="A6139" t="s">
        <v>8376</v>
      </c>
      <c r="B6139" t="s">
        <v>1125</v>
      </c>
      <c r="C6139" t="s">
        <v>51</v>
      </c>
      <c r="D6139" t="s">
        <v>52</v>
      </c>
      <c r="E6139">
        <v>2037</v>
      </c>
      <c r="F6139">
        <v>30</v>
      </c>
      <c r="G6139" s="1">
        <v>6750612.1130949697</v>
      </c>
      <c r="H6139">
        <v>1</v>
      </c>
      <c r="I6139">
        <v>17</v>
      </c>
      <c r="J6139">
        <v>90861.015927608794</v>
      </c>
      <c r="K6139">
        <v>7660.8293472257901</v>
      </c>
      <c r="L6139">
        <v>0</v>
      </c>
      <c r="M6139" t="s">
        <v>18</v>
      </c>
      <c r="N6139">
        <v>0</v>
      </c>
      <c r="P6139">
        <f t="shared" si="113"/>
        <v>18.494827707109504</v>
      </c>
    </row>
    <row r="6140" spans="1:16" x14ac:dyDescent="0.35">
      <c r="A6140" t="s">
        <v>8377</v>
      </c>
      <c r="B6140" t="s">
        <v>1130</v>
      </c>
      <c r="C6140" t="s">
        <v>51</v>
      </c>
      <c r="D6140" t="s">
        <v>52</v>
      </c>
      <c r="E6140">
        <v>2037</v>
      </c>
      <c r="F6140">
        <v>30</v>
      </c>
      <c r="G6140">
        <v>619570.22093389696</v>
      </c>
      <c r="H6140">
        <v>1</v>
      </c>
      <c r="I6140">
        <v>31</v>
      </c>
      <c r="J6140">
        <v>15206.7967785487</v>
      </c>
      <c r="K6140">
        <v>1282.14145361548</v>
      </c>
      <c r="L6140">
        <v>0</v>
      </c>
      <c r="M6140" t="s">
        <v>18</v>
      </c>
      <c r="N6140">
        <v>0</v>
      </c>
      <c r="P6140">
        <f t="shared" si="113"/>
        <v>1.6974526600928683</v>
      </c>
    </row>
    <row r="6141" spans="1:16" x14ac:dyDescent="0.35">
      <c r="A6141" t="s">
        <v>8378</v>
      </c>
      <c r="B6141" t="s">
        <v>38</v>
      </c>
      <c r="C6141" t="s">
        <v>166</v>
      </c>
      <c r="D6141" t="s">
        <v>52</v>
      </c>
      <c r="E6141">
        <v>2037</v>
      </c>
      <c r="F6141">
        <v>15</v>
      </c>
      <c r="G6141" s="1">
        <v>9672820.3762048595</v>
      </c>
      <c r="H6141">
        <v>1</v>
      </c>
      <c r="I6141">
        <v>0</v>
      </c>
      <c r="J6141" s="1">
        <v>1560022.0277637299</v>
      </c>
      <c r="K6141">
        <v>134883.07229082999</v>
      </c>
      <c r="L6141">
        <v>0</v>
      </c>
      <c r="M6141" t="s">
        <v>85</v>
      </c>
      <c r="N6141">
        <v>0</v>
      </c>
      <c r="P6141">
        <f t="shared" si="113"/>
        <v>26.500877743027011</v>
      </c>
    </row>
    <row r="6142" spans="1:16" x14ac:dyDescent="0.35">
      <c r="A6142" t="s">
        <v>8379</v>
      </c>
      <c r="B6142" t="s">
        <v>40</v>
      </c>
      <c r="C6142" t="s">
        <v>147</v>
      </c>
      <c r="D6142" t="s">
        <v>17</v>
      </c>
      <c r="E6142">
        <v>2037</v>
      </c>
      <c r="F6142">
        <v>40</v>
      </c>
      <c r="G6142" s="1">
        <v>36500000</v>
      </c>
      <c r="H6142">
        <v>1</v>
      </c>
      <c r="I6142">
        <v>0</v>
      </c>
      <c r="J6142" s="1">
        <v>109841121.495327</v>
      </c>
      <c r="K6142" s="1">
        <v>7461523.9691869104</v>
      </c>
      <c r="L6142">
        <v>2.3571242999999999E-2</v>
      </c>
      <c r="M6142" t="s">
        <v>148</v>
      </c>
      <c r="N6142">
        <v>0</v>
      </c>
      <c r="P6142">
        <f t="shared" si="113"/>
        <v>100</v>
      </c>
    </row>
    <row r="6143" spans="1:16" x14ac:dyDescent="0.35">
      <c r="A6143" t="s">
        <v>8380</v>
      </c>
      <c r="B6143" t="s">
        <v>1133</v>
      </c>
      <c r="C6143" t="s">
        <v>51</v>
      </c>
      <c r="D6143" t="s">
        <v>52</v>
      </c>
      <c r="E6143">
        <v>2037</v>
      </c>
      <c r="F6143">
        <v>30</v>
      </c>
      <c r="G6143">
        <v>94347.711389999895</v>
      </c>
      <c r="H6143">
        <v>1</v>
      </c>
      <c r="I6143">
        <v>26</v>
      </c>
      <c r="J6143">
        <v>1942.18336715489</v>
      </c>
      <c r="K6143">
        <v>163.75268518512101</v>
      </c>
      <c r="L6143">
        <v>0</v>
      </c>
      <c r="M6143" t="s">
        <v>18</v>
      </c>
      <c r="N6143">
        <v>0</v>
      </c>
      <c r="P6143">
        <f t="shared" si="113"/>
        <v>0.25848688052054769</v>
      </c>
    </row>
    <row r="6144" spans="1:16" x14ac:dyDescent="0.35">
      <c r="A6144" t="s">
        <v>8381</v>
      </c>
      <c r="B6144" t="s">
        <v>40</v>
      </c>
      <c r="C6144" t="s">
        <v>84</v>
      </c>
      <c r="D6144" t="s">
        <v>52</v>
      </c>
      <c r="E6144">
        <v>2037</v>
      </c>
      <c r="F6144">
        <v>15</v>
      </c>
      <c r="G6144" s="1">
        <v>53709261.615599997</v>
      </c>
      <c r="H6144">
        <v>1</v>
      </c>
      <c r="I6144">
        <v>0</v>
      </c>
      <c r="J6144">
        <v>0</v>
      </c>
      <c r="K6144">
        <v>0</v>
      </c>
      <c r="L6144">
        <v>0</v>
      </c>
      <c r="M6144" t="s">
        <v>85</v>
      </c>
      <c r="N6144">
        <v>0</v>
      </c>
      <c r="P6144">
        <f t="shared" si="113"/>
        <v>147.14866196054794</v>
      </c>
    </row>
    <row r="6145" spans="1:16" x14ac:dyDescent="0.35">
      <c r="A6145" t="s">
        <v>8382</v>
      </c>
      <c r="B6145" t="s">
        <v>40</v>
      </c>
      <c r="C6145" t="s">
        <v>166</v>
      </c>
      <c r="D6145" t="s">
        <v>52</v>
      </c>
      <c r="E6145">
        <v>2037</v>
      </c>
      <c r="F6145">
        <v>15</v>
      </c>
      <c r="G6145" s="1">
        <v>66215953.3000772</v>
      </c>
      <c r="H6145">
        <v>1</v>
      </c>
      <c r="I6145">
        <v>0</v>
      </c>
      <c r="J6145" s="1">
        <v>7016899.9340052996</v>
      </c>
      <c r="K6145">
        <v>587509.10311141296</v>
      </c>
      <c r="L6145">
        <v>0</v>
      </c>
      <c r="M6145" t="s">
        <v>85</v>
      </c>
      <c r="N6145">
        <v>0</v>
      </c>
      <c r="P6145">
        <f t="shared" si="113"/>
        <v>181.41357068514304</v>
      </c>
    </row>
    <row r="6146" spans="1:16" x14ac:dyDescent="0.35">
      <c r="A6146" t="s">
        <v>8383</v>
      </c>
      <c r="B6146" t="s">
        <v>4487</v>
      </c>
      <c r="C6146" t="s">
        <v>51</v>
      </c>
      <c r="D6146" t="s">
        <v>52</v>
      </c>
      <c r="E6146">
        <v>2037</v>
      </c>
      <c r="F6146">
        <v>30</v>
      </c>
      <c r="G6146">
        <v>89188.109299999996</v>
      </c>
      <c r="H6146">
        <v>1</v>
      </c>
      <c r="I6146">
        <v>2</v>
      </c>
      <c r="J6146">
        <v>141.22853878933</v>
      </c>
      <c r="K6146">
        <v>11.9075020632073</v>
      </c>
      <c r="L6146">
        <v>0</v>
      </c>
      <c r="M6146" t="s">
        <v>18</v>
      </c>
      <c r="N6146">
        <v>0</v>
      </c>
      <c r="P6146">
        <f t="shared" si="113"/>
        <v>0.24435098438356162</v>
      </c>
    </row>
    <row r="6147" spans="1:16" x14ac:dyDescent="0.35">
      <c r="A6147" t="s">
        <v>8384</v>
      </c>
      <c r="B6147" t="s">
        <v>733</v>
      </c>
      <c r="C6147" t="s">
        <v>51</v>
      </c>
      <c r="D6147" t="s">
        <v>52</v>
      </c>
      <c r="E6147">
        <v>2037</v>
      </c>
      <c r="F6147">
        <v>30</v>
      </c>
      <c r="G6147">
        <v>311713.71921873197</v>
      </c>
      <c r="H6147">
        <v>1</v>
      </c>
      <c r="I6147">
        <v>54</v>
      </c>
      <c r="J6147">
        <v>13327.085669231899</v>
      </c>
      <c r="K6147">
        <v>1123.65603626077</v>
      </c>
      <c r="L6147">
        <v>0</v>
      </c>
      <c r="M6147" t="s">
        <v>18</v>
      </c>
      <c r="N6147">
        <v>0</v>
      </c>
      <c r="P6147">
        <f t="shared" si="113"/>
        <v>0.85401018964036157</v>
      </c>
    </row>
    <row r="6148" spans="1:16" x14ac:dyDescent="0.35">
      <c r="A6148" t="s">
        <v>8385</v>
      </c>
      <c r="B6148" t="s">
        <v>758</v>
      </c>
      <c r="C6148" t="s">
        <v>76</v>
      </c>
      <c r="D6148" t="s">
        <v>52</v>
      </c>
      <c r="E6148">
        <v>2037</v>
      </c>
      <c r="F6148">
        <v>50</v>
      </c>
      <c r="G6148" s="1">
        <v>23681539.313812301</v>
      </c>
      <c r="H6148">
        <v>1</v>
      </c>
      <c r="I6148">
        <v>59</v>
      </c>
      <c r="J6148" s="1">
        <v>59046701.178624503</v>
      </c>
      <c r="K6148" s="1">
        <v>2090257.17785228</v>
      </c>
      <c r="L6148">
        <v>0</v>
      </c>
      <c r="M6148" t="s">
        <v>2693</v>
      </c>
      <c r="N6148">
        <v>9753.8526075838708</v>
      </c>
      <c r="P6148">
        <f t="shared" si="113"/>
        <v>64.880929626883017</v>
      </c>
    </row>
    <row r="6149" spans="1:16" x14ac:dyDescent="0.35">
      <c r="A6149" t="s">
        <v>8386</v>
      </c>
      <c r="B6149" t="s">
        <v>1148</v>
      </c>
      <c r="C6149" t="s">
        <v>51</v>
      </c>
      <c r="D6149" t="s">
        <v>52</v>
      </c>
      <c r="E6149">
        <v>2037</v>
      </c>
      <c r="F6149">
        <v>30</v>
      </c>
      <c r="G6149">
        <v>921332.72299000004</v>
      </c>
      <c r="H6149">
        <v>1</v>
      </c>
      <c r="I6149">
        <v>19</v>
      </c>
      <c r="J6149">
        <v>13859.756806879401</v>
      </c>
      <c r="K6149">
        <v>1168.56751608576</v>
      </c>
      <c r="L6149">
        <v>0</v>
      </c>
      <c r="M6149" t="s">
        <v>18</v>
      </c>
      <c r="N6149">
        <v>0</v>
      </c>
      <c r="P6149">
        <f t="shared" si="113"/>
        <v>2.5241992410684935</v>
      </c>
    </row>
    <row r="6150" spans="1:16" x14ac:dyDescent="0.35">
      <c r="A6150" t="s">
        <v>8387</v>
      </c>
      <c r="B6150" t="s">
        <v>7836</v>
      </c>
      <c r="C6150" t="s">
        <v>51</v>
      </c>
      <c r="D6150" t="s">
        <v>52</v>
      </c>
      <c r="E6150">
        <v>2037</v>
      </c>
      <c r="F6150">
        <v>30</v>
      </c>
      <c r="G6150">
        <v>18145.756719999899</v>
      </c>
      <c r="H6150">
        <v>1</v>
      </c>
      <c r="I6150">
        <v>17</v>
      </c>
      <c r="J6150">
        <v>244.23590968234799</v>
      </c>
      <c r="K6150">
        <v>20.5924356605437</v>
      </c>
      <c r="L6150">
        <v>0</v>
      </c>
      <c r="M6150" t="s">
        <v>18</v>
      </c>
      <c r="N6150">
        <v>0</v>
      </c>
      <c r="P6150">
        <f t="shared" si="113"/>
        <v>4.9714401972602462E-2</v>
      </c>
    </row>
    <row r="6151" spans="1:16" x14ac:dyDescent="0.35">
      <c r="A6151" t="s">
        <v>8388</v>
      </c>
      <c r="B6151" t="s">
        <v>4177</v>
      </c>
      <c r="C6151" t="s">
        <v>51</v>
      </c>
      <c r="D6151" t="s">
        <v>52</v>
      </c>
      <c r="E6151">
        <v>2037</v>
      </c>
      <c r="F6151">
        <v>30</v>
      </c>
      <c r="G6151" s="1">
        <v>1001482.86231848</v>
      </c>
      <c r="H6151">
        <v>1</v>
      </c>
      <c r="I6151">
        <v>11</v>
      </c>
      <c r="J6151">
        <v>8722.1132175393795</v>
      </c>
      <c r="K6151">
        <v>735.39372441078206</v>
      </c>
      <c r="L6151">
        <v>0</v>
      </c>
      <c r="M6151" t="s">
        <v>18</v>
      </c>
      <c r="N6151">
        <v>0</v>
      </c>
      <c r="P6151">
        <f t="shared" si="113"/>
        <v>2.7437886638862468</v>
      </c>
    </row>
    <row r="6152" spans="1:16" x14ac:dyDescent="0.35">
      <c r="A6152" t="s">
        <v>8389</v>
      </c>
      <c r="B6152" t="s">
        <v>7840</v>
      </c>
      <c r="C6152" t="s">
        <v>51</v>
      </c>
      <c r="D6152" t="s">
        <v>52</v>
      </c>
      <c r="E6152">
        <v>2037</v>
      </c>
      <c r="F6152">
        <v>30</v>
      </c>
      <c r="G6152">
        <v>313535.41019999998</v>
      </c>
      <c r="H6152">
        <v>1</v>
      </c>
      <c r="I6152">
        <v>11</v>
      </c>
      <c r="J6152">
        <v>2730.6421790794202</v>
      </c>
      <c r="K6152">
        <v>230.23057280066999</v>
      </c>
      <c r="L6152">
        <v>0</v>
      </c>
      <c r="M6152" t="s">
        <v>18</v>
      </c>
      <c r="N6152">
        <v>0</v>
      </c>
      <c r="P6152">
        <f t="shared" si="113"/>
        <v>0.85900112383561644</v>
      </c>
    </row>
    <row r="6153" spans="1:16" x14ac:dyDescent="0.35">
      <c r="A6153" t="s">
        <v>8390</v>
      </c>
      <c r="B6153" t="s">
        <v>4496</v>
      </c>
      <c r="C6153" t="s">
        <v>51</v>
      </c>
      <c r="D6153" t="s">
        <v>52</v>
      </c>
      <c r="E6153">
        <v>2037</v>
      </c>
      <c r="F6153">
        <v>30</v>
      </c>
      <c r="G6153">
        <v>106625.68499999899</v>
      </c>
      <c r="H6153">
        <v>1</v>
      </c>
      <c r="I6153">
        <v>7</v>
      </c>
      <c r="J6153">
        <v>590.94272015097795</v>
      </c>
      <c r="K6153">
        <v>49.824573133420699</v>
      </c>
      <c r="L6153">
        <v>0</v>
      </c>
      <c r="M6153" t="s">
        <v>18</v>
      </c>
      <c r="N6153">
        <v>0</v>
      </c>
      <c r="P6153">
        <f t="shared" si="113"/>
        <v>0.2921251643835589</v>
      </c>
    </row>
    <row r="6154" spans="1:16" x14ac:dyDescent="0.35">
      <c r="A6154" t="s">
        <v>8392</v>
      </c>
      <c r="B6154" t="s">
        <v>1164</v>
      </c>
      <c r="C6154" t="s">
        <v>84</v>
      </c>
      <c r="D6154" t="s">
        <v>52</v>
      </c>
      <c r="E6154">
        <v>2037</v>
      </c>
      <c r="F6154">
        <v>15</v>
      </c>
      <c r="G6154" s="1">
        <v>5225274.4627749901</v>
      </c>
      <c r="H6154">
        <v>1</v>
      </c>
      <c r="I6154">
        <v>0</v>
      </c>
      <c r="J6154">
        <v>0</v>
      </c>
      <c r="K6154">
        <v>0</v>
      </c>
      <c r="L6154">
        <v>0</v>
      </c>
      <c r="M6154" t="s">
        <v>85</v>
      </c>
      <c r="N6154">
        <v>0</v>
      </c>
      <c r="P6154">
        <f t="shared" ref="P6154:P6208" si="114">G6154/1000/365</f>
        <v>14.315820445958876</v>
      </c>
    </row>
    <row r="6155" spans="1:16" x14ac:dyDescent="0.35">
      <c r="A6155" t="s">
        <v>8393</v>
      </c>
      <c r="B6155" t="s">
        <v>3712</v>
      </c>
      <c r="C6155" t="s">
        <v>51</v>
      </c>
      <c r="D6155" t="s">
        <v>52</v>
      </c>
      <c r="E6155">
        <v>2037</v>
      </c>
      <c r="F6155">
        <v>30</v>
      </c>
      <c r="G6155">
        <v>61998.228875001798</v>
      </c>
      <c r="H6155">
        <v>1</v>
      </c>
      <c r="I6155">
        <v>42</v>
      </c>
      <c r="J6155">
        <v>2061.6459542146799</v>
      </c>
      <c r="K6155">
        <v>173.82501910632999</v>
      </c>
      <c r="L6155">
        <v>0</v>
      </c>
      <c r="M6155" t="s">
        <v>18</v>
      </c>
      <c r="N6155">
        <v>0</v>
      </c>
      <c r="P6155">
        <f t="shared" si="114"/>
        <v>0.16985816130137479</v>
      </c>
    </row>
    <row r="6156" spans="1:16" x14ac:dyDescent="0.35">
      <c r="A6156" t="s">
        <v>8394</v>
      </c>
      <c r="B6156" t="s">
        <v>1173</v>
      </c>
      <c r="C6156" t="s">
        <v>51</v>
      </c>
      <c r="D6156" t="s">
        <v>52</v>
      </c>
      <c r="E6156">
        <v>2037</v>
      </c>
      <c r="F6156">
        <v>30</v>
      </c>
      <c r="G6156" s="1">
        <v>2663963.1634488902</v>
      </c>
      <c r="H6156">
        <v>1</v>
      </c>
      <c r="I6156">
        <v>21</v>
      </c>
      <c r="J6156">
        <v>44292.788501864998</v>
      </c>
      <c r="K6156">
        <v>3734.4893248375802</v>
      </c>
      <c r="L6156">
        <v>0</v>
      </c>
      <c r="M6156" t="s">
        <v>18</v>
      </c>
      <c r="N6156">
        <v>0</v>
      </c>
      <c r="P6156">
        <f t="shared" si="114"/>
        <v>7.2985292149284664</v>
      </c>
    </row>
    <row r="6157" spans="1:16" x14ac:dyDescent="0.35">
      <c r="A6157" t="s">
        <v>8395</v>
      </c>
      <c r="B6157" t="s">
        <v>7851</v>
      </c>
      <c r="C6157" t="s">
        <v>76</v>
      </c>
      <c r="D6157" t="s">
        <v>52</v>
      </c>
      <c r="E6157">
        <v>2037</v>
      </c>
      <c r="F6157">
        <v>50</v>
      </c>
      <c r="G6157">
        <v>594983.92964999995</v>
      </c>
      <c r="H6157">
        <v>1</v>
      </c>
      <c r="I6157">
        <v>22</v>
      </c>
      <c r="J6157" s="1">
        <v>4601933.5031678397</v>
      </c>
      <c r="K6157">
        <v>152490.75461727599</v>
      </c>
      <c r="L6157">
        <v>0</v>
      </c>
      <c r="M6157" t="s">
        <v>2693</v>
      </c>
      <c r="N6157">
        <v>145.25395531882501</v>
      </c>
      <c r="P6157">
        <f t="shared" si="114"/>
        <v>1.6300929579452053</v>
      </c>
    </row>
    <row r="6158" spans="1:16" x14ac:dyDescent="0.35">
      <c r="A6158" t="s">
        <v>8396</v>
      </c>
      <c r="B6158" t="s">
        <v>4513</v>
      </c>
      <c r="C6158" t="s">
        <v>51</v>
      </c>
      <c r="D6158" t="s">
        <v>52</v>
      </c>
      <c r="E6158">
        <v>2037</v>
      </c>
      <c r="F6158">
        <v>30</v>
      </c>
      <c r="G6158" s="1">
        <v>3414187.1492739399</v>
      </c>
      <c r="H6158">
        <v>1</v>
      </c>
      <c r="I6158">
        <v>58</v>
      </c>
      <c r="J6158">
        <v>156783.671218745</v>
      </c>
      <c r="K6158">
        <v>13219.0129878726</v>
      </c>
      <c r="L6158">
        <v>0</v>
      </c>
      <c r="M6158" t="s">
        <v>18</v>
      </c>
      <c r="N6158">
        <v>0</v>
      </c>
      <c r="P6158">
        <f t="shared" si="114"/>
        <v>9.3539373952710694</v>
      </c>
    </row>
    <row r="6159" spans="1:16" x14ac:dyDescent="0.35">
      <c r="A6159" t="s">
        <v>8397</v>
      </c>
      <c r="B6159" t="s">
        <v>3853</v>
      </c>
      <c r="C6159" t="s">
        <v>51</v>
      </c>
      <c r="D6159" t="s">
        <v>52</v>
      </c>
      <c r="E6159">
        <v>2037</v>
      </c>
      <c r="F6159">
        <v>30</v>
      </c>
      <c r="G6159" s="1">
        <v>1261701.99148255</v>
      </c>
      <c r="H6159">
        <v>1</v>
      </c>
      <c r="I6159">
        <v>33</v>
      </c>
      <c r="J6159">
        <v>32965.239937394297</v>
      </c>
      <c r="K6159">
        <v>2779.42168016188</v>
      </c>
      <c r="L6159">
        <v>0</v>
      </c>
      <c r="M6159" t="s">
        <v>18</v>
      </c>
      <c r="N6159">
        <v>0</v>
      </c>
      <c r="P6159">
        <f t="shared" si="114"/>
        <v>3.4567177848836987</v>
      </c>
    </row>
    <row r="6160" spans="1:16" x14ac:dyDescent="0.35">
      <c r="A6160" t="s">
        <v>8398</v>
      </c>
      <c r="B6160" t="s">
        <v>5254</v>
      </c>
      <c r="C6160" t="s">
        <v>51</v>
      </c>
      <c r="D6160" t="s">
        <v>52</v>
      </c>
      <c r="E6160">
        <v>2037</v>
      </c>
      <c r="F6160">
        <v>30</v>
      </c>
      <c r="G6160">
        <v>792651.85304803599</v>
      </c>
      <c r="H6160">
        <v>1</v>
      </c>
      <c r="I6160">
        <v>70</v>
      </c>
      <c r="J6160">
        <v>43930.488434650702</v>
      </c>
      <c r="K6160">
        <v>3703.9424620374898</v>
      </c>
      <c r="L6160">
        <v>0</v>
      </c>
      <c r="M6160" t="s">
        <v>18</v>
      </c>
      <c r="N6160">
        <v>0</v>
      </c>
      <c r="P6160">
        <f t="shared" si="114"/>
        <v>2.1716489124603724</v>
      </c>
    </row>
    <row r="6161" spans="1:16" x14ac:dyDescent="0.35">
      <c r="A6161" t="s">
        <v>8399</v>
      </c>
      <c r="B6161" t="s">
        <v>3145</v>
      </c>
      <c r="C6161" t="s">
        <v>51</v>
      </c>
      <c r="D6161" t="s">
        <v>52</v>
      </c>
      <c r="E6161">
        <v>2037</v>
      </c>
      <c r="F6161">
        <v>30</v>
      </c>
      <c r="G6161">
        <v>160483.39390799901</v>
      </c>
      <c r="H6161">
        <v>1</v>
      </c>
      <c r="I6161">
        <v>77</v>
      </c>
      <c r="J6161">
        <v>9783.7723310813508</v>
      </c>
      <c r="K6161">
        <v>824.90614302881602</v>
      </c>
      <c r="L6161">
        <v>0</v>
      </c>
      <c r="M6161" t="s">
        <v>18</v>
      </c>
      <c r="N6161">
        <v>0</v>
      </c>
      <c r="P6161">
        <f t="shared" si="114"/>
        <v>0.43968053125479184</v>
      </c>
    </row>
    <row r="6162" spans="1:16" x14ac:dyDescent="0.35">
      <c r="A6162" t="s">
        <v>8400</v>
      </c>
      <c r="B6162" t="s">
        <v>8401</v>
      </c>
      <c r="C6162" t="s">
        <v>51</v>
      </c>
      <c r="D6162" t="s">
        <v>52</v>
      </c>
      <c r="E6162">
        <v>2037</v>
      </c>
      <c r="F6162">
        <v>30</v>
      </c>
      <c r="G6162">
        <v>497435.14214396698</v>
      </c>
      <c r="H6162">
        <v>1</v>
      </c>
      <c r="I6162">
        <v>78</v>
      </c>
      <c r="J6162">
        <v>30719.672318816101</v>
      </c>
      <c r="K6162">
        <v>2590.0895431836798</v>
      </c>
      <c r="L6162">
        <v>0</v>
      </c>
      <c r="M6162" t="s">
        <v>18</v>
      </c>
      <c r="N6162">
        <v>0</v>
      </c>
      <c r="P6162">
        <f t="shared" si="114"/>
        <v>1.3628360058738822</v>
      </c>
    </row>
    <row r="6163" spans="1:16" x14ac:dyDescent="0.35">
      <c r="A6163" t="s">
        <v>8405</v>
      </c>
      <c r="B6163" t="s">
        <v>1193</v>
      </c>
      <c r="C6163" t="s">
        <v>76</v>
      </c>
      <c r="D6163" t="s">
        <v>52</v>
      </c>
      <c r="E6163">
        <v>2037</v>
      </c>
      <c r="F6163">
        <v>50</v>
      </c>
      <c r="G6163" s="1">
        <v>5465321.5691999895</v>
      </c>
      <c r="H6163">
        <v>1</v>
      </c>
      <c r="I6163">
        <v>55</v>
      </c>
      <c r="J6163" s="1">
        <v>34468990.246776201</v>
      </c>
      <c r="K6163" s="1">
        <v>1252436.55140697</v>
      </c>
      <c r="L6163">
        <v>0</v>
      </c>
      <c r="M6163" t="s">
        <v>18</v>
      </c>
      <c r="N6163">
        <v>0</v>
      </c>
      <c r="P6163">
        <f t="shared" si="114"/>
        <v>14.973483751232848</v>
      </c>
    </row>
    <row r="6164" spans="1:16" x14ac:dyDescent="0.35">
      <c r="A6164" t="s">
        <v>8406</v>
      </c>
      <c r="B6164" t="s">
        <v>1197</v>
      </c>
      <c r="C6164" t="s">
        <v>51</v>
      </c>
      <c r="D6164" t="s">
        <v>52</v>
      </c>
      <c r="E6164">
        <v>2037</v>
      </c>
      <c r="F6164">
        <v>30</v>
      </c>
      <c r="G6164">
        <v>547500</v>
      </c>
      <c r="H6164">
        <v>1</v>
      </c>
      <c r="I6164">
        <v>2</v>
      </c>
      <c r="J6164">
        <v>866.961140829545</v>
      </c>
      <c r="K6164">
        <v>73.096710209171405</v>
      </c>
      <c r="L6164">
        <v>0</v>
      </c>
      <c r="M6164" t="s">
        <v>18</v>
      </c>
      <c r="N6164">
        <v>0</v>
      </c>
      <c r="P6164">
        <f t="shared" si="114"/>
        <v>1.5</v>
      </c>
    </row>
    <row r="6165" spans="1:16" x14ac:dyDescent="0.35">
      <c r="A6165" t="s">
        <v>8407</v>
      </c>
      <c r="B6165" t="s">
        <v>5945</v>
      </c>
      <c r="C6165" t="s">
        <v>51</v>
      </c>
      <c r="D6165" t="s">
        <v>52</v>
      </c>
      <c r="E6165">
        <v>2037</v>
      </c>
      <c r="F6165">
        <v>30</v>
      </c>
      <c r="G6165">
        <v>890920.410318485</v>
      </c>
      <c r="H6165">
        <v>1</v>
      </c>
      <c r="I6165">
        <v>10</v>
      </c>
      <c r="J6165">
        <v>7053.8207791601899</v>
      </c>
      <c r="K6165">
        <v>594.73379956608596</v>
      </c>
      <c r="L6165">
        <v>0</v>
      </c>
      <c r="M6165" t="s">
        <v>18</v>
      </c>
      <c r="N6165">
        <v>0</v>
      </c>
      <c r="P6165">
        <f t="shared" si="114"/>
        <v>2.4408778364889998</v>
      </c>
    </row>
    <row r="6166" spans="1:16" x14ac:dyDescent="0.35">
      <c r="A6166" t="s">
        <v>8408</v>
      </c>
      <c r="B6166" t="s">
        <v>8409</v>
      </c>
      <c r="C6166" t="s">
        <v>51</v>
      </c>
      <c r="D6166" t="s">
        <v>52</v>
      </c>
      <c r="E6166">
        <v>2037</v>
      </c>
      <c r="F6166">
        <v>30</v>
      </c>
      <c r="G6166" s="1">
        <v>3380261.4688755898</v>
      </c>
      <c r="H6166">
        <v>1</v>
      </c>
      <c r="I6166">
        <v>44</v>
      </c>
      <c r="J6166">
        <v>117757.474823539</v>
      </c>
      <c r="K6166">
        <v>9928.5695826042192</v>
      </c>
      <c r="L6166">
        <v>0</v>
      </c>
      <c r="M6166" t="s">
        <v>18</v>
      </c>
      <c r="N6166">
        <v>0</v>
      </c>
      <c r="P6166">
        <f t="shared" si="114"/>
        <v>9.2609903256865476</v>
      </c>
    </row>
    <row r="6167" spans="1:16" x14ac:dyDescent="0.35">
      <c r="A6167" t="s">
        <v>8410</v>
      </c>
      <c r="B6167" t="s">
        <v>5267</v>
      </c>
      <c r="C6167" t="s">
        <v>51</v>
      </c>
      <c r="D6167" t="s">
        <v>52</v>
      </c>
      <c r="E6167">
        <v>2037</v>
      </c>
      <c r="F6167">
        <v>30</v>
      </c>
      <c r="G6167">
        <v>25365.33</v>
      </c>
      <c r="H6167">
        <v>1</v>
      </c>
      <c r="I6167">
        <v>31</v>
      </c>
      <c r="J6167">
        <v>622.569331930462</v>
      </c>
      <c r="K6167">
        <v>52.4911301072787</v>
      </c>
      <c r="L6167">
        <v>0</v>
      </c>
      <c r="M6167" t="s">
        <v>18</v>
      </c>
      <c r="N6167">
        <v>0</v>
      </c>
      <c r="P6167">
        <f t="shared" si="114"/>
        <v>6.9494054794520546E-2</v>
      </c>
    </row>
    <row r="6168" spans="1:16" x14ac:dyDescent="0.35">
      <c r="A6168" t="s">
        <v>8412</v>
      </c>
      <c r="B6168" t="s">
        <v>1209</v>
      </c>
      <c r="C6168" t="s">
        <v>76</v>
      </c>
      <c r="D6168" t="s">
        <v>52</v>
      </c>
      <c r="E6168">
        <v>2037</v>
      </c>
      <c r="F6168">
        <v>50</v>
      </c>
      <c r="G6168">
        <v>595691.68223499996</v>
      </c>
      <c r="H6168">
        <v>1</v>
      </c>
      <c r="I6168">
        <v>144</v>
      </c>
      <c r="J6168" s="1">
        <v>34688956.952683903</v>
      </c>
      <c r="K6168" s="1">
        <v>1149461.4641779701</v>
      </c>
      <c r="L6168">
        <v>0</v>
      </c>
      <c r="M6168" t="s">
        <v>2693</v>
      </c>
      <c r="N6168">
        <v>1272.3041975674701</v>
      </c>
      <c r="P6168">
        <f t="shared" si="114"/>
        <v>1.6320320061232874</v>
      </c>
    </row>
    <row r="6169" spans="1:16" x14ac:dyDescent="0.35">
      <c r="A6169" t="s">
        <v>8413</v>
      </c>
      <c r="B6169" t="s">
        <v>1211</v>
      </c>
      <c r="C6169" t="s">
        <v>51</v>
      </c>
      <c r="D6169" t="s">
        <v>52</v>
      </c>
      <c r="E6169">
        <v>2037</v>
      </c>
      <c r="F6169">
        <v>30</v>
      </c>
      <c r="G6169" s="1">
        <v>3836715.3556876802</v>
      </c>
      <c r="H6169">
        <v>1</v>
      </c>
      <c r="I6169">
        <v>40</v>
      </c>
      <c r="J6169">
        <v>121508.05924402599</v>
      </c>
      <c r="K6169">
        <v>10244.795269763599</v>
      </c>
      <c r="L6169">
        <v>0</v>
      </c>
      <c r="M6169" t="s">
        <v>18</v>
      </c>
      <c r="N6169">
        <v>0</v>
      </c>
      <c r="P6169">
        <f t="shared" si="114"/>
        <v>10.511548919692274</v>
      </c>
    </row>
    <row r="6170" spans="1:16" x14ac:dyDescent="0.35">
      <c r="A6170" t="s">
        <v>8414</v>
      </c>
      <c r="B6170" t="s">
        <v>1225</v>
      </c>
      <c r="C6170" t="s">
        <v>84</v>
      </c>
      <c r="D6170" t="s">
        <v>52</v>
      </c>
      <c r="E6170">
        <v>2037</v>
      </c>
      <c r="F6170">
        <v>15</v>
      </c>
      <c r="G6170">
        <v>277520.74809999898</v>
      </c>
      <c r="H6170">
        <v>1</v>
      </c>
      <c r="I6170">
        <v>0</v>
      </c>
      <c r="J6170">
        <v>0</v>
      </c>
      <c r="K6170">
        <v>0</v>
      </c>
      <c r="L6170">
        <v>0</v>
      </c>
      <c r="M6170" t="s">
        <v>85</v>
      </c>
      <c r="N6170">
        <v>0</v>
      </c>
      <c r="P6170">
        <f t="shared" si="114"/>
        <v>0.76033081671232594</v>
      </c>
    </row>
    <row r="6171" spans="1:16" x14ac:dyDescent="0.35">
      <c r="A6171" t="s">
        <v>8415</v>
      </c>
      <c r="B6171" t="s">
        <v>7147</v>
      </c>
      <c r="C6171" t="s">
        <v>51</v>
      </c>
      <c r="D6171" t="s">
        <v>52</v>
      </c>
      <c r="E6171">
        <v>2037</v>
      </c>
      <c r="F6171">
        <v>30</v>
      </c>
      <c r="G6171">
        <v>5743.6451999999099</v>
      </c>
      <c r="H6171">
        <v>1</v>
      </c>
      <c r="I6171">
        <v>22</v>
      </c>
      <c r="J6171">
        <v>100.04509433101801</v>
      </c>
      <c r="K6171">
        <v>8.4351730703481493</v>
      </c>
      <c r="L6171">
        <v>0</v>
      </c>
      <c r="M6171" t="s">
        <v>18</v>
      </c>
      <c r="N6171">
        <v>0</v>
      </c>
      <c r="P6171">
        <f t="shared" si="114"/>
        <v>1.5736014246575097E-2</v>
      </c>
    </row>
    <row r="6172" spans="1:16" x14ac:dyDescent="0.35">
      <c r="A6172" t="s">
        <v>8416</v>
      </c>
      <c r="B6172" t="s">
        <v>1234</v>
      </c>
      <c r="C6172" t="s">
        <v>51</v>
      </c>
      <c r="D6172" t="s">
        <v>52</v>
      </c>
      <c r="E6172">
        <v>2037</v>
      </c>
      <c r="F6172">
        <v>30</v>
      </c>
      <c r="G6172">
        <v>33060.066899999998</v>
      </c>
      <c r="H6172">
        <v>1</v>
      </c>
      <c r="I6172">
        <v>6</v>
      </c>
      <c r="J6172">
        <v>157.05092227685</v>
      </c>
      <c r="K6172">
        <v>13.241545916082799</v>
      </c>
      <c r="L6172">
        <v>0</v>
      </c>
      <c r="M6172" t="s">
        <v>18</v>
      </c>
      <c r="N6172">
        <v>0</v>
      </c>
      <c r="P6172">
        <f t="shared" si="114"/>
        <v>9.0575525753424646E-2</v>
      </c>
    </row>
    <row r="6173" spans="1:16" x14ac:dyDescent="0.35">
      <c r="A6173" t="s">
        <v>8417</v>
      </c>
      <c r="B6173" t="s">
        <v>1236</v>
      </c>
      <c r="C6173" t="s">
        <v>51</v>
      </c>
      <c r="D6173" t="s">
        <v>52</v>
      </c>
      <c r="E6173">
        <v>2037</v>
      </c>
      <c r="F6173">
        <v>30</v>
      </c>
      <c r="G6173">
        <v>446873.10502000002</v>
      </c>
      <c r="H6173">
        <v>1</v>
      </c>
      <c r="I6173">
        <v>7</v>
      </c>
      <c r="J6173">
        <v>2476.6678708121099</v>
      </c>
      <c r="K6173">
        <v>208.81705662597</v>
      </c>
      <c r="L6173">
        <v>0</v>
      </c>
      <c r="M6173" t="s">
        <v>18</v>
      </c>
      <c r="N6173">
        <v>0</v>
      </c>
      <c r="P6173">
        <f t="shared" si="114"/>
        <v>1.2243098767671234</v>
      </c>
    </row>
    <row r="6174" spans="1:16" x14ac:dyDescent="0.35">
      <c r="A6174" t="s">
        <v>8418</v>
      </c>
      <c r="B6174" t="s">
        <v>4553</v>
      </c>
      <c r="C6174" t="s">
        <v>51</v>
      </c>
      <c r="D6174" t="s">
        <v>52</v>
      </c>
      <c r="E6174">
        <v>2037</v>
      </c>
      <c r="F6174">
        <v>30</v>
      </c>
      <c r="G6174">
        <v>64891.532999999901</v>
      </c>
      <c r="H6174">
        <v>1</v>
      </c>
      <c r="I6174">
        <v>7</v>
      </c>
      <c r="J6174">
        <v>359.64297932329299</v>
      </c>
      <c r="K6174">
        <v>30.322833862200099</v>
      </c>
      <c r="L6174">
        <v>0</v>
      </c>
      <c r="M6174" t="s">
        <v>18</v>
      </c>
      <c r="N6174">
        <v>0</v>
      </c>
      <c r="P6174">
        <f t="shared" si="114"/>
        <v>0.17778502191780793</v>
      </c>
    </row>
    <row r="6175" spans="1:16" x14ac:dyDescent="0.35">
      <c r="A6175" t="s">
        <v>8419</v>
      </c>
      <c r="B6175" t="s">
        <v>4555</v>
      </c>
      <c r="C6175" t="s">
        <v>51</v>
      </c>
      <c r="D6175" t="s">
        <v>52</v>
      </c>
      <c r="E6175">
        <v>2037</v>
      </c>
      <c r="F6175">
        <v>30</v>
      </c>
      <c r="G6175">
        <v>5144.4812000000002</v>
      </c>
      <c r="H6175">
        <v>1</v>
      </c>
      <c r="I6175">
        <v>6</v>
      </c>
      <c r="J6175">
        <v>24.438713918510398</v>
      </c>
      <c r="K6175">
        <v>2.0605186380982499</v>
      </c>
      <c r="L6175">
        <v>0</v>
      </c>
      <c r="M6175" t="s">
        <v>18</v>
      </c>
      <c r="N6175">
        <v>0</v>
      </c>
      <c r="P6175">
        <f t="shared" si="114"/>
        <v>1.4094469041095892E-2</v>
      </c>
    </row>
    <row r="6176" spans="1:16" x14ac:dyDescent="0.35">
      <c r="A6176" t="s">
        <v>8420</v>
      </c>
      <c r="B6176" t="s">
        <v>5425</v>
      </c>
      <c r="C6176" t="s">
        <v>51</v>
      </c>
      <c r="D6176" t="s">
        <v>52</v>
      </c>
      <c r="E6176">
        <v>2037</v>
      </c>
      <c r="F6176">
        <v>30</v>
      </c>
      <c r="G6176">
        <v>195161.89466643301</v>
      </c>
      <c r="H6176">
        <v>1</v>
      </c>
      <c r="I6176">
        <v>92</v>
      </c>
      <c r="J6176">
        <v>14215.7037934931</v>
      </c>
      <c r="K6176">
        <v>1198.57872709047</v>
      </c>
      <c r="L6176">
        <v>0</v>
      </c>
      <c r="M6176" t="s">
        <v>18</v>
      </c>
      <c r="N6176">
        <v>0</v>
      </c>
      <c r="P6176">
        <f t="shared" si="114"/>
        <v>0.5346901223737891</v>
      </c>
    </row>
    <row r="6177" spans="1:16" x14ac:dyDescent="0.35">
      <c r="A6177" t="s">
        <v>8422</v>
      </c>
      <c r="B6177" t="s">
        <v>760</v>
      </c>
      <c r="C6177" t="s">
        <v>51</v>
      </c>
      <c r="D6177" t="s">
        <v>52</v>
      </c>
      <c r="E6177">
        <v>2037</v>
      </c>
      <c r="F6177">
        <v>30</v>
      </c>
      <c r="G6177">
        <v>365736.83989677398</v>
      </c>
      <c r="H6177">
        <v>1</v>
      </c>
      <c r="I6177">
        <v>61</v>
      </c>
      <c r="J6177">
        <v>17663.796626098901</v>
      </c>
      <c r="K6177">
        <v>1489.3002262318801</v>
      </c>
      <c r="L6177">
        <v>0</v>
      </c>
      <c r="M6177" t="s">
        <v>18</v>
      </c>
      <c r="N6177">
        <v>0</v>
      </c>
      <c r="P6177">
        <f t="shared" si="114"/>
        <v>1.0020187394432163</v>
      </c>
    </row>
    <row r="6178" spans="1:16" x14ac:dyDescent="0.35">
      <c r="A6178" t="s">
        <v>8423</v>
      </c>
      <c r="B6178" t="s">
        <v>1193</v>
      </c>
      <c r="C6178" t="s">
        <v>51</v>
      </c>
      <c r="D6178" t="s">
        <v>52</v>
      </c>
      <c r="E6178">
        <v>2037</v>
      </c>
      <c r="F6178">
        <v>30</v>
      </c>
      <c r="G6178">
        <v>47444.61393</v>
      </c>
      <c r="H6178">
        <v>1</v>
      </c>
      <c r="I6178">
        <v>55</v>
      </c>
      <c r="J6178">
        <v>2066.0228438752101</v>
      </c>
      <c r="K6178">
        <v>174.19405091186999</v>
      </c>
      <c r="L6178">
        <v>0</v>
      </c>
      <c r="M6178" t="s">
        <v>18</v>
      </c>
      <c r="N6178">
        <v>0</v>
      </c>
      <c r="P6178">
        <f t="shared" si="114"/>
        <v>0.12998524364383562</v>
      </c>
    </row>
    <row r="6179" spans="1:16" x14ac:dyDescent="0.35">
      <c r="A6179" t="s">
        <v>8424</v>
      </c>
      <c r="B6179" t="s">
        <v>8425</v>
      </c>
      <c r="C6179" t="s">
        <v>51</v>
      </c>
      <c r="D6179" t="s">
        <v>52</v>
      </c>
      <c r="E6179">
        <v>2037</v>
      </c>
      <c r="F6179">
        <v>30</v>
      </c>
      <c r="G6179" s="1">
        <v>3437091.9471755899</v>
      </c>
      <c r="H6179">
        <v>1</v>
      </c>
      <c r="I6179">
        <v>80</v>
      </c>
      <c r="J6179">
        <v>217704.12096141701</v>
      </c>
      <c r="K6179">
        <v>18355.442120545798</v>
      </c>
      <c r="L6179">
        <v>0</v>
      </c>
      <c r="M6179" t="s">
        <v>18</v>
      </c>
      <c r="N6179">
        <v>0</v>
      </c>
      <c r="P6179">
        <f t="shared" si="114"/>
        <v>9.4166902662344931</v>
      </c>
    </row>
    <row r="6180" spans="1:16" x14ac:dyDescent="0.35">
      <c r="A6180" t="s">
        <v>8426</v>
      </c>
      <c r="B6180" t="s">
        <v>42</v>
      </c>
      <c r="C6180" t="s">
        <v>147</v>
      </c>
      <c r="D6180" t="s">
        <v>17</v>
      </c>
      <c r="E6180">
        <v>2037</v>
      </c>
      <c r="F6180">
        <v>40</v>
      </c>
      <c r="G6180" s="1">
        <v>26713556.431854699</v>
      </c>
      <c r="H6180">
        <v>1</v>
      </c>
      <c r="I6180">
        <v>0</v>
      </c>
      <c r="J6180" s="1">
        <v>80390328.701469496</v>
      </c>
      <c r="K6180" s="1">
        <v>5460927.1676304499</v>
      </c>
      <c r="L6180">
        <v>2.3571242999999999E-2</v>
      </c>
      <c r="M6180" t="s">
        <v>148</v>
      </c>
      <c r="N6180">
        <v>0</v>
      </c>
      <c r="P6180">
        <f t="shared" si="114"/>
        <v>73.187825840697812</v>
      </c>
    </row>
    <row r="6181" spans="1:16" x14ac:dyDescent="0.35">
      <c r="A6181" t="s">
        <v>8427</v>
      </c>
      <c r="B6181" t="s">
        <v>1255</v>
      </c>
      <c r="C6181" t="s">
        <v>54</v>
      </c>
      <c r="D6181" t="s">
        <v>52</v>
      </c>
      <c r="E6181">
        <v>2037</v>
      </c>
      <c r="F6181">
        <v>30</v>
      </c>
      <c r="G6181" s="1">
        <v>10172303.577990999</v>
      </c>
      <c r="H6181">
        <v>1</v>
      </c>
      <c r="I6181">
        <v>3</v>
      </c>
      <c r="J6181">
        <v>23699.455130612099</v>
      </c>
      <c r="K6181">
        <v>2369.215143253</v>
      </c>
      <c r="L6181">
        <v>0</v>
      </c>
      <c r="M6181" t="s">
        <v>18</v>
      </c>
      <c r="N6181">
        <v>0</v>
      </c>
      <c r="P6181">
        <f t="shared" si="114"/>
        <v>27.869324871208217</v>
      </c>
    </row>
    <row r="6182" spans="1:16" x14ac:dyDescent="0.35">
      <c r="A6182" t="s">
        <v>8428</v>
      </c>
      <c r="B6182" t="s">
        <v>42</v>
      </c>
      <c r="C6182" t="s">
        <v>166</v>
      </c>
      <c r="D6182" t="s">
        <v>52</v>
      </c>
      <c r="E6182">
        <v>2037</v>
      </c>
      <c r="F6182">
        <v>15</v>
      </c>
      <c r="G6182" s="1">
        <v>12185941.3326189</v>
      </c>
      <c r="H6182">
        <v>1</v>
      </c>
      <c r="I6182">
        <v>0</v>
      </c>
      <c r="J6182" s="1">
        <v>1744477.0147277301</v>
      </c>
      <c r="K6182">
        <v>149427.260772718</v>
      </c>
      <c r="L6182">
        <v>0</v>
      </c>
      <c r="M6182" t="s">
        <v>85</v>
      </c>
      <c r="N6182">
        <v>0</v>
      </c>
      <c r="P6182">
        <f t="shared" si="114"/>
        <v>33.386140637312053</v>
      </c>
    </row>
    <row r="6183" spans="1:16" x14ac:dyDescent="0.35">
      <c r="A6183" t="s">
        <v>8429</v>
      </c>
      <c r="B6183" t="s">
        <v>651</v>
      </c>
      <c r="C6183" t="s">
        <v>76</v>
      </c>
      <c r="D6183" t="s">
        <v>52</v>
      </c>
      <c r="E6183">
        <v>2037</v>
      </c>
      <c r="F6183">
        <v>50</v>
      </c>
      <c r="G6183" s="1">
        <v>10427263.6346692</v>
      </c>
      <c r="H6183">
        <v>1</v>
      </c>
      <c r="I6183">
        <v>41</v>
      </c>
      <c r="J6183" s="1">
        <v>21650309.9248785</v>
      </c>
      <c r="K6183">
        <v>766422.42191146698</v>
      </c>
      <c r="L6183">
        <v>0</v>
      </c>
      <c r="M6183" t="s">
        <v>2693</v>
      </c>
      <c r="N6183">
        <v>2849.2160918883901</v>
      </c>
      <c r="P6183">
        <f t="shared" si="114"/>
        <v>28.567845574436163</v>
      </c>
    </row>
    <row r="6184" spans="1:16" x14ac:dyDescent="0.35">
      <c r="A6184" t="s">
        <v>8430</v>
      </c>
      <c r="B6184" t="s">
        <v>1266</v>
      </c>
      <c r="C6184" t="s">
        <v>76</v>
      </c>
      <c r="D6184" t="s">
        <v>52</v>
      </c>
      <c r="E6184">
        <v>2037</v>
      </c>
      <c r="F6184">
        <v>50</v>
      </c>
      <c r="G6184" s="1">
        <v>1809944.15199999</v>
      </c>
      <c r="H6184">
        <v>1</v>
      </c>
      <c r="I6184">
        <v>30</v>
      </c>
      <c r="J6184" s="1">
        <v>15917749.409503801</v>
      </c>
      <c r="K6184">
        <v>527454.30102217803</v>
      </c>
      <c r="L6184">
        <v>0</v>
      </c>
      <c r="M6184" t="s">
        <v>2693</v>
      </c>
      <c r="N6184">
        <v>616.37401254949805</v>
      </c>
      <c r="P6184">
        <f t="shared" si="114"/>
        <v>4.9587511013698355</v>
      </c>
    </row>
    <row r="6185" spans="1:16" x14ac:dyDescent="0.35">
      <c r="A6185" t="s">
        <v>8431</v>
      </c>
      <c r="B6185" t="s">
        <v>1268</v>
      </c>
      <c r="C6185" t="s">
        <v>60</v>
      </c>
      <c r="D6185" t="s">
        <v>52</v>
      </c>
      <c r="E6185">
        <v>2037</v>
      </c>
      <c r="F6185">
        <v>20</v>
      </c>
      <c r="G6185">
        <v>547500</v>
      </c>
      <c r="H6185">
        <v>1</v>
      </c>
      <c r="I6185">
        <v>0</v>
      </c>
      <c r="J6185" s="1">
        <v>3260614.4210000001</v>
      </c>
      <c r="K6185">
        <v>393660.91763481701</v>
      </c>
      <c r="L6185">
        <v>0</v>
      </c>
      <c r="M6185" t="s">
        <v>18</v>
      </c>
      <c r="N6185">
        <v>0</v>
      </c>
      <c r="P6185">
        <f t="shared" si="114"/>
        <v>1.5</v>
      </c>
    </row>
    <row r="6186" spans="1:16" x14ac:dyDescent="0.35">
      <c r="A6186" t="s">
        <v>8432</v>
      </c>
      <c r="B6186" t="s">
        <v>1268</v>
      </c>
      <c r="C6186" t="s">
        <v>63</v>
      </c>
      <c r="D6186" t="s">
        <v>52</v>
      </c>
      <c r="E6186">
        <v>2037</v>
      </c>
      <c r="F6186">
        <v>20</v>
      </c>
      <c r="G6186" s="1">
        <v>6808236.5413694503</v>
      </c>
      <c r="H6186">
        <v>1</v>
      </c>
      <c r="I6186">
        <v>0</v>
      </c>
      <c r="J6186" s="1">
        <v>11838068.045093101</v>
      </c>
      <c r="K6186" s="1">
        <v>1556868.05843356</v>
      </c>
      <c r="L6186">
        <v>0</v>
      </c>
      <c r="M6186" t="s">
        <v>18</v>
      </c>
      <c r="N6186">
        <v>0</v>
      </c>
      <c r="P6186">
        <f t="shared" si="114"/>
        <v>18.652702853066987</v>
      </c>
    </row>
    <row r="6187" spans="1:16" x14ac:dyDescent="0.35">
      <c r="A6187" t="s">
        <v>8433</v>
      </c>
      <c r="B6187" t="s">
        <v>1268</v>
      </c>
      <c r="C6187" t="s">
        <v>57</v>
      </c>
      <c r="D6187" t="s">
        <v>52</v>
      </c>
      <c r="E6187">
        <v>2037</v>
      </c>
      <c r="F6187">
        <v>20</v>
      </c>
      <c r="G6187">
        <v>951459.06539525394</v>
      </c>
      <c r="H6187">
        <v>1</v>
      </c>
      <c r="I6187">
        <v>0</v>
      </c>
      <c r="J6187" s="1">
        <v>8408012.0879151095</v>
      </c>
      <c r="K6187">
        <v>870819.55240387004</v>
      </c>
      <c r="L6187">
        <v>0</v>
      </c>
      <c r="M6187" t="s">
        <v>18</v>
      </c>
      <c r="N6187">
        <v>0</v>
      </c>
      <c r="P6187">
        <f t="shared" si="114"/>
        <v>2.6067371654664488</v>
      </c>
    </row>
    <row r="6188" spans="1:16" x14ac:dyDescent="0.35">
      <c r="A6188" t="s">
        <v>8434</v>
      </c>
      <c r="B6188" t="s">
        <v>1268</v>
      </c>
      <c r="C6188" t="s">
        <v>57</v>
      </c>
      <c r="D6188" t="s">
        <v>52</v>
      </c>
      <c r="E6188">
        <v>2037</v>
      </c>
      <c r="F6188">
        <v>20</v>
      </c>
      <c r="G6188" s="1">
        <v>10950000</v>
      </c>
      <c r="H6188">
        <v>1</v>
      </c>
      <c r="I6188">
        <v>0</v>
      </c>
      <c r="J6188" s="1">
        <v>27620560.1434706</v>
      </c>
      <c r="K6188" s="1">
        <v>2701410.0476101199</v>
      </c>
      <c r="L6188">
        <v>0</v>
      </c>
      <c r="M6188" t="s">
        <v>18</v>
      </c>
      <c r="N6188">
        <v>0</v>
      </c>
      <c r="P6188">
        <f t="shared" si="114"/>
        <v>30</v>
      </c>
    </row>
    <row r="6189" spans="1:16" x14ac:dyDescent="0.35">
      <c r="A6189" t="s">
        <v>8435</v>
      </c>
      <c r="B6189" t="s">
        <v>1272</v>
      </c>
      <c r="C6189" t="s">
        <v>76</v>
      </c>
      <c r="D6189" t="s">
        <v>52</v>
      </c>
      <c r="E6189">
        <v>2037</v>
      </c>
      <c r="F6189">
        <v>50</v>
      </c>
      <c r="G6189" s="1">
        <v>6194330.4025200401</v>
      </c>
      <c r="H6189">
        <v>1</v>
      </c>
      <c r="I6189">
        <v>24</v>
      </c>
      <c r="J6189" s="1">
        <v>15303153.0603432</v>
      </c>
      <c r="K6189">
        <v>556042.63737728505</v>
      </c>
      <c r="L6189">
        <v>0</v>
      </c>
      <c r="M6189" t="s">
        <v>2693</v>
      </c>
      <c r="N6189">
        <v>1251.3174341064801</v>
      </c>
      <c r="P6189">
        <f t="shared" si="114"/>
        <v>16.970768226082303</v>
      </c>
    </row>
    <row r="6190" spans="1:16" x14ac:dyDescent="0.35">
      <c r="A6190" t="s">
        <v>8436</v>
      </c>
      <c r="B6190" t="s">
        <v>5302</v>
      </c>
      <c r="C6190" t="s">
        <v>51</v>
      </c>
      <c r="D6190" t="s">
        <v>52</v>
      </c>
      <c r="E6190">
        <v>2037</v>
      </c>
      <c r="F6190">
        <v>30</v>
      </c>
      <c r="G6190">
        <v>175453.46273</v>
      </c>
      <c r="H6190">
        <v>1</v>
      </c>
      <c r="I6190">
        <v>10</v>
      </c>
      <c r="J6190">
        <v>1389.1446046656999</v>
      </c>
      <c r="K6190">
        <v>117.12393534584901</v>
      </c>
      <c r="L6190">
        <v>0</v>
      </c>
      <c r="M6190" t="s">
        <v>18</v>
      </c>
      <c r="N6190">
        <v>0</v>
      </c>
      <c r="P6190">
        <f t="shared" si="114"/>
        <v>0.4806944184383562</v>
      </c>
    </row>
    <row r="6191" spans="1:16" x14ac:dyDescent="0.35">
      <c r="A6191" t="s">
        <v>8439</v>
      </c>
      <c r="B6191" t="s">
        <v>5988</v>
      </c>
      <c r="C6191" t="s">
        <v>51</v>
      </c>
      <c r="D6191" t="s">
        <v>52</v>
      </c>
      <c r="E6191">
        <v>2037</v>
      </c>
      <c r="F6191">
        <v>30</v>
      </c>
      <c r="G6191">
        <v>110562.452000002</v>
      </c>
      <c r="H6191">
        <v>1</v>
      </c>
      <c r="I6191">
        <v>9</v>
      </c>
      <c r="J6191">
        <v>787.83574946986505</v>
      </c>
      <c r="K6191">
        <v>66.425354908434898</v>
      </c>
      <c r="L6191">
        <v>0</v>
      </c>
      <c r="M6191" t="s">
        <v>18</v>
      </c>
      <c r="N6191">
        <v>0</v>
      </c>
      <c r="P6191">
        <f t="shared" si="114"/>
        <v>0.30291082739726577</v>
      </c>
    </row>
    <row r="6192" spans="1:16" x14ac:dyDescent="0.35">
      <c r="A6192" t="s">
        <v>8440</v>
      </c>
      <c r="B6192" t="s">
        <v>4585</v>
      </c>
      <c r="C6192" t="s">
        <v>51</v>
      </c>
      <c r="D6192" t="s">
        <v>52</v>
      </c>
      <c r="E6192">
        <v>2037</v>
      </c>
      <c r="F6192">
        <v>30</v>
      </c>
      <c r="G6192">
        <v>918238.465361943</v>
      </c>
      <c r="H6192">
        <v>1</v>
      </c>
      <c r="I6192">
        <v>14</v>
      </c>
      <c r="J6192">
        <v>10178.1542874636</v>
      </c>
      <c r="K6192">
        <v>858.15794892846304</v>
      </c>
      <c r="L6192">
        <v>0</v>
      </c>
      <c r="M6192" t="s">
        <v>18</v>
      </c>
      <c r="N6192">
        <v>0</v>
      </c>
      <c r="P6192">
        <f t="shared" si="114"/>
        <v>2.5157218229094327</v>
      </c>
    </row>
    <row r="6193" spans="1:16" x14ac:dyDescent="0.35">
      <c r="A6193" t="s">
        <v>8441</v>
      </c>
      <c r="B6193" t="s">
        <v>5315</v>
      </c>
      <c r="C6193" t="s">
        <v>51</v>
      </c>
      <c r="D6193" t="s">
        <v>52</v>
      </c>
      <c r="E6193">
        <v>2037</v>
      </c>
      <c r="F6193">
        <v>30</v>
      </c>
      <c r="G6193">
        <v>52590.613034497597</v>
      </c>
      <c r="H6193">
        <v>1</v>
      </c>
      <c r="I6193">
        <v>30</v>
      </c>
      <c r="J6193">
        <v>1249.1511746113199</v>
      </c>
      <c r="K6193">
        <v>105.32056988233801</v>
      </c>
      <c r="L6193">
        <v>0</v>
      </c>
      <c r="M6193" t="s">
        <v>18</v>
      </c>
      <c r="N6193">
        <v>0</v>
      </c>
      <c r="P6193">
        <f t="shared" si="114"/>
        <v>0.1440838713273907</v>
      </c>
    </row>
    <row r="6194" spans="1:16" x14ac:dyDescent="0.35">
      <c r="A6194" t="s">
        <v>8442</v>
      </c>
      <c r="B6194" t="s">
        <v>7182</v>
      </c>
      <c r="C6194" t="s">
        <v>51</v>
      </c>
      <c r="D6194" t="s">
        <v>52</v>
      </c>
      <c r="E6194">
        <v>2037</v>
      </c>
      <c r="F6194">
        <v>30</v>
      </c>
      <c r="G6194">
        <v>15011.5209</v>
      </c>
      <c r="H6194">
        <v>1</v>
      </c>
      <c r="I6194">
        <v>18</v>
      </c>
      <c r="J6194">
        <v>213.93542934329699</v>
      </c>
      <c r="K6194">
        <v>18.037689748376199</v>
      </c>
      <c r="L6194">
        <v>0</v>
      </c>
      <c r="M6194" t="s">
        <v>18</v>
      </c>
      <c r="N6194">
        <v>0</v>
      </c>
      <c r="P6194">
        <f t="shared" si="114"/>
        <v>4.1127454520547939E-2</v>
      </c>
    </row>
    <row r="6195" spans="1:16" x14ac:dyDescent="0.35">
      <c r="A6195" t="s">
        <v>8443</v>
      </c>
      <c r="B6195" t="s">
        <v>1303</v>
      </c>
      <c r="C6195" t="s">
        <v>84</v>
      </c>
      <c r="D6195" t="s">
        <v>52</v>
      </c>
      <c r="E6195">
        <v>2037</v>
      </c>
      <c r="F6195">
        <v>15</v>
      </c>
      <c r="G6195">
        <v>73000</v>
      </c>
      <c r="H6195">
        <v>1</v>
      </c>
      <c r="I6195">
        <v>0</v>
      </c>
      <c r="J6195">
        <v>0</v>
      </c>
      <c r="K6195">
        <v>0</v>
      </c>
      <c r="L6195">
        <v>0</v>
      </c>
      <c r="M6195" t="s">
        <v>85</v>
      </c>
      <c r="N6195">
        <v>0</v>
      </c>
      <c r="P6195">
        <f t="shared" si="114"/>
        <v>0.2</v>
      </c>
    </row>
    <row r="6196" spans="1:16" x14ac:dyDescent="0.35">
      <c r="A6196" t="s">
        <v>8444</v>
      </c>
      <c r="B6196" t="s">
        <v>8445</v>
      </c>
      <c r="C6196" t="s">
        <v>51</v>
      </c>
      <c r="D6196" t="s">
        <v>52</v>
      </c>
      <c r="E6196">
        <v>2037</v>
      </c>
      <c r="F6196">
        <v>30</v>
      </c>
      <c r="G6196">
        <v>172745.37523999799</v>
      </c>
      <c r="H6196">
        <v>1</v>
      </c>
      <c r="I6196">
        <v>18</v>
      </c>
      <c r="J6196">
        <v>2461.8662069769298</v>
      </c>
      <c r="K6196">
        <v>207.56907343385299</v>
      </c>
      <c r="L6196">
        <v>0</v>
      </c>
      <c r="M6196" t="s">
        <v>18</v>
      </c>
      <c r="N6196">
        <v>0</v>
      </c>
      <c r="P6196">
        <f t="shared" si="114"/>
        <v>0.47327500065752875</v>
      </c>
    </row>
    <row r="6197" spans="1:16" x14ac:dyDescent="0.35">
      <c r="A6197" t="s">
        <v>8446</v>
      </c>
      <c r="B6197" t="s">
        <v>7187</v>
      </c>
      <c r="C6197" t="s">
        <v>51</v>
      </c>
      <c r="D6197" t="s">
        <v>52</v>
      </c>
      <c r="E6197">
        <v>2037</v>
      </c>
      <c r="F6197">
        <v>30</v>
      </c>
      <c r="G6197" s="1">
        <v>1833523.5419242</v>
      </c>
      <c r="H6197">
        <v>1</v>
      </c>
      <c r="I6197">
        <v>57</v>
      </c>
      <c r="J6197">
        <v>82745.971428066405</v>
      </c>
      <c r="K6197">
        <v>6976.6198386542701</v>
      </c>
      <c r="L6197">
        <v>0</v>
      </c>
      <c r="M6197" t="s">
        <v>18</v>
      </c>
      <c r="N6197">
        <v>0</v>
      </c>
      <c r="P6197">
        <f t="shared" si="114"/>
        <v>5.0233521696553431</v>
      </c>
    </row>
    <row r="6198" spans="1:16" x14ac:dyDescent="0.35">
      <c r="A6198" t="s">
        <v>8447</v>
      </c>
      <c r="B6198" t="s">
        <v>8448</v>
      </c>
      <c r="C6198" t="s">
        <v>51</v>
      </c>
      <c r="D6198" t="s">
        <v>52</v>
      </c>
      <c r="E6198">
        <v>2037</v>
      </c>
      <c r="F6198">
        <v>30</v>
      </c>
      <c r="G6198">
        <v>614729.900935899</v>
      </c>
      <c r="H6198">
        <v>1</v>
      </c>
      <c r="I6198">
        <v>65</v>
      </c>
      <c r="J6198">
        <v>31636.119501490699</v>
      </c>
      <c r="K6198">
        <v>2667.3586051740299</v>
      </c>
      <c r="L6198">
        <v>0</v>
      </c>
      <c r="M6198" t="s">
        <v>18</v>
      </c>
      <c r="N6198">
        <v>0</v>
      </c>
      <c r="P6198">
        <f t="shared" si="114"/>
        <v>1.6841915094134219</v>
      </c>
    </row>
    <row r="6199" spans="1:16" x14ac:dyDescent="0.35">
      <c r="A6199" t="s">
        <v>8449</v>
      </c>
      <c r="B6199" t="s">
        <v>1312</v>
      </c>
      <c r="C6199" t="s">
        <v>76</v>
      </c>
      <c r="D6199" t="s">
        <v>52</v>
      </c>
      <c r="E6199">
        <v>2037</v>
      </c>
      <c r="F6199">
        <v>50</v>
      </c>
      <c r="G6199" s="1">
        <v>23676944.004905298</v>
      </c>
      <c r="H6199">
        <v>1</v>
      </c>
      <c r="I6199">
        <v>30</v>
      </c>
      <c r="J6199" s="1">
        <v>28050670.452863399</v>
      </c>
      <c r="K6199">
        <v>992995.61342628498</v>
      </c>
      <c r="L6199">
        <v>0</v>
      </c>
      <c r="M6199" t="s">
        <v>2693</v>
      </c>
      <c r="N6199">
        <v>4595.1799431974896</v>
      </c>
      <c r="P6199">
        <f t="shared" si="114"/>
        <v>64.868339739466563</v>
      </c>
    </row>
    <row r="6200" spans="1:16" x14ac:dyDescent="0.35">
      <c r="A6200" t="s">
        <v>8450</v>
      </c>
      <c r="B6200" t="s">
        <v>5031</v>
      </c>
      <c r="C6200" t="s">
        <v>51</v>
      </c>
      <c r="D6200" t="s">
        <v>52</v>
      </c>
      <c r="E6200">
        <v>2037</v>
      </c>
      <c r="F6200">
        <v>30</v>
      </c>
      <c r="G6200">
        <v>932008.02601549902</v>
      </c>
      <c r="H6200">
        <v>1</v>
      </c>
      <c r="I6200">
        <v>12</v>
      </c>
      <c r="J6200">
        <v>8854.9560711966005</v>
      </c>
      <c r="K6200">
        <v>746.59419824961003</v>
      </c>
      <c r="L6200">
        <v>0</v>
      </c>
      <c r="M6200" t="s">
        <v>18</v>
      </c>
      <c r="N6200">
        <v>0</v>
      </c>
      <c r="P6200">
        <f t="shared" si="114"/>
        <v>2.5534466466178056</v>
      </c>
    </row>
    <row r="6201" spans="1:16" x14ac:dyDescent="0.35">
      <c r="A6201" t="s">
        <v>8451</v>
      </c>
      <c r="B6201" t="s">
        <v>2614</v>
      </c>
      <c r="C6201" t="s">
        <v>51</v>
      </c>
      <c r="D6201" t="s">
        <v>52</v>
      </c>
      <c r="E6201">
        <v>2037</v>
      </c>
      <c r="F6201">
        <v>30</v>
      </c>
      <c r="G6201">
        <v>273218.87735000002</v>
      </c>
      <c r="H6201">
        <v>1</v>
      </c>
      <c r="I6201">
        <v>8</v>
      </c>
      <c r="J6201">
        <v>1730.55817061935</v>
      </c>
      <c r="K6201">
        <v>145.90977973573001</v>
      </c>
      <c r="L6201">
        <v>0</v>
      </c>
      <c r="M6201" t="s">
        <v>18</v>
      </c>
      <c r="N6201">
        <v>0</v>
      </c>
      <c r="P6201">
        <f t="shared" si="114"/>
        <v>0.74854486945205478</v>
      </c>
    </row>
    <row r="6202" spans="1:16" x14ac:dyDescent="0.35">
      <c r="A6202" t="s">
        <v>8452</v>
      </c>
      <c r="B6202" t="s">
        <v>1319</v>
      </c>
      <c r="C6202" t="s">
        <v>84</v>
      </c>
      <c r="D6202" t="s">
        <v>52</v>
      </c>
      <c r="E6202">
        <v>2037</v>
      </c>
      <c r="F6202">
        <v>15</v>
      </c>
      <c r="G6202">
        <v>116333.735649999</v>
      </c>
      <c r="H6202">
        <v>1</v>
      </c>
      <c r="I6202">
        <v>0</v>
      </c>
      <c r="J6202">
        <v>0</v>
      </c>
      <c r="K6202">
        <v>0</v>
      </c>
      <c r="L6202">
        <v>0</v>
      </c>
      <c r="M6202" t="s">
        <v>85</v>
      </c>
      <c r="N6202">
        <v>0</v>
      </c>
      <c r="P6202">
        <f t="shared" si="114"/>
        <v>0.31872256342465477</v>
      </c>
    </row>
    <row r="6203" spans="1:16" x14ac:dyDescent="0.35">
      <c r="A6203" t="s">
        <v>8453</v>
      </c>
      <c r="B6203" t="s">
        <v>4599</v>
      </c>
      <c r="C6203" t="s">
        <v>51</v>
      </c>
      <c r="D6203" t="s">
        <v>52</v>
      </c>
      <c r="E6203">
        <v>2037</v>
      </c>
      <c r="F6203">
        <v>30</v>
      </c>
      <c r="G6203" s="1">
        <v>1286849.81014</v>
      </c>
      <c r="H6203">
        <v>1</v>
      </c>
      <c r="I6203">
        <v>4</v>
      </c>
      <c r="J6203">
        <v>4075.4293314164802</v>
      </c>
      <c r="K6203">
        <v>343.61456677454299</v>
      </c>
      <c r="L6203">
        <v>0</v>
      </c>
      <c r="M6203" t="s">
        <v>18</v>
      </c>
      <c r="N6203">
        <v>0</v>
      </c>
      <c r="P6203">
        <f t="shared" si="114"/>
        <v>3.525615918191781</v>
      </c>
    </row>
    <row r="6204" spans="1:16" x14ac:dyDescent="0.35">
      <c r="A6204" t="s">
        <v>8454</v>
      </c>
      <c r="B6204" t="s">
        <v>1324</v>
      </c>
      <c r="C6204" t="s">
        <v>51</v>
      </c>
      <c r="D6204" t="s">
        <v>52</v>
      </c>
      <c r="E6204">
        <v>2037</v>
      </c>
      <c r="F6204">
        <v>30</v>
      </c>
      <c r="G6204" s="1">
        <v>8861963.96088388</v>
      </c>
      <c r="H6204">
        <v>1</v>
      </c>
      <c r="I6204">
        <v>262</v>
      </c>
      <c r="J6204" s="1">
        <v>1838301.6776308401</v>
      </c>
      <c r="K6204">
        <v>154994.03454028</v>
      </c>
      <c r="L6204">
        <v>0</v>
      </c>
      <c r="M6204" t="s">
        <v>18</v>
      </c>
      <c r="N6204">
        <v>0</v>
      </c>
      <c r="P6204">
        <f t="shared" si="114"/>
        <v>24.279353317490084</v>
      </c>
    </row>
    <row r="6205" spans="1:16" x14ac:dyDescent="0.35">
      <c r="A6205" t="s">
        <v>8455</v>
      </c>
      <c r="B6205" t="s">
        <v>1329</v>
      </c>
      <c r="C6205" t="s">
        <v>51</v>
      </c>
      <c r="D6205" t="s">
        <v>52</v>
      </c>
      <c r="E6205">
        <v>2037</v>
      </c>
      <c r="F6205">
        <v>30</v>
      </c>
      <c r="G6205" s="1">
        <v>3022571.0167711</v>
      </c>
      <c r="H6205">
        <v>1</v>
      </c>
      <c r="I6205">
        <v>219</v>
      </c>
      <c r="J6205">
        <v>524090.32338763901</v>
      </c>
      <c r="K6205">
        <v>44187.999539911601</v>
      </c>
      <c r="L6205">
        <v>0</v>
      </c>
      <c r="M6205" t="s">
        <v>18</v>
      </c>
      <c r="N6205">
        <v>0</v>
      </c>
      <c r="P6205">
        <f t="shared" si="114"/>
        <v>8.2810164843043843</v>
      </c>
    </row>
    <row r="6206" spans="1:16" x14ac:dyDescent="0.35">
      <c r="A6206" t="s">
        <v>8456</v>
      </c>
      <c r="B6206" t="s">
        <v>4603</v>
      </c>
      <c r="C6206" t="s">
        <v>60</v>
      </c>
      <c r="D6206" t="s">
        <v>52</v>
      </c>
      <c r="E6206">
        <v>2037</v>
      </c>
      <c r="F6206">
        <v>20</v>
      </c>
      <c r="G6206">
        <v>371754.78370000003</v>
      </c>
      <c r="H6206">
        <v>1</v>
      </c>
      <c r="I6206">
        <v>0</v>
      </c>
      <c r="J6206" s="1">
        <v>2784810.9029824799</v>
      </c>
      <c r="K6206">
        <v>336824.98960239597</v>
      </c>
      <c r="L6206">
        <v>0</v>
      </c>
      <c r="M6206" t="s">
        <v>18</v>
      </c>
      <c r="N6206">
        <v>0</v>
      </c>
      <c r="P6206">
        <f t="shared" si="114"/>
        <v>1.0185062567123289</v>
      </c>
    </row>
    <row r="6207" spans="1:16" x14ac:dyDescent="0.35">
      <c r="A6207" t="s">
        <v>8457</v>
      </c>
      <c r="B6207" t="s">
        <v>1348</v>
      </c>
      <c r="C6207" t="s">
        <v>84</v>
      </c>
      <c r="D6207" t="s">
        <v>52</v>
      </c>
      <c r="E6207">
        <v>2037</v>
      </c>
      <c r="F6207">
        <v>15</v>
      </c>
      <c r="G6207" s="1">
        <v>13036115.689200001</v>
      </c>
      <c r="H6207">
        <v>1</v>
      </c>
      <c r="I6207">
        <v>0</v>
      </c>
      <c r="J6207">
        <v>0</v>
      </c>
      <c r="K6207">
        <v>0</v>
      </c>
      <c r="L6207">
        <v>0</v>
      </c>
      <c r="M6207" t="s">
        <v>85</v>
      </c>
      <c r="N6207">
        <v>0</v>
      </c>
      <c r="P6207">
        <f t="shared" si="114"/>
        <v>35.715385449863021</v>
      </c>
    </row>
    <row r="6208" spans="1:16" x14ac:dyDescent="0.35">
      <c r="A6208" t="s">
        <v>8458</v>
      </c>
      <c r="B6208" t="s">
        <v>7203</v>
      </c>
      <c r="C6208" t="s">
        <v>51</v>
      </c>
      <c r="D6208" t="s">
        <v>52</v>
      </c>
      <c r="E6208">
        <v>2037</v>
      </c>
      <c r="F6208">
        <v>30</v>
      </c>
      <c r="G6208">
        <v>223311.78149998799</v>
      </c>
      <c r="H6208">
        <v>1</v>
      </c>
      <c r="I6208">
        <v>22</v>
      </c>
      <c r="J6208">
        <v>3889.7333431031698</v>
      </c>
      <c r="K6208">
        <v>327.95784906773099</v>
      </c>
      <c r="L6208">
        <v>0</v>
      </c>
      <c r="M6208" t="s">
        <v>18</v>
      </c>
      <c r="N6208">
        <v>0</v>
      </c>
      <c r="P6208">
        <f t="shared" si="114"/>
        <v>0.61181309999996714</v>
      </c>
    </row>
    <row r="6209" spans="1:16" x14ac:dyDescent="0.35">
      <c r="A6209" t="s">
        <v>8460</v>
      </c>
      <c r="B6209" t="s">
        <v>5336</v>
      </c>
      <c r="C6209" t="s">
        <v>51</v>
      </c>
      <c r="D6209" t="s">
        <v>52</v>
      </c>
      <c r="E6209">
        <v>2037</v>
      </c>
      <c r="F6209">
        <v>30</v>
      </c>
      <c r="G6209">
        <v>787347.87095199595</v>
      </c>
      <c r="H6209">
        <v>1</v>
      </c>
      <c r="I6209">
        <v>28</v>
      </c>
      <c r="J6209">
        <v>17454.6120877143</v>
      </c>
      <c r="K6209">
        <v>1471.6631017260399</v>
      </c>
      <c r="L6209">
        <v>0</v>
      </c>
      <c r="M6209" t="s">
        <v>18</v>
      </c>
      <c r="N6209">
        <v>0</v>
      </c>
      <c r="P6209">
        <f t="shared" ref="P6209:P6262" si="115">G6209/1000/365</f>
        <v>2.1571174546630023</v>
      </c>
    </row>
    <row r="6210" spans="1:16" x14ac:dyDescent="0.35">
      <c r="A6210" t="s">
        <v>8461</v>
      </c>
      <c r="B6210" t="s">
        <v>3274</v>
      </c>
      <c r="C6210" t="s">
        <v>51</v>
      </c>
      <c r="D6210" t="s">
        <v>52</v>
      </c>
      <c r="E6210">
        <v>2037</v>
      </c>
      <c r="F6210">
        <v>30</v>
      </c>
      <c r="G6210" s="1">
        <v>3099772.7345855902</v>
      </c>
      <c r="H6210">
        <v>1</v>
      </c>
      <c r="I6210">
        <v>55</v>
      </c>
      <c r="J6210">
        <v>134982.68296426901</v>
      </c>
      <c r="K6210">
        <v>11380.8907864714</v>
      </c>
      <c r="L6210">
        <v>0</v>
      </c>
      <c r="M6210" t="s">
        <v>18</v>
      </c>
      <c r="N6210">
        <v>0</v>
      </c>
      <c r="P6210">
        <f t="shared" si="115"/>
        <v>8.4925280399605203</v>
      </c>
    </row>
    <row r="6211" spans="1:16" x14ac:dyDescent="0.35">
      <c r="A6211" t="s">
        <v>8462</v>
      </c>
      <c r="B6211" t="s">
        <v>622</v>
      </c>
      <c r="C6211" t="s">
        <v>51</v>
      </c>
      <c r="D6211" t="s">
        <v>52</v>
      </c>
      <c r="E6211">
        <v>2037</v>
      </c>
      <c r="F6211">
        <v>30</v>
      </c>
      <c r="G6211">
        <v>158768.18042705799</v>
      </c>
      <c r="H6211">
        <v>1</v>
      </c>
      <c r="I6211">
        <v>1</v>
      </c>
      <c r="J6211">
        <v>125.703966055227</v>
      </c>
      <c r="K6211">
        <v>10.5985677398302</v>
      </c>
      <c r="L6211">
        <v>0</v>
      </c>
      <c r="M6211" t="s">
        <v>18</v>
      </c>
      <c r="N6211">
        <v>0</v>
      </c>
      <c r="P6211">
        <f t="shared" si="115"/>
        <v>0.43498131623851505</v>
      </c>
    </row>
    <row r="6212" spans="1:16" x14ac:dyDescent="0.35">
      <c r="A6212" t="s">
        <v>8463</v>
      </c>
      <c r="B6212" t="s">
        <v>5341</v>
      </c>
      <c r="C6212" t="s">
        <v>51</v>
      </c>
      <c r="D6212" t="s">
        <v>52</v>
      </c>
      <c r="E6212">
        <v>2037</v>
      </c>
      <c r="F6212">
        <v>30</v>
      </c>
      <c r="G6212">
        <v>611930.62569999998</v>
      </c>
      <c r="H6212">
        <v>1</v>
      </c>
      <c r="I6212">
        <v>1</v>
      </c>
      <c r="J6212">
        <v>484.49321768530501</v>
      </c>
      <c r="K6212">
        <v>40.849420652885698</v>
      </c>
      <c r="L6212">
        <v>0</v>
      </c>
      <c r="M6212" t="s">
        <v>18</v>
      </c>
      <c r="N6212">
        <v>0</v>
      </c>
      <c r="P6212">
        <f t="shared" si="115"/>
        <v>1.6765222621917806</v>
      </c>
    </row>
    <row r="6213" spans="1:16" x14ac:dyDescent="0.35">
      <c r="A6213" t="s">
        <v>8464</v>
      </c>
      <c r="B6213" t="s">
        <v>6607</v>
      </c>
      <c r="C6213" t="s">
        <v>51</v>
      </c>
      <c r="D6213" t="s">
        <v>52</v>
      </c>
      <c r="E6213">
        <v>2037</v>
      </c>
      <c r="F6213">
        <v>30</v>
      </c>
      <c r="G6213">
        <v>158768.18042705799</v>
      </c>
      <c r="H6213">
        <v>1</v>
      </c>
      <c r="I6213">
        <v>1</v>
      </c>
      <c r="J6213">
        <v>125.703966055227</v>
      </c>
      <c r="K6213">
        <v>10.5985677398302</v>
      </c>
      <c r="L6213">
        <v>0</v>
      </c>
      <c r="M6213" t="s">
        <v>18</v>
      </c>
      <c r="N6213">
        <v>0</v>
      </c>
      <c r="P6213">
        <f t="shared" si="115"/>
        <v>0.43498131623851505</v>
      </c>
    </row>
    <row r="6214" spans="1:16" x14ac:dyDescent="0.35">
      <c r="A6214" t="s">
        <v>8466</v>
      </c>
      <c r="B6214" t="s">
        <v>1359</v>
      </c>
      <c r="C6214" t="s">
        <v>51</v>
      </c>
      <c r="D6214" t="s">
        <v>52</v>
      </c>
      <c r="E6214">
        <v>2037</v>
      </c>
      <c r="F6214">
        <v>30</v>
      </c>
      <c r="G6214" s="1">
        <v>1132692.8162976</v>
      </c>
      <c r="H6214">
        <v>1</v>
      </c>
      <c r="I6214">
        <v>62</v>
      </c>
      <c r="J6214">
        <v>55601.863640238902</v>
      </c>
      <c r="K6214">
        <v>4687.9994064226503</v>
      </c>
      <c r="L6214">
        <v>0</v>
      </c>
      <c r="M6214" t="s">
        <v>18</v>
      </c>
      <c r="N6214">
        <v>0</v>
      </c>
      <c r="P6214">
        <f t="shared" si="115"/>
        <v>3.1032679898564384</v>
      </c>
    </row>
    <row r="6215" spans="1:16" x14ac:dyDescent="0.35">
      <c r="A6215" t="s">
        <v>8467</v>
      </c>
      <c r="B6215" t="s">
        <v>4630</v>
      </c>
      <c r="C6215" t="s">
        <v>51</v>
      </c>
      <c r="D6215" t="s">
        <v>52</v>
      </c>
      <c r="E6215">
        <v>2037</v>
      </c>
      <c r="F6215">
        <v>30</v>
      </c>
      <c r="G6215" s="1">
        <v>1037374.93941</v>
      </c>
      <c r="H6215">
        <v>1</v>
      </c>
      <c r="I6215">
        <v>5</v>
      </c>
      <c r="J6215">
        <v>4106.6838399035396</v>
      </c>
      <c r="K6215">
        <v>346.24975033931298</v>
      </c>
      <c r="L6215">
        <v>0</v>
      </c>
      <c r="M6215" t="s">
        <v>18</v>
      </c>
      <c r="N6215">
        <v>0</v>
      </c>
      <c r="P6215">
        <f t="shared" si="115"/>
        <v>2.842123121671233</v>
      </c>
    </row>
    <row r="6216" spans="1:16" x14ac:dyDescent="0.35">
      <c r="A6216" t="s">
        <v>8468</v>
      </c>
      <c r="B6216" t="s">
        <v>1375</v>
      </c>
      <c r="C6216" t="s">
        <v>60</v>
      </c>
      <c r="D6216" t="s">
        <v>52</v>
      </c>
      <c r="E6216">
        <v>2037</v>
      </c>
      <c r="F6216">
        <v>20</v>
      </c>
      <c r="G6216">
        <v>547500</v>
      </c>
      <c r="H6216">
        <v>1</v>
      </c>
      <c r="I6216">
        <v>0</v>
      </c>
      <c r="J6216" s="1">
        <v>3260614.4210000001</v>
      </c>
      <c r="K6216">
        <v>393660.91763481701</v>
      </c>
      <c r="L6216">
        <v>0</v>
      </c>
      <c r="M6216" t="s">
        <v>18</v>
      </c>
      <c r="N6216">
        <v>0</v>
      </c>
      <c r="P6216">
        <f t="shared" si="115"/>
        <v>1.5</v>
      </c>
    </row>
    <row r="6217" spans="1:16" x14ac:dyDescent="0.35">
      <c r="A6217" t="s">
        <v>8469</v>
      </c>
      <c r="B6217" t="s">
        <v>982</v>
      </c>
      <c r="C6217" t="s">
        <v>51</v>
      </c>
      <c r="D6217" t="s">
        <v>52</v>
      </c>
      <c r="E6217">
        <v>2037</v>
      </c>
      <c r="F6217">
        <v>30</v>
      </c>
      <c r="G6217">
        <v>475159.56104499899</v>
      </c>
      <c r="H6217">
        <v>1</v>
      </c>
      <c r="I6217">
        <v>28</v>
      </c>
      <c r="J6217">
        <v>10533.7502313697</v>
      </c>
      <c r="K6217">
        <v>888.13956222014303</v>
      </c>
      <c r="L6217">
        <v>0</v>
      </c>
      <c r="M6217" t="s">
        <v>18</v>
      </c>
      <c r="N6217">
        <v>0</v>
      </c>
      <c r="P6217">
        <f t="shared" si="115"/>
        <v>1.3018070165616411</v>
      </c>
    </row>
    <row r="6218" spans="1:16" x14ac:dyDescent="0.35">
      <c r="A6218" t="s">
        <v>8470</v>
      </c>
      <c r="B6218" t="s">
        <v>1375</v>
      </c>
      <c r="C6218" t="s">
        <v>63</v>
      </c>
      <c r="D6218" t="s">
        <v>52</v>
      </c>
      <c r="E6218">
        <v>2037</v>
      </c>
      <c r="F6218">
        <v>20</v>
      </c>
      <c r="G6218" s="1">
        <v>10950000</v>
      </c>
      <c r="H6218">
        <v>1</v>
      </c>
      <c r="I6218">
        <v>0</v>
      </c>
      <c r="J6218" s="1">
        <v>10035875.5110907</v>
      </c>
      <c r="K6218" s="1">
        <v>1204195.62010843</v>
      </c>
      <c r="L6218">
        <v>0</v>
      </c>
      <c r="M6218" t="s">
        <v>18</v>
      </c>
      <c r="N6218">
        <v>0</v>
      </c>
      <c r="P6218">
        <f t="shared" si="115"/>
        <v>30</v>
      </c>
    </row>
    <row r="6219" spans="1:16" x14ac:dyDescent="0.35">
      <c r="A6219" t="s">
        <v>8471</v>
      </c>
      <c r="B6219" t="s">
        <v>1375</v>
      </c>
      <c r="C6219" t="s">
        <v>57</v>
      </c>
      <c r="D6219" t="s">
        <v>52</v>
      </c>
      <c r="E6219">
        <v>2037</v>
      </c>
      <c r="F6219">
        <v>20</v>
      </c>
      <c r="G6219" s="1">
        <v>10950000</v>
      </c>
      <c r="H6219">
        <v>1</v>
      </c>
      <c r="I6219">
        <v>0</v>
      </c>
      <c r="J6219" s="1">
        <v>27620560.1434706</v>
      </c>
      <c r="K6219" s="1">
        <v>2701410.0476101199</v>
      </c>
      <c r="L6219">
        <v>0</v>
      </c>
      <c r="M6219" t="s">
        <v>18</v>
      </c>
      <c r="N6219">
        <v>0</v>
      </c>
      <c r="P6219">
        <f t="shared" si="115"/>
        <v>30</v>
      </c>
    </row>
    <row r="6220" spans="1:16" x14ac:dyDescent="0.35">
      <c r="A6220" t="s">
        <v>8473</v>
      </c>
      <c r="B6220" t="s">
        <v>3240</v>
      </c>
      <c r="C6220" t="s">
        <v>51</v>
      </c>
      <c r="D6220" t="s">
        <v>52</v>
      </c>
      <c r="E6220">
        <v>2037</v>
      </c>
      <c r="F6220">
        <v>30</v>
      </c>
      <c r="G6220">
        <v>163998.4716505</v>
      </c>
      <c r="H6220">
        <v>1</v>
      </c>
      <c r="I6220">
        <v>25</v>
      </c>
      <c r="J6220">
        <v>3246.12561818309</v>
      </c>
      <c r="K6220">
        <v>273.69289399505999</v>
      </c>
      <c r="L6220">
        <v>0</v>
      </c>
      <c r="M6220" t="s">
        <v>18</v>
      </c>
      <c r="N6220">
        <v>0</v>
      </c>
      <c r="P6220">
        <f t="shared" si="115"/>
        <v>0.44931088123424656</v>
      </c>
    </row>
    <row r="6221" spans="1:16" x14ac:dyDescent="0.35">
      <c r="A6221" t="s">
        <v>8474</v>
      </c>
      <c r="B6221" t="s">
        <v>4638</v>
      </c>
      <c r="C6221" t="s">
        <v>60</v>
      </c>
      <c r="D6221" t="s">
        <v>52</v>
      </c>
      <c r="E6221">
        <v>2037</v>
      </c>
      <c r="F6221">
        <v>20</v>
      </c>
      <c r="G6221">
        <v>547500</v>
      </c>
      <c r="H6221">
        <v>1</v>
      </c>
      <c r="I6221">
        <v>0</v>
      </c>
      <c r="J6221" s="1">
        <v>3260614.4210000001</v>
      </c>
      <c r="K6221">
        <v>393660.91763481701</v>
      </c>
      <c r="L6221">
        <v>0</v>
      </c>
      <c r="M6221" t="s">
        <v>18</v>
      </c>
      <c r="N6221">
        <v>0</v>
      </c>
      <c r="P6221">
        <f t="shared" si="115"/>
        <v>1.5</v>
      </c>
    </row>
    <row r="6222" spans="1:16" x14ac:dyDescent="0.35">
      <c r="A6222" t="s">
        <v>8475</v>
      </c>
      <c r="B6222" t="s">
        <v>4638</v>
      </c>
      <c r="C6222" t="s">
        <v>57</v>
      </c>
      <c r="D6222" t="s">
        <v>52</v>
      </c>
      <c r="E6222">
        <v>2037</v>
      </c>
      <c r="F6222">
        <v>20</v>
      </c>
      <c r="G6222" s="1">
        <v>3461525.44</v>
      </c>
      <c r="H6222">
        <v>1</v>
      </c>
      <c r="I6222">
        <v>0</v>
      </c>
      <c r="J6222" s="1">
        <v>19528075.6693203</v>
      </c>
      <c r="K6222" s="1">
        <v>1822359.41609063</v>
      </c>
      <c r="L6222">
        <v>0</v>
      </c>
      <c r="M6222" t="s">
        <v>18</v>
      </c>
      <c r="N6222">
        <v>0</v>
      </c>
      <c r="P6222">
        <f t="shared" si="115"/>
        <v>9.4836313424657526</v>
      </c>
    </row>
    <row r="6223" spans="1:16" x14ac:dyDescent="0.35">
      <c r="A6223" t="s">
        <v>8477</v>
      </c>
      <c r="B6223" t="s">
        <v>7223</v>
      </c>
      <c r="C6223" t="s">
        <v>51</v>
      </c>
      <c r="D6223" t="s">
        <v>52</v>
      </c>
      <c r="E6223">
        <v>2037</v>
      </c>
      <c r="F6223">
        <v>30</v>
      </c>
      <c r="G6223">
        <v>232762.670199988</v>
      </c>
      <c r="H6223">
        <v>1</v>
      </c>
      <c r="I6223">
        <v>30</v>
      </c>
      <c r="J6223">
        <v>5528.6627424414501</v>
      </c>
      <c r="K6223">
        <v>466.14206715401298</v>
      </c>
      <c r="L6223">
        <v>0</v>
      </c>
      <c r="M6223" t="s">
        <v>18</v>
      </c>
      <c r="N6223">
        <v>0</v>
      </c>
      <c r="P6223">
        <f t="shared" si="115"/>
        <v>0.63770594575339179</v>
      </c>
    </row>
    <row r="6224" spans="1:16" x14ac:dyDescent="0.35">
      <c r="A6224" t="s">
        <v>8478</v>
      </c>
      <c r="B6224" t="s">
        <v>3430</v>
      </c>
      <c r="C6224" t="s">
        <v>51</v>
      </c>
      <c r="D6224" t="s">
        <v>52</v>
      </c>
      <c r="E6224">
        <v>2037</v>
      </c>
      <c r="F6224">
        <v>30</v>
      </c>
      <c r="G6224">
        <v>260112.27654803201</v>
      </c>
      <c r="H6224">
        <v>1</v>
      </c>
      <c r="I6224">
        <v>7</v>
      </c>
      <c r="J6224">
        <v>1441.5987690766799</v>
      </c>
      <c r="K6224">
        <v>121.54654055228799</v>
      </c>
      <c r="L6224">
        <v>0</v>
      </c>
      <c r="M6224" t="s">
        <v>18</v>
      </c>
      <c r="N6224">
        <v>0</v>
      </c>
      <c r="P6224">
        <f t="shared" si="115"/>
        <v>0.71263637410419733</v>
      </c>
    </row>
    <row r="6225" spans="1:16" x14ac:dyDescent="0.35">
      <c r="A6225" t="s">
        <v>8479</v>
      </c>
      <c r="B6225" t="s">
        <v>7956</v>
      </c>
      <c r="C6225" t="s">
        <v>84</v>
      </c>
      <c r="D6225" t="s">
        <v>52</v>
      </c>
      <c r="E6225">
        <v>2037</v>
      </c>
      <c r="F6225">
        <v>15</v>
      </c>
      <c r="G6225">
        <v>486350.79300000001</v>
      </c>
      <c r="H6225">
        <v>1</v>
      </c>
      <c r="I6225">
        <v>0</v>
      </c>
      <c r="J6225">
        <v>0</v>
      </c>
      <c r="K6225">
        <v>0</v>
      </c>
      <c r="L6225">
        <v>0</v>
      </c>
      <c r="M6225" t="s">
        <v>85</v>
      </c>
      <c r="N6225">
        <v>0</v>
      </c>
      <c r="P6225">
        <f t="shared" si="115"/>
        <v>1.3324679260273973</v>
      </c>
    </row>
    <row r="6226" spans="1:16" x14ac:dyDescent="0.35">
      <c r="A6226" t="s">
        <v>8480</v>
      </c>
      <c r="B6226" t="s">
        <v>1392</v>
      </c>
      <c r="C6226" t="s">
        <v>84</v>
      </c>
      <c r="D6226" t="s">
        <v>52</v>
      </c>
      <c r="E6226">
        <v>2037</v>
      </c>
      <c r="F6226">
        <v>15</v>
      </c>
      <c r="G6226">
        <v>182500</v>
      </c>
      <c r="H6226">
        <v>1</v>
      </c>
      <c r="I6226">
        <v>0</v>
      </c>
      <c r="J6226">
        <v>0</v>
      </c>
      <c r="K6226">
        <v>0</v>
      </c>
      <c r="L6226">
        <v>0</v>
      </c>
      <c r="M6226" t="s">
        <v>85</v>
      </c>
      <c r="N6226">
        <v>0</v>
      </c>
      <c r="P6226">
        <f t="shared" si="115"/>
        <v>0.5</v>
      </c>
    </row>
    <row r="6227" spans="1:16" x14ac:dyDescent="0.35">
      <c r="A6227" t="s">
        <v>8481</v>
      </c>
      <c r="B6227" t="s">
        <v>2651</v>
      </c>
      <c r="C6227" t="s">
        <v>51</v>
      </c>
      <c r="D6227" t="s">
        <v>52</v>
      </c>
      <c r="E6227">
        <v>2037</v>
      </c>
      <c r="F6227">
        <v>30</v>
      </c>
      <c r="G6227">
        <v>273218.87734999898</v>
      </c>
      <c r="H6227">
        <v>1</v>
      </c>
      <c r="I6227">
        <v>4</v>
      </c>
      <c r="J6227">
        <v>865.279085309675</v>
      </c>
      <c r="K6227">
        <v>72.954889867865106</v>
      </c>
      <c r="L6227">
        <v>0</v>
      </c>
      <c r="M6227" t="s">
        <v>18</v>
      </c>
      <c r="N6227">
        <v>0</v>
      </c>
      <c r="P6227">
        <f t="shared" si="115"/>
        <v>0.74854486945205201</v>
      </c>
    </row>
    <row r="6228" spans="1:16" x14ac:dyDescent="0.35">
      <c r="A6228" t="s">
        <v>8482</v>
      </c>
      <c r="B6228" t="s">
        <v>44</v>
      </c>
      <c r="C6228" t="s">
        <v>84</v>
      </c>
      <c r="D6228" t="s">
        <v>52</v>
      </c>
      <c r="E6228">
        <v>2037</v>
      </c>
      <c r="F6228">
        <v>15</v>
      </c>
      <c r="G6228" s="1">
        <v>20812983.47408</v>
      </c>
      <c r="H6228">
        <v>1</v>
      </c>
      <c r="I6228">
        <v>0</v>
      </c>
      <c r="J6228">
        <v>0</v>
      </c>
      <c r="K6228">
        <v>0</v>
      </c>
      <c r="L6228">
        <v>0</v>
      </c>
      <c r="M6228" t="s">
        <v>85</v>
      </c>
      <c r="N6228">
        <v>0</v>
      </c>
      <c r="P6228">
        <f t="shared" si="115"/>
        <v>57.021872531726025</v>
      </c>
    </row>
    <row r="6229" spans="1:16" x14ac:dyDescent="0.35">
      <c r="A6229" t="s">
        <v>8483</v>
      </c>
      <c r="B6229" t="s">
        <v>44</v>
      </c>
      <c r="C6229" t="s">
        <v>166</v>
      </c>
      <c r="D6229" t="s">
        <v>52</v>
      </c>
      <c r="E6229">
        <v>2037</v>
      </c>
      <c r="F6229">
        <v>15</v>
      </c>
      <c r="G6229">
        <v>669605.75222943304</v>
      </c>
      <c r="H6229">
        <v>1</v>
      </c>
      <c r="I6229">
        <v>0</v>
      </c>
      <c r="J6229">
        <v>304148.27053764102</v>
      </c>
      <c r="K6229">
        <v>26739.553186831101</v>
      </c>
      <c r="L6229">
        <v>0</v>
      </c>
      <c r="M6229" t="s">
        <v>85</v>
      </c>
      <c r="N6229">
        <v>0</v>
      </c>
      <c r="P6229">
        <f t="shared" si="115"/>
        <v>1.8345363074778989</v>
      </c>
    </row>
    <row r="6230" spans="1:16" x14ac:dyDescent="0.35">
      <c r="A6230" t="s">
        <v>8484</v>
      </c>
      <c r="B6230" t="s">
        <v>6623</v>
      </c>
      <c r="C6230" t="s">
        <v>76</v>
      </c>
      <c r="D6230" t="s">
        <v>52</v>
      </c>
      <c r="E6230">
        <v>2037</v>
      </c>
      <c r="F6230">
        <v>50</v>
      </c>
      <c r="G6230">
        <v>91918.047287471403</v>
      </c>
      <c r="H6230">
        <v>1</v>
      </c>
      <c r="I6230">
        <v>26</v>
      </c>
      <c r="J6230">
        <v>859785.87393652403</v>
      </c>
      <c r="K6230">
        <v>28490.067628226901</v>
      </c>
      <c r="L6230">
        <v>0</v>
      </c>
      <c r="M6230" t="s">
        <v>2693</v>
      </c>
      <c r="N6230">
        <v>26.824877218433201</v>
      </c>
      <c r="P6230">
        <f t="shared" si="115"/>
        <v>0.25183026654101759</v>
      </c>
    </row>
    <row r="6231" spans="1:16" x14ac:dyDescent="0.35">
      <c r="A6231" t="s">
        <v>8485</v>
      </c>
      <c r="B6231" t="s">
        <v>1023</v>
      </c>
      <c r="C6231" t="s">
        <v>51</v>
      </c>
      <c r="D6231" t="s">
        <v>52</v>
      </c>
      <c r="E6231">
        <v>2037</v>
      </c>
      <c r="F6231">
        <v>30</v>
      </c>
      <c r="G6231">
        <v>76816.142779999995</v>
      </c>
      <c r="H6231">
        <v>1</v>
      </c>
      <c r="I6231">
        <v>69</v>
      </c>
      <c r="J6231">
        <v>4196.4987613959001</v>
      </c>
      <c r="K6231">
        <v>353.82237958369302</v>
      </c>
      <c r="L6231">
        <v>0</v>
      </c>
      <c r="M6231" t="s">
        <v>18</v>
      </c>
      <c r="N6231">
        <v>0</v>
      </c>
      <c r="P6231">
        <f t="shared" si="115"/>
        <v>0.21045518569863012</v>
      </c>
    </row>
    <row r="6232" spans="1:16" x14ac:dyDescent="0.35">
      <c r="A6232" t="s">
        <v>8486</v>
      </c>
      <c r="B6232" t="s">
        <v>4663</v>
      </c>
      <c r="C6232" t="s">
        <v>60</v>
      </c>
      <c r="D6232" t="s">
        <v>52</v>
      </c>
      <c r="E6232">
        <v>2037</v>
      </c>
      <c r="F6232">
        <v>20</v>
      </c>
      <c r="G6232">
        <v>547500</v>
      </c>
      <c r="H6232">
        <v>1</v>
      </c>
      <c r="I6232">
        <v>0</v>
      </c>
      <c r="J6232" s="1">
        <v>3260614.4210000001</v>
      </c>
      <c r="K6232">
        <v>393660.91763481701</v>
      </c>
      <c r="L6232">
        <v>0</v>
      </c>
      <c r="M6232" t="s">
        <v>18</v>
      </c>
      <c r="N6232">
        <v>0</v>
      </c>
      <c r="P6232">
        <f t="shared" si="115"/>
        <v>1.5</v>
      </c>
    </row>
    <row r="6233" spans="1:16" x14ac:dyDescent="0.35">
      <c r="A6233" t="s">
        <v>8487</v>
      </c>
      <c r="B6233" t="s">
        <v>7971</v>
      </c>
      <c r="C6233" t="s">
        <v>51</v>
      </c>
      <c r="D6233" t="s">
        <v>52</v>
      </c>
      <c r="E6233">
        <v>2037</v>
      </c>
      <c r="F6233">
        <v>30</v>
      </c>
      <c r="G6233">
        <v>306606.81957294099</v>
      </c>
      <c r="H6233">
        <v>1</v>
      </c>
      <c r="I6233">
        <v>18</v>
      </c>
      <c r="J6233">
        <v>4369.5813383519198</v>
      </c>
      <c r="K6233">
        <v>368.41561378321597</v>
      </c>
      <c r="L6233">
        <v>0</v>
      </c>
      <c r="M6233" t="s">
        <v>18</v>
      </c>
      <c r="N6233">
        <v>0</v>
      </c>
      <c r="P6233">
        <f t="shared" si="115"/>
        <v>0.84001868376148214</v>
      </c>
    </row>
    <row r="6234" spans="1:16" x14ac:dyDescent="0.35">
      <c r="A6234" t="s">
        <v>8488</v>
      </c>
      <c r="B6234" t="s">
        <v>5374</v>
      </c>
      <c r="C6234" t="s">
        <v>51</v>
      </c>
      <c r="D6234" t="s">
        <v>52</v>
      </c>
      <c r="E6234">
        <v>2037</v>
      </c>
      <c r="F6234">
        <v>30</v>
      </c>
      <c r="G6234">
        <v>770698.80612705695</v>
      </c>
      <c r="H6234">
        <v>1</v>
      </c>
      <c r="I6234">
        <v>16</v>
      </c>
      <c r="J6234">
        <v>9763.1549398485004</v>
      </c>
      <c r="K6234">
        <v>823.16781428345405</v>
      </c>
      <c r="L6234">
        <v>0</v>
      </c>
      <c r="M6234" t="s">
        <v>18</v>
      </c>
      <c r="N6234">
        <v>0</v>
      </c>
      <c r="P6234">
        <f t="shared" si="115"/>
        <v>2.1115035784302929</v>
      </c>
    </row>
    <row r="6235" spans="1:16" x14ac:dyDescent="0.35">
      <c r="A6235" t="s">
        <v>8489</v>
      </c>
      <c r="B6235" t="s">
        <v>4663</v>
      </c>
      <c r="C6235" t="s">
        <v>63</v>
      </c>
      <c r="D6235" t="s">
        <v>52</v>
      </c>
      <c r="E6235">
        <v>2037</v>
      </c>
      <c r="F6235">
        <v>20</v>
      </c>
      <c r="G6235" s="1">
        <v>1976250.3499999901</v>
      </c>
      <c r="H6235">
        <v>1</v>
      </c>
      <c r="I6235">
        <v>0</v>
      </c>
      <c r="J6235" s="1">
        <v>5551790.4977749698</v>
      </c>
      <c r="K6235">
        <v>724244.77780548402</v>
      </c>
      <c r="L6235">
        <v>0</v>
      </c>
      <c r="M6235" t="s">
        <v>18</v>
      </c>
      <c r="N6235">
        <v>0</v>
      </c>
      <c r="P6235">
        <f t="shared" si="115"/>
        <v>5.4143845205479177</v>
      </c>
    </row>
    <row r="6236" spans="1:16" x14ac:dyDescent="0.35">
      <c r="A6236" t="s">
        <v>8490</v>
      </c>
      <c r="B6236" t="s">
        <v>7975</v>
      </c>
      <c r="C6236" t="s">
        <v>60</v>
      </c>
      <c r="D6236" t="s">
        <v>52</v>
      </c>
      <c r="E6236">
        <v>2037</v>
      </c>
      <c r="F6236">
        <v>20</v>
      </c>
      <c r="G6236">
        <v>282531.39850000001</v>
      </c>
      <c r="H6236">
        <v>1</v>
      </c>
      <c r="I6236">
        <v>0</v>
      </c>
      <c r="J6236" s="1">
        <v>2598552.4680970702</v>
      </c>
      <c r="K6236">
        <v>314199.90754389699</v>
      </c>
      <c r="L6236">
        <v>0</v>
      </c>
      <c r="M6236" t="s">
        <v>18</v>
      </c>
      <c r="N6236">
        <v>0</v>
      </c>
      <c r="P6236">
        <f t="shared" si="115"/>
        <v>0.77405862602739728</v>
      </c>
    </row>
    <row r="6237" spans="1:16" x14ac:dyDescent="0.35">
      <c r="A6237" t="s">
        <v>8491</v>
      </c>
      <c r="B6237" t="s">
        <v>4183</v>
      </c>
      <c r="C6237" t="s">
        <v>51</v>
      </c>
      <c r="D6237" t="s">
        <v>52</v>
      </c>
      <c r="E6237">
        <v>2037</v>
      </c>
      <c r="F6237">
        <v>30</v>
      </c>
      <c r="G6237" s="1">
        <v>6230001.89100534</v>
      </c>
      <c r="H6237">
        <v>1</v>
      </c>
      <c r="I6237">
        <v>31</v>
      </c>
      <c r="J6237">
        <v>152909.82278601101</v>
      </c>
      <c r="K6237">
        <v>12892.394454531101</v>
      </c>
      <c r="L6237">
        <v>0</v>
      </c>
      <c r="M6237" t="s">
        <v>18</v>
      </c>
      <c r="N6237">
        <v>0</v>
      </c>
      <c r="P6237">
        <f t="shared" si="115"/>
        <v>17.068498331521482</v>
      </c>
    </row>
    <row r="6238" spans="1:16" x14ac:dyDescent="0.35">
      <c r="A6238" t="s">
        <v>8492</v>
      </c>
      <c r="B6238" t="s">
        <v>3795</v>
      </c>
      <c r="C6238" t="s">
        <v>51</v>
      </c>
      <c r="D6238" t="s">
        <v>52</v>
      </c>
      <c r="E6238">
        <v>2037</v>
      </c>
      <c r="F6238">
        <v>30</v>
      </c>
      <c r="G6238">
        <v>13953.609000000601</v>
      </c>
      <c r="H6238">
        <v>1</v>
      </c>
      <c r="I6238">
        <v>26</v>
      </c>
      <c r="J6238">
        <v>287.240325306464</v>
      </c>
      <c r="K6238">
        <v>24.218297488194899</v>
      </c>
      <c r="L6238">
        <v>0</v>
      </c>
      <c r="M6238" t="s">
        <v>18</v>
      </c>
      <c r="N6238">
        <v>0</v>
      </c>
      <c r="P6238">
        <f t="shared" si="115"/>
        <v>3.82290657534263E-2</v>
      </c>
    </row>
    <row r="6239" spans="1:16" x14ac:dyDescent="0.35">
      <c r="A6239" t="s">
        <v>8493</v>
      </c>
      <c r="B6239" t="s">
        <v>1227</v>
      </c>
      <c r="C6239" t="s">
        <v>51</v>
      </c>
      <c r="D6239" t="s">
        <v>52</v>
      </c>
      <c r="E6239">
        <v>2037</v>
      </c>
      <c r="F6239">
        <v>30</v>
      </c>
      <c r="G6239">
        <v>66053.169683998902</v>
      </c>
      <c r="H6239">
        <v>1</v>
      </c>
      <c r="I6239">
        <v>34</v>
      </c>
      <c r="J6239">
        <v>1778.10782257352</v>
      </c>
      <c r="K6239">
        <v>149.91886730119501</v>
      </c>
      <c r="L6239">
        <v>0</v>
      </c>
      <c r="M6239" t="s">
        <v>18</v>
      </c>
      <c r="N6239">
        <v>0</v>
      </c>
      <c r="P6239">
        <f t="shared" si="115"/>
        <v>0.18096758817533945</v>
      </c>
    </row>
    <row r="6240" spans="1:16" x14ac:dyDescent="0.35">
      <c r="A6240" t="s">
        <v>8494</v>
      </c>
      <c r="B6240" t="s">
        <v>3795</v>
      </c>
      <c r="C6240" t="s">
        <v>76</v>
      </c>
      <c r="D6240" t="s">
        <v>52</v>
      </c>
      <c r="E6240">
        <v>2037</v>
      </c>
      <c r="F6240">
        <v>50</v>
      </c>
      <c r="G6240">
        <v>2290.1389362444302</v>
      </c>
      <c r="H6240">
        <v>1</v>
      </c>
      <c r="I6240">
        <v>26</v>
      </c>
      <c r="J6240">
        <v>21421.572420668199</v>
      </c>
      <c r="K6240">
        <v>709.83027922235499</v>
      </c>
      <c r="L6240">
        <v>0</v>
      </c>
      <c r="M6240" t="s">
        <v>2693</v>
      </c>
      <c r="N6240">
        <v>0.66834204588551505</v>
      </c>
      <c r="P6240">
        <f t="shared" si="115"/>
        <v>6.2743532499847402E-3</v>
      </c>
    </row>
    <row r="6241" spans="1:16" x14ac:dyDescent="0.35">
      <c r="A6241" t="s">
        <v>8497</v>
      </c>
      <c r="B6241" t="s">
        <v>1430</v>
      </c>
      <c r="C6241" t="s">
        <v>51</v>
      </c>
      <c r="D6241" t="s">
        <v>52</v>
      </c>
      <c r="E6241">
        <v>2037</v>
      </c>
      <c r="F6241">
        <v>30</v>
      </c>
      <c r="G6241">
        <v>184836.05979999999</v>
      </c>
      <c r="H6241">
        <v>1</v>
      </c>
      <c r="I6241">
        <v>4</v>
      </c>
      <c r="J6241">
        <v>585.37235167359302</v>
      </c>
      <c r="K6241">
        <v>49.354914701025301</v>
      </c>
      <c r="L6241">
        <v>0</v>
      </c>
      <c r="M6241" t="s">
        <v>18</v>
      </c>
      <c r="N6241">
        <v>0</v>
      </c>
      <c r="P6241">
        <f t="shared" si="115"/>
        <v>0.50640016383561637</v>
      </c>
    </row>
    <row r="6242" spans="1:16" x14ac:dyDescent="0.35">
      <c r="A6242" t="s">
        <v>8498</v>
      </c>
      <c r="B6242" t="s">
        <v>1435</v>
      </c>
      <c r="C6242" t="s">
        <v>51</v>
      </c>
      <c r="D6242" t="s">
        <v>52</v>
      </c>
      <c r="E6242">
        <v>2037</v>
      </c>
      <c r="F6242">
        <v>30</v>
      </c>
      <c r="G6242">
        <v>15711.501199999901</v>
      </c>
      <c r="H6242">
        <v>1</v>
      </c>
      <c r="I6242">
        <v>9</v>
      </c>
      <c r="J6242">
        <v>111.955569899973</v>
      </c>
      <c r="K6242">
        <v>9.4393894534310494</v>
      </c>
      <c r="L6242">
        <v>0</v>
      </c>
      <c r="M6242" t="s">
        <v>18</v>
      </c>
      <c r="N6242">
        <v>0</v>
      </c>
      <c r="P6242">
        <f t="shared" si="115"/>
        <v>4.3045208767123019E-2</v>
      </c>
    </row>
    <row r="6243" spans="1:16" x14ac:dyDescent="0.35">
      <c r="A6243" t="s">
        <v>8499</v>
      </c>
      <c r="B6243" t="s">
        <v>3805</v>
      </c>
      <c r="C6243" t="s">
        <v>51</v>
      </c>
      <c r="D6243" t="s">
        <v>52</v>
      </c>
      <c r="E6243">
        <v>2037</v>
      </c>
      <c r="F6243">
        <v>30</v>
      </c>
      <c r="G6243">
        <v>127927.15926</v>
      </c>
      <c r="H6243">
        <v>1</v>
      </c>
      <c r="I6243">
        <v>9</v>
      </c>
      <c r="J6243">
        <v>911.57158302848597</v>
      </c>
      <c r="K6243">
        <v>76.857982095704699</v>
      </c>
      <c r="L6243">
        <v>0</v>
      </c>
      <c r="M6243" t="s">
        <v>18</v>
      </c>
      <c r="N6243">
        <v>0</v>
      </c>
      <c r="P6243">
        <f t="shared" si="115"/>
        <v>0.3504853678356164</v>
      </c>
    </row>
    <row r="6244" spans="1:16" x14ac:dyDescent="0.35">
      <c r="A6244" t="s">
        <v>8500</v>
      </c>
      <c r="B6244" t="s">
        <v>6059</v>
      </c>
      <c r="C6244" t="s">
        <v>51</v>
      </c>
      <c r="D6244" t="s">
        <v>52</v>
      </c>
      <c r="E6244">
        <v>2037</v>
      </c>
      <c r="F6244">
        <v>30</v>
      </c>
      <c r="G6244">
        <v>523288.52507999999</v>
      </c>
      <c r="H6244">
        <v>1</v>
      </c>
      <c r="I6244">
        <v>9</v>
      </c>
      <c r="J6244">
        <v>3728.80123303863</v>
      </c>
      <c r="K6244">
        <v>314.38906581006103</v>
      </c>
      <c r="L6244">
        <v>0</v>
      </c>
      <c r="M6244" t="s">
        <v>18</v>
      </c>
      <c r="N6244">
        <v>0</v>
      </c>
      <c r="P6244">
        <f t="shared" si="115"/>
        <v>1.4336671919999999</v>
      </c>
    </row>
    <row r="6245" spans="1:16" x14ac:dyDescent="0.35">
      <c r="A6245" t="s">
        <v>8501</v>
      </c>
      <c r="B6245" t="s">
        <v>533</v>
      </c>
      <c r="C6245" t="s">
        <v>51</v>
      </c>
      <c r="D6245" t="s">
        <v>52</v>
      </c>
      <c r="E6245">
        <v>2037</v>
      </c>
      <c r="F6245">
        <v>30</v>
      </c>
      <c r="G6245">
        <v>74773.204319997603</v>
      </c>
      <c r="H6245">
        <v>1</v>
      </c>
      <c r="I6245">
        <v>6</v>
      </c>
      <c r="J6245">
        <v>355.20801381230598</v>
      </c>
      <c r="K6245">
        <v>29.9489054662467</v>
      </c>
      <c r="L6245">
        <v>0</v>
      </c>
      <c r="M6245" t="s">
        <v>18</v>
      </c>
      <c r="N6245">
        <v>0</v>
      </c>
      <c r="P6245">
        <f t="shared" si="115"/>
        <v>0.20485809402739069</v>
      </c>
    </row>
    <row r="6246" spans="1:16" x14ac:dyDescent="0.35">
      <c r="A6246" t="s">
        <v>8502</v>
      </c>
      <c r="B6246" t="s">
        <v>4681</v>
      </c>
      <c r="C6246" t="s">
        <v>51</v>
      </c>
      <c r="D6246" t="s">
        <v>52</v>
      </c>
      <c r="E6246">
        <v>2037</v>
      </c>
      <c r="F6246">
        <v>30</v>
      </c>
      <c r="G6246">
        <v>947220.30324000097</v>
      </c>
      <c r="H6246">
        <v>1</v>
      </c>
      <c r="I6246">
        <v>10</v>
      </c>
      <c r="J6246">
        <v>7499.5725544644702</v>
      </c>
      <c r="K6246">
        <v>632.31678548107595</v>
      </c>
      <c r="L6246">
        <v>0</v>
      </c>
      <c r="M6246" t="s">
        <v>18</v>
      </c>
      <c r="N6246">
        <v>0</v>
      </c>
      <c r="P6246">
        <f t="shared" si="115"/>
        <v>2.5951241184657561</v>
      </c>
    </row>
    <row r="6247" spans="1:16" x14ac:dyDescent="0.35">
      <c r="A6247" t="s">
        <v>8504</v>
      </c>
      <c r="B6247" t="s">
        <v>7253</v>
      </c>
      <c r="C6247" t="s">
        <v>51</v>
      </c>
      <c r="D6247" t="s">
        <v>52</v>
      </c>
      <c r="E6247">
        <v>2037</v>
      </c>
      <c r="F6247">
        <v>30</v>
      </c>
      <c r="G6247">
        <v>96681.937732995502</v>
      </c>
      <c r="H6247">
        <v>1</v>
      </c>
      <c r="I6247">
        <v>52</v>
      </c>
      <c r="J6247">
        <v>3980.4686007302798</v>
      </c>
      <c r="K6247">
        <v>335.60807526607903</v>
      </c>
      <c r="L6247">
        <v>0</v>
      </c>
      <c r="M6247" t="s">
        <v>18</v>
      </c>
      <c r="N6247">
        <v>0</v>
      </c>
      <c r="P6247">
        <f t="shared" si="115"/>
        <v>0.26488202118628906</v>
      </c>
    </row>
    <row r="6248" spans="1:16" x14ac:dyDescent="0.35">
      <c r="A6248" t="s">
        <v>8505</v>
      </c>
      <c r="B6248" t="s">
        <v>7995</v>
      </c>
      <c r="C6248" t="s">
        <v>60</v>
      </c>
      <c r="D6248" t="s">
        <v>52</v>
      </c>
      <c r="E6248">
        <v>2037</v>
      </c>
      <c r="F6248">
        <v>20</v>
      </c>
      <c r="G6248">
        <v>419320.56640000001</v>
      </c>
      <c r="H6248">
        <v>1</v>
      </c>
      <c r="I6248">
        <v>0</v>
      </c>
      <c r="J6248" s="1">
        <v>2924832.46378505</v>
      </c>
      <c r="K6248">
        <v>353760.70351780899</v>
      </c>
      <c r="L6248">
        <v>0</v>
      </c>
      <c r="M6248" t="s">
        <v>18</v>
      </c>
      <c r="N6248">
        <v>0</v>
      </c>
      <c r="P6248">
        <f t="shared" si="115"/>
        <v>1.1488234695890411</v>
      </c>
    </row>
    <row r="6249" spans="1:16" x14ac:dyDescent="0.35">
      <c r="A6249" t="s">
        <v>8506</v>
      </c>
      <c r="B6249" t="s">
        <v>7260</v>
      </c>
      <c r="C6249" t="s">
        <v>51</v>
      </c>
      <c r="D6249" t="s">
        <v>52</v>
      </c>
      <c r="E6249">
        <v>2037</v>
      </c>
      <c r="F6249">
        <v>30</v>
      </c>
      <c r="G6249">
        <v>720536.04685125197</v>
      </c>
      <c r="H6249">
        <v>1</v>
      </c>
      <c r="I6249">
        <v>66</v>
      </c>
      <c r="J6249">
        <v>37651.749507159999</v>
      </c>
      <c r="K6249">
        <v>3174.5586889393298</v>
      </c>
      <c r="L6249">
        <v>0</v>
      </c>
      <c r="M6249" t="s">
        <v>18</v>
      </c>
      <c r="N6249">
        <v>0</v>
      </c>
      <c r="P6249">
        <f t="shared" si="115"/>
        <v>1.9740713612363068</v>
      </c>
    </row>
    <row r="6250" spans="1:16" x14ac:dyDescent="0.35">
      <c r="A6250" t="s">
        <v>8508</v>
      </c>
      <c r="B6250" t="s">
        <v>4696</v>
      </c>
      <c r="C6250" t="s">
        <v>51</v>
      </c>
      <c r="D6250" t="s">
        <v>52</v>
      </c>
      <c r="E6250">
        <v>2037</v>
      </c>
      <c r="F6250">
        <v>30</v>
      </c>
      <c r="G6250">
        <v>18003.647000000299</v>
      </c>
      <c r="H6250">
        <v>1</v>
      </c>
      <c r="I6250">
        <v>5</v>
      </c>
      <c r="J6250">
        <v>71.271517544350303</v>
      </c>
      <c r="K6250">
        <v>6.0091660614942599</v>
      </c>
      <c r="L6250">
        <v>0</v>
      </c>
      <c r="M6250" t="s">
        <v>18</v>
      </c>
      <c r="N6250">
        <v>0</v>
      </c>
      <c r="P6250">
        <f t="shared" si="115"/>
        <v>4.9325060273973424E-2</v>
      </c>
    </row>
    <row r="6251" spans="1:16" x14ac:dyDescent="0.35">
      <c r="A6251" t="s">
        <v>8509</v>
      </c>
      <c r="B6251" t="s">
        <v>1252</v>
      </c>
      <c r="C6251" t="s">
        <v>51</v>
      </c>
      <c r="D6251" t="s">
        <v>52</v>
      </c>
      <c r="E6251">
        <v>2037</v>
      </c>
      <c r="F6251">
        <v>30</v>
      </c>
      <c r="G6251" s="1">
        <v>3561352.7040055902</v>
      </c>
      <c r="H6251">
        <v>1</v>
      </c>
      <c r="I6251">
        <v>39</v>
      </c>
      <c r="J6251">
        <v>109967.69107149</v>
      </c>
      <c r="K6251">
        <v>9271.7840143712401</v>
      </c>
      <c r="L6251">
        <v>0</v>
      </c>
      <c r="M6251" t="s">
        <v>18</v>
      </c>
      <c r="N6251">
        <v>0</v>
      </c>
      <c r="P6251">
        <f t="shared" si="115"/>
        <v>9.757130695905726</v>
      </c>
    </row>
    <row r="6252" spans="1:16" x14ac:dyDescent="0.35">
      <c r="A6252" t="s">
        <v>8510</v>
      </c>
      <c r="B6252" t="s">
        <v>1470</v>
      </c>
      <c r="C6252" t="s">
        <v>84</v>
      </c>
      <c r="D6252" t="s">
        <v>52</v>
      </c>
      <c r="E6252">
        <v>2037</v>
      </c>
      <c r="F6252">
        <v>15</v>
      </c>
      <c r="G6252">
        <v>109500</v>
      </c>
      <c r="H6252">
        <v>1</v>
      </c>
      <c r="I6252">
        <v>0</v>
      </c>
      <c r="J6252">
        <v>0</v>
      </c>
      <c r="K6252">
        <v>0</v>
      </c>
      <c r="L6252">
        <v>0</v>
      </c>
      <c r="M6252" t="s">
        <v>85</v>
      </c>
      <c r="N6252">
        <v>0</v>
      </c>
      <c r="P6252">
        <f t="shared" si="115"/>
        <v>0.3</v>
      </c>
    </row>
    <row r="6253" spans="1:16" x14ac:dyDescent="0.35">
      <c r="A6253" t="s">
        <v>8511</v>
      </c>
      <c r="B6253" t="s">
        <v>4704</v>
      </c>
      <c r="C6253" t="s">
        <v>51</v>
      </c>
      <c r="D6253" t="s">
        <v>52</v>
      </c>
      <c r="E6253">
        <v>2037</v>
      </c>
      <c r="F6253">
        <v>30</v>
      </c>
      <c r="G6253">
        <v>465239.71701794298</v>
      </c>
      <c r="H6253">
        <v>1</v>
      </c>
      <c r="I6253">
        <v>7</v>
      </c>
      <c r="J6253">
        <v>2578.4596262791201</v>
      </c>
      <c r="K6253">
        <v>217.39949717680599</v>
      </c>
      <c r="L6253">
        <v>0</v>
      </c>
      <c r="M6253" t="s">
        <v>18</v>
      </c>
      <c r="N6253">
        <v>0</v>
      </c>
      <c r="P6253">
        <f t="shared" si="115"/>
        <v>1.2746293616929945</v>
      </c>
    </row>
    <row r="6254" spans="1:16" x14ac:dyDescent="0.35">
      <c r="A6254" t="s">
        <v>8512</v>
      </c>
      <c r="B6254" t="s">
        <v>7275</v>
      </c>
      <c r="C6254" t="s">
        <v>76</v>
      </c>
      <c r="D6254" t="s">
        <v>52</v>
      </c>
      <c r="E6254">
        <v>2037</v>
      </c>
      <c r="F6254">
        <v>50</v>
      </c>
      <c r="G6254" s="1">
        <v>1141000.6369999901</v>
      </c>
      <c r="H6254">
        <v>1</v>
      </c>
      <c r="I6254">
        <v>31</v>
      </c>
      <c r="J6254" s="1">
        <v>18902577.261163499</v>
      </c>
      <c r="K6254">
        <v>626360.26113414799</v>
      </c>
      <c r="L6254">
        <v>0</v>
      </c>
      <c r="M6254" t="s">
        <v>18</v>
      </c>
      <c r="N6254">
        <v>0</v>
      </c>
      <c r="P6254">
        <f t="shared" si="115"/>
        <v>3.1260291424657263</v>
      </c>
    </row>
    <row r="6255" spans="1:16" x14ac:dyDescent="0.35">
      <c r="A6255" t="s">
        <v>8513</v>
      </c>
      <c r="B6255" t="s">
        <v>1494</v>
      </c>
      <c r="C6255" t="s">
        <v>76</v>
      </c>
      <c r="D6255" t="s">
        <v>52</v>
      </c>
      <c r="E6255">
        <v>2037</v>
      </c>
      <c r="F6255">
        <v>50</v>
      </c>
      <c r="G6255" s="1">
        <v>9638031.1304477807</v>
      </c>
      <c r="H6255">
        <v>1</v>
      </c>
      <c r="I6255">
        <v>47</v>
      </c>
      <c r="J6255" s="1">
        <v>42322695.0609814</v>
      </c>
      <c r="K6255" s="1">
        <v>1537802.2352535301</v>
      </c>
      <c r="L6255">
        <v>0</v>
      </c>
      <c r="M6255" t="s">
        <v>2693</v>
      </c>
      <c r="N6255">
        <v>4058.7766267306502</v>
      </c>
      <c r="P6255">
        <f t="shared" si="115"/>
        <v>26.405564740952823</v>
      </c>
    </row>
    <row r="6256" spans="1:16" x14ac:dyDescent="0.35">
      <c r="A6256" t="s">
        <v>8514</v>
      </c>
      <c r="B6256" t="s">
        <v>4706</v>
      </c>
      <c r="C6256" t="s">
        <v>76</v>
      </c>
      <c r="D6256" t="s">
        <v>52</v>
      </c>
      <c r="E6256">
        <v>2037</v>
      </c>
      <c r="F6256">
        <v>50</v>
      </c>
      <c r="G6256" s="1">
        <v>2771126.3737638998</v>
      </c>
      <c r="H6256">
        <v>1</v>
      </c>
      <c r="I6256">
        <v>31</v>
      </c>
      <c r="J6256" s="1">
        <v>16312047.751251001</v>
      </c>
      <c r="K6256">
        <v>585293.64564573998</v>
      </c>
      <c r="L6256">
        <v>0</v>
      </c>
      <c r="M6256" t="s">
        <v>2693</v>
      </c>
      <c r="N6256">
        <v>847.66241256451701</v>
      </c>
      <c r="P6256">
        <f t="shared" si="115"/>
        <v>7.5921270514079442</v>
      </c>
    </row>
    <row r="6257" spans="1:16" x14ac:dyDescent="0.35">
      <c r="A6257" t="s">
        <v>8517</v>
      </c>
      <c r="B6257" t="s">
        <v>3828</v>
      </c>
      <c r="C6257" t="s">
        <v>51</v>
      </c>
      <c r="D6257" t="s">
        <v>52</v>
      </c>
      <c r="E6257">
        <v>2038</v>
      </c>
      <c r="F6257">
        <v>30</v>
      </c>
      <c r="G6257" s="1">
        <v>1395294.9420483301</v>
      </c>
      <c r="H6257">
        <v>1</v>
      </c>
      <c r="I6257">
        <v>6</v>
      </c>
      <c r="J6257">
        <v>6628.3095602844996</v>
      </c>
      <c r="K6257">
        <v>558.85737005605495</v>
      </c>
      <c r="L6257">
        <v>0</v>
      </c>
      <c r="M6257" t="s">
        <v>18</v>
      </c>
      <c r="N6257">
        <v>0</v>
      </c>
      <c r="P6257">
        <f t="shared" si="115"/>
        <v>3.8227258686255619</v>
      </c>
    </row>
    <row r="6258" spans="1:16" x14ac:dyDescent="0.35">
      <c r="A6258" t="s">
        <v>8518</v>
      </c>
      <c r="B6258" t="s">
        <v>4714</v>
      </c>
      <c r="C6258" t="s">
        <v>51</v>
      </c>
      <c r="D6258" t="s">
        <v>52</v>
      </c>
      <c r="E6258">
        <v>2038</v>
      </c>
      <c r="F6258">
        <v>30</v>
      </c>
      <c r="G6258" s="1">
        <v>2394059.4466918102</v>
      </c>
      <c r="H6258">
        <v>1</v>
      </c>
      <c r="I6258">
        <v>8</v>
      </c>
      <c r="J6258">
        <v>15163.883171636</v>
      </c>
      <c r="K6258">
        <v>1278.5232482071999</v>
      </c>
      <c r="L6258">
        <v>0</v>
      </c>
      <c r="M6258" t="s">
        <v>18</v>
      </c>
      <c r="N6258">
        <v>0</v>
      </c>
      <c r="P6258">
        <f t="shared" si="115"/>
        <v>6.559066977237836</v>
      </c>
    </row>
    <row r="6259" spans="1:16" x14ac:dyDescent="0.35">
      <c r="A6259" t="s">
        <v>8519</v>
      </c>
      <c r="B6259" t="s">
        <v>73</v>
      </c>
      <c r="C6259" t="s">
        <v>60</v>
      </c>
      <c r="D6259" t="s">
        <v>52</v>
      </c>
      <c r="E6259">
        <v>2038</v>
      </c>
      <c r="F6259">
        <v>20</v>
      </c>
      <c r="G6259">
        <v>547500</v>
      </c>
      <c r="H6259">
        <v>1</v>
      </c>
      <c r="I6259">
        <v>0</v>
      </c>
      <c r="J6259" s="1">
        <v>3260614.4210000001</v>
      </c>
      <c r="K6259">
        <v>393660.91763481701</v>
      </c>
      <c r="L6259">
        <v>0</v>
      </c>
      <c r="M6259" t="s">
        <v>18</v>
      </c>
      <c r="N6259">
        <v>0</v>
      </c>
      <c r="P6259">
        <f t="shared" si="115"/>
        <v>1.5</v>
      </c>
    </row>
    <row r="6260" spans="1:16" x14ac:dyDescent="0.35">
      <c r="A6260" t="s">
        <v>8520</v>
      </c>
      <c r="B6260" t="s">
        <v>65</v>
      </c>
      <c r="C6260" t="s">
        <v>51</v>
      </c>
      <c r="D6260" t="s">
        <v>52</v>
      </c>
      <c r="E6260">
        <v>2038</v>
      </c>
      <c r="F6260">
        <v>30</v>
      </c>
      <c r="G6260">
        <v>480052.64212700899</v>
      </c>
      <c r="H6260">
        <v>1</v>
      </c>
      <c r="I6260">
        <v>26</v>
      </c>
      <c r="J6260">
        <v>9882.0654275738907</v>
      </c>
      <c r="K6260">
        <v>833.19359866149102</v>
      </c>
      <c r="L6260">
        <v>0</v>
      </c>
      <c r="M6260" t="s">
        <v>18</v>
      </c>
      <c r="N6260">
        <v>0</v>
      </c>
      <c r="P6260">
        <f t="shared" si="115"/>
        <v>1.315212718156189</v>
      </c>
    </row>
    <row r="6261" spans="1:16" x14ac:dyDescent="0.35">
      <c r="A6261" t="s">
        <v>8521</v>
      </c>
      <c r="B6261" t="s">
        <v>73</v>
      </c>
      <c r="C6261" t="s">
        <v>84</v>
      </c>
      <c r="D6261" t="s">
        <v>52</v>
      </c>
      <c r="E6261">
        <v>2038</v>
      </c>
      <c r="F6261">
        <v>15</v>
      </c>
      <c r="G6261" s="1">
        <v>1085209.9085049899</v>
      </c>
      <c r="H6261">
        <v>1</v>
      </c>
      <c r="I6261">
        <v>0</v>
      </c>
      <c r="J6261">
        <v>0</v>
      </c>
      <c r="K6261">
        <v>0</v>
      </c>
      <c r="L6261">
        <v>0</v>
      </c>
      <c r="M6261" t="s">
        <v>85</v>
      </c>
      <c r="N6261">
        <v>0</v>
      </c>
      <c r="P6261">
        <f t="shared" si="115"/>
        <v>2.9731778315205202</v>
      </c>
    </row>
    <row r="6262" spans="1:16" x14ac:dyDescent="0.35">
      <c r="A6262" t="s">
        <v>8522</v>
      </c>
      <c r="B6262" t="s">
        <v>73</v>
      </c>
      <c r="C6262" t="s">
        <v>57</v>
      </c>
      <c r="D6262" t="s">
        <v>52</v>
      </c>
      <c r="E6262">
        <v>2038</v>
      </c>
      <c r="F6262">
        <v>20</v>
      </c>
      <c r="G6262" s="1">
        <v>10950000</v>
      </c>
      <c r="H6262">
        <v>1</v>
      </c>
      <c r="I6262">
        <v>0</v>
      </c>
      <c r="J6262" s="1">
        <v>27620560.1434706</v>
      </c>
      <c r="K6262" s="1">
        <v>2701410.0476101199</v>
      </c>
      <c r="L6262">
        <v>0</v>
      </c>
      <c r="M6262" t="s">
        <v>18</v>
      </c>
      <c r="N6262">
        <v>0</v>
      </c>
      <c r="P6262">
        <f t="shared" si="115"/>
        <v>30</v>
      </c>
    </row>
    <row r="6263" spans="1:16" x14ac:dyDescent="0.35">
      <c r="A6263" t="s">
        <v>8525</v>
      </c>
      <c r="B6263" t="s">
        <v>3842</v>
      </c>
      <c r="C6263" t="s">
        <v>51</v>
      </c>
      <c r="D6263" t="s">
        <v>52</v>
      </c>
      <c r="E6263">
        <v>2038</v>
      </c>
      <c r="F6263">
        <v>30</v>
      </c>
      <c r="G6263" s="1">
        <v>3898544.4025890301</v>
      </c>
      <c r="H6263">
        <v>1</v>
      </c>
      <c r="I6263">
        <v>19</v>
      </c>
      <c r="J6263">
        <v>58646.432469425803</v>
      </c>
      <c r="K6263">
        <v>4944.6982997617497</v>
      </c>
      <c r="L6263">
        <v>0</v>
      </c>
      <c r="M6263" t="s">
        <v>18</v>
      </c>
      <c r="N6263">
        <v>0</v>
      </c>
      <c r="P6263">
        <f t="shared" ref="P6263:P6318" si="116">G6263/1000/365</f>
        <v>10.680943568737069</v>
      </c>
    </row>
    <row r="6264" spans="1:16" x14ac:dyDescent="0.35">
      <c r="A6264" t="s">
        <v>8526</v>
      </c>
      <c r="B6264" t="s">
        <v>81</v>
      </c>
      <c r="C6264" t="s">
        <v>51</v>
      </c>
      <c r="D6264" t="s">
        <v>52</v>
      </c>
      <c r="E6264">
        <v>2038</v>
      </c>
      <c r="F6264">
        <v>30</v>
      </c>
      <c r="G6264">
        <v>115107.44899999999</v>
      </c>
      <c r="H6264">
        <v>1</v>
      </c>
      <c r="I6264">
        <v>33</v>
      </c>
      <c r="J6264">
        <v>3007.4809269402899</v>
      </c>
      <c r="K6264">
        <v>253.57187470457399</v>
      </c>
      <c r="L6264">
        <v>0</v>
      </c>
      <c r="M6264" t="s">
        <v>18</v>
      </c>
      <c r="N6264">
        <v>0</v>
      </c>
      <c r="P6264">
        <f t="shared" si="116"/>
        <v>0.31536287397260271</v>
      </c>
    </row>
    <row r="6265" spans="1:16" x14ac:dyDescent="0.35">
      <c r="A6265" t="s">
        <v>8527</v>
      </c>
      <c r="B6265" t="s">
        <v>3306</v>
      </c>
      <c r="C6265" t="s">
        <v>51</v>
      </c>
      <c r="D6265" t="s">
        <v>52</v>
      </c>
      <c r="E6265">
        <v>2038</v>
      </c>
      <c r="F6265">
        <v>30</v>
      </c>
      <c r="G6265">
        <v>343661.640858236</v>
      </c>
      <c r="H6265">
        <v>1</v>
      </c>
      <c r="I6265">
        <v>2</v>
      </c>
      <c r="J6265">
        <v>544.18500131106896</v>
      </c>
      <c r="K6265">
        <v>45.8822563868911</v>
      </c>
      <c r="L6265">
        <v>0</v>
      </c>
      <c r="M6265" t="s">
        <v>18</v>
      </c>
      <c r="N6265">
        <v>0</v>
      </c>
      <c r="P6265">
        <f t="shared" si="116"/>
        <v>0.94153874207735899</v>
      </c>
    </row>
    <row r="6266" spans="1:16" x14ac:dyDescent="0.35">
      <c r="A6266" t="s">
        <v>8528</v>
      </c>
      <c r="B6266" t="s">
        <v>94</v>
      </c>
      <c r="C6266" t="s">
        <v>51</v>
      </c>
      <c r="D6266" t="s">
        <v>52</v>
      </c>
      <c r="E6266">
        <v>2038</v>
      </c>
      <c r="F6266">
        <v>30</v>
      </c>
      <c r="G6266">
        <v>644051.11377751001</v>
      </c>
      <c r="H6266">
        <v>1</v>
      </c>
      <c r="I6266">
        <v>44</v>
      </c>
      <c r="J6266">
        <v>22436.676426973401</v>
      </c>
      <c r="K6266">
        <v>1891.71942962767</v>
      </c>
      <c r="L6266">
        <v>0</v>
      </c>
      <c r="M6266" t="s">
        <v>18</v>
      </c>
      <c r="N6266">
        <v>0</v>
      </c>
      <c r="P6266">
        <f t="shared" si="116"/>
        <v>1.7645235993904382</v>
      </c>
    </row>
    <row r="6267" spans="1:16" x14ac:dyDescent="0.35">
      <c r="A6267" t="s">
        <v>8529</v>
      </c>
      <c r="B6267" t="s">
        <v>96</v>
      </c>
      <c r="C6267" t="s">
        <v>84</v>
      </c>
      <c r="D6267" t="s">
        <v>52</v>
      </c>
      <c r="E6267">
        <v>2038</v>
      </c>
      <c r="F6267">
        <v>15</v>
      </c>
      <c r="G6267">
        <v>343099.99999999901</v>
      </c>
      <c r="H6267">
        <v>1</v>
      </c>
      <c r="I6267">
        <v>0</v>
      </c>
      <c r="J6267">
        <v>0</v>
      </c>
      <c r="K6267">
        <v>0</v>
      </c>
      <c r="L6267">
        <v>0</v>
      </c>
      <c r="M6267" t="s">
        <v>85</v>
      </c>
      <c r="N6267">
        <v>0</v>
      </c>
      <c r="P6267">
        <f t="shared" si="116"/>
        <v>0.93999999999999728</v>
      </c>
    </row>
    <row r="6268" spans="1:16" x14ac:dyDescent="0.35">
      <c r="A6268" t="s">
        <v>8530</v>
      </c>
      <c r="B6268" t="s">
        <v>6097</v>
      </c>
      <c r="C6268" t="s">
        <v>51</v>
      </c>
      <c r="D6268" t="s">
        <v>52</v>
      </c>
      <c r="E6268">
        <v>2038</v>
      </c>
      <c r="F6268">
        <v>30</v>
      </c>
      <c r="G6268">
        <v>538047.42600000103</v>
      </c>
      <c r="H6268">
        <v>1</v>
      </c>
      <c r="I6268">
        <v>43</v>
      </c>
      <c r="J6268">
        <v>18317.8511793703</v>
      </c>
      <c r="K6268">
        <v>1544.4459921605901</v>
      </c>
      <c r="L6268">
        <v>0</v>
      </c>
      <c r="M6268" t="s">
        <v>18</v>
      </c>
      <c r="N6268">
        <v>0</v>
      </c>
      <c r="P6268">
        <f t="shared" si="116"/>
        <v>1.4741025369863041</v>
      </c>
    </row>
    <row r="6269" spans="1:16" x14ac:dyDescent="0.35">
      <c r="A6269" t="s">
        <v>8532</v>
      </c>
      <c r="B6269" t="s">
        <v>111</v>
      </c>
      <c r="C6269" t="s">
        <v>84</v>
      </c>
      <c r="D6269" t="s">
        <v>52</v>
      </c>
      <c r="E6269">
        <v>2038</v>
      </c>
      <c r="F6269">
        <v>15</v>
      </c>
      <c r="G6269">
        <v>36111.483735000002</v>
      </c>
      <c r="H6269">
        <v>1</v>
      </c>
      <c r="I6269">
        <v>0</v>
      </c>
      <c r="J6269">
        <v>0</v>
      </c>
      <c r="K6269">
        <v>0</v>
      </c>
      <c r="L6269">
        <v>0</v>
      </c>
      <c r="M6269" t="s">
        <v>85</v>
      </c>
      <c r="N6269">
        <v>0</v>
      </c>
      <c r="P6269">
        <f t="shared" si="116"/>
        <v>9.8935571876712328E-2</v>
      </c>
    </row>
    <row r="6270" spans="1:16" x14ac:dyDescent="0.35">
      <c r="A6270" t="s">
        <v>8533</v>
      </c>
      <c r="B6270" t="s">
        <v>7313</v>
      </c>
      <c r="C6270" t="s">
        <v>51</v>
      </c>
      <c r="D6270" t="s">
        <v>52</v>
      </c>
      <c r="E6270">
        <v>2038</v>
      </c>
      <c r="F6270">
        <v>30</v>
      </c>
      <c r="G6270">
        <v>113045.40072000001</v>
      </c>
      <c r="H6270">
        <v>1</v>
      </c>
      <c r="I6270">
        <v>14</v>
      </c>
      <c r="J6270">
        <v>1253.0443598469601</v>
      </c>
      <c r="K6270">
        <v>105.64881877327301</v>
      </c>
      <c r="L6270">
        <v>0</v>
      </c>
      <c r="M6270" t="s">
        <v>18</v>
      </c>
      <c r="N6270">
        <v>0</v>
      </c>
      <c r="P6270">
        <f t="shared" si="116"/>
        <v>0.30971342663013701</v>
      </c>
    </row>
    <row r="6271" spans="1:16" x14ac:dyDescent="0.35">
      <c r="A6271" t="s">
        <v>8534</v>
      </c>
      <c r="B6271" t="s">
        <v>119</v>
      </c>
      <c r="C6271" t="s">
        <v>84</v>
      </c>
      <c r="D6271" t="s">
        <v>52</v>
      </c>
      <c r="E6271">
        <v>2038</v>
      </c>
      <c r="F6271">
        <v>15</v>
      </c>
      <c r="G6271" s="1">
        <v>1139636.477</v>
      </c>
      <c r="H6271">
        <v>1</v>
      </c>
      <c r="I6271">
        <v>0</v>
      </c>
      <c r="J6271">
        <v>0</v>
      </c>
      <c r="K6271">
        <v>0</v>
      </c>
      <c r="L6271">
        <v>0</v>
      </c>
      <c r="M6271" t="s">
        <v>85</v>
      </c>
      <c r="N6271">
        <v>0</v>
      </c>
      <c r="P6271">
        <f t="shared" si="116"/>
        <v>3.1222917178082192</v>
      </c>
    </row>
    <row r="6272" spans="1:16" x14ac:dyDescent="0.35">
      <c r="A6272" t="s">
        <v>8535</v>
      </c>
      <c r="B6272" t="s">
        <v>7316</v>
      </c>
      <c r="C6272" t="s">
        <v>60</v>
      </c>
      <c r="D6272" t="s">
        <v>52</v>
      </c>
      <c r="E6272">
        <v>2038</v>
      </c>
      <c r="F6272">
        <v>20</v>
      </c>
      <c r="G6272">
        <v>547500</v>
      </c>
      <c r="H6272">
        <v>1</v>
      </c>
      <c r="I6272">
        <v>0</v>
      </c>
      <c r="J6272" s="1">
        <v>3260614.4210000001</v>
      </c>
      <c r="K6272">
        <v>393660.91763481701</v>
      </c>
      <c r="L6272">
        <v>0</v>
      </c>
      <c r="M6272" t="s">
        <v>18</v>
      </c>
      <c r="N6272">
        <v>0</v>
      </c>
      <c r="P6272">
        <f t="shared" si="116"/>
        <v>1.5</v>
      </c>
    </row>
    <row r="6273" spans="1:16" x14ac:dyDescent="0.35">
      <c r="A6273" t="s">
        <v>8536</v>
      </c>
      <c r="B6273" t="s">
        <v>4739</v>
      </c>
      <c r="C6273" t="s">
        <v>51</v>
      </c>
      <c r="D6273" t="s">
        <v>52</v>
      </c>
      <c r="E6273">
        <v>2038</v>
      </c>
      <c r="F6273">
        <v>30</v>
      </c>
      <c r="G6273">
        <v>167679.41292731799</v>
      </c>
      <c r="H6273">
        <v>1</v>
      </c>
      <c r="I6273">
        <v>5</v>
      </c>
      <c r="J6273">
        <v>663.79696404153799</v>
      </c>
      <c r="K6273">
        <v>55.967184725078603</v>
      </c>
      <c r="L6273">
        <v>0</v>
      </c>
      <c r="M6273" t="s">
        <v>18</v>
      </c>
      <c r="N6273">
        <v>0</v>
      </c>
      <c r="P6273">
        <f t="shared" si="116"/>
        <v>0.45939565185566572</v>
      </c>
    </row>
    <row r="6274" spans="1:16" x14ac:dyDescent="0.35">
      <c r="A6274" t="s">
        <v>8537</v>
      </c>
      <c r="B6274" t="s">
        <v>8538</v>
      </c>
      <c r="C6274" t="s">
        <v>51</v>
      </c>
      <c r="D6274" t="s">
        <v>52</v>
      </c>
      <c r="E6274">
        <v>2038</v>
      </c>
      <c r="F6274">
        <v>30</v>
      </c>
      <c r="G6274" s="1">
        <v>1095000</v>
      </c>
      <c r="H6274">
        <v>1</v>
      </c>
      <c r="I6274">
        <v>5</v>
      </c>
      <c r="J6274">
        <v>4334.8057041477196</v>
      </c>
      <c r="K6274">
        <v>365.48355104585698</v>
      </c>
      <c r="L6274">
        <v>0</v>
      </c>
      <c r="M6274" t="s">
        <v>18</v>
      </c>
      <c r="N6274">
        <v>0</v>
      </c>
      <c r="P6274">
        <f t="shared" si="116"/>
        <v>3</v>
      </c>
    </row>
    <row r="6275" spans="1:16" x14ac:dyDescent="0.35">
      <c r="A6275" t="s">
        <v>8539</v>
      </c>
      <c r="B6275" t="s">
        <v>7316</v>
      </c>
      <c r="C6275" t="s">
        <v>57</v>
      </c>
      <c r="D6275" t="s">
        <v>52</v>
      </c>
      <c r="E6275">
        <v>2038</v>
      </c>
      <c r="F6275">
        <v>20</v>
      </c>
      <c r="G6275">
        <v>938271.10999999905</v>
      </c>
      <c r="H6275">
        <v>1</v>
      </c>
      <c r="I6275">
        <v>0</v>
      </c>
      <c r="J6275" s="1">
        <v>8292215.8675335404</v>
      </c>
      <c r="K6275">
        <v>858826.51388913405</v>
      </c>
      <c r="L6275">
        <v>0</v>
      </c>
      <c r="M6275" t="s">
        <v>18</v>
      </c>
      <c r="N6275">
        <v>0</v>
      </c>
      <c r="P6275">
        <f t="shared" si="116"/>
        <v>2.5706057808219152</v>
      </c>
    </row>
    <row r="6276" spans="1:16" x14ac:dyDescent="0.35">
      <c r="A6276" t="s">
        <v>8540</v>
      </c>
      <c r="B6276" t="s">
        <v>126</v>
      </c>
      <c r="C6276" t="s">
        <v>51</v>
      </c>
      <c r="D6276" t="s">
        <v>52</v>
      </c>
      <c r="E6276">
        <v>2038</v>
      </c>
      <c r="F6276">
        <v>30</v>
      </c>
      <c r="G6276">
        <v>642126.74300000002</v>
      </c>
      <c r="H6276">
        <v>1</v>
      </c>
      <c r="I6276">
        <v>17</v>
      </c>
      <c r="J6276">
        <v>8642.8144953091196</v>
      </c>
      <c r="K6276">
        <v>728.70775494128998</v>
      </c>
      <c r="L6276">
        <v>0</v>
      </c>
      <c r="M6276" t="s">
        <v>18</v>
      </c>
      <c r="N6276">
        <v>0</v>
      </c>
      <c r="P6276">
        <f t="shared" si="116"/>
        <v>1.7592513506849317</v>
      </c>
    </row>
    <row r="6277" spans="1:16" x14ac:dyDescent="0.35">
      <c r="A6277" t="s">
        <v>8541</v>
      </c>
      <c r="B6277" t="s">
        <v>124</v>
      </c>
      <c r="C6277" t="s">
        <v>51</v>
      </c>
      <c r="D6277" t="s">
        <v>52</v>
      </c>
      <c r="E6277">
        <v>2038</v>
      </c>
      <c r="F6277">
        <v>30</v>
      </c>
      <c r="G6277">
        <v>585054.103999999</v>
      </c>
      <c r="H6277">
        <v>1</v>
      </c>
      <c r="I6277">
        <v>12</v>
      </c>
      <c r="J6277">
        <v>5558.5662843928403</v>
      </c>
      <c r="K6277">
        <v>468.66334571807602</v>
      </c>
      <c r="L6277">
        <v>0</v>
      </c>
      <c r="M6277" t="s">
        <v>18</v>
      </c>
      <c r="N6277">
        <v>0</v>
      </c>
      <c r="P6277">
        <f t="shared" si="116"/>
        <v>1.602887956164381</v>
      </c>
    </row>
    <row r="6278" spans="1:16" x14ac:dyDescent="0.35">
      <c r="A6278" t="s">
        <v>8542</v>
      </c>
      <c r="B6278" t="s">
        <v>129</v>
      </c>
      <c r="C6278" t="s">
        <v>84</v>
      </c>
      <c r="D6278" t="s">
        <v>52</v>
      </c>
      <c r="E6278">
        <v>2038</v>
      </c>
      <c r="F6278">
        <v>15</v>
      </c>
      <c r="G6278">
        <v>336009.41597999999</v>
      </c>
      <c r="H6278">
        <v>1</v>
      </c>
      <c r="I6278">
        <v>0</v>
      </c>
      <c r="J6278">
        <v>0</v>
      </c>
      <c r="K6278">
        <v>0</v>
      </c>
      <c r="L6278">
        <v>0</v>
      </c>
      <c r="M6278" t="s">
        <v>85</v>
      </c>
      <c r="N6278">
        <v>0</v>
      </c>
      <c r="P6278">
        <f t="shared" si="116"/>
        <v>0.9205737424109588</v>
      </c>
    </row>
    <row r="6279" spans="1:16" x14ac:dyDescent="0.35">
      <c r="A6279" t="s">
        <v>8543</v>
      </c>
      <c r="B6279" t="s">
        <v>143</v>
      </c>
      <c r="C6279" t="s">
        <v>51</v>
      </c>
      <c r="D6279" t="s">
        <v>52</v>
      </c>
      <c r="E6279">
        <v>2038</v>
      </c>
      <c r="F6279">
        <v>30</v>
      </c>
      <c r="G6279">
        <v>5627.7409799999796</v>
      </c>
      <c r="H6279">
        <v>1</v>
      </c>
      <c r="I6279">
        <v>12</v>
      </c>
      <c r="J6279">
        <v>53.468851948646197</v>
      </c>
      <c r="K6279">
        <v>4.5081572772310903</v>
      </c>
      <c r="L6279">
        <v>0</v>
      </c>
      <c r="M6279" t="s">
        <v>18</v>
      </c>
      <c r="N6279">
        <v>0</v>
      </c>
      <c r="P6279">
        <f t="shared" si="116"/>
        <v>1.5418468438356108E-2</v>
      </c>
    </row>
    <row r="6280" spans="1:16" x14ac:dyDescent="0.35">
      <c r="A6280" t="s">
        <v>8544</v>
      </c>
      <c r="B6280" t="s">
        <v>145</v>
      </c>
      <c r="C6280" t="s">
        <v>60</v>
      </c>
      <c r="D6280" t="s">
        <v>52</v>
      </c>
      <c r="E6280">
        <v>2038</v>
      </c>
      <c r="F6280">
        <v>20</v>
      </c>
      <c r="G6280">
        <v>547500</v>
      </c>
      <c r="H6280">
        <v>1</v>
      </c>
      <c r="I6280">
        <v>0</v>
      </c>
      <c r="J6280" s="1">
        <v>3260614.4210000001</v>
      </c>
      <c r="K6280">
        <v>393660.91763481701</v>
      </c>
      <c r="L6280">
        <v>0</v>
      </c>
      <c r="M6280" t="s">
        <v>18</v>
      </c>
      <c r="N6280">
        <v>0</v>
      </c>
      <c r="P6280">
        <f t="shared" si="116"/>
        <v>1.5</v>
      </c>
    </row>
    <row r="6281" spans="1:16" x14ac:dyDescent="0.35">
      <c r="A6281" t="s">
        <v>8545</v>
      </c>
      <c r="B6281" t="s">
        <v>4316</v>
      </c>
      <c r="C6281" t="s">
        <v>51</v>
      </c>
      <c r="D6281" t="s">
        <v>52</v>
      </c>
      <c r="E6281">
        <v>2038</v>
      </c>
      <c r="F6281">
        <v>30</v>
      </c>
      <c r="G6281" s="1">
        <v>1668766.07763</v>
      </c>
      <c r="H6281">
        <v>1</v>
      </c>
      <c r="I6281">
        <v>23</v>
      </c>
      <c r="J6281">
        <v>30388.468380013099</v>
      </c>
      <c r="K6281">
        <v>2562.16451033659</v>
      </c>
      <c r="L6281">
        <v>0</v>
      </c>
      <c r="M6281" t="s">
        <v>18</v>
      </c>
      <c r="N6281">
        <v>0</v>
      </c>
      <c r="P6281">
        <f t="shared" si="116"/>
        <v>4.5719618565205478</v>
      </c>
    </row>
    <row r="6282" spans="1:16" x14ac:dyDescent="0.35">
      <c r="A6282" t="s">
        <v>8546</v>
      </c>
      <c r="B6282" t="s">
        <v>145</v>
      </c>
      <c r="C6282" t="s">
        <v>57</v>
      </c>
      <c r="D6282" t="s">
        <v>52</v>
      </c>
      <c r="E6282">
        <v>2038</v>
      </c>
      <c r="F6282">
        <v>20</v>
      </c>
      <c r="G6282" s="1">
        <v>10592777.199999999</v>
      </c>
      <c r="H6282">
        <v>1</v>
      </c>
      <c r="I6282">
        <v>0</v>
      </c>
      <c r="J6282" s="1">
        <v>27502155.951979298</v>
      </c>
      <c r="K6282" s="1">
        <v>2689829.6064129798</v>
      </c>
      <c r="L6282">
        <v>0</v>
      </c>
      <c r="M6282" t="s">
        <v>18</v>
      </c>
      <c r="N6282">
        <v>0</v>
      </c>
      <c r="P6282">
        <f t="shared" si="116"/>
        <v>29.021307397260269</v>
      </c>
    </row>
    <row r="6283" spans="1:16" x14ac:dyDescent="0.35">
      <c r="A6283" t="s">
        <v>8547</v>
      </c>
      <c r="B6283" t="s">
        <v>15</v>
      </c>
      <c r="C6283" t="s">
        <v>147</v>
      </c>
      <c r="D6283" t="s">
        <v>17</v>
      </c>
      <c r="E6283">
        <v>2038</v>
      </c>
      <c r="F6283">
        <v>40</v>
      </c>
      <c r="G6283" s="1">
        <v>10949999.999999899</v>
      </c>
      <c r="H6283">
        <v>1</v>
      </c>
      <c r="I6283">
        <v>0</v>
      </c>
      <c r="J6283" s="1">
        <v>34655601.670553602</v>
      </c>
      <c r="K6283" s="1">
        <v>2168496.6113315499</v>
      </c>
      <c r="L6283">
        <v>2.9102935E-2</v>
      </c>
      <c r="M6283" t="s">
        <v>148</v>
      </c>
      <c r="N6283">
        <v>0</v>
      </c>
      <c r="P6283">
        <f t="shared" si="116"/>
        <v>29.999999999999726</v>
      </c>
    </row>
    <row r="6284" spans="1:16" x14ac:dyDescent="0.35">
      <c r="A6284" t="s">
        <v>8548</v>
      </c>
      <c r="B6284" t="s">
        <v>15</v>
      </c>
      <c r="C6284" t="s">
        <v>150</v>
      </c>
      <c r="D6284" t="s">
        <v>52</v>
      </c>
      <c r="E6284">
        <v>2038</v>
      </c>
      <c r="F6284">
        <v>30</v>
      </c>
      <c r="G6284" s="1">
        <v>10950000</v>
      </c>
      <c r="H6284">
        <v>1</v>
      </c>
      <c r="I6284">
        <v>0</v>
      </c>
      <c r="J6284" s="1">
        <v>41064581.978213802</v>
      </c>
      <c r="K6284" s="1">
        <v>2698791.0195864998</v>
      </c>
      <c r="L6284">
        <v>0</v>
      </c>
      <c r="M6284" t="s">
        <v>18</v>
      </c>
      <c r="N6284">
        <v>0</v>
      </c>
      <c r="P6284">
        <f t="shared" si="116"/>
        <v>30</v>
      </c>
    </row>
    <row r="6285" spans="1:16" x14ac:dyDescent="0.35">
      <c r="A6285" t="s">
        <v>8549</v>
      </c>
      <c r="B6285" t="s">
        <v>15</v>
      </c>
      <c r="C6285" t="s">
        <v>152</v>
      </c>
      <c r="D6285" t="s">
        <v>52</v>
      </c>
      <c r="E6285">
        <v>2038</v>
      </c>
      <c r="F6285">
        <v>30</v>
      </c>
      <c r="G6285" s="1">
        <v>10950000</v>
      </c>
      <c r="H6285">
        <v>1</v>
      </c>
      <c r="I6285">
        <v>0</v>
      </c>
      <c r="J6285" s="1">
        <v>40615823.722035699</v>
      </c>
      <c r="K6285" s="1">
        <v>3674238.6436218</v>
      </c>
      <c r="L6285">
        <v>0</v>
      </c>
      <c r="M6285" t="s">
        <v>18</v>
      </c>
      <c r="N6285">
        <v>0</v>
      </c>
      <c r="P6285">
        <f t="shared" si="116"/>
        <v>30</v>
      </c>
    </row>
    <row r="6286" spans="1:16" x14ac:dyDescent="0.35">
      <c r="A6286" t="s">
        <v>8550</v>
      </c>
      <c r="B6286" t="s">
        <v>154</v>
      </c>
      <c r="C6286" t="s">
        <v>51</v>
      </c>
      <c r="D6286" t="s">
        <v>52</v>
      </c>
      <c r="E6286">
        <v>2038</v>
      </c>
      <c r="F6286">
        <v>30</v>
      </c>
      <c r="G6286" s="1">
        <v>9022703.6737240199</v>
      </c>
      <c r="H6286">
        <v>1</v>
      </c>
      <c r="I6286">
        <v>108</v>
      </c>
      <c r="J6286" s="1">
        <v>1324234.00625152</v>
      </c>
      <c r="K6286">
        <v>119794.486805587</v>
      </c>
      <c r="L6286">
        <v>0</v>
      </c>
      <c r="M6286" t="s">
        <v>18</v>
      </c>
      <c r="N6286">
        <v>0</v>
      </c>
      <c r="P6286">
        <f t="shared" si="116"/>
        <v>24.719736092394573</v>
      </c>
    </row>
    <row r="6287" spans="1:16" x14ac:dyDescent="0.35">
      <c r="A6287" t="s">
        <v>8551</v>
      </c>
      <c r="B6287" t="s">
        <v>158</v>
      </c>
      <c r="C6287" t="s">
        <v>51</v>
      </c>
      <c r="D6287" t="s">
        <v>52</v>
      </c>
      <c r="E6287">
        <v>2038</v>
      </c>
      <c r="F6287">
        <v>30</v>
      </c>
      <c r="G6287" s="1">
        <v>1927296.3262759701</v>
      </c>
      <c r="H6287">
        <v>1</v>
      </c>
      <c r="I6287">
        <v>298</v>
      </c>
      <c r="J6287">
        <v>454726.50637438602</v>
      </c>
      <c r="K6287">
        <v>38339.6787877631</v>
      </c>
      <c r="L6287">
        <v>0</v>
      </c>
      <c r="M6287" t="s">
        <v>18</v>
      </c>
      <c r="N6287">
        <v>0</v>
      </c>
      <c r="P6287">
        <f t="shared" si="116"/>
        <v>5.2802639076053977</v>
      </c>
    </row>
    <row r="6288" spans="1:16" x14ac:dyDescent="0.35">
      <c r="A6288" t="s">
        <v>8552</v>
      </c>
      <c r="B6288" t="s">
        <v>20</v>
      </c>
      <c r="C6288" t="s">
        <v>147</v>
      </c>
      <c r="D6288" t="s">
        <v>17</v>
      </c>
      <c r="E6288">
        <v>2038</v>
      </c>
      <c r="F6288">
        <v>40</v>
      </c>
      <c r="G6288" s="1">
        <v>15146730.948660299</v>
      </c>
      <c r="H6288">
        <v>1</v>
      </c>
      <c r="I6288">
        <v>0</v>
      </c>
      <c r="J6288" s="1">
        <v>46729390.780091397</v>
      </c>
      <c r="K6288" s="1">
        <v>2923986.9074994801</v>
      </c>
      <c r="L6288">
        <v>2.9102935E-2</v>
      </c>
      <c r="M6288" t="s">
        <v>148</v>
      </c>
      <c r="N6288">
        <v>0</v>
      </c>
      <c r="P6288">
        <f t="shared" si="116"/>
        <v>41.497893010028214</v>
      </c>
    </row>
    <row r="6289" spans="1:16" x14ac:dyDescent="0.35">
      <c r="A6289" t="s">
        <v>8553</v>
      </c>
      <c r="B6289" t="s">
        <v>20</v>
      </c>
      <c r="C6289" t="s">
        <v>166</v>
      </c>
      <c r="D6289" t="s">
        <v>52</v>
      </c>
      <c r="E6289">
        <v>2038</v>
      </c>
      <c r="F6289">
        <v>15</v>
      </c>
      <c r="G6289" s="1">
        <v>46911232.114217401</v>
      </c>
      <c r="H6289">
        <v>1</v>
      </c>
      <c r="I6289">
        <v>0</v>
      </c>
      <c r="J6289" s="1">
        <v>5292115.5546566797</v>
      </c>
      <c r="K6289">
        <v>444765.44219982502</v>
      </c>
      <c r="L6289">
        <v>0</v>
      </c>
      <c r="M6289" t="s">
        <v>85</v>
      </c>
      <c r="N6289">
        <v>0</v>
      </c>
      <c r="P6289">
        <f t="shared" si="116"/>
        <v>128.52392360059562</v>
      </c>
    </row>
    <row r="6290" spans="1:16" x14ac:dyDescent="0.35">
      <c r="A6290" t="s">
        <v>8554</v>
      </c>
      <c r="B6290" t="s">
        <v>20</v>
      </c>
      <c r="C6290" t="s">
        <v>84</v>
      </c>
      <c r="D6290" t="s">
        <v>52</v>
      </c>
      <c r="E6290">
        <v>2038</v>
      </c>
      <c r="F6290">
        <v>15</v>
      </c>
      <c r="G6290" s="1">
        <v>42963709.1415307</v>
      </c>
      <c r="H6290">
        <v>1</v>
      </c>
      <c r="I6290">
        <v>0</v>
      </c>
      <c r="J6290">
        <v>0</v>
      </c>
      <c r="K6290">
        <v>0</v>
      </c>
      <c r="L6290">
        <v>0</v>
      </c>
      <c r="M6290" t="s">
        <v>85</v>
      </c>
      <c r="N6290">
        <v>0</v>
      </c>
      <c r="P6290">
        <f t="shared" si="116"/>
        <v>117.70879216857726</v>
      </c>
    </row>
    <row r="6291" spans="1:16" x14ac:dyDescent="0.35">
      <c r="A6291" t="s">
        <v>8555</v>
      </c>
      <c r="B6291" t="s">
        <v>174</v>
      </c>
      <c r="C6291" t="s">
        <v>76</v>
      </c>
      <c r="D6291" t="s">
        <v>52</v>
      </c>
      <c r="E6291">
        <v>2038</v>
      </c>
      <c r="F6291">
        <v>50</v>
      </c>
      <c r="G6291" s="1">
        <v>20194129.0152799</v>
      </c>
      <c r="H6291">
        <v>1</v>
      </c>
      <c r="I6291">
        <v>71</v>
      </c>
      <c r="J6291" s="1">
        <v>55593568.4785899</v>
      </c>
      <c r="K6291" s="1">
        <v>1968016.0489111701</v>
      </c>
      <c r="L6291">
        <v>0</v>
      </c>
      <c r="M6291" t="s">
        <v>18</v>
      </c>
      <c r="N6291">
        <v>0</v>
      </c>
      <c r="P6291">
        <f t="shared" si="116"/>
        <v>55.32638086378055</v>
      </c>
    </row>
    <row r="6292" spans="1:16" x14ac:dyDescent="0.35">
      <c r="A6292" t="s">
        <v>8556</v>
      </c>
      <c r="B6292" t="s">
        <v>180</v>
      </c>
      <c r="C6292" t="s">
        <v>76</v>
      </c>
      <c r="D6292" t="s">
        <v>52</v>
      </c>
      <c r="E6292">
        <v>2038</v>
      </c>
      <c r="F6292">
        <v>50</v>
      </c>
      <c r="G6292" s="1">
        <v>7217966.3865078697</v>
      </c>
      <c r="H6292">
        <v>1</v>
      </c>
      <c r="I6292">
        <v>65</v>
      </c>
      <c r="J6292" s="1">
        <v>50450421.443872899</v>
      </c>
      <c r="K6292" s="1">
        <v>1833124.5388339199</v>
      </c>
      <c r="L6292">
        <v>0</v>
      </c>
      <c r="M6292" t="s">
        <v>2693</v>
      </c>
      <c r="N6292">
        <v>4400.3344076845297</v>
      </c>
      <c r="P6292">
        <f t="shared" si="116"/>
        <v>19.775250373994165</v>
      </c>
    </row>
    <row r="6293" spans="1:16" x14ac:dyDescent="0.35">
      <c r="A6293" t="s">
        <v>8557</v>
      </c>
      <c r="B6293" t="s">
        <v>3885</v>
      </c>
      <c r="C6293" t="s">
        <v>76</v>
      </c>
      <c r="D6293" t="s">
        <v>52</v>
      </c>
      <c r="E6293">
        <v>2038</v>
      </c>
      <c r="F6293">
        <v>50</v>
      </c>
      <c r="G6293" s="1">
        <v>4329169.2418499999</v>
      </c>
      <c r="H6293">
        <v>1</v>
      </c>
      <c r="I6293">
        <v>21</v>
      </c>
      <c r="J6293" s="1">
        <v>12022915.8872464</v>
      </c>
      <c r="K6293">
        <v>436854.66861296998</v>
      </c>
      <c r="L6293">
        <v>0</v>
      </c>
      <c r="M6293" t="s">
        <v>18</v>
      </c>
      <c r="N6293">
        <v>0</v>
      </c>
      <c r="P6293">
        <f t="shared" si="116"/>
        <v>11.860737648904109</v>
      </c>
    </row>
    <row r="6294" spans="1:16" x14ac:dyDescent="0.35">
      <c r="A6294" t="s">
        <v>8558</v>
      </c>
      <c r="B6294" t="s">
        <v>7336</v>
      </c>
      <c r="C6294" t="s">
        <v>51</v>
      </c>
      <c r="D6294" t="s">
        <v>52</v>
      </c>
      <c r="E6294">
        <v>2038</v>
      </c>
      <c r="F6294">
        <v>30</v>
      </c>
      <c r="G6294" s="1">
        <v>1070319.68695513</v>
      </c>
      <c r="H6294">
        <v>1</v>
      </c>
      <c r="I6294">
        <v>16</v>
      </c>
      <c r="J6294">
        <v>13558.7298901179</v>
      </c>
      <c r="K6294">
        <v>1143.1868199237299</v>
      </c>
      <c r="L6294">
        <v>0</v>
      </c>
      <c r="M6294" t="s">
        <v>18</v>
      </c>
      <c r="N6294">
        <v>0</v>
      </c>
      <c r="P6294">
        <f t="shared" si="116"/>
        <v>2.9323827039866575</v>
      </c>
    </row>
    <row r="6295" spans="1:16" x14ac:dyDescent="0.35">
      <c r="A6295" t="s">
        <v>8559</v>
      </c>
      <c r="B6295" t="s">
        <v>3338</v>
      </c>
      <c r="C6295" t="s">
        <v>51</v>
      </c>
      <c r="D6295" t="s">
        <v>52</v>
      </c>
      <c r="E6295">
        <v>2038</v>
      </c>
      <c r="F6295">
        <v>30</v>
      </c>
      <c r="G6295">
        <v>217684.85941596</v>
      </c>
      <c r="H6295">
        <v>1</v>
      </c>
      <c r="I6295">
        <v>27</v>
      </c>
      <c r="J6295">
        <v>4653.4762371101897</v>
      </c>
      <c r="K6295">
        <v>392.3518459476</v>
      </c>
      <c r="L6295">
        <v>0</v>
      </c>
      <c r="M6295" t="s">
        <v>18</v>
      </c>
      <c r="N6295">
        <v>0</v>
      </c>
      <c r="P6295">
        <f t="shared" si="116"/>
        <v>0.59639687511221917</v>
      </c>
    </row>
    <row r="6296" spans="1:16" x14ac:dyDescent="0.35">
      <c r="A6296" t="s">
        <v>8560</v>
      </c>
      <c r="B6296" t="s">
        <v>195</v>
      </c>
      <c r="C6296" t="s">
        <v>51</v>
      </c>
      <c r="D6296" t="s">
        <v>52</v>
      </c>
      <c r="E6296">
        <v>2038</v>
      </c>
      <c r="F6296">
        <v>30</v>
      </c>
      <c r="G6296">
        <v>42120.754630000301</v>
      </c>
      <c r="H6296">
        <v>1</v>
      </c>
      <c r="I6296">
        <v>9</v>
      </c>
      <c r="J6296">
        <v>300.14019852021698</v>
      </c>
      <c r="K6296">
        <v>25.305933657375999</v>
      </c>
      <c r="L6296">
        <v>0</v>
      </c>
      <c r="M6296" t="s">
        <v>18</v>
      </c>
      <c r="N6296">
        <v>0</v>
      </c>
      <c r="P6296">
        <f t="shared" si="116"/>
        <v>0.11539932775342547</v>
      </c>
    </row>
    <row r="6297" spans="1:16" x14ac:dyDescent="0.35">
      <c r="A6297" t="s">
        <v>8561</v>
      </c>
      <c r="B6297" t="s">
        <v>3890</v>
      </c>
      <c r="C6297" t="s">
        <v>51</v>
      </c>
      <c r="D6297" t="s">
        <v>52</v>
      </c>
      <c r="E6297">
        <v>2038</v>
      </c>
      <c r="F6297">
        <v>30</v>
      </c>
      <c r="G6297">
        <v>216677.24325865699</v>
      </c>
      <c r="H6297">
        <v>1</v>
      </c>
      <c r="I6297">
        <v>10</v>
      </c>
      <c r="J6297">
        <v>1715.53196353722</v>
      </c>
      <c r="K6297">
        <v>144.64286446940801</v>
      </c>
      <c r="L6297">
        <v>0</v>
      </c>
      <c r="M6297" t="s">
        <v>18</v>
      </c>
      <c r="N6297">
        <v>0</v>
      </c>
      <c r="P6297">
        <f t="shared" si="116"/>
        <v>0.59363628290043013</v>
      </c>
    </row>
    <row r="6298" spans="1:16" x14ac:dyDescent="0.35">
      <c r="A6298" t="s">
        <v>8564</v>
      </c>
      <c r="B6298" t="s">
        <v>204</v>
      </c>
      <c r="C6298" t="s">
        <v>84</v>
      </c>
      <c r="D6298" t="s">
        <v>52</v>
      </c>
      <c r="E6298">
        <v>2038</v>
      </c>
      <c r="F6298">
        <v>15</v>
      </c>
      <c r="G6298" s="1">
        <v>5432351.3515930204</v>
      </c>
      <c r="H6298">
        <v>1</v>
      </c>
      <c r="I6298">
        <v>0</v>
      </c>
      <c r="J6298">
        <v>0</v>
      </c>
      <c r="K6298">
        <v>0</v>
      </c>
      <c r="L6298">
        <v>0</v>
      </c>
      <c r="M6298" t="s">
        <v>85</v>
      </c>
      <c r="N6298">
        <v>0</v>
      </c>
      <c r="P6298">
        <f t="shared" si="116"/>
        <v>14.883154387926085</v>
      </c>
    </row>
    <row r="6299" spans="1:16" x14ac:dyDescent="0.35">
      <c r="A6299" t="s">
        <v>8565</v>
      </c>
      <c r="B6299" t="s">
        <v>7349</v>
      </c>
      <c r="C6299" t="s">
        <v>51</v>
      </c>
      <c r="D6299" t="s">
        <v>52</v>
      </c>
      <c r="E6299">
        <v>2038</v>
      </c>
      <c r="F6299">
        <v>30</v>
      </c>
      <c r="G6299">
        <v>113045.40072000001</v>
      </c>
      <c r="H6299">
        <v>1</v>
      </c>
      <c r="I6299">
        <v>10</v>
      </c>
      <c r="J6299">
        <v>895.03168560497795</v>
      </c>
      <c r="K6299">
        <v>75.463441980909295</v>
      </c>
      <c r="L6299">
        <v>0</v>
      </c>
      <c r="M6299" t="s">
        <v>18</v>
      </c>
      <c r="N6299">
        <v>0</v>
      </c>
      <c r="P6299">
        <f t="shared" si="116"/>
        <v>0.30971342663013701</v>
      </c>
    </row>
    <row r="6300" spans="1:16" x14ac:dyDescent="0.35">
      <c r="A6300" t="s">
        <v>8566</v>
      </c>
      <c r="B6300" t="s">
        <v>3902</v>
      </c>
      <c r="C6300" t="s">
        <v>54</v>
      </c>
      <c r="D6300" t="s">
        <v>52</v>
      </c>
      <c r="E6300">
        <v>2038</v>
      </c>
      <c r="F6300">
        <v>30</v>
      </c>
      <c r="G6300" s="1">
        <v>9184542.3260981198</v>
      </c>
      <c r="H6300">
        <v>1</v>
      </c>
      <c r="I6300">
        <v>11</v>
      </c>
      <c r="J6300">
        <v>77834.214322516302</v>
      </c>
      <c r="K6300">
        <v>7781.0227374346396</v>
      </c>
      <c r="L6300">
        <v>0</v>
      </c>
      <c r="M6300" t="s">
        <v>18</v>
      </c>
      <c r="N6300">
        <v>0</v>
      </c>
      <c r="P6300">
        <f t="shared" si="116"/>
        <v>25.163129660542797</v>
      </c>
    </row>
    <row r="6301" spans="1:16" x14ac:dyDescent="0.35">
      <c r="A6301" t="s">
        <v>8568</v>
      </c>
      <c r="B6301" t="s">
        <v>6136</v>
      </c>
      <c r="C6301" t="s">
        <v>51</v>
      </c>
      <c r="D6301" t="s">
        <v>52</v>
      </c>
      <c r="E6301">
        <v>2038</v>
      </c>
      <c r="F6301">
        <v>30</v>
      </c>
      <c r="G6301">
        <v>83762.418058635594</v>
      </c>
      <c r="H6301">
        <v>1</v>
      </c>
      <c r="I6301">
        <v>45</v>
      </c>
      <c r="J6301">
        <v>2984.3326651543598</v>
      </c>
      <c r="K6301">
        <v>251.62015887335099</v>
      </c>
      <c r="L6301">
        <v>0</v>
      </c>
      <c r="M6301" t="s">
        <v>18</v>
      </c>
      <c r="N6301">
        <v>0</v>
      </c>
      <c r="P6301">
        <f t="shared" si="116"/>
        <v>0.2294860768729742</v>
      </c>
    </row>
    <row r="6302" spans="1:16" x14ac:dyDescent="0.35">
      <c r="A6302" t="s">
        <v>8569</v>
      </c>
      <c r="B6302" t="s">
        <v>67</v>
      </c>
      <c r="C6302" t="s">
        <v>76</v>
      </c>
      <c r="D6302" t="s">
        <v>52</v>
      </c>
      <c r="E6302">
        <v>2038</v>
      </c>
      <c r="F6302">
        <v>50</v>
      </c>
      <c r="G6302" s="1">
        <v>23083207.463654902</v>
      </c>
      <c r="H6302">
        <v>1</v>
      </c>
      <c r="I6302">
        <v>27</v>
      </c>
      <c r="J6302" s="1">
        <v>24491829.409920499</v>
      </c>
      <c r="K6302">
        <v>867012.40206375602</v>
      </c>
      <c r="L6302">
        <v>0</v>
      </c>
      <c r="M6302" t="s">
        <v>2693</v>
      </c>
      <c r="N6302">
        <v>3998.60229264073</v>
      </c>
      <c r="P6302">
        <f t="shared" si="116"/>
        <v>63.241664283986026</v>
      </c>
    </row>
    <row r="6303" spans="1:16" x14ac:dyDescent="0.35">
      <c r="A6303" t="s">
        <v>8570</v>
      </c>
      <c r="B6303" t="s">
        <v>217</v>
      </c>
      <c r="C6303" t="s">
        <v>51</v>
      </c>
      <c r="D6303" t="s">
        <v>52</v>
      </c>
      <c r="E6303">
        <v>2038</v>
      </c>
      <c r="F6303">
        <v>30</v>
      </c>
      <c r="G6303">
        <v>5627.7409799999896</v>
      </c>
      <c r="H6303">
        <v>1</v>
      </c>
      <c r="I6303">
        <v>56</v>
      </c>
      <c r="J6303">
        <v>249.52130909368299</v>
      </c>
      <c r="K6303">
        <v>21.038067293745101</v>
      </c>
      <c r="L6303">
        <v>0</v>
      </c>
      <c r="M6303" t="s">
        <v>18</v>
      </c>
      <c r="N6303">
        <v>0</v>
      </c>
      <c r="P6303">
        <f t="shared" si="116"/>
        <v>1.5418468438356137E-2</v>
      </c>
    </row>
    <row r="6304" spans="1:16" x14ac:dyDescent="0.35">
      <c r="A6304" t="s">
        <v>8572</v>
      </c>
      <c r="B6304" t="s">
        <v>2762</v>
      </c>
      <c r="C6304" t="s">
        <v>51</v>
      </c>
      <c r="D6304" t="s">
        <v>52</v>
      </c>
      <c r="E6304">
        <v>2038</v>
      </c>
      <c r="F6304">
        <v>30</v>
      </c>
      <c r="G6304">
        <v>106752.02672999899</v>
      </c>
      <c r="H6304">
        <v>1</v>
      </c>
      <c r="I6304">
        <v>11</v>
      </c>
      <c r="J6304">
        <v>929.72460975047704</v>
      </c>
      <c r="K6304">
        <v>78.388531126364896</v>
      </c>
      <c r="L6304">
        <v>0</v>
      </c>
      <c r="M6304" t="s">
        <v>18</v>
      </c>
      <c r="N6304">
        <v>0</v>
      </c>
      <c r="P6304">
        <f t="shared" si="116"/>
        <v>0.29247130610958627</v>
      </c>
    </row>
    <row r="6305" spans="1:16" x14ac:dyDescent="0.35">
      <c r="A6305" t="s">
        <v>8573</v>
      </c>
      <c r="B6305" t="s">
        <v>7355</v>
      </c>
      <c r="C6305" t="s">
        <v>51</v>
      </c>
      <c r="D6305" t="s">
        <v>52</v>
      </c>
      <c r="E6305">
        <v>2038</v>
      </c>
      <c r="F6305">
        <v>30</v>
      </c>
      <c r="G6305">
        <v>56129.285900000003</v>
      </c>
      <c r="H6305">
        <v>1</v>
      </c>
      <c r="I6305">
        <v>23</v>
      </c>
      <c r="J6305">
        <v>1022.12230499513</v>
      </c>
      <c r="K6305">
        <v>86.178923607891093</v>
      </c>
      <c r="L6305">
        <v>0</v>
      </c>
      <c r="M6305" t="s">
        <v>18</v>
      </c>
      <c r="N6305">
        <v>0</v>
      </c>
      <c r="P6305">
        <f t="shared" si="116"/>
        <v>0.15377886547945205</v>
      </c>
    </row>
    <row r="6306" spans="1:16" x14ac:dyDescent="0.35">
      <c r="A6306" t="s">
        <v>8574</v>
      </c>
      <c r="B6306" t="s">
        <v>224</v>
      </c>
      <c r="C6306" t="s">
        <v>51</v>
      </c>
      <c r="D6306" t="s">
        <v>52</v>
      </c>
      <c r="E6306">
        <v>2038</v>
      </c>
      <c r="F6306">
        <v>30</v>
      </c>
      <c r="G6306">
        <v>529819.97767299495</v>
      </c>
      <c r="H6306">
        <v>1</v>
      </c>
      <c r="I6306">
        <v>15</v>
      </c>
      <c r="J6306">
        <v>6292.2374284611496</v>
      </c>
      <c r="K6306">
        <v>530.52188179441896</v>
      </c>
      <c r="L6306">
        <v>0</v>
      </c>
      <c r="M6306" t="s">
        <v>18</v>
      </c>
      <c r="N6306">
        <v>0</v>
      </c>
      <c r="P6306">
        <f t="shared" si="116"/>
        <v>1.4515615826657395</v>
      </c>
    </row>
    <row r="6307" spans="1:16" x14ac:dyDescent="0.35">
      <c r="A6307" t="s">
        <v>8576</v>
      </c>
      <c r="B6307" t="s">
        <v>3923</v>
      </c>
      <c r="C6307" t="s">
        <v>51</v>
      </c>
      <c r="D6307" t="s">
        <v>52</v>
      </c>
      <c r="E6307">
        <v>2038</v>
      </c>
      <c r="F6307">
        <v>30</v>
      </c>
      <c r="G6307">
        <v>859533.994814898</v>
      </c>
      <c r="H6307">
        <v>1</v>
      </c>
      <c r="I6307">
        <v>18</v>
      </c>
      <c r="J6307">
        <v>12249.5765379698</v>
      </c>
      <c r="K6307">
        <v>1032.80724384519</v>
      </c>
      <c r="L6307">
        <v>0</v>
      </c>
      <c r="M6307" t="s">
        <v>18</v>
      </c>
      <c r="N6307">
        <v>0</v>
      </c>
      <c r="P6307">
        <f t="shared" si="116"/>
        <v>2.3548876570271178</v>
      </c>
    </row>
    <row r="6308" spans="1:16" x14ac:dyDescent="0.35">
      <c r="A6308" t="s">
        <v>8577</v>
      </c>
      <c r="B6308" t="s">
        <v>238</v>
      </c>
      <c r="C6308" t="s">
        <v>51</v>
      </c>
      <c r="D6308" t="s">
        <v>52</v>
      </c>
      <c r="E6308">
        <v>2038</v>
      </c>
      <c r="F6308">
        <v>30</v>
      </c>
      <c r="G6308">
        <v>75553.810499999905</v>
      </c>
      <c r="H6308">
        <v>1</v>
      </c>
      <c r="I6308">
        <v>10</v>
      </c>
      <c r="J6308">
        <v>598.19376936163701</v>
      </c>
      <c r="K6308">
        <v>50.435935993763898</v>
      </c>
      <c r="L6308">
        <v>0</v>
      </c>
      <c r="M6308" t="s">
        <v>18</v>
      </c>
      <c r="N6308">
        <v>0</v>
      </c>
      <c r="P6308">
        <f t="shared" si="116"/>
        <v>0.20699674109589017</v>
      </c>
    </row>
    <row r="6309" spans="1:16" x14ac:dyDescent="0.35">
      <c r="A6309" t="s">
        <v>8578</v>
      </c>
      <c r="B6309" t="s">
        <v>4312</v>
      </c>
      <c r="C6309" t="s">
        <v>76</v>
      </c>
      <c r="D6309" t="s">
        <v>52</v>
      </c>
      <c r="E6309">
        <v>2038</v>
      </c>
      <c r="F6309">
        <v>50</v>
      </c>
      <c r="G6309" s="1">
        <v>6024841.3299999898</v>
      </c>
      <c r="H6309">
        <v>1</v>
      </c>
      <c r="I6309">
        <v>27</v>
      </c>
      <c r="J6309" s="1">
        <v>17573406.5253722</v>
      </c>
      <c r="K6309">
        <v>638532.67843169603</v>
      </c>
      <c r="L6309">
        <v>0</v>
      </c>
      <c r="M6309" t="s">
        <v>18</v>
      </c>
      <c r="N6309">
        <v>0</v>
      </c>
      <c r="P6309">
        <f t="shared" si="116"/>
        <v>16.506414602739699</v>
      </c>
    </row>
    <row r="6310" spans="1:16" x14ac:dyDescent="0.35">
      <c r="A6310" t="s">
        <v>8579</v>
      </c>
      <c r="B6310" t="s">
        <v>246</v>
      </c>
      <c r="C6310" t="s">
        <v>51</v>
      </c>
      <c r="D6310" t="s">
        <v>52</v>
      </c>
      <c r="E6310">
        <v>2038</v>
      </c>
      <c r="F6310">
        <v>30</v>
      </c>
      <c r="G6310">
        <v>490986.594868657</v>
      </c>
      <c r="H6310">
        <v>1</v>
      </c>
      <c r="I6310">
        <v>66</v>
      </c>
      <c r="J6310">
        <v>25656.5988088372</v>
      </c>
      <c r="K6310">
        <v>2163.2030315546399</v>
      </c>
      <c r="L6310">
        <v>0</v>
      </c>
      <c r="M6310" t="s">
        <v>18</v>
      </c>
      <c r="N6310">
        <v>0</v>
      </c>
      <c r="P6310">
        <f t="shared" si="116"/>
        <v>1.3451687530648138</v>
      </c>
    </row>
    <row r="6311" spans="1:16" x14ac:dyDescent="0.35">
      <c r="A6311" t="s">
        <v>8580</v>
      </c>
      <c r="B6311" t="s">
        <v>7366</v>
      </c>
      <c r="C6311" t="s">
        <v>60</v>
      </c>
      <c r="D6311" t="s">
        <v>52</v>
      </c>
      <c r="E6311">
        <v>2038</v>
      </c>
      <c r="F6311">
        <v>20</v>
      </c>
      <c r="G6311">
        <v>547500</v>
      </c>
      <c r="H6311">
        <v>1</v>
      </c>
      <c r="I6311">
        <v>0</v>
      </c>
      <c r="J6311" s="1">
        <v>3260614.4210000001</v>
      </c>
      <c r="K6311">
        <v>393660.91763481701</v>
      </c>
      <c r="L6311">
        <v>0</v>
      </c>
      <c r="M6311" t="s">
        <v>18</v>
      </c>
      <c r="N6311">
        <v>0</v>
      </c>
      <c r="P6311">
        <f t="shared" si="116"/>
        <v>1.5</v>
      </c>
    </row>
    <row r="6312" spans="1:16" x14ac:dyDescent="0.35">
      <c r="A6312" t="s">
        <v>8582</v>
      </c>
      <c r="B6312" t="s">
        <v>3932</v>
      </c>
      <c r="C6312" t="s">
        <v>51</v>
      </c>
      <c r="D6312" t="s">
        <v>52</v>
      </c>
      <c r="E6312">
        <v>2038</v>
      </c>
      <c r="F6312">
        <v>30</v>
      </c>
      <c r="G6312">
        <v>67586.849000002694</v>
      </c>
      <c r="H6312">
        <v>1</v>
      </c>
      <c r="I6312">
        <v>23</v>
      </c>
      <c r="J6312">
        <v>1230.7661638581501</v>
      </c>
      <c r="K6312">
        <v>103.770461417349</v>
      </c>
      <c r="L6312">
        <v>0</v>
      </c>
      <c r="M6312" t="s">
        <v>18</v>
      </c>
      <c r="N6312">
        <v>0</v>
      </c>
      <c r="P6312">
        <f t="shared" si="116"/>
        <v>0.1851694493150759</v>
      </c>
    </row>
    <row r="6313" spans="1:16" x14ac:dyDescent="0.35">
      <c r="A6313" t="s">
        <v>8583</v>
      </c>
      <c r="B6313" t="s">
        <v>2200</v>
      </c>
      <c r="C6313" t="s">
        <v>51</v>
      </c>
      <c r="D6313" t="s">
        <v>52</v>
      </c>
      <c r="E6313">
        <v>2038</v>
      </c>
      <c r="F6313">
        <v>30</v>
      </c>
      <c r="G6313">
        <v>734995.39049809799</v>
      </c>
      <c r="H6313">
        <v>1</v>
      </c>
      <c r="I6313">
        <v>22</v>
      </c>
      <c r="J6313">
        <v>12802.4417621142</v>
      </c>
      <c r="K6313">
        <v>1079.4213620227899</v>
      </c>
      <c r="L6313">
        <v>0</v>
      </c>
      <c r="M6313" t="s">
        <v>18</v>
      </c>
      <c r="N6313">
        <v>0</v>
      </c>
      <c r="P6313">
        <f t="shared" si="116"/>
        <v>2.0136860013646523</v>
      </c>
    </row>
    <row r="6314" spans="1:16" x14ac:dyDescent="0.35">
      <c r="A6314" t="s">
        <v>8584</v>
      </c>
      <c r="B6314" t="s">
        <v>264</v>
      </c>
      <c r="C6314" t="s">
        <v>51</v>
      </c>
      <c r="D6314" t="s">
        <v>52</v>
      </c>
      <c r="E6314">
        <v>2038</v>
      </c>
      <c r="F6314">
        <v>30</v>
      </c>
      <c r="G6314">
        <v>683966.80929999903</v>
      </c>
      <c r="H6314">
        <v>1</v>
      </c>
      <c r="I6314">
        <v>29</v>
      </c>
      <c r="J6314">
        <v>15704.298368153301</v>
      </c>
      <c r="K6314">
        <v>1324.0876583659499</v>
      </c>
      <c r="L6314">
        <v>0</v>
      </c>
      <c r="M6314" t="s">
        <v>18</v>
      </c>
      <c r="N6314">
        <v>0</v>
      </c>
      <c r="P6314">
        <f t="shared" si="116"/>
        <v>1.8738816693150657</v>
      </c>
    </row>
    <row r="6315" spans="1:16" x14ac:dyDescent="0.35">
      <c r="A6315" t="s">
        <v>8585</v>
      </c>
      <c r="B6315" t="s">
        <v>277</v>
      </c>
      <c r="C6315" t="s">
        <v>60</v>
      </c>
      <c r="D6315" t="s">
        <v>52</v>
      </c>
      <c r="E6315">
        <v>2038</v>
      </c>
      <c r="F6315">
        <v>20</v>
      </c>
      <c r="G6315">
        <v>547500</v>
      </c>
      <c r="H6315">
        <v>1</v>
      </c>
      <c r="I6315">
        <v>0</v>
      </c>
      <c r="J6315" s="1">
        <v>3260614.4210000001</v>
      </c>
      <c r="K6315">
        <v>393660.91763481701</v>
      </c>
      <c r="L6315">
        <v>0</v>
      </c>
      <c r="M6315" t="s">
        <v>18</v>
      </c>
      <c r="N6315">
        <v>0</v>
      </c>
      <c r="P6315">
        <f t="shared" si="116"/>
        <v>1.5</v>
      </c>
    </row>
    <row r="6316" spans="1:16" x14ac:dyDescent="0.35">
      <c r="A6316" t="s">
        <v>8586</v>
      </c>
      <c r="B6316" t="s">
        <v>3377</v>
      </c>
      <c r="C6316" t="s">
        <v>51</v>
      </c>
      <c r="D6316" t="s">
        <v>52</v>
      </c>
      <c r="E6316">
        <v>2038</v>
      </c>
      <c r="F6316">
        <v>30</v>
      </c>
      <c r="G6316" s="1">
        <v>1391318.0556403501</v>
      </c>
      <c r="H6316">
        <v>1</v>
      </c>
      <c r="I6316">
        <v>82</v>
      </c>
      <c r="J6316">
        <v>90328.705460754107</v>
      </c>
      <c r="K6316">
        <v>7615.9482768934404</v>
      </c>
      <c r="L6316">
        <v>0</v>
      </c>
      <c r="M6316" t="s">
        <v>18</v>
      </c>
      <c r="N6316">
        <v>0</v>
      </c>
      <c r="P6316">
        <f t="shared" si="116"/>
        <v>3.8118302894256169</v>
      </c>
    </row>
    <row r="6317" spans="1:16" x14ac:dyDescent="0.35">
      <c r="A6317" t="s">
        <v>8587</v>
      </c>
      <c r="B6317" t="s">
        <v>272</v>
      </c>
      <c r="C6317" t="s">
        <v>51</v>
      </c>
      <c r="D6317" t="s">
        <v>52</v>
      </c>
      <c r="E6317">
        <v>2038</v>
      </c>
      <c r="F6317">
        <v>30</v>
      </c>
      <c r="G6317" s="1">
        <v>1206358.0326096001</v>
      </c>
      <c r="H6317">
        <v>1</v>
      </c>
      <c r="I6317">
        <v>73</v>
      </c>
      <c r="J6317">
        <v>69724.369080007105</v>
      </c>
      <c r="K6317">
        <v>5878.7202345446904</v>
      </c>
      <c r="L6317">
        <v>0</v>
      </c>
      <c r="M6317" t="s">
        <v>18</v>
      </c>
      <c r="N6317">
        <v>0</v>
      </c>
      <c r="P6317">
        <f t="shared" si="116"/>
        <v>3.305090500300274</v>
      </c>
    </row>
    <row r="6318" spans="1:16" x14ac:dyDescent="0.35">
      <c r="A6318" t="s">
        <v>8588</v>
      </c>
      <c r="B6318" t="s">
        <v>277</v>
      </c>
      <c r="C6318" t="s">
        <v>84</v>
      </c>
      <c r="D6318" t="s">
        <v>52</v>
      </c>
      <c r="E6318">
        <v>2038</v>
      </c>
      <c r="F6318">
        <v>15</v>
      </c>
      <c r="G6318">
        <v>708362.45090285596</v>
      </c>
      <c r="H6318">
        <v>1</v>
      </c>
      <c r="I6318">
        <v>0</v>
      </c>
      <c r="J6318">
        <v>0</v>
      </c>
      <c r="K6318">
        <v>0</v>
      </c>
      <c r="L6318">
        <v>0</v>
      </c>
      <c r="M6318" t="s">
        <v>85</v>
      </c>
      <c r="N6318">
        <v>0</v>
      </c>
      <c r="P6318">
        <f t="shared" si="116"/>
        <v>1.9407190435694683</v>
      </c>
    </row>
    <row r="6319" spans="1:16" x14ac:dyDescent="0.35">
      <c r="A6319" t="s">
        <v>8589</v>
      </c>
      <c r="B6319" t="s">
        <v>2212</v>
      </c>
      <c r="C6319" t="s">
        <v>51</v>
      </c>
      <c r="D6319" t="s">
        <v>52</v>
      </c>
      <c r="E6319">
        <v>2038</v>
      </c>
      <c r="F6319">
        <v>30</v>
      </c>
      <c r="G6319" s="1">
        <v>1537331.26950399</v>
      </c>
      <c r="H6319">
        <v>1</v>
      </c>
      <c r="I6319">
        <v>25</v>
      </c>
      <c r="J6319">
        <v>30429.371489546</v>
      </c>
      <c r="K6319">
        <v>2565.6132032518499</v>
      </c>
      <c r="L6319">
        <v>0</v>
      </c>
      <c r="M6319" t="s">
        <v>18</v>
      </c>
      <c r="N6319">
        <v>0</v>
      </c>
      <c r="P6319">
        <f t="shared" ref="P6319:P6374" si="117">G6319/1000/365</f>
        <v>4.2118664917917528</v>
      </c>
    </row>
    <row r="6320" spans="1:16" x14ac:dyDescent="0.35">
      <c r="A6320" t="s">
        <v>8590</v>
      </c>
      <c r="B6320" t="s">
        <v>3948</v>
      </c>
      <c r="C6320" t="s">
        <v>51</v>
      </c>
      <c r="D6320" t="s">
        <v>52</v>
      </c>
      <c r="E6320">
        <v>2038</v>
      </c>
      <c r="F6320">
        <v>30</v>
      </c>
      <c r="G6320" s="1">
        <v>3898544.4025890301</v>
      </c>
      <c r="H6320">
        <v>1</v>
      </c>
      <c r="I6320">
        <v>11</v>
      </c>
      <c r="J6320">
        <v>33953.197745457001</v>
      </c>
      <c r="K6320">
        <v>2862.7200682831099</v>
      </c>
      <c r="L6320">
        <v>0</v>
      </c>
      <c r="M6320" t="s">
        <v>18</v>
      </c>
      <c r="N6320">
        <v>0</v>
      </c>
      <c r="P6320">
        <f t="shared" si="117"/>
        <v>10.680943568737069</v>
      </c>
    </row>
    <row r="6321" spans="1:16" x14ac:dyDescent="0.35">
      <c r="A6321" t="s">
        <v>8591</v>
      </c>
      <c r="B6321" t="s">
        <v>296</v>
      </c>
      <c r="C6321" t="s">
        <v>51</v>
      </c>
      <c r="D6321" t="s">
        <v>52</v>
      </c>
      <c r="E6321">
        <v>2038</v>
      </c>
      <c r="F6321">
        <v>30</v>
      </c>
      <c r="G6321">
        <v>514617.62445369002</v>
      </c>
      <c r="H6321">
        <v>1</v>
      </c>
      <c r="I6321">
        <v>13</v>
      </c>
      <c r="J6321">
        <v>5296.7993390280299</v>
      </c>
      <c r="K6321">
        <v>446.59280339900101</v>
      </c>
      <c r="L6321">
        <v>0</v>
      </c>
      <c r="M6321" t="s">
        <v>18</v>
      </c>
      <c r="N6321">
        <v>0</v>
      </c>
      <c r="P6321">
        <f t="shared" si="117"/>
        <v>1.4099112998731234</v>
      </c>
    </row>
    <row r="6322" spans="1:16" x14ac:dyDescent="0.35">
      <c r="A6322" t="s">
        <v>8592</v>
      </c>
      <c r="B6322" t="s">
        <v>2217</v>
      </c>
      <c r="C6322" t="s">
        <v>51</v>
      </c>
      <c r="D6322" t="s">
        <v>52</v>
      </c>
      <c r="E6322">
        <v>2038</v>
      </c>
      <c r="F6322">
        <v>30</v>
      </c>
      <c r="G6322" s="1">
        <v>1647181.2716039901</v>
      </c>
      <c r="H6322">
        <v>1</v>
      </c>
      <c r="I6322">
        <v>16</v>
      </c>
      <c r="J6322">
        <v>20866.3693791103</v>
      </c>
      <c r="K6322">
        <v>1759.3210165831799</v>
      </c>
      <c r="L6322">
        <v>0</v>
      </c>
      <c r="M6322" t="s">
        <v>18</v>
      </c>
      <c r="N6322">
        <v>0</v>
      </c>
      <c r="P6322">
        <f t="shared" si="117"/>
        <v>4.5128254016547675</v>
      </c>
    </row>
    <row r="6323" spans="1:16" x14ac:dyDescent="0.35">
      <c r="A6323" t="s">
        <v>8594</v>
      </c>
      <c r="B6323" t="s">
        <v>4027</v>
      </c>
      <c r="C6323" t="s">
        <v>51</v>
      </c>
      <c r="D6323" t="s">
        <v>52</v>
      </c>
      <c r="E6323">
        <v>2038</v>
      </c>
      <c r="F6323">
        <v>30</v>
      </c>
      <c r="G6323">
        <v>324505.52748570498</v>
      </c>
      <c r="H6323">
        <v>1</v>
      </c>
      <c r="I6323">
        <v>6</v>
      </c>
      <c r="J6323">
        <v>1541.5544236410899</v>
      </c>
      <c r="K6323">
        <v>129.97417262409201</v>
      </c>
      <c r="L6323">
        <v>0</v>
      </c>
      <c r="M6323" t="s">
        <v>18</v>
      </c>
      <c r="N6323">
        <v>0</v>
      </c>
      <c r="P6323">
        <f t="shared" si="117"/>
        <v>0.88905623968686298</v>
      </c>
    </row>
    <row r="6324" spans="1:16" x14ac:dyDescent="0.35">
      <c r="A6324" t="s">
        <v>8595</v>
      </c>
      <c r="B6324" t="s">
        <v>8596</v>
      </c>
      <c r="C6324" t="s">
        <v>51</v>
      </c>
      <c r="D6324" t="s">
        <v>52</v>
      </c>
      <c r="E6324">
        <v>2038</v>
      </c>
      <c r="F6324">
        <v>30</v>
      </c>
      <c r="G6324" s="1">
        <v>1727138.7812061</v>
      </c>
      <c r="H6324">
        <v>1</v>
      </c>
      <c r="I6324">
        <v>8</v>
      </c>
      <c r="J6324">
        <v>10939.6325707791</v>
      </c>
      <c r="K6324">
        <v>922.36100807922901</v>
      </c>
      <c r="L6324">
        <v>0</v>
      </c>
      <c r="M6324" t="s">
        <v>18</v>
      </c>
      <c r="N6324">
        <v>0</v>
      </c>
      <c r="P6324">
        <f t="shared" si="117"/>
        <v>4.7318870717975345</v>
      </c>
    </row>
    <row r="6325" spans="1:16" x14ac:dyDescent="0.35">
      <c r="A6325" t="s">
        <v>8597</v>
      </c>
      <c r="B6325" t="s">
        <v>3386</v>
      </c>
      <c r="C6325" t="s">
        <v>51</v>
      </c>
      <c r="D6325" t="s">
        <v>52</v>
      </c>
      <c r="E6325">
        <v>2038</v>
      </c>
      <c r="F6325">
        <v>30</v>
      </c>
      <c r="G6325">
        <v>355172.28085823602</v>
      </c>
      <c r="H6325">
        <v>1</v>
      </c>
      <c r="I6325">
        <v>4</v>
      </c>
      <c r="J6325">
        <v>1124.8239846717299</v>
      </c>
      <c r="K6325">
        <v>94.838083244657497</v>
      </c>
      <c r="L6325">
        <v>0</v>
      </c>
      <c r="M6325" t="s">
        <v>18</v>
      </c>
      <c r="N6325">
        <v>0</v>
      </c>
      <c r="P6325">
        <f t="shared" si="117"/>
        <v>0.973074742077359</v>
      </c>
    </row>
    <row r="6326" spans="1:16" x14ac:dyDescent="0.35">
      <c r="A6326" t="s">
        <v>8598</v>
      </c>
      <c r="B6326" t="s">
        <v>8599</v>
      </c>
      <c r="C6326" t="s">
        <v>51</v>
      </c>
      <c r="D6326" t="s">
        <v>52</v>
      </c>
      <c r="E6326">
        <v>2038</v>
      </c>
      <c r="F6326">
        <v>30</v>
      </c>
      <c r="G6326">
        <v>150389.83213235301</v>
      </c>
      <c r="H6326">
        <v>1</v>
      </c>
      <c r="I6326">
        <v>13</v>
      </c>
      <c r="J6326">
        <v>1547.91582251157</v>
      </c>
      <c r="K6326">
        <v>130.510525763652</v>
      </c>
      <c r="L6326">
        <v>0</v>
      </c>
      <c r="M6326" t="s">
        <v>18</v>
      </c>
      <c r="N6326">
        <v>0</v>
      </c>
      <c r="P6326">
        <f t="shared" si="117"/>
        <v>0.41202693734891233</v>
      </c>
    </row>
    <row r="6327" spans="1:16" x14ac:dyDescent="0.35">
      <c r="A6327" t="s">
        <v>8600</v>
      </c>
      <c r="B6327" t="s">
        <v>3958</v>
      </c>
      <c r="C6327" t="s">
        <v>51</v>
      </c>
      <c r="D6327" t="s">
        <v>52</v>
      </c>
      <c r="E6327">
        <v>2038</v>
      </c>
      <c r="F6327">
        <v>30</v>
      </c>
      <c r="G6327">
        <v>694055.62569999998</v>
      </c>
      <c r="H6327">
        <v>1</v>
      </c>
      <c r="I6327">
        <v>8</v>
      </c>
      <c r="J6327">
        <v>4396.1224259801702</v>
      </c>
      <c r="K6327">
        <v>370.653391348588</v>
      </c>
      <c r="L6327">
        <v>0</v>
      </c>
      <c r="M6327" t="s">
        <v>18</v>
      </c>
      <c r="N6327">
        <v>0</v>
      </c>
      <c r="P6327">
        <f t="shared" si="117"/>
        <v>1.9015222621917807</v>
      </c>
    </row>
    <row r="6328" spans="1:16" x14ac:dyDescent="0.35">
      <c r="A6328" t="s">
        <v>8601</v>
      </c>
      <c r="B6328" t="s">
        <v>7390</v>
      </c>
      <c r="C6328" t="s">
        <v>51</v>
      </c>
      <c r="D6328" t="s">
        <v>52</v>
      </c>
      <c r="E6328">
        <v>2038</v>
      </c>
      <c r="F6328">
        <v>30</v>
      </c>
      <c r="G6328">
        <v>87220.028699999995</v>
      </c>
      <c r="H6328">
        <v>1</v>
      </c>
      <c r="I6328">
        <v>76</v>
      </c>
      <c r="J6328">
        <v>5248.25985795001</v>
      </c>
      <c r="K6328">
        <v>442.50025966783801</v>
      </c>
      <c r="L6328">
        <v>0</v>
      </c>
      <c r="M6328" t="s">
        <v>18</v>
      </c>
      <c r="N6328">
        <v>0</v>
      </c>
      <c r="P6328">
        <f t="shared" si="117"/>
        <v>0.23895898273972602</v>
      </c>
    </row>
    <row r="6329" spans="1:16" x14ac:dyDescent="0.35">
      <c r="A6329" t="s">
        <v>8602</v>
      </c>
      <c r="B6329" t="s">
        <v>312</v>
      </c>
      <c r="C6329" t="s">
        <v>84</v>
      </c>
      <c r="D6329" t="s">
        <v>52</v>
      </c>
      <c r="E6329">
        <v>2038</v>
      </c>
      <c r="F6329">
        <v>15</v>
      </c>
      <c r="G6329">
        <v>2161.4800000004002</v>
      </c>
      <c r="H6329">
        <v>1</v>
      </c>
      <c r="I6329">
        <v>0</v>
      </c>
      <c r="J6329">
        <v>0</v>
      </c>
      <c r="K6329">
        <v>0</v>
      </c>
      <c r="L6329">
        <v>0</v>
      </c>
      <c r="M6329" t="s">
        <v>85</v>
      </c>
      <c r="N6329">
        <v>0</v>
      </c>
      <c r="P6329">
        <f t="shared" si="117"/>
        <v>5.9218630136997265E-3</v>
      </c>
    </row>
    <row r="6330" spans="1:16" x14ac:dyDescent="0.35">
      <c r="A6330" t="s">
        <v>8603</v>
      </c>
      <c r="B6330" t="s">
        <v>3966</v>
      </c>
      <c r="C6330" t="s">
        <v>51</v>
      </c>
      <c r="D6330" t="s">
        <v>52</v>
      </c>
      <c r="E6330">
        <v>2038</v>
      </c>
      <c r="F6330">
        <v>30</v>
      </c>
      <c r="G6330">
        <v>11862.1359999999</v>
      </c>
      <c r="H6330">
        <v>1</v>
      </c>
      <c r="I6330">
        <v>1</v>
      </c>
      <c r="J6330">
        <v>9.3917908303517503</v>
      </c>
      <c r="K6330">
        <v>0.79185672845093602</v>
      </c>
      <c r="L6330">
        <v>0</v>
      </c>
      <c r="M6330" t="s">
        <v>18</v>
      </c>
      <c r="N6330">
        <v>0</v>
      </c>
      <c r="P6330">
        <f t="shared" si="117"/>
        <v>3.2499002739725752E-2</v>
      </c>
    </row>
    <row r="6331" spans="1:16" x14ac:dyDescent="0.35">
      <c r="A6331" t="s">
        <v>8605</v>
      </c>
      <c r="B6331" t="s">
        <v>1266</v>
      </c>
      <c r="C6331" t="s">
        <v>51</v>
      </c>
      <c r="D6331" t="s">
        <v>52</v>
      </c>
      <c r="E6331">
        <v>2038</v>
      </c>
      <c r="F6331">
        <v>30</v>
      </c>
      <c r="G6331" s="1">
        <v>1695257.3488822901</v>
      </c>
      <c r="H6331">
        <v>1</v>
      </c>
      <c r="I6331">
        <v>30</v>
      </c>
      <c r="J6331">
        <v>40266.362881826499</v>
      </c>
      <c r="K6331">
        <v>3395.0064427730799</v>
      </c>
      <c r="L6331">
        <v>0</v>
      </c>
      <c r="M6331" t="s">
        <v>18</v>
      </c>
      <c r="N6331">
        <v>0</v>
      </c>
      <c r="P6331">
        <f t="shared" si="117"/>
        <v>4.6445406818692874</v>
      </c>
    </row>
    <row r="6332" spans="1:16" x14ac:dyDescent="0.35">
      <c r="A6332" t="s">
        <v>8607</v>
      </c>
      <c r="B6332" t="s">
        <v>330</v>
      </c>
      <c r="C6332" t="s">
        <v>76</v>
      </c>
      <c r="D6332" t="s">
        <v>52</v>
      </c>
      <c r="E6332">
        <v>2038</v>
      </c>
      <c r="F6332">
        <v>50</v>
      </c>
      <c r="G6332" s="1">
        <v>2087451.4666499901</v>
      </c>
      <c r="H6332">
        <v>1</v>
      </c>
      <c r="I6332">
        <v>44</v>
      </c>
      <c r="J6332" s="1">
        <v>22631684.911062598</v>
      </c>
      <c r="K6332">
        <v>812048.95735335804</v>
      </c>
      <c r="L6332">
        <v>0</v>
      </c>
      <c r="M6332" t="s">
        <v>18</v>
      </c>
      <c r="N6332">
        <v>0</v>
      </c>
      <c r="P6332">
        <f t="shared" si="117"/>
        <v>5.7190451141095613</v>
      </c>
    </row>
    <row r="6333" spans="1:16" x14ac:dyDescent="0.35">
      <c r="A6333" t="s">
        <v>8608</v>
      </c>
      <c r="B6333" t="s">
        <v>3980</v>
      </c>
      <c r="C6333" t="s">
        <v>76</v>
      </c>
      <c r="D6333" t="s">
        <v>52</v>
      </c>
      <c r="E6333">
        <v>2038</v>
      </c>
      <c r="F6333">
        <v>50</v>
      </c>
      <c r="G6333" s="1">
        <v>3461525.4299999899</v>
      </c>
      <c r="H6333">
        <v>1</v>
      </c>
      <c r="I6333">
        <v>37</v>
      </c>
      <c r="J6333" s="1">
        <v>17616410.4266835</v>
      </c>
      <c r="K6333">
        <v>640095.23241049994</v>
      </c>
      <c r="L6333">
        <v>0</v>
      </c>
      <c r="M6333" t="s">
        <v>2693</v>
      </c>
      <c r="N6333">
        <v>1117.4672499404401</v>
      </c>
      <c r="P6333">
        <f t="shared" si="117"/>
        <v>9.4836313150684663</v>
      </c>
    </row>
    <row r="6334" spans="1:16" x14ac:dyDescent="0.35">
      <c r="A6334" t="s">
        <v>8610</v>
      </c>
      <c r="B6334" t="s">
        <v>3984</v>
      </c>
      <c r="C6334" t="s">
        <v>60</v>
      </c>
      <c r="D6334" t="s">
        <v>52</v>
      </c>
      <c r="E6334">
        <v>2038</v>
      </c>
      <c r="F6334">
        <v>20</v>
      </c>
      <c r="G6334">
        <v>547500</v>
      </c>
      <c r="H6334">
        <v>1</v>
      </c>
      <c r="I6334">
        <v>0</v>
      </c>
      <c r="J6334" s="1">
        <v>3260614.4210000001</v>
      </c>
      <c r="K6334">
        <v>393660.91763481701</v>
      </c>
      <c r="L6334">
        <v>0</v>
      </c>
      <c r="M6334" t="s">
        <v>18</v>
      </c>
      <c r="N6334">
        <v>0</v>
      </c>
      <c r="P6334">
        <f t="shared" si="117"/>
        <v>1.5</v>
      </c>
    </row>
    <row r="6335" spans="1:16" x14ac:dyDescent="0.35">
      <c r="A6335" t="s">
        <v>8611</v>
      </c>
      <c r="B6335" t="s">
        <v>6184</v>
      </c>
      <c r="C6335" t="s">
        <v>51</v>
      </c>
      <c r="D6335" t="s">
        <v>52</v>
      </c>
      <c r="E6335">
        <v>2038</v>
      </c>
      <c r="F6335">
        <v>30</v>
      </c>
      <c r="G6335">
        <v>401358.93089721398</v>
      </c>
      <c r="H6335">
        <v>1</v>
      </c>
      <c r="I6335">
        <v>3</v>
      </c>
      <c r="J6335">
        <v>953.32218250075596</v>
      </c>
      <c r="K6335">
        <v>80.378130031935797</v>
      </c>
      <c r="L6335">
        <v>0</v>
      </c>
      <c r="M6335" t="s">
        <v>18</v>
      </c>
      <c r="N6335">
        <v>0</v>
      </c>
      <c r="P6335">
        <f t="shared" si="117"/>
        <v>1.0996135093074357</v>
      </c>
    </row>
    <row r="6336" spans="1:16" x14ac:dyDescent="0.35">
      <c r="A6336" t="s">
        <v>8612</v>
      </c>
      <c r="B6336" t="s">
        <v>3984</v>
      </c>
      <c r="C6336" t="s">
        <v>57</v>
      </c>
      <c r="D6336" t="s">
        <v>52</v>
      </c>
      <c r="E6336">
        <v>2038</v>
      </c>
      <c r="F6336">
        <v>20</v>
      </c>
      <c r="G6336" s="1">
        <v>3930698.8999999901</v>
      </c>
      <c r="H6336">
        <v>1</v>
      </c>
      <c r="I6336">
        <v>0</v>
      </c>
      <c r="J6336" s="1">
        <v>18394564.0885951</v>
      </c>
      <c r="K6336" s="1">
        <v>1755216.5895811301</v>
      </c>
      <c r="L6336">
        <v>0</v>
      </c>
      <c r="M6336" t="s">
        <v>18</v>
      </c>
      <c r="N6336">
        <v>0</v>
      </c>
      <c r="P6336">
        <f t="shared" si="117"/>
        <v>10.769038082191754</v>
      </c>
    </row>
    <row r="6337" spans="1:16" x14ac:dyDescent="0.35">
      <c r="A6337" t="s">
        <v>8614</v>
      </c>
      <c r="B6337" t="s">
        <v>334</v>
      </c>
      <c r="C6337" t="s">
        <v>51</v>
      </c>
      <c r="D6337" t="s">
        <v>52</v>
      </c>
      <c r="E6337">
        <v>2038</v>
      </c>
      <c r="F6337">
        <v>30</v>
      </c>
      <c r="G6337">
        <v>42595.590699999899</v>
      </c>
      <c r="H6337">
        <v>1</v>
      </c>
      <c r="I6337">
        <v>33</v>
      </c>
      <c r="J6337">
        <v>1112.92038625584</v>
      </c>
      <c r="K6337">
        <v>93.834446699863193</v>
      </c>
      <c r="L6337">
        <v>0</v>
      </c>
      <c r="M6337" t="s">
        <v>18</v>
      </c>
      <c r="N6337">
        <v>0</v>
      </c>
      <c r="P6337">
        <f t="shared" si="117"/>
        <v>0.1167002484931504</v>
      </c>
    </row>
    <row r="6338" spans="1:16" x14ac:dyDescent="0.35">
      <c r="A6338" t="s">
        <v>8615</v>
      </c>
      <c r="B6338" t="s">
        <v>336</v>
      </c>
      <c r="C6338" t="s">
        <v>51</v>
      </c>
      <c r="D6338" t="s">
        <v>52</v>
      </c>
      <c r="E6338">
        <v>2038</v>
      </c>
      <c r="F6338">
        <v>30</v>
      </c>
      <c r="G6338">
        <v>114540.4638</v>
      </c>
      <c r="H6338">
        <v>1</v>
      </c>
      <c r="I6338">
        <v>34</v>
      </c>
      <c r="J6338">
        <v>3083.3538444607898</v>
      </c>
      <c r="K6338">
        <v>259.969001869252</v>
      </c>
      <c r="L6338">
        <v>0</v>
      </c>
      <c r="M6338" t="s">
        <v>18</v>
      </c>
      <c r="N6338">
        <v>0</v>
      </c>
      <c r="P6338">
        <f t="shared" si="117"/>
        <v>0.31380948986301371</v>
      </c>
    </row>
    <row r="6339" spans="1:16" x14ac:dyDescent="0.35">
      <c r="A6339" t="s">
        <v>8616</v>
      </c>
      <c r="B6339" t="s">
        <v>341</v>
      </c>
      <c r="C6339" t="s">
        <v>51</v>
      </c>
      <c r="D6339" t="s">
        <v>52</v>
      </c>
      <c r="E6339">
        <v>2038</v>
      </c>
      <c r="F6339">
        <v>30</v>
      </c>
      <c r="G6339">
        <v>94347.711379999804</v>
      </c>
      <c r="H6339">
        <v>1</v>
      </c>
      <c r="I6339">
        <v>15</v>
      </c>
      <c r="J6339">
        <v>1120.4904040090501</v>
      </c>
      <c r="K6339">
        <v>94.472702981402705</v>
      </c>
      <c r="L6339">
        <v>0</v>
      </c>
      <c r="M6339" t="s">
        <v>18</v>
      </c>
      <c r="N6339">
        <v>0</v>
      </c>
      <c r="P6339">
        <f t="shared" si="117"/>
        <v>0.25848688049315016</v>
      </c>
    </row>
    <row r="6340" spans="1:16" x14ac:dyDescent="0.35">
      <c r="A6340" t="s">
        <v>8617</v>
      </c>
      <c r="B6340" t="s">
        <v>349</v>
      </c>
      <c r="C6340" t="s">
        <v>51</v>
      </c>
      <c r="D6340" t="s">
        <v>52</v>
      </c>
      <c r="E6340">
        <v>2038</v>
      </c>
      <c r="F6340">
        <v>30</v>
      </c>
      <c r="G6340" s="1">
        <v>1227180.8469999901</v>
      </c>
      <c r="H6340">
        <v>1</v>
      </c>
      <c r="I6340">
        <v>34</v>
      </c>
      <c r="J6340">
        <v>33034.900129731199</v>
      </c>
      <c r="K6340">
        <v>2785.2949894171202</v>
      </c>
      <c r="L6340">
        <v>0</v>
      </c>
      <c r="M6340" t="s">
        <v>18</v>
      </c>
      <c r="N6340">
        <v>0</v>
      </c>
      <c r="P6340">
        <f t="shared" si="117"/>
        <v>3.3621393068492877</v>
      </c>
    </row>
    <row r="6341" spans="1:16" x14ac:dyDescent="0.35">
      <c r="A6341" t="s">
        <v>8618</v>
      </c>
      <c r="B6341" t="s">
        <v>8619</v>
      </c>
      <c r="C6341" t="s">
        <v>51</v>
      </c>
      <c r="D6341" t="s">
        <v>52</v>
      </c>
      <c r="E6341">
        <v>2038</v>
      </c>
      <c r="F6341">
        <v>30</v>
      </c>
      <c r="G6341">
        <v>56536.667879999899</v>
      </c>
      <c r="H6341">
        <v>1</v>
      </c>
      <c r="I6341">
        <v>18</v>
      </c>
      <c r="J6341">
        <v>805.72757398267197</v>
      </c>
      <c r="K6341">
        <v>67.933881011778595</v>
      </c>
      <c r="L6341">
        <v>0</v>
      </c>
      <c r="M6341" t="s">
        <v>18</v>
      </c>
      <c r="N6341">
        <v>0</v>
      </c>
      <c r="P6341">
        <f t="shared" si="117"/>
        <v>0.1548949804931504</v>
      </c>
    </row>
    <row r="6342" spans="1:16" x14ac:dyDescent="0.35">
      <c r="A6342" t="s">
        <v>8620</v>
      </c>
      <c r="B6342" t="s">
        <v>7410</v>
      </c>
      <c r="C6342" t="s">
        <v>51</v>
      </c>
      <c r="D6342" t="s">
        <v>52</v>
      </c>
      <c r="E6342">
        <v>2038</v>
      </c>
      <c r="F6342">
        <v>30</v>
      </c>
      <c r="G6342">
        <v>672407.64147100004</v>
      </c>
      <c r="H6342">
        <v>1</v>
      </c>
      <c r="I6342">
        <v>20</v>
      </c>
      <c r="J6342">
        <v>10647.512254834701</v>
      </c>
      <c r="K6342">
        <v>897.73126047558196</v>
      </c>
      <c r="L6342">
        <v>0</v>
      </c>
      <c r="M6342" t="s">
        <v>18</v>
      </c>
      <c r="N6342">
        <v>0</v>
      </c>
      <c r="P6342">
        <f t="shared" si="117"/>
        <v>1.8422127163589042</v>
      </c>
    </row>
    <row r="6343" spans="1:16" x14ac:dyDescent="0.35">
      <c r="A6343" t="s">
        <v>8621</v>
      </c>
      <c r="B6343" t="s">
        <v>365</v>
      </c>
      <c r="C6343" t="s">
        <v>84</v>
      </c>
      <c r="D6343" t="s">
        <v>52</v>
      </c>
      <c r="E6343">
        <v>2038</v>
      </c>
      <c r="F6343">
        <v>15</v>
      </c>
      <c r="G6343">
        <v>37680.781668000003</v>
      </c>
      <c r="H6343">
        <v>1</v>
      </c>
      <c r="I6343">
        <v>0</v>
      </c>
      <c r="J6343">
        <v>0</v>
      </c>
      <c r="K6343">
        <v>0</v>
      </c>
      <c r="L6343">
        <v>0</v>
      </c>
      <c r="M6343" t="s">
        <v>85</v>
      </c>
      <c r="N6343">
        <v>0</v>
      </c>
      <c r="P6343">
        <f t="shared" si="117"/>
        <v>0.10323501826849316</v>
      </c>
    </row>
    <row r="6344" spans="1:16" x14ac:dyDescent="0.35">
      <c r="A6344" t="s">
        <v>8622</v>
      </c>
      <c r="B6344" t="s">
        <v>2242</v>
      </c>
      <c r="C6344" t="s">
        <v>51</v>
      </c>
      <c r="D6344" t="s">
        <v>52</v>
      </c>
      <c r="E6344">
        <v>2038</v>
      </c>
      <c r="F6344">
        <v>30</v>
      </c>
      <c r="G6344">
        <v>534908.80949809798</v>
      </c>
      <c r="H6344">
        <v>1</v>
      </c>
      <c r="I6344">
        <v>27</v>
      </c>
      <c r="J6344">
        <v>11434.811960274499</v>
      </c>
      <c r="K6344">
        <v>964.11141952311903</v>
      </c>
      <c r="L6344">
        <v>0</v>
      </c>
      <c r="M6344" t="s">
        <v>18</v>
      </c>
      <c r="N6344">
        <v>0</v>
      </c>
      <c r="P6344">
        <f t="shared" si="117"/>
        <v>1.4655035876660218</v>
      </c>
    </row>
    <row r="6345" spans="1:16" x14ac:dyDescent="0.35">
      <c r="A6345" t="s">
        <v>8623</v>
      </c>
      <c r="B6345" t="s">
        <v>1639</v>
      </c>
      <c r="C6345" t="s">
        <v>84</v>
      </c>
      <c r="D6345" t="s">
        <v>52</v>
      </c>
      <c r="E6345">
        <v>2038</v>
      </c>
      <c r="F6345">
        <v>15</v>
      </c>
      <c r="G6345">
        <v>200513.643000001</v>
      </c>
      <c r="H6345">
        <v>1</v>
      </c>
      <c r="I6345">
        <v>0</v>
      </c>
      <c r="J6345">
        <v>0</v>
      </c>
      <c r="K6345">
        <v>0</v>
      </c>
      <c r="L6345">
        <v>0</v>
      </c>
      <c r="M6345" t="s">
        <v>85</v>
      </c>
      <c r="N6345">
        <v>0</v>
      </c>
      <c r="P6345">
        <f t="shared" si="117"/>
        <v>0.54935244657534521</v>
      </c>
    </row>
    <row r="6346" spans="1:16" x14ac:dyDescent="0.35">
      <c r="A6346" t="s">
        <v>8624</v>
      </c>
      <c r="B6346" t="s">
        <v>372</v>
      </c>
      <c r="C6346" t="s">
        <v>51</v>
      </c>
      <c r="D6346" t="s">
        <v>52</v>
      </c>
      <c r="E6346">
        <v>2038</v>
      </c>
      <c r="F6346">
        <v>30</v>
      </c>
      <c r="G6346">
        <v>66786.235499999995</v>
      </c>
      <c r="H6346">
        <v>1</v>
      </c>
      <c r="I6346">
        <v>10</v>
      </c>
      <c r="J6346">
        <v>528.77690338621596</v>
      </c>
      <c r="K6346">
        <v>44.583142486803403</v>
      </c>
      <c r="L6346">
        <v>0</v>
      </c>
      <c r="M6346" t="s">
        <v>18</v>
      </c>
      <c r="N6346">
        <v>0</v>
      </c>
      <c r="P6346">
        <f t="shared" si="117"/>
        <v>0.18297598767123285</v>
      </c>
    </row>
    <row r="6347" spans="1:16" x14ac:dyDescent="0.35">
      <c r="A6347" t="s">
        <v>8625</v>
      </c>
      <c r="B6347" t="s">
        <v>7419</v>
      </c>
      <c r="C6347" t="s">
        <v>60</v>
      </c>
      <c r="D6347" t="s">
        <v>52</v>
      </c>
      <c r="E6347">
        <v>2038</v>
      </c>
      <c r="F6347">
        <v>20</v>
      </c>
      <c r="G6347">
        <v>547500</v>
      </c>
      <c r="H6347">
        <v>1</v>
      </c>
      <c r="I6347">
        <v>0</v>
      </c>
      <c r="J6347" s="1">
        <v>3260614.4210000001</v>
      </c>
      <c r="K6347">
        <v>393660.91763481701</v>
      </c>
      <c r="L6347">
        <v>0</v>
      </c>
      <c r="M6347" t="s">
        <v>18</v>
      </c>
      <c r="N6347">
        <v>0</v>
      </c>
      <c r="P6347">
        <f t="shared" si="117"/>
        <v>1.5</v>
      </c>
    </row>
    <row r="6348" spans="1:16" x14ac:dyDescent="0.35">
      <c r="A6348" t="s">
        <v>8627</v>
      </c>
      <c r="B6348" t="s">
        <v>387</v>
      </c>
      <c r="C6348" t="s">
        <v>51</v>
      </c>
      <c r="D6348" t="s">
        <v>52</v>
      </c>
      <c r="E6348">
        <v>2038</v>
      </c>
      <c r="F6348">
        <v>30</v>
      </c>
      <c r="G6348">
        <v>417026.59990849299</v>
      </c>
      <c r="H6348">
        <v>1</v>
      </c>
      <c r="I6348">
        <v>3</v>
      </c>
      <c r="J6348">
        <v>990.53659400803701</v>
      </c>
      <c r="K6348">
        <v>83.515815131581405</v>
      </c>
      <c r="L6348">
        <v>0</v>
      </c>
      <c r="M6348" t="s">
        <v>18</v>
      </c>
      <c r="N6348">
        <v>0</v>
      </c>
      <c r="P6348">
        <f t="shared" si="117"/>
        <v>1.1425386298862821</v>
      </c>
    </row>
    <row r="6349" spans="1:16" x14ac:dyDescent="0.35">
      <c r="A6349" t="s">
        <v>8628</v>
      </c>
      <c r="B6349" t="s">
        <v>400</v>
      </c>
      <c r="C6349" t="s">
        <v>51</v>
      </c>
      <c r="D6349" t="s">
        <v>52</v>
      </c>
      <c r="E6349">
        <v>2038</v>
      </c>
      <c r="F6349">
        <v>30</v>
      </c>
      <c r="G6349">
        <v>322337.18040000001</v>
      </c>
      <c r="H6349">
        <v>1</v>
      </c>
      <c r="I6349">
        <v>24</v>
      </c>
      <c r="J6349">
        <v>6125.0150060572696</v>
      </c>
      <c r="K6349">
        <v>516.42273896636095</v>
      </c>
      <c r="L6349">
        <v>0</v>
      </c>
      <c r="M6349" t="s">
        <v>18</v>
      </c>
      <c r="N6349">
        <v>0</v>
      </c>
      <c r="P6349">
        <f t="shared" si="117"/>
        <v>0.88311556273972613</v>
      </c>
    </row>
    <row r="6350" spans="1:16" x14ac:dyDescent="0.35">
      <c r="A6350" t="s">
        <v>8629</v>
      </c>
      <c r="B6350" t="s">
        <v>403</v>
      </c>
      <c r="C6350" t="s">
        <v>51</v>
      </c>
      <c r="D6350" t="s">
        <v>52</v>
      </c>
      <c r="E6350">
        <v>2038</v>
      </c>
      <c r="F6350">
        <v>30</v>
      </c>
      <c r="G6350">
        <v>66786.235499999893</v>
      </c>
      <c r="H6350">
        <v>1</v>
      </c>
      <c r="I6350">
        <v>16</v>
      </c>
      <c r="J6350">
        <v>846.043045417945</v>
      </c>
      <c r="K6350">
        <v>71.333027978885397</v>
      </c>
      <c r="L6350">
        <v>0</v>
      </c>
      <c r="M6350" t="s">
        <v>18</v>
      </c>
      <c r="N6350">
        <v>0</v>
      </c>
      <c r="P6350">
        <f t="shared" si="117"/>
        <v>0.18297598767123258</v>
      </c>
    </row>
    <row r="6351" spans="1:16" x14ac:dyDescent="0.35">
      <c r="A6351" t="s">
        <v>8630</v>
      </c>
      <c r="B6351" t="s">
        <v>405</v>
      </c>
      <c r="C6351" t="s">
        <v>84</v>
      </c>
      <c r="D6351" t="s">
        <v>52</v>
      </c>
      <c r="E6351">
        <v>2038</v>
      </c>
      <c r="F6351">
        <v>15</v>
      </c>
      <c r="G6351">
        <v>188334.55489999999</v>
      </c>
      <c r="H6351">
        <v>1</v>
      </c>
      <c r="I6351">
        <v>0</v>
      </c>
      <c r="J6351">
        <v>0</v>
      </c>
      <c r="K6351">
        <v>0</v>
      </c>
      <c r="L6351">
        <v>0</v>
      </c>
      <c r="M6351" t="s">
        <v>85</v>
      </c>
      <c r="N6351">
        <v>0</v>
      </c>
      <c r="P6351">
        <f t="shared" si="117"/>
        <v>0.51598508191780823</v>
      </c>
    </row>
    <row r="6352" spans="1:16" x14ac:dyDescent="0.35">
      <c r="A6352" t="s">
        <v>8631</v>
      </c>
      <c r="B6352" t="s">
        <v>3423</v>
      </c>
      <c r="C6352" t="s">
        <v>51</v>
      </c>
      <c r="D6352" t="s">
        <v>52</v>
      </c>
      <c r="E6352">
        <v>2038</v>
      </c>
      <c r="F6352">
        <v>30</v>
      </c>
      <c r="G6352">
        <v>380496.06490449997</v>
      </c>
      <c r="H6352">
        <v>1</v>
      </c>
      <c r="I6352">
        <v>13</v>
      </c>
      <c r="J6352">
        <v>5711.0859001082799</v>
      </c>
      <c r="K6352">
        <v>499.55976890020298</v>
      </c>
      <c r="L6352">
        <v>0</v>
      </c>
      <c r="M6352" t="s">
        <v>18</v>
      </c>
      <c r="N6352">
        <v>0</v>
      </c>
      <c r="P6352">
        <f t="shared" si="117"/>
        <v>1.0424549723410959</v>
      </c>
    </row>
    <row r="6353" spans="1:16" x14ac:dyDescent="0.35">
      <c r="A6353" t="s">
        <v>8632</v>
      </c>
      <c r="B6353" t="s">
        <v>408</v>
      </c>
      <c r="C6353" t="s">
        <v>51</v>
      </c>
      <c r="D6353" t="s">
        <v>52</v>
      </c>
      <c r="E6353">
        <v>2038</v>
      </c>
      <c r="F6353">
        <v>30</v>
      </c>
      <c r="G6353">
        <v>254279.00992731799</v>
      </c>
      <c r="H6353">
        <v>1</v>
      </c>
      <c r="I6353">
        <v>2</v>
      </c>
      <c r="J6353">
        <v>402.64843933442</v>
      </c>
      <c r="K6353">
        <v>33.948783745994902</v>
      </c>
      <c r="L6353">
        <v>0</v>
      </c>
      <c r="M6353" t="s">
        <v>18</v>
      </c>
      <c r="N6353">
        <v>0</v>
      </c>
      <c r="P6353">
        <f t="shared" si="117"/>
        <v>0.69665482171867943</v>
      </c>
    </row>
    <row r="6354" spans="1:16" x14ac:dyDescent="0.35">
      <c r="A6354" t="s">
        <v>8633</v>
      </c>
      <c r="B6354" t="s">
        <v>4032</v>
      </c>
      <c r="C6354" t="s">
        <v>51</v>
      </c>
      <c r="D6354" t="s">
        <v>52</v>
      </c>
      <c r="E6354">
        <v>2038</v>
      </c>
      <c r="F6354">
        <v>30</v>
      </c>
      <c r="G6354">
        <v>878268.97959356301</v>
      </c>
      <c r="H6354">
        <v>1</v>
      </c>
      <c r="I6354">
        <v>18</v>
      </c>
      <c r="J6354">
        <v>12516.5766000597</v>
      </c>
      <c r="K6354">
        <v>1055.3190096502201</v>
      </c>
      <c r="L6354">
        <v>0</v>
      </c>
      <c r="M6354" t="s">
        <v>18</v>
      </c>
      <c r="N6354">
        <v>0</v>
      </c>
      <c r="P6354">
        <f t="shared" si="117"/>
        <v>2.4062163824481178</v>
      </c>
    </row>
    <row r="6355" spans="1:16" x14ac:dyDescent="0.35">
      <c r="A6355" t="s">
        <v>8635</v>
      </c>
      <c r="B6355" t="s">
        <v>3432</v>
      </c>
      <c r="C6355" t="s">
        <v>51</v>
      </c>
      <c r="D6355" t="s">
        <v>52</v>
      </c>
      <c r="E6355">
        <v>2038</v>
      </c>
      <c r="F6355">
        <v>30</v>
      </c>
      <c r="G6355">
        <v>355172.28085823602</v>
      </c>
      <c r="H6355">
        <v>1</v>
      </c>
      <c r="I6355">
        <v>14</v>
      </c>
      <c r="J6355">
        <v>3936.8839463510799</v>
      </c>
      <c r="K6355">
        <v>331.93329135630103</v>
      </c>
      <c r="L6355">
        <v>0</v>
      </c>
      <c r="M6355" t="s">
        <v>18</v>
      </c>
      <c r="N6355">
        <v>0</v>
      </c>
      <c r="P6355">
        <f t="shared" si="117"/>
        <v>0.973074742077359</v>
      </c>
    </row>
    <row r="6356" spans="1:16" x14ac:dyDescent="0.35">
      <c r="A6356" t="s">
        <v>8637</v>
      </c>
      <c r="B6356" t="s">
        <v>5579</v>
      </c>
      <c r="C6356" t="s">
        <v>51</v>
      </c>
      <c r="D6356" t="s">
        <v>52</v>
      </c>
      <c r="E6356">
        <v>2038</v>
      </c>
      <c r="F6356">
        <v>30</v>
      </c>
      <c r="G6356">
        <v>86779.816350000096</v>
      </c>
      <c r="H6356">
        <v>1</v>
      </c>
      <c r="I6356">
        <v>31</v>
      </c>
      <c r="J6356">
        <v>2129.9329553397301</v>
      </c>
      <c r="K6356">
        <v>179.582549515957</v>
      </c>
      <c r="L6356">
        <v>0</v>
      </c>
      <c r="M6356" t="s">
        <v>18</v>
      </c>
      <c r="N6356">
        <v>0</v>
      </c>
      <c r="P6356">
        <f t="shared" si="117"/>
        <v>0.23775292150684957</v>
      </c>
    </row>
    <row r="6357" spans="1:16" x14ac:dyDescent="0.35">
      <c r="A6357" t="s">
        <v>8638</v>
      </c>
      <c r="B6357" t="s">
        <v>432</v>
      </c>
      <c r="C6357" t="s">
        <v>60</v>
      </c>
      <c r="D6357" t="s">
        <v>52</v>
      </c>
      <c r="E6357">
        <v>2038</v>
      </c>
      <c r="F6357">
        <v>20</v>
      </c>
      <c r="G6357">
        <v>547500</v>
      </c>
      <c r="H6357">
        <v>1</v>
      </c>
      <c r="I6357">
        <v>0</v>
      </c>
      <c r="J6357" s="1">
        <v>3260614.4210000001</v>
      </c>
      <c r="K6357">
        <v>393660.91763481701</v>
      </c>
      <c r="L6357">
        <v>0</v>
      </c>
      <c r="M6357" t="s">
        <v>18</v>
      </c>
      <c r="N6357">
        <v>0</v>
      </c>
      <c r="P6357">
        <f t="shared" si="117"/>
        <v>1.5</v>
      </c>
    </row>
    <row r="6358" spans="1:16" x14ac:dyDescent="0.35">
      <c r="A6358" t="s">
        <v>8639</v>
      </c>
      <c r="B6358" t="s">
        <v>430</v>
      </c>
      <c r="C6358" t="s">
        <v>51</v>
      </c>
      <c r="D6358" t="s">
        <v>52</v>
      </c>
      <c r="E6358">
        <v>2038</v>
      </c>
      <c r="F6358">
        <v>30</v>
      </c>
      <c r="G6358" s="1">
        <v>1061816.8699551299</v>
      </c>
      <c r="H6358">
        <v>1</v>
      </c>
      <c r="I6358">
        <v>17</v>
      </c>
      <c r="J6358">
        <v>14291.7053915818</v>
      </c>
      <c r="K6358">
        <v>1204.98670379127</v>
      </c>
      <c r="L6358">
        <v>0</v>
      </c>
      <c r="M6358" t="s">
        <v>18</v>
      </c>
      <c r="N6358">
        <v>0</v>
      </c>
      <c r="P6358">
        <f t="shared" si="117"/>
        <v>2.9090873149455616</v>
      </c>
    </row>
    <row r="6359" spans="1:16" x14ac:dyDescent="0.35">
      <c r="A6359" t="s">
        <v>8640</v>
      </c>
      <c r="B6359" t="s">
        <v>432</v>
      </c>
      <c r="C6359" t="s">
        <v>84</v>
      </c>
      <c r="D6359" t="s">
        <v>52</v>
      </c>
      <c r="E6359">
        <v>2038</v>
      </c>
      <c r="F6359">
        <v>15</v>
      </c>
      <c r="G6359">
        <v>608493.40319999994</v>
      </c>
      <c r="H6359">
        <v>1</v>
      </c>
      <c r="I6359">
        <v>0</v>
      </c>
      <c r="J6359">
        <v>0</v>
      </c>
      <c r="K6359">
        <v>0</v>
      </c>
      <c r="L6359">
        <v>0</v>
      </c>
      <c r="M6359" t="s">
        <v>85</v>
      </c>
      <c r="N6359">
        <v>0</v>
      </c>
      <c r="P6359">
        <f t="shared" si="117"/>
        <v>1.6671052142465752</v>
      </c>
    </row>
    <row r="6360" spans="1:16" x14ac:dyDescent="0.35">
      <c r="A6360" t="s">
        <v>8641</v>
      </c>
      <c r="B6360" t="s">
        <v>436</v>
      </c>
      <c r="C6360" t="s">
        <v>51</v>
      </c>
      <c r="D6360" t="s">
        <v>52</v>
      </c>
      <c r="E6360">
        <v>2038</v>
      </c>
      <c r="F6360">
        <v>30</v>
      </c>
      <c r="G6360" s="1">
        <v>4741073.8856383599</v>
      </c>
      <c r="H6360">
        <v>1</v>
      </c>
      <c r="I6360">
        <v>39</v>
      </c>
      <c r="J6360">
        <v>146395.20197384199</v>
      </c>
      <c r="K6360">
        <v>12343.122604614</v>
      </c>
      <c r="L6360">
        <v>0</v>
      </c>
      <c r="M6360" t="s">
        <v>18</v>
      </c>
      <c r="N6360">
        <v>0</v>
      </c>
      <c r="P6360">
        <f t="shared" si="117"/>
        <v>12.989243522296876</v>
      </c>
    </row>
    <row r="6361" spans="1:16" x14ac:dyDescent="0.35">
      <c r="A6361" t="s">
        <v>8642</v>
      </c>
      <c r="B6361" t="s">
        <v>4048</v>
      </c>
      <c r="C6361" t="s">
        <v>51</v>
      </c>
      <c r="D6361" t="s">
        <v>52</v>
      </c>
      <c r="E6361">
        <v>2038</v>
      </c>
      <c r="F6361">
        <v>30</v>
      </c>
      <c r="G6361" s="1">
        <v>1181862.3973959901</v>
      </c>
      <c r="H6361">
        <v>1</v>
      </c>
      <c r="I6361">
        <v>17</v>
      </c>
      <c r="J6361">
        <v>15907.4786574882</v>
      </c>
      <c r="K6361">
        <v>1341.21854235865</v>
      </c>
      <c r="L6361">
        <v>0</v>
      </c>
      <c r="M6361" t="s">
        <v>18</v>
      </c>
      <c r="N6361">
        <v>0</v>
      </c>
      <c r="P6361">
        <f t="shared" si="117"/>
        <v>3.2379791709479178</v>
      </c>
    </row>
    <row r="6362" spans="1:16" x14ac:dyDescent="0.35">
      <c r="A6362" t="s">
        <v>8643</v>
      </c>
      <c r="B6362" t="s">
        <v>4051</v>
      </c>
      <c r="C6362" t="s">
        <v>51</v>
      </c>
      <c r="D6362" t="s">
        <v>52</v>
      </c>
      <c r="E6362">
        <v>2038</v>
      </c>
      <c r="F6362">
        <v>30</v>
      </c>
      <c r="G6362">
        <v>920392.21229513898</v>
      </c>
      <c r="H6362">
        <v>1</v>
      </c>
      <c r="I6362">
        <v>16</v>
      </c>
      <c r="J6362">
        <v>11659.459833892501</v>
      </c>
      <c r="K6362">
        <v>983.05231519146605</v>
      </c>
      <c r="L6362">
        <v>0</v>
      </c>
      <c r="M6362" t="s">
        <v>18</v>
      </c>
      <c r="N6362">
        <v>0</v>
      </c>
      <c r="P6362">
        <f t="shared" si="117"/>
        <v>2.5216224994387368</v>
      </c>
    </row>
    <row r="6363" spans="1:16" x14ac:dyDescent="0.35">
      <c r="A6363" t="s">
        <v>8644</v>
      </c>
      <c r="B6363" t="s">
        <v>446</v>
      </c>
      <c r="C6363" t="s">
        <v>51</v>
      </c>
      <c r="D6363" t="s">
        <v>52</v>
      </c>
      <c r="E6363">
        <v>2038</v>
      </c>
      <c r="F6363">
        <v>30</v>
      </c>
      <c r="G6363">
        <v>397339.04269899102</v>
      </c>
      <c r="H6363">
        <v>1</v>
      </c>
      <c r="I6363">
        <v>37</v>
      </c>
      <c r="J6363">
        <v>11639.879325035699</v>
      </c>
      <c r="K6363">
        <v>981.40140984606205</v>
      </c>
      <c r="L6363">
        <v>0</v>
      </c>
      <c r="M6363" t="s">
        <v>18</v>
      </c>
      <c r="N6363">
        <v>0</v>
      </c>
      <c r="P6363">
        <f t="shared" si="117"/>
        <v>1.0886001169835371</v>
      </c>
    </row>
    <row r="6364" spans="1:16" x14ac:dyDescent="0.35">
      <c r="A6364" t="s">
        <v>8645</v>
      </c>
      <c r="B6364" t="s">
        <v>3445</v>
      </c>
      <c r="C6364" t="s">
        <v>51</v>
      </c>
      <c r="D6364" t="s">
        <v>52</v>
      </c>
      <c r="E6364">
        <v>2038</v>
      </c>
      <c r="F6364">
        <v>30</v>
      </c>
      <c r="G6364">
        <v>11080.742875509701</v>
      </c>
      <c r="H6364">
        <v>1</v>
      </c>
      <c r="I6364">
        <v>36</v>
      </c>
      <c r="J6364">
        <v>460.57095713027002</v>
      </c>
      <c r="K6364">
        <v>40.2870355884125</v>
      </c>
      <c r="L6364">
        <v>0</v>
      </c>
      <c r="M6364" t="s">
        <v>18</v>
      </c>
      <c r="N6364">
        <v>0</v>
      </c>
      <c r="P6364">
        <f t="shared" si="117"/>
        <v>3.0358199658930687E-2</v>
      </c>
    </row>
    <row r="6365" spans="1:16" x14ac:dyDescent="0.35">
      <c r="A6365" t="s">
        <v>8646</v>
      </c>
      <c r="B6365" t="s">
        <v>4055</v>
      </c>
      <c r="C6365" t="s">
        <v>51</v>
      </c>
      <c r="D6365" t="s">
        <v>52</v>
      </c>
      <c r="E6365">
        <v>2038</v>
      </c>
      <c r="F6365">
        <v>30</v>
      </c>
      <c r="G6365">
        <v>26687.665199999999</v>
      </c>
      <c r="H6365">
        <v>1</v>
      </c>
      <c r="I6365">
        <v>19</v>
      </c>
      <c r="J6365">
        <v>401.46685359772601</v>
      </c>
      <c r="K6365">
        <v>33.849159868851103</v>
      </c>
      <c r="L6365">
        <v>0</v>
      </c>
      <c r="M6365" t="s">
        <v>18</v>
      </c>
      <c r="N6365">
        <v>0</v>
      </c>
      <c r="P6365">
        <f t="shared" si="117"/>
        <v>7.3116890958904099E-2</v>
      </c>
    </row>
    <row r="6366" spans="1:16" x14ac:dyDescent="0.35">
      <c r="A6366" t="s">
        <v>8647</v>
      </c>
      <c r="B6366" t="s">
        <v>453</v>
      </c>
      <c r="C6366" t="s">
        <v>60</v>
      </c>
      <c r="D6366" t="s">
        <v>52</v>
      </c>
      <c r="E6366">
        <v>2038</v>
      </c>
      <c r="F6366">
        <v>20</v>
      </c>
      <c r="G6366">
        <v>547500</v>
      </c>
      <c r="H6366">
        <v>1</v>
      </c>
      <c r="I6366">
        <v>0</v>
      </c>
      <c r="J6366" s="1">
        <v>3260614.4210000001</v>
      </c>
      <c r="K6366">
        <v>393660.91763481701</v>
      </c>
      <c r="L6366">
        <v>0</v>
      </c>
      <c r="M6366" t="s">
        <v>18</v>
      </c>
      <c r="N6366">
        <v>0</v>
      </c>
      <c r="P6366">
        <f t="shared" si="117"/>
        <v>1.5</v>
      </c>
    </row>
    <row r="6367" spans="1:16" x14ac:dyDescent="0.35">
      <c r="A6367" t="s">
        <v>8648</v>
      </c>
      <c r="B6367" t="s">
        <v>3450</v>
      </c>
      <c r="C6367" t="s">
        <v>51</v>
      </c>
      <c r="D6367" t="s">
        <v>52</v>
      </c>
      <c r="E6367">
        <v>2038</v>
      </c>
      <c r="F6367">
        <v>30</v>
      </c>
      <c r="G6367">
        <v>843818.05564035196</v>
      </c>
      <c r="H6367">
        <v>1</v>
      </c>
      <c r="I6367">
        <v>56</v>
      </c>
      <c r="J6367">
        <v>37412.984468994997</v>
      </c>
      <c r="K6367">
        <v>3154.4275227533499</v>
      </c>
      <c r="L6367">
        <v>0</v>
      </c>
      <c r="M6367" t="s">
        <v>18</v>
      </c>
      <c r="N6367">
        <v>0</v>
      </c>
      <c r="P6367">
        <f t="shared" si="117"/>
        <v>2.3118302894256217</v>
      </c>
    </row>
    <row r="6368" spans="1:16" x14ac:dyDescent="0.35">
      <c r="A6368" t="s">
        <v>8649</v>
      </c>
      <c r="B6368" t="s">
        <v>453</v>
      </c>
      <c r="C6368" t="s">
        <v>63</v>
      </c>
      <c r="D6368" t="s">
        <v>52</v>
      </c>
      <c r="E6368">
        <v>2038</v>
      </c>
      <c r="F6368">
        <v>20</v>
      </c>
      <c r="G6368" s="1">
        <v>6387500</v>
      </c>
      <c r="H6368">
        <v>1</v>
      </c>
      <c r="I6368">
        <v>0</v>
      </c>
      <c r="J6368" s="1">
        <v>8581834.0863784105</v>
      </c>
      <c r="K6368" s="1">
        <v>1048950.2429098899</v>
      </c>
      <c r="L6368">
        <v>0</v>
      </c>
      <c r="M6368" t="s">
        <v>18</v>
      </c>
      <c r="N6368">
        <v>0</v>
      </c>
      <c r="P6368">
        <f t="shared" si="117"/>
        <v>17.5</v>
      </c>
    </row>
    <row r="6369" spans="1:16" x14ac:dyDescent="0.35">
      <c r="A6369" t="s">
        <v>8650</v>
      </c>
      <c r="B6369" t="s">
        <v>453</v>
      </c>
      <c r="C6369" t="s">
        <v>57</v>
      </c>
      <c r="D6369" t="s">
        <v>52</v>
      </c>
      <c r="E6369">
        <v>2038</v>
      </c>
      <c r="F6369">
        <v>20</v>
      </c>
      <c r="G6369" s="1">
        <v>10950000</v>
      </c>
      <c r="H6369">
        <v>1</v>
      </c>
      <c r="I6369">
        <v>0</v>
      </c>
      <c r="J6369" s="1">
        <v>27620560.1434706</v>
      </c>
      <c r="K6369" s="1">
        <v>2701410.0476101199</v>
      </c>
      <c r="L6369">
        <v>0</v>
      </c>
      <c r="M6369" t="s">
        <v>18</v>
      </c>
      <c r="N6369">
        <v>0</v>
      </c>
      <c r="P6369">
        <f t="shared" si="117"/>
        <v>30</v>
      </c>
    </row>
    <row r="6370" spans="1:16" x14ac:dyDescent="0.35">
      <c r="A6370" t="s">
        <v>8651</v>
      </c>
      <c r="B6370" t="s">
        <v>457</v>
      </c>
      <c r="C6370" t="s">
        <v>76</v>
      </c>
      <c r="D6370" t="s">
        <v>52</v>
      </c>
      <c r="E6370">
        <v>2038</v>
      </c>
      <c r="F6370">
        <v>50</v>
      </c>
      <c r="G6370" s="1">
        <v>62609858.241472699</v>
      </c>
      <c r="H6370">
        <v>1</v>
      </c>
      <c r="I6370">
        <v>31</v>
      </c>
      <c r="J6370" s="1">
        <v>35979255.166989803</v>
      </c>
      <c r="K6370" s="1">
        <v>1236159.8858854801</v>
      </c>
      <c r="L6370">
        <v>0</v>
      </c>
      <c r="M6370" t="s">
        <v>2693</v>
      </c>
      <c r="N6370">
        <v>9505.5713172028609</v>
      </c>
      <c r="P6370">
        <f t="shared" si="117"/>
        <v>171.53385819581561</v>
      </c>
    </row>
    <row r="6371" spans="1:16" x14ac:dyDescent="0.35">
      <c r="A6371" t="s">
        <v>8652</v>
      </c>
      <c r="B6371" t="s">
        <v>30</v>
      </c>
      <c r="C6371" t="s">
        <v>147</v>
      </c>
      <c r="D6371" t="s">
        <v>17</v>
      </c>
      <c r="E6371">
        <v>2038</v>
      </c>
      <c r="F6371">
        <v>40</v>
      </c>
      <c r="G6371" s="1">
        <v>10950000</v>
      </c>
      <c r="H6371">
        <v>1</v>
      </c>
      <c r="I6371">
        <v>0</v>
      </c>
      <c r="J6371" s="1">
        <v>34655601.670553699</v>
      </c>
      <c r="K6371" s="1">
        <v>2168496.6113315499</v>
      </c>
      <c r="L6371">
        <v>2.9102935E-2</v>
      </c>
      <c r="M6371" t="s">
        <v>148</v>
      </c>
      <c r="N6371">
        <v>0</v>
      </c>
      <c r="P6371">
        <f t="shared" si="117"/>
        <v>30</v>
      </c>
    </row>
    <row r="6372" spans="1:16" x14ac:dyDescent="0.35">
      <c r="A6372" t="s">
        <v>8653</v>
      </c>
      <c r="B6372" t="s">
        <v>30</v>
      </c>
      <c r="C6372" t="s">
        <v>150</v>
      </c>
      <c r="D6372" t="s">
        <v>52</v>
      </c>
      <c r="E6372">
        <v>2038</v>
      </c>
      <c r="F6372">
        <v>30</v>
      </c>
      <c r="G6372" s="1">
        <v>10950000</v>
      </c>
      <c r="H6372">
        <v>1</v>
      </c>
      <c r="I6372">
        <v>0</v>
      </c>
      <c r="J6372" s="1">
        <v>41064581.978213802</v>
      </c>
      <c r="K6372" s="1">
        <v>2698791.0195864998</v>
      </c>
      <c r="L6372">
        <v>0</v>
      </c>
      <c r="M6372" t="s">
        <v>18</v>
      </c>
      <c r="N6372">
        <v>0</v>
      </c>
      <c r="P6372">
        <f t="shared" si="117"/>
        <v>30</v>
      </c>
    </row>
    <row r="6373" spans="1:16" x14ac:dyDescent="0.35">
      <c r="A6373" t="s">
        <v>8654</v>
      </c>
      <c r="B6373" t="s">
        <v>30</v>
      </c>
      <c r="C6373" t="s">
        <v>152</v>
      </c>
      <c r="D6373" t="s">
        <v>52</v>
      </c>
      <c r="E6373">
        <v>2038</v>
      </c>
      <c r="F6373">
        <v>30</v>
      </c>
      <c r="G6373" s="1">
        <v>10950000</v>
      </c>
      <c r="H6373">
        <v>1</v>
      </c>
      <c r="I6373">
        <v>0</v>
      </c>
      <c r="J6373" s="1">
        <v>40615823.722035699</v>
      </c>
      <c r="K6373" s="1">
        <v>3674238.6436218</v>
      </c>
      <c r="L6373">
        <v>0</v>
      </c>
      <c r="M6373" t="s">
        <v>18</v>
      </c>
      <c r="N6373">
        <v>0</v>
      </c>
      <c r="P6373">
        <f t="shared" si="117"/>
        <v>30</v>
      </c>
    </row>
    <row r="6374" spans="1:16" x14ac:dyDescent="0.35">
      <c r="A6374" t="s">
        <v>8655</v>
      </c>
      <c r="B6374" t="s">
        <v>2873</v>
      </c>
      <c r="C6374" t="s">
        <v>51</v>
      </c>
      <c r="D6374" t="s">
        <v>52</v>
      </c>
      <c r="E6374">
        <v>2038</v>
      </c>
      <c r="F6374">
        <v>30</v>
      </c>
      <c r="G6374" s="1">
        <v>7675333.7203558404</v>
      </c>
      <c r="H6374">
        <v>1</v>
      </c>
      <c r="I6374">
        <v>263</v>
      </c>
      <c r="J6374" s="1">
        <v>1598227.24075946</v>
      </c>
      <c r="K6374">
        <v>134752.46809149301</v>
      </c>
      <c r="L6374">
        <v>0</v>
      </c>
      <c r="M6374" t="s">
        <v>18</v>
      </c>
      <c r="N6374">
        <v>0</v>
      </c>
      <c r="P6374">
        <f t="shared" si="117"/>
        <v>21.02831156261874</v>
      </c>
    </row>
    <row r="6375" spans="1:16" x14ac:dyDescent="0.35">
      <c r="A6375" t="s">
        <v>8656</v>
      </c>
      <c r="B6375" t="s">
        <v>470</v>
      </c>
      <c r="C6375" t="s">
        <v>51</v>
      </c>
      <c r="D6375" t="s">
        <v>52</v>
      </c>
      <c r="E6375">
        <v>2038</v>
      </c>
      <c r="F6375">
        <v>30</v>
      </c>
      <c r="G6375">
        <v>665169.27995050105</v>
      </c>
      <c r="H6375">
        <v>1</v>
      </c>
      <c r="I6375">
        <v>31</v>
      </c>
      <c r="J6375">
        <v>16325.9848872239</v>
      </c>
      <c r="K6375">
        <v>1376.5043552457801</v>
      </c>
      <c r="L6375">
        <v>0</v>
      </c>
      <c r="M6375" t="s">
        <v>18</v>
      </c>
      <c r="N6375">
        <v>0</v>
      </c>
      <c r="P6375">
        <f t="shared" ref="P6375:P6424" si="118">G6375/1000/365</f>
        <v>1.8223815889054824</v>
      </c>
    </row>
    <row r="6376" spans="1:16" x14ac:dyDescent="0.35">
      <c r="A6376" t="s">
        <v>8657</v>
      </c>
      <c r="B6376" t="s">
        <v>32</v>
      </c>
      <c r="C6376" t="s">
        <v>147</v>
      </c>
      <c r="D6376" t="s">
        <v>17</v>
      </c>
      <c r="E6376">
        <v>2038</v>
      </c>
      <c r="F6376">
        <v>40</v>
      </c>
      <c r="G6376" s="1">
        <v>7359285.9001455205</v>
      </c>
      <c r="H6376">
        <v>1</v>
      </c>
      <c r="I6376">
        <v>0</v>
      </c>
      <c r="J6376" s="1">
        <v>24031207.2309727</v>
      </c>
      <c r="K6376" s="1">
        <v>1503698.9385427099</v>
      </c>
      <c r="L6376">
        <v>2.9102935E-2</v>
      </c>
      <c r="M6376" t="s">
        <v>148</v>
      </c>
      <c r="N6376">
        <v>0</v>
      </c>
      <c r="P6376">
        <f t="shared" si="118"/>
        <v>20.16242712368636</v>
      </c>
    </row>
    <row r="6377" spans="1:16" x14ac:dyDescent="0.35">
      <c r="A6377" t="s">
        <v>8658</v>
      </c>
      <c r="B6377" t="s">
        <v>32</v>
      </c>
      <c r="C6377" t="s">
        <v>150</v>
      </c>
      <c r="D6377" t="s">
        <v>52</v>
      </c>
      <c r="E6377">
        <v>2038</v>
      </c>
      <c r="F6377">
        <v>30</v>
      </c>
      <c r="G6377" s="1">
        <v>7359285.9001455298</v>
      </c>
      <c r="H6377">
        <v>1</v>
      </c>
      <c r="I6377">
        <v>0</v>
      </c>
      <c r="J6377" s="1">
        <v>28383042.958271399</v>
      </c>
      <c r="K6377" s="1">
        <v>2371272.3649524902</v>
      </c>
      <c r="L6377">
        <v>0</v>
      </c>
      <c r="M6377" t="s">
        <v>18</v>
      </c>
      <c r="N6377">
        <v>0</v>
      </c>
      <c r="P6377">
        <f t="shared" si="118"/>
        <v>20.162427123686385</v>
      </c>
    </row>
    <row r="6378" spans="1:16" x14ac:dyDescent="0.35">
      <c r="A6378" t="s">
        <v>8659</v>
      </c>
      <c r="B6378" t="s">
        <v>32</v>
      </c>
      <c r="C6378" t="s">
        <v>152</v>
      </c>
      <c r="D6378" t="s">
        <v>52</v>
      </c>
      <c r="E6378">
        <v>2038</v>
      </c>
      <c r="F6378">
        <v>30</v>
      </c>
      <c r="G6378" s="1">
        <v>7359285.9001455298</v>
      </c>
      <c r="H6378">
        <v>1</v>
      </c>
      <c r="I6378">
        <v>0</v>
      </c>
      <c r="J6378" s="1">
        <v>28689473.9571408</v>
      </c>
      <c r="K6378" s="1">
        <v>2595342.50985331</v>
      </c>
      <c r="L6378">
        <v>0</v>
      </c>
      <c r="M6378" t="s">
        <v>18</v>
      </c>
      <c r="N6378">
        <v>0</v>
      </c>
      <c r="P6378">
        <f t="shared" si="118"/>
        <v>20.162427123686385</v>
      </c>
    </row>
    <row r="6379" spans="1:16" x14ac:dyDescent="0.35">
      <c r="A6379" t="s">
        <v>8660</v>
      </c>
      <c r="B6379" t="s">
        <v>4919</v>
      </c>
      <c r="C6379" t="s">
        <v>51</v>
      </c>
      <c r="D6379" t="s">
        <v>52</v>
      </c>
      <c r="E6379">
        <v>2038</v>
      </c>
      <c r="F6379">
        <v>30</v>
      </c>
      <c r="G6379">
        <v>854626.82879171404</v>
      </c>
      <c r="H6379">
        <v>1</v>
      </c>
      <c r="I6379">
        <v>118</v>
      </c>
      <c r="J6379">
        <v>79844.322882000401</v>
      </c>
      <c r="K6379">
        <v>6731.9710846193502</v>
      </c>
      <c r="L6379">
        <v>0</v>
      </c>
      <c r="M6379" t="s">
        <v>18</v>
      </c>
      <c r="N6379">
        <v>0</v>
      </c>
      <c r="P6379">
        <f t="shared" si="118"/>
        <v>2.3414433665526411</v>
      </c>
    </row>
    <row r="6380" spans="1:16" x14ac:dyDescent="0.35">
      <c r="A6380" t="s">
        <v>8661</v>
      </c>
      <c r="B6380" t="s">
        <v>480</v>
      </c>
      <c r="C6380" t="s">
        <v>51</v>
      </c>
      <c r="D6380" t="s">
        <v>52</v>
      </c>
      <c r="E6380">
        <v>2038</v>
      </c>
      <c r="F6380">
        <v>30</v>
      </c>
      <c r="G6380" s="1">
        <v>5495130.3949772296</v>
      </c>
      <c r="H6380">
        <v>1</v>
      </c>
      <c r="I6380">
        <v>209</v>
      </c>
      <c r="J6380">
        <v>909305.464742871</v>
      </c>
      <c r="K6380">
        <v>76666.917255745604</v>
      </c>
      <c r="L6380">
        <v>0</v>
      </c>
      <c r="M6380" t="s">
        <v>18</v>
      </c>
      <c r="N6380">
        <v>0</v>
      </c>
      <c r="P6380">
        <f t="shared" si="118"/>
        <v>15.055151767060904</v>
      </c>
    </row>
    <row r="6381" spans="1:16" x14ac:dyDescent="0.35">
      <c r="A6381" t="s">
        <v>8662</v>
      </c>
      <c r="B6381" t="s">
        <v>485</v>
      </c>
      <c r="C6381" t="s">
        <v>60</v>
      </c>
      <c r="D6381" t="s">
        <v>52</v>
      </c>
      <c r="E6381">
        <v>2038</v>
      </c>
      <c r="F6381">
        <v>20</v>
      </c>
      <c r="G6381">
        <v>547500</v>
      </c>
      <c r="H6381">
        <v>1</v>
      </c>
      <c r="I6381">
        <v>0</v>
      </c>
      <c r="J6381" s="1">
        <v>3260614.4210000001</v>
      </c>
      <c r="K6381">
        <v>393660.91763481701</v>
      </c>
      <c r="L6381">
        <v>0</v>
      </c>
      <c r="M6381" t="s">
        <v>18</v>
      </c>
      <c r="N6381">
        <v>0</v>
      </c>
      <c r="P6381">
        <f t="shared" si="118"/>
        <v>1.5</v>
      </c>
    </row>
    <row r="6382" spans="1:16" x14ac:dyDescent="0.35">
      <c r="A6382" t="s">
        <v>8664</v>
      </c>
      <c r="B6382" t="s">
        <v>493</v>
      </c>
      <c r="C6382" t="s">
        <v>54</v>
      </c>
      <c r="D6382" t="s">
        <v>52</v>
      </c>
      <c r="E6382">
        <v>2038</v>
      </c>
      <c r="F6382">
        <v>30</v>
      </c>
      <c r="G6382" s="1">
        <v>3634132.6283915099</v>
      </c>
      <c r="H6382">
        <v>1</v>
      </c>
      <c r="I6382">
        <v>43</v>
      </c>
      <c r="J6382">
        <v>123249.97180660399</v>
      </c>
      <c r="K6382">
        <v>12321.1988630292</v>
      </c>
      <c r="L6382">
        <v>0</v>
      </c>
      <c r="M6382" t="s">
        <v>18</v>
      </c>
      <c r="N6382">
        <v>0</v>
      </c>
      <c r="P6382">
        <f t="shared" si="118"/>
        <v>9.9565277490178357</v>
      </c>
    </row>
    <row r="6383" spans="1:16" x14ac:dyDescent="0.35">
      <c r="A6383" t="s">
        <v>8665</v>
      </c>
      <c r="B6383" t="s">
        <v>493</v>
      </c>
      <c r="C6383" t="s">
        <v>76</v>
      </c>
      <c r="D6383" t="s">
        <v>52</v>
      </c>
      <c r="E6383">
        <v>2038</v>
      </c>
      <c r="F6383">
        <v>50</v>
      </c>
      <c r="G6383" s="1">
        <v>97186221.507562399</v>
      </c>
      <c r="H6383">
        <v>1</v>
      </c>
      <c r="I6383">
        <v>43</v>
      </c>
      <c r="J6383" s="1">
        <v>66991423.500726797</v>
      </c>
      <c r="K6383" s="1">
        <v>2301662.7233001301</v>
      </c>
      <c r="L6383">
        <v>0</v>
      </c>
      <c r="M6383" t="s">
        <v>2693</v>
      </c>
      <c r="N6383">
        <v>21142.860184052501</v>
      </c>
      <c r="P6383">
        <f t="shared" si="118"/>
        <v>266.26362056866412</v>
      </c>
    </row>
    <row r="6384" spans="1:16" x14ac:dyDescent="0.35">
      <c r="A6384" t="s">
        <v>8666</v>
      </c>
      <c r="B6384" t="s">
        <v>7480</v>
      </c>
      <c r="C6384" t="s">
        <v>60</v>
      </c>
      <c r="D6384" t="s">
        <v>52</v>
      </c>
      <c r="E6384">
        <v>2038</v>
      </c>
      <c r="F6384">
        <v>20</v>
      </c>
      <c r="G6384">
        <v>334513.40100000001</v>
      </c>
      <c r="H6384">
        <v>1</v>
      </c>
      <c r="I6384">
        <v>0</v>
      </c>
      <c r="J6384" s="1">
        <v>2706559.48787469</v>
      </c>
      <c r="K6384">
        <v>327259.40741732903</v>
      </c>
      <c r="L6384">
        <v>0</v>
      </c>
      <c r="M6384" t="s">
        <v>18</v>
      </c>
      <c r="N6384">
        <v>0</v>
      </c>
      <c r="P6384">
        <f t="shared" si="118"/>
        <v>0.91647507123287664</v>
      </c>
    </row>
    <row r="6385" spans="1:16" x14ac:dyDescent="0.35">
      <c r="A6385" t="s">
        <v>8667</v>
      </c>
      <c r="B6385" t="s">
        <v>7482</v>
      </c>
      <c r="C6385" t="s">
        <v>51</v>
      </c>
      <c r="D6385" t="s">
        <v>52</v>
      </c>
      <c r="E6385">
        <v>2038</v>
      </c>
      <c r="F6385">
        <v>30</v>
      </c>
      <c r="G6385">
        <v>28473.12905</v>
      </c>
      <c r="H6385">
        <v>1</v>
      </c>
      <c r="I6385">
        <v>11</v>
      </c>
      <c r="J6385">
        <v>247.97813779536401</v>
      </c>
      <c r="K6385">
        <v>20.907956796418301</v>
      </c>
      <c r="L6385">
        <v>0</v>
      </c>
      <c r="M6385" t="s">
        <v>18</v>
      </c>
      <c r="N6385">
        <v>0</v>
      </c>
      <c r="P6385">
        <f t="shared" si="118"/>
        <v>7.8008572739726029E-2</v>
      </c>
    </row>
    <row r="6386" spans="1:16" x14ac:dyDescent="0.35">
      <c r="A6386" t="s">
        <v>8668</v>
      </c>
      <c r="B6386" t="s">
        <v>4092</v>
      </c>
      <c r="C6386" t="s">
        <v>51</v>
      </c>
      <c r="D6386" t="s">
        <v>52</v>
      </c>
      <c r="E6386">
        <v>2038</v>
      </c>
      <c r="F6386">
        <v>30</v>
      </c>
      <c r="G6386">
        <v>3150.3009999999699</v>
      </c>
      <c r="H6386">
        <v>1</v>
      </c>
      <c r="I6386">
        <v>33</v>
      </c>
      <c r="J6386">
        <v>82.309791885152904</v>
      </c>
      <c r="K6386">
        <v>6.9398439231651299</v>
      </c>
      <c r="L6386">
        <v>0</v>
      </c>
      <c r="M6386" t="s">
        <v>18</v>
      </c>
      <c r="N6386">
        <v>0</v>
      </c>
      <c r="P6386">
        <f t="shared" si="118"/>
        <v>8.6309616438355347E-3</v>
      </c>
    </row>
    <row r="6387" spans="1:16" x14ac:dyDescent="0.35">
      <c r="A6387" t="s">
        <v>8669</v>
      </c>
      <c r="B6387" t="s">
        <v>974</v>
      </c>
      <c r="C6387" t="s">
        <v>76</v>
      </c>
      <c r="D6387" t="s">
        <v>52</v>
      </c>
      <c r="E6387">
        <v>2038</v>
      </c>
      <c r="F6387">
        <v>50</v>
      </c>
      <c r="G6387">
        <v>4.2940588287659098</v>
      </c>
      <c r="H6387">
        <v>1</v>
      </c>
      <c r="I6387">
        <v>21</v>
      </c>
      <c r="J6387">
        <v>31.4759519605938</v>
      </c>
      <c r="K6387">
        <v>1.0429945724909</v>
      </c>
      <c r="L6387">
        <v>0</v>
      </c>
      <c r="M6387" t="s">
        <v>2693</v>
      </c>
      <c r="N6387">
        <v>9.9778143501981389E-4</v>
      </c>
      <c r="P6387">
        <f t="shared" si="118"/>
        <v>1.176454473634496E-5</v>
      </c>
    </row>
    <row r="6388" spans="1:16" x14ac:dyDescent="0.35">
      <c r="A6388" t="s">
        <v>8670</v>
      </c>
      <c r="B6388" t="s">
        <v>3472</v>
      </c>
      <c r="C6388" t="s">
        <v>60</v>
      </c>
      <c r="D6388" t="s">
        <v>52</v>
      </c>
      <c r="E6388">
        <v>2038</v>
      </c>
      <c r="F6388">
        <v>20</v>
      </c>
      <c r="G6388">
        <v>547500</v>
      </c>
      <c r="H6388">
        <v>1</v>
      </c>
      <c r="I6388">
        <v>0</v>
      </c>
      <c r="J6388" s="1">
        <v>3260614.4210000001</v>
      </c>
      <c r="K6388">
        <v>393660.91763481701</v>
      </c>
      <c r="L6388">
        <v>0</v>
      </c>
      <c r="M6388" t="s">
        <v>18</v>
      </c>
      <c r="N6388">
        <v>0</v>
      </c>
      <c r="P6388">
        <f t="shared" si="118"/>
        <v>1.5</v>
      </c>
    </row>
    <row r="6389" spans="1:16" x14ac:dyDescent="0.35">
      <c r="A6389" t="s">
        <v>8671</v>
      </c>
      <c r="B6389" t="s">
        <v>359</v>
      </c>
      <c r="C6389" t="s">
        <v>51</v>
      </c>
      <c r="D6389" t="s">
        <v>52</v>
      </c>
      <c r="E6389">
        <v>2038</v>
      </c>
      <c r="F6389">
        <v>30</v>
      </c>
      <c r="G6389" s="1">
        <v>1159448.9455599801</v>
      </c>
      <c r="H6389">
        <v>1</v>
      </c>
      <c r="I6389">
        <v>50</v>
      </c>
      <c r="J6389">
        <v>45899.414638187103</v>
      </c>
      <c r="K6389">
        <v>3869.9499349738599</v>
      </c>
      <c r="L6389">
        <v>0</v>
      </c>
      <c r="M6389" t="s">
        <v>18</v>
      </c>
      <c r="N6389">
        <v>0</v>
      </c>
      <c r="P6389">
        <f t="shared" si="118"/>
        <v>3.1765724535889865</v>
      </c>
    </row>
    <row r="6390" spans="1:16" x14ac:dyDescent="0.35">
      <c r="A6390" t="s">
        <v>8672</v>
      </c>
      <c r="B6390" t="s">
        <v>529</v>
      </c>
      <c r="C6390" t="s">
        <v>51</v>
      </c>
      <c r="D6390" t="s">
        <v>52</v>
      </c>
      <c r="E6390">
        <v>2038</v>
      </c>
      <c r="F6390">
        <v>30</v>
      </c>
      <c r="G6390" s="1">
        <v>4072155.09664403</v>
      </c>
      <c r="H6390">
        <v>1</v>
      </c>
      <c r="I6390">
        <v>41</v>
      </c>
      <c r="J6390">
        <v>132188.50169595901</v>
      </c>
      <c r="K6390">
        <v>11145.302997327601</v>
      </c>
      <c r="L6390">
        <v>0</v>
      </c>
      <c r="M6390" t="s">
        <v>18</v>
      </c>
      <c r="N6390">
        <v>0</v>
      </c>
      <c r="P6390">
        <f t="shared" si="118"/>
        <v>11.156589305874055</v>
      </c>
    </row>
    <row r="6391" spans="1:16" x14ac:dyDescent="0.35">
      <c r="A6391" t="s">
        <v>8674</v>
      </c>
      <c r="B6391" t="s">
        <v>7509</v>
      </c>
      <c r="C6391" t="s">
        <v>60</v>
      </c>
      <c r="D6391" t="s">
        <v>52</v>
      </c>
      <c r="E6391">
        <v>2038</v>
      </c>
      <c r="F6391">
        <v>20</v>
      </c>
      <c r="G6391">
        <v>547500</v>
      </c>
      <c r="H6391">
        <v>1</v>
      </c>
      <c r="I6391">
        <v>0</v>
      </c>
      <c r="J6391" s="1">
        <v>3260614.4210000001</v>
      </c>
      <c r="K6391">
        <v>393660.91763481701</v>
      </c>
      <c r="L6391">
        <v>0</v>
      </c>
      <c r="M6391" t="s">
        <v>18</v>
      </c>
      <c r="N6391">
        <v>0</v>
      </c>
      <c r="P6391">
        <f t="shared" si="118"/>
        <v>1.5</v>
      </c>
    </row>
    <row r="6392" spans="1:16" x14ac:dyDescent="0.35">
      <c r="A6392" t="s">
        <v>8675</v>
      </c>
      <c r="B6392" t="s">
        <v>6272</v>
      </c>
      <c r="C6392" t="s">
        <v>51</v>
      </c>
      <c r="D6392" t="s">
        <v>52</v>
      </c>
      <c r="E6392">
        <v>2038</v>
      </c>
      <c r="F6392">
        <v>30</v>
      </c>
      <c r="G6392">
        <v>60912.998800000198</v>
      </c>
      <c r="H6392">
        <v>1</v>
      </c>
      <c r="I6392">
        <v>3</v>
      </c>
      <c r="J6392">
        <v>144.682747756156</v>
      </c>
      <c r="K6392">
        <v>12.1987392363156</v>
      </c>
      <c r="L6392">
        <v>0</v>
      </c>
      <c r="M6392" t="s">
        <v>18</v>
      </c>
      <c r="N6392">
        <v>0</v>
      </c>
      <c r="P6392">
        <f t="shared" si="118"/>
        <v>0.16688492821917861</v>
      </c>
    </row>
    <row r="6393" spans="1:16" x14ac:dyDescent="0.35">
      <c r="A6393" t="s">
        <v>8676</v>
      </c>
      <c r="B6393" t="s">
        <v>543</v>
      </c>
      <c r="C6393" t="s">
        <v>51</v>
      </c>
      <c r="D6393" t="s">
        <v>52</v>
      </c>
      <c r="E6393">
        <v>2038</v>
      </c>
      <c r="F6393">
        <v>30</v>
      </c>
      <c r="G6393">
        <v>75553.810499999905</v>
      </c>
      <c r="H6393">
        <v>1</v>
      </c>
      <c r="I6393">
        <v>2</v>
      </c>
      <c r="J6393">
        <v>119.638753872327</v>
      </c>
      <c r="K6393">
        <v>10.0871871987527</v>
      </c>
      <c r="L6393">
        <v>0</v>
      </c>
      <c r="M6393" t="s">
        <v>18</v>
      </c>
      <c r="N6393">
        <v>0</v>
      </c>
      <c r="P6393">
        <f t="shared" si="118"/>
        <v>0.20699674109589017</v>
      </c>
    </row>
    <row r="6394" spans="1:16" x14ac:dyDescent="0.35">
      <c r="A6394" t="s">
        <v>8677</v>
      </c>
      <c r="B6394" t="s">
        <v>7509</v>
      </c>
      <c r="C6394" t="s">
        <v>57</v>
      </c>
      <c r="D6394" t="s">
        <v>52</v>
      </c>
      <c r="E6394">
        <v>2038</v>
      </c>
      <c r="F6394">
        <v>20</v>
      </c>
      <c r="G6394" s="1">
        <v>10950000</v>
      </c>
      <c r="H6394">
        <v>1</v>
      </c>
      <c r="I6394">
        <v>0</v>
      </c>
      <c r="J6394" s="1">
        <v>27620560.1434706</v>
      </c>
      <c r="K6394" s="1">
        <v>2701410.0476101199</v>
      </c>
      <c r="L6394">
        <v>0</v>
      </c>
      <c r="M6394" t="s">
        <v>18</v>
      </c>
      <c r="N6394">
        <v>0</v>
      </c>
      <c r="P6394">
        <f t="shared" si="118"/>
        <v>30</v>
      </c>
    </row>
    <row r="6395" spans="1:16" x14ac:dyDescent="0.35">
      <c r="A6395" t="s">
        <v>8679</v>
      </c>
      <c r="B6395" t="s">
        <v>555</v>
      </c>
      <c r="C6395" t="s">
        <v>60</v>
      </c>
      <c r="D6395" t="s">
        <v>52</v>
      </c>
      <c r="E6395">
        <v>2038</v>
      </c>
      <c r="F6395">
        <v>20</v>
      </c>
      <c r="G6395">
        <v>547500</v>
      </c>
      <c r="H6395">
        <v>1</v>
      </c>
      <c r="I6395">
        <v>0</v>
      </c>
      <c r="J6395" s="1">
        <v>3260614.4210000001</v>
      </c>
      <c r="K6395">
        <v>393660.91763481701</v>
      </c>
      <c r="L6395">
        <v>0</v>
      </c>
      <c r="M6395" t="s">
        <v>18</v>
      </c>
      <c r="N6395">
        <v>0</v>
      </c>
      <c r="P6395">
        <f t="shared" si="118"/>
        <v>1.5</v>
      </c>
    </row>
    <row r="6396" spans="1:16" x14ac:dyDescent="0.35">
      <c r="A6396" t="s">
        <v>8681</v>
      </c>
      <c r="B6396" t="s">
        <v>8682</v>
      </c>
      <c r="C6396" t="s">
        <v>51</v>
      </c>
      <c r="D6396" t="s">
        <v>52</v>
      </c>
      <c r="E6396">
        <v>2038</v>
      </c>
      <c r="F6396">
        <v>30</v>
      </c>
      <c r="G6396">
        <v>14895.955</v>
      </c>
      <c r="H6396">
        <v>1</v>
      </c>
      <c r="I6396">
        <v>135</v>
      </c>
      <c r="J6396">
        <v>1592.1633871905501</v>
      </c>
      <c r="K6396">
        <v>134.241202100202</v>
      </c>
      <c r="L6396">
        <v>0</v>
      </c>
      <c r="M6396" t="s">
        <v>18</v>
      </c>
      <c r="N6396">
        <v>0</v>
      </c>
      <c r="P6396">
        <f t="shared" si="118"/>
        <v>4.0810835616438355E-2</v>
      </c>
    </row>
    <row r="6397" spans="1:16" x14ac:dyDescent="0.35">
      <c r="A6397" t="s">
        <v>8683</v>
      </c>
      <c r="B6397" t="s">
        <v>567</v>
      </c>
      <c r="C6397" t="s">
        <v>51</v>
      </c>
      <c r="D6397" t="s">
        <v>52</v>
      </c>
      <c r="E6397">
        <v>2038</v>
      </c>
      <c r="F6397">
        <v>30</v>
      </c>
      <c r="G6397">
        <v>466018.62784799398</v>
      </c>
      <c r="H6397">
        <v>1</v>
      </c>
      <c r="I6397">
        <v>51</v>
      </c>
      <c r="J6397">
        <v>18817.371784102899</v>
      </c>
      <c r="K6397">
        <v>1586.56242756703</v>
      </c>
      <c r="L6397">
        <v>0</v>
      </c>
      <c r="M6397" t="s">
        <v>18</v>
      </c>
      <c r="N6397">
        <v>0</v>
      </c>
      <c r="P6397">
        <f t="shared" si="118"/>
        <v>1.2767633639671068</v>
      </c>
    </row>
    <row r="6398" spans="1:16" x14ac:dyDescent="0.35">
      <c r="A6398" t="s">
        <v>8684</v>
      </c>
      <c r="B6398" t="s">
        <v>4954</v>
      </c>
      <c r="C6398" t="s">
        <v>76</v>
      </c>
      <c r="D6398" t="s">
        <v>52</v>
      </c>
      <c r="E6398">
        <v>2038</v>
      </c>
      <c r="F6398">
        <v>50</v>
      </c>
      <c r="G6398">
        <v>4.2944856667449001</v>
      </c>
      <c r="H6398">
        <v>1</v>
      </c>
      <c r="I6398">
        <v>43</v>
      </c>
      <c r="J6398">
        <v>69.842548676230606</v>
      </c>
      <c r="K6398">
        <v>2.3143191757770598</v>
      </c>
      <c r="L6398">
        <v>0</v>
      </c>
      <c r="M6398" t="s">
        <v>2693</v>
      </c>
      <c r="N6398">
        <v>2.1721287850875802E-3</v>
      </c>
      <c r="P6398">
        <f t="shared" si="118"/>
        <v>1.1765714155465481E-5</v>
      </c>
    </row>
    <row r="6399" spans="1:16" x14ac:dyDescent="0.35">
      <c r="A6399" t="s">
        <v>8685</v>
      </c>
      <c r="B6399" t="s">
        <v>569</v>
      </c>
      <c r="C6399" t="s">
        <v>51</v>
      </c>
      <c r="D6399" t="s">
        <v>52</v>
      </c>
      <c r="E6399">
        <v>2038</v>
      </c>
      <c r="F6399">
        <v>30</v>
      </c>
      <c r="G6399">
        <v>599.03049999996404</v>
      </c>
      <c r="H6399">
        <v>1</v>
      </c>
      <c r="I6399">
        <v>11</v>
      </c>
      <c r="J6399">
        <v>5.2170756368842701</v>
      </c>
      <c r="K6399">
        <v>0.43987100229632597</v>
      </c>
      <c r="L6399">
        <v>0</v>
      </c>
      <c r="M6399" t="s">
        <v>18</v>
      </c>
      <c r="N6399">
        <v>0</v>
      </c>
      <c r="P6399">
        <f t="shared" si="118"/>
        <v>1.641179452054696E-3</v>
      </c>
    </row>
    <row r="6400" spans="1:16" x14ac:dyDescent="0.35">
      <c r="A6400" t="s">
        <v>8686</v>
      </c>
      <c r="B6400" t="s">
        <v>4127</v>
      </c>
      <c r="C6400" t="s">
        <v>54</v>
      </c>
      <c r="D6400" t="s">
        <v>52</v>
      </c>
      <c r="E6400">
        <v>2038</v>
      </c>
      <c r="F6400">
        <v>30</v>
      </c>
      <c r="G6400" s="1">
        <v>11009542.326098099</v>
      </c>
      <c r="H6400">
        <v>1</v>
      </c>
      <c r="I6400">
        <v>13</v>
      </c>
      <c r="J6400">
        <v>109746.861869559</v>
      </c>
      <c r="K6400">
        <v>11914.6140634127</v>
      </c>
      <c r="L6400">
        <v>0</v>
      </c>
      <c r="M6400" t="s">
        <v>18</v>
      </c>
      <c r="N6400">
        <v>0</v>
      </c>
      <c r="P6400">
        <f t="shared" si="118"/>
        <v>30.163129660542737</v>
      </c>
    </row>
    <row r="6401" spans="1:16" x14ac:dyDescent="0.35">
      <c r="A6401" t="s">
        <v>8688</v>
      </c>
      <c r="B6401" t="s">
        <v>594</v>
      </c>
      <c r="C6401" t="s">
        <v>60</v>
      </c>
      <c r="D6401" t="s">
        <v>52</v>
      </c>
      <c r="E6401">
        <v>2038</v>
      </c>
      <c r="F6401">
        <v>20</v>
      </c>
      <c r="G6401">
        <v>547500</v>
      </c>
      <c r="H6401">
        <v>1</v>
      </c>
      <c r="I6401">
        <v>0</v>
      </c>
      <c r="J6401" s="1">
        <v>3260614.4210000001</v>
      </c>
      <c r="K6401">
        <v>393660.91763481701</v>
      </c>
      <c r="L6401">
        <v>0</v>
      </c>
      <c r="M6401" t="s">
        <v>18</v>
      </c>
      <c r="N6401">
        <v>0</v>
      </c>
      <c r="P6401">
        <f t="shared" si="118"/>
        <v>1.5</v>
      </c>
    </row>
    <row r="6402" spans="1:16" x14ac:dyDescent="0.35">
      <c r="A6402" t="s">
        <v>8689</v>
      </c>
      <c r="B6402" t="s">
        <v>601</v>
      </c>
      <c r="C6402" t="s">
        <v>51</v>
      </c>
      <c r="D6402" t="s">
        <v>52</v>
      </c>
      <c r="E6402">
        <v>2038</v>
      </c>
      <c r="F6402">
        <v>30</v>
      </c>
      <c r="G6402">
        <v>337353.18079885002</v>
      </c>
      <c r="H6402">
        <v>1</v>
      </c>
      <c r="I6402">
        <v>9</v>
      </c>
      <c r="J6402">
        <v>2403.8802615439499</v>
      </c>
      <c r="K6402">
        <v>202.68006324653999</v>
      </c>
      <c r="L6402">
        <v>0</v>
      </c>
      <c r="M6402" t="s">
        <v>18</v>
      </c>
      <c r="N6402">
        <v>0</v>
      </c>
      <c r="P6402">
        <f t="shared" si="118"/>
        <v>0.92425528985986305</v>
      </c>
    </row>
    <row r="6403" spans="1:16" x14ac:dyDescent="0.35">
      <c r="A6403" t="s">
        <v>8690</v>
      </c>
      <c r="B6403" t="s">
        <v>2329</v>
      </c>
      <c r="C6403" t="s">
        <v>51</v>
      </c>
      <c r="D6403" t="s">
        <v>52</v>
      </c>
      <c r="E6403">
        <v>2038</v>
      </c>
      <c r="F6403">
        <v>30</v>
      </c>
      <c r="G6403" s="1">
        <v>2849267.8726963401</v>
      </c>
      <c r="H6403">
        <v>1</v>
      </c>
      <c r="I6403">
        <v>6</v>
      </c>
      <c r="J6403">
        <v>13535.367262694699</v>
      </c>
      <c r="K6403">
        <v>1141.2170301303399</v>
      </c>
      <c r="L6403">
        <v>0</v>
      </c>
      <c r="M6403" t="s">
        <v>18</v>
      </c>
      <c r="N6403">
        <v>0</v>
      </c>
      <c r="P6403">
        <f t="shared" si="118"/>
        <v>7.8062133498529862</v>
      </c>
    </row>
    <row r="6404" spans="1:16" x14ac:dyDescent="0.35">
      <c r="A6404" t="s">
        <v>8692</v>
      </c>
      <c r="B6404" t="s">
        <v>4146</v>
      </c>
      <c r="C6404" t="s">
        <v>51</v>
      </c>
      <c r="D6404" t="s">
        <v>52</v>
      </c>
      <c r="E6404">
        <v>2038</v>
      </c>
      <c r="F6404">
        <v>30</v>
      </c>
      <c r="G6404" s="1">
        <v>3198161.0517601199</v>
      </c>
      <c r="H6404">
        <v>1</v>
      </c>
      <c r="I6404">
        <v>20</v>
      </c>
      <c r="J6404">
        <v>50642.581808046998</v>
      </c>
      <c r="K6404">
        <v>4269.8639562149501</v>
      </c>
      <c r="L6404">
        <v>0</v>
      </c>
      <c r="M6404" t="s">
        <v>18</v>
      </c>
      <c r="N6404">
        <v>0</v>
      </c>
      <c r="P6404">
        <f t="shared" si="118"/>
        <v>8.7620850733153972</v>
      </c>
    </row>
    <row r="6405" spans="1:16" x14ac:dyDescent="0.35">
      <c r="A6405" t="s">
        <v>8694</v>
      </c>
      <c r="B6405" t="s">
        <v>618</v>
      </c>
      <c r="C6405" t="s">
        <v>51</v>
      </c>
      <c r="D6405" t="s">
        <v>52</v>
      </c>
      <c r="E6405">
        <v>2038</v>
      </c>
      <c r="F6405">
        <v>30</v>
      </c>
      <c r="G6405" s="1">
        <v>1981417.7911334201</v>
      </c>
      <c r="H6405">
        <v>1</v>
      </c>
      <c r="I6405">
        <v>8</v>
      </c>
      <c r="J6405">
        <v>12550.2263281168</v>
      </c>
      <c r="K6405">
        <v>1058.1561430632</v>
      </c>
      <c r="L6405">
        <v>0</v>
      </c>
      <c r="M6405" t="s">
        <v>18</v>
      </c>
      <c r="N6405">
        <v>0</v>
      </c>
      <c r="P6405">
        <f t="shared" si="118"/>
        <v>5.4285418935162193</v>
      </c>
    </row>
    <row r="6406" spans="1:16" x14ac:dyDescent="0.35">
      <c r="A6406" t="s">
        <v>8697</v>
      </c>
      <c r="B6406" t="s">
        <v>4165</v>
      </c>
      <c r="C6406" t="s">
        <v>51</v>
      </c>
      <c r="D6406" t="s">
        <v>52</v>
      </c>
      <c r="E6406">
        <v>2038</v>
      </c>
      <c r="F6406">
        <v>30</v>
      </c>
      <c r="G6406" s="1">
        <v>1636042.69899938</v>
      </c>
      <c r="H6406">
        <v>1</v>
      </c>
      <c r="I6406">
        <v>24</v>
      </c>
      <c r="J6406">
        <v>31087.900159350302</v>
      </c>
      <c r="K6406">
        <v>2621.13619854441</v>
      </c>
      <c r="L6406">
        <v>0</v>
      </c>
      <c r="M6406" t="s">
        <v>18</v>
      </c>
      <c r="N6406">
        <v>0</v>
      </c>
      <c r="P6406">
        <f t="shared" si="118"/>
        <v>4.4823087643818633</v>
      </c>
    </row>
    <row r="6407" spans="1:16" x14ac:dyDescent="0.35">
      <c r="A6407" t="s">
        <v>8698</v>
      </c>
      <c r="B6407" t="s">
        <v>624</v>
      </c>
      <c r="C6407" t="s">
        <v>84</v>
      </c>
      <c r="D6407" t="s">
        <v>52</v>
      </c>
      <c r="E6407">
        <v>2038</v>
      </c>
      <c r="F6407">
        <v>15</v>
      </c>
      <c r="G6407">
        <v>218999.99999999901</v>
      </c>
      <c r="H6407">
        <v>1</v>
      </c>
      <c r="I6407">
        <v>0</v>
      </c>
      <c r="J6407">
        <v>0</v>
      </c>
      <c r="K6407">
        <v>0</v>
      </c>
      <c r="L6407">
        <v>0</v>
      </c>
      <c r="M6407" t="s">
        <v>85</v>
      </c>
      <c r="N6407">
        <v>0</v>
      </c>
      <c r="P6407">
        <f t="shared" si="118"/>
        <v>0.59999999999999731</v>
      </c>
    </row>
    <row r="6408" spans="1:16" x14ac:dyDescent="0.35">
      <c r="A6408" t="s">
        <v>8699</v>
      </c>
      <c r="B6408" t="s">
        <v>2342</v>
      </c>
      <c r="C6408" t="s">
        <v>51</v>
      </c>
      <c r="D6408" t="s">
        <v>52</v>
      </c>
      <c r="E6408">
        <v>2038</v>
      </c>
      <c r="F6408">
        <v>30</v>
      </c>
      <c r="G6408">
        <v>57838.674250000302</v>
      </c>
      <c r="H6408">
        <v>1</v>
      </c>
      <c r="I6408">
        <v>4</v>
      </c>
      <c r="J6408">
        <v>183.17400186976599</v>
      </c>
      <c r="K6408">
        <v>15.4440796731869</v>
      </c>
      <c r="L6408">
        <v>0</v>
      </c>
      <c r="M6408" t="s">
        <v>18</v>
      </c>
      <c r="N6408">
        <v>0</v>
      </c>
      <c r="P6408">
        <f t="shared" si="118"/>
        <v>0.15846212123287753</v>
      </c>
    </row>
    <row r="6409" spans="1:16" x14ac:dyDescent="0.35">
      <c r="A6409" t="s">
        <v>8700</v>
      </c>
      <c r="B6409" t="s">
        <v>3134</v>
      </c>
      <c r="C6409" t="s">
        <v>51</v>
      </c>
      <c r="D6409" t="s">
        <v>52</v>
      </c>
      <c r="E6409">
        <v>2038</v>
      </c>
      <c r="F6409">
        <v>30</v>
      </c>
      <c r="G6409">
        <v>105749.15700000001</v>
      </c>
      <c r="H6409">
        <v>1</v>
      </c>
      <c r="I6409">
        <v>6</v>
      </c>
      <c r="J6409">
        <v>502.358409832782</v>
      </c>
      <c r="K6409">
        <v>42.355701282702299</v>
      </c>
      <c r="L6409">
        <v>0</v>
      </c>
      <c r="M6409" t="s">
        <v>18</v>
      </c>
      <c r="N6409">
        <v>0</v>
      </c>
      <c r="P6409">
        <f t="shared" si="118"/>
        <v>0.28972371780821921</v>
      </c>
    </row>
    <row r="6410" spans="1:16" x14ac:dyDescent="0.35">
      <c r="A6410" t="s">
        <v>8701</v>
      </c>
      <c r="B6410" t="s">
        <v>7556</v>
      </c>
      <c r="C6410" t="s">
        <v>51</v>
      </c>
      <c r="D6410" t="s">
        <v>52</v>
      </c>
      <c r="E6410">
        <v>2038</v>
      </c>
      <c r="F6410">
        <v>30</v>
      </c>
      <c r="G6410">
        <v>246840.27449999901</v>
      </c>
      <c r="H6410">
        <v>1</v>
      </c>
      <c r="I6410">
        <v>6</v>
      </c>
      <c r="J6410">
        <v>1172.6078136065601</v>
      </c>
      <c r="K6410">
        <v>98.8669151401579</v>
      </c>
      <c r="L6410">
        <v>0</v>
      </c>
      <c r="M6410" t="s">
        <v>18</v>
      </c>
      <c r="N6410">
        <v>0</v>
      </c>
      <c r="P6410">
        <f t="shared" si="118"/>
        <v>0.67627472465753147</v>
      </c>
    </row>
    <row r="6411" spans="1:16" x14ac:dyDescent="0.35">
      <c r="A6411" t="s">
        <v>8703</v>
      </c>
      <c r="B6411" t="s">
        <v>7560</v>
      </c>
      <c r="C6411" t="s">
        <v>51</v>
      </c>
      <c r="D6411" t="s">
        <v>52</v>
      </c>
      <c r="E6411">
        <v>2038</v>
      </c>
      <c r="F6411">
        <v>30</v>
      </c>
      <c r="G6411">
        <v>130572.8002</v>
      </c>
      <c r="H6411">
        <v>1</v>
      </c>
      <c r="I6411">
        <v>15</v>
      </c>
      <c r="J6411">
        <v>1550.7060797630099</v>
      </c>
      <c r="K6411">
        <v>130.74578270437499</v>
      </c>
      <c r="L6411">
        <v>0</v>
      </c>
      <c r="M6411" t="s">
        <v>18</v>
      </c>
      <c r="N6411">
        <v>0</v>
      </c>
      <c r="P6411">
        <f t="shared" si="118"/>
        <v>0.35773369917808218</v>
      </c>
    </row>
    <row r="6412" spans="1:16" x14ac:dyDescent="0.35">
      <c r="A6412" t="s">
        <v>8704</v>
      </c>
      <c r="B6412" t="s">
        <v>631</v>
      </c>
      <c r="C6412" t="s">
        <v>51</v>
      </c>
      <c r="D6412" t="s">
        <v>52</v>
      </c>
      <c r="E6412">
        <v>2038</v>
      </c>
      <c r="F6412">
        <v>30</v>
      </c>
      <c r="G6412">
        <v>832296.32627597102</v>
      </c>
      <c r="H6412">
        <v>1</v>
      </c>
      <c r="I6412">
        <v>106</v>
      </c>
      <c r="J6412">
        <v>69850.473688460494</v>
      </c>
      <c r="K6412">
        <v>5889.35258193149</v>
      </c>
      <c r="L6412">
        <v>0</v>
      </c>
      <c r="M6412" t="s">
        <v>18</v>
      </c>
      <c r="N6412">
        <v>0</v>
      </c>
      <c r="P6412">
        <f t="shared" si="118"/>
        <v>2.2802639076054003</v>
      </c>
    </row>
    <row r="6413" spans="1:16" x14ac:dyDescent="0.35">
      <c r="A6413" t="s">
        <v>8705</v>
      </c>
      <c r="B6413" t="s">
        <v>635</v>
      </c>
      <c r="C6413" t="s">
        <v>84</v>
      </c>
      <c r="D6413" t="s">
        <v>52</v>
      </c>
      <c r="E6413">
        <v>2038</v>
      </c>
      <c r="F6413">
        <v>15</v>
      </c>
      <c r="G6413" s="1">
        <v>4153711.7161436002</v>
      </c>
      <c r="H6413">
        <v>1</v>
      </c>
      <c r="I6413">
        <v>0</v>
      </c>
      <c r="J6413">
        <v>0</v>
      </c>
      <c r="K6413">
        <v>0</v>
      </c>
      <c r="L6413">
        <v>0</v>
      </c>
      <c r="M6413" t="s">
        <v>85</v>
      </c>
      <c r="N6413">
        <v>0</v>
      </c>
      <c r="P6413">
        <f t="shared" si="118"/>
        <v>11.380032099023561</v>
      </c>
    </row>
    <row r="6414" spans="1:16" x14ac:dyDescent="0.35">
      <c r="A6414" t="s">
        <v>8706</v>
      </c>
      <c r="B6414" t="s">
        <v>638</v>
      </c>
      <c r="C6414" t="s">
        <v>51</v>
      </c>
      <c r="D6414" t="s">
        <v>52</v>
      </c>
      <c r="E6414">
        <v>2038</v>
      </c>
      <c r="F6414">
        <v>30</v>
      </c>
      <c r="G6414">
        <v>146555.6257</v>
      </c>
      <c r="H6414">
        <v>1</v>
      </c>
      <c r="I6414">
        <v>13</v>
      </c>
      <c r="J6414">
        <v>1508.4515268257301</v>
      </c>
      <c r="K6414">
        <v>127.183144581842</v>
      </c>
      <c r="L6414">
        <v>0</v>
      </c>
      <c r="M6414" t="s">
        <v>18</v>
      </c>
      <c r="N6414">
        <v>0</v>
      </c>
      <c r="P6414">
        <f t="shared" si="118"/>
        <v>0.40152226219178083</v>
      </c>
    </row>
    <row r="6415" spans="1:16" x14ac:dyDescent="0.35">
      <c r="A6415" t="s">
        <v>8707</v>
      </c>
      <c r="B6415" t="s">
        <v>4177</v>
      </c>
      <c r="C6415" t="s">
        <v>54</v>
      </c>
      <c r="D6415" t="s">
        <v>52</v>
      </c>
      <c r="E6415">
        <v>2038</v>
      </c>
      <c r="F6415">
        <v>30</v>
      </c>
      <c r="G6415" s="1">
        <v>9200253.8272981197</v>
      </c>
      <c r="H6415">
        <v>1</v>
      </c>
      <c r="I6415">
        <v>11</v>
      </c>
      <c r="J6415">
        <v>77963.986263020604</v>
      </c>
      <c r="K6415">
        <v>7793.9959321734104</v>
      </c>
      <c r="L6415">
        <v>0</v>
      </c>
      <c r="M6415" t="s">
        <v>18</v>
      </c>
      <c r="N6415">
        <v>0</v>
      </c>
      <c r="P6415">
        <f t="shared" si="118"/>
        <v>25.206174869309919</v>
      </c>
    </row>
    <row r="6416" spans="1:16" x14ac:dyDescent="0.35">
      <c r="A6416" t="s">
        <v>8709</v>
      </c>
      <c r="B6416" t="s">
        <v>646</v>
      </c>
      <c r="C6416" t="s">
        <v>51</v>
      </c>
      <c r="D6416" t="s">
        <v>52</v>
      </c>
      <c r="E6416">
        <v>2038</v>
      </c>
      <c r="F6416">
        <v>30</v>
      </c>
      <c r="G6416">
        <v>32199.694459999999</v>
      </c>
      <c r="H6416">
        <v>1</v>
      </c>
      <c r="I6416">
        <v>31</v>
      </c>
      <c r="J6416">
        <v>790.31269328359394</v>
      </c>
      <c r="K6416">
        <v>66.634195230831907</v>
      </c>
      <c r="L6416">
        <v>0</v>
      </c>
      <c r="M6416" t="s">
        <v>18</v>
      </c>
      <c r="N6416">
        <v>0</v>
      </c>
      <c r="P6416">
        <f t="shared" si="118"/>
        <v>8.8218340986301366E-2</v>
      </c>
    </row>
    <row r="6417" spans="1:16" x14ac:dyDescent="0.35">
      <c r="A6417" t="s">
        <v>8710</v>
      </c>
      <c r="B6417" t="s">
        <v>653</v>
      </c>
      <c r="C6417" t="s">
        <v>51</v>
      </c>
      <c r="D6417" t="s">
        <v>52</v>
      </c>
      <c r="E6417">
        <v>2038</v>
      </c>
      <c r="F6417">
        <v>30</v>
      </c>
      <c r="G6417">
        <v>355172.28085823602</v>
      </c>
      <c r="H6417">
        <v>1</v>
      </c>
      <c r="I6417">
        <v>23</v>
      </c>
      <c r="J6417">
        <v>6467.7379118625004</v>
      </c>
      <c r="K6417">
        <v>545.31897865678002</v>
      </c>
      <c r="L6417">
        <v>0</v>
      </c>
      <c r="M6417" t="s">
        <v>18</v>
      </c>
      <c r="N6417">
        <v>0</v>
      </c>
      <c r="P6417">
        <f t="shared" si="118"/>
        <v>0.973074742077359</v>
      </c>
    </row>
    <row r="6418" spans="1:16" x14ac:dyDescent="0.35">
      <c r="A6418" t="s">
        <v>8711</v>
      </c>
      <c r="B6418" t="s">
        <v>660</v>
      </c>
      <c r="C6418" t="s">
        <v>76</v>
      </c>
      <c r="D6418" t="s">
        <v>52</v>
      </c>
      <c r="E6418">
        <v>2038</v>
      </c>
      <c r="F6418">
        <v>50</v>
      </c>
      <c r="G6418" s="1">
        <v>120949946.872159</v>
      </c>
      <c r="H6418">
        <v>1</v>
      </c>
      <c r="I6418">
        <v>43</v>
      </c>
      <c r="J6418" s="1">
        <v>57787664.794866703</v>
      </c>
      <c r="K6418" s="1">
        <v>1910102.8391992</v>
      </c>
      <c r="L6418">
        <v>0</v>
      </c>
      <c r="M6418" t="s">
        <v>2693</v>
      </c>
      <c r="N6418">
        <v>20087.1400940028</v>
      </c>
      <c r="P6418">
        <f t="shared" si="118"/>
        <v>331.3697174579699</v>
      </c>
    </row>
    <row r="6419" spans="1:16" x14ac:dyDescent="0.35">
      <c r="A6419" t="s">
        <v>8712</v>
      </c>
      <c r="B6419" t="s">
        <v>8713</v>
      </c>
      <c r="C6419" t="s">
        <v>51</v>
      </c>
      <c r="D6419" t="s">
        <v>52</v>
      </c>
      <c r="E6419">
        <v>2038</v>
      </c>
      <c r="F6419">
        <v>30</v>
      </c>
      <c r="G6419">
        <v>110386.315599999</v>
      </c>
      <c r="H6419">
        <v>1</v>
      </c>
      <c r="I6419">
        <v>10</v>
      </c>
      <c r="J6419">
        <v>873.97850323786497</v>
      </c>
      <c r="K6419">
        <v>73.688370068231393</v>
      </c>
      <c r="L6419">
        <v>0</v>
      </c>
      <c r="M6419" t="s">
        <v>18</v>
      </c>
      <c r="N6419">
        <v>0</v>
      </c>
      <c r="P6419">
        <f t="shared" si="118"/>
        <v>0.30242826191780547</v>
      </c>
    </row>
    <row r="6420" spans="1:16" x14ac:dyDescent="0.35">
      <c r="A6420" t="s">
        <v>8714</v>
      </c>
      <c r="B6420" t="s">
        <v>671</v>
      </c>
      <c r="C6420" t="s">
        <v>84</v>
      </c>
      <c r="D6420" t="s">
        <v>52</v>
      </c>
      <c r="E6420">
        <v>2038</v>
      </c>
      <c r="F6420">
        <v>15</v>
      </c>
      <c r="G6420">
        <v>685887.49419999996</v>
      </c>
      <c r="H6420">
        <v>1</v>
      </c>
      <c r="I6420">
        <v>0</v>
      </c>
      <c r="J6420">
        <v>0</v>
      </c>
      <c r="K6420">
        <v>0</v>
      </c>
      <c r="L6420">
        <v>0</v>
      </c>
      <c r="M6420" t="s">
        <v>85</v>
      </c>
      <c r="N6420">
        <v>0</v>
      </c>
      <c r="P6420">
        <f t="shared" si="118"/>
        <v>1.8791438197260273</v>
      </c>
    </row>
    <row r="6421" spans="1:16" x14ac:dyDescent="0.35">
      <c r="A6421" t="s">
        <v>8716</v>
      </c>
      <c r="B6421" t="s">
        <v>2363</v>
      </c>
      <c r="C6421" t="s">
        <v>51</v>
      </c>
      <c r="D6421" t="s">
        <v>52</v>
      </c>
      <c r="E6421">
        <v>2038</v>
      </c>
      <c r="F6421">
        <v>30</v>
      </c>
      <c r="G6421">
        <v>559361.8304645</v>
      </c>
      <c r="H6421">
        <v>1</v>
      </c>
      <c r="I6421">
        <v>5</v>
      </c>
      <c r="J6421">
        <v>2214.36059669409</v>
      </c>
      <c r="K6421">
        <v>186.70095718509199</v>
      </c>
      <c r="L6421">
        <v>0</v>
      </c>
      <c r="M6421" t="s">
        <v>18</v>
      </c>
      <c r="N6421">
        <v>0</v>
      </c>
      <c r="P6421">
        <f t="shared" si="118"/>
        <v>1.5324981656561645</v>
      </c>
    </row>
    <row r="6422" spans="1:16" x14ac:dyDescent="0.35">
      <c r="A6422" t="s">
        <v>8719</v>
      </c>
      <c r="B6422" t="s">
        <v>682</v>
      </c>
      <c r="C6422" t="s">
        <v>51</v>
      </c>
      <c r="D6422" t="s">
        <v>52</v>
      </c>
      <c r="E6422">
        <v>2038</v>
      </c>
      <c r="F6422">
        <v>30</v>
      </c>
      <c r="G6422" s="1">
        <v>2394059.4466918102</v>
      </c>
      <c r="H6422">
        <v>1</v>
      </c>
      <c r="I6422">
        <v>4</v>
      </c>
      <c r="J6422">
        <v>7581.94158581803</v>
      </c>
      <c r="K6422">
        <v>639.26162410360098</v>
      </c>
      <c r="L6422">
        <v>0</v>
      </c>
      <c r="M6422" t="s">
        <v>18</v>
      </c>
      <c r="N6422">
        <v>0</v>
      </c>
      <c r="P6422">
        <f t="shared" si="118"/>
        <v>6.559066977237836</v>
      </c>
    </row>
    <row r="6423" spans="1:16" x14ac:dyDescent="0.35">
      <c r="A6423" t="s">
        <v>8720</v>
      </c>
      <c r="B6423" t="s">
        <v>5014</v>
      </c>
      <c r="C6423" t="s">
        <v>51</v>
      </c>
      <c r="D6423" t="s">
        <v>52</v>
      </c>
      <c r="E6423">
        <v>2038</v>
      </c>
      <c r="F6423">
        <v>30</v>
      </c>
      <c r="G6423">
        <v>948858.93089721398</v>
      </c>
      <c r="H6423">
        <v>1</v>
      </c>
      <c r="I6423">
        <v>16</v>
      </c>
      <c r="J6423">
        <v>12020.074099973701</v>
      </c>
      <c r="K6423">
        <v>1013.45704184369</v>
      </c>
      <c r="L6423">
        <v>0</v>
      </c>
      <c r="M6423" t="s">
        <v>18</v>
      </c>
      <c r="N6423">
        <v>0</v>
      </c>
      <c r="P6423">
        <f t="shared" si="118"/>
        <v>2.5996135093074355</v>
      </c>
    </row>
    <row r="6424" spans="1:16" x14ac:dyDescent="0.35">
      <c r="A6424" t="s">
        <v>8721</v>
      </c>
      <c r="B6424" t="s">
        <v>688</v>
      </c>
      <c r="C6424" t="s">
        <v>60</v>
      </c>
      <c r="D6424" t="s">
        <v>52</v>
      </c>
      <c r="E6424">
        <v>2038</v>
      </c>
      <c r="F6424">
        <v>20</v>
      </c>
      <c r="G6424">
        <v>547500</v>
      </c>
      <c r="H6424">
        <v>1</v>
      </c>
      <c r="I6424">
        <v>0</v>
      </c>
      <c r="J6424" s="1">
        <v>3260614.4210000001</v>
      </c>
      <c r="K6424">
        <v>393660.91763481701</v>
      </c>
      <c r="L6424">
        <v>0</v>
      </c>
      <c r="M6424" t="s">
        <v>18</v>
      </c>
      <c r="N6424">
        <v>0</v>
      </c>
      <c r="P6424">
        <f t="shared" si="118"/>
        <v>1.5</v>
      </c>
    </row>
    <row r="6425" spans="1:16" x14ac:dyDescent="0.35">
      <c r="A6425" t="s">
        <v>8722</v>
      </c>
      <c r="B6425" t="s">
        <v>4210</v>
      </c>
      <c r="C6425" t="s">
        <v>51</v>
      </c>
      <c r="D6425" t="s">
        <v>52</v>
      </c>
      <c r="E6425">
        <v>2038</v>
      </c>
      <c r="F6425">
        <v>30</v>
      </c>
      <c r="G6425">
        <v>64929.050900000002</v>
      </c>
      <c r="H6425">
        <v>1</v>
      </c>
      <c r="I6425">
        <v>23</v>
      </c>
      <c r="J6425">
        <v>1182.3672812315999</v>
      </c>
      <c r="K6425">
        <v>99.689772063249606</v>
      </c>
      <c r="L6425">
        <v>0</v>
      </c>
      <c r="M6425" t="s">
        <v>18</v>
      </c>
      <c r="N6425">
        <v>0</v>
      </c>
      <c r="P6425">
        <f t="shared" ref="P6425:P6479" si="119">G6425/1000/365</f>
        <v>0.17788781068493154</v>
      </c>
    </row>
    <row r="6426" spans="1:16" x14ac:dyDescent="0.35">
      <c r="A6426" t="s">
        <v>8723</v>
      </c>
      <c r="B6426" t="s">
        <v>688</v>
      </c>
      <c r="C6426" t="s">
        <v>84</v>
      </c>
      <c r="D6426" t="s">
        <v>52</v>
      </c>
      <c r="E6426">
        <v>2038</v>
      </c>
      <c r="F6426">
        <v>15</v>
      </c>
      <c r="G6426">
        <v>29469.214669999899</v>
      </c>
      <c r="H6426">
        <v>1</v>
      </c>
      <c r="I6426">
        <v>0</v>
      </c>
      <c r="J6426">
        <v>0</v>
      </c>
      <c r="K6426">
        <v>0</v>
      </c>
      <c r="L6426">
        <v>0</v>
      </c>
      <c r="M6426" t="s">
        <v>85</v>
      </c>
      <c r="N6426">
        <v>0</v>
      </c>
      <c r="P6426">
        <f t="shared" si="119"/>
        <v>8.0737574438355886E-2</v>
      </c>
    </row>
    <row r="6427" spans="1:16" x14ac:dyDescent="0.35">
      <c r="A6427" t="s">
        <v>8726</v>
      </c>
      <c r="B6427" t="s">
        <v>702</v>
      </c>
      <c r="C6427" t="s">
        <v>51</v>
      </c>
      <c r="D6427" t="s">
        <v>52</v>
      </c>
      <c r="E6427">
        <v>2038</v>
      </c>
      <c r="F6427">
        <v>30</v>
      </c>
      <c r="G6427">
        <v>576919.39229999599</v>
      </c>
      <c r="H6427">
        <v>1</v>
      </c>
      <c r="I6427">
        <v>44</v>
      </c>
      <c r="J6427">
        <v>20098.0224280037</v>
      </c>
      <c r="K6427">
        <v>1694.5388345681999</v>
      </c>
      <c r="L6427">
        <v>0</v>
      </c>
      <c r="M6427" t="s">
        <v>18</v>
      </c>
      <c r="N6427">
        <v>0</v>
      </c>
      <c r="P6427">
        <f t="shared" si="119"/>
        <v>1.5806010747945094</v>
      </c>
    </row>
    <row r="6428" spans="1:16" x14ac:dyDescent="0.35">
      <c r="A6428" t="s">
        <v>8727</v>
      </c>
      <c r="B6428" t="s">
        <v>704</v>
      </c>
      <c r="C6428" t="s">
        <v>51</v>
      </c>
      <c r="D6428" t="s">
        <v>52</v>
      </c>
      <c r="E6428">
        <v>2038</v>
      </c>
      <c r="F6428">
        <v>30</v>
      </c>
      <c r="G6428" s="1">
        <v>7339619.19700904</v>
      </c>
      <c r="H6428">
        <v>1</v>
      </c>
      <c r="I6428">
        <v>35</v>
      </c>
      <c r="J6428">
        <v>203388.82386325899</v>
      </c>
      <c r="K6428">
        <v>17148.466312447901</v>
      </c>
      <c r="L6428">
        <v>0</v>
      </c>
      <c r="M6428" t="s">
        <v>18</v>
      </c>
      <c r="N6428">
        <v>0</v>
      </c>
      <c r="P6428">
        <f t="shared" si="119"/>
        <v>20.108545745230249</v>
      </c>
    </row>
    <row r="6429" spans="1:16" x14ac:dyDescent="0.35">
      <c r="A6429" t="s">
        <v>8728</v>
      </c>
      <c r="B6429" t="s">
        <v>707</v>
      </c>
      <c r="C6429" t="s">
        <v>84</v>
      </c>
      <c r="D6429" t="s">
        <v>52</v>
      </c>
      <c r="E6429">
        <v>2038</v>
      </c>
      <c r="F6429">
        <v>15</v>
      </c>
      <c r="G6429" s="1">
        <v>6141125</v>
      </c>
      <c r="H6429">
        <v>1</v>
      </c>
      <c r="I6429">
        <v>0</v>
      </c>
      <c r="J6429">
        <v>0</v>
      </c>
      <c r="K6429">
        <v>0</v>
      </c>
      <c r="L6429">
        <v>0</v>
      </c>
      <c r="M6429" t="s">
        <v>85</v>
      </c>
      <c r="N6429">
        <v>0</v>
      </c>
      <c r="P6429">
        <f t="shared" si="119"/>
        <v>16.824999999999999</v>
      </c>
    </row>
    <row r="6430" spans="1:16" x14ac:dyDescent="0.35">
      <c r="A6430" t="s">
        <v>8729</v>
      </c>
      <c r="B6430" t="s">
        <v>7583</v>
      </c>
      <c r="C6430" t="s">
        <v>60</v>
      </c>
      <c r="D6430" t="s">
        <v>52</v>
      </c>
      <c r="E6430">
        <v>2038</v>
      </c>
      <c r="F6430">
        <v>20</v>
      </c>
      <c r="G6430">
        <v>423150.02600000001</v>
      </c>
      <c r="H6430">
        <v>1</v>
      </c>
      <c r="I6430">
        <v>0</v>
      </c>
      <c r="J6430" s="1">
        <v>2935688.5168203702</v>
      </c>
      <c r="K6430">
        <v>355073.75136132003</v>
      </c>
      <c r="L6430">
        <v>0</v>
      </c>
      <c r="M6430" t="s">
        <v>18</v>
      </c>
      <c r="N6430">
        <v>0</v>
      </c>
      <c r="P6430">
        <f t="shared" si="119"/>
        <v>1.1593151397260275</v>
      </c>
    </row>
    <row r="6431" spans="1:16" x14ac:dyDescent="0.35">
      <c r="A6431" t="s">
        <v>8730</v>
      </c>
      <c r="B6431" t="s">
        <v>2383</v>
      </c>
      <c r="C6431" t="s">
        <v>51</v>
      </c>
      <c r="D6431" t="s">
        <v>52</v>
      </c>
      <c r="E6431">
        <v>2038</v>
      </c>
      <c r="F6431">
        <v>30</v>
      </c>
      <c r="G6431">
        <v>242.47319533390601</v>
      </c>
      <c r="H6431">
        <v>1</v>
      </c>
      <c r="I6431">
        <v>3</v>
      </c>
      <c r="J6431">
        <v>0.57593106314320297</v>
      </c>
      <c r="K6431">
        <v>4.8558884637847702E-2</v>
      </c>
      <c r="L6431">
        <v>0</v>
      </c>
      <c r="M6431" t="s">
        <v>18</v>
      </c>
      <c r="N6431">
        <v>0</v>
      </c>
      <c r="P6431">
        <f t="shared" si="119"/>
        <v>6.6431012420248227E-4</v>
      </c>
    </row>
    <row r="6432" spans="1:16" x14ac:dyDescent="0.35">
      <c r="A6432" t="s">
        <v>8731</v>
      </c>
      <c r="B6432" t="s">
        <v>718</v>
      </c>
      <c r="C6432" t="s">
        <v>51</v>
      </c>
      <c r="D6432" t="s">
        <v>52</v>
      </c>
      <c r="E6432">
        <v>2038</v>
      </c>
      <c r="F6432">
        <v>30</v>
      </c>
      <c r="G6432">
        <v>5627.7409799999195</v>
      </c>
      <c r="H6432">
        <v>1</v>
      </c>
      <c r="I6432">
        <v>9</v>
      </c>
      <c r="J6432">
        <v>40.101638961484198</v>
      </c>
      <c r="K6432">
        <v>3.38111795792328</v>
      </c>
      <c r="L6432">
        <v>0</v>
      </c>
      <c r="M6432" t="s">
        <v>18</v>
      </c>
      <c r="N6432">
        <v>0</v>
      </c>
      <c r="P6432">
        <f t="shared" si="119"/>
        <v>1.5418468438355945E-2</v>
      </c>
    </row>
    <row r="6433" spans="1:16" x14ac:dyDescent="0.35">
      <c r="A6433" t="s">
        <v>8732</v>
      </c>
      <c r="B6433" t="s">
        <v>5038</v>
      </c>
      <c r="C6433" t="s">
        <v>51</v>
      </c>
      <c r="D6433" t="s">
        <v>52</v>
      </c>
      <c r="E6433">
        <v>2038</v>
      </c>
      <c r="F6433">
        <v>30</v>
      </c>
      <c r="G6433">
        <v>27542.913299999898</v>
      </c>
      <c r="H6433">
        <v>1</v>
      </c>
      <c r="I6433">
        <v>14</v>
      </c>
      <c r="J6433">
        <v>305.29762329563499</v>
      </c>
      <c r="K6433">
        <v>25.7407752742374</v>
      </c>
      <c r="L6433">
        <v>0</v>
      </c>
      <c r="M6433" t="s">
        <v>18</v>
      </c>
      <c r="N6433">
        <v>0</v>
      </c>
      <c r="P6433">
        <f t="shared" si="119"/>
        <v>7.5460036438355887E-2</v>
      </c>
    </row>
    <row r="6434" spans="1:16" x14ac:dyDescent="0.35">
      <c r="A6434" t="s">
        <v>8734</v>
      </c>
      <c r="B6434" t="s">
        <v>729</v>
      </c>
      <c r="C6434" t="s">
        <v>51</v>
      </c>
      <c r="D6434" t="s">
        <v>52</v>
      </c>
      <c r="E6434">
        <v>2038</v>
      </c>
      <c r="F6434">
        <v>30</v>
      </c>
      <c r="G6434">
        <v>42522.890500000001</v>
      </c>
      <c r="H6434">
        <v>1</v>
      </c>
      <c r="I6434">
        <v>18</v>
      </c>
      <c r="J6434">
        <v>606.01140261780495</v>
      </c>
      <c r="K6434">
        <v>51.095069657010903</v>
      </c>
      <c r="L6434">
        <v>0</v>
      </c>
      <c r="M6434" t="s">
        <v>18</v>
      </c>
      <c r="N6434">
        <v>0</v>
      </c>
      <c r="P6434">
        <f t="shared" si="119"/>
        <v>0.1165010698630137</v>
      </c>
    </row>
    <row r="6435" spans="1:16" x14ac:dyDescent="0.35">
      <c r="A6435" t="s">
        <v>8735</v>
      </c>
      <c r="B6435" t="s">
        <v>741</v>
      </c>
      <c r="C6435" t="s">
        <v>51</v>
      </c>
      <c r="D6435" t="s">
        <v>52</v>
      </c>
      <c r="E6435">
        <v>2038</v>
      </c>
      <c r="F6435">
        <v>30</v>
      </c>
      <c r="G6435">
        <v>526859.34607485298</v>
      </c>
      <c r="H6435">
        <v>1</v>
      </c>
      <c r="I6435">
        <v>5</v>
      </c>
      <c r="J6435">
        <v>2085.6921448847602</v>
      </c>
      <c r="K6435">
        <v>175.852442653091</v>
      </c>
      <c r="L6435">
        <v>0</v>
      </c>
      <c r="M6435" t="s">
        <v>18</v>
      </c>
      <c r="N6435">
        <v>0</v>
      </c>
      <c r="P6435">
        <f t="shared" si="119"/>
        <v>1.4434502632187753</v>
      </c>
    </row>
    <row r="6436" spans="1:16" x14ac:dyDescent="0.35">
      <c r="A6436" t="s">
        <v>8736</v>
      </c>
      <c r="B6436" t="s">
        <v>746</v>
      </c>
      <c r="C6436" t="s">
        <v>84</v>
      </c>
      <c r="D6436" t="s">
        <v>52</v>
      </c>
      <c r="E6436">
        <v>2038</v>
      </c>
      <c r="F6436">
        <v>15</v>
      </c>
      <c r="G6436">
        <v>730000</v>
      </c>
      <c r="H6436">
        <v>1</v>
      </c>
      <c r="I6436">
        <v>0</v>
      </c>
      <c r="J6436">
        <v>0</v>
      </c>
      <c r="K6436">
        <v>0</v>
      </c>
      <c r="L6436">
        <v>0</v>
      </c>
      <c r="M6436" t="s">
        <v>85</v>
      </c>
      <c r="N6436">
        <v>0</v>
      </c>
      <c r="P6436">
        <f t="shared" si="119"/>
        <v>2</v>
      </c>
    </row>
    <row r="6437" spans="1:16" x14ac:dyDescent="0.35">
      <c r="A6437" t="s">
        <v>8738</v>
      </c>
      <c r="B6437" t="s">
        <v>749</v>
      </c>
      <c r="C6437" t="s">
        <v>51</v>
      </c>
      <c r="D6437" t="s">
        <v>52</v>
      </c>
      <c r="E6437">
        <v>2038</v>
      </c>
      <c r="F6437">
        <v>30</v>
      </c>
      <c r="G6437">
        <v>143446.38249999899</v>
      </c>
      <c r="H6437">
        <v>1</v>
      </c>
      <c r="I6437">
        <v>20</v>
      </c>
      <c r="J6437">
        <v>2271.4600807318898</v>
      </c>
      <c r="K6437">
        <v>191.515226523405</v>
      </c>
      <c r="L6437">
        <v>0</v>
      </c>
      <c r="M6437" t="s">
        <v>18</v>
      </c>
      <c r="N6437">
        <v>0</v>
      </c>
      <c r="P6437">
        <f t="shared" si="119"/>
        <v>0.39300378767123006</v>
      </c>
    </row>
    <row r="6438" spans="1:16" x14ac:dyDescent="0.35">
      <c r="A6438" t="s">
        <v>8739</v>
      </c>
      <c r="B6438" t="s">
        <v>754</v>
      </c>
      <c r="C6438" t="s">
        <v>51</v>
      </c>
      <c r="D6438" t="s">
        <v>52</v>
      </c>
      <c r="E6438">
        <v>2038</v>
      </c>
      <c r="F6438">
        <v>30</v>
      </c>
      <c r="G6438" s="1">
        <v>1206358.0326096001</v>
      </c>
      <c r="H6438">
        <v>1</v>
      </c>
      <c r="I6438">
        <v>31</v>
      </c>
      <c r="J6438">
        <v>29608.978650413999</v>
      </c>
      <c r="K6438">
        <v>2496.4428393271901</v>
      </c>
      <c r="L6438">
        <v>0</v>
      </c>
      <c r="M6438" t="s">
        <v>18</v>
      </c>
      <c r="N6438">
        <v>0</v>
      </c>
      <c r="P6438">
        <f t="shared" si="119"/>
        <v>3.305090500300274</v>
      </c>
    </row>
    <row r="6439" spans="1:16" x14ac:dyDescent="0.35">
      <c r="A6439" t="s">
        <v>8740</v>
      </c>
      <c r="B6439" t="s">
        <v>762</v>
      </c>
      <c r="C6439" t="s">
        <v>60</v>
      </c>
      <c r="D6439" t="s">
        <v>52</v>
      </c>
      <c r="E6439">
        <v>2038</v>
      </c>
      <c r="F6439">
        <v>20</v>
      </c>
      <c r="G6439">
        <v>547500</v>
      </c>
      <c r="H6439">
        <v>1</v>
      </c>
      <c r="I6439">
        <v>0</v>
      </c>
      <c r="J6439" s="1">
        <v>3260614.4210000001</v>
      </c>
      <c r="K6439">
        <v>393660.91763481701</v>
      </c>
      <c r="L6439">
        <v>0</v>
      </c>
      <c r="M6439" t="s">
        <v>18</v>
      </c>
      <c r="N6439">
        <v>0</v>
      </c>
      <c r="P6439">
        <f t="shared" si="119"/>
        <v>1.5</v>
      </c>
    </row>
    <row r="6440" spans="1:16" x14ac:dyDescent="0.35">
      <c r="A6440" t="s">
        <v>8741</v>
      </c>
      <c r="B6440" t="s">
        <v>762</v>
      </c>
      <c r="C6440" t="s">
        <v>84</v>
      </c>
      <c r="D6440" t="s">
        <v>52</v>
      </c>
      <c r="E6440">
        <v>2038</v>
      </c>
      <c r="F6440">
        <v>15</v>
      </c>
      <c r="G6440" s="1">
        <v>8994791.0199999996</v>
      </c>
      <c r="H6440">
        <v>1</v>
      </c>
      <c r="I6440">
        <v>0</v>
      </c>
      <c r="J6440">
        <v>0</v>
      </c>
      <c r="K6440">
        <v>0</v>
      </c>
      <c r="L6440">
        <v>0</v>
      </c>
      <c r="M6440" t="s">
        <v>85</v>
      </c>
      <c r="N6440">
        <v>0</v>
      </c>
      <c r="P6440">
        <f t="shared" si="119"/>
        <v>24.643263068493148</v>
      </c>
    </row>
    <row r="6441" spans="1:16" x14ac:dyDescent="0.35">
      <c r="A6441" t="s">
        <v>8742</v>
      </c>
      <c r="B6441" t="s">
        <v>4249</v>
      </c>
      <c r="C6441" t="s">
        <v>60</v>
      </c>
      <c r="D6441" t="s">
        <v>52</v>
      </c>
      <c r="E6441">
        <v>2038</v>
      </c>
      <c r="F6441">
        <v>20</v>
      </c>
      <c r="G6441">
        <v>547500</v>
      </c>
      <c r="H6441">
        <v>1</v>
      </c>
      <c r="I6441">
        <v>0</v>
      </c>
      <c r="J6441" s="1">
        <v>3260614.4210000001</v>
      </c>
      <c r="K6441">
        <v>393660.91763481701</v>
      </c>
      <c r="L6441">
        <v>0</v>
      </c>
      <c r="M6441" t="s">
        <v>18</v>
      </c>
      <c r="N6441">
        <v>0</v>
      </c>
      <c r="P6441">
        <f t="shared" si="119"/>
        <v>1.5</v>
      </c>
    </row>
    <row r="6442" spans="1:16" x14ac:dyDescent="0.35">
      <c r="A6442" t="s">
        <v>8743</v>
      </c>
      <c r="B6442" t="s">
        <v>5060</v>
      </c>
      <c r="C6442" t="s">
        <v>51</v>
      </c>
      <c r="D6442" t="s">
        <v>52</v>
      </c>
      <c r="E6442">
        <v>2038</v>
      </c>
      <c r="F6442">
        <v>30</v>
      </c>
      <c r="G6442" s="1">
        <v>2767118.7892022901</v>
      </c>
      <c r="H6442">
        <v>1</v>
      </c>
      <c r="I6442">
        <v>19</v>
      </c>
      <c r="J6442">
        <v>41626.214414297901</v>
      </c>
      <c r="K6442">
        <v>3509.6605705249299</v>
      </c>
      <c r="L6442">
        <v>0</v>
      </c>
      <c r="M6442" t="s">
        <v>18</v>
      </c>
      <c r="N6442">
        <v>0</v>
      </c>
      <c r="P6442">
        <f t="shared" si="119"/>
        <v>7.5811473676775067</v>
      </c>
    </row>
    <row r="6443" spans="1:16" x14ac:dyDescent="0.35">
      <c r="A6443" t="s">
        <v>8744</v>
      </c>
      <c r="B6443" t="s">
        <v>4253</v>
      </c>
      <c r="C6443" t="s">
        <v>51</v>
      </c>
      <c r="D6443" t="s">
        <v>52</v>
      </c>
      <c r="E6443">
        <v>2038</v>
      </c>
      <c r="F6443">
        <v>30</v>
      </c>
      <c r="G6443">
        <v>312250.15032209101</v>
      </c>
      <c r="H6443">
        <v>1</v>
      </c>
      <c r="I6443">
        <v>17</v>
      </c>
      <c r="J6443">
        <v>4202.7841929739197</v>
      </c>
      <c r="K6443">
        <v>354.35232763898699</v>
      </c>
      <c r="L6443">
        <v>0</v>
      </c>
      <c r="M6443" t="s">
        <v>18</v>
      </c>
      <c r="N6443">
        <v>0</v>
      </c>
      <c r="P6443">
        <f t="shared" si="119"/>
        <v>0.85547986389613984</v>
      </c>
    </row>
    <row r="6444" spans="1:16" x14ac:dyDescent="0.35">
      <c r="A6444" t="s">
        <v>8745</v>
      </c>
      <c r="B6444" t="s">
        <v>775</v>
      </c>
      <c r="C6444" t="s">
        <v>84</v>
      </c>
      <c r="D6444" t="s">
        <v>52</v>
      </c>
      <c r="E6444">
        <v>2038</v>
      </c>
      <c r="F6444">
        <v>15</v>
      </c>
      <c r="G6444">
        <v>4005.5552399999901</v>
      </c>
      <c r="H6444">
        <v>1</v>
      </c>
      <c r="I6444">
        <v>0</v>
      </c>
      <c r="J6444">
        <v>0</v>
      </c>
      <c r="K6444">
        <v>0</v>
      </c>
      <c r="L6444">
        <v>0</v>
      </c>
      <c r="M6444" t="s">
        <v>85</v>
      </c>
      <c r="N6444">
        <v>0</v>
      </c>
      <c r="P6444">
        <f t="shared" si="119"/>
        <v>1.0974123945205451E-2</v>
      </c>
    </row>
    <row r="6445" spans="1:16" x14ac:dyDescent="0.35">
      <c r="A6445" t="s">
        <v>8746</v>
      </c>
      <c r="B6445" t="s">
        <v>778</v>
      </c>
      <c r="C6445" t="s">
        <v>84</v>
      </c>
      <c r="D6445" t="s">
        <v>52</v>
      </c>
      <c r="E6445">
        <v>2038</v>
      </c>
      <c r="F6445">
        <v>15</v>
      </c>
      <c r="G6445">
        <v>876823.52</v>
      </c>
      <c r="H6445">
        <v>1</v>
      </c>
      <c r="I6445">
        <v>0</v>
      </c>
      <c r="J6445">
        <v>0</v>
      </c>
      <c r="K6445">
        <v>0</v>
      </c>
      <c r="L6445">
        <v>0</v>
      </c>
      <c r="M6445" t="s">
        <v>85</v>
      </c>
      <c r="N6445">
        <v>0</v>
      </c>
      <c r="P6445">
        <f t="shared" si="119"/>
        <v>2.4022562191780823</v>
      </c>
    </row>
    <row r="6446" spans="1:16" x14ac:dyDescent="0.35">
      <c r="A6446" t="s">
        <v>8747</v>
      </c>
      <c r="B6446" t="s">
        <v>6949</v>
      </c>
      <c r="C6446" t="s">
        <v>51</v>
      </c>
      <c r="D6446" t="s">
        <v>52</v>
      </c>
      <c r="E6446">
        <v>2038</v>
      </c>
      <c r="F6446">
        <v>30</v>
      </c>
      <c r="G6446">
        <v>540113.72787885298</v>
      </c>
      <c r="H6446">
        <v>1</v>
      </c>
      <c r="I6446">
        <v>9</v>
      </c>
      <c r="J6446">
        <v>3848.6927153387601</v>
      </c>
      <c r="K6446">
        <v>324.497561480184</v>
      </c>
      <c r="L6446">
        <v>0</v>
      </c>
      <c r="M6446" t="s">
        <v>18</v>
      </c>
      <c r="N6446">
        <v>0</v>
      </c>
      <c r="P6446">
        <f t="shared" si="119"/>
        <v>1.4797636380242547</v>
      </c>
    </row>
    <row r="6447" spans="1:16" x14ac:dyDescent="0.35">
      <c r="A6447" t="s">
        <v>8749</v>
      </c>
      <c r="B6447" t="s">
        <v>7621</v>
      </c>
      <c r="C6447" t="s">
        <v>51</v>
      </c>
      <c r="D6447" t="s">
        <v>52</v>
      </c>
      <c r="E6447">
        <v>2038</v>
      </c>
      <c r="F6447">
        <v>30</v>
      </c>
      <c r="G6447">
        <v>547500</v>
      </c>
      <c r="H6447">
        <v>1</v>
      </c>
      <c r="I6447">
        <v>4</v>
      </c>
      <c r="J6447">
        <v>1733.92228165909</v>
      </c>
      <c r="K6447">
        <v>146.19342041834199</v>
      </c>
      <c r="L6447">
        <v>0</v>
      </c>
      <c r="M6447" t="s">
        <v>18</v>
      </c>
      <c r="N6447">
        <v>0</v>
      </c>
      <c r="P6447">
        <f t="shared" si="119"/>
        <v>1.5</v>
      </c>
    </row>
    <row r="6448" spans="1:16" x14ac:dyDescent="0.35">
      <c r="A6448" t="s">
        <v>8750</v>
      </c>
      <c r="B6448" t="s">
        <v>4270</v>
      </c>
      <c r="C6448" t="s">
        <v>60</v>
      </c>
      <c r="D6448" t="s">
        <v>52</v>
      </c>
      <c r="E6448">
        <v>2038</v>
      </c>
      <c r="F6448">
        <v>20</v>
      </c>
      <c r="G6448">
        <v>409046.47600000002</v>
      </c>
      <c r="H6448">
        <v>1</v>
      </c>
      <c r="I6448">
        <v>0</v>
      </c>
      <c r="J6448" s="1">
        <v>2895422.1563278702</v>
      </c>
      <c r="K6448">
        <v>350203.50453784998</v>
      </c>
      <c r="L6448">
        <v>0</v>
      </c>
      <c r="M6448" t="s">
        <v>18</v>
      </c>
      <c r="N6448">
        <v>0</v>
      </c>
      <c r="P6448">
        <f t="shared" si="119"/>
        <v>1.1206752767123289</v>
      </c>
    </row>
    <row r="6449" spans="1:16" x14ac:dyDescent="0.35">
      <c r="A6449" t="s">
        <v>8752</v>
      </c>
      <c r="B6449" t="s">
        <v>797</v>
      </c>
      <c r="C6449" t="s">
        <v>51</v>
      </c>
      <c r="D6449" t="s">
        <v>52</v>
      </c>
      <c r="E6449">
        <v>2038</v>
      </c>
      <c r="F6449">
        <v>30</v>
      </c>
      <c r="G6449" s="1">
        <v>2156476.72590219</v>
      </c>
      <c r="H6449">
        <v>1</v>
      </c>
      <c r="I6449">
        <v>64</v>
      </c>
      <c r="J6449">
        <v>109272.34469175601</v>
      </c>
      <c r="K6449">
        <v>9213.1567813608199</v>
      </c>
      <c r="L6449">
        <v>0</v>
      </c>
      <c r="M6449" t="s">
        <v>18</v>
      </c>
      <c r="N6449">
        <v>0</v>
      </c>
      <c r="P6449">
        <f t="shared" si="119"/>
        <v>5.9081554134306575</v>
      </c>
    </row>
    <row r="6450" spans="1:16" x14ac:dyDescent="0.35">
      <c r="A6450" t="s">
        <v>8753</v>
      </c>
      <c r="B6450" t="s">
        <v>4277</v>
      </c>
      <c r="C6450" t="s">
        <v>51</v>
      </c>
      <c r="D6450" t="s">
        <v>52</v>
      </c>
      <c r="E6450">
        <v>2038</v>
      </c>
      <c r="F6450">
        <v>30</v>
      </c>
      <c r="G6450">
        <v>7926.2779999999902</v>
      </c>
      <c r="H6450">
        <v>1</v>
      </c>
      <c r="I6450">
        <v>36</v>
      </c>
      <c r="J6450">
        <v>225.921370435466</v>
      </c>
      <c r="K6450">
        <v>19.0482689096985</v>
      </c>
      <c r="L6450">
        <v>0</v>
      </c>
      <c r="M6450" t="s">
        <v>18</v>
      </c>
      <c r="N6450">
        <v>0</v>
      </c>
      <c r="P6450">
        <f t="shared" si="119"/>
        <v>2.1715830136986275E-2</v>
      </c>
    </row>
    <row r="6451" spans="1:16" x14ac:dyDescent="0.35">
      <c r="A6451" t="s">
        <v>8754</v>
      </c>
      <c r="B6451" t="s">
        <v>1057</v>
      </c>
      <c r="C6451" t="s">
        <v>51</v>
      </c>
      <c r="D6451" t="s">
        <v>52</v>
      </c>
      <c r="E6451">
        <v>2038</v>
      </c>
      <c r="F6451">
        <v>30</v>
      </c>
      <c r="G6451">
        <v>879671.59631898999</v>
      </c>
      <c r="H6451">
        <v>1</v>
      </c>
      <c r="I6451">
        <v>35</v>
      </c>
      <c r="J6451">
        <v>24376.6558671251</v>
      </c>
      <c r="K6451">
        <v>2055.28629355059</v>
      </c>
      <c r="L6451">
        <v>0</v>
      </c>
      <c r="M6451" t="s">
        <v>18</v>
      </c>
      <c r="N6451">
        <v>0</v>
      </c>
      <c r="P6451">
        <f t="shared" si="119"/>
        <v>2.4100591679972325</v>
      </c>
    </row>
    <row r="6452" spans="1:16" x14ac:dyDescent="0.35">
      <c r="A6452" t="s">
        <v>8756</v>
      </c>
      <c r="B6452" t="s">
        <v>3003</v>
      </c>
      <c r="C6452" t="s">
        <v>51</v>
      </c>
      <c r="D6452" t="s">
        <v>52</v>
      </c>
      <c r="E6452">
        <v>2038</v>
      </c>
      <c r="F6452">
        <v>30</v>
      </c>
      <c r="G6452">
        <v>53153.9549999999</v>
      </c>
      <c r="H6452">
        <v>1</v>
      </c>
      <c r="I6452">
        <v>1</v>
      </c>
      <c r="J6452">
        <v>42.084395859728097</v>
      </c>
      <c r="K6452">
        <v>3.5482915480423101</v>
      </c>
      <c r="L6452">
        <v>0</v>
      </c>
      <c r="M6452" t="s">
        <v>18</v>
      </c>
      <c r="N6452">
        <v>0</v>
      </c>
      <c r="P6452">
        <f t="shared" si="119"/>
        <v>0.14562727397260244</v>
      </c>
    </row>
    <row r="6453" spans="1:16" x14ac:dyDescent="0.35">
      <c r="A6453" t="s">
        <v>8758</v>
      </c>
      <c r="B6453" t="s">
        <v>810</v>
      </c>
      <c r="C6453" t="s">
        <v>84</v>
      </c>
      <c r="D6453" t="s">
        <v>52</v>
      </c>
      <c r="E6453">
        <v>2038</v>
      </c>
      <c r="F6453">
        <v>15</v>
      </c>
      <c r="G6453" s="1">
        <v>1672862.77</v>
      </c>
      <c r="H6453">
        <v>1</v>
      </c>
      <c r="I6453">
        <v>0</v>
      </c>
      <c r="J6453">
        <v>0</v>
      </c>
      <c r="K6453">
        <v>0</v>
      </c>
      <c r="L6453">
        <v>0</v>
      </c>
      <c r="M6453" t="s">
        <v>85</v>
      </c>
      <c r="N6453">
        <v>0</v>
      </c>
      <c r="P6453">
        <f t="shared" si="119"/>
        <v>4.5831856712328767</v>
      </c>
    </row>
    <row r="6454" spans="1:16" x14ac:dyDescent="0.35">
      <c r="A6454" t="s">
        <v>8759</v>
      </c>
      <c r="B6454" t="s">
        <v>4287</v>
      </c>
      <c r="C6454" t="s">
        <v>60</v>
      </c>
      <c r="D6454" t="s">
        <v>52</v>
      </c>
      <c r="E6454">
        <v>2038</v>
      </c>
      <c r="F6454">
        <v>20</v>
      </c>
      <c r="G6454">
        <v>547500</v>
      </c>
      <c r="H6454">
        <v>1</v>
      </c>
      <c r="I6454">
        <v>0</v>
      </c>
      <c r="J6454" s="1">
        <v>3260614.4210000001</v>
      </c>
      <c r="K6454">
        <v>393660.91763481701</v>
      </c>
      <c r="L6454">
        <v>0</v>
      </c>
      <c r="M6454" t="s">
        <v>18</v>
      </c>
      <c r="N6454">
        <v>0</v>
      </c>
      <c r="P6454">
        <f t="shared" si="119"/>
        <v>1.5</v>
      </c>
    </row>
    <row r="6455" spans="1:16" x14ac:dyDescent="0.35">
      <c r="A6455" t="s">
        <v>8760</v>
      </c>
      <c r="B6455" t="s">
        <v>815</v>
      </c>
      <c r="C6455" t="s">
        <v>51</v>
      </c>
      <c r="D6455" t="s">
        <v>52</v>
      </c>
      <c r="E6455">
        <v>2038</v>
      </c>
      <c r="F6455">
        <v>30</v>
      </c>
      <c r="G6455">
        <v>53903.264399999898</v>
      </c>
      <c r="H6455">
        <v>1</v>
      </c>
      <c r="I6455">
        <v>47</v>
      </c>
      <c r="J6455">
        <v>2005.8499298055201</v>
      </c>
      <c r="K6455">
        <v>169.120649285143</v>
      </c>
      <c r="L6455">
        <v>0</v>
      </c>
      <c r="M6455" t="s">
        <v>18</v>
      </c>
      <c r="N6455">
        <v>0</v>
      </c>
      <c r="P6455">
        <f t="shared" si="119"/>
        <v>0.14768017643835588</v>
      </c>
    </row>
    <row r="6456" spans="1:16" x14ac:dyDescent="0.35">
      <c r="A6456" t="s">
        <v>8761</v>
      </c>
      <c r="B6456" t="s">
        <v>817</v>
      </c>
      <c r="C6456" t="s">
        <v>51</v>
      </c>
      <c r="D6456" t="s">
        <v>52</v>
      </c>
      <c r="E6456">
        <v>2038</v>
      </c>
      <c r="F6456">
        <v>30</v>
      </c>
      <c r="G6456">
        <v>573766.07763000496</v>
      </c>
      <c r="H6456">
        <v>1</v>
      </c>
      <c r="I6456">
        <v>41</v>
      </c>
      <c r="J6456">
        <v>18625.341207751098</v>
      </c>
      <c r="K6456">
        <v>1570.3716172413799</v>
      </c>
      <c r="L6456">
        <v>0</v>
      </c>
      <c r="M6456" t="s">
        <v>18</v>
      </c>
      <c r="N6456">
        <v>0</v>
      </c>
      <c r="P6456">
        <f t="shared" si="119"/>
        <v>1.5719618565205615</v>
      </c>
    </row>
    <row r="6457" spans="1:16" x14ac:dyDescent="0.35">
      <c r="A6457" t="s">
        <v>8762</v>
      </c>
      <c r="B6457" t="s">
        <v>4296</v>
      </c>
      <c r="C6457" t="s">
        <v>51</v>
      </c>
      <c r="D6457" t="s">
        <v>52</v>
      </c>
      <c r="E6457">
        <v>2038</v>
      </c>
      <c r="F6457">
        <v>30</v>
      </c>
      <c r="G6457">
        <v>37650.061319998698</v>
      </c>
      <c r="H6457">
        <v>1</v>
      </c>
      <c r="I6457">
        <v>3</v>
      </c>
      <c r="J6457">
        <v>89.427781135036696</v>
      </c>
      <c r="K6457">
        <v>7.5399880045629599</v>
      </c>
      <c r="L6457">
        <v>0</v>
      </c>
      <c r="M6457" t="s">
        <v>18</v>
      </c>
      <c r="N6457">
        <v>0</v>
      </c>
      <c r="P6457">
        <f t="shared" si="119"/>
        <v>0.10315085293150328</v>
      </c>
    </row>
    <row r="6458" spans="1:16" x14ac:dyDescent="0.35">
      <c r="A6458" t="s">
        <v>8763</v>
      </c>
      <c r="B6458" t="s">
        <v>2983</v>
      </c>
      <c r="C6458" t="s">
        <v>51</v>
      </c>
      <c r="D6458" t="s">
        <v>52</v>
      </c>
      <c r="E6458">
        <v>2038</v>
      </c>
      <c r="F6458">
        <v>30</v>
      </c>
      <c r="G6458">
        <v>68004.701411858303</v>
      </c>
      <c r="H6458">
        <v>1</v>
      </c>
      <c r="I6458">
        <v>45</v>
      </c>
      <c r="J6458">
        <v>2422.9082267587901</v>
      </c>
      <c r="K6458">
        <v>204.284381587555</v>
      </c>
      <c r="L6458">
        <v>0</v>
      </c>
      <c r="M6458" t="s">
        <v>18</v>
      </c>
      <c r="N6458">
        <v>0</v>
      </c>
      <c r="P6458">
        <f t="shared" si="119"/>
        <v>0.1863142504434474</v>
      </c>
    </row>
    <row r="6459" spans="1:16" x14ac:dyDescent="0.35">
      <c r="A6459" t="s">
        <v>8764</v>
      </c>
      <c r="B6459" t="s">
        <v>7651</v>
      </c>
      <c r="C6459" t="s">
        <v>51</v>
      </c>
      <c r="D6459" t="s">
        <v>52</v>
      </c>
      <c r="E6459">
        <v>2038</v>
      </c>
      <c r="F6459">
        <v>30</v>
      </c>
      <c r="G6459">
        <v>121953.79573</v>
      </c>
      <c r="H6459">
        <v>1</v>
      </c>
      <c r="I6459">
        <v>41</v>
      </c>
      <c r="J6459">
        <v>3958.8102985000301</v>
      </c>
      <c r="K6459">
        <v>333.78198345274501</v>
      </c>
      <c r="L6459">
        <v>0</v>
      </c>
      <c r="M6459" t="s">
        <v>18</v>
      </c>
      <c r="N6459">
        <v>0</v>
      </c>
      <c r="P6459">
        <f t="shared" si="119"/>
        <v>0.33411998830136985</v>
      </c>
    </row>
    <row r="6460" spans="1:16" x14ac:dyDescent="0.35">
      <c r="A6460" t="s">
        <v>8765</v>
      </c>
      <c r="B6460" t="s">
        <v>841</v>
      </c>
      <c r="C6460" t="s">
        <v>51</v>
      </c>
      <c r="D6460" t="s">
        <v>52</v>
      </c>
      <c r="E6460">
        <v>2038</v>
      </c>
      <c r="F6460">
        <v>30</v>
      </c>
      <c r="G6460">
        <v>66786.235499999995</v>
      </c>
      <c r="H6460">
        <v>1</v>
      </c>
      <c r="I6460">
        <v>9</v>
      </c>
      <c r="J6460">
        <v>475.89921304759503</v>
      </c>
      <c r="K6460">
        <v>40.124828238123101</v>
      </c>
      <c r="L6460">
        <v>0</v>
      </c>
      <c r="M6460" t="s">
        <v>18</v>
      </c>
      <c r="N6460">
        <v>0</v>
      </c>
      <c r="P6460">
        <f t="shared" si="119"/>
        <v>0.18297598767123285</v>
      </c>
    </row>
    <row r="6461" spans="1:16" x14ac:dyDescent="0.35">
      <c r="A6461" t="s">
        <v>8767</v>
      </c>
      <c r="B6461" t="s">
        <v>3591</v>
      </c>
      <c r="C6461" t="s">
        <v>84</v>
      </c>
      <c r="D6461" t="s">
        <v>52</v>
      </c>
      <c r="E6461">
        <v>2038</v>
      </c>
      <c r="F6461">
        <v>15</v>
      </c>
      <c r="G6461">
        <v>842108.472149999</v>
      </c>
      <c r="H6461">
        <v>1</v>
      </c>
      <c r="I6461">
        <v>0</v>
      </c>
      <c r="J6461">
        <v>0</v>
      </c>
      <c r="K6461">
        <v>0</v>
      </c>
      <c r="L6461">
        <v>0</v>
      </c>
      <c r="M6461" t="s">
        <v>85</v>
      </c>
      <c r="N6461">
        <v>0</v>
      </c>
      <c r="P6461">
        <f t="shared" si="119"/>
        <v>2.3071464990410933</v>
      </c>
    </row>
    <row r="6462" spans="1:16" x14ac:dyDescent="0.35">
      <c r="A6462" t="s">
        <v>8768</v>
      </c>
      <c r="B6462" t="s">
        <v>7662</v>
      </c>
      <c r="C6462" t="s">
        <v>60</v>
      </c>
      <c r="D6462" t="s">
        <v>52</v>
      </c>
      <c r="E6462">
        <v>2038</v>
      </c>
      <c r="F6462">
        <v>20</v>
      </c>
      <c r="G6462">
        <v>547500</v>
      </c>
      <c r="H6462">
        <v>1</v>
      </c>
      <c r="I6462">
        <v>0</v>
      </c>
      <c r="J6462" s="1">
        <v>3260614.4210000001</v>
      </c>
      <c r="K6462">
        <v>393660.91763481701</v>
      </c>
      <c r="L6462">
        <v>0</v>
      </c>
      <c r="M6462" t="s">
        <v>18</v>
      </c>
      <c r="N6462">
        <v>0</v>
      </c>
      <c r="P6462">
        <f t="shared" si="119"/>
        <v>1.5</v>
      </c>
    </row>
    <row r="6463" spans="1:16" x14ac:dyDescent="0.35">
      <c r="A6463" t="s">
        <v>8769</v>
      </c>
      <c r="B6463" t="s">
        <v>4503</v>
      </c>
      <c r="C6463" t="s">
        <v>51</v>
      </c>
      <c r="D6463" t="s">
        <v>52</v>
      </c>
      <c r="E6463">
        <v>2038</v>
      </c>
      <c r="F6463">
        <v>30</v>
      </c>
      <c r="G6463" s="1">
        <v>1121266.07763</v>
      </c>
      <c r="H6463">
        <v>1</v>
      </c>
      <c r="I6463">
        <v>39</v>
      </c>
      <c r="J6463">
        <v>34622.530224280898</v>
      </c>
      <c r="K6463">
        <v>2919.1539727962499</v>
      </c>
      <c r="L6463">
        <v>0</v>
      </c>
      <c r="M6463" t="s">
        <v>18</v>
      </c>
      <c r="N6463">
        <v>0</v>
      </c>
      <c r="P6463">
        <f t="shared" si="119"/>
        <v>3.0719618565205478</v>
      </c>
    </row>
    <row r="6464" spans="1:16" x14ac:dyDescent="0.35">
      <c r="A6464" t="s">
        <v>8770</v>
      </c>
      <c r="B6464" t="s">
        <v>7662</v>
      </c>
      <c r="C6464" t="s">
        <v>57</v>
      </c>
      <c r="D6464" t="s">
        <v>52</v>
      </c>
      <c r="E6464">
        <v>2038</v>
      </c>
      <c r="F6464">
        <v>20</v>
      </c>
      <c r="G6464" s="1">
        <v>10950000</v>
      </c>
      <c r="H6464">
        <v>1</v>
      </c>
      <c r="I6464">
        <v>0</v>
      </c>
      <c r="J6464" s="1">
        <v>27620560.1434706</v>
      </c>
      <c r="K6464" s="1">
        <v>2701410.0476101199</v>
      </c>
      <c r="L6464">
        <v>0</v>
      </c>
      <c r="M6464" t="s">
        <v>18</v>
      </c>
      <c r="N6464">
        <v>0</v>
      </c>
      <c r="P6464">
        <f t="shared" si="119"/>
        <v>30</v>
      </c>
    </row>
    <row r="6465" spans="1:16" x14ac:dyDescent="0.35">
      <c r="A6465" t="s">
        <v>8771</v>
      </c>
      <c r="B6465" t="s">
        <v>6399</v>
      </c>
      <c r="C6465" t="s">
        <v>51</v>
      </c>
      <c r="D6465" t="s">
        <v>52</v>
      </c>
      <c r="E6465">
        <v>2038</v>
      </c>
      <c r="F6465">
        <v>30</v>
      </c>
      <c r="G6465">
        <v>211652.13925600299</v>
      </c>
      <c r="H6465">
        <v>1</v>
      </c>
      <c r="I6465">
        <v>33</v>
      </c>
      <c r="J6465">
        <v>5529.96159230791</v>
      </c>
      <c r="K6465">
        <v>466.25157800498698</v>
      </c>
      <c r="L6465">
        <v>0</v>
      </c>
      <c r="M6465" t="s">
        <v>18</v>
      </c>
      <c r="N6465">
        <v>0</v>
      </c>
      <c r="P6465">
        <f t="shared" si="119"/>
        <v>0.57986887467398074</v>
      </c>
    </row>
    <row r="6466" spans="1:16" x14ac:dyDescent="0.35">
      <c r="A6466" t="s">
        <v>8772</v>
      </c>
      <c r="B6466" t="s">
        <v>4319</v>
      </c>
      <c r="C6466" t="s">
        <v>51</v>
      </c>
      <c r="D6466" t="s">
        <v>52</v>
      </c>
      <c r="E6466">
        <v>2038</v>
      </c>
      <c r="F6466">
        <v>30</v>
      </c>
      <c r="G6466">
        <v>89188.109199999904</v>
      </c>
      <c r="H6466">
        <v>1</v>
      </c>
      <c r="I6466">
        <v>44</v>
      </c>
      <c r="J6466">
        <v>3107.0278498815701</v>
      </c>
      <c r="K6466">
        <v>261.96504509683899</v>
      </c>
      <c r="L6466">
        <v>0</v>
      </c>
      <c r="M6466" t="s">
        <v>18</v>
      </c>
      <c r="N6466">
        <v>0</v>
      </c>
      <c r="P6466">
        <f t="shared" si="119"/>
        <v>0.24435098410958878</v>
      </c>
    </row>
    <row r="6467" spans="1:16" x14ac:dyDescent="0.35">
      <c r="A6467" t="s">
        <v>8773</v>
      </c>
      <c r="B6467" t="s">
        <v>863</v>
      </c>
      <c r="C6467" t="s">
        <v>51</v>
      </c>
      <c r="D6467" t="s">
        <v>52</v>
      </c>
      <c r="E6467">
        <v>2038</v>
      </c>
      <c r="F6467">
        <v>30</v>
      </c>
      <c r="G6467">
        <v>11862.1359999999</v>
      </c>
      <c r="H6467">
        <v>1</v>
      </c>
      <c r="I6467">
        <v>5</v>
      </c>
      <c r="J6467">
        <v>46.958954151758697</v>
      </c>
      <c r="K6467">
        <v>3.9592836422546802</v>
      </c>
      <c r="L6467">
        <v>0</v>
      </c>
      <c r="M6467" t="s">
        <v>18</v>
      </c>
      <c r="N6467">
        <v>0</v>
      </c>
      <c r="P6467">
        <f t="shared" si="119"/>
        <v>3.2499002739725752E-2</v>
      </c>
    </row>
    <row r="6468" spans="1:16" x14ac:dyDescent="0.35">
      <c r="A6468" t="s">
        <v>8774</v>
      </c>
      <c r="B6468" t="s">
        <v>867</v>
      </c>
      <c r="C6468" t="s">
        <v>84</v>
      </c>
      <c r="D6468" t="s">
        <v>52</v>
      </c>
      <c r="E6468">
        <v>2038</v>
      </c>
      <c r="F6468">
        <v>15</v>
      </c>
      <c r="G6468">
        <v>547500</v>
      </c>
      <c r="H6468">
        <v>1</v>
      </c>
      <c r="I6468">
        <v>0</v>
      </c>
      <c r="J6468">
        <v>0</v>
      </c>
      <c r="K6468">
        <v>0</v>
      </c>
      <c r="L6468">
        <v>0</v>
      </c>
      <c r="M6468" t="s">
        <v>85</v>
      </c>
      <c r="N6468">
        <v>0</v>
      </c>
      <c r="P6468">
        <f t="shared" si="119"/>
        <v>1.5</v>
      </c>
    </row>
    <row r="6469" spans="1:16" x14ac:dyDescent="0.35">
      <c r="A6469" t="s">
        <v>8775</v>
      </c>
      <c r="B6469" t="s">
        <v>870</v>
      </c>
      <c r="C6469" t="s">
        <v>51</v>
      </c>
      <c r="D6469" t="s">
        <v>52</v>
      </c>
      <c r="E6469">
        <v>2038</v>
      </c>
      <c r="F6469">
        <v>30</v>
      </c>
      <c r="G6469">
        <v>184836.05989999999</v>
      </c>
      <c r="H6469">
        <v>1</v>
      </c>
      <c r="I6469">
        <v>3</v>
      </c>
      <c r="J6469">
        <v>439.02926399271797</v>
      </c>
      <c r="K6469">
        <v>37.0161860457955</v>
      </c>
      <c r="L6469">
        <v>0</v>
      </c>
      <c r="M6469" t="s">
        <v>18</v>
      </c>
      <c r="N6469">
        <v>0</v>
      </c>
      <c r="P6469">
        <f t="shared" si="119"/>
        <v>0.50640016410958899</v>
      </c>
    </row>
    <row r="6470" spans="1:16" x14ac:dyDescent="0.35">
      <c r="A6470" t="s">
        <v>8776</v>
      </c>
      <c r="B6470" t="s">
        <v>1858</v>
      </c>
      <c r="C6470" t="s">
        <v>84</v>
      </c>
      <c r="D6470" t="s">
        <v>52</v>
      </c>
      <c r="E6470">
        <v>2038</v>
      </c>
      <c r="F6470">
        <v>15</v>
      </c>
      <c r="G6470">
        <v>83625.866420000006</v>
      </c>
      <c r="H6470">
        <v>1</v>
      </c>
      <c r="I6470">
        <v>0</v>
      </c>
      <c r="J6470">
        <v>0</v>
      </c>
      <c r="K6470">
        <v>0</v>
      </c>
      <c r="L6470">
        <v>0</v>
      </c>
      <c r="M6470" t="s">
        <v>85</v>
      </c>
      <c r="N6470">
        <v>0</v>
      </c>
      <c r="P6470">
        <f t="shared" si="119"/>
        <v>0.22911196279452056</v>
      </c>
    </row>
    <row r="6471" spans="1:16" x14ac:dyDescent="0.35">
      <c r="A6471" t="s">
        <v>8777</v>
      </c>
      <c r="B6471" t="s">
        <v>4327</v>
      </c>
      <c r="C6471" t="s">
        <v>60</v>
      </c>
      <c r="D6471" t="s">
        <v>52</v>
      </c>
      <c r="E6471">
        <v>2038</v>
      </c>
      <c r="F6471">
        <v>20</v>
      </c>
      <c r="G6471">
        <v>547500</v>
      </c>
      <c r="H6471">
        <v>1</v>
      </c>
      <c r="I6471">
        <v>0</v>
      </c>
      <c r="J6471" s="1">
        <v>3260614.4210000001</v>
      </c>
      <c r="K6471">
        <v>393660.91763481701</v>
      </c>
      <c r="L6471">
        <v>0</v>
      </c>
      <c r="M6471" t="s">
        <v>18</v>
      </c>
      <c r="N6471">
        <v>0</v>
      </c>
      <c r="P6471">
        <f t="shared" si="119"/>
        <v>1.5</v>
      </c>
    </row>
    <row r="6472" spans="1:16" x14ac:dyDescent="0.35">
      <c r="A6472" t="s">
        <v>8778</v>
      </c>
      <c r="B6472" t="s">
        <v>4327</v>
      </c>
      <c r="C6472" t="s">
        <v>57</v>
      </c>
      <c r="D6472" t="s">
        <v>52</v>
      </c>
      <c r="E6472">
        <v>2038</v>
      </c>
      <c r="F6472">
        <v>20</v>
      </c>
      <c r="G6472">
        <v>436468.52199999901</v>
      </c>
      <c r="H6472">
        <v>1</v>
      </c>
      <c r="I6472">
        <v>0</v>
      </c>
      <c r="J6472" s="1">
        <v>3664778.4584615501</v>
      </c>
      <c r="K6472">
        <v>397468.68573184701</v>
      </c>
      <c r="L6472">
        <v>0</v>
      </c>
      <c r="M6472" t="s">
        <v>18</v>
      </c>
      <c r="N6472">
        <v>0</v>
      </c>
      <c r="P6472">
        <f t="shared" si="119"/>
        <v>1.1958041698630109</v>
      </c>
    </row>
    <row r="6473" spans="1:16" x14ac:dyDescent="0.35">
      <c r="A6473" t="s">
        <v>8779</v>
      </c>
      <c r="B6473" t="s">
        <v>891</v>
      </c>
      <c r="C6473" t="s">
        <v>60</v>
      </c>
      <c r="D6473" t="s">
        <v>52</v>
      </c>
      <c r="E6473">
        <v>2038</v>
      </c>
      <c r="F6473">
        <v>20</v>
      </c>
      <c r="G6473">
        <v>547500</v>
      </c>
      <c r="H6473">
        <v>1</v>
      </c>
      <c r="I6473">
        <v>0</v>
      </c>
      <c r="J6473" s="1">
        <v>3260614.4210000001</v>
      </c>
      <c r="K6473">
        <v>393660.91763481701</v>
      </c>
      <c r="L6473">
        <v>0</v>
      </c>
      <c r="M6473" t="s">
        <v>18</v>
      </c>
      <c r="N6473">
        <v>0</v>
      </c>
      <c r="P6473">
        <f t="shared" si="119"/>
        <v>1.5</v>
      </c>
    </row>
    <row r="6474" spans="1:16" x14ac:dyDescent="0.35">
      <c r="A6474" t="s">
        <v>8780</v>
      </c>
      <c r="B6474" t="s">
        <v>3610</v>
      </c>
      <c r="C6474" t="s">
        <v>51</v>
      </c>
      <c r="D6474" t="s">
        <v>52</v>
      </c>
      <c r="E6474">
        <v>2038</v>
      </c>
      <c r="F6474">
        <v>30</v>
      </c>
      <c r="G6474">
        <v>217684.85941595901</v>
      </c>
      <c r="H6474">
        <v>1</v>
      </c>
      <c r="I6474">
        <v>21</v>
      </c>
      <c r="J6474">
        <v>3619.3704066412402</v>
      </c>
      <c r="K6474">
        <v>305.16254684813202</v>
      </c>
      <c r="L6474">
        <v>0</v>
      </c>
      <c r="M6474" t="s">
        <v>18</v>
      </c>
      <c r="N6474">
        <v>0</v>
      </c>
      <c r="P6474">
        <f t="shared" si="119"/>
        <v>0.59639687511221651</v>
      </c>
    </row>
    <row r="6475" spans="1:16" x14ac:dyDescent="0.35">
      <c r="A6475" t="s">
        <v>8781</v>
      </c>
      <c r="B6475" t="s">
        <v>896</v>
      </c>
      <c r="C6475" t="s">
        <v>84</v>
      </c>
      <c r="D6475" t="s">
        <v>52</v>
      </c>
      <c r="E6475">
        <v>2038</v>
      </c>
      <c r="F6475">
        <v>15</v>
      </c>
      <c r="G6475">
        <v>56940.462590000003</v>
      </c>
      <c r="H6475">
        <v>1</v>
      </c>
      <c r="I6475">
        <v>0</v>
      </c>
      <c r="J6475">
        <v>0</v>
      </c>
      <c r="K6475">
        <v>0</v>
      </c>
      <c r="L6475">
        <v>0</v>
      </c>
      <c r="M6475" t="s">
        <v>85</v>
      </c>
      <c r="N6475">
        <v>0</v>
      </c>
      <c r="P6475">
        <f t="shared" si="119"/>
        <v>0.15600126736986303</v>
      </c>
    </row>
    <row r="6476" spans="1:16" x14ac:dyDescent="0.35">
      <c r="A6476" t="s">
        <v>8782</v>
      </c>
      <c r="B6476" t="s">
        <v>4338</v>
      </c>
      <c r="C6476" t="s">
        <v>60</v>
      </c>
      <c r="D6476" t="s">
        <v>52</v>
      </c>
      <c r="E6476">
        <v>2038</v>
      </c>
      <c r="F6476">
        <v>20</v>
      </c>
      <c r="G6476">
        <v>547500</v>
      </c>
      <c r="H6476">
        <v>1</v>
      </c>
      <c r="I6476">
        <v>0</v>
      </c>
      <c r="J6476" s="1">
        <v>3260614.4210000001</v>
      </c>
      <c r="K6476">
        <v>393660.91763481701</v>
      </c>
      <c r="L6476">
        <v>0</v>
      </c>
      <c r="M6476" t="s">
        <v>18</v>
      </c>
      <c r="N6476">
        <v>0</v>
      </c>
      <c r="P6476">
        <f t="shared" si="119"/>
        <v>1.5</v>
      </c>
    </row>
    <row r="6477" spans="1:16" x14ac:dyDescent="0.35">
      <c r="A6477" t="s">
        <v>8783</v>
      </c>
      <c r="B6477" t="s">
        <v>903</v>
      </c>
      <c r="C6477" t="s">
        <v>51</v>
      </c>
      <c r="D6477" t="s">
        <v>52</v>
      </c>
      <c r="E6477">
        <v>2038</v>
      </c>
      <c r="F6477">
        <v>30</v>
      </c>
      <c r="G6477" s="1">
        <v>6426772.5740890298</v>
      </c>
      <c r="H6477">
        <v>1</v>
      </c>
      <c r="I6477">
        <v>6</v>
      </c>
      <c r="J6477">
        <v>30530.203192790399</v>
      </c>
      <c r="K6477">
        <v>2574.1146982380101</v>
      </c>
      <c r="L6477">
        <v>0</v>
      </c>
      <c r="M6477" t="s">
        <v>18</v>
      </c>
      <c r="N6477">
        <v>0</v>
      </c>
      <c r="P6477">
        <f t="shared" si="119"/>
        <v>17.607596093394601</v>
      </c>
    </row>
    <row r="6478" spans="1:16" x14ac:dyDescent="0.35">
      <c r="A6478" t="s">
        <v>8784</v>
      </c>
      <c r="B6478" t="s">
        <v>4338</v>
      </c>
      <c r="C6478" t="s">
        <v>57</v>
      </c>
      <c r="D6478" t="s">
        <v>52</v>
      </c>
      <c r="E6478">
        <v>2038</v>
      </c>
      <c r="F6478">
        <v>20</v>
      </c>
      <c r="G6478" s="1">
        <v>1876150.1610000001</v>
      </c>
      <c r="H6478">
        <v>1</v>
      </c>
      <c r="I6478">
        <v>0</v>
      </c>
      <c r="J6478" s="1">
        <v>15881179.3838809</v>
      </c>
      <c r="K6478" s="1">
        <v>1453139.99920261</v>
      </c>
      <c r="L6478">
        <v>0</v>
      </c>
      <c r="M6478" t="s">
        <v>18</v>
      </c>
      <c r="N6478">
        <v>0</v>
      </c>
      <c r="P6478">
        <f t="shared" si="119"/>
        <v>5.14013742739726</v>
      </c>
    </row>
    <row r="6479" spans="1:16" x14ac:dyDescent="0.35">
      <c r="A6479" t="s">
        <v>8785</v>
      </c>
      <c r="B6479" t="s">
        <v>905</v>
      </c>
      <c r="C6479" t="s">
        <v>84</v>
      </c>
      <c r="D6479" t="s">
        <v>52</v>
      </c>
      <c r="E6479">
        <v>2038</v>
      </c>
      <c r="F6479">
        <v>15</v>
      </c>
      <c r="G6479" s="1">
        <v>9562082.1871369705</v>
      </c>
      <c r="H6479">
        <v>1</v>
      </c>
      <c r="I6479">
        <v>0</v>
      </c>
      <c r="J6479">
        <v>0</v>
      </c>
      <c r="K6479">
        <v>0</v>
      </c>
      <c r="L6479">
        <v>0</v>
      </c>
      <c r="M6479" t="s">
        <v>85</v>
      </c>
      <c r="N6479">
        <v>0</v>
      </c>
      <c r="P6479">
        <f t="shared" si="119"/>
        <v>26.197485444210876</v>
      </c>
    </row>
    <row r="6480" spans="1:16" x14ac:dyDescent="0.35">
      <c r="A6480" t="s">
        <v>8786</v>
      </c>
      <c r="B6480" t="s">
        <v>908</v>
      </c>
      <c r="C6480" t="s">
        <v>60</v>
      </c>
      <c r="D6480" t="s">
        <v>52</v>
      </c>
      <c r="E6480">
        <v>2038</v>
      </c>
      <c r="F6480">
        <v>20</v>
      </c>
      <c r="G6480">
        <v>547500</v>
      </c>
      <c r="H6480">
        <v>1</v>
      </c>
      <c r="I6480">
        <v>0</v>
      </c>
      <c r="J6480" s="1">
        <v>3260614.4210000001</v>
      </c>
      <c r="K6480">
        <v>393660.91763481701</v>
      </c>
      <c r="L6480">
        <v>0</v>
      </c>
      <c r="M6480" t="s">
        <v>18</v>
      </c>
      <c r="N6480">
        <v>0</v>
      </c>
      <c r="P6480">
        <f t="shared" ref="P6480:P6535" si="120">G6480/1000/365</f>
        <v>1.5</v>
      </c>
    </row>
    <row r="6481" spans="1:16" x14ac:dyDescent="0.35">
      <c r="A6481" t="s">
        <v>8787</v>
      </c>
      <c r="B6481" t="s">
        <v>4342</v>
      </c>
      <c r="C6481" t="s">
        <v>51</v>
      </c>
      <c r="D6481" t="s">
        <v>52</v>
      </c>
      <c r="E6481">
        <v>2038</v>
      </c>
      <c r="F6481">
        <v>30</v>
      </c>
      <c r="G6481">
        <v>752863.29283499497</v>
      </c>
      <c r="H6481">
        <v>1</v>
      </c>
      <c r="I6481">
        <v>12</v>
      </c>
      <c r="J6481">
        <v>7152.9119917251001</v>
      </c>
      <c r="K6481">
        <v>603.088547325832</v>
      </c>
      <c r="L6481">
        <v>0</v>
      </c>
      <c r="M6481" t="s">
        <v>18</v>
      </c>
      <c r="N6481">
        <v>0</v>
      </c>
      <c r="P6481">
        <f t="shared" si="120"/>
        <v>2.0626391584520407</v>
      </c>
    </row>
    <row r="6482" spans="1:16" x14ac:dyDescent="0.35">
      <c r="A6482" t="s">
        <v>8788</v>
      </c>
      <c r="B6482" t="s">
        <v>912</v>
      </c>
      <c r="C6482" t="s">
        <v>51</v>
      </c>
      <c r="D6482" t="s">
        <v>52</v>
      </c>
      <c r="E6482">
        <v>2038</v>
      </c>
      <c r="F6482">
        <v>30</v>
      </c>
      <c r="G6482">
        <v>603167.30548272096</v>
      </c>
      <c r="H6482">
        <v>1</v>
      </c>
      <c r="I6482">
        <v>30</v>
      </c>
      <c r="J6482">
        <v>14326.646993763899</v>
      </c>
      <c r="K6482">
        <v>1207.9327599045801</v>
      </c>
      <c r="L6482">
        <v>0</v>
      </c>
      <c r="M6482" t="s">
        <v>18</v>
      </c>
      <c r="N6482">
        <v>0</v>
      </c>
      <c r="P6482">
        <f t="shared" si="120"/>
        <v>1.6525131657060848</v>
      </c>
    </row>
    <row r="6483" spans="1:16" x14ac:dyDescent="0.35">
      <c r="A6483" t="s">
        <v>8789</v>
      </c>
      <c r="B6483" t="s">
        <v>3617</v>
      </c>
      <c r="C6483" t="s">
        <v>51</v>
      </c>
      <c r="D6483" t="s">
        <v>52</v>
      </c>
      <c r="E6483">
        <v>2038</v>
      </c>
      <c r="F6483">
        <v>30</v>
      </c>
      <c r="G6483">
        <v>101172.211399999</v>
      </c>
      <c r="H6483">
        <v>1</v>
      </c>
      <c r="I6483">
        <v>1</v>
      </c>
      <c r="J6483">
        <v>80.102626315609001</v>
      </c>
      <c r="K6483">
        <v>6.7537496054126303</v>
      </c>
      <c r="L6483">
        <v>0</v>
      </c>
      <c r="M6483" t="s">
        <v>18</v>
      </c>
      <c r="N6483">
        <v>0</v>
      </c>
      <c r="P6483">
        <f t="shared" si="120"/>
        <v>0.27718414082191506</v>
      </c>
    </row>
    <row r="6484" spans="1:16" x14ac:dyDescent="0.35">
      <c r="A6484" t="s">
        <v>8791</v>
      </c>
      <c r="B6484" t="s">
        <v>8792</v>
      </c>
      <c r="C6484" t="s">
        <v>51</v>
      </c>
      <c r="D6484" t="s">
        <v>52</v>
      </c>
      <c r="E6484">
        <v>2038</v>
      </c>
      <c r="F6484">
        <v>30</v>
      </c>
      <c r="G6484">
        <v>68010.664300000004</v>
      </c>
      <c r="H6484">
        <v>1</v>
      </c>
      <c r="I6484">
        <v>2</v>
      </c>
      <c r="J6484">
        <v>107.694252255896</v>
      </c>
      <c r="K6484">
        <v>9.0801019533704892</v>
      </c>
      <c r="L6484">
        <v>0</v>
      </c>
      <c r="M6484" t="s">
        <v>18</v>
      </c>
      <c r="N6484">
        <v>0</v>
      </c>
      <c r="P6484">
        <f t="shared" si="120"/>
        <v>0.18633058712328768</v>
      </c>
    </row>
    <row r="6485" spans="1:16" x14ac:dyDescent="0.35">
      <c r="A6485" t="s">
        <v>8793</v>
      </c>
      <c r="B6485" t="s">
        <v>7704</v>
      </c>
      <c r="C6485" t="s">
        <v>51</v>
      </c>
      <c r="D6485" t="s">
        <v>52</v>
      </c>
      <c r="E6485">
        <v>2038</v>
      </c>
      <c r="F6485">
        <v>30</v>
      </c>
      <c r="G6485">
        <v>142517.36937999999</v>
      </c>
      <c r="H6485">
        <v>1</v>
      </c>
      <c r="I6485">
        <v>18</v>
      </c>
      <c r="J6485">
        <v>2031.07432020346</v>
      </c>
      <c r="K6485">
        <v>171.24741122208101</v>
      </c>
      <c r="L6485">
        <v>0</v>
      </c>
      <c r="M6485" t="s">
        <v>18</v>
      </c>
      <c r="N6485">
        <v>0</v>
      </c>
      <c r="P6485">
        <f t="shared" si="120"/>
        <v>0.39045854624657533</v>
      </c>
    </row>
    <row r="6486" spans="1:16" x14ac:dyDescent="0.35">
      <c r="A6486" t="s">
        <v>8794</v>
      </c>
      <c r="B6486" t="s">
        <v>36</v>
      </c>
      <c r="C6486" t="s">
        <v>147</v>
      </c>
      <c r="D6486" t="s">
        <v>17</v>
      </c>
      <c r="E6486">
        <v>2038</v>
      </c>
      <c r="F6486">
        <v>40</v>
      </c>
      <c r="G6486" s="1">
        <v>36500000</v>
      </c>
      <c r="H6486">
        <v>1</v>
      </c>
      <c r="I6486">
        <v>0</v>
      </c>
      <c r="J6486" s="1">
        <v>109841121.495327</v>
      </c>
      <c r="K6486" s="1">
        <v>7461523.9691869104</v>
      </c>
      <c r="L6486">
        <v>2.3571242999999999E-2</v>
      </c>
      <c r="M6486" t="s">
        <v>148</v>
      </c>
      <c r="N6486">
        <v>0</v>
      </c>
      <c r="P6486">
        <f t="shared" si="120"/>
        <v>100</v>
      </c>
    </row>
    <row r="6487" spans="1:16" x14ac:dyDescent="0.35">
      <c r="A6487" t="s">
        <v>8795</v>
      </c>
      <c r="B6487" t="s">
        <v>36</v>
      </c>
      <c r="C6487" t="s">
        <v>166</v>
      </c>
      <c r="D6487" t="s">
        <v>52</v>
      </c>
      <c r="E6487">
        <v>2038</v>
      </c>
      <c r="F6487">
        <v>15</v>
      </c>
      <c r="G6487" s="1">
        <v>42331896.650157101</v>
      </c>
      <c r="H6487">
        <v>1</v>
      </c>
      <c r="I6487">
        <v>0</v>
      </c>
      <c r="J6487" s="1">
        <v>4877385.3889378896</v>
      </c>
      <c r="K6487">
        <v>410461.6642466</v>
      </c>
      <c r="L6487">
        <v>0</v>
      </c>
      <c r="M6487" t="s">
        <v>85</v>
      </c>
      <c r="N6487">
        <v>0</v>
      </c>
      <c r="P6487">
        <f t="shared" si="120"/>
        <v>115.97779904152631</v>
      </c>
    </row>
    <row r="6488" spans="1:16" x14ac:dyDescent="0.35">
      <c r="A6488" t="s">
        <v>8796</v>
      </c>
      <c r="B6488" t="s">
        <v>926</v>
      </c>
      <c r="C6488" t="s">
        <v>76</v>
      </c>
      <c r="D6488" t="s">
        <v>52</v>
      </c>
      <c r="E6488">
        <v>2038</v>
      </c>
      <c r="F6488">
        <v>50</v>
      </c>
      <c r="G6488" s="1">
        <v>46096450.9424055</v>
      </c>
      <c r="H6488">
        <v>1</v>
      </c>
      <c r="I6488">
        <v>42</v>
      </c>
      <c r="J6488" s="1">
        <v>41743567.409920901</v>
      </c>
      <c r="K6488" s="1">
        <v>1434207.66456678</v>
      </c>
      <c r="L6488">
        <v>0</v>
      </c>
      <c r="M6488" t="s">
        <v>2693</v>
      </c>
      <c r="N6488">
        <v>9769.0595366200396</v>
      </c>
      <c r="P6488">
        <f t="shared" si="120"/>
        <v>126.29164641754932</v>
      </c>
    </row>
    <row r="6489" spans="1:16" x14ac:dyDescent="0.35">
      <c r="A6489" t="s">
        <v>8797</v>
      </c>
      <c r="B6489" t="s">
        <v>928</v>
      </c>
      <c r="C6489" t="s">
        <v>76</v>
      </c>
      <c r="D6489" t="s">
        <v>52</v>
      </c>
      <c r="E6489">
        <v>2038</v>
      </c>
      <c r="F6489">
        <v>50</v>
      </c>
      <c r="G6489" s="1">
        <v>111062282.181688</v>
      </c>
      <c r="H6489">
        <v>1</v>
      </c>
      <c r="I6489">
        <v>68</v>
      </c>
      <c r="J6489" s="1">
        <v>88233316.517097607</v>
      </c>
      <c r="K6489" s="1">
        <v>2916447.8092259001</v>
      </c>
      <c r="L6489">
        <v>0</v>
      </c>
      <c r="M6489" t="s">
        <v>2693</v>
      </c>
      <c r="N6489">
        <v>31060.860306828301</v>
      </c>
      <c r="P6489">
        <f t="shared" si="120"/>
        <v>304.28022515530961</v>
      </c>
    </row>
    <row r="6490" spans="1:16" x14ac:dyDescent="0.35">
      <c r="A6490" t="s">
        <v>8799</v>
      </c>
      <c r="B6490" t="s">
        <v>4369</v>
      </c>
      <c r="C6490" t="s">
        <v>51</v>
      </c>
      <c r="D6490" t="s">
        <v>52</v>
      </c>
      <c r="E6490">
        <v>2038</v>
      </c>
      <c r="F6490">
        <v>30</v>
      </c>
      <c r="G6490">
        <v>10564.1397999991</v>
      </c>
      <c r="H6490">
        <v>1</v>
      </c>
      <c r="I6490">
        <v>2</v>
      </c>
      <c r="J6490">
        <v>16.728216790666799</v>
      </c>
      <c r="K6490">
        <v>1.4104180193054101</v>
      </c>
      <c r="L6490">
        <v>0</v>
      </c>
      <c r="M6490" t="s">
        <v>18</v>
      </c>
      <c r="N6490">
        <v>0</v>
      </c>
      <c r="P6490">
        <f t="shared" si="120"/>
        <v>2.8942848767120825E-2</v>
      </c>
    </row>
    <row r="6491" spans="1:16" x14ac:dyDescent="0.35">
      <c r="A6491" t="s">
        <v>8800</v>
      </c>
      <c r="B6491" t="s">
        <v>5137</v>
      </c>
      <c r="C6491" t="s">
        <v>51</v>
      </c>
      <c r="D6491" t="s">
        <v>52</v>
      </c>
      <c r="E6491">
        <v>2038</v>
      </c>
      <c r="F6491">
        <v>30</v>
      </c>
      <c r="G6491">
        <v>948858.93089721398</v>
      </c>
      <c r="H6491">
        <v>1</v>
      </c>
      <c r="I6491">
        <v>5</v>
      </c>
      <c r="J6491">
        <v>3756.2731562417898</v>
      </c>
      <c r="K6491">
        <v>316.70532557615502</v>
      </c>
      <c r="L6491">
        <v>0</v>
      </c>
      <c r="M6491" t="s">
        <v>18</v>
      </c>
      <c r="N6491">
        <v>0</v>
      </c>
      <c r="P6491">
        <f t="shared" si="120"/>
        <v>2.5996135093074355</v>
      </c>
    </row>
    <row r="6492" spans="1:16" x14ac:dyDescent="0.35">
      <c r="A6492" t="s">
        <v>8801</v>
      </c>
      <c r="B6492" t="s">
        <v>7714</v>
      </c>
      <c r="C6492" t="s">
        <v>60</v>
      </c>
      <c r="D6492" t="s">
        <v>52</v>
      </c>
      <c r="E6492">
        <v>2038</v>
      </c>
      <c r="F6492">
        <v>20</v>
      </c>
      <c r="G6492">
        <v>496035.40969999903</v>
      </c>
      <c r="H6492">
        <v>1</v>
      </c>
      <c r="I6492">
        <v>0</v>
      </c>
      <c r="J6492" s="1">
        <v>3132071.6247522202</v>
      </c>
      <c r="K6492">
        <v>378826.43712407298</v>
      </c>
      <c r="L6492">
        <v>0</v>
      </c>
      <c r="M6492" t="s">
        <v>18</v>
      </c>
      <c r="N6492">
        <v>0</v>
      </c>
      <c r="P6492">
        <f t="shared" si="120"/>
        <v>1.3590011224657508</v>
      </c>
    </row>
    <row r="6493" spans="1:16" x14ac:dyDescent="0.35">
      <c r="A6493" t="s">
        <v>8802</v>
      </c>
      <c r="B6493" t="s">
        <v>4379</v>
      </c>
      <c r="C6493" t="s">
        <v>60</v>
      </c>
      <c r="D6493" t="s">
        <v>52</v>
      </c>
      <c r="E6493">
        <v>2038</v>
      </c>
      <c r="F6493">
        <v>20</v>
      </c>
      <c r="G6493">
        <v>547500</v>
      </c>
      <c r="H6493">
        <v>1</v>
      </c>
      <c r="I6493">
        <v>0</v>
      </c>
      <c r="J6493" s="1">
        <v>3260614.4210000001</v>
      </c>
      <c r="K6493">
        <v>393660.91763481701</v>
      </c>
      <c r="L6493">
        <v>0</v>
      </c>
      <c r="M6493" t="s">
        <v>18</v>
      </c>
      <c r="N6493">
        <v>0</v>
      </c>
      <c r="P6493">
        <f t="shared" si="120"/>
        <v>1.5</v>
      </c>
    </row>
    <row r="6494" spans="1:16" x14ac:dyDescent="0.35">
      <c r="A6494" t="s">
        <v>8803</v>
      </c>
      <c r="B6494" t="s">
        <v>4207</v>
      </c>
      <c r="C6494" t="s">
        <v>51</v>
      </c>
      <c r="D6494" t="s">
        <v>52</v>
      </c>
      <c r="E6494">
        <v>2038</v>
      </c>
      <c r="F6494">
        <v>30</v>
      </c>
      <c r="G6494" s="1">
        <v>3351044.4025890301</v>
      </c>
      <c r="H6494">
        <v>1</v>
      </c>
      <c r="I6494">
        <v>41</v>
      </c>
      <c r="J6494">
        <v>108780.124573334</v>
      </c>
      <c r="K6494">
        <v>9171.6558770399697</v>
      </c>
      <c r="L6494">
        <v>0</v>
      </c>
      <c r="M6494" t="s">
        <v>18</v>
      </c>
      <c r="N6494">
        <v>0</v>
      </c>
      <c r="P6494">
        <f t="shared" si="120"/>
        <v>9.1809435687370691</v>
      </c>
    </row>
    <row r="6495" spans="1:16" x14ac:dyDescent="0.35">
      <c r="A6495" t="s">
        <v>8804</v>
      </c>
      <c r="B6495" t="s">
        <v>4379</v>
      </c>
      <c r="C6495" t="s">
        <v>57</v>
      </c>
      <c r="D6495" t="s">
        <v>52</v>
      </c>
      <c r="E6495">
        <v>2038</v>
      </c>
      <c r="F6495">
        <v>20</v>
      </c>
      <c r="G6495" s="1">
        <v>1977615.2</v>
      </c>
      <c r="H6495">
        <v>1</v>
      </c>
      <c r="I6495">
        <v>0</v>
      </c>
      <c r="J6495" s="1">
        <v>16406142.8752678</v>
      </c>
      <c r="K6495" s="1">
        <v>1501174.5581617299</v>
      </c>
      <c r="L6495">
        <v>0</v>
      </c>
      <c r="M6495" t="s">
        <v>18</v>
      </c>
      <c r="N6495">
        <v>0</v>
      </c>
      <c r="P6495">
        <f t="shared" si="120"/>
        <v>5.4181238356164378</v>
      </c>
    </row>
    <row r="6496" spans="1:16" x14ac:dyDescent="0.35">
      <c r="A6496" t="s">
        <v>8805</v>
      </c>
      <c r="B6496" t="s">
        <v>945</v>
      </c>
      <c r="C6496" t="s">
        <v>84</v>
      </c>
      <c r="D6496" t="s">
        <v>52</v>
      </c>
      <c r="E6496">
        <v>2038</v>
      </c>
      <c r="F6496">
        <v>15</v>
      </c>
      <c r="G6496">
        <v>273750</v>
      </c>
      <c r="H6496">
        <v>1</v>
      </c>
      <c r="I6496">
        <v>0</v>
      </c>
      <c r="J6496">
        <v>0</v>
      </c>
      <c r="K6496">
        <v>0</v>
      </c>
      <c r="L6496">
        <v>0</v>
      </c>
      <c r="M6496" t="s">
        <v>85</v>
      </c>
      <c r="N6496">
        <v>0</v>
      </c>
      <c r="P6496">
        <f t="shared" si="120"/>
        <v>0.75</v>
      </c>
    </row>
    <row r="6497" spans="1:16" x14ac:dyDescent="0.35">
      <c r="A6497" t="s">
        <v>8806</v>
      </c>
      <c r="B6497" t="s">
        <v>960</v>
      </c>
      <c r="C6497" t="s">
        <v>60</v>
      </c>
      <c r="D6497" t="s">
        <v>52</v>
      </c>
      <c r="E6497">
        <v>2038</v>
      </c>
      <c r="F6497">
        <v>20</v>
      </c>
      <c r="G6497">
        <v>547500</v>
      </c>
      <c r="H6497">
        <v>1</v>
      </c>
      <c r="I6497">
        <v>0</v>
      </c>
      <c r="J6497" s="1">
        <v>3260614.4210000001</v>
      </c>
      <c r="K6497">
        <v>393660.91763481701</v>
      </c>
      <c r="L6497">
        <v>0</v>
      </c>
      <c r="M6497" t="s">
        <v>18</v>
      </c>
      <c r="N6497">
        <v>0</v>
      </c>
      <c r="P6497">
        <f t="shared" si="120"/>
        <v>1.5</v>
      </c>
    </row>
    <row r="6498" spans="1:16" x14ac:dyDescent="0.35">
      <c r="A6498" t="s">
        <v>8807</v>
      </c>
      <c r="B6498" t="s">
        <v>4386</v>
      </c>
      <c r="C6498" t="s">
        <v>51</v>
      </c>
      <c r="D6498" t="s">
        <v>52</v>
      </c>
      <c r="E6498">
        <v>2038</v>
      </c>
      <c r="F6498">
        <v>30</v>
      </c>
      <c r="G6498">
        <v>330768.979593564</v>
      </c>
      <c r="H6498">
        <v>1</v>
      </c>
      <c r="I6498">
        <v>7</v>
      </c>
      <c r="J6498">
        <v>1833.1935737865001</v>
      </c>
      <c r="K6498">
        <v>154.56335135409901</v>
      </c>
      <c r="L6498">
        <v>0</v>
      </c>
      <c r="M6498" t="s">
        <v>18</v>
      </c>
      <c r="N6498">
        <v>0</v>
      </c>
      <c r="P6498">
        <f t="shared" si="120"/>
        <v>0.90621638244812053</v>
      </c>
    </row>
    <row r="6499" spans="1:16" x14ac:dyDescent="0.35">
      <c r="A6499" t="s">
        <v>8809</v>
      </c>
      <c r="B6499" t="s">
        <v>962</v>
      </c>
      <c r="C6499" t="s">
        <v>51</v>
      </c>
      <c r="D6499" t="s">
        <v>52</v>
      </c>
      <c r="E6499">
        <v>2038</v>
      </c>
      <c r="F6499">
        <v>30</v>
      </c>
      <c r="G6499" s="1">
        <v>1927296.3262759701</v>
      </c>
      <c r="H6499">
        <v>1</v>
      </c>
      <c r="I6499">
        <v>18</v>
      </c>
      <c r="J6499">
        <v>27466.701727311902</v>
      </c>
      <c r="K6499">
        <v>2315.81952409307</v>
      </c>
      <c r="L6499">
        <v>0</v>
      </c>
      <c r="M6499" t="s">
        <v>18</v>
      </c>
      <c r="N6499">
        <v>0</v>
      </c>
      <c r="P6499">
        <f t="shared" si="120"/>
        <v>5.2802639076053977</v>
      </c>
    </row>
    <row r="6500" spans="1:16" x14ac:dyDescent="0.35">
      <c r="A6500" t="s">
        <v>8810</v>
      </c>
      <c r="B6500" t="s">
        <v>976</v>
      </c>
      <c r="C6500" t="s">
        <v>51</v>
      </c>
      <c r="D6500" t="s">
        <v>52</v>
      </c>
      <c r="E6500">
        <v>2038</v>
      </c>
      <c r="F6500">
        <v>30</v>
      </c>
      <c r="G6500">
        <v>142047.60610999999</v>
      </c>
      <c r="H6500">
        <v>1</v>
      </c>
      <c r="I6500">
        <v>47</v>
      </c>
      <c r="J6500">
        <v>5285.8798797496602</v>
      </c>
      <c r="K6500">
        <v>445.672143276047</v>
      </c>
      <c r="L6500">
        <v>0</v>
      </c>
      <c r="M6500" t="s">
        <v>18</v>
      </c>
      <c r="N6500">
        <v>0</v>
      </c>
      <c r="P6500">
        <f t="shared" si="120"/>
        <v>0.38917152358904111</v>
      </c>
    </row>
    <row r="6501" spans="1:16" x14ac:dyDescent="0.35">
      <c r="A6501" t="s">
        <v>8811</v>
      </c>
      <c r="B6501" t="s">
        <v>7733</v>
      </c>
      <c r="C6501" t="s">
        <v>51</v>
      </c>
      <c r="D6501" t="s">
        <v>52</v>
      </c>
      <c r="E6501">
        <v>2038</v>
      </c>
      <c r="F6501">
        <v>30</v>
      </c>
      <c r="G6501">
        <v>403610.48210000002</v>
      </c>
      <c r="H6501">
        <v>1</v>
      </c>
      <c r="I6501">
        <v>20</v>
      </c>
      <c r="J6501">
        <v>6391.1343198571403</v>
      </c>
      <c r="K6501">
        <v>538.86024561548197</v>
      </c>
      <c r="L6501">
        <v>0</v>
      </c>
      <c r="M6501" t="s">
        <v>18</v>
      </c>
      <c r="N6501">
        <v>0</v>
      </c>
      <c r="P6501">
        <f t="shared" si="120"/>
        <v>1.1057821427397261</v>
      </c>
    </row>
    <row r="6502" spans="1:16" x14ac:dyDescent="0.35">
      <c r="A6502" t="s">
        <v>8812</v>
      </c>
      <c r="B6502" t="s">
        <v>804</v>
      </c>
      <c r="C6502" t="s">
        <v>51</v>
      </c>
      <c r="D6502" t="s">
        <v>52</v>
      </c>
      <c r="E6502">
        <v>2038</v>
      </c>
      <c r="F6502">
        <v>30</v>
      </c>
      <c r="G6502">
        <v>25996.6532146022</v>
      </c>
      <c r="H6502">
        <v>1</v>
      </c>
      <c r="I6502">
        <v>37</v>
      </c>
      <c r="J6502">
        <v>761.56096873170804</v>
      </c>
      <c r="K6502">
        <v>64.210030664964293</v>
      </c>
      <c r="L6502">
        <v>0</v>
      </c>
      <c r="M6502" t="s">
        <v>18</v>
      </c>
      <c r="N6502">
        <v>0</v>
      </c>
      <c r="P6502">
        <f t="shared" si="120"/>
        <v>7.1223707437266304E-2</v>
      </c>
    </row>
    <row r="6503" spans="1:16" x14ac:dyDescent="0.35">
      <c r="A6503" t="s">
        <v>8813</v>
      </c>
      <c r="B6503" t="s">
        <v>979</v>
      </c>
      <c r="C6503" t="s">
        <v>84</v>
      </c>
      <c r="D6503" t="s">
        <v>52</v>
      </c>
      <c r="E6503">
        <v>2038</v>
      </c>
      <c r="F6503">
        <v>15</v>
      </c>
      <c r="G6503" s="1">
        <v>3115858.8339999998</v>
      </c>
      <c r="H6503">
        <v>1</v>
      </c>
      <c r="I6503">
        <v>0</v>
      </c>
      <c r="J6503">
        <v>0</v>
      </c>
      <c r="K6503">
        <v>0</v>
      </c>
      <c r="L6503">
        <v>0</v>
      </c>
      <c r="M6503" t="s">
        <v>85</v>
      </c>
      <c r="N6503">
        <v>0</v>
      </c>
      <c r="P6503">
        <f t="shared" si="120"/>
        <v>8.5365995452054779</v>
      </c>
    </row>
    <row r="6504" spans="1:16" x14ac:dyDescent="0.35">
      <c r="A6504" t="s">
        <v>8815</v>
      </c>
      <c r="B6504" t="s">
        <v>984</v>
      </c>
      <c r="C6504" t="s">
        <v>51</v>
      </c>
      <c r="D6504" t="s">
        <v>52</v>
      </c>
      <c r="E6504">
        <v>2038</v>
      </c>
      <c r="F6504">
        <v>30</v>
      </c>
      <c r="G6504" s="1">
        <v>5415971.3670280501</v>
      </c>
      <c r="H6504">
        <v>1</v>
      </c>
      <c r="I6504">
        <v>12</v>
      </c>
      <c r="J6504">
        <v>51456.840712973099</v>
      </c>
      <c r="K6504">
        <v>4338.5171453898001</v>
      </c>
      <c r="L6504">
        <v>0</v>
      </c>
      <c r="M6504" t="s">
        <v>18</v>
      </c>
      <c r="N6504">
        <v>0</v>
      </c>
      <c r="P6504">
        <f t="shared" si="120"/>
        <v>14.838277717885068</v>
      </c>
    </row>
    <row r="6505" spans="1:16" x14ac:dyDescent="0.35">
      <c r="A6505" t="s">
        <v>8816</v>
      </c>
      <c r="B6505" t="s">
        <v>7040</v>
      </c>
      <c r="C6505" t="s">
        <v>51</v>
      </c>
      <c r="D6505" t="s">
        <v>52</v>
      </c>
      <c r="E6505">
        <v>2038</v>
      </c>
      <c r="F6505">
        <v>30</v>
      </c>
      <c r="G6505">
        <v>603167.305482722</v>
      </c>
      <c r="H6505">
        <v>1</v>
      </c>
      <c r="I6505">
        <v>40</v>
      </c>
      <c r="J6505">
        <v>19102.195991685199</v>
      </c>
      <c r="K6505">
        <v>1610.57701320611</v>
      </c>
      <c r="L6505">
        <v>0</v>
      </c>
      <c r="M6505" t="s">
        <v>18</v>
      </c>
      <c r="N6505">
        <v>0</v>
      </c>
      <c r="P6505">
        <f t="shared" si="120"/>
        <v>1.6525131657060876</v>
      </c>
    </row>
    <row r="6506" spans="1:16" x14ac:dyDescent="0.35">
      <c r="A6506" t="s">
        <v>8818</v>
      </c>
      <c r="B6506" t="s">
        <v>4407</v>
      </c>
      <c r="C6506" t="s">
        <v>51</v>
      </c>
      <c r="D6506" t="s">
        <v>52</v>
      </c>
      <c r="E6506">
        <v>2038</v>
      </c>
      <c r="F6506">
        <v>30</v>
      </c>
      <c r="G6506">
        <v>649443.58550000004</v>
      </c>
      <c r="H6506">
        <v>1</v>
      </c>
      <c r="I6506">
        <v>67</v>
      </c>
      <c r="J6506">
        <v>34450.993214517999</v>
      </c>
      <c r="K6506">
        <v>2904.69105110083</v>
      </c>
      <c r="L6506">
        <v>0</v>
      </c>
      <c r="M6506" t="s">
        <v>18</v>
      </c>
      <c r="N6506">
        <v>0</v>
      </c>
      <c r="P6506">
        <f t="shared" si="120"/>
        <v>1.779297494520548</v>
      </c>
    </row>
    <row r="6507" spans="1:16" x14ac:dyDescent="0.35">
      <c r="A6507" t="s">
        <v>8819</v>
      </c>
      <c r="B6507" t="s">
        <v>1270</v>
      </c>
      <c r="C6507" t="s">
        <v>51</v>
      </c>
      <c r="D6507" t="s">
        <v>52</v>
      </c>
      <c r="E6507">
        <v>2038</v>
      </c>
      <c r="F6507">
        <v>30</v>
      </c>
      <c r="G6507" s="1">
        <v>7708072.1613685302</v>
      </c>
      <c r="H6507">
        <v>1</v>
      </c>
      <c r="I6507">
        <v>40</v>
      </c>
      <c r="J6507">
        <v>244113.20674398201</v>
      </c>
      <c r="K6507">
        <v>20582.090120582099</v>
      </c>
      <c r="L6507">
        <v>0</v>
      </c>
      <c r="M6507" t="s">
        <v>18</v>
      </c>
      <c r="N6507">
        <v>0</v>
      </c>
      <c r="P6507">
        <f t="shared" si="120"/>
        <v>21.118005921557618</v>
      </c>
    </row>
    <row r="6508" spans="1:16" x14ac:dyDescent="0.35">
      <c r="A6508" t="s">
        <v>8820</v>
      </c>
      <c r="B6508" t="s">
        <v>4412</v>
      </c>
      <c r="C6508" t="s">
        <v>60</v>
      </c>
      <c r="D6508" t="s">
        <v>52</v>
      </c>
      <c r="E6508">
        <v>2038</v>
      </c>
      <c r="F6508">
        <v>20</v>
      </c>
      <c r="G6508">
        <v>547500</v>
      </c>
      <c r="H6508">
        <v>1</v>
      </c>
      <c r="I6508">
        <v>0</v>
      </c>
      <c r="J6508" s="1">
        <v>3260614.4210000001</v>
      </c>
      <c r="K6508">
        <v>393660.91763481701</v>
      </c>
      <c r="L6508">
        <v>0</v>
      </c>
      <c r="M6508" t="s">
        <v>18</v>
      </c>
      <c r="N6508">
        <v>0</v>
      </c>
      <c r="P6508">
        <f t="shared" si="120"/>
        <v>1.5</v>
      </c>
    </row>
    <row r="6509" spans="1:16" x14ac:dyDescent="0.35">
      <c r="A6509" t="s">
        <v>8821</v>
      </c>
      <c r="B6509" t="s">
        <v>5162</v>
      </c>
      <c r="C6509" t="s">
        <v>51</v>
      </c>
      <c r="D6509" t="s">
        <v>52</v>
      </c>
      <c r="E6509">
        <v>2038</v>
      </c>
      <c r="F6509">
        <v>30</v>
      </c>
      <c r="G6509" s="1">
        <v>1770030.5532022901</v>
      </c>
      <c r="H6509">
        <v>1</v>
      </c>
      <c r="I6509">
        <v>14</v>
      </c>
      <c r="J6509">
        <v>19619.7880437477</v>
      </c>
      <c r="K6509">
        <v>1654.21711938201</v>
      </c>
      <c r="L6509">
        <v>0</v>
      </c>
      <c r="M6509" t="s">
        <v>18</v>
      </c>
      <c r="N6509">
        <v>0</v>
      </c>
      <c r="P6509">
        <f t="shared" si="120"/>
        <v>4.8493987758966854</v>
      </c>
    </row>
    <row r="6510" spans="1:16" x14ac:dyDescent="0.35">
      <c r="A6510" t="s">
        <v>8822</v>
      </c>
      <c r="B6510" t="s">
        <v>1009</v>
      </c>
      <c r="C6510" t="s">
        <v>51</v>
      </c>
      <c r="D6510" t="s">
        <v>52</v>
      </c>
      <c r="E6510">
        <v>2038</v>
      </c>
      <c r="F6510">
        <v>30</v>
      </c>
      <c r="G6510">
        <v>529819.97767299495</v>
      </c>
      <c r="H6510">
        <v>1</v>
      </c>
      <c r="I6510">
        <v>38</v>
      </c>
      <c r="J6510">
        <v>15940.3348187682</v>
      </c>
      <c r="K6510">
        <v>1343.9887672125201</v>
      </c>
      <c r="L6510">
        <v>0</v>
      </c>
      <c r="M6510" t="s">
        <v>18</v>
      </c>
      <c r="N6510">
        <v>0</v>
      </c>
      <c r="P6510">
        <f t="shared" si="120"/>
        <v>1.4515615826657395</v>
      </c>
    </row>
    <row r="6511" spans="1:16" x14ac:dyDescent="0.35">
      <c r="A6511" t="s">
        <v>8823</v>
      </c>
      <c r="B6511" t="s">
        <v>1013</v>
      </c>
      <c r="C6511" t="s">
        <v>51</v>
      </c>
      <c r="D6511" t="s">
        <v>52</v>
      </c>
      <c r="E6511">
        <v>2038</v>
      </c>
      <c r="F6511">
        <v>30</v>
      </c>
      <c r="G6511" s="1">
        <v>1305120.977618</v>
      </c>
      <c r="H6511">
        <v>1</v>
      </c>
      <c r="I6511">
        <v>34</v>
      </c>
      <c r="J6511">
        <v>35132.997111409502</v>
      </c>
      <c r="K6511">
        <v>2962.19332988222</v>
      </c>
      <c r="L6511">
        <v>0</v>
      </c>
      <c r="M6511" t="s">
        <v>18</v>
      </c>
      <c r="N6511">
        <v>0</v>
      </c>
      <c r="P6511">
        <f t="shared" si="120"/>
        <v>3.575673911282192</v>
      </c>
    </row>
    <row r="6512" spans="1:16" x14ac:dyDescent="0.35">
      <c r="A6512" t="s">
        <v>8824</v>
      </c>
      <c r="B6512" t="s">
        <v>1015</v>
      </c>
      <c r="C6512" t="s">
        <v>51</v>
      </c>
      <c r="D6512" t="s">
        <v>52</v>
      </c>
      <c r="E6512">
        <v>2038</v>
      </c>
      <c r="F6512">
        <v>30</v>
      </c>
      <c r="G6512">
        <v>683966.80929999996</v>
      </c>
      <c r="H6512">
        <v>1</v>
      </c>
      <c r="I6512">
        <v>19</v>
      </c>
      <c r="J6512">
        <v>10289.0230687901</v>
      </c>
      <c r="K6512">
        <v>867.50570720528003</v>
      </c>
      <c r="L6512">
        <v>0</v>
      </c>
      <c r="M6512" t="s">
        <v>18</v>
      </c>
      <c r="N6512">
        <v>0</v>
      </c>
      <c r="P6512">
        <f t="shared" si="120"/>
        <v>1.8738816693150682</v>
      </c>
    </row>
    <row r="6513" spans="1:16" x14ac:dyDescent="0.35">
      <c r="A6513" t="s">
        <v>8825</v>
      </c>
      <c r="B6513" t="s">
        <v>1019</v>
      </c>
      <c r="C6513" t="s">
        <v>84</v>
      </c>
      <c r="D6513" t="s">
        <v>52</v>
      </c>
      <c r="E6513">
        <v>2038</v>
      </c>
      <c r="F6513">
        <v>15</v>
      </c>
      <c r="G6513" s="1">
        <v>3832500</v>
      </c>
      <c r="H6513">
        <v>1</v>
      </c>
      <c r="I6513">
        <v>0</v>
      </c>
      <c r="J6513">
        <v>0</v>
      </c>
      <c r="K6513">
        <v>0</v>
      </c>
      <c r="L6513">
        <v>0</v>
      </c>
      <c r="M6513" t="s">
        <v>85</v>
      </c>
      <c r="N6513">
        <v>0</v>
      </c>
      <c r="P6513">
        <f t="shared" si="120"/>
        <v>10.5</v>
      </c>
    </row>
    <row r="6514" spans="1:16" x14ac:dyDescent="0.35">
      <c r="A6514" t="s">
        <v>8826</v>
      </c>
      <c r="B6514" t="s">
        <v>7756</v>
      </c>
      <c r="C6514" t="s">
        <v>51</v>
      </c>
      <c r="D6514" t="s">
        <v>52</v>
      </c>
      <c r="E6514">
        <v>2038</v>
      </c>
      <c r="F6514">
        <v>30</v>
      </c>
      <c r="G6514">
        <v>349232.35994849401</v>
      </c>
      <c r="H6514">
        <v>1</v>
      </c>
      <c r="I6514">
        <v>5</v>
      </c>
      <c r="J6514">
        <v>1382.5154575138799</v>
      </c>
      <c r="K6514">
        <v>116.565007355343</v>
      </c>
      <c r="L6514">
        <v>0</v>
      </c>
      <c r="M6514" t="s">
        <v>18</v>
      </c>
      <c r="N6514">
        <v>0</v>
      </c>
      <c r="P6514">
        <f t="shared" si="120"/>
        <v>0.95680098616025744</v>
      </c>
    </row>
    <row r="6515" spans="1:16" x14ac:dyDescent="0.35">
      <c r="A6515" t="s">
        <v>8827</v>
      </c>
      <c r="B6515" t="s">
        <v>5170</v>
      </c>
      <c r="C6515" t="s">
        <v>51</v>
      </c>
      <c r="D6515" t="s">
        <v>52</v>
      </c>
      <c r="E6515">
        <v>2038</v>
      </c>
      <c r="F6515">
        <v>30</v>
      </c>
      <c r="G6515" s="1">
        <v>3051241.6162414998</v>
      </c>
      <c r="H6515">
        <v>1</v>
      </c>
      <c r="I6515">
        <v>122</v>
      </c>
      <c r="J6515">
        <v>294728.37016687199</v>
      </c>
      <c r="K6515">
        <v>24849.6423310223</v>
      </c>
      <c r="L6515">
        <v>0</v>
      </c>
      <c r="M6515" t="s">
        <v>18</v>
      </c>
      <c r="N6515">
        <v>0</v>
      </c>
      <c r="P6515">
        <f t="shared" si="120"/>
        <v>8.3595660718945197</v>
      </c>
    </row>
    <row r="6516" spans="1:16" x14ac:dyDescent="0.35">
      <c r="A6516" t="s">
        <v>8828</v>
      </c>
      <c r="B6516" t="s">
        <v>1025</v>
      </c>
      <c r="C6516" t="s">
        <v>51</v>
      </c>
      <c r="D6516" t="s">
        <v>52</v>
      </c>
      <c r="E6516">
        <v>2038</v>
      </c>
      <c r="F6516">
        <v>30</v>
      </c>
      <c r="G6516" s="1">
        <v>1201756.7154478901</v>
      </c>
      <c r="H6516">
        <v>1</v>
      </c>
      <c r="I6516">
        <v>118</v>
      </c>
      <c r="J6516">
        <v>112275.262115857</v>
      </c>
      <c r="K6516">
        <v>9466.3438902104099</v>
      </c>
      <c r="L6516">
        <v>0</v>
      </c>
      <c r="M6516" t="s">
        <v>18</v>
      </c>
      <c r="N6516">
        <v>0</v>
      </c>
      <c r="P6516">
        <f t="shared" si="120"/>
        <v>3.2924841519120278</v>
      </c>
    </row>
    <row r="6517" spans="1:16" x14ac:dyDescent="0.35">
      <c r="A6517" t="s">
        <v>8830</v>
      </c>
      <c r="B6517" t="s">
        <v>1036</v>
      </c>
      <c r="C6517" t="s">
        <v>60</v>
      </c>
      <c r="D6517" t="s">
        <v>52</v>
      </c>
      <c r="E6517">
        <v>2038</v>
      </c>
      <c r="F6517">
        <v>20</v>
      </c>
      <c r="G6517">
        <v>547500</v>
      </c>
      <c r="H6517">
        <v>1</v>
      </c>
      <c r="I6517">
        <v>0</v>
      </c>
      <c r="J6517" s="1">
        <v>3260614.4210000001</v>
      </c>
      <c r="K6517">
        <v>393660.91763481701</v>
      </c>
      <c r="L6517">
        <v>0</v>
      </c>
      <c r="M6517" t="s">
        <v>18</v>
      </c>
      <c r="N6517">
        <v>0</v>
      </c>
      <c r="P6517">
        <f t="shared" si="120"/>
        <v>1.5</v>
      </c>
    </row>
    <row r="6518" spans="1:16" x14ac:dyDescent="0.35">
      <c r="A6518" t="s">
        <v>8831</v>
      </c>
      <c r="B6518" t="s">
        <v>1036</v>
      </c>
      <c r="C6518" t="s">
        <v>84</v>
      </c>
      <c r="D6518" t="s">
        <v>52</v>
      </c>
      <c r="E6518">
        <v>2038</v>
      </c>
      <c r="F6518">
        <v>15</v>
      </c>
      <c r="G6518" s="1">
        <v>4365389.3373999996</v>
      </c>
      <c r="H6518">
        <v>1</v>
      </c>
      <c r="I6518">
        <v>0</v>
      </c>
      <c r="J6518">
        <v>0</v>
      </c>
      <c r="K6518">
        <v>0</v>
      </c>
      <c r="L6518">
        <v>0</v>
      </c>
      <c r="M6518" t="s">
        <v>85</v>
      </c>
      <c r="N6518">
        <v>0</v>
      </c>
      <c r="P6518">
        <f t="shared" si="120"/>
        <v>11.95997078739726</v>
      </c>
    </row>
    <row r="6519" spans="1:16" x14ac:dyDescent="0.35">
      <c r="A6519" t="s">
        <v>8832</v>
      </c>
      <c r="B6519" t="s">
        <v>1043</v>
      </c>
      <c r="C6519" t="s">
        <v>51</v>
      </c>
      <c r="D6519" t="s">
        <v>52</v>
      </c>
      <c r="E6519">
        <v>2038</v>
      </c>
      <c r="F6519">
        <v>30</v>
      </c>
      <c r="G6519">
        <v>483218.27904150001</v>
      </c>
      <c r="H6519">
        <v>1</v>
      </c>
      <c r="I6519">
        <v>3</v>
      </c>
      <c r="J6519">
        <v>1147.7574533356401</v>
      </c>
      <c r="K6519">
        <v>96.771689070879702</v>
      </c>
      <c r="L6519">
        <v>0</v>
      </c>
      <c r="M6519" t="s">
        <v>18</v>
      </c>
      <c r="N6519">
        <v>0</v>
      </c>
      <c r="P6519">
        <f t="shared" si="120"/>
        <v>1.3238856960041097</v>
      </c>
    </row>
    <row r="6520" spans="1:16" x14ac:dyDescent="0.35">
      <c r="A6520" t="s">
        <v>8833</v>
      </c>
      <c r="B6520" t="s">
        <v>7770</v>
      </c>
      <c r="C6520" t="s">
        <v>51</v>
      </c>
      <c r="D6520" t="s">
        <v>52</v>
      </c>
      <c r="E6520">
        <v>2038</v>
      </c>
      <c r="F6520">
        <v>30</v>
      </c>
      <c r="G6520" s="1">
        <v>1070319.68695513</v>
      </c>
      <c r="H6520">
        <v>1</v>
      </c>
      <c r="I6520">
        <v>45</v>
      </c>
      <c r="J6520">
        <v>38133.927815956602</v>
      </c>
      <c r="K6520">
        <v>3215.2129310354999</v>
      </c>
      <c r="L6520">
        <v>0</v>
      </c>
      <c r="M6520" t="s">
        <v>18</v>
      </c>
      <c r="N6520">
        <v>0</v>
      </c>
      <c r="P6520">
        <f t="shared" si="120"/>
        <v>2.9323827039866575</v>
      </c>
    </row>
    <row r="6521" spans="1:16" x14ac:dyDescent="0.35">
      <c r="A6521" t="s">
        <v>8834</v>
      </c>
      <c r="B6521" t="s">
        <v>4434</v>
      </c>
      <c r="C6521" t="s">
        <v>51</v>
      </c>
      <c r="D6521" t="s">
        <v>52</v>
      </c>
      <c r="E6521">
        <v>2038</v>
      </c>
      <c r="F6521">
        <v>30</v>
      </c>
      <c r="G6521">
        <v>879671.59631898999</v>
      </c>
      <c r="H6521">
        <v>1</v>
      </c>
      <c r="I6521">
        <v>21</v>
      </c>
      <c r="J6521">
        <v>14625.9935202751</v>
      </c>
      <c r="K6521">
        <v>1233.1717761303501</v>
      </c>
      <c r="L6521">
        <v>0</v>
      </c>
      <c r="M6521" t="s">
        <v>18</v>
      </c>
      <c r="N6521">
        <v>0</v>
      </c>
      <c r="P6521">
        <f t="shared" si="120"/>
        <v>2.4100591679972325</v>
      </c>
    </row>
    <row r="6522" spans="1:16" x14ac:dyDescent="0.35">
      <c r="A6522" t="s">
        <v>8835</v>
      </c>
      <c r="B6522" t="s">
        <v>1053</v>
      </c>
      <c r="C6522" t="s">
        <v>84</v>
      </c>
      <c r="D6522" t="s">
        <v>52</v>
      </c>
      <c r="E6522">
        <v>2038</v>
      </c>
      <c r="F6522">
        <v>15</v>
      </c>
      <c r="G6522" s="1">
        <v>2881707.4544000002</v>
      </c>
      <c r="H6522">
        <v>1</v>
      </c>
      <c r="I6522">
        <v>0</v>
      </c>
      <c r="J6522">
        <v>0</v>
      </c>
      <c r="K6522">
        <v>0</v>
      </c>
      <c r="L6522">
        <v>0</v>
      </c>
      <c r="M6522" t="s">
        <v>85</v>
      </c>
      <c r="N6522">
        <v>0</v>
      </c>
      <c r="P6522">
        <f t="shared" si="120"/>
        <v>7.8950889161643838</v>
      </c>
    </row>
    <row r="6523" spans="1:16" x14ac:dyDescent="0.35">
      <c r="A6523" t="s">
        <v>8836</v>
      </c>
      <c r="B6523" t="s">
        <v>2510</v>
      </c>
      <c r="C6523" t="s">
        <v>51</v>
      </c>
      <c r="D6523" t="s">
        <v>52</v>
      </c>
      <c r="E6523">
        <v>2038</v>
      </c>
      <c r="F6523">
        <v>30</v>
      </c>
      <c r="G6523" s="1">
        <v>3575315.8925457099</v>
      </c>
      <c r="H6523">
        <v>1</v>
      </c>
      <c r="I6523">
        <v>54</v>
      </c>
      <c r="J6523">
        <v>152859.94249450299</v>
      </c>
      <c r="K6523">
        <v>12888.188862098201</v>
      </c>
      <c r="L6523">
        <v>0</v>
      </c>
      <c r="M6523" t="s">
        <v>18</v>
      </c>
      <c r="N6523">
        <v>0</v>
      </c>
      <c r="P6523">
        <f t="shared" si="120"/>
        <v>9.7953860069745478</v>
      </c>
    </row>
    <row r="6524" spans="1:16" x14ac:dyDescent="0.35">
      <c r="A6524" t="s">
        <v>8838</v>
      </c>
      <c r="B6524" t="s">
        <v>1060</v>
      </c>
      <c r="C6524" t="s">
        <v>51</v>
      </c>
      <c r="D6524" t="s">
        <v>52</v>
      </c>
      <c r="E6524">
        <v>2038</v>
      </c>
      <c r="F6524">
        <v>30</v>
      </c>
      <c r="G6524">
        <v>129563.78838</v>
      </c>
      <c r="H6524">
        <v>1</v>
      </c>
      <c r="I6524">
        <v>43</v>
      </c>
      <c r="J6524">
        <v>4411.0055714312903</v>
      </c>
      <c r="K6524">
        <v>371.90824455804199</v>
      </c>
      <c r="L6524">
        <v>0</v>
      </c>
      <c r="M6524" t="s">
        <v>18</v>
      </c>
      <c r="N6524">
        <v>0</v>
      </c>
      <c r="P6524">
        <f t="shared" si="120"/>
        <v>0.35496928323287674</v>
      </c>
    </row>
    <row r="6525" spans="1:16" x14ac:dyDescent="0.35">
      <c r="A6525" t="s">
        <v>8839</v>
      </c>
      <c r="B6525" t="s">
        <v>1062</v>
      </c>
      <c r="C6525" t="s">
        <v>51</v>
      </c>
      <c r="D6525" t="s">
        <v>52</v>
      </c>
      <c r="E6525">
        <v>2038</v>
      </c>
      <c r="F6525">
        <v>30</v>
      </c>
      <c r="G6525">
        <v>34519.622999999898</v>
      </c>
      <c r="H6525">
        <v>1</v>
      </c>
      <c r="I6525">
        <v>51</v>
      </c>
      <c r="J6525">
        <v>1393.86827268618</v>
      </c>
      <c r="K6525">
        <v>117.522205321464</v>
      </c>
      <c r="L6525">
        <v>0</v>
      </c>
      <c r="M6525" t="s">
        <v>18</v>
      </c>
      <c r="N6525">
        <v>0</v>
      </c>
      <c r="P6525">
        <f t="shared" si="120"/>
        <v>9.4574309589040811E-2</v>
      </c>
    </row>
    <row r="6526" spans="1:16" x14ac:dyDescent="0.35">
      <c r="A6526" t="s">
        <v>8841</v>
      </c>
      <c r="B6526" t="s">
        <v>7785</v>
      </c>
      <c r="C6526" t="s">
        <v>60</v>
      </c>
      <c r="D6526" t="s">
        <v>52</v>
      </c>
      <c r="E6526">
        <v>2038</v>
      </c>
      <c r="F6526">
        <v>20</v>
      </c>
      <c r="G6526">
        <v>547500</v>
      </c>
      <c r="H6526">
        <v>1</v>
      </c>
      <c r="I6526">
        <v>0</v>
      </c>
      <c r="J6526" s="1">
        <v>3260614.4210000001</v>
      </c>
      <c r="K6526">
        <v>393660.91763481701</v>
      </c>
      <c r="L6526">
        <v>0</v>
      </c>
      <c r="M6526" t="s">
        <v>18</v>
      </c>
      <c r="N6526">
        <v>0</v>
      </c>
      <c r="P6526">
        <f t="shared" si="120"/>
        <v>1.5</v>
      </c>
    </row>
    <row r="6527" spans="1:16" x14ac:dyDescent="0.35">
      <c r="A6527" t="s">
        <v>8842</v>
      </c>
      <c r="B6527" t="s">
        <v>4447</v>
      </c>
      <c r="C6527" t="s">
        <v>51</v>
      </c>
      <c r="D6527" t="s">
        <v>52</v>
      </c>
      <c r="E6527">
        <v>2038</v>
      </c>
      <c r="F6527">
        <v>30</v>
      </c>
      <c r="G6527">
        <v>9755.3398999999899</v>
      </c>
      <c r="H6527">
        <v>1</v>
      </c>
      <c r="I6527">
        <v>3</v>
      </c>
      <c r="J6527">
        <v>23.1712345448876</v>
      </c>
      <c r="K6527">
        <v>1.9536527497596301</v>
      </c>
      <c r="L6527">
        <v>0</v>
      </c>
      <c r="M6527" t="s">
        <v>18</v>
      </c>
      <c r="N6527">
        <v>0</v>
      </c>
      <c r="P6527">
        <f t="shared" si="120"/>
        <v>2.6726958630136959E-2</v>
      </c>
    </row>
    <row r="6528" spans="1:16" x14ac:dyDescent="0.35">
      <c r="A6528" t="s">
        <v>8843</v>
      </c>
      <c r="B6528" t="s">
        <v>3081</v>
      </c>
      <c r="C6528" t="s">
        <v>51</v>
      </c>
      <c r="D6528" t="s">
        <v>52</v>
      </c>
      <c r="E6528">
        <v>2038</v>
      </c>
      <c r="F6528">
        <v>30</v>
      </c>
      <c r="G6528" s="1">
        <v>4769356.2640138604</v>
      </c>
      <c r="H6528">
        <v>1</v>
      </c>
      <c r="I6528">
        <v>57</v>
      </c>
      <c r="J6528">
        <v>215238.58741306301</v>
      </c>
      <c r="K6528">
        <v>18147.563839954601</v>
      </c>
      <c r="L6528">
        <v>0</v>
      </c>
      <c r="M6528" t="s">
        <v>18</v>
      </c>
      <c r="N6528">
        <v>0</v>
      </c>
      <c r="P6528">
        <f t="shared" si="120"/>
        <v>13.066729490448934</v>
      </c>
    </row>
    <row r="6529" spans="1:16" x14ac:dyDescent="0.35">
      <c r="A6529" t="s">
        <v>8844</v>
      </c>
      <c r="B6529" t="s">
        <v>2855</v>
      </c>
      <c r="C6529" t="s">
        <v>51</v>
      </c>
      <c r="D6529" t="s">
        <v>52</v>
      </c>
      <c r="E6529">
        <v>2038</v>
      </c>
      <c r="F6529">
        <v>30</v>
      </c>
      <c r="G6529" s="1">
        <v>2568767.2002024101</v>
      </c>
      <c r="H6529">
        <v>1</v>
      </c>
      <c r="I6529">
        <v>31</v>
      </c>
      <c r="J6529">
        <v>63048.092798906902</v>
      </c>
      <c r="K6529">
        <v>5315.8186123001196</v>
      </c>
      <c r="L6529">
        <v>0</v>
      </c>
      <c r="M6529" t="s">
        <v>18</v>
      </c>
      <c r="N6529">
        <v>0</v>
      </c>
      <c r="P6529">
        <f t="shared" si="120"/>
        <v>7.0377183567189316</v>
      </c>
    </row>
    <row r="6530" spans="1:16" x14ac:dyDescent="0.35">
      <c r="A6530" t="s">
        <v>8845</v>
      </c>
      <c r="B6530" t="s">
        <v>7794</v>
      </c>
      <c r="C6530" t="s">
        <v>60</v>
      </c>
      <c r="D6530" t="s">
        <v>52</v>
      </c>
      <c r="E6530">
        <v>2038</v>
      </c>
      <c r="F6530">
        <v>20</v>
      </c>
      <c r="G6530">
        <v>481218.22289999999</v>
      </c>
      <c r="H6530">
        <v>1</v>
      </c>
      <c r="I6530">
        <v>0</v>
      </c>
      <c r="J6530" s="1">
        <v>3093607.5839261301</v>
      </c>
      <c r="K6530">
        <v>374174.18223041401</v>
      </c>
      <c r="L6530">
        <v>0</v>
      </c>
      <c r="M6530" t="s">
        <v>18</v>
      </c>
      <c r="N6530">
        <v>0</v>
      </c>
      <c r="P6530">
        <f t="shared" si="120"/>
        <v>1.3184060901369863</v>
      </c>
    </row>
    <row r="6531" spans="1:16" x14ac:dyDescent="0.35">
      <c r="A6531" t="s">
        <v>8846</v>
      </c>
      <c r="B6531" t="s">
        <v>4452</v>
      </c>
      <c r="C6531" t="s">
        <v>51</v>
      </c>
      <c r="D6531" t="s">
        <v>52</v>
      </c>
      <c r="E6531">
        <v>2038</v>
      </c>
      <c r="F6531">
        <v>30</v>
      </c>
      <c r="G6531">
        <v>894356.86491514405</v>
      </c>
      <c r="H6531">
        <v>1</v>
      </c>
      <c r="I6531">
        <v>22</v>
      </c>
      <c r="J6531">
        <v>15578.263245792201</v>
      </c>
      <c r="K6531">
        <v>1313.46116960938</v>
      </c>
      <c r="L6531">
        <v>0</v>
      </c>
      <c r="M6531" t="s">
        <v>18</v>
      </c>
      <c r="N6531">
        <v>0</v>
      </c>
      <c r="P6531">
        <f t="shared" si="120"/>
        <v>2.4502927805894354</v>
      </c>
    </row>
    <row r="6532" spans="1:16" x14ac:dyDescent="0.35">
      <c r="A6532" t="s">
        <v>8847</v>
      </c>
      <c r="B6532" t="s">
        <v>2523</v>
      </c>
      <c r="C6532" t="s">
        <v>51</v>
      </c>
      <c r="D6532" t="s">
        <v>52</v>
      </c>
      <c r="E6532">
        <v>2038</v>
      </c>
      <c r="F6532">
        <v>30</v>
      </c>
      <c r="G6532" s="1">
        <v>4122815.8925457001</v>
      </c>
      <c r="H6532">
        <v>1</v>
      </c>
      <c r="I6532">
        <v>31</v>
      </c>
      <c r="J6532">
        <v>101190.82763340601</v>
      </c>
      <c r="K6532">
        <v>8531.7740957429996</v>
      </c>
      <c r="L6532">
        <v>0</v>
      </c>
      <c r="M6532" t="s">
        <v>18</v>
      </c>
      <c r="N6532">
        <v>0</v>
      </c>
      <c r="P6532">
        <f t="shared" si="120"/>
        <v>11.295386006974521</v>
      </c>
    </row>
    <row r="6533" spans="1:16" x14ac:dyDescent="0.35">
      <c r="A6533" t="s">
        <v>8848</v>
      </c>
      <c r="B6533" t="s">
        <v>1091</v>
      </c>
      <c r="C6533" t="s">
        <v>84</v>
      </c>
      <c r="D6533" t="s">
        <v>52</v>
      </c>
      <c r="E6533">
        <v>2038</v>
      </c>
      <c r="F6533">
        <v>15</v>
      </c>
      <c r="G6533">
        <v>547500</v>
      </c>
      <c r="H6533">
        <v>1</v>
      </c>
      <c r="I6533">
        <v>0</v>
      </c>
      <c r="J6533">
        <v>0</v>
      </c>
      <c r="K6533">
        <v>0</v>
      </c>
      <c r="L6533">
        <v>0</v>
      </c>
      <c r="M6533" t="s">
        <v>85</v>
      </c>
      <c r="N6533">
        <v>0</v>
      </c>
      <c r="P6533">
        <f t="shared" si="120"/>
        <v>1.5</v>
      </c>
    </row>
    <row r="6534" spans="1:16" x14ac:dyDescent="0.35">
      <c r="A6534" t="s">
        <v>8849</v>
      </c>
      <c r="B6534" t="s">
        <v>1094</v>
      </c>
      <c r="C6534" t="s">
        <v>51</v>
      </c>
      <c r="D6534" t="s">
        <v>52</v>
      </c>
      <c r="E6534">
        <v>2038</v>
      </c>
      <c r="F6534">
        <v>30</v>
      </c>
      <c r="G6534">
        <v>53998.332699999999</v>
      </c>
      <c r="H6534">
        <v>1</v>
      </c>
      <c r="I6534">
        <v>14</v>
      </c>
      <c r="J6534">
        <v>598.54099149478895</v>
      </c>
      <c r="K6534">
        <v>50.465211580004102</v>
      </c>
      <c r="L6534">
        <v>0</v>
      </c>
      <c r="M6534" t="s">
        <v>18</v>
      </c>
      <c r="N6534">
        <v>0</v>
      </c>
      <c r="P6534">
        <f t="shared" si="120"/>
        <v>0.14794063753424658</v>
      </c>
    </row>
    <row r="6535" spans="1:16" x14ac:dyDescent="0.35">
      <c r="A6535" t="s">
        <v>8850</v>
      </c>
      <c r="B6535" t="s">
        <v>1096</v>
      </c>
      <c r="C6535" t="s">
        <v>51</v>
      </c>
      <c r="D6535" t="s">
        <v>52</v>
      </c>
      <c r="E6535">
        <v>2038</v>
      </c>
      <c r="F6535">
        <v>30</v>
      </c>
      <c r="G6535">
        <v>268338.84769999899</v>
      </c>
      <c r="H6535">
        <v>1</v>
      </c>
      <c r="I6535">
        <v>17</v>
      </c>
      <c r="J6535">
        <v>3611.7525205707002</v>
      </c>
      <c r="K6535">
        <v>304.52025461116699</v>
      </c>
      <c r="L6535">
        <v>0</v>
      </c>
      <c r="M6535" t="s">
        <v>18</v>
      </c>
      <c r="N6535">
        <v>0</v>
      </c>
      <c r="P6535">
        <f t="shared" si="120"/>
        <v>0.73517492520547678</v>
      </c>
    </row>
    <row r="6536" spans="1:16" x14ac:dyDescent="0.35">
      <c r="A6536" t="s">
        <v>8851</v>
      </c>
      <c r="B6536" t="s">
        <v>4461</v>
      </c>
      <c r="C6536" t="s">
        <v>60</v>
      </c>
      <c r="D6536" t="s">
        <v>52</v>
      </c>
      <c r="E6536">
        <v>2038</v>
      </c>
      <c r="F6536">
        <v>20</v>
      </c>
      <c r="G6536">
        <v>547500</v>
      </c>
      <c r="H6536">
        <v>1</v>
      </c>
      <c r="I6536">
        <v>0</v>
      </c>
      <c r="J6536" s="1">
        <v>3260614.4210000001</v>
      </c>
      <c r="K6536">
        <v>393660.91763481701</v>
      </c>
      <c r="L6536">
        <v>0</v>
      </c>
      <c r="M6536" t="s">
        <v>18</v>
      </c>
      <c r="N6536">
        <v>0</v>
      </c>
      <c r="P6536">
        <f t="shared" ref="P6536:P6593" si="121">G6536/1000/365</f>
        <v>1.5</v>
      </c>
    </row>
    <row r="6537" spans="1:16" x14ac:dyDescent="0.35">
      <c r="A6537" t="s">
        <v>8852</v>
      </c>
      <c r="B6537" t="s">
        <v>1115</v>
      </c>
      <c r="C6537" t="s">
        <v>51</v>
      </c>
      <c r="D6537" t="s">
        <v>52</v>
      </c>
      <c r="E6537">
        <v>2038</v>
      </c>
      <c r="F6537">
        <v>30</v>
      </c>
      <c r="G6537" s="1">
        <v>4261409.2522440301</v>
      </c>
      <c r="H6537">
        <v>1</v>
      </c>
      <c r="I6537">
        <v>34</v>
      </c>
      <c r="J6537">
        <v>114714.33033194501</v>
      </c>
      <c r="K6537">
        <v>9671.9907804518607</v>
      </c>
      <c r="L6537">
        <v>0</v>
      </c>
      <c r="M6537" t="s">
        <v>18</v>
      </c>
      <c r="N6537">
        <v>0</v>
      </c>
      <c r="P6537">
        <f t="shared" si="121"/>
        <v>11.675093841764467</v>
      </c>
    </row>
    <row r="6538" spans="1:16" x14ac:dyDescent="0.35">
      <c r="A6538" t="s">
        <v>8853</v>
      </c>
      <c r="B6538" t="s">
        <v>1117</v>
      </c>
      <c r="C6538" t="s">
        <v>51</v>
      </c>
      <c r="D6538" t="s">
        <v>52</v>
      </c>
      <c r="E6538">
        <v>2038</v>
      </c>
      <c r="F6538">
        <v>30</v>
      </c>
      <c r="G6538" s="1">
        <v>1622866.54069999</v>
      </c>
      <c r="H6538">
        <v>1</v>
      </c>
      <c r="I6538">
        <v>36</v>
      </c>
      <c r="J6538">
        <v>46256.292412253199</v>
      </c>
      <c r="K6538">
        <v>3900.03962412192</v>
      </c>
      <c r="L6538">
        <v>0</v>
      </c>
      <c r="M6538" t="s">
        <v>18</v>
      </c>
      <c r="N6538">
        <v>0</v>
      </c>
      <c r="P6538">
        <f t="shared" si="121"/>
        <v>4.446209700547918</v>
      </c>
    </row>
    <row r="6539" spans="1:16" x14ac:dyDescent="0.35">
      <c r="A6539" t="s">
        <v>8854</v>
      </c>
      <c r="B6539" t="s">
        <v>1119</v>
      </c>
      <c r="C6539" t="s">
        <v>84</v>
      </c>
      <c r="D6539" t="s">
        <v>52</v>
      </c>
      <c r="E6539">
        <v>2038</v>
      </c>
      <c r="F6539">
        <v>15</v>
      </c>
      <c r="G6539">
        <v>730000</v>
      </c>
      <c r="H6539">
        <v>1</v>
      </c>
      <c r="I6539">
        <v>0</v>
      </c>
      <c r="J6539">
        <v>0</v>
      </c>
      <c r="K6539">
        <v>0</v>
      </c>
      <c r="L6539">
        <v>0</v>
      </c>
      <c r="M6539" t="s">
        <v>85</v>
      </c>
      <c r="N6539">
        <v>0</v>
      </c>
      <c r="P6539">
        <f t="shared" si="121"/>
        <v>2</v>
      </c>
    </row>
    <row r="6540" spans="1:16" x14ac:dyDescent="0.35">
      <c r="A6540" t="s">
        <v>8855</v>
      </c>
      <c r="B6540" t="s">
        <v>38</v>
      </c>
      <c r="C6540" t="s">
        <v>147</v>
      </c>
      <c r="D6540" t="s">
        <v>17</v>
      </c>
      <c r="E6540">
        <v>2038</v>
      </c>
      <c r="F6540">
        <v>40</v>
      </c>
      <c r="G6540" s="1">
        <v>13504760.0136611</v>
      </c>
      <c r="H6540">
        <v>1</v>
      </c>
      <c r="I6540">
        <v>0</v>
      </c>
      <c r="J6540" s="1">
        <v>42041022.360543303</v>
      </c>
      <c r="K6540" s="1">
        <v>2630622.7602798799</v>
      </c>
      <c r="L6540">
        <v>2.9102935E-2</v>
      </c>
      <c r="M6540" t="s">
        <v>148</v>
      </c>
      <c r="N6540">
        <v>0</v>
      </c>
      <c r="P6540">
        <f t="shared" si="121"/>
        <v>36.999342503181097</v>
      </c>
    </row>
    <row r="6541" spans="1:16" x14ac:dyDescent="0.35">
      <c r="A6541" t="s">
        <v>8856</v>
      </c>
      <c r="B6541" t="s">
        <v>1125</v>
      </c>
      <c r="C6541" t="s">
        <v>51</v>
      </c>
      <c r="D6541" t="s">
        <v>52</v>
      </c>
      <c r="E6541">
        <v>2038</v>
      </c>
      <c r="F6541">
        <v>30</v>
      </c>
      <c r="G6541" s="1">
        <v>6229518.2037940202</v>
      </c>
      <c r="H6541">
        <v>1</v>
      </c>
      <c r="I6541">
        <v>17</v>
      </c>
      <c r="J6541">
        <v>83847.263515301107</v>
      </c>
      <c r="K6541">
        <v>7069.4738603226697</v>
      </c>
      <c r="L6541">
        <v>0</v>
      </c>
      <c r="M6541" t="s">
        <v>18</v>
      </c>
      <c r="N6541">
        <v>0</v>
      </c>
      <c r="P6541">
        <f t="shared" si="121"/>
        <v>17.067173161079509</v>
      </c>
    </row>
    <row r="6542" spans="1:16" x14ac:dyDescent="0.35">
      <c r="A6542" t="s">
        <v>8857</v>
      </c>
      <c r="B6542" t="s">
        <v>38</v>
      </c>
      <c r="C6542" t="s">
        <v>84</v>
      </c>
      <c r="D6542" t="s">
        <v>52</v>
      </c>
      <c r="E6542">
        <v>2038</v>
      </c>
      <c r="F6542">
        <v>15</v>
      </c>
      <c r="G6542" s="1">
        <v>5900822.2078999896</v>
      </c>
      <c r="H6542">
        <v>1</v>
      </c>
      <c r="I6542">
        <v>0</v>
      </c>
      <c r="J6542">
        <v>0</v>
      </c>
      <c r="K6542">
        <v>0</v>
      </c>
      <c r="L6542">
        <v>0</v>
      </c>
      <c r="M6542" t="s">
        <v>85</v>
      </c>
      <c r="N6542">
        <v>0</v>
      </c>
      <c r="P6542">
        <f t="shared" si="121"/>
        <v>16.166636186027368</v>
      </c>
    </row>
    <row r="6543" spans="1:16" x14ac:dyDescent="0.35">
      <c r="A6543" t="s">
        <v>8858</v>
      </c>
      <c r="B6543" t="s">
        <v>38</v>
      </c>
      <c r="C6543" t="s">
        <v>166</v>
      </c>
      <c r="D6543" t="s">
        <v>52</v>
      </c>
      <c r="E6543">
        <v>2038</v>
      </c>
      <c r="F6543">
        <v>15</v>
      </c>
      <c r="G6543" s="1">
        <v>10236285.393974099</v>
      </c>
      <c r="H6543">
        <v>1</v>
      </c>
      <c r="I6543">
        <v>0</v>
      </c>
      <c r="J6543" s="1">
        <v>1626795.2713721399</v>
      </c>
      <c r="K6543">
        <v>140389.44512329699</v>
      </c>
      <c r="L6543">
        <v>0</v>
      </c>
      <c r="M6543" t="s">
        <v>85</v>
      </c>
      <c r="N6543">
        <v>0</v>
      </c>
      <c r="P6543">
        <f t="shared" si="121"/>
        <v>28.044617517737262</v>
      </c>
    </row>
    <row r="6544" spans="1:16" x14ac:dyDescent="0.35">
      <c r="A6544" t="s">
        <v>8859</v>
      </c>
      <c r="B6544" t="s">
        <v>1130</v>
      </c>
      <c r="C6544" t="s">
        <v>76</v>
      </c>
      <c r="D6544" t="s">
        <v>52</v>
      </c>
      <c r="E6544">
        <v>2038</v>
      </c>
      <c r="F6544">
        <v>50</v>
      </c>
      <c r="G6544">
        <v>281422.52415000001</v>
      </c>
      <c r="H6544">
        <v>1</v>
      </c>
      <c r="I6544">
        <v>31</v>
      </c>
      <c r="J6544" s="1">
        <v>3202982.9242783198</v>
      </c>
      <c r="K6544">
        <v>106134.798082856</v>
      </c>
      <c r="L6544">
        <v>0</v>
      </c>
      <c r="M6544" t="s">
        <v>2693</v>
      </c>
      <c r="N6544">
        <v>99.309635114816103</v>
      </c>
      <c r="P6544">
        <f t="shared" si="121"/>
        <v>0.77102061410958911</v>
      </c>
    </row>
    <row r="6545" spans="1:16" x14ac:dyDescent="0.35">
      <c r="A6545" t="s">
        <v>8860</v>
      </c>
      <c r="B6545" t="s">
        <v>40</v>
      </c>
      <c r="C6545" t="s">
        <v>147</v>
      </c>
      <c r="D6545" t="s">
        <v>17</v>
      </c>
      <c r="E6545">
        <v>2038</v>
      </c>
      <c r="F6545">
        <v>40</v>
      </c>
      <c r="G6545" s="1">
        <v>34681719.453494698</v>
      </c>
      <c r="H6545">
        <v>1</v>
      </c>
      <c r="I6545">
        <v>0</v>
      </c>
      <c r="J6545" s="1">
        <v>104369286.579675</v>
      </c>
      <c r="K6545" s="1">
        <v>7089821.3971196404</v>
      </c>
      <c r="L6545">
        <v>2.3571242999999999E-2</v>
      </c>
      <c r="M6545" t="s">
        <v>148</v>
      </c>
      <c r="N6545">
        <v>0</v>
      </c>
      <c r="P6545">
        <f t="shared" si="121"/>
        <v>95.018409461629304</v>
      </c>
    </row>
    <row r="6546" spans="1:16" x14ac:dyDescent="0.35">
      <c r="A6546" t="s">
        <v>8861</v>
      </c>
      <c r="B6546" t="s">
        <v>1133</v>
      </c>
      <c r="C6546" t="s">
        <v>51</v>
      </c>
      <c r="D6546" t="s">
        <v>52</v>
      </c>
      <c r="E6546">
        <v>2038</v>
      </c>
      <c r="F6546">
        <v>30</v>
      </c>
      <c r="G6546">
        <v>94347.711379999906</v>
      </c>
      <c r="H6546">
        <v>1</v>
      </c>
      <c r="I6546">
        <v>26</v>
      </c>
      <c r="J6546">
        <v>1942.18336694903</v>
      </c>
      <c r="K6546">
        <v>163.75268516776401</v>
      </c>
      <c r="L6546">
        <v>0</v>
      </c>
      <c r="M6546" t="s">
        <v>18</v>
      </c>
      <c r="N6546">
        <v>0</v>
      </c>
      <c r="P6546">
        <f t="shared" si="121"/>
        <v>0.25848688049315044</v>
      </c>
    </row>
    <row r="6547" spans="1:16" x14ac:dyDescent="0.35">
      <c r="A6547" t="s">
        <v>8862</v>
      </c>
      <c r="B6547" t="s">
        <v>40</v>
      </c>
      <c r="C6547" t="s">
        <v>84</v>
      </c>
      <c r="D6547" t="s">
        <v>52</v>
      </c>
      <c r="E6547">
        <v>2038</v>
      </c>
      <c r="F6547">
        <v>15</v>
      </c>
      <c r="G6547" s="1">
        <v>53709261.615599997</v>
      </c>
      <c r="H6547">
        <v>1</v>
      </c>
      <c r="I6547">
        <v>0</v>
      </c>
      <c r="J6547">
        <v>0</v>
      </c>
      <c r="K6547">
        <v>0</v>
      </c>
      <c r="L6547">
        <v>0</v>
      </c>
      <c r="M6547" t="s">
        <v>85</v>
      </c>
      <c r="N6547">
        <v>0</v>
      </c>
      <c r="P6547">
        <f t="shared" si="121"/>
        <v>147.14866196054794</v>
      </c>
    </row>
    <row r="6548" spans="1:16" x14ac:dyDescent="0.35">
      <c r="A6548" t="s">
        <v>8863</v>
      </c>
      <c r="B6548" t="s">
        <v>4487</v>
      </c>
      <c r="C6548" t="s">
        <v>51</v>
      </c>
      <c r="D6548" t="s">
        <v>52</v>
      </c>
      <c r="E6548">
        <v>2038</v>
      </c>
      <c r="F6548">
        <v>30</v>
      </c>
      <c r="G6548">
        <v>89188.109199999904</v>
      </c>
      <c r="H6548">
        <v>1</v>
      </c>
      <c r="I6548">
        <v>2</v>
      </c>
      <c r="J6548">
        <v>141.22853863098001</v>
      </c>
      <c r="K6548">
        <v>11.9075020498563</v>
      </c>
      <c r="L6548">
        <v>0</v>
      </c>
      <c r="M6548" t="s">
        <v>18</v>
      </c>
      <c r="N6548">
        <v>0</v>
      </c>
      <c r="P6548">
        <f t="shared" si="121"/>
        <v>0.24435098410958878</v>
      </c>
    </row>
    <row r="6549" spans="1:16" x14ac:dyDescent="0.35">
      <c r="A6549" t="s">
        <v>8864</v>
      </c>
      <c r="B6549" t="s">
        <v>1145</v>
      </c>
      <c r="C6549" t="s">
        <v>84</v>
      </c>
      <c r="D6549" t="s">
        <v>52</v>
      </c>
      <c r="E6549">
        <v>2038</v>
      </c>
      <c r="F6549">
        <v>15</v>
      </c>
      <c r="G6549">
        <v>40567.823599999901</v>
      </c>
      <c r="H6549">
        <v>1</v>
      </c>
      <c r="I6549">
        <v>0</v>
      </c>
      <c r="J6549">
        <v>0</v>
      </c>
      <c r="K6549">
        <v>0</v>
      </c>
      <c r="L6549">
        <v>0</v>
      </c>
      <c r="M6549" t="s">
        <v>85</v>
      </c>
      <c r="N6549">
        <v>0</v>
      </c>
      <c r="P6549">
        <f t="shared" si="121"/>
        <v>0.11114472219178057</v>
      </c>
    </row>
    <row r="6550" spans="1:16" x14ac:dyDescent="0.35">
      <c r="A6550" t="s">
        <v>8865</v>
      </c>
      <c r="B6550" t="s">
        <v>1148</v>
      </c>
      <c r="C6550" t="s">
        <v>51</v>
      </c>
      <c r="D6550" t="s">
        <v>52</v>
      </c>
      <c r="E6550">
        <v>2038</v>
      </c>
      <c r="F6550">
        <v>30</v>
      </c>
      <c r="G6550">
        <v>555620.32092000404</v>
      </c>
      <c r="H6550">
        <v>1</v>
      </c>
      <c r="I6550">
        <v>19</v>
      </c>
      <c r="J6550">
        <v>8358.2861356756293</v>
      </c>
      <c r="K6550">
        <v>704.718113340375</v>
      </c>
      <c r="L6550">
        <v>0</v>
      </c>
      <c r="M6550" t="s">
        <v>18</v>
      </c>
      <c r="N6550">
        <v>0</v>
      </c>
      <c r="P6550">
        <f t="shared" si="121"/>
        <v>1.5222474545753535</v>
      </c>
    </row>
    <row r="6551" spans="1:16" x14ac:dyDescent="0.35">
      <c r="A6551" t="s">
        <v>8866</v>
      </c>
      <c r="B6551" t="s">
        <v>7836</v>
      </c>
      <c r="C6551" t="s">
        <v>51</v>
      </c>
      <c r="D6551" t="s">
        <v>52</v>
      </c>
      <c r="E6551">
        <v>2038</v>
      </c>
      <c r="F6551">
        <v>30</v>
      </c>
      <c r="G6551">
        <v>18145.756710000001</v>
      </c>
      <c r="H6551">
        <v>1</v>
      </c>
      <c r="I6551">
        <v>17</v>
      </c>
      <c r="J6551">
        <v>244.23590954775199</v>
      </c>
      <c r="K6551">
        <v>20.592435649195401</v>
      </c>
      <c r="L6551">
        <v>0</v>
      </c>
      <c r="M6551" t="s">
        <v>18</v>
      </c>
      <c r="N6551">
        <v>0</v>
      </c>
      <c r="P6551">
        <f t="shared" si="121"/>
        <v>4.9714401945205482E-2</v>
      </c>
    </row>
    <row r="6552" spans="1:16" x14ac:dyDescent="0.35">
      <c r="A6552" t="s">
        <v>8867</v>
      </c>
      <c r="B6552" t="s">
        <v>1154</v>
      </c>
      <c r="C6552" t="s">
        <v>51</v>
      </c>
      <c r="D6552" t="s">
        <v>52</v>
      </c>
      <c r="E6552">
        <v>2038</v>
      </c>
      <c r="F6552">
        <v>30</v>
      </c>
      <c r="G6552">
        <v>341015.04115999298</v>
      </c>
      <c r="H6552">
        <v>1</v>
      </c>
      <c r="I6552">
        <v>9</v>
      </c>
      <c r="J6552">
        <v>2429.97360923919</v>
      </c>
      <c r="K6552">
        <v>204.880090197047</v>
      </c>
      <c r="L6552">
        <v>0</v>
      </c>
      <c r="M6552" t="s">
        <v>18</v>
      </c>
      <c r="N6552">
        <v>0</v>
      </c>
      <c r="P6552">
        <f t="shared" si="121"/>
        <v>0.93428778399998069</v>
      </c>
    </row>
    <row r="6553" spans="1:16" x14ac:dyDescent="0.35">
      <c r="A6553" t="s">
        <v>8868</v>
      </c>
      <c r="B6553" t="s">
        <v>4494</v>
      </c>
      <c r="C6553" t="s">
        <v>54</v>
      </c>
      <c r="D6553" t="s">
        <v>52</v>
      </c>
      <c r="E6553">
        <v>2038</v>
      </c>
      <c r="F6553">
        <v>30</v>
      </c>
      <c r="G6553" s="1">
        <v>7189091.0059981197</v>
      </c>
      <c r="H6553">
        <v>1</v>
      </c>
      <c r="I6553">
        <v>9</v>
      </c>
      <c r="J6553">
        <v>50156.934888089199</v>
      </c>
      <c r="K6553">
        <v>5014.1477523895401</v>
      </c>
      <c r="L6553">
        <v>0</v>
      </c>
      <c r="M6553" t="s">
        <v>18</v>
      </c>
      <c r="N6553">
        <v>0</v>
      </c>
      <c r="P6553">
        <f t="shared" si="121"/>
        <v>19.696139742460602</v>
      </c>
    </row>
    <row r="6554" spans="1:16" x14ac:dyDescent="0.35">
      <c r="A6554" t="s">
        <v>8869</v>
      </c>
      <c r="B6554" t="s">
        <v>7840</v>
      </c>
      <c r="C6554" t="s">
        <v>51</v>
      </c>
      <c r="D6554" t="s">
        <v>52</v>
      </c>
      <c r="E6554">
        <v>2038</v>
      </c>
      <c r="F6554">
        <v>30</v>
      </c>
      <c r="G6554">
        <v>313535.41009999998</v>
      </c>
      <c r="H6554">
        <v>1</v>
      </c>
      <c r="I6554">
        <v>11</v>
      </c>
      <c r="J6554">
        <v>2730.6421782084999</v>
      </c>
      <c r="K6554">
        <v>230.23057272723901</v>
      </c>
      <c r="L6554">
        <v>0</v>
      </c>
      <c r="M6554" t="s">
        <v>18</v>
      </c>
      <c r="N6554">
        <v>0</v>
      </c>
      <c r="P6554">
        <f t="shared" si="121"/>
        <v>0.85900112356164382</v>
      </c>
    </row>
    <row r="6555" spans="1:16" x14ac:dyDescent="0.35">
      <c r="A6555" t="s">
        <v>8870</v>
      </c>
      <c r="B6555" t="s">
        <v>4496</v>
      </c>
      <c r="C6555" t="s">
        <v>51</v>
      </c>
      <c r="D6555" t="s">
        <v>52</v>
      </c>
      <c r="E6555">
        <v>2038</v>
      </c>
      <c r="F6555">
        <v>30</v>
      </c>
      <c r="G6555">
        <v>106625.685</v>
      </c>
      <c r="H6555">
        <v>1</v>
      </c>
      <c r="I6555">
        <v>7</v>
      </c>
      <c r="J6555">
        <v>590.94272015097897</v>
      </c>
      <c r="K6555">
        <v>49.824573133420799</v>
      </c>
      <c r="L6555">
        <v>0</v>
      </c>
      <c r="M6555" t="s">
        <v>18</v>
      </c>
      <c r="N6555">
        <v>0</v>
      </c>
      <c r="P6555">
        <f t="shared" si="121"/>
        <v>0.29212516438356168</v>
      </c>
    </row>
    <row r="6556" spans="1:16" x14ac:dyDescent="0.35">
      <c r="A6556" t="s">
        <v>8871</v>
      </c>
      <c r="B6556" t="s">
        <v>7843</v>
      </c>
      <c r="C6556" t="s">
        <v>51</v>
      </c>
      <c r="D6556" t="s">
        <v>52</v>
      </c>
      <c r="E6556">
        <v>2038</v>
      </c>
      <c r="F6556">
        <v>30</v>
      </c>
      <c r="G6556">
        <v>349232.35994849401</v>
      </c>
      <c r="H6556">
        <v>1</v>
      </c>
      <c r="I6556">
        <v>6</v>
      </c>
      <c r="J6556">
        <v>1659.01854901666</v>
      </c>
      <c r="K6556">
        <v>139.87800882641099</v>
      </c>
      <c r="L6556">
        <v>0</v>
      </c>
      <c r="M6556" t="s">
        <v>18</v>
      </c>
      <c r="N6556">
        <v>0</v>
      </c>
      <c r="P6556">
        <f t="shared" si="121"/>
        <v>0.95680098616025744</v>
      </c>
    </row>
    <row r="6557" spans="1:16" x14ac:dyDescent="0.35">
      <c r="A6557" t="s">
        <v>8873</v>
      </c>
      <c r="B6557" t="s">
        <v>1158</v>
      </c>
      <c r="C6557" t="s">
        <v>51</v>
      </c>
      <c r="D6557" t="s">
        <v>52</v>
      </c>
      <c r="E6557">
        <v>2038</v>
      </c>
      <c r="F6557">
        <v>30</v>
      </c>
      <c r="G6557">
        <v>26443.655399999901</v>
      </c>
      <c r="H6557">
        <v>1</v>
      </c>
      <c r="I6557">
        <v>49</v>
      </c>
      <c r="J6557">
        <v>1025.89539818363</v>
      </c>
      <c r="K6557">
        <v>86.497047092789302</v>
      </c>
      <c r="L6557">
        <v>0</v>
      </c>
      <c r="M6557" t="s">
        <v>18</v>
      </c>
      <c r="N6557">
        <v>0</v>
      </c>
      <c r="P6557">
        <f t="shared" si="121"/>
        <v>7.2448370958903843E-2</v>
      </c>
    </row>
    <row r="6558" spans="1:16" x14ac:dyDescent="0.35">
      <c r="A6558" t="s">
        <v>8874</v>
      </c>
      <c r="B6558" t="s">
        <v>3712</v>
      </c>
      <c r="C6558" t="s">
        <v>51</v>
      </c>
      <c r="D6558" t="s">
        <v>52</v>
      </c>
      <c r="E6558">
        <v>2038</v>
      </c>
      <c r="F6558">
        <v>30</v>
      </c>
      <c r="G6558">
        <v>213297.10908595999</v>
      </c>
      <c r="H6558">
        <v>1</v>
      </c>
      <c r="I6558">
        <v>42</v>
      </c>
      <c r="J6558">
        <v>7092.8336175433096</v>
      </c>
      <c r="K6558">
        <v>598.02311670779795</v>
      </c>
      <c r="L6558">
        <v>0</v>
      </c>
      <c r="M6558" t="s">
        <v>18</v>
      </c>
      <c r="N6558">
        <v>0</v>
      </c>
      <c r="P6558">
        <f t="shared" si="121"/>
        <v>0.58437564133139719</v>
      </c>
    </row>
    <row r="6559" spans="1:16" x14ac:dyDescent="0.35">
      <c r="A6559" t="s">
        <v>8875</v>
      </c>
      <c r="B6559" t="s">
        <v>8876</v>
      </c>
      <c r="C6559" t="s">
        <v>51</v>
      </c>
      <c r="D6559" t="s">
        <v>52</v>
      </c>
      <c r="E6559">
        <v>2038</v>
      </c>
      <c r="F6559">
        <v>30</v>
      </c>
      <c r="G6559">
        <v>57878.829519999999</v>
      </c>
      <c r="H6559">
        <v>1</v>
      </c>
      <c r="I6559">
        <v>41</v>
      </c>
      <c r="J6559">
        <v>1878.8370218192299</v>
      </c>
      <c r="K6559">
        <v>158.41171979493001</v>
      </c>
      <c r="L6559">
        <v>0</v>
      </c>
      <c r="M6559" t="s">
        <v>18</v>
      </c>
      <c r="N6559">
        <v>0</v>
      </c>
      <c r="P6559">
        <f t="shared" si="121"/>
        <v>0.15857213567123288</v>
      </c>
    </row>
    <row r="6560" spans="1:16" x14ac:dyDescent="0.35">
      <c r="A6560" t="s">
        <v>8877</v>
      </c>
      <c r="B6560" t="s">
        <v>1173</v>
      </c>
      <c r="C6560" t="s">
        <v>51</v>
      </c>
      <c r="D6560" t="s">
        <v>52</v>
      </c>
      <c r="E6560">
        <v>2038</v>
      </c>
      <c r="F6560">
        <v>30</v>
      </c>
      <c r="G6560" s="1">
        <v>4036668.73299903</v>
      </c>
      <c r="H6560">
        <v>1</v>
      </c>
      <c r="I6560">
        <v>21</v>
      </c>
      <c r="J6560">
        <v>67116.286327075504</v>
      </c>
      <c r="K6560">
        <v>5658.8231016580103</v>
      </c>
      <c r="L6560">
        <v>0</v>
      </c>
      <c r="M6560" t="s">
        <v>18</v>
      </c>
      <c r="N6560">
        <v>0</v>
      </c>
      <c r="P6560">
        <f t="shared" si="121"/>
        <v>11.059366391778164</v>
      </c>
    </row>
    <row r="6561" spans="1:16" x14ac:dyDescent="0.35">
      <c r="A6561" t="s">
        <v>8878</v>
      </c>
      <c r="B6561" t="s">
        <v>1175</v>
      </c>
      <c r="C6561" t="s">
        <v>84</v>
      </c>
      <c r="D6561" t="s">
        <v>52</v>
      </c>
      <c r="E6561">
        <v>2038</v>
      </c>
      <c r="F6561">
        <v>15</v>
      </c>
      <c r="G6561">
        <v>274717.68984999799</v>
      </c>
      <c r="H6561">
        <v>1</v>
      </c>
      <c r="I6561">
        <v>0</v>
      </c>
      <c r="J6561">
        <v>0</v>
      </c>
      <c r="K6561">
        <v>0</v>
      </c>
      <c r="L6561">
        <v>0</v>
      </c>
      <c r="M6561" t="s">
        <v>85</v>
      </c>
      <c r="N6561">
        <v>0</v>
      </c>
      <c r="P6561">
        <f t="shared" si="121"/>
        <v>0.75265120506848771</v>
      </c>
    </row>
    <row r="6562" spans="1:16" x14ac:dyDescent="0.35">
      <c r="A6562" t="s">
        <v>8879</v>
      </c>
      <c r="B6562" t="s">
        <v>7851</v>
      </c>
      <c r="C6562" t="s">
        <v>76</v>
      </c>
      <c r="D6562" t="s">
        <v>52</v>
      </c>
      <c r="E6562">
        <v>2038</v>
      </c>
      <c r="F6562">
        <v>50</v>
      </c>
      <c r="G6562">
        <v>868202.80700000003</v>
      </c>
      <c r="H6562">
        <v>1</v>
      </c>
      <c r="I6562">
        <v>22</v>
      </c>
      <c r="J6562" s="1">
        <v>6715158.8235802697</v>
      </c>
      <c r="K6562">
        <v>222515.08755563799</v>
      </c>
      <c r="L6562">
        <v>0</v>
      </c>
      <c r="M6562" t="s">
        <v>2693</v>
      </c>
      <c r="N6562">
        <v>211.95512256917701</v>
      </c>
      <c r="P6562">
        <f t="shared" si="121"/>
        <v>2.3786378273972604</v>
      </c>
    </row>
    <row r="6563" spans="1:16" x14ac:dyDescent="0.35">
      <c r="A6563" t="s">
        <v>8880</v>
      </c>
      <c r="B6563" t="s">
        <v>1187</v>
      </c>
      <c r="C6563" t="s">
        <v>60</v>
      </c>
      <c r="D6563" t="s">
        <v>52</v>
      </c>
      <c r="E6563">
        <v>2038</v>
      </c>
      <c r="F6563">
        <v>20</v>
      </c>
      <c r="G6563">
        <v>547500</v>
      </c>
      <c r="H6563">
        <v>1</v>
      </c>
      <c r="I6563">
        <v>0</v>
      </c>
      <c r="J6563" s="1">
        <v>3260614.4210000001</v>
      </c>
      <c r="K6563">
        <v>393660.91763481701</v>
      </c>
      <c r="L6563">
        <v>0</v>
      </c>
      <c r="M6563" t="s">
        <v>18</v>
      </c>
      <c r="N6563">
        <v>0</v>
      </c>
      <c r="P6563">
        <f t="shared" si="121"/>
        <v>1.5</v>
      </c>
    </row>
    <row r="6564" spans="1:16" x14ac:dyDescent="0.35">
      <c r="A6564" t="s">
        <v>8881</v>
      </c>
      <c r="B6564" t="s">
        <v>1187</v>
      </c>
      <c r="C6564" t="s">
        <v>63</v>
      </c>
      <c r="D6564" t="s">
        <v>52</v>
      </c>
      <c r="E6564">
        <v>2038</v>
      </c>
      <c r="F6564">
        <v>20</v>
      </c>
      <c r="G6564">
        <v>568820.98380000098</v>
      </c>
      <c r="H6564">
        <v>1</v>
      </c>
      <c r="I6564">
        <v>0</v>
      </c>
      <c r="J6564" s="1">
        <v>2141081.1503579398</v>
      </c>
      <c r="K6564">
        <v>350686.12505113101</v>
      </c>
      <c r="L6564">
        <v>0</v>
      </c>
      <c r="M6564" t="s">
        <v>18</v>
      </c>
      <c r="N6564">
        <v>0</v>
      </c>
      <c r="P6564">
        <f t="shared" si="121"/>
        <v>1.5584136542465779</v>
      </c>
    </row>
    <row r="6565" spans="1:16" x14ac:dyDescent="0.35">
      <c r="A6565" t="s">
        <v>8882</v>
      </c>
      <c r="B6565" t="s">
        <v>2860</v>
      </c>
      <c r="C6565" t="s">
        <v>51</v>
      </c>
      <c r="D6565" t="s">
        <v>52</v>
      </c>
      <c r="E6565">
        <v>2038</v>
      </c>
      <c r="F6565">
        <v>30</v>
      </c>
      <c r="G6565" s="1">
        <v>1690308.47660322</v>
      </c>
      <c r="H6565">
        <v>1</v>
      </c>
      <c r="I6565">
        <v>65</v>
      </c>
      <c r="J6565">
        <v>86989.100219119602</v>
      </c>
      <c r="K6565">
        <v>7334.3737690357802</v>
      </c>
      <c r="L6565">
        <v>0</v>
      </c>
      <c r="M6565" t="s">
        <v>18</v>
      </c>
      <c r="N6565">
        <v>0</v>
      </c>
      <c r="P6565">
        <f t="shared" si="121"/>
        <v>4.6309821276800545</v>
      </c>
    </row>
    <row r="6566" spans="1:16" x14ac:dyDescent="0.35">
      <c r="A6566" t="s">
        <v>8884</v>
      </c>
      <c r="B6566" t="s">
        <v>2571</v>
      </c>
      <c r="C6566" t="s">
        <v>51</v>
      </c>
      <c r="D6566" t="s">
        <v>52</v>
      </c>
      <c r="E6566">
        <v>2038</v>
      </c>
      <c r="F6566">
        <v>30</v>
      </c>
      <c r="G6566" s="1">
        <v>3077460.5837510498</v>
      </c>
      <c r="H6566">
        <v>1</v>
      </c>
      <c r="I6566">
        <v>38</v>
      </c>
      <c r="J6566">
        <v>92589.472205276004</v>
      </c>
      <c r="K6566">
        <v>7806.5619085687003</v>
      </c>
      <c r="L6566">
        <v>0</v>
      </c>
      <c r="M6566" t="s">
        <v>18</v>
      </c>
      <c r="N6566">
        <v>0</v>
      </c>
      <c r="P6566">
        <f t="shared" si="121"/>
        <v>8.4313988595919174</v>
      </c>
    </row>
    <row r="6567" spans="1:16" x14ac:dyDescent="0.35">
      <c r="A6567" t="s">
        <v>8887</v>
      </c>
      <c r="B6567" t="s">
        <v>1193</v>
      </c>
      <c r="C6567" t="s">
        <v>76</v>
      </c>
      <c r="D6567" t="s">
        <v>52</v>
      </c>
      <c r="E6567">
        <v>2038</v>
      </c>
      <c r="F6567">
        <v>50</v>
      </c>
      <c r="G6567" s="1">
        <v>17108844.5811949</v>
      </c>
      <c r="H6567">
        <v>1</v>
      </c>
      <c r="I6567">
        <v>55</v>
      </c>
      <c r="J6567" s="1">
        <v>40878354.768812902</v>
      </c>
      <c r="K6567" s="1">
        <v>1447096.4976657401</v>
      </c>
      <c r="L6567">
        <v>0</v>
      </c>
      <c r="M6567" t="s">
        <v>18</v>
      </c>
      <c r="N6567">
        <v>0</v>
      </c>
      <c r="P6567">
        <f t="shared" si="121"/>
        <v>46.873546797794241</v>
      </c>
    </row>
    <row r="6568" spans="1:16" x14ac:dyDescent="0.35">
      <c r="A6568" t="s">
        <v>8888</v>
      </c>
      <c r="B6568" t="s">
        <v>1197</v>
      </c>
      <c r="C6568" t="s">
        <v>51</v>
      </c>
      <c r="D6568" t="s">
        <v>52</v>
      </c>
      <c r="E6568">
        <v>2038</v>
      </c>
      <c r="F6568">
        <v>30</v>
      </c>
      <c r="G6568">
        <v>547500</v>
      </c>
      <c r="H6568">
        <v>1</v>
      </c>
      <c r="I6568">
        <v>2</v>
      </c>
      <c r="J6568">
        <v>866.961140829545</v>
      </c>
      <c r="K6568">
        <v>73.096710209171405</v>
      </c>
      <c r="L6568">
        <v>0</v>
      </c>
      <c r="M6568" t="s">
        <v>18</v>
      </c>
      <c r="N6568">
        <v>0</v>
      </c>
      <c r="P6568">
        <f t="shared" si="121"/>
        <v>1.5</v>
      </c>
    </row>
    <row r="6569" spans="1:16" x14ac:dyDescent="0.35">
      <c r="A6569" t="s">
        <v>8889</v>
      </c>
      <c r="B6569" t="s">
        <v>476</v>
      </c>
      <c r="C6569" t="s">
        <v>54</v>
      </c>
      <c r="D6569" t="s">
        <v>52</v>
      </c>
      <c r="E6569">
        <v>2038</v>
      </c>
      <c r="F6569">
        <v>30</v>
      </c>
      <c r="G6569" s="1">
        <v>7662028.1552981203</v>
      </c>
      <c r="H6569">
        <v>1</v>
      </c>
      <c r="I6569">
        <v>22</v>
      </c>
      <c r="J6569">
        <v>130460.845030731</v>
      </c>
      <c r="K6569">
        <v>13042.0639607509</v>
      </c>
      <c r="L6569">
        <v>0</v>
      </c>
      <c r="M6569" t="s">
        <v>18</v>
      </c>
      <c r="N6569">
        <v>0</v>
      </c>
      <c r="P6569">
        <f t="shared" si="121"/>
        <v>20.991857959720878</v>
      </c>
    </row>
    <row r="6570" spans="1:16" x14ac:dyDescent="0.35">
      <c r="A6570" t="s">
        <v>8890</v>
      </c>
      <c r="B6570" t="s">
        <v>5267</v>
      </c>
      <c r="C6570" t="s">
        <v>51</v>
      </c>
      <c r="D6570" t="s">
        <v>52</v>
      </c>
      <c r="E6570">
        <v>2038</v>
      </c>
      <c r="F6570">
        <v>30</v>
      </c>
      <c r="G6570" s="1">
        <v>2394059.4466918102</v>
      </c>
      <c r="H6570">
        <v>1</v>
      </c>
      <c r="I6570">
        <v>31</v>
      </c>
      <c r="J6570">
        <v>58760.0472900897</v>
      </c>
      <c r="K6570">
        <v>4954.2775868029103</v>
      </c>
      <c r="L6570">
        <v>0</v>
      </c>
      <c r="M6570" t="s">
        <v>18</v>
      </c>
      <c r="N6570">
        <v>0</v>
      </c>
      <c r="P6570">
        <f t="shared" si="121"/>
        <v>6.559066977237836</v>
      </c>
    </row>
    <row r="6571" spans="1:16" x14ac:dyDescent="0.35">
      <c r="A6571" t="s">
        <v>8891</v>
      </c>
      <c r="B6571" t="s">
        <v>2857</v>
      </c>
      <c r="C6571" t="s">
        <v>51</v>
      </c>
      <c r="D6571" t="s">
        <v>52</v>
      </c>
      <c r="E6571">
        <v>2038</v>
      </c>
      <c r="F6571">
        <v>30</v>
      </c>
      <c r="G6571" s="1">
        <v>7389913.86102584</v>
      </c>
      <c r="H6571">
        <v>1</v>
      </c>
      <c r="I6571">
        <v>50</v>
      </c>
      <c r="J6571">
        <v>292546.49094004702</v>
      </c>
      <c r="K6571">
        <v>24665.6799986367</v>
      </c>
      <c r="L6571">
        <v>0</v>
      </c>
      <c r="M6571" t="s">
        <v>18</v>
      </c>
      <c r="N6571">
        <v>0</v>
      </c>
      <c r="P6571">
        <f t="shared" si="121"/>
        <v>20.246339345276272</v>
      </c>
    </row>
    <row r="6572" spans="1:16" x14ac:dyDescent="0.35">
      <c r="A6572" t="s">
        <v>8892</v>
      </c>
      <c r="B6572" t="s">
        <v>1203</v>
      </c>
      <c r="C6572" t="s">
        <v>51</v>
      </c>
      <c r="D6572" t="s">
        <v>52</v>
      </c>
      <c r="E6572">
        <v>2038</v>
      </c>
      <c r="F6572">
        <v>30</v>
      </c>
      <c r="G6572">
        <v>217211.63863</v>
      </c>
      <c r="H6572">
        <v>1</v>
      </c>
      <c r="I6572">
        <v>72</v>
      </c>
      <c r="J6572">
        <v>12382.2937004791</v>
      </c>
      <c r="K6572">
        <v>1043.99712019702</v>
      </c>
      <c r="L6572">
        <v>0</v>
      </c>
      <c r="M6572" t="s">
        <v>18</v>
      </c>
      <c r="N6572">
        <v>0</v>
      </c>
      <c r="P6572">
        <f t="shared" si="121"/>
        <v>0.59510037980821917</v>
      </c>
    </row>
    <row r="6573" spans="1:16" x14ac:dyDescent="0.35">
      <c r="A6573" t="s">
        <v>8894</v>
      </c>
      <c r="B6573" t="s">
        <v>1209</v>
      </c>
      <c r="C6573" t="s">
        <v>76</v>
      </c>
      <c r="D6573" t="s">
        <v>52</v>
      </c>
      <c r="E6573">
        <v>2038</v>
      </c>
      <c r="F6573">
        <v>50</v>
      </c>
      <c r="G6573">
        <v>869110.424735512</v>
      </c>
      <c r="H6573">
        <v>1</v>
      </c>
      <c r="I6573">
        <v>144</v>
      </c>
      <c r="J6573" s="1">
        <v>50610970.422926702</v>
      </c>
      <c r="K6573" s="1">
        <v>1677057.06012312</v>
      </c>
      <c r="L6573">
        <v>0</v>
      </c>
      <c r="M6573" t="s">
        <v>2693</v>
      </c>
      <c r="N6573">
        <v>1856.2838369537801</v>
      </c>
      <c r="P6573">
        <f t="shared" si="121"/>
        <v>2.3811244513301699</v>
      </c>
    </row>
    <row r="6574" spans="1:16" x14ac:dyDescent="0.35">
      <c r="A6574" t="s">
        <v>8895</v>
      </c>
      <c r="B6574" t="s">
        <v>1211</v>
      </c>
      <c r="C6574" t="s">
        <v>51</v>
      </c>
      <c r="D6574" t="s">
        <v>52</v>
      </c>
      <c r="E6574">
        <v>2038</v>
      </c>
      <c r="F6574">
        <v>30</v>
      </c>
      <c r="G6574" s="1">
        <v>4072155.09664403</v>
      </c>
      <c r="H6574">
        <v>1</v>
      </c>
      <c r="I6574">
        <v>40</v>
      </c>
      <c r="J6574">
        <v>128964.39189849699</v>
      </c>
      <c r="K6574">
        <v>10873.4663388562</v>
      </c>
      <c r="L6574">
        <v>0</v>
      </c>
      <c r="M6574" t="s">
        <v>18</v>
      </c>
      <c r="N6574">
        <v>0</v>
      </c>
      <c r="P6574">
        <f t="shared" si="121"/>
        <v>11.156589305874055</v>
      </c>
    </row>
    <row r="6575" spans="1:16" x14ac:dyDescent="0.35">
      <c r="A6575" t="s">
        <v>8896</v>
      </c>
      <c r="B6575" t="s">
        <v>1215</v>
      </c>
      <c r="C6575" t="s">
        <v>51</v>
      </c>
      <c r="D6575" t="s">
        <v>52</v>
      </c>
      <c r="E6575">
        <v>2038</v>
      </c>
      <c r="F6575">
        <v>30</v>
      </c>
      <c r="G6575">
        <v>321981.63702849299</v>
      </c>
      <c r="H6575">
        <v>1</v>
      </c>
      <c r="I6575">
        <v>4</v>
      </c>
      <c r="J6575">
        <v>1019.70983512104</v>
      </c>
      <c r="K6575">
        <v>85.975519322543803</v>
      </c>
      <c r="L6575">
        <v>0</v>
      </c>
      <c r="M6575" t="s">
        <v>18</v>
      </c>
      <c r="N6575">
        <v>0</v>
      </c>
      <c r="P6575">
        <f t="shared" si="121"/>
        <v>0.88214147131093967</v>
      </c>
    </row>
    <row r="6576" spans="1:16" x14ac:dyDescent="0.35">
      <c r="A6576" t="s">
        <v>8897</v>
      </c>
      <c r="B6576" t="s">
        <v>4542</v>
      </c>
      <c r="C6576" t="s">
        <v>54</v>
      </c>
      <c r="D6576" t="s">
        <v>52</v>
      </c>
      <c r="E6576">
        <v>2038</v>
      </c>
      <c r="F6576">
        <v>30</v>
      </c>
      <c r="G6576" s="1">
        <v>11009542.326098099</v>
      </c>
      <c r="H6576">
        <v>1</v>
      </c>
      <c r="I6576">
        <v>6</v>
      </c>
      <c r="J6576">
        <v>50652.397785950598</v>
      </c>
      <c r="K6576">
        <v>5499.0526446520198</v>
      </c>
      <c r="L6576">
        <v>0</v>
      </c>
      <c r="M6576" t="s">
        <v>18</v>
      </c>
      <c r="N6576">
        <v>0</v>
      </c>
      <c r="P6576">
        <f t="shared" si="121"/>
        <v>30.163129660542737</v>
      </c>
    </row>
    <row r="6577" spans="1:16" x14ac:dyDescent="0.35">
      <c r="A6577" t="s">
        <v>8898</v>
      </c>
      <c r="B6577" t="s">
        <v>1221</v>
      </c>
      <c r="C6577" t="s">
        <v>51</v>
      </c>
      <c r="D6577" t="s">
        <v>52</v>
      </c>
      <c r="E6577">
        <v>2038</v>
      </c>
      <c r="F6577">
        <v>30</v>
      </c>
      <c r="G6577">
        <v>302566.72795356199</v>
      </c>
      <c r="H6577">
        <v>1</v>
      </c>
      <c r="I6577">
        <v>17</v>
      </c>
      <c r="J6577">
        <v>4072.4485168425699</v>
      </c>
      <c r="K6577">
        <v>343.36324323899402</v>
      </c>
      <c r="L6577">
        <v>0</v>
      </c>
      <c r="M6577" t="s">
        <v>18</v>
      </c>
      <c r="N6577">
        <v>0</v>
      </c>
      <c r="P6577">
        <f t="shared" si="121"/>
        <v>0.82894993959880003</v>
      </c>
    </row>
    <row r="6578" spans="1:16" x14ac:dyDescent="0.35">
      <c r="A6578" t="s">
        <v>8899</v>
      </c>
      <c r="B6578" t="s">
        <v>3033</v>
      </c>
      <c r="C6578" t="s">
        <v>51</v>
      </c>
      <c r="D6578" t="s">
        <v>52</v>
      </c>
      <c r="E6578">
        <v>2038</v>
      </c>
      <c r="F6578">
        <v>30</v>
      </c>
      <c r="G6578">
        <v>74212.748330499104</v>
      </c>
      <c r="H6578">
        <v>1</v>
      </c>
      <c r="I6578">
        <v>26</v>
      </c>
      <c r="J6578">
        <v>1527.69752773912</v>
      </c>
      <c r="K6578">
        <v>128.805846321513</v>
      </c>
      <c r="L6578">
        <v>0</v>
      </c>
      <c r="M6578" t="s">
        <v>18</v>
      </c>
      <c r="N6578">
        <v>0</v>
      </c>
      <c r="P6578">
        <f t="shared" si="121"/>
        <v>0.20332259816575099</v>
      </c>
    </row>
    <row r="6579" spans="1:16" x14ac:dyDescent="0.35">
      <c r="A6579" t="s">
        <v>8900</v>
      </c>
      <c r="B6579" t="s">
        <v>1234</v>
      </c>
      <c r="C6579" t="s">
        <v>51</v>
      </c>
      <c r="D6579" t="s">
        <v>52</v>
      </c>
      <c r="E6579">
        <v>2038</v>
      </c>
      <c r="F6579">
        <v>30</v>
      </c>
      <c r="G6579">
        <v>150099.726845</v>
      </c>
      <c r="H6579">
        <v>1</v>
      </c>
      <c r="I6579">
        <v>6</v>
      </c>
      <c r="J6579">
        <v>713.04455026709297</v>
      </c>
      <c r="K6579">
        <v>60.119431428300103</v>
      </c>
      <c r="L6579">
        <v>0</v>
      </c>
      <c r="M6579" t="s">
        <v>18</v>
      </c>
      <c r="N6579">
        <v>0</v>
      </c>
      <c r="P6579">
        <f t="shared" si="121"/>
        <v>0.41123212834246575</v>
      </c>
    </row>
    <row r="6580" spans="1:16" x14ac:dyDescent="0.35">
      <c r="A6580" t="s">
        <v>8901</v>
      </c>
      <c r="B6580" t="s">
        <v>1236</v>
      </c>
      <c r="C6580" t="s">
        <v>51</v>
      </c>
      <c r="D6580" t="s">
        <v>52</v>
      </c>
      <c r="E6580">
        <v>2038</v>
      </c>
      <c r="F6580">
        <v>30</v>
      </c>
      <c r="G6580">
        <v>336486.789389999</v>
      </c>
      <c r="H6580">
        <v>1</v>
      </c>
      <c r="I6580">
        <v>7</v>
      </c>
      <c r="J6580">
        <v>1864.88291837933</v>
      </c>
      <c r="K6580">
        <v>157.23519756418901</v>
      </c>
      <c r="L6580">
        <v>0</v>
      </c>
      <c r="M6580" t="s">
        <v>18</v>
      </c>
      <c r="N6580">
        <v>0</v>
      </c>
      <c r="P6580">
        <f t="shared" si="121"/>
        <v>0.92188161476712049</v>
      </c>
    </row>
    <row r="6581" spans="1:16" x14ac:dyDescent="0.35">
      <c r="A6581" t="s">
        <v>8902</v>
      </c>
      <c r="B6581" t="s">
        <v>4553</v>
      </c>
      <c r="C6581" t="s">
        <v>51</v>
      </c>
      <c r="D6581" t="s">
        <v>52</v>
      </c>
      <c r="E6581">
        <v>2038</v>
      </c>
      <c r="F6581">
        <v>30</v>
      </c>
      <c r="G6581">
        <v>64891.532899999896</v>
      </c>
      <c r="H6581">
        <v>1</v>
      </c>
      <c r="I6581">
        <v>7</v>
      </c>
      <c r="J6581">
        <v>359.64297876907199</v>
      </c>
      <c r="K6581">
        <v>30.322833815471601</v>
      </c>
      <c r="L6581">
        <v>0</v>
      </c>
      <c r="M6581" t="s">
        <v>18</v>
      </c>
      <c r="N6581">
        <v>0</v>
      </c>
      <c r="P6581">
        <f t="shared" si="121"/>
        <v>0.17778502164383536</v>
      </c>
    </row>
    <row r="6582" spans="1:16" x14ac:dyDescent="0.35">
      <c r="A6582" t="s">
        <v>8903</v>
      </c>
      <c r="B6582" t="s">
        <v>4555</v>
      </c>
      <c r="C6582" t="s">
        <v>51</v>
      </c>
      <c r="D6582" t="s">
        <v>52</v>
      </c>
      <c r="E6582">
        <v>2038</v>
      </c>
      <c r="F6582">
        <v>30</v>
      </c>
      <c r="G6582">
        <v>5144.4812000000002</v>
      </c>
      <c r="H6582">
        <v>1</v>
      </c>
      <c r="I6582">
        <v>6</v>
      </c>
      <c r="J6582">
        <v>24.438713918510398</v>
      </c>
      <c r="K6582">
        <v>2.0605186380982499</v>
      </c>
      <c r="L6582">
        <v>0</v>
      </c>
      <c r="M6582" t="s">
        <v>18</v>
      </c>
      <c r="N6582">
        <v>0</v>
      </c>
      <c r="P6582">
        <f t="shared" si="121"/>
        <v>1.4094469041095892E-2</v>
      </c>
    </row>
    <row r="6583" spans="1:16" x14ac:dyDescent="0.35">
      <c r="A6583" t="s">
        <v>8904</v>
      </c>
      <c r="B6583" t="s">
        <v>1243</v>
      </c>
      <c r="C6583" t="s">
        <v>51</v>
      </c>
      <c r="D6583" t="s">
        <v>52</v>
      </c>
      <c r="E6583">
        <v>2038</v>
      </c>
      <c r="F6583">
        <v>30</v>
      </c>
      <c r="G6583">
        <v>619464.38869999896</v>
      </c>
      <c r="H6583">
        <v>1</v>
      </c>
      <c r="I6583">
        <v>9</v>
      </c>
      <c r="J6583">
        <v>6437.00764508875</v>
      </c>
      <c r="K6583">
        <v>563.05755294775201</v>
      </c>
      <c r="L6583">
        <v>0</v>
      </c>
      <c r="M6583" t="s">
        <v>18</v>
      </c>
      <c r="N6583">
        <v>0</v>
      </c>
      <c r="P6583">
        <f t="shared" si="121"/>
        <v>1.6971627087671204</v>
      </c>
    </row>
    <row r="6584" spans="1:16" x14ac:dyDescent="0.35">
      <c r="A6584" t="s">
        <v>8906</v>
      </c>
      <c r="B6584" t="s">
        <v>1249</v>
      </c>
      <c r="C6584" t="s">
        <v>84</v>
      </c>
      <c r="D6584" t="s">
        <v>52</v>
      </c>
      <c r="E6584">
        <v>2038</v>
      </c>
      <c r="F6584">
        <v>15</v>
      </c>
      <c r="G6584" s="1">
        <v>1762435.39362737</v>
      </c>
      <c r="H6584">
        <v>1</v>
      </c>
      <c r="I6584">
        <v>0</v>
      </c>
      <c r="J6584">
        <v>0</v>
      </c>
      <c r="K6584">
        <v>0</v>
      </c>
      <c r="L6584">
        <v>0</v>
      </c>
      <c r="M6584" t="s">
        <v>85</v>
      </c>
      <c r="N6584">
        <v>0</v>
      </c>
      <c r="P6584">
        <f t="shared" si="121"/>
        <v>4.8285901195270418</v>
      </c>
    </row>
    <row r="6585" spans="1:16" x14ac:dyDescent="0.35">
      <c r="A6585" t="s">
        <v>8907</v>
      </c>
      <c r="B6585" t="s">
        <v>42</v>
      </c>
      <c r="C6585" t="s">
        <v>147</v>
      </c>
      <c r="D6585" t="s">
        <v>17</v>
      </c>
      <c r="E6585">
        <v>2038</v>
      </c>
      <c r="F6585">
        <v>40</v>
      </c>
      <c r="G6585" s="1">
        <v>36500000</v>
      </c>
      <c r="H6585">
        <v>1</v>
      </c>
      <c r="I6585">
        <v>0</v>
      </c>
      <c r="J6585" s="1">
        <v>109841121.495327</v>
      </c>
      <c r="K6585" s="1">
        <v>7461523.9691869104</v>
      </c>
      <c r="L6585">
        <v>2.3571242999999999E-2</v>
      </c>
      <c r="M6585" t="s">
        <v>148</v>
      </c>
      <c r="N6585">
        <v>0</v>
      </c>
      <c r="P6585">
        <f t="shared" si="121"/>
        <v>100</v>
      </c>
    </row>
    <row r="6586" spans="1:16" x14ac:dyDescent="0.35">
      <c r="A6586" t="s">
        <v>8908</v>
      </c>
      <c r="B6586" t="s">
        <v>1257</v>
      </c>
      <c r="C6586" t="s">
        <v>51</v>
      </c>
      <c r="D6586" t="s">
        <v>52</v>
      </c>
      <c r="E6586">
        <v>2038</v>
      </c>
      <c r="F6586">
        <v>30</v>
      </c>
      <c r="G6586" s="1">
        <v>1936273.28636079</v>
      </c>
      <c r="H6586">
        <v>1</v>
      </c>
      <c r="I6586">
        <v>11</v>
      </c>
      <c r="J6586">
        <v>16863.3887400112</v>
      </c>
      <c r="K6586">
        <v>1421.81486784257</v>
      </c>
      <c r="L6586">
        <v>0</v>
      </c>
      <c r="M6586" t="s">
        <v>18</v>
      </c>
      <c r="N6586">
        <v>0</v>
      </c>
      <c r="P6586">
        <f t="shared" si="121"/>
        <v>5.3048583187966853</v>
      </c>
    </row>
    <row r="6587" spans="1:16" x14ac:dyDescent="0.35">
      <c r="A6587" t="s">
        <v>8909</v>
      </c>
      <c r="B6587" t="s">
        <v>1255</v>
      </c>
      <c r="C6587" t="s">
        <v>54</v>
      </c>
      <c r="D6587" t="s">
        <v>52</v>
      </c>
      <c r="E6587">
        <v>2038</v>
      </c>
      <c r="F6587">
        <v>30</v>
      </c>
      <c r="G6587" s="1">
        <v>10933597.829682801</v>
      </c>
      <c r="H6587">
        <v>1</v>
      </c>
      <c r="I6587">
        <v>3</v>
      </c>
      <c r="J6587">
        <v>25158.656785622301</v>
      </c>
      <c r="K6587">
        <v>2515.0903390774101</v>
      </c>
      <c r="L6587">
        <v>0</v>
      </c>
      <c r="M6587" t="s">
        <v>18</v>
      </c>
      <c r="N6587">
        <v>0</v>
      </c>
      <c r="P6587">
        <f t="shared" si="121"/>
        <v>29.955062547076167</v>
      </c>
    </row>
    <row r="6588" spans="1:16" x14ac:dyDescent="0.35">
      <c r="A6588" t="s">
        <v>8910</v>
      </c>
      <c r="B6588" t="s">
        <v>42</v>
      </c>
      <c r="C6588" t="s">
        <v>84</v>
      </c>
      <c r="D6588" t="s">
        <v>52</v>
      </c>
      <c r="E6588">
        <v>2038</v>
      </c>
      <c r="F6588">
        <v>15</v>
      </c>
      <c r="G6588" s="1">
        <v>1171538.2607450001</v>
      </c>
      <c r="H6588">
        <v>1</v>
      </c>
      <c r="I6588">
        <v>0</v>
      </c>
      <c r="J6588">
        <v>0</v>
      </c>
      <c r="K6588">
        <v>0</v>
      </c>
      <c r="L6588">
        <v>0</v>
      </c>
      <c r="M6588" t="s">
        <v>85</v>
      </c>
      <c r="N6588">
        <v>0</v>
      </c>
      <c r="P6588">
        <f t="shared" si="121"/>
        <v>3.209693865054795</v>
      </c>
    </row>
    <row r="6589" spans="1:16" x14ac:dyDescent="0.35">
      <c r="A6589" t="s">
        <v>8911</v>
      </c>
      <c r="B6589" t="s">
        <v>42</v>
      </c>
      <c r="C6589" t="s">
        <v>166</v>
      </c>
      <c r="D6589" t="s">
        <v>52</v>
      </c>
      <c r="E6589">
        <v>2038</v>
      </c>
      <c r="F6589">
        <v>15</v>
      </c>
      <c r="G6589" s="1">
        <v>26508471.1379769</v>
      </c>
      <c r="H6589">
        <v>1</v>
      </c>
      <c r="I6589">
        <v>0</v>
      </c>
      <c r="J6589" s="1">
        <v>3370205.8145313598</v>
      </c>
      <c r="K6589">
        <v>285731.940075733</v>
      </c>
      <c r="L6589">
        <v>0</v>
      </c>
      <c r="M6589" t="s">
        <v>85</v>
      </c>
      <c r="N6589">
        <v>0</v>
      </c>
      <c r="P6589">
        <f t="shared" si="121"/>
        <v>72.625948323224378</v>
      </c>
    </row>
    <row r="6590" spans="1:16" x14ac:dyDescent="0.35">
      <c r="A6590" t="s">
        <v>8912</v>
      </c>
      <c r="B6590" t="s">
        <v>651</v>
      </c>
      <c r="C6590" t="s">
        <v>76</v>
      </c>
      <c r="D6590" t="s">
        <v>52</v>
      </c>
      <c r="E6590">
        <v>2038</v>
      </c>
      <c r="F6590">
        <v>50</v>
      </c>
      <c r="G6590" s="1">
        <v>120956957.59493899</v>
      </c>
      <c r="H6590">
        <v>1</v>
      </c>
      <c r="I6590">
        <v>41</v>
      </c>
      <c r="J6590" s="1">
        <v>55014112.475134902</v>
      </c>
      <c r="K6590" s="1">
        <v>1818426.3511564101</v>
      </c>
      <c r="L6590">
        <v>0</v>
      </c>
      <c r="M6590" t="s">
        <v>2693</v>
      </c>
      <c r="N6590">
        <v>19053.633112354</v>
      </c>
      <c r="P6590">
        <f t="shared" si="121"/>
        <v>331.38892491764108</v>
      </c>
    </row>
    <row r="6591" spans="1:16" x14ac:dyDescent="0.35">
      <c r="A6591" t="s">
        <v>8913</v>
      </c>
      <c r="B6591" t="s">
        <v>1266</v>
      </c>
      <c r="C6591" t="s">
        <v>76</v>
      </c>
      <c r="D6591" t="s">
        <v>52</v>
      </c>
      <c r="E6591">
        <v>2038</v>
      </c>
      <c r="F6591">
        <v>50</v>
      </c>
      <c r="G6591" s="1">
        <v>1809944.16</v>
      </c>
      <c r="H6591">
        <v>1</v>
      </c>
      <c r="I6591">
        <v>30</v>
      </c>
      <c r="J6591" s="1">
        <v>15917749.479860701</v>
      </c>
      <c r="K6591">
        <v>527454.30335354304</v>
      </c>
      <c r="L6591">
        <v>0</v>
      </c>
      <c r="M6591" t="s">
        <v>2693</v>
      </c>
      <c r="N6591">
        <v>616.37401527389</v>
      </c>
      <c r="P6591">
        <f t="shared" si="121"/>
        <v>4.9587511232876711</v>
      </c>
    </row>
    <row r="6592" spans="1:16" x14ac:dyDescent="0.35">
      <c r="A6592" t="s">
        <v>8914</v>
      </c>
      <c r="B6592" t="s">
        <v>1268</v>
      </c>
      <c r="C6592" t="s">
        <v>60</v>
      </c>
      <c r="D6592" t="s">
        <v>52</v>
      </c>
      <c r="E6592">
        <v>2038</v>
      </c>
      <c r="F6592">
        <v>20</v>
      </c>
      <c r="G6592">
        <v>547500</v>
      </c>
      <c r="H6592">
        <v>1</v>
      </c>
      <c r="I6592">
        <v>0</v>
      </c>
      <c r="J6592" s="1">
        <v>3260614.4210000001</v>
      </c>
      <c r="K6592">
        <v>393660.91763481701</v>
      </c>
      <c r="L6592">
        <v>0</v>
      </c>
      <c r="M6592" t="s">
        <v>18</v>
      </c>
      <c r="N6592">
        <v>0</v>
      </c>
      <c r="P6592">
        <f t="shared" si="121"/>
        <v>1.5</v>
      </c>
    </row>
    <row r="6593" spans="1:16" x14ac:dyDescent="0.35">
      <c r="A6593" t="s">
        <v>8915</v>
      </c>
      <c r="B6593" t="s">
        <v>4572</v>
      </c>
      <c r="C6593" t="s">
        <v>51</v>
      </c>
      <c r="D6593" t="s">
        <v>52</v>
      </c>
      <c r="E6593">
        <v>2038</v>
      </c>
      <c r="F6593">
        <v>30</v>
      </c>
      <c r="G6593" s="1">
        <v>4309078.8647568896</v>
      </c>
      <c r="H6593">
        <v>1</v>
      </c>
      <c r="I6593">
        <v>28</v>
      </c>
      <c r="J6593">
        <v>95527.406391228506</v>
      </c>
      <c r="K6593">
        <v>8054.27003952218</v>
      </c>
      <c r="L6593">
        <v>0</v>
      </c>
      <c r="M6593" t="s">
        <v>18</v>
      </c>
      <c r="N6593">
        <v>0</v>
      </c>
      <c r="P6593">
        <f t="shared" si="121"/>
        <v>11.80569551988189</v>
      </c>
    </row>
    <row r="6594" spans="1:16" x14ac:dyDescent="0.35">
      <c r="A6594" t="s">
        <v>8916</v>
      </c>
      <c r="B6594" t="s">
        <v>1268</v>
      </c>
      <c r="C6594" t="s">
        <v>63</v>
      </c>
      <c r="D6594" t="s">
        <v>52</v>
      </c>
      <c r="E6594">
        <v>2038</v>
      </c>
      <c r="F6594">
        <v>20</v>
      </c>
      <c r="G6594" s="1">
        <v>10950000</v>
      </c>
      <c r="H6594">
        <v>1</v>
      </c>
      <c r="I6594">
        <v>0</v>
      </c>
      <c r="J6594" s="1">
        <v>10035875.5110907</v>
      </c>
      <c r="K6594" s="1">
        <v>1204195.62010843</v>
      </c>
      <c r="L6594">
        <v>0</v>
      </c>
      <c r="M6594" t="s">
        <v>18</v>
      </c>
      <c r="N6594">
        <v>0</v>
      </c>
      <c r="P6594">
        <f t="shared" ref="P6594:P6648" si="122">G6594/1000/365</f>
        <v>30</v>
      </c>
    </row>
    <row r="6595" spans="1:16" x14ac:dyDescent="0.35">
      <c r="A6595" t="s">
        <v>8917</v>
      </c>
      <c r="B6595" t="s">
        <v>1268</v>
      </c>
      <c r="C6595" t="s">
        <v>84</v>
      </c>
      <c r="D6595" t="s">
        <v>52</v>
      </c>
      <c r="E6595">
        <v>2038</v>
      </c>
      <c r="F6595">
        <v>15</v>
      </c>
      <c r="G6595">
        <v>90268.998999999996</v>
      </c>
      <c r="H6595">
        <v>1</v>
      </c>
      <c r="I6595">
        <v>0</v>
      </c>
      <c r="J6595">
        <v>0</v>
      </c>
      <c r="K6595">
        <v>0</v>
      </c>
      <c r="L6595">
        <v>0</v>
      </c>
      <c r="M6595" t="s">
        <v>85</v>
      </c>
      <c r="N6595">
        <v>0</v>
      </c>
      <c r="P6595">
        <f t="shared" si="122"/>
        <v>0.24731232602739725</v>
      </c>
    </row>
    <row r="6596" spans="1:16" x14ac:dyDescent="0.35">
      <c r="A6596" t="s">
        <v>8918</v>
      </c>
      <c r="B6596" t="s">
        <v>1268</v>
      </c>
      <c r="C6596" t="s">
        <v>57</v>
      </c>
      <c r="D6596" t="s">
        <v>52</v>
      </c>
      <c r="E6596">
        <v>2038</v>
      </c>
      <c r="F6596">
        <v>20</v>
      </c>
      <c r="G6596" s="1">
        <v>10950000</v>
      </c>
      <c r="H6596">
        <v>1</v>
      </c>
      <c r="I6596">
        <v>0</v>
      </c>
      <c r="J6596" s="1">
        <v>27620560.1434706</v>
      </c>
      <c r="K6596" s="1">
        <v>2701410.0476101199</v>
      </c>
      <c r="L6596">
        <v>0</v>
      </c>
      <c r="M6596" t="s">
        <v>18</v>
      </c>
      <c r="N6596">
        <v>0</v>
      </c>
      <c r="P6596">
        <f t="shared" si="122"/>
        <v>30</v>
      </c>
    </row>
    <row r="6597" spans="1:16" x14ac:dyDescent="0.35">
      <c r="A6597" t="s">
        <v>8919</v>
      </c>
      <c r="B6597" t="s">
        <v>5302</v>
      </c>
      <c r="C6597" t="s">
        <v>51</v>
      </c>
      <c r="D6597" t="s">
        <v>52</v>
      </c>
      <c r="E6597">
        <v>2038</v>
      </c>
      <c r="F6597">
        <v>30</v>
      </c>
      <c r="G6597">
        <v>60912.998800000001</v>
      </c>
      <c r="H6597">
        <v>1</v>
      </c>
      <c r="I6597">
        <v>10</v>
      </c>
      <c r="J6597">
        <v>482.27582585385102</v>
      </c>
      <c r="K6597">
        <v>40.662464121052103</v>
      </c>
      <c r="L6597">
        <v>0</v>
      </c>
      <c r="M6597" t="s">
        <v>18</v>
      </c>
      <c r="N6597">
        <v>0</v>
      </c>
      <c r="P6597">
        <f t="shared" si="122"/>
        <v>0.16688492821917808</v>
      </c>
    </row>
    <row r="6598" spans="1:16" x14ac:dyDescent="0.35">
      <c r="A6598" t="s">
        <v>8921</v>
      </c>
      <c r="B6598" t="s">
        <v>5305</v>
      </c>
      <c r="C6598" t="s">
        <v>51</v>
      </c>
      <c r="D6598" t="s">
        <v>52</v>
      </c>
      <c r="E6598">
        <v>2038</v>
      </c>
      <c r="F6598">
        <v>30</v>
      </c>
      <c r="G6598">
        <v>266479.82022209099</v>
      </c>
      <c r="H6598">
        <v>1</v>
      </c>
      <c r="I6598">
        <v>33</v>
      </c>
      <c r="J6598">
        <v>6962.4770915774398</v>
      </c>
      <c r="K6598">
        <v>587.032274380903</v>
      </c>
      <c r="L6598">
        <v>0</v>
      </c>
      <c r="M6598" t="s">
        <v>18</v>
      </c>
      <c r="N6598">
        <v>0</v>
      </c>
      <c r="P6598">
        <f t="shared" si="122"/>
        <v>0.73008169923860555</v>
      </c>
    </row>
    <row r="6599" spans="1:16" x14ac:dyDescent="0.35">
      <c r="A6599" t="s">
        <v>8922</v>
      </c>
      <c r="B6599" t="s">
        <v>1289</v>
      </c>
      <c r="C6599" t="s">
        <v>51</v>
      </c>
      <c r="D6599" t="s">
        <v>52</v>
      </c>
      <c r="E6599">
        <v>2038</v>
      </c>
      <c r="F6599">
        <v>30</v>
      </c>
      <c r="G6599">
        <v>616808.00869800698</v>
      </c>
      <c r="H6599">
        <v>1</v>
      </c>
      <c r="I6599">
        <v>32</v>
      </c>
      <c r="J6599">
        <v>15627.355613329601</v>
      </c>
      <c r="K6599">
        <v>1317.60032924914</v>
      </c>
      <c r="L6599">
        <v>0</v>
      </c>
      <c r="M6599" t="s">
        <v>18</v>
      </c>
      <c r="N6599">
        <v>0</v>
      </c>
      <c r="P6599">
        <f t="shared" si="122"/>
        <v>1.6898849553370057</v>
      </c>
    </row>
    <row r="6600" spans="1:16" x14ac:dyDescent="0.35">
      <c r="A6600" t="s">
        <v>8923</v>
      </c>
      <c r="B6600" t="s">
        <v>6577</v>
      </c>
      <c r="C6600" t="s">
        <v>51</v>
      </c>
      <c r="D6600" t="s">
        <v>52</v>
      </c>
      <c r="E6600">
        <v>2038</v>
      </c>
      <c r="F6600">
        <v>30</v>
      </c>
      <c r="G6600">
        <v>685062.62973000004</v>
      </c>
      <c r="H6600">
        <v>1</v>
      </c>
      <c r="I6600">
        <v>37</v>
      </c>
      <c r="J6600">
        <v>20068.620204004699</v>
      </c>
      <c r="K6600">
        <v>1692.05982398059</v>
      </c>
      <c r="L6600">
        <v>0</v>
      </c>
      <c r="M6600" t="s">
        <v>18</v>
      </c>
      <c r="N6600">
        <v>0</v>
      </c>
      <c r="P6600">
        <f t="shared" si="122"/>
        <v>1.8768839170684932</v>
      </c>
    </row>
    <row r="6601" spans="1:16" x14ac:dyDescent="0.35">
      <c r="A6601" t="s">
        <v>8924</v>
      </c>
      <c r="B6601" t="s">
        <v>1013</v>
      </c>
      <c r="C6601" t="s">
        <v>76</v>
      </c>
      <c r="D6601" t="s">
        <v>52</v>
      </c>
      <c r="E6601">
        <v>2038</v>
      </c>
      <c r="F6601">
        <v>50</v>
      </c>
      <c r="G6601">
        <v>2.3906695853592601</v>
      </c>
      <c r="H6601">
        <v>1</v>
      </c>
      <c r="I6601">
        <v>34</v>
      </c>
      <c r="J6601">
        <v>30.121949589530502</v>
      </c>
      <c r="K6601">
        <v>0.99812803037878906</v>
      </c>
      <c r="L6601">
        <v>0</v>
      </c>
      <c r="M6601" t="s">
        <v>2693</v>
      </c>
      <c r="N6601">
        <v>9.3300306845408199E-4</v>
      </c>
      <c r="P6601">
        <f t="shared" si="122"/>
        <v>6.549779685915781E-6</v>
      </c>
    </row>
    <row r="6602" spans="1:16" x14ac:dyDescent="0.35">
      <c r="A6602" t="s">
        <v>8925</v>
      </c>
      <c r="B6602" t="s">
        <v>1245</v>
      </c>
      <c r="C6602" t="s">
        <v>51</v>
      </c>
      <c r="D6602" t="s">
        <v>52</v>
      </c>
      <c r="E6602">
        <v>2038</v>
      </c>
      <c r="F6602">
        <v>30</v>
      </c>
      <c r="G6602">
        <v>653984.02329549904</v>
      </c>
      <c r="H6602">
        <v>1</v>
      </c>
      <c r="I6602">
        <v>29</v>
      </c>
      <c r="J6602">
        <v>15015.875171412101</v>
      </c>
      <c r="K6602">
        <v>1266.0441445986401</v>
      </c>
      <c r="L6602">
        <v>0</v>
      </c>
      <c r="M6602" t="s">
        <v>18</v>
      </c>
      <c r="N6602">
        <v>0</v>
      </c>
      <c r="P6602">
        <f t="shared" si="122"/>
        <v>1.7917370501246548</v>
      </c>
    </row>
    <row r="6603" spans="1:16" x14ac:dyDescent="0.35">
      <c r="A6603" t="s">
        <v>8927</v>
      </c>
      <c r="B6603" t="s">
        <v>1299</v>
      </c>
      <c r="C6603" t="s">
        <v>51</v>
      </c>
      <c r="D6603" t="s">
        <v>52</v>
      </c>
      <c r="E6603">
        <v>2038</v>
      </c>
      <c r="F6603">
        <v>30</v>
      </c>
      <c r="G6603" s="1">
        <v>1133116.6006096001</v>
      </c>
      <c r="H6603">
        <v>1</v>
      </c>
      <c r="I6603">
        <v>22</v>
      </c>
      <c r="J6603">
        <v>19737.075193299301</v>
      </c>
      <c r="K6603">
        <v>1664.10603409603</v>
      </c>
      <c r="L6603">
        <v>0</v>
      </c>
      <c r="M6603" t="s">
        <v>18</v>
      </c>
      <c r="N6603">
        <v>0</v>
      </c>
      <c r="P6603">
        <f t="shared" si="122"/>
        <v>3.1044290427660273</v>
      </c>
    </row>
    <row r="6604" spans="1:16" x14ac:dyDescent="0.35">
      <c r="A6604" t="s">
        <v>8928</v>
      </c>
      <c r="B6604" t="s">
        <v>7916</v>
      </c>
      <c r="C6604" t="s">
        <v>60</v>
      </c>
      <c r="D6604" t="s">
        <v>52</v>
      </c>
      <c r="E6604">
        <v>2038</v>
      </c>
      <c r="F6604">
        <v>20</v>
      </c>
      <c r="G6604">
        <v>313735.13599999901</v>
      </c>
      <c r="H6604">
        <v>1</v>
      </c>
      <c r="I6604">
        <v>0</v>
      </c>
      <c r="J6604" s="1">
        <v>2665027.8448647098</v>
      </c>
      <c r="K6604">
        <v>322237.67375826801</v>
      </c>
      <c r="L6604">
        <v>0</v>
      </c>
      <c r="M6604" t="s">
        <v>18</v>
      </c>
      <c r="N6604">
        <v>0</v>
      </c>
      <c r="P6604">
        <f t="shared" si="122"/>
        <v>0.85954831780821639</v>
      </c>
    </row>
    <row r="6605" spans="1:16" x14ac:dyDescent="0.35">
      <c r="A6605" t="s">
        <v>8929</v>
      </c>
      <c r="B6605" t="s">
        <v>4599</v>
      </c>
      <c r="C6605" t="s">
        <v>51</v>
      </c>
      <c r="D6605" t="s">
        <v>52</v>
      </c>
      <c r="E6605">
        <v>2038</v>
      </c>
      <c r="F6605">
        <v>30</v>
      </c>
      <c r="G6605" s="1">
        <v>1395294.9420483301</v>
      </c>
      <c r="H6605">
        <v>1</v>
      </c>
      <c r="I6605">
        <v>4</v>
      </c>
      <c r="J6605">
        <v>4418.8730401896601</v>
      </c>
      <c r="K6605">
        <v>372.57158003736902</v>
      </c>
      <c r="L6605">
        <v>0</v>
      </c>
      <c r="M6605" t="s">
        <v>18</v>
      </c>
      <c r="N6605">
        <v>0</v>
      </c>
      <c r="P6605">
        <f t="shared" si="122"/>
        <v>3.8227258686255619</v>
      </c>
    </row>
    <row r="6606" spans="1:16" x14ac:dyDescent="0.35">
      <c r="A6606" t="s">
        <v>8930</v>
      </c>
      <c r="B6606" t="s">
        <v>1324</v>
      </c>
      <c r="C6606" t="s">
        <v>51</v>
      </c>
      <c r="D6606" t="s">
        <v>52</v>
      </c>
      <c r="E6606">
        <v>2038</v>
      </c>
      <c r="F6606">
        <v>30</v>
      </c>
      <c r="G6606" s="1">
        <v>7916538.5893090302</v>
      </c>
      <c r="H6606">
        <v>1</v>
      </c>
      <c r="I6606">
        <v>262</v>
      </c>
      <c r="J6606" s="1">
        <v>1642185.21244184</v>
      </c>
      <c r="K6606">
        <v>138458.72776810999</v>
      </c>
      <c r="L6606">
        <v>0</v>
      </c>
      <c r="M6606" t="s">
        <v>18</v>
      </c>
      <c r="N6606">
        <v>0</v>
      </c>
      <c r="P6606">
        <f t="shared" si="122"/>
        <v>21.689146820024742</v>
      </c>
    </row>
    <row r="6607" spans="1:16" x14ac:dyDescent="0.35">
      <c r="A6607" t="s">
        <v>8931</v>
      </c>
      <c r="B6607" t="s">
        <v>1329</v>
      </c>
      <c r="C6607" t="s">
        <v>51</v>
      </c>
      <c r="D6607" t="s">
        <v>52</v>
      </c>
      <c r="E6607">
        <v>2038</v>
      </c>
      <c r="F6607">
        <v>30</v>
      </c>
      <c r="G6607" s="1">
        <v>2216266.0776300002</v>
      </c>
      <c r="H6607">
        <v>1</v>
      </c>
      <c r="I6607">
        <v>219</v>
      </c>
      <c r="J6607">
        <v>384283.31340878602</v>
      </c>
      <c r="K6607">
        <v>32400.351844587502</v>
      </c>
      <c r="L6607">
        <v>0</v>
      </c>
      <c r="M6607" t="s">
        <v>18</v>
      </c>
      <c r="N6607">
        <v>0</v>
      </c>
      <c r="P6607">
        <f t="shared" si="122"/>
        <v>6.0719618565205487</v>
      </c>
    </row>
    <row r="6608" spans="1:16" x14ac:dyDescent="0.35">
      <c r="A6608" t="s">
        <v>8932</v>
      </c>
      <c r="B6608" t="s">
        <v>4603</v>
      </c>
      <c r="C6608" t="s">
        <v>60</v>
      </c>
      <c r="D6608" t="s">
        <v>52</v>
      </c>
      <c r="E6608">
        <v>2038</v>
      </c>
      <c r="F6608">
        <v>20</v>
      </c>
      <c r="G6608">
        <v>547500</v>
      </c>
      <c r="H6608">
        <v>1</v>
      </c>
      <c r="I6608">
        <v>0</v>
      </c>
      <c r="J6608" s="1">
        <v>3260614.4210000001</v>
      </c>
      <c r="K6608">
        <v>393660.91763481701</v>
      </c>
      <c r="L6608">
        <v>0</v>
      </c>
      <c r="M6608" t="s">
        <v>18</v>
      </c>
      <c r="N6608">
        <v>0</v>
      </c>
      <c r="P6608">
        <f t="shared" si="122"/>
        <v>1.5</v>
      </c>
    </row>
    <row r="6609" spans="1:16" x14ac:dyDescent="0.35">
      <c r="A6609" t="s">
        <v>8933</v>
      </c>
      <c r="B6609" t="s">
        <v>2626</v>
      </c>
      <c r="C6609" t="s">
        <v>51</v>
      </c>
      <c r="D6609" t="s">
        <v>52</v>
      </c>
      <c r="E6609">
        <v>2038</v>
      </c>
      <c r="F6609">
        <v>30</v>
      </c>
      <c r="G6609">
        <v>60671.0870000012</v>
      </c>
      <c r="H6609">
        <v>1</v>
      </c>
      <c r="I6609">
        <v>42</v>
      </c>
      <c r="J6609">
        <v>2017.5141019519299</v>
      </c>
      <c r="K6609">
        <v>170.10409891288501</v>
      </c>
      <c r="L6609">
        <v>0</v>
      </c>
      <c r="M6609" t="s">
        <v>18</v>
      </c>
      <c r="N6609">
        <v>0</v>
      </c>
      <c r="P6609">
        <f t="shared" si="122"/>
        <v>0.16622215616438685</v>
      </c>
    </row>
    <row r="6610" spans="1:16" x14ac:dyDescent="0.35">
      <c r="A6610" t="s">
        <v>8934</v>
      </c>
      <c r="B6610" t="s">
        <v>8935</v>
      </c>
      <c r="C6610" t="s">
        <v>51</v>
      </c>
      <c r="D6610" t="s">
        <v>52</v>
      </c>
      <c r="E6610">
        <v>2038</v>
      </c>
      <c r="F6610">
        <v>30</v>
      </c>
      <c r="G6610">
        <v>57878.829519999999</v>
      </c>
      <c r="H6610">
        <v>1</v>
      </c>
      <c r="I6610">
        <v>10</v>
      </c>
      <c r="J6610">
        <v>458.25293215103102</v>
      </c>
      <c r="K6610">
        <v>38.637004828031699</v>
      </c>
      <c r="L6610">
        <v>0</v>
      </c>
      <c r="M6610" t="s">
        <v>18</v>
      </c>
      <c r="N6610">
        <v>0</v>
      </c>
      <c r="P6610">
        <f t="shared" si="122"/>
        <v>0.15857213567123288</v>
      </c>
    </row>
    <row r="6611" spans="1:16" x14ac:dyDescent="0.35">
      <c r="A6611" t="s">
        <v>8936</v>
      </c>
      <c r="B6611" t="s">
        <v>1343</v>
      </c>
      <c r="C6611" t="s">
        <v>84</v>
      </c>
      <c r="D6611" t="s">
        <v>52</v>
      </c>
      <c r="E6611">
        <v>2038</v>
      </c>
      <c r="F6611">
        <v>15</v>
      </c>
      <c r="G6611" s="1">
        <v>1460000</v>
      </c>
      <c r="H6611">
        <v>1</v>
      </c>
      <c r="I6611">
        <v>0</v>
      </c>
      <c r="J6611">
        <v>0</v>
      </c>
      <c r="K6611">
        <v>0</v>
      </c>
      <c r="L6611">
        <v>0</v>
      </c>
      <c r="M6611" t="s">
        <v>85</v>
      </c>
      <c r="N6611">
        <v>0</v>
      </c>
      <c r="P6611">
        <f t="shared" si="122"/>
        <v>4</v>
      </c>
    </row>
    <row r="6612" spans="1:16" x14ac:dyDescent="0.35">
      <c r="A6612" t="s">
        <v>8937</v>
      </c>
      <c r="B6612" t="s">
        <v>8938</v>
      </c>
      <c r="C6612" t="s">
        <v>51</v>
      </c>
      <c r="D6612" t="s">
        <v>52</v>
      </c>
      <c r="E6612">
        <v>2038</v>
      </c>
      <c r="F6612">
        <v>30</v>
      </c>
      <c r="G6612">
        <v>57878.829519999999</v>
      </c>
      <c r="H6612">
        <v>1</v>
      </c>
      <c r="I6612">
        <v>28</v>
      </c>
      <c r="J6612">
        <v>1283.10821002288</v>
      </c>
      <c r="K6612">
        <v>108.183613518488</v>
      </c>
      <c r="L6612">
        <v>0</v>
      </c>
      <c r="M6612" t="s">
        <v>18</v>
      </c>
      <c r="N6612">
        <v>0</v>
      </c>
      <c r="P6612">
        <f t="shared" si="122"/>
        <v>0.15857213567123288</v>
      </c>
    </row>
    <row r="6613" spans="1:16" x14ac:dyDescent="0.35">
      <c r="A6613" t="s">
        <v>8939</v>
      </c>
      <c r="B6613" t="s">
        <v>1350</v>
      </c>
      <c r="C6613" t="s">
        <v>51</v>
      </c>
      <c r="D6613" t="s">
        <v>52</v>
      </c>
      <c r="E6613">
        <v>2038</v>
      </c>
      <c r="F6613">
        <v>30</v>
      </c>
      <c r="G6613">
        <v>821792.76679898996</v>
      </c>
      <c r="H6613">
        <v>1</v>
      </c>
      <c r="I6613">
        <v>25</v>
      </c>
      <c r="J6613">
        <v>16266.2647175689</v>
      </c>
      <c r="K6613">
        <v>1371.46912618034</v>
      </c>
      <c r="L6613">
        <v>0</v>
      </c>
      <c r="M6613" t="s">
        <v>18</v>
      </c>
      <c r="N6613">
        <v>0</v>
      </c>
      <c r="P6613">
        <f t="shared" si="122"/>
        <v>2.2514870323260001</v>
      </c>
    </row>
    <row r="6614" spans="1:16" x14ac:dyDescent="0.35">
      <c r="A6614" t="s">
        <v>8940</v>
      </c>
      <c r="B6614" t="s">
        <v>1348</v>
      </c>
      <c r="C6614" t="s">
        <v>84</v>
      </c>
      <c r="D6614" t="s">
        <v>52</v>
      </c>
      <c r="E6614">
        <v>2038</v>
      </c>
      <c r="F6614">
        <v>15</v>
      </c>
      <c r="G6614" s="1">
        <v>13036115.689200001</v>
      </c>
      <c r="H6614">
        <v>1</v>
      </c>
      <c r="I6614">
        <v>0</v>
      </c>
      <c r="J6614">
        <v>0</v>
      </c>
      <c r="K6614">
        <v>0</v>
      </c>
      <c r="L6614">
        <v>0</v>
      </c>
      <c r="M6614" t="s">
        <v>85</v>
      </c>
      <c r="N6614">
        <v>0</v>
      </c>
      <c r="P6614">
        <f t="shared" si="122"/>
        <v>35.715385449863021</v>
      </c>
    </row>
    <row r="6615" spans="1:16" x14ac:dyDescent="0.35">
      <c r="A6615" t="s">
        <v>8941</v>
      </c>
      <c r="B6615" t="s">
        <v>4611</v>
      </c>
      <c r="C6615" t="s">
        <v>60</v>
      </c>
      <c r="D6615" t="s">
        <v>52</v>
      </c>
      <c r="E6615">
        <v>2038</v>
      </c>
      <c r="F6615">
        <v>20</v>
      </c>
      <c r="G6615">
        <v>547500</v>
      </c>
      <c r="H6615">
        <v>1</v>
      </c>
      <c r="I6615">
        <v>0</v>
      </c>
      <c r="J6615" s="1">
        <v>3260614.4210000001</v>
      </c>
      <c r="K6615">
        <v>393660.91763481701</v>
      </c>
      <c r="L6615">
        <v>0</v>
      </c>
      <c r="M6615" t="s">
        <v>18</v>
      </c>
      <c r="N6615">
        <v>0</v>
      </c>
      <c r="P6615">
        <f t="shared" si="122"/>
        <v>1.5</v>
      </c>
    </row>
    <row r="6616" spans="1:16" x14ac:dyDescent="0.35">
      <c r="A6616" t="s">
        <v>8942</v>
      </c>
      <c r="B6616" t="s">
        <v>5336</v>
      </c>
      <c r="C6616" t="s">
        <v>51</v>
      </c>
      <c r="D6616" t="s">
        <v>52</v>
      </c>
      <c r="E6616">
        <v>2038</v>
      </c>
      <c r="F6616">
        <v>30</v>
      </c>
      <c r="G6616">
        <v>511296.10000500001</v>
      </c>
      <c r="H6616">
        <v>1</v>
      </c>
      <c r="I6616">
        <v>28</v>
      </c>
      <c r="J6616">
        <v>11334.8564424994</v>
      </c>
      <c r="K6616">
        <v>955.68379898453099</v>
      </c>
      <c r="L6616">
        <v>0</v>
      </c>
      <c r="M6616" t="s">
        <v>18</v>
      </c>
      <c r="N6616">
        <v>0</v>
      </c>
      <c r="P6616">
        <f t="shared" si="122"/>
        <v>1.400811232890411</v>
      </c>
    </row>
    <row r="6617" spans="1:16" x14ac:dyDescent="0.35">
      <c r="A6617" t="s">
        <v>8943</v>
      </c>
      <c r="B6617" t="s">
        <v>4615</v>
      </c>
      <c r="C6617" t="s">
        <v>51</v>
      </c>
      <c r="D6617" t="s">
        <v>52</v>
      </c>
      <c r="E6617">
        <v>2038</v>
      </c>
      <c r="F6617">
        <v>30</v>
      </c>
      <c r="G6617">
        <v>183498.31559499999</v>
      </c>
      <c r="H6617">
        <v>1</v>
      </c>
      <c r="I6617">
        <v>73</v>
      </c>
      <c r="J6617">
        <v>10605.727268569401</v>
      </c>
      <c r="K6617">
        <v>894.20821326125304</v>
      </c>
      <c r="L6617">
        <v>0</v>
      </c>
      <c r="M6617" t="s">
        <v>18</v>
      </c>
      <c r="N6617">
        <v>0</v>
      </c>
      <c r="P6617">
        <f t="shared" si="122"/>
        <v>0.50273511121917802</v>
      </c>
    </row>
    <row r="6618" spans="1:16" x14ac:dyDescent="0.35">
      <c r="A6618" t="s">
        <v>8944</v>
      </c>
      <c r="B6618" t="s">
        <v>4618</v>
      </c>
      <c r="C6618" t="s">
        <v>60</v>
      </c>
      <c r="D6618" t="s">
        <v>52</v>
      </c>
      <c r="E6618">
        <v>2038</v>
      </c>
      <c r="F6618">
        <v>20</v>
      </c>
      <c r="G6618">
        <v>547500</v>
      </c>
      <c r="H6618">
        <v>1</v>
      </c>
      <c r="I6618">
        <v>0</v>
      </c>
      <c r="J6618" s="1">
        <v>3260614.4210000001</v>
      </c>
      <c r="K6618">
        <v>393660.91763481701</v>
      </c>
      <c r="L6618">
        <v>0</v>
      </c>
      <c r="M6618" t="s">
        <v>18</v>
      </c>
      <c r="N6618">
        <v>0</v>
      </c>
      <c r="P6618">
        <f t="shared" si="122"/>
        <v>1.5</v>
      </c>
    </row>
    <row r="6619" spans="1:16" x14ac:dyDescent="0.35">
      <c r="A6619" t="s">
        <v>8945</v>
      </c>
      <c r="B6619" t="s">
        <v>4620</v>
      </c>
      <c r="C6619" t="s">
        <v>51</v>
      </c>
      <c r="D6619" t="s">
        <v>52</v>
      </c>
      <c r="E6619">
        <v>2038</v>
      </c>
      <c r="F6619">
        <v>30</v>
      </c>
      <c r="G6619">
        <v>190980.87703177301</v>
      </c>
      <c r="H6619">
        <v>1</v>
      </c>
      <c r="I6619">
        <v>48</v>
      </c>
      <c r="J6619">
        <v>7257.9944779438101</v>
      </c>
      <c r="K6619">
        <v>611.94844159495597</v>
      </c>
      <c r="L6619">
        <v>0</v>
      </c>
      <c r="M6619" t="s">
        <v>18</v>
      </c>
      <c r="N6619">
        <v>0</v>
      </c>
      <c r="P6619">
        <f t="shared" si="122"/>
        <v>0.5232352795391042</v>
      </c>
    </row>
    <row r="6620" spans="1:16" x14ac:dyDescent="0.35">
      <c r="A6620" t="s">
        <v>8946</v>
      </c>
      <c r="B6620" t="s">
        <v>5341</v>
      </c>
      <c r="C6620" t="s">
        <v>51</v>
      </c>
      <c r="D6620" t="s">
        <v>52</v>
      </c>
      <c r="E6620">
        <v>2038</v>
      </c>
      <c r="F6620">
        <v>30</v>
      </c>
      <c r="G6620">
        <v>146555.6257</v>
      </c>
      <c r="H6620">
        <v>1</v>
      </c>
      <c r="I6620">
        <v>1</v>
      </c>
      <c r="J6620">
        <v>116.03473283274801</v>
      </c>
      <c r="K6620">
        <v>9.7833188139878597</v>
      </c>
      <c r="L6620">
        <v>0</v>
      </c>
      <c r="M6620" t="s">
        <v>18</v>
      </c>
      <c r="N6620">
        <v>0</v>
      </c>
      <c r="P6620">
        <f t="shared" si="122"/>
        <v>0.40152226219178083</v>
      </c>
    </row>
    <row r="6621" spans="1:16" x14ac:dyDescent="0.35">
      <c r="A6621" t="s">
        <v>8948</v>
      </c>
      <c r="B6621" t="s">
        <v>3237</v>
      </c>
      <c r="C6621" t="s">
        <v>51</v>
      </c>
      <c r="D6621" t="s">
        <v>52</v>
      </c>
      <c r="E6621">
        <v>2038</v>
      </c>
      <c r="F6621">
        <v>30</v>
      </c>
      <c r="G6621">
        <v>330768.979593564</v>
      </c>
      <c r="H6621">
        <v>1</v>
      </c>
      <c r="I6621">
        <v>31</v>
      </c>
      <c r="J6621">
        <v>8118.4286839116703</v>
      </c>
      <c r="K6621">
        <v>684.49484171101096</v>
      </c>
      <c r="L6621">
        <v>0</v>
      </c>
      <c r="M6621" t="s">
        <v>18</v>
      </c>
      <c r="N6621">
        <v>0</v>
      </c>
      <c r="P6621">
        <f t="shared" si="122"/>
        <v>0.90621638244812053</v>
      </c>
    </row>
    <row r="6622" spans="1:16" x14ac:dyDescent="0.35">
      <c r="A6622" t="s">
        <v>8949</v>
      </c>
      <c r="B6622" t="s">
        <v>1375</v>
      </c>
      <c r="C6622" t="s">
        <v>60</v>
      </c>
      <c r="D6622" t="s">
        <v>52</v>
      </c>
      <c r="E6622">
        <v>2038</v>
      </c>
      <c r="F6622">
        <v>20</v>
      </c>
      <c r="G6622">
        <v>547500</v>
      </c>
      <c r="H6622">
        <v>1</v>
      </c>
      <c r="I6622">
        <v>0</v>
      </c>
      <c r="J6622" s="1">
        <v>3260614.4210000001</v>
      </c>
      <c r="K6622">
        <v>393660.91763481701</v>
      </c>
      <c r="L6622">
        <v>0</v>
      </c>
      <c r="M6622" t="s">
        <v>18</v>
      </c>
      <c r="N6622">
        <v>0</v>
      </c>
      <c r="P6622">
        <f t="shared" si="122"/>
        <v>1.5</v>
      </c>
    </row>
    <row r="6623" spans="1:16" x14ac:dyDescent="0.35">
      <c r="A6623" t="s">
        <v>8950</v>
      </c>
      <c r="B6623" t="s">
        <v>982</v>
      </c>
      <c r="C6623" t="s">
        <v>51</v>
      </c>
      <c r="D6623" t="s">
        <v>52</v>
      </c>
      <c r="E6623">
        <v>2038</v>
      </c>
      <c r="F6623">
        <v>30</v>
      </c>
      <c r="G6623">
        <v>585616.60060960206</v>
      </c>
      <c r="H6623">
        <v>1</v>
      </c>
      <c r="I6623">
        <v>28</v>
      </c>
      <c r="J6623">
        <v>12982.4579107672</v>
      </c>
      <c r="K6623">
        <v>1094.59919137563</v>
      </c>
      <c r="L6623">
        <v>0</v>
      </c>
      <c r="M6623" t="s">
        <v>18</v>
      </c>
      <c r="N6623">
        <v>0</v>
      </c>
      <c r="P6623">
        <f t="shared" si="122"/>
        <v>1.604429042766033</v>
      </c>
    </row>
    <row r="6624" spans="1:16" x14ac:dyDescent="0.35">
      <c r="A6624" t="s">
        <v>8951</v>
      </c>
      <c r="B6624" t="s">
        <v>1375</v>
      </c>
      <c r="C6624" t="s">
        <v>57</v>
      </c>
      <c r="D6624" t="s">
        <v>52</v>
      </c>
      <c r="E6624">
        <v>2038</v>
      </c>
      <c r="F6624">
        <v>20</v>
      </c>
      <c r="G6624" s="1">
        <v>10950000</v>
      </c>
      <c r="H6624">
        <v>1</v>
      </c>
      <c r="I6624">
        <v>0</v>
      </c>
      <c r="J6624" s="1">
        <v>27620560.1434706</v>
      </c>
      <c r="K6624" s="1">
        <v>2701410.0476101199</v>
      </c>
      <c r="L6624">
        <v>0</v>
      </c>
      <c r="M6624" t="s">
        <v>18</v>
      </c>
      <c r="N6624">
        <v>0</v>
      </c>
      <c r="P6624">
        <f t="shared" si="122"/>
        <v>30</v>
      </c>
    </row>
    <row r="6625" spans="1:16" x14ac:dyDescent="0.35">
      <c r="A6625" t="s">
        <v>8953</v>
      </c>
      <c r="B6625" t="s">
        <v>4638</v>
      </c>
      <c r="C6625" t="s">
        <v>60</v>
      </c>
      <c r="D6625" t="s">
        <v>52</v>
      </c>
      <c r="E6625">
        <v>2038</v>
      </c>
      <c r="F6625">
        <v>20</v>
      </c>
      <c r="G6625">
        <v>547500</v>
      </c>
      <c r="H6625">
        <v>1</v>
      </c>
      <c r="I6625">
        <v>0</v>
      </c>
      <c r="J6625" s="1">
        <v>3260614.4210000001</v>
      </c>
      <c r="K6625">
        <v>393660.91763481701</v>
      </c>
      <c r="L6625">
        <v>0</v>
      </c>
      <c r="M6625" t="s">
        <v>18</v>
      </c>
      <c r="N6625">
        <v>0</v>
      </c>
      <c r="P6625">
        <f t="shared" si="122"/>
        <v>1.5</v>
      </c>
    </row>
    <row r="6626" spans="1:16" x14ac:dyDescent="0.35">
      <c r="A6626" t="s">
        <v>8954</v>
      </c>
      <c r="B6626" t="s">
        <v>4638</v>
      </c>
      <c r="C6626" t="s">
        <v>57</v>
      </c>
      <c r="D6626" t="s">
        <v>52</v>
      </c>
      <c r="E6626">
        <v>2038</v>
      </c>
      <c r="F6626">
        <v>20</v>
      </c>
      <c r="G6626" s="1">
        <v>3461525.4299999899</v>
      </c>
      <c r="H6626">
        <v>1</v>
      </c>
      <c r="I6626">
        <v>0</v>
      </c>
      <c r="J6626" s="1">
        <v>19528075.6129057</v>
      </c>
      <c r="K6626" s="1">
        <v>1822359.4108260099</v>
      </c>
      <c r="L6626">
        <v>0</v>
      </c>
      <c r="M6626" t="s">
        <v>18</v>
      </c>
      <c r="N6626">
        <v>0</v>
      </c>
      <c r="P6626">
        <f t="shared" si="122"/>
        <v>9.4836313150684663</v>
      </c>
    </row>
    <row r="6627" spans="1:16" x14ac:dyDescent="0.35">
      <c r="A6627" t="s">
        <v>8956</v>
      </c>
      <c r="B6627" t="s">
        <v>4644</v>
      </c>
      <c r="C6627" t="s">
        <v>51</v>
      </c>
      <c r="D6627" t="s">
        <v>52</v>
      </c>
      <c r="E6627">
        <v>2038</v>
      </c>
      <c r="F6627">
        <v>30</v>
      </c>
      <c r="G6627">
        <v>162533.52752500499</v>
      </c>
      <c r="H6627">
        <v>1</v>
      </c>
      <c r="I6627">
        <v>35</v>
      </c>
      <c r="J6627">
        <v>4503.9806717940701</v>
      </c>
      <c r="K6627">
        <v>379.74732020725003</v>
      </c>
      <c r="L6627">
        <v>0</v>
      </c>
      <c r="M6627" t="s">
        <v>18</v>
      </c>
      <c r="N6627">
        <v>0</v>
      </c>
      <c r="P6627">
        <f t="shared" si="122"/>
        <v>0.44529733568494517</v>
      </c>
    </row>
    <row r="6628" spans="1:16" x14ac:dyDescent="0.35">
      <c r="A6628" t="s">
        <v>8958</v>
      </c>
      <c r="B6628" t="s">
        <v>7956</v>
      </c>
      <c r="C6628" t="s">
        <v>84</v>
      </c>
      <c r="D6628" t="s">
        <v>52</v>
      </c>
      <c r="E6628">
        <v>2038</v>
      </c>
      <c r="F6628">
        <v>15</v>
      </c>
      <c r="G6628">
        <v>63475.983469999897</v>
      </c>
      <c r="H6628">
        <v>1</v>
      </c>
      <c r="I6628">
        <v>0</v>
      </c>
      <c r="J6628">
        <v>0</v>
      </c>
      <c r="K6628">
        <v>0</v>
      </c>
      <c r="L6628">
        <v>0</v>
      </c>
      <c r="M6628" t="s">
        <v>85</v>
      </c>
      <c r="N6628">
        <v>0</v>
      </c>
      <c r="P6628">
        <f t="shared" si="122"/>
        <v>0.17390680402739697</v>
      </c>
    </row>
    <row r="6629" spans="1:16" x14ac:dyDescent="0.35">
      <c r="A6629" t="s">
        <v>8959</v>
      </c>
      <c r="B6629" t="s">
        <v>8960</v>
      </c>
      <c r="C6629" t="s">
        <v>76</v>
      </c>
      <c r="D6629" t="s">
        <v>52</v>
      </c>
      <c r="E6629">
        <v>2038</v>
      </c>
      <c r="F6629">
        <v>50</v>
      </c>
      <c r="G6629">
        <v>281422.52415000001</v>
      </c>
      <c r="H6629">
        <v>1</v>
      </c>
      <c r="I6629">
        <v>29</v>
      </c>
      <c r="J6629" s="1">
        <v>2974610.98857455</v>
      </c>
      <c r="K6629">
        <v>98567.411725599595</v>
      </c>
      <c r="L6629">
        <v>0</v>
      </c>
      <c r="M6629" t="s">
        <v>2693</v>
      </c>
      <c r="N6629">
        <v>92.384172180255703</v>
      </c>
      <c r="P6629">
        <f t="shared" si="122"/>
        <v>0.77102061410958911</v>
      </c>
    </row>
    <row r="6630" spans="1:16" x14ac:dyDescent="0.35">
      <c r="A6630" t="s">
        <v>8961</v>
      </c>
      <c r="B6630" t="s">
        <v>44</v>
      </c>
      <c r="C6630" t="s">
        <v>147</v>
      </c>
      <c r="D6630" t="s">
        <v>17</v>
      </c>
      <c r="E6630">
        <v>2038</v>
      </c>
      <c r="F6630">
        <v>40</v>
      </c>
      <c r="G6630" s="1">
        <v>18205838.341491099</v>
      </c>
      <c r="H6630">
        <v>1</v>
      </c>
      <c r="I6630">
        <v>0</v>
      </c>
      <c r="J6630" s="1">
        <v>55359865.154673703</v>
      </c>
      <c r="K6630" s="1">
        <v>3464019.5005959002</v>
      </c>
      <c r="L6630">
        <v>2.9102935E-2</v>
      </c>
      <c r="M6630" t="s">
        <v>148</v>
      </c>
      <c r="N6630">
        <v>0</v>
      </c>
      <c r="P6630">
        <f t="shared" si="122"/>
        <v>49.879009154770138</v>
      </c>
    </row>
    <row r="6631" spans="1:16" x14ac:dyDescent="0.35">
      <c r="A6631" t="s">
        <v>8962</v>
      </c>
      <c r="B6631" t="s">
        <v>44</v>
      </c>
      <c r="C6631" t="s">
        <v>84</v>
      </c>
      <c r="D6631" t="s">
        <v>52</v>
      </c>
      <c r="E6631">
        <v>2038</v>
      </c>
      <c r="F6631">
        <v>15</v>
      </c>
      <c r="G6631" s="1">
        <v>21050776.699050002</v>
      </c>
      <c r="H6631">
        <v>1</v>
      </c>
      <c r="I6631">
        <v>0</v>
      </c>
      <c r="J6631">
        <v>0</v>
      </c>
      <c r="K6631">
        <v>0</v>
      </c>
      <c r="L6631">
        <v>0</v>
      </c>
      <c r="M6631" t="s">
        <v>85</v>
      </c>
      <c r="N6631">
        <v>0</v>
      </c>
      <c r="P6631">
        <f t="shared" si="122"/>
        <v>57.673360819315072</v>
      </c>
    </row>
    <row r="6632" spans="1:16" x14ac:dyDescent="0.35">
      <c r="A6632" t="s">
        <v>8963</v>
      </c>
      <c r="B6632" t="s">
        <v>44</v>
      </c>
      <c r="C6632" t="s">
        <v>166</v>
      </c>
      <c r="D6632" t="s">
        <v>52</v>
      </c>
      <c r="E6632">
        <v>2038</v>
      </c>
      <c r="F6632">
        <v>15</v>
      </c>
      <c r="G6632" s="1">
        <v>14178642.994091099</v>
      </c>
      <c r="H6632">
        <v>1</v>
      </c>
      <c r="I6632">
        <v>0</v>
      </c>
      <c r="J6632" s="1">
        <v>2078420.5706325199</v>
      </c>
      <c r="K6632">
        <v>178358.25209968301</v>
      </c>
      <c r="L6632">
        <v>0</v>
      </c>
      <c r="M6632" t="s">
        <v>85</v>
      </c>
      <c r="N6632">
        <v>0</v>
      </c>
      <c r="P6632">
        <f t="shared" si="122"/>
        <v>38.845597244085198</v>
      </c>
    </row>
    <row r="6633" spans="1:16" x14ac:dyDescent="0.35">
      <c r="A6633" t="s">
        <v>8964</v>
      </c>
      <c r="B6633" t="s">
        <v>1398</v>
      </c>
      <c r="C6633" t="s">
        <v>76</v>
      </c>
      <c r="D6633" t="s">
        <v>52</v>
      </c>
      <c r="E6633">
        <v>2038</v>
      </c>
      <c r="F6633">
        <v>50</v>
      </c>
      <c r="G6633" s="1">
        <v>13198726.805689801</v>
      </c>
      <c r="H6633">
        <v>1</v>
      </c>
      <c r="I6633">
        <v>23</v>
      </c>
      <c r="J6633" s="1">
        <v>14543206.289976999</v>
      </c>
      <c r="K6633">
        <v>514830.47706000903</v>
      </c>
      <c r="L6633">
        <v>0</v>
      </c>
      <c r="M6633" t="s">
        <v>2693</v>
      </c>
      <c r="N6633">
        <v>1925.92649100371</v>
      </c>
      <c r="P6633">
        <f t="shared" si="122"/>
        <v>36.160895358054248</v>
      </c>
    </row>
    <row r="6634" spans="1:16" x14ac:dyDescent="0.35">
      <c r="A6634" t="s">
        <v>8965</v>
      </c>
      <c r="B6634" t="s">
        <v>6623</v>
      </c>
      <c r="C6634" t="s">
        <v>76</v>
      </c>
      <c r="D6634" t="s">
        <v>52</v>
      </c>
      <c r="E6634">
        <v>2038</v>
      </c>
      <c r="F6634">
        <v>50</v>
      </c>
      <c r="G6634">
        <v>92801.786372710107</v>
      </c>
      <c r="H6634">
        <v>1</v>
      </c>
      <c r="I6634">
        <v>26</v>
      </c>
      <c r="J6634">
        <v>868052.21992794296</v>
      </c>
      <c r="K6634">
        <v>28763.9832198562</v>
      </c>
      <c r="L6634">
        <v>0</v>
      </c>
      <c r="M6634" t="s">
        <v>2693</v>
      </c>
      <c r="N6634">
        <v>27.082782963324799</v>
      </c>
      <c r="P6634">
        <f t="shared" si="122"/>
        <v>0.2542514695142743</v>
      </c>
    </row>
    <row r="6635" spans="1:16" x14ac:dyDescent="0.35">
      <c r="A6635" t="s">
        <v>8966</v>
      </c>
      <c r="B6635" t="s">
        <v>1408</v>
      </c>
      <c r="C6635" t="s">
        <v>51</v>
      </c>
      <c r="D6635" t="s">
        <v>52</v>
      </c>
      <c r="E6635">
        <v>2038</v>
      </c>
      <c r="F6635">
        <v>30</v>
      </c>
      <c r="G6635">
        <v>467839.91050000099</v>
      </c>
      <c r="H6635">
        <v>1</v>
      </c>
      <c r="I6635">
        <v>13</v>
      </c>
      <c r="J6635">
        <v>4815.3308611185003</v>
      </c>
      <c r="K6635">
        <v>405.998409778395</v>
      </c>
      <c r="L6635">
        <v>0</v>
      </c>
      <c r="M6635" t="s">
        <v>18</v>
      </c>
      <c r="N6635">
        <v>0</v>
      </c>
      <c r="P6635">
        <f t="shared" si="122"/>
        <v>1.2817531794520576</v>
      </c>
    </row>
    <row r="6636" spans="1:16" x14ac:dyDescent="0.35">
      <c r="A6636" t="s">
        <v>8967</v>
      </c>
      <c r="B6636" t="s">
        <v>2771</v>
      </c>
      <c r="C6636" t="s">
        <v>51</v>
      </c>
      <c r="D6636" t="s">
        <v>52</v>
      </c>
      <c r="E6636">
        <v>2038</v>
      </c>
      <c r="F6636">
        <v>30</v>
      </c>
      <c r="G6636">
        <v>970839.29812420101</v>
      </c>
      <c r="H6636">
        <v>1</v>
      </c>
      <c r="I6636">
        <v>41</v>
      </c>
      <c r="J6636">
        <v>31514.956862119099</v>
      </c>
      <c r="K6636">
        <v>2657.14293353522</v>
      </c>
      <c r="L6636">
        <v>0</v>
      </c>
      <c r="M6636" t="s">
        <v>18</v>
      </c>
      <c r="N6636">
        <v>0</v>
      </c>
      <c r="P6636">
        <f t="shared" si="122"/>
        <v>2.6598336934909619</v>
      </c>
    </row>
    <row r="6637" spans="1:16" x14ac:dyDescent="0.35">
      <c r="A6637" t="s">
        <v>8968</v>
      </c>
      <c r="B6637" t="s">
        <v>4663</v>
      </c>
      <c r="C6637" t="s">
        <v>60</v>
      </c>
      <c r="D6637" t="s">
        <v>52</v>
      </c>
      <c r="E6637">
        <v>2038</v>
      </c>
      <c r="F6637">
        <v>20</v>
      </c>
      <c r="G6637">
        <v>547500</v>
      </c>
      <c r="H6637">
        <v>1</v>
      </c>
      <c r="I6637">
        <v>0</v>
      </c>
      <c r="J6637" s="1">
        <v>3260614.4210000001</v>
      </c>
      <c r="K6637">
        <v>393660.91763481701</v>
      </c>
      <c r="L6637">
        <v>0</v>
      </c>
      <c r="M6637" t="s">
        <v>18</v>
      </c>
      <c r="N6637">
        <v>0</v>
      </c>
      <c r="P6637">
        <f t="shared" si="122"/>
        <v>1.5</v>
      </c>
    </row>
    <row r="6638" spans="1:16" x14ac:dyDescent="0.35">
      <c r="A6638" t="s">
        <v>8969</v>
      </c>
      <c r="B6638" t="s">
        <v>5374</v>
      </c>
      <c r="C6638" t="s">
        <v>51</v>
      </c>
      <c r="D6638" t="s">
        <v>52</v>
      </c>
      <c r="E6638">
        <v>2038</v>
      </c>
      <c r="F6638">
        <v>30</v>
      </c>
      <c r="G6638">
        <v>146555.62569999899</v>
      </c>
      <c r="H6638">
        <v>1</v>
      </c>
      <c r="I6638">
        <v>16</v>
      </c>
      <c r="J6638">
        <v>1856.5557253239599</v>
      </c>
      <c r="K6638">
        <v>156.53310102380399</v>
      </c>
      <c r="L6638">
        <v>0</v>
      </c>
      <c r="M6638" t="s">
        <v>18</v>
      </c>
      <c r="N6638">
        <v>0</v>
      </c>
      <c r="P6638">
        <f t="shared" si="122"/>
        <v>0.40152226219177806</v>
      </c>
    </row>
    <row r="6639" spans="1:16" x14ac:dyDescent="0.35">
      <c r="A6639" t="s">
        <v>8970</v>
      </c>
      <c r="B6639" t="s">
        <v>4663</v>
      </c>
      <c r="C6639" t="s">
        <v>63</v>
      </c>
      <c r="D6639" t="s">
        <v>52</v>
      </c>
      <c r="E6639">
        <v>2038</v>
      </c>
      <c r="F6639">
        <v>20</v>
      </c>
      <c r="G6639" s="1">
        <v>1976250.3499999901</v>
      </c>
      <c r="H6639">
        <v>1</v>
      </c>
      <c r="I6639">
        <v>0</v>
      </c>
      <c r="J6639" s="1">
        <v>5551790.4977749698</v>
      </c>
      <c r="K6639">
        <v>724244.77780548402</v>
      </c>
      <c r="L6639">
        <v>0</v>
      </c>
      <c r="M6639" t="s">
        <v>18</v>
      </c>
      <c r="N6639">
        <v>0</v>
      </c>
      <c r="P6639">
        <f t="shared" si="122"/>
        <v>5.4143845205479177</v>
      </c>
    </row>
    <row r="6640" spans="1:16" x14ac:dyDescent="0.35">
      <c r="A6640" t="s">
        <v>8971</v>
      </c>
      <c r="B6640" t="s">
        <v>7975</v>
      </c>
      <c r="C6640" t="s">
        <v>60</v>
      </c>
      <c r="D6640" t="s">
        <v>52</v>
      </c>
      <c r="E6640">
        <v>2038</v>
      </c>
      <c r="F6640">
        <v>20</v>
      </c>
      <c r="G6640">
        <v>547500</v>
      </c>
      <c r="H6640">
        <v>1</v>
      </c>
      <c r="I6640">
        <v>0</v>
      </c>
      <c r="J6640" s="1">
        <v>3260614.4210000001</v>
      </c>
      <c r="K6640">
        <v>393660.91763481701</v>
      </c>
      <c r="L6640">
        <v>0</v>
      </c>
      <c r="M6640" t="s">
        <v>18</v>
      </c>
      <c r="N6640">
        <v>0</v>
      </c>
      <c r="P6640">
        <f t="shared" si="122"/>
        <v>1.5</v>
      </c>
    </row>
    <row r="6641" spans="1:16" x14ac:dyDescent="0.35">
      <c r="A6641" t="s">
        <v>8972</v>
      </c>
      <c r="B6641" t="s">
        <v>3795</v>
      </c>
      <c r="C6641" t="s">
        <v>51</v>
      </c>
      <c r="D6641" t="s">
        <v>52</v>
      </c>
      <c r="E6641">
        <v>2038</v>
      </c>
      <c r="F6641">
        <v>30</v>
      </c>
      <c r="G6641">
        <v>13953.607999999</v>
      </c>
      <c r="H6641">
        <v>1</v>
      </c>
      <c r="I6641">
        <v>26</v>
      </c>
      <c r="J6641">
        <v>287.24030472105397</v>
      </c>
      <c r="K6641">
        <v>24.218295752562501</v>
      </c>
      <c r="L6641">
        <v>0</v>
      </c>
      <c r="M6641" t="s">
        <v>18</v>
      </c>
      <c r="N6641">
        <v>0</v>
      </c>
      <c r="P6641">
        <f t="shared" si="122"/>
        <v>3.8229063013695885E-2</v>
      </c>
    </row>
    <row r="6642" spans="1:16" x14ac:dyDescent="0.35">
      <c r="A6642" t="s">
        <v>8974</v>
      </c>
      <c r="B6642" t="s">
        <v>1423</v>
      </c>
      <c r="C6642" t="s">
        <v>51</v>
      </c>
      <c r="D6642" t="s">
        <v>52</v>
      </c>
      <c r="E6642">
        <v>2038</v>
      </c>
      <c r="F6642">
        <v>30</v>
      </c>
      <c r="G6642" s="1">
        <v>2170527.3264910001</v>
      </c>
      <c r="H6642">
        <v>1</v>
      </c>
      <c r="I6642">
        <v>30</v>
      </c>
      <c r="J6642">
        <v>51555.146497982001</v>
      </c>
      <c r="K6642">
        <v>4346.8056708383701</v>
      </c>
      <c r="L6642">
        <v>0</v>
      </c>
      <c r="M6642" t="s">
        <v>18</v>
      </c>
      <c r="N6642">
        <v>0</v>
      </c>
      <c r="P6642">
        <f t="shared" si="122"/>
        <v>5.9466502095643836</v>
      </c>
    </row>
    <row r="6643" spans="1:16" x14ac:dyDescent="0.35">
      <c r="A6643" t="s">
        <v>8976</v>
      </c>
      <c r="B6643" t="s">
        <v>1430</v>
      </c>
      <c r="C6643" t="s">
        <v>51</v>
      </c>
      <c r="D6643" t="s">
        <v>52</v>
      </c>
      <c r="E6643">
        <v>2038</v>
      </c>
      <c r="F6643">
        <v>30</v>
      </c>
      <c r="G6643">
        <v>184836.05989999999</v>
      </c>
      <c r="H6643">
        <v>1</v>
      </c>
      <c r="I6643">
        <v>4</v>
      </c>
      <c r="J6643">
        <v>585.37235199029101</v>
      </c>
      <c r="K6643">
        <v>49.354914727727298</v>
      </c>
      <c r="L6643">
        <v>0</v>
      </c>
      <c r="M6643" t="s">
        <v>18</v>
      </c>
      <c r="N6643">
        <v>0</v>
      </c>
      <c r="P6643">
        <f t="shared" si="122"/>
        <v>0.50640016410958899</v>
      </c>
    </row>
    <row r="6644" spans="1:16" x14ac:dyDescent="0.35">
      <c r="A6644" t="s">
        <v>8977</v>
      </c>
      <c r="B6644" t="s">
        <v>4676</v>
      </c>
      <c r="C6644" t="s">
        <v>60</v>
      </c>
      <c r="D6644" t="s">
        <v>52</v>
      </c>
      <c r="E6644">
        <v>2038</v>
      </c>
      <c r="F6644">
        <v>20</v>
      </c>
      <c r="G6644">
        <v>465063.00249999901</v>
      </c>
      <c r="H6644">
        <v>1</v>
      </c>
      <c r="I6644">
        <v>0</v>
      </c>
      <c r="J6644" s="1">
        <v>3050861.6224782299</v>
      </c>
      <c r="K6644">
        <v>369004.02579185198</v>
      </c>
      <c r="L6644">
        <v>0</v>
      </c>
      <c r="M6644" t="s">
        <v>18</v>
      </c>
      <c r="N6644">
        <v>0</v>
      </c>
      <c r="P6644">
        <f t="shared" si="122"/>
        <v>1.2741452123287644</v>
      </c>
    </row>
    <row r="6645" spans="1:16" x14ac:dyDescent="0.35">
      <c r="A6645" t="s">
        <v>8978</v>
      </c>
      <c r="B6645" t="s">
        <v>1435</v>
      </c>
      <c r="C6645" t="s">
        <v>51</v>
      </c>
      <c r="D6645" t="s">
        <v>52</v>
      </c>
      <c r="E6645">
        <v>2038</v>
      </c>
      <c r="F6645">
        <v>30</v>
      </c>
      <c r="G6645">
        <v>73394.305041500396</v>
      </c>
      <c r="H6645">
        <v>1</v>
      </c>
      <c r="I6645">
        <v>9</v>
      </c>
      <c r="J6645">
        <v>522.98638708907504</v>
      </c>
      <c r="K6645">
        <v>44.094922574976003</v>
      </c>
      <c r="L6645">
        <v>0</v>
      </c>
      <c r="M6645" t="s">
        <v>18</v>
      </c>
      <c r="N6645">
        <v>0</v>
      </c>
      <c r="P6645">
        <f t="shared" si="122"/>
        <v>0.20108028778493262</v>
      </c>
    </row>
    <row r="6646" spans="1:16" x14ac:dyDescent="0.35">
      <c r="A6646" t="s">
        <v>8979</v>
      </c>
      <c r="B6646" t="s">
        <v>3805</v>
      </c>
      <c r="C6646" t="s">
        <v>51</v>
      </c>
      <c r="D6646" t="s">
        <v>52</v>
      </c>
      <c r="E6646">
        <v>2038</v>
      </c>
      <c r="F6646">
        <v>30</v>
      </c>
      <c r="G6646">
        <v>53153.9549999999</v>
      </c>
      <c r="H6646">
        <v>1</v>
      </c>
      <c r="I6646">
        <v>9</v>
      </c>
      <c r="J6646">
        <v>378.75956273755298</v>
      </c>
      <c r="K6646">
        <v>31.934623932380799</v>
      </c>
      <c r="L6646">
        <v>0</v>
      </c>
      <c r="M6646" t="s">
        <v>18</v>
      </c>
      <c r="N6646">
        <v>0</v>
      </c>
      <c r="P6646">
        <f t="shared" si="122"/>
        <v>0.14562727397260244</v>
      </c>
    </row>
    <row r="6647" spans="1:16" x14ac:dyDescent="0.35">
      <c r="A6647" t="s">
        <v>8980</v>
      </c>
      <c r="B6647" t="s">
        <v>1439</v>
      </c>
      <c r="C6647" t="s">
        <v>51</v>
      </c>
      <c r="D6647" t="s">
        <v>52</v>
      </c>
      <c r="E6647">
        <v>2038</v>
      </c>
      <c r="F6647">
        <v>30</v>
      </c>
      <c r="G6647">
        <v>206910.87785155201</v>
      </c>
      <c r="H6647">
        <v>1</v>
      </c>
      <c r="I6647">
        <v>13</v>
      </c>
      <c r="J6647">
        <v>2129.6693874510702</v>
      </c>
      <c r="K6647">
        <v>179.56032712942701</v>
      </c>
      <c r="L6647">
        <v>0</v>
      </c>
      <c r="M6647" t="s">
        <v>18</v>
      </c>
      <c r="N6647">
        <v>0</v>
      </c>
      <c r="P6647">
        <f t="shared" si="122"/>
        <v>0.56687911740151242</v>
      </c>
    </row>
    <row r="6648" spans="1:16" x14ac:dyDescent="0.35">
      <c r="A6648" t="s">
        <v>8982</v>
      </c>
      <c r="B6648" t="s">
        <v>1452</v>
      </c>
      <c r="C6648" t="s">
        <v>76</v>
      </c>
      <c r="D6648" t="s">
        <v>52</v>
      </c>
      <c r="E6648">
        <v>2038</v>
      </c>
      <c r="F6648">
        <v>50</v>
      </c>
      <c r="G6648" s="1">
        <v>2087451.4666499901</v>
      </c>
      <c r="H6648">
        <v>1</v>
      </c>
      <c r="I6648">
        <v>22</v>
      </c>
      <c r="J6648" s="1">
        <v>11315842.455531299</v>
      </c>
      <c r="K6648">
        <v>406024.47867667902</v>
      </c>
      <c r="L6648">
        <v>0</v>
      </c>
      <c r="M6648" t="s">
        <v>18</v>
      </c>
      <c r="N6648">
        <v>0</v>
      </c>
      <c r="P6648">
        <f t="shared" si="122"/>
        <v>5.7190451141095613</v>
      </c>
    </row>
    <row r="6649" spans="1:16" x14ac:dyDescent="0.35">
      <c r="A6649" t="s">
        <v>8983</v>
      </c>
      <c r="B6649" t="s">
        <v>7995</v>
      </c>
      <c r="C6649" t="s">
        <v>60</v>
      </c>
      <c r="D6649" t="s">
        <v>52</v>
      </c>
      <c r="E6649">
        <v>2038</v>
      </c>
      <c r="F6649">
        <v>20</v>
      </c>
      <c r="G6649">
        <v>547500</v>
      </c>
      <c r="H6649">
        <v>1</v>
      </c>
      <c r="I6649">
        <v>0</v>
      </c>
      <c r="J6649" s="1">
        <v>3260614.4210000001</v>
      </c>
      <c r="K6649">
        <v>393660.91763481701</v>
      </c>
      <c r="L6649">
        <v>0</v>
      </c>
      <c r="M6649" t="s">
        <v>18</v>
      </c>
      <c r="N6649">
        <v>0</v>
      </c>
      <c r="P6649">
        <f t="shared" ref="P6649:P6705" si="123">G6649/1000/365</f>
        <v>1.5</v>
      </c>
    </row>
    <row r="6650" spans="1:16" x14ac:dyDescent="0.35">
      <c r="A6650" t="s">
        <v>8984</v>
      </c>
      <c r="B6650" t="s">
        <v>7263</v>
      </c>
      <c r="C6650" t="s">
        <v>60</v>
      </c>
      <c r="D6650" t="s">
        <v>52</v>
      </c>
      <c r="E6650">
        <v>2038</v>
      </c>
      <c r="F6650">
        <v>20</v>
      </c>
      <c r="G6650">
        <v>547500</v>
      </c>
      <c r="H6650">
        <v>1</v>
      </c>
      <c r="I6650">
        <v>0</v>
      </c>
      <c r="J6650" s="1">
        <v>3260614.4210000001</v>
      </c>
      <c r="K6650">
        <v>393660.91763481701</v>
      </c>
      <c r="L6650">
        <v>0</v>
      </c>
      <c r="M6650" t="s">
        <v>18</v>
      </c>
      <c r="N6650">
        <v>0</v>
      </c>
      <c r="P6650">
        <f t="shared" si="123"/>
        <v>1.5</v>
      </c>
    </row>
    <row r="6651" spans="1:16" x14ac:dyDescent="0.35">
      <c r="A6651" t="s">
        <v>8985</v>
      </c>
      <c r="B6651" t="s">
        <v>4696</v>
      </c>
      <c r="C6651" t="s">
        <v>51</v>
      </c>
      <c r="D6651" t="s">
        <v>52</v>
      </c>
      <c r="E6651">
        <v>2038</v>
      </c>
      <c r="F6651">
        <v>30</v>
      </c>
      <c r="G6651">
        <v>18003.646999999499</v>
      </c>
      <c r="H6651">
        <v>1</v>
      </c>
      <c r="I6651">
        <v>5</v>
      </c>
      <c r="J6651">
        <v>71.271517544347205</v>
      </c>
      <c r="K6651">
        <v>6.0091660614939997</v>
      </c>
      <c r="L6651">
        <v>0</v>
      </c>
      <c r="M6651" t="s">
        <v>18</v>
      </c>
      <c r="N6651">
        <v>0</v>
      </c>
      <c r="P6651">
        <f t="shared" si="123"/>
        <v>4.9325060273971232E-2</v>
      </c>
    </row>
    <row r="6652" spans="1:16" x14ac:dyDescent="0.35">
      <c r="A6652" t="s">
        <v>8986</v>
      </c>
      <c r="B6652" t="s">
        <v>1462</v>
      </c>
      <c r="C6652" t="s">
        <v>51</v>
      </c>
      <c r="D6652" t="s">
        <v>52</v>
      </c>
      <c r="E6652">
        <v>2038</v>
      </c>
      <c r="F6652">
        <v>30</v>
      </c>
      <c r="G6652">
        <v>404940.02979885298</v>
      </c>
      <c r="H6652">
        <v>1</v>
      </c>
      <c r="I6652">
        <v>6</v>
      </c>
      <c r="J6652">
        <v>1923.65627507925</v>
      </c>
      <c r="K6652">
        <v>162.190597316712</v>
      </c>
      <c r="L6652">
        <v>0</v>
      </c>
      <c r="M6652" t="s">
        <v>18</v>
      </c>
      <c r="N6652">
        <v>0</v>
      </c>
      <c r="P6652">
        <f t="shared" si="123"/>
        <v>1.1094247391749397</v>
      </c>
    </row>
    <row r="6653" spans="1:16" x14ac:dyDescent="0.35">
      <c r="A6653" t="s">
        <v>8987</v>
      </c>
      <c r="B6653" t="s">
        <v>8988</v>
      </c>
      <c r="C6653" t="s">
        <v>51</v>
      </c>
      <c r="D6653" t="s">
        <v>52</v>
      </c>
      <c r="E6653">
        <v>2038</v>
      </c>
      <c r="F6653">
        <v>30</v>
      </c>
      <c r="G6653">
        <v>162705.955368225</v>
      </c>
      <c r="H6653">
        <v>1</v>
      </c>
      <c r="I6653">
        <v>61</v>
      </c>
      <c r="J6653">
        <v>7858.1225404873403</v>
      </c>
      <c r="K6653">
        <v>662.54746502311298</v>
      </c>
      <c r="L6653">
        <v>0</v>
      </c>
      <c r="M6653" t="s">
        <v>18</v>
      </c>
      <c r="N6653">
        <v>0</v>
      </c>
      <c r="P6653">
        <f t="shared" si="123"/>
        <v>0.44576974073486303</v>
      </c>
    </row>
    <row r="6654" spans="1:16" x14ac:dyDescent="0.35">
      <c r="A6654" t="s">
        <v>8989</v>
      </c>
      <c r="B6654" t="s">
        <v>1470</v>
      </c>
      <c r="C6654" t="s">
        <v>84</v>
      </c>
      <c r="D6654" t="s">
        <v>52</v>
      </c>
      <c r="E6654">
        <v>2038</v>
      </c>
      <c r="F6654">
        <v>15</v>
      </c>
      <c r="G6654">
        <v>109500</v>
      </c>
      <c r="H6654">
        <v>1</v>
      </c>
      <c r="I6654">
        <v>0</v>
      </c>
      <c r="J6654">
        <v>0</v>
      </c>
      <c r="K6654">
        <v>0</v>
      </c>
      <c r="L6654">
        <v>0</v>
      </c>
      <c r="M6654" t="s">
        <v>85</v>
      </c>
      <c r="N6654">
        <v>0</v>
      </c>
      <c r="P6654">
        <f t="shared" si="123"/>
        <v>0.3</v>
      </c>
    </row>
    <row r="6655" spans="1:16" x14ac:dyDescent="0.35">
      <c r="A6655" t="s">
        <v>8990</v>
      </c>
      <c r="B6655" t="s">
        <v>1477</v>
      </c>
      <c r="C6655" t="s">
        <v>51</v>
      </c>
      <c r="D6655" t="s">
        <v>52</v>
      </c>
      <c r="E6655">
        <v>2038</v>
      </c>
      <c r="F6655">
        <v>30</v>
      </c>
      <c r="G6655">
        <v>821792.76679898996</v>
      </c>
      <c r="H6655">
        <v>1</v>
      </c>
      <c r="I6655">
        <v>23</v>
      </c>
      <c r="J6655">
        <v>14964.9635401634</v>
      </c>
      <c r="K6655">
        <v>1261.75159608591</v>
      </c>
      <c r="L6655">
        <v>0</v>
      </c>
      <c r="M6655" t="s">
        <v>18</v>
      </c>
      <c r="N6655">
        <v>0</v>
      </c>
      <c r="P6655">
        <f t="shared" si="123"/>
        <v>2.2514870323260001</v>
      </c>
    </row>
    <row r="6656" spans="1:16" x14ac:dyDescent="0.35">
      <c r="A6656" t="s">
        <v>8991</v>
      </c>
      <c r="B6656" t="s">
        <v>1487</v>
      </c>
      <c r="C6656" t="s">
        <v>60</v>
      </c>
      <c r="D6656" t="s">
        <v>52</v>
      </c>
      <c r="E6656">
        <v>2038</v>
      </c>
      <c r="F6656">
        <v>20</v>
      </c>
      <c r="G6656">
        <v>547500</v>
      </c>
      <c r="H6656">
        <v>1</v>
      </c>
      <c r="I6656">
        <v>0</v>
      </c>
      <c r="J6656" s="1">
        <v>3260614.4210000001</v>
      </c>
      <c r="K6656">
        <v>393660.91763481701</v>
      </c>
      <c r="L6656">
        <v>0</v>
      </c>
      <c r="M6656" t="s">
        <v>18</v>
      </c>
      <c r="N6656">
        <v>0</v>
      </c>
      <c r="P6656">
        <f t="shared" si="123"/>
        <v>1.5</v>
      </c>
    </row>
    <row r="6657" spans="1:16" x14ac:dyDescent="0.35">
      <c r="A6657" t="s">
        <v>8992</v>
      </c>
      <c r="B6657" t="s">
        <v>7275</v>
      </c>
      <c r="C6657" t="s">
        <v>76</v>
      </c>
      <c r="D6657" t="s">
        <v>52</v>
      </c>
      <c r="E6657">
        <v>2038</v>
      </c>
      <c r="F6657">
        <v>50</v>
      </c>
      <c r="G6657" s="1">
        <v>6024841.3299999898</v>
      </c>
      <c r="H6657">
        <v>1</v>
      </c>
      <c r="I6657">
        <v>31</v>
      </c>
      <c r="J6657" s="1">
        <v>20176874.1587606</v>
      </c>
      <c r="K6657">
        <v>733130.11227342801</v>
      </c>
      <c r="L6657">
        <v>0</v>
      </c>
      <c r="M6657" t="s">
        <v>18</v>
      </c>
      <c r="N6657">
        <v>0</v>
      </c>
      <c r="P6657">
        <f t="shared" si="123"/>
        <v>16.506414602739699</v>
      </c>
    </row>
    <row r="6658" spans="1:16" x14ac:dyDescent="0.35">
      <c r="A6658" t="s">
        <v>8993</v>
      </c>
      <c r="B6658" t="s">
        <v>4706</v>
      </c>
      <c r="C6658" t="s">
        <v>76</v>
      </c>
      <c r="D6658" t="s">
        <v>52</v>
      </c>
      <c r="E6658">
        <v>2038</v>
      </c>
      <c r="F6658">
        <v>50</v>
      </c>
      <c r="G6658" s="1">
        <v>2753958.80691176</v>
      </c>
      <c r="H6658">
        <v>1</v>
      </c>
      <c r="I6658">
        <v>31</v>
      </c>
      <c r="J6658" s="1">
        <v>16251337.6420894</v>
      </c>
      <c r="K6658">
        <v>583115.30227275705</v>
      </c>
      <c r="L6658">
        <v>0</v>
      </c>
      <c r="M6658" t="s">
        <v>2693</v>
      </c>
      <c r="N6658">
        <v>842.41100964275995</v>
      </c>
      <c r="P6658">
        <f t="shared" si="123"/>
        <v>7.5450926216760541</v>
      </c>
    </row>
    <row r="6659" spans="1:16" x14ac:dyDescent="0.35">
      <c r="A6659" t="s">
        <v>8995</v>
      </c>
      <c r="B6659" t="s">
        <v>1498</v>
      </c>
      <c r="C6659" t="s">
        <v>84</v>
      </c>
      <c r="D6659" t="s">
        <v>52</v>
      </c>
      <c r="E6659">
        <v>2038</v>
      </c>
      <c r="F6659">
        <v>15</v>
      </c>
      <c r="G6659">
        <v>774317.44892999995</v>
      </c>
      <c r="H6659">
        <v>1</v>
      </c>
      <c r="I6659">
        <v>0</v>
      </c>
      <c r="J6659">
        <v>0</v>
      </c>
      <c r="K6659">
        <v>0</v>
      </c>
      <c r="L6659">
        <v>0</v>
      </c>
      <c r="M6659" t="s">
        <v>85</v>
      </c>
      <c r="N6659">
        <v>0</v>
      </c>
      <c r="P6659">
        <f t="shared" si="123"/>
        <v>2.1214176683013699</v>
      </c>
    </row>
    <row r="6660" spans="1:16" x14ac:dyDescent="0.35">
      <c r="A6660" t="s">
        <v>8996</v>
      </c>
      <c r="B6660" t="s">
        <v>50</v>
      </c>
      <c r="C6660" t="s">
        <v>51</v>
      </c>
      <c r="D6660" t="s">
        <v>52</v>
      </c>
      <c r="E6660">
        <v>2039</v>
      </c>
      <c r="F6660">
        <v>30</v>
      </c>
      <c r="G6660" s="1">
        <v>3590642.82883122</v>
      </c>
      <c r="H6660">
        <v>1</v>
      </c>
      <c r="I6660">
        <v>16</v>
      </c>
      <c r="J6660">
        <v>45485.995297825699</v>
      </c>
      <c r="K6660">
        <v>3835.0930166022399</v>
      </c>
      <c r="L6660">
        <v>0</v>
      </c>
      <c r="M6660" t="s">
        <v>18</v>
      </c>
      <c r="N6660">
        <v>0</v>
      </c>
      <c r="P6660">
        <f t="shared" si="123"/>
        <v>9.8373776132362192</v>
      </c>
    </row>
    <row r="6661" spans="1:16" x14ac:dyDescent="0.35">
      <c r="A6661" t="s">
        <v>8997</v>
      </c>
      <c r="B6661" t="s">
        <v>1501</v>
      </c>
      <c r="C6661" t="s">
        <v>51</v>
      </c>
      <c r="D6661" t="s">
        <v>52</v>
      </c>
      <c r="E6661">
        <v>2039</v>
      </c>
      <c r="F6661">
        <v>30</v>
      </c>
      <c r="G6661">
        <v>547500</v>
      </c>
      <c r="H6661">
        <v>1</v>
      </c>
      <c r="I6661">
        <v>10</v>
      </c>
      <c r="J6661">
        <v>4334.8057041477196</v>
      </c>
      <c r="K6661">
        <v>365.48355104585698</v>
      </c>
      <c r="L6661">
        <v>0</v>
      </c>
      <c r="M6661" t="s">
        <v>18</v>
      </c>
      <c r="N6661">
        <v>0</v>
      </c>
      <c r="P6661">
        <f t="shared" si="123"/>
        <v>1.5</v>
      </c>
    </row>
    <row r="6662" spans="1:16" x14ac:dyDescent="0.35">
      <c r="A6662" t="s">
        <v>8999</v>
      </c>
      <c r="B6662" t="s">
        <v>3828</v>
      </c>
      <c r="C6662" t="s">
        <v>51</v>
      </c>
      <c r="D6662" t="s">
        <v>52</v>
      </c>
      <c r="E6662">
        <v>2039</v>
      </c>
      <c r="F6662">
        <v>30</v>
      </c>
      <c r="G6662">
        <v>953446.70327965997</v>
      </c>
      <c r="H6662">
        <v>1</v>
      </c>
      <c r="I6662">
        <v>6</v>
      </c>
      <c r="J6662">
        <v>4529.3218717561804</v>
      </c>
      <c r="K6662">
        <v>381.88393079190701</v>
      </c>
      <c r="L6662">
        <v>0</v>
      </c>
      <c r="M6662" t="s">
        <v>18</v>
      </c>
      <c r="N6662">
        <v>0</v>
      </c>
      <c r="P6662">
        <f t="shared" si="123"/>
        <v>2.6121827487113971</v>
      </c>
    </row>
    <row r="6663" spans="1:16" x14ac:dyDescent="0.35">
      <c r="A6663" t="s">
        <v>9000</v>
      </c>
      <c r="B6663" t="s">
        <v>73</v>
      </c>
      <c r="C6663" t="s">
        <v>60</v>
      </c>
      <c r="D6663" t="s">
        <v>52</v>
      </c>
      <c r="E6663">
        <v>2039</v>
      </c>
      <c r="F6663">
        <v>20</v>
      </c>
      <c r="G6663">
        <v>547500</v>
      </c>
      <c r="H6663">
        <v>1</v>
      </c>
      <c r="I6663">
        <v>0</v>
      </c>
      <c r="J6663" s="1">
        <v>3260614.4210000001</v>
      </c>
      <c r="K6663">
        <v>393660.91763481701</v>
      </c>
      <c r="L6663">
        <v>0</v>
      </c>
      <c r="M6663" t="s">
        <v>18</v>
      </c>
      <c r="N6663">
        <v>0</v>
      </c>
      <c r="P6663">
        <f t="shared" si="123"/>
        <v>1.5</v>
      </c>
    </row>
    <row r="6664" spans="1:16" x14ac:dyDescent="0.35">
      <c r="A6664" t="s">
        <v>9001</v>
      </c>
      <c r="B6664" t="s">
        <v>65</v>
      </c>
      <c r="C6664" t="s">
        <v>51</v>
      </c>
      <c r="D6664" t="s">
        <v>52</v>
      </c>
      <c r="E6664">
        <v>2039</v>
      </c>
      <c r="F6664">
        <v>30</v>
      </c>
      <c r="G6664" s="1">
        <v>1929474.72163034</v>
      </c>
      <c r="H6664">
        <v>1</v>
      </c>
      <c r="I6664">
        <v>26</v>
      </c>
      <c r="J6664">
        <v>39718.967810526599</v>
      </c>
      <c r="K6664">
        <v>3348.85353347607</v>
      </c>
      <c r="L6664">
        <v>0</v>
      </c>
      <c r="M6664" t="s">
        <v>18</v>
      </c>
      <c r="N6664">
        <v>0</v>
      </c>
      <c r="P6664">
        <f t="shared" si="123"/>
        <v>5.2862321140557258</v>
      </c>
    </row>
    <row r="6665" spans="1:16" x14ac:dyDescent="0.35">
      <c r="A6665" t="s">
        <v>9004</v>
      </c>
      <c r="B6665" t="s">
        <v>81</v>
      </c>
      <c r="C6665" t="s">
        <v>51</v>
      </c>
      <c r="D6665" t="s">
        <v>52</v>
      </c>
      <c r="E6665">
        <v>2039</v>
      </c>
      <c r="F6665">
        <v>30</v>
      </c>
      <c r="G6665">
        <v>87589.469270000496</v>
      </c>
      <c r="H6665">
        <v>1</v>
      </c>
      <c r="I6665">
        <v>33</v>
      </c>
      <c r="J6665">
        <v>2288.5022691307199</v>
      </c>
      <c r="K6665">
        <v>192.95211665382999</v>
      </c>
      <c r="L6665">
        <v>0</v>
      </c>
      <c r="M6665" t="s">
        <v>18</v>
      </c>
      <c r="N6665">
        <v>0</v>
      </c>
      <c r="P6665">
        <f t="shared" si="123"/>
        <v>0.23997114868493286</v>
      </c>
    </row>
    <row r="6666" spans="1:16" x14ac:dyDescent="0.35">
      <c r="A6666" t="s">
        <v>9005</v>
      </c>
      <c r="B6666" t="s">
        <v>87</v>
      </c>
      <c r="C6666" t="s">
        <v>76</v>
      </c>
      <c r="D6666" t="s">
        <v>52</v>
      </c>
      <c r="E6666">
        <v>2039</v>
      </c>
      <c r="F6666">
        <v>50</v>
      </c>
      <c r="G6666" s="1">
        <v>73857808.975883707</v>
      </c>
      <c r="H6666">
        <v>1</v>
      </c>
      <c r="I6666">
        <v>21</v>
      </c>
      <c r="J6666" s="1">
        <v>25610910.144523401</v>
      </c>
      <c r="K6666">
        <v>879928.71488690597</v>
      </c>
      <c r="L6666">
        <v>0</v>
      </c>
      <c r="M6666" t="s">
        <v>2693</v>
      </c>
      <c r="N6666">
        <v>7385.3466497073296</v>
      </c>
      <c r="P6666">
        <f t="shared" si="123"/>
        <v>202.35016157776357</v>
      </c>
    </row>
    <row r="6667" spans="1:16" x14ac:dyDescent="0.35">
      <c r="A6667" t="s">
        <v>9006</v>
      </c>
      <c r="B6667" t="s">
        <v>3306</v>
      </c>
      <c r="C6667" t="s">
        <v>51</v>
      </c>
      <c r="D6667" t="s">
        <v>52</v>
      </c>
      <c r="E6667">
        <v>2039</v>
      </c>
      <c r="F6667">
        <v>30</v>
      </c>
      <c r="G6667">
        <v>861078.64060634002</v>
      </c>
      <c r="H6667">
        <v>1</v>
      </c>
      <c r="I6667">
        <v>2</v>
      </c>
      <c r="J6667">
        <v>1363.50999197082</v>
      </c>
      <c r="K6667">
        <v>114.96258604513</v>
      </c>
      <c r="L6667">
        <v>0</v>
      </c>
      <c r="M6667" t="s">
        <v>18</v>
      </c>
      <c r="N6667">
        <v>0</v>
      </c>
      <c r="P6667">
        <f t="shared" si="123"/>
        <v>2.3591195633050415</v>
      </c>
    </row>
    <row r="6668" spans="1:16" x14ac:dyDescent="0.35">
      <c r="A6668" t="s">
        <v>9007</v>
      </c>
      <c r="B6668" t="s">
        <v>94</v>
      </c>
      <c r="C6668" t="s">
        <v>51</v>
      </c>
      <c r="D6668" t="s">
        <v>52</v>
      </c>
      <c r="E6668">
        <v>2039</v>
      </c>
      <c r="F6668">
        <v>30</v>
      </c>
      <c r="G6668" s="1">
        <v>1765476.2499798301</v>
      </c>
      <c r="H6668">
        <v>1</v>
      </c>
      <c r="I6668">
        <v>44</v>
      </c>
      <c r="J6668">
        <v>61503.5336682735</v>
      </c>
      <c r="K6668">
        <v>5185.5911016820501</v>
      </c>
      <c r="L6668">
        <v>0</v>
      </c>
      <c r="M6668" t="s">
        <v>18</v>
      </c>
      <c r="N6668">
        <v>0</v>
      </c>
      <c r="P6668">
        <f t="shared" si="123"/>
        <v>4.8369212328214521</v>
      </c>
    </row>
    <row r="6669" spans="1:16" x14ac:dyDescent="0.35">
      <c r="A6669" t="s">
        <v>9008</v>
      </c>
      <c r="B6669" t="s">
        <v>96</v>
      </c>
      <c r="C6669" t="s">
        <v>84</v>
      </c>
      <c r="D6669" t="s">
        <v>52</v>
      </c>
      <c r="E6669">
        <v>2039</v>
      </c>
      <c r="F6669">
        <v>15</v>
      </c>
      <c r="G6669">
        <v>343099.99999999901</v>
      </c>
      <c r="H6669">
        <v>1</v>
      </c>
      <c r="I6669">
        <v>0</v>
      </c>
      <c r="J6669">
        <v>0</v>
      </c>
      <c r="K6669">
        <v>0</v>
      </c>
      <c r="L6669">
        <v>0</v>
      </c>
      <c r="M6669" t="s">
        <v>85</v>
      </c>
      <c r="N6669">
        <v>0</v>
      </c>
      <c r="P6669">
        <f t="shared" si="123"/>
        <v>0.93999999999999728</v>
      </c>
    </row>
    <row r="6670" spans="1:16" x14ac:dyDescent="0.35">
      <c r="A6670" t="s">
        <v>9009</v>
      </c>
      <c r="B6670" t="s">
        <v>6097</v>
      </c>
      <c r="C6670" t="s">
        <v>51</v>
      </c>
      <c r="D6670" t="s">
        <v>52</v>
      </c>
      <c r="E6670">
        <v>2039</v>
      </c>
      <c r="F6670">
        <v>30</v>
      </c>
      <c r="G6670">
        <v>409630.22998313099</v>
      </c>
      <c r="H6670">
        <v>1</v>
      </c>
      <c r="I6670">
        <v>43</v>
      </c>
      <c r="J6670">
        <v>13945.8814015444</v>
      </c>
      <c r="K6670">
        <v>1175.8290001841999</v>
      </c>
      <c r="L6670">
        <v>0</v>
      </c>
      <c r="M6670" t="s">
        <v>18</v>
      </c>
      <c r="N6670">
        <v>0</v>
      </c>
      <c r="P6670">
        <f t="shared" si="123"/>
        <v>1.1222746026935095</v>
      </c>
    </row>
    <row r="6671" spans="1:16" x14ac:dyDescent="0.35">
      <c r="A6671" t="s">
        <v>9010</v>
      </c>
      <c r="B6671" t="s">
        <v>3851</v>
      </c>
      <c r="C6671" t="s">
        <v>51</v>
      </c>
      <c r="D6671" t="s">
        <v>52</v>
      </c>
      <c r="E6671">
        <v>2039</v>
      </c>
      <c r="F6671">
        <v>30</v>
      </c>
      <c r="G6671" s="1">
        <v>4671932.2093292503</v>
      </c>
      <c r="H6671">
        <v>1</v>
      </c>
      <c r="I6671">
        <v>20</v>
      </c>
      <c r="J6671">
        <v>73979.610558509303</v>
      </c>
      <c r="K6671">
        <v>6237.4954305430902</v>
      </c>
      <c r="L6671">
        <v>0</v>
      </c>
      <c r="M6671" t="s">
        <v>18</v>
      </c>
      <c r="N6671">
        <v>0</v>
      </c>
      <c r="P6671">
        <f t="shared" si="123"/>
        <v>12.799814272134933</v>
      </c>
    </row>
    <row r="6672" spans="1:16" x14ac:dyDescent="0.35">
      <c r="A6672" t="s">
        <v>9011</v>
      </c>
      <c r="B6672" t="s">
        <v>101</v>
      </c>
      <c r="C6672" t="s">
        <v>76</v>
      </c>
      <c r="D6672" t="s">
        <v>52</v>
      </c>
      <c r="E6672">
        <v>2039</v>
      </c>
      <c r="F6672">
        <v>50</v>
      </c>
      <c r="G6672">
        <v>4.78776971656184</v>
      </c>
      <c r="H6672">
        <v>1</v>
      </c>
      <c r="I6672">
        <v>49</v>
      </c>
      <c r="J6672">
        <v>89.591589877186195</v>
      </c>
      <c r="K6672">
        <v>2.9687280657856499</v>
      </c>
      <c r="L6672">
        <v>0</v>
      </c>
      <c r="M6672" t="s">
        <v>2693</v>
      </c>
      <c r="N6672">
        <v>2.8037505060514402E-3</v>
      </c>
      <c r="P6672">
        <f t="shared" si="123"/>
        <v>1.3117177305648877E-5</v>
      </c>
    </row>
    <row r="6673" spans="1:16" x14ac:dyDescent="0.35">
      <c r="A6673" t="s">
        <v>9012</v>
      </c>
      <c r="B6673" t="s">
        <v>2710</v>
      </c>
      <c r="C6673" t="s">
        <v>51</v>
      </c>
      <c r="D6673" t="s">
        <v>52</v>
      </c>
      <c r="E6673">
        <v>2039</v>
      </c>
      <c r="F6673">
        <v>30</v>
      </c>
      <c r="G6673">
        <v>35857.497865763602</v>
      </c>
      <c r="H6673">
        <v>1</v>
      </c>
      <c r="I6673">
        <v>64</v>
      </c>
      <c r="J6673">
        <v>1816.9604241531499</v>
      </c>
      <c r="K6673">
        <v>153.19467428352601</v>
      </c>
      <c r="L6673">
        <v>0</v>
      </c>
      <c r="M6673" t="s">
        <v>18</v>
      </c>
      <c r="N6673">
        <v>0</v>
      </c>
      <c r="P6673">
        <f t="shared" si="123"/>
        <v>9.8239720180174267E-2</v>
      </c>
    </row>
    <row r="6674" spans="1:16" x14ac:dyDescent="0.35">
      <c r="A6674" t="s">
        <v>9013</v>
      </c>
      <c r="B6674" t="s">
        <v>104</v>
      </c>
      <c r="C6674" t="s">
        <v>51</v>
      </c>
      <c r="D6674" t="s">
        <v>52</v>
      </c>
      <c r="E6674">
        <v>2039</v>
      </c>
      <c r="F6674">
        <v>30</v>
      </c>
      <c r="G6674" s="1">
        <v>3817537.7594500198</v>
      </c>
      <c r="H6674">
        <v>1</v>
      </c>
      <c r="I6674">
        <v>1</v>
      </c>
      <c r="J6674">
        <v>3022.5177087604102</v>
      </c>
      <c r="K6674">
        <v>254.83968156629001</v>
      </c>
      <c r="L6674">
        <v>0</v>
      </c>
      <c r="M6674" t="s">
        <v>18</v>
      </c>
      <c r="N6674">
        <v>0</v>
      </c>
      <c r="P6674">
        <f t="shared" si="123"/>
        <v>10.45900756013704</v>
      </c>
    </row>
    <row r="6675" spans="1:16" x14ac:dyDescent="0.35">
      <c r="A6675" t="s">
        <v>9015</v>
      </c>
      <c r="B6675" t="s">
        <v>7313</v>
      </c>
      <c r="C6675" t="s">
        <v>51</v>
      </c>
      <c r="D6675" t="s">
        <v>52</v>
      </c>
      <c r="E6675">
        <v>2039</v>
      </c>
      <c r="F6675">
        <v>30</v>
      </c>
      <c r="G6675">
        <v>47522.481399996701</v>
      </c>
      <c r="H6675">
        <v>1</v>
      </c>
      <c r="I6675">
        <v>14</v>
      </c>
      <c r="J6675">
        <v>526.759840780172</v>
      </c>
      <c r="K6675">
        <v>44.413076455185603</v>
      </c>
      <c r="L6675">
        <v>0</v>
      </c>
      <c r="M6675" t="s">
        <v>18</v>
      </c>
      <c r="N6675">
        <v>0</v>
      </c>
      <c r="P6675">
        <f t="shared" si="123"/>
        <v>0.13019857917807315</v>
      </c>
    </row>
    <row r="6676" spans="1:16" x14ac:dyDescent="0.35">
      <c r="A6676" t="s">
        <v>9016</v>
      </c>
      <c r="B6676" t="s">
        <v>3860</v>
      </c>
      <c r="C6676" t="s">
        <v>51</v>
      </c>
      <c r="D6676" t="s">
        <v>52</v>
      </c>
      <c r="E6676">
        <v>2039</v>
      </c>
      <c r="F6676">
        <v>30</v>
      </c>
      <c r="G6676">
        <v>656504.86688868201</v>
      </c>
      <c r="H6676">
        <v>1</v>
      </c>
      <c r="I6676">
        <v>11</v>
      </c>
      <c r="J6676">
        <v>5717.6313168379602</v>
      </c>
      <c r="K6676">
        <v>482.074708734794</v>
      </c>
      <c r="L6676">
        <v>0</v>
      </c>
      <c r="M6676" t="s">
        <v>18</v>
      </c>
      <c r="N6676">
        <v>0</v>
      </c>
      <c r="P6676">
        <f t="shared" si="123"/>
        <v>1.798643470927896</v>
      </c>
    </row>
    <row r="6677" spans="1:16" x14ac:dyDescent="0.35">
      <c r="A6677" t="s">
        <v>9017</v>
      </c>
      <c r="B6677" t="s">
        <v>7316</v>
      </c>
      <c r="C6677" t="s">
        <v>60</v>
      </c>
      <c r="D6677" t="s">
        <v>52</v>
      </c>
      <c r="E6677">
        <v>2039</v>
      </c>
      <c r="F6677">
        <v>20</v>
      </c>
      <c r="G6677">
        <v>547500</v>
      </c>
      <c r="H6677">
        <v>1</v>
      </c>
      <c r="I6677">
        <v>0</v>
      </c>
      <c r="J6677" s="1">
        <v>3260614.4210000001</v>
      </c>
      <c r="K6677">
        <v>393660.91763481701</v>
      </c>
      <c r="L6677">
        <v>0</v>
      </c>
      <c r="M6677" t="s">
        <v>18</v>
      </c>
      <c r="N6677">
        <v>0</v>
      </c>
      <c r="P6677">
        <f t="shared" si="123"/>
        <v>1.5</v>
      </c>
    </row>
    <row r="6678" spans="1:16" x14ac:dyDescent="0.35">
      <c r="A6678" t="s">
        <v>9018</v>
      </c>
      <c r="B6678" t="s">
        <v>4739</v>
      </c>
      <c r="C6678" t="s">
        <v>51</v>
      </c>
      <c r="D6678" t="s">
        <v>52</v>
      </c>
      <c r="E6678">
        <v>2039</v>
      </c>
      <c r="F6678">
        <v>30</v>
      </c>
      <c r="G6678">
        <v>19088.228021979899</v>
      </c>
      <c r="H6678">
        <v>1</v>
      </c>
      <c r="I6678">
        <v>5</v>
      </c>
      <c r="J6678">
        <v>75.565077362329603</v>
      </c>
      <c r="K6678">
        <v>6.3711720188550203</v>
      </c>
      <c r="L6678">
        <v>0</v>
      </c>
      <c r="M6678" t="s">
        <v>18</v>
      </c>
      <c r="N6678">
        <v>0</v>
      </c>
      <c r="P6678">
        <f t="shared" si="123"/>
        <v>5.229651512871205E-2</v>
      </c>
    </row>
    <row r="6679" spans="1:16" x14ac:dyDescent="0.35">
      <c r="A6679" t="s">
        <v>9019</v>
      </c>
      <c r="B6679" t="s">
        <v>7316</v>
      </c>
      <c r="C6679" t="s">
        <v>57</v>
      </c>
      <c r="D6679" t="s">
        <v>52</v>
      </c>
      <c r="E6679">
        <v>2039</v>
      </c>
      <c r="F6679">
        <v>20</v>
      </c>
      <c r="G6679" s="1">
        <v>8212500</v>
      </c>
      <c r="H6679">
        <v>1</v>
      </c>
      <c r="I6679">
        <v>0</v>
      </c>
      <c r="J6679" s="1">
        <v>26610283.247784201</v>
      </c>
      <c r="K6679" s="1">
        <v>2602600.6048363601</v>
      </c>
      <c r="L6679">
        <v>0</v>
      </c>
      <c r="M6679" t="s">
        <v>18</v>
      </c>
      <c r="N6679">
        <v>0</v>
      </c>
      <c r="P6679">
        <f t="shared" si="123"/>
        <v>22.5</v>
      </c>
    </row>
    <row r="6680" spans="1:16" x14ac:dyDescent="0.35">
      <c r="A6680" t="s">
        <v>9020</v>
      </c>
      <c r="B6680" t="s">
        <v>126</v>
      </c>
      <c r="C6680" t="s">
        <v>51</v>
      </c>
      <c r="D6680" t="s">
        <v>52</v>
      </c>
      <c r="E6680">
        <v>2039</v>
      </c>
      <c r="F6680">
        <v>30</v>
      </c>
      <c r="G6680">
        <v>359183.84916499897</v>
      </c>
      <c r="H6680">
        <v>1</v>
      </c>
      <c r="I6680">
        <v>17</v>
      </c>
      <c r="J6680">
        <v>4834.4963231724096</v>
      </c>
      <c r="K6680">
        <v>407.61432098802499</v>
      </c>
      <c r="L6680">
        <v>0</v>
      </c>
      <c r="M6680" t="s">
        <v>18</v>
      </c>
      <c r="N6680">
        <v>0</v>
      </c>
      <c r="P6680">
        <f t="shared" si="123"/>
        <v>0.98406534017807934</v>
      </c>
    </row>
    <row r="6681" spans="1:16" x14ac:dyDescent="0.35">
      <c r="A6681" t="s">
        <v>9021</v>
      </c>
      <c r="B6681" t="s">
        <v>124</v>
      </c>
      <c r="C6681" t="s">
        <v>51</v>
      </c>
      <c r="D6681" t="s">
        <v>52</v>
      </c>
      <c r="E6681">
        <v>2039</v>
      </c>
      <c r="F6681">
        <v>30</v>
      </c>
      <c r="G6681">
        <v>575397.82464999903</v>
      </c>
      <c r="H6681">
        <v>1</v>
      </c>
      <c r="I6681">
        <v>12</v>
      </c>
      <c r="J6681">
        <v>5466.8225149523496</v>
      </c>
      <c r="K6681">
        <v>460.92808814716301</v>
      </c>
      <c r="L6681">
        <v>0</v>
      </c>
      <c r="M6681" t="s">
        <v>18</v>
      </c>
      <c r="N6681">
        <v>0</v>
      </c>
      <c r="P6681">
        <f t="shared" si="123"/>
        <v>1.5764323963013673</v>
      </c>
    </row>
    <row r="6682" spans="1:16" x14ac:dyDescent="0.35">
      <c r="A6682" t="s">
        <v>9022</v>
      </c>
      <c r="B6682" t="s">
        <v>134</v>
      </c>
      <c r="C6682" t="s">
        <v>51</v>
      </c>
      <c r="D6682" t="s">
        <v>52</v>
      </c>
      <c r="E6682">
        <v>2039</v>
      </c>
      <c r="F6682">
        <v>30</v>
      </c>
      <c r="G6682">
        <v>143566.084899999</v>
      </c>
      <c r="H6682">
        <v>1</v>
      </c>
      <c r="I6682">
        <v>22</v>
      </c>
      <c r="J6682">
        <v>2500.69111277203</v>
      </c>
      <c r="K6682">
        <v>210.842545281838</v>
      </c>
      <c r="L6682">
        <v>0</v>
      </c>
      <c r="M6682" t="s">
        <v>18</v>
      </c>
      <c r="N6682">
        <v>0</v>
      </c>
      <c r="P6682">
        <f t="shared" si="123"/>
        <v>0.39333173945205208</v>
      </c>
    </row>
    <row r="6683" spans="1:16" x14ac:dyDescent="0.35">
      <c r="A6683" t="s">
        <v>9023</v>
      </c>
      <c r="B6683" t="s">
        <v>2726</v>
      </c>
      <c r="C6683" t="s">
        <v>51</v>
      </c>
      <c r="D6683" t="s">
        <v>52</v>
      </c>
      <c r="E6683">
        <v>2039</v>
      </c>
      <c r="F6683">
        <v>30</v>
      </c>
      <c r="G6683">
        <v>511963.239638525</v>
      </c>
      <c r="H6683">
        <v>1</v>
      </c>
      <c r="I6683">
        <v>29</v>
      </c>
      <c r="J6683">
        <v>11754.990680086101</v>
      </c>
      <c r="K6683">
        <v>991.10687525348897</v>
      </c>
      <c r="L6683">
        <v>0</v>
      </c>
      <c r="M6683" t="s">
        <v>18</v>
      </c>
      <c r="N6683">
        <v>0</v>
      </c>
      <c r="P6683">
        <f t="shared" si="123"/>
        <v>1.4026390127082877</v>
      </c>
    </row>
    <row r="6684" spans="1:16" x14ac:dyDescent="0.35">
      <c r="A6684" t="s">
        <v>9024</v>
      </c>
      <c r="B6684" t="s">
        <v>143</v>
      </c>
      <c r="C6684" t="s">
        <v>51</v>
      </c>
      <c r="D6684" t="s">
        <v>52</v>
      </c>
      <c r="E6684">
        <v>2039</v>
      </c>
      <c r="F6684">
        <v>30</v>
      </c>
      <c r="G6684">
        <v>2501.1767984999601</v>
      </c>
      <c r="H6684">
        <v>1</v>
      </c>
      <c r="I6684">
        <v>12</v>
      </c>
      <c r="J6684">
        <v>23.7635407193854</v>
      </c>
      <c r="K6684">
        <v>2.00359228078745</v>
      </c>
      <c r="L6684">
        <v>0</v>
      </c>
      <c r="M6684" t="s">
        <v>18</v>
      </c>
      <c r="N6684">
        <v>0</v>
      </c>
      <c r="P6684">
        <f t="shared" si="123"/>
        <v>6.852539173972493E-3</v>
      </c>
    </row>
    <row r="6685" spans="1:16" x14ac:dyDescent="0.35">
      <c r="A6685" t="s">
        <v>9025</v>
      </c>
      <c r="B6685" t="s">
        <v>145</v>
      </c>
      <c r="C6685" t="s">
        <v>60</v>
      </c>
      <c r="D6685" t="s">
        <v>52</v>
      </c>
      <c r="E6685">
        <v>2039</v>
      </c>
      <c r="F6685">
        <v>20</v>
      </c>
      <c r="G6685">
        <v>547500</v>
      </c>
      <c r="H6685">
        <v>1</v>
      </c>
      <c r="I6685">
        <v>0</v>
      </c>
      <c r="J6685" s="1">
        <v>3260614.4210000001</v>
      </c>
      <c r="K6685">
        <v>393660.91763481701</v>
      </c>
      <c r="L6685">
        <v>0</v>
      </c>
      <c r="M6685" t="s">
        <v>18</v>
      </c>
      <c r="N6685">
        <v>0</v>
      </c>
      <c r="P6685">
        <f t="shared" si="123"/>
        <v>1.5</v>
      </c>
    </row>
    <row r="6686" spans="1:16" x14ac:dyDescent="0.35">
      <c r="A6686" t="s">
        <v>9026</v>
      </c>
      <c r="B6686" t="s">
        <v>145</v>
      </c>
      <c r="C6686" t="s">
        <v>57</v>
      </c>
      <c r="D6686" t="s">
        <v>52</v>
      </c>
      <c r="E6686">
        <v>2039</v>
      </c>
      <c r="F6686">
        <v>20</v>
      </c>
      <c r="G6686" s="1">
        <v>10950000</v>
      </c>
      <c r="H6686">
        <v>1</v>
      </c>
      <c r="I6686">
        <v>0</v>
      </c>
      <c r="J6686" s="1">
        <v>27620560.1434706</v>
      </c>
      <c r="K6686" s="1">
        <v>2701410.0476101199</v>
      </c>
      <c r="L6686">
        <v>0</v>
      </c>
      <c r="M6686" t="s">
        <v>18</v>
      </c>
      <c r="N6686">
        <v>0</v>
      </c>
      <c r="P6686">
        <f t="shared" si="123"/>
        <v>30</v>
      </c>
    </row>
    <row r="6687" spans="1:16" x14ac:dyDescent="0.35">
      <c r="A6687" t="s">
        <v>9027</v>
      </c>
      <c r="B6687" t="s">
        <v>15</v>
      </c>
      <c r="C6687" t="s">
        <v>147</v>
      </c>
      <c r="D6687" t="s">
        <v>17</v>
      </c>
      <c r="E6687">
        <v>2039</v>
      </c>
      <c r="F6687">
        <v>40</v>
      </c>
      <c r="G6687" s="1">
        <v>10950000</v>
      </c>
      <c r="H6687">
        <v>1</v>
      </c>
      <c r="I6687">
        <v>0</v>
      </c>
      <c r="J6687" s="1">
        <v>34655601.670553699</v>
      </c>
      <c r="K6687" s="1">
        <v>2168496.6113315499</v>
      </c>
      <c r="L6687">
        <v>2.9102935E-2</v>
      </c>
      <c r="M6687" t="s">
        <v>148</v>
      </c>
      <c r="N6687">
        <v>0</v>
      </c>
      <c r="P6687">
        <f t="shared" si="123"/>
        <v>30</v>
      </c>
    </row>
    <row r="6688" spans="1:16" x14ac:dyDescent="0.35">
      <c r="A6688" t="s">
        <v>9028</v>
      </c>
      <c r="B6688" t="s">
        <v>15</v>
      </c>
      <c r="C6688" t="s">
        <v>150</v>
      </c>
      <c r="D6688" t="s">
        <v>52</v>
      </c>
      <c r="E6688">
        <v>2039</v>
      </c>
      <c r="F6688">
        <v>30</v>
      </c>
      <c r="G6688" s="1">
        <v>10950000</v>
      </c>
      <c r="H6688">
        <v>1</v>
      </c>
      <c r="I6688">
        <v>0</v>
      </c>
      <c r="J6688" s="1">
        <v>41064581.978213802</v>
      </c>
      <c r="K6688" s="1">
        <v>2698791.0195864998</v>
      </c>
      <c r="L6688">
        <v>0</v>
      </c>
      <c r="M6688" t="s">
        <v>18</v>
      </c>
      <c r="N6688">
        <v>0</v>
      </c>
      <c r="P6688">
        <f t="shared" si="123"/>
        <v>30</v>
      </c>
    </row>
    <row r="6689" spans="1:16" x14ac:dyDescent="0.35">
      <c r="A6689" t="s">
        <v>9029</v>
      </c>
      <c r="B6689" t="s">
        <v>15</v>
      </c>
      <c r="C6689" t="s">
        <v>152</v>
      </c>
      <c r="D6689" t="s">
        <v>52</v>
      </c>
      <c r="E6689">
        <v>2039</v>
      </c>
      <c r="F6689">
        <v>30</v>
      </c>
      <c r="G6689" s="1">
        <v>10950000</v>
      </c>
      <c r="H6689">
        <v>1</v>
      </c>
      <c r="I6689">
        <v>0</v>
      </c>
      <c r="J6689" s="1">
        <v>40615823.722035803</v>
      </c>
      <c r="K6689" s="1">
        <v>3674238.6436218</v>
      </c>
      <c r="L6689">
        <v>0</v>
      </c>
      <c r="M6689" t="s">
        <v>18</v>
      </c>
      <c r="N6689">
        <v>0</v>
      </c>
      <c r="P6689">
        <f t="shared" si="123"/>
        <v>30</v>
      </c>
    </row>
    <row r="6690" spans="1:16" x14ac:dyDescent="0.35">
      <c r="A6690" t="s">
        <v>9030</v>
      </c>
      <c r="B6690" t="s">
        <v>154</v>
      </c>
      <c r="C6690" t="s">
        <v>51</v>
      </c>
      <c r="D6690" t="s">
        <v>52</v>
      </c>
      <c r="E6690">
        <v>2039</v>
      </c>
      <c r="F6690">
        <v>30</v>
      </c>
      <c r="G6690" s="1">
        <v>10949999.999999899</v>
      </c>
      <c r="H6690">
        <v>1</v>
      </c>
      <c r="I6690">
        <v>108</v>
      </c>
      <c r="J6690" s="1">
        <v>1607097.2618420599</v>
      </c>
      <c r="K6690">
        <v>145383.210837486</v>
      </c>
      <c r="L6690">
        <v>0</v>
      </c>
      <c r="M6690" t="s">
        <v>18</v>
      </c>
      <c r="N6690">
        <v>0</v>
      </c>
      <c r="P6690">
        <f t="shared" si="123"/>
        <v>29.999999999999726</v>
      </c>
    </row>
    <row r="6691" spans="1:16" x14ac:dyDescent="0.35">
      <c r="A6691" t="s">
        <v>9031</v>
      </c>
      <c r="B6691" t="s">
        <v>20</v>
      </c>
      <c r="C6691" t="s">
        <v>147</v>
      </c>
      <c r="D6691" t="s">
        <v>17</v>
      </c>
      <c r="E6691">
        <v>2039</v>
      </c>
      <c r="F6691">
        <v>40</v>
      </c>
      <c r="G6691" s="1">
        <v>21574741.261142399</v>
      </c>
      <c r="H6691">
        <v>1</v>
      </c>
      <c r="I6691">
        <v>0</v>
      </c>
      <c r="J6691" s="1">
        <v>64925856.879325897</v>
      </c>
      <c r="K6691" s="1">
        <v>4410423.26161699</v>
      </c>
      <c r="L6691">
        <v>2.3571242999999999E-2</v>
      </c>
      <c r="M6691" t="s">
        <v>148</v>
      </c>
      <c r="N6691">
        <v>0</v>
      </c>
      <c r="P6691">
        <f t="shared" si="123"/>
        <v>59.108880167513426</v>
      </c>
    </row>
    <row r="6692" spans="1:16" x14ac:dyDescent="0.35">
      <c r="A6692" t="s">
        <v>9032</v>
      </c>
      <c r="B6692" t="s">
        <v>20</v>
      </c>
      <c r="C6692" t="s">
        <v>84</v>
      </c>
      <c r="D6692" t="s">
        <v>52</v>
      </c>
      <c r="E6692">
        <v>2039</v>
      </c>
      <c r="F6692">
        <v>15</v>
      </c>
      <c r="G6692" s="1">
        <v>33098792.435602799</v>
      </c>
      <c r="H6692">
        <v>1</v>
      </c>
      <c r="I6692">
        <v>0</v>
      </c>
      <c r="J6692">
        <v>0</v>
      </c>
      <c r="K6692">
        <v>0</v>
      </c>
      <c r="L6692">
        <v>0</v>
      </c>
      <c r="M6692" t="s">
        <v>85</v>
      </c>
      <c r="N6692">
        <v>0</v>
      </c>
      <c r="P6692">
        <f t="shared" si="123"/>
        <v>90.681623111240555</v>
      </c>
    </row>
    <row r="6693" spans="1:16" x14ac:dyDescent="0.35">
      <c r="A6693" t="s">
        <v>9033</v>
      </c>
      <c r="B6693" t="s">
        <v>20</v>
      </c>
      <c r="C6693" t="s">
        <v>166</v>
      </c>
      <c r="D6693" t="s">
        <v>52</v>
      </c>
      <c r="E6693">
        <v>2039</v>
      </c>
      <c r="F6693">
        <v>15</v>
      </c>
      <c r="G6693" s="1">
        <v>23115246.293647401</v>
      </c>
      <c r="H6693">
        <v>1</v>
      </c>
      <c r="I6693">
        <v>0</v>
      </c>
      <c r="J6693" s="1">
        <v>3027514.6352659399</v>
      </c>
      <c r="K6693">
        <v>257519.026439106</v>
      </c>
      <c r="L6693">
        <v>0</v>
      </c>
      <c r="M6693" t="s">
        <v>85</v>
      </c>
      <c r="N6693">
        <v>0</v>
      </c>
      <c r="P6693">
        <f t="shared" si="123"/>
        <v>63.329441900403836</v>
      </c>
    </row>
    <row r="6694" spans="1:16" x14ac:dyDescent="0.35">
      <c r="A6694" t="s">
        <v>9034</v>
      </c>
      <c r="B6694" t="s">
        <v>174</v>
      </c>
      <c r="C6694" t="s">
        <v>76</v>
      </c>
      <c r="D6694" t="s">
        <v>52</v>
      </c>
      <c r="E6694">
        <v>2039</v>
      </c>
      <c r="F6694">
        <v>50</v>
      </c>
      <c r="G6694" s="1">
        <v>15754638.067660701</v>
      </c>
      <c r="H6694">
        <v>1</v>
      </c>
      <c r="I6694">
        <v>71</v>
      </c>
      <c r="J6694" s="1">
        <v>56369784.522746198</v>
      </c>
      <c r="K6694" s="1">
        <v>1995494.14888078</v>
      </c>
      <c r="L6694">
        <v>0</v>
      </c>
      <c r="M6694" t="s">
        <v>2693</v>
      </c>
      <c r="N6694">
        <v>8042.24236908895</v>
      </c>
      <c r="P6694">
        <f t="shared" si="123"/>
        <v>43.1633919661937</v>
      </c>
    </row>
    <row r="6695" spans="1:16" x14ac:dyDescent="0.35">
      <c r="A6695" t="s">
        <v>9035</v>
      </c>
      <c r="B6695" t="s">
        <v>180</v>
      </c>
      <c r="C6695" t="s">
        <v>76</v>
      </c>
      <c r="D6695" t="s">
        <v>52</v>
      </c>
      <c r="E6695">
        <v>2039</v>
      </c>
      <c r="F6695">
        <v>50</v>
      </c>
      <c r="G6695" s="1">
        <v>7017164.2898468701</v>
      </c>
      <c r="H6695">
        <v>1</v>
      </c>
      <c r="I6695">
        <v>65</v>
      </c>
      <c r="J6695" s="1">
        <v>49603562.683280103</v>
      </c>
      <c r="K6695" s="1">
        <v>1802353.78349551</v>
      </c>
      <c r="L6695">
        <v>0</v>
      </c>
      <c r="M6695" t="s">
        <v>2693</v>
      </c>
      <c r="N6695">
        <v>4277.9181580433196</v>
      </c>
      <c r="P6695">
        <f t="shared" si="123"/>
        <v>19.225107643416081</v>
      </c>
    </row>
    <row r="6696" spans="1:16" x14ac:dyDescent="0.35">
      <c r="A6696" t="s">
        <v>9036</v>
      </c>
      <c r="B6696" t="s">
        <v>187</v>
      </c>
      <c r="C6696" t="s">
        <v>51</v>
      </c>
      <c r="D6696" t="s">
        <v>52</v>
      </c>
      <c r="E6696">
        <v>2039</v>
      </c>
      <c r="F6696">
        <v>30</v>
      </c>
      <c r="G6696" s="1">
        <v>2345695.75910223</v>
      </c>
      <c r="H6696">
        <v>1</v>
      </c>
      <c r="I6696">
        <v>26</v>
      </c>
      <c r="J6696">
        <v>48287.035484116699</v>
      </c>
      <c r="K6696">
        <v>4071.2591065675201</v>
      </c>
      <c r="L6696">
        <v>0</v>
      </c>
      <c r="M6696" t="s">
        <v>18</v>
      </c>
      <c r="N6696">
        <v>0</v>
      </c>
      <c r="P6696">
        <f t="shared" si="123"/>
        <v>6.426563723567754</v>
      </c>
    </row>
    <row r="6697" spans="1:16" x14ac:dyDescent="0.35">
      <c r="A6697" t="s">
        <v>9037</v>
      </c>
      <c r="B6697" t="s">
        <v>3885</v>
      </c>
      <c r="C6697" t="s">
        <v>51</v>
      </c>
      <c r="D6697" t="s">
        <v>52</v>
      </c>
      <c r="E6697">
        <v>2039</v>
      </c>
      <c r="F6697">
        <v>30</v>
      </c>
      <c r="G6697">
        <v>415182.57759828999</v>
      </c>
      <c r="H6697">
        <v>1</v>
      </c>
      <c r="I6697">
        <v>21</v>
      </c>
      <c r="J6697">
        <v>6903.0962407949501</v>
      </c>
      <c r="K6697">
        <v>582.02565454847502</v>
      </c>
      <c r="L6697">
        <v>0</v>
      </c>
      <c r="M6697" t="s">
        <v>18</v>
      </c>
      <c r="N6697">
        <v>0</v>
      </c>
      <c r="P6697">
        <f t="shared" si="123"/>
        <v>1.1374865139679178</v>
      </c>
    </row>
    <row r="6698" spans="1:16" x14ac:dyDescent="0.35">
      <c r="A6698" t="s">
        <v>9038</v>
      </c>
      <c r="B6698" t="s">
        <v>7336</v>
      </c>
      <c r="C6698" t="s">
        <v>51</v>
      </c>
      <c r="D6698" t="s">
        <v>52</v>
      </c>
      <c r="E6698">
        <v>2039</v>
      </c>
      <c r="F6698">
        <v>30</v>
      </c>
      <c r="G6698">
        <v>8502.8170000002701</v>
      </c>
      <c r="H6698">
        <v>1</v>
      </c>
      <c r="I6698">
        <v>16</v>
      </c>
      <c r="J6698">
        <v>107.713050982065</v>
      </c>
      <c r="K6698">
        <v>9.0816869437170595</v>
      </c>
      <c r="L6698">
        <v>0</v>
      </c>
      <c r="M6698" t="s">
        <v>18</v>
      </c>
      <c r="N6698">
        <v>0</v>
      </c>
      <c r="P6698">
        <f t="shared" si="123"/>
        <v>2.3295389041096629E-2</v>
      </c>
    </row>
    <row r="6699" spans="1:16" x14ac:dyDescent="0.35">
      <c r="A6699" t="s">
        <v>9039</v>
      </c>
      <c r="B6699" t="s">
        <v>3338</v>
      </c>
      <c r="C6699" t="s">
        <v>51</v>
      </c>
      <c r="D6699" t="s">
        <v>52</v>
      </c>
      <c r="E6699">
        <v>2039</v>
      </c>
      <c r="F6699">
        <v>30</v>
      </c>
      <c r="G6699">
        <v>547500</v>
      </c>
      <c r="H6699">
        <v>1</v>
      </c>
      <c r="I6699">
        <v>27</v>
      </c>
      <c r="J6699">
        <v>11703.975401198801</v>
      </c>
      <c r="K6699">
        <v>986.80558782381399</v>
      </c>
      <c r="L6699">
        <v>0</v>
      </c>
      <c r="M6699" t="s">
        <v>18</v>
      </c>
      <c r="N6699">
        <v>0</v>
      </c>
      <c r="P6699">
        <f t="shared" si="123"/>
        <v>1.5</v>
      </c>
    </row>
    <row r="6700" spans="1:16" x14ac:dyDescent="0.35">
      <c r="A6700" t="s">
        <v>9040</v>
      </c>
      <c r="B6700" t="s">
        <v>195</v>
      </c>
      <c r="C6700" t="s">
        <v>51</v>
      </c>
      <c r="D6700" t="s">
        <v>52</v>
      </c>
      <c r="E6700">
        <v>2039</v>
      </c>
      <c r="F6700">
        <v>30</v>
      </c>
      <c r="G6700">
        <v>44433.549306499903</v>
      </c>
      <c r="H6700">
        <v>1</v>
      </c>
      <c r="I6700">
        <v>9</v>
      </c>
      <c r="J6700">
        <v>316.62049806467701</v>
      </c>
      <c r="K6700">
        <v>26.695448853880698</v>
      </c>
      <c r="L6700">
        <v>0</v>
      </c>
      <c r="M6700" t="s">
        <v>18</v>
      </c>
      <c r="N6700">
        <v>0</v>
      </c>
      <c r="P6700">
        <f t="shared" si="123"/>
        <v>0.12173575152465728</v>
      </c>
    </row>
    <row r="6701" spans="1:16" x14ac:dyDescent="0.35">
      <c r="A6701" t="s">
        <v>9041</v>
      </c>
      <c r="B6701" t="s">
        <v>3892</v>
      </c>
      <c r="C6701" t="s">
        <v>60</v>
      </c>
      <c r="D6701" t="s">
        <v>52</v>
      </c>
      <c r="E6701">
        <v>2039</v>
      </c>
      <c r="F6701">
        <v>20</v>
      </c>
      <c r="G6701">
        <v>253249.0227</v>
      </c>
      <c r="H6701">
        <v>1</v>
      </c>
      <c r="I6701">
        <v>0</v>
      </c>
      <c r="J6701" s="1">
        <v>2530887.17604833</v>
      </c>
      <c r="K6701">
        <v>306018.26458433998</v>
      </c>
      <c r="L6701">
        <v>0</v>
      </c>
      <c r="M6701" t="s">
        <v>18</v>
      </c>
      <c r="N6701">
        <v>0</v>
      </c>
      <c r="P6701">
        <f t="shared" si="123"/>
        <v>0.69383293890410958</v>
      </c>
    </row>
    <row r="6702" spans="1:16" x14ac:dyDescent="0.35">
      <c r="A6702" t="s">
        <v>9043</v>
      </c>
      <c r="B6702" t="s">
        <v>201</v>
      </c>
      <c r="C6702" t="s">
        <v>51</v>
      </c>
      <c r="D6702" t="s">
        <v>52</v>
      </c>
      <c r="E6702">
        <v>2039</v>
      </c>
      <c r="F6702">
        <v>30</v>
      </c>
      <c r="G6702" s="1">
        <v>7669117.1975400103</v>
      </c>
      <c r="H6702">
        <v>1</v>
      </c>
      <c r="I6702">
        <v>51</v>
      </c>
      <c r="J6702">
        <v>309671.37564518099</v>
      </c>
      <c r="K6702">
        <v>26109.5425614489</v>
      </c>
      <c r="L6702">
        <v>0</v>
      </c>
      <c r="M6702" t="s">
        <v>18</v>
      </c>
      <c r="N6702">
        <v>0</v>
      </c>
      <c r="P6702">
        <f t="shared" si="123"/>
        <v>21.011279993260302</v>
      </c>
    </row>
    <row r="6703" spans="1:16" x14ac:dyDescent="0.35">
      <c r="A6703" t="s">
        <v>9044</v>
      </c>
      <c r="B6703" t="s">
        <v>204</v>
      </c>
      <c r="C6703" t="s">
        <v>84</v>
      </c>
      <c r="D6703" t="s">
        <v>52</v>
      </c>
      <c r="E6703">
        <v>2039</v>
      </c>
      <c r="F6703">
        <v>15</v>
      </c>
      <c r="G6703" s="1">
        <v>4445452.9720200002</v>
      </c>
      <c r="H6703">
        <v>1</v>
      </c>
      <c r="I6703">
        <v>0</v>
      </c>
      <c r="J6703">
        <v>0</v>
      </c>
      <c r="K6703">
        <v>0</v>
      </c>
      <c r="L6703">
        <v>0</v>
      </c>
      <c r="M6703" t="s">
        <v>85</v>
      </c>
      <c r="N6703">
        <v>0</v>
      </c>
      <c r="P6703">
        <f t="shared" si="123"/>
        <v>12.179323211013697</v>
      </c>
    </row>
    <row r="6704" spans="1:16" x14ac:dyDescent="0.35">
      <c r="A6704" t="s">
        <v>9045</v>
      </c>
      <c r="B6704" t="s">
        <v>7349</v>
      </c>
      <c r="C6704" t="s">
        <v>51</v>
      </c>
      <c r="D6704" t="s">
        <v>52</v>
      </c>
      <c r="E6704">
        <v>2039</v>
      </c>
      <c r="F6704">
        <v>30</v>
      </c>
      <c r="G6704">
        <v>47522.481399996701</v>
      </c>
      <c r="H6704">
        <v>1</v>
      </c>
      <c r="I6704">
        <v>10</v>
      </c>
      <c r="J6704">
        <v>376.257029128694</v>
      </c>
      <c r="K6704">
        <v>31.723626039418299</v>
      </c>
      <c r="L6704">
        <v>0</v>
      </c>
      <c r="M6704" t="s">
        <v>18</v>
      </c>
      <c r="N6704">
        <v>0</v>
      </c>
      <c r="P6704">
        <f t="shared" si="123"/>
        <v>0.13019857917807315</v>
      </c>
    </row>
    <row r="6705" spans="1:16" x14ac:dyDescent="0.35">
      <c r="A6705" t="s">
        <v>9046</v>
      </c>
      <c r="B6705" t="s">
        <v>3902</v>
      </c>
      <c r="C6705" t="s">
        <v>54</v>
      </c>
      <c r="D6705" t="s">
        <v>52</v>
      </c>
      <c r="E6705">
        <v>2039</v>
      </c>
      <c r="F6705">
        <v>30</v>
      </c>
      <c r="G6705" s="1">
        <v>11523506.2413323</v>
      </c>
      <c r="H6705">
        <v>1</v>
      </c>
      <c r="I6705">
        <v>11</v>
      </c>
      <c r="J6705">
        <v>97197.886041294798</v>
      </c>
      <c r="K6705">
        <v>10552.2406767132</v>
      </c>
      <c r="L6705">
        <v>0</v>
      </c>
      <c r="M6705" t="s">
        <v>18</v>
      </c>
      <c r="N6705">
        <v>0</v>
      </c>
      <c r="P6705">
        <f t="shared" si="123"/>
        <v>31.571249976252876</v>
      </c>
    </row>
    <row r="6706" spans="1:16" x14ac:dyDescent="0.35">
      <c r="A6706" t="s">
        <v>9048</v>
      </c>
      <c r="B6706" t="s">
        <v>217</v>
      </c>
      <c r="C6706" t="s">
        <v>51</v>
      </c>
      <c r="D6706" t="s">
        <v>52</v>
      </c>
      <c r="E6706">
        <v>2039</v>
      </c>
      <c r="F6706">
        <v>30</v>
      </c>
      <c r="G6706">
        <v>2501.1767984999901</v>
      </c>
      <c r="H6706">
        <v>1</v>
      </c>
      <c r="I6706">
        <v>56</v>
      </c>
      <c r="J6706">
        <v>110.89652335713301</v>
      </c>
      <c r="K6706">
        <v>9.3500973103415692</v>
      </c>
      <c r="L6706">
        <v>0</v>
      </c>
      <c r="M6706" t="s">
        <v>18</v>
      </c>
      <c r="N6706">
        <v>0</v>
      </c>
      <c r="P6706">
        <f t="shared" ref="P6706:P6760" si="124">G6706/1000/365</f>
        <v>6.8525391739725763E-3</v>
      </c>
    </row>
    <row r="6707" spans="1:16" x14ac:dyDescent="0.35">
      <c r="A6707" t="s">
        <v>9050</v>
      </c>
      <c r="B6707" t="s">
        <v>2762</v>
      </c>
      <c r="C6707" t="s">
        <v>51</v>
      </c>
      <c r="D6707" t="s">
        <v>52</v>
      </c>
      <c r="E6707">
        <v>2039</v>
      </c>
      <c r="F6707">
        <v>30</v>
      </c>
      <c r="G6707">
        <v>35454.6902430029</v>
      </c>
      <c r="H6707">
        <v>1</v>
      </c>
      <c r="I6707">
        <v>11</v>
      </c>
      <c r="J6707">
        <v>308.78194128689597</v>
      </c>
      <c r="K6707">
        <v>26.034551050900401</v>
      </c>
      <c r="L6707">
        <v>0</v>
      </c>
      <c r="M6707" t="s">
        <v>18</v>
      </c>
      <c r="N6707">
        <v>0</v>
      </c>
      <c r="P6707">
        <f t="shared" si="124"/>
        <v>9.7136137652062748E-2</v>
      </c>
    </row>
    <row r="6708" spans="1:16" x14ac:dyDescent="0.35">
      <c r="A6708" t="s">
        <v>9051</v>
      </c>
      <c r="B6708" t="s">
        <v>226</v>
      </c>
      <c r="C6708" t="s">
        <v>60</v>
      </c>
      <c r="D6708" t="s">
        <v>52</v>
      </c>
      <c r="E6708">
        <v>2039</v>
      </c>
      <c r="F6708">
        <v>20</v>
      </c>
      <c r="G6708">
        <v>547500</v>
      </c>
      <c r="H6708">
        <v>1</v>
      </c>
      <c r="I6708">
        <v>0</v>
      </c>
      <c r="J6708" s="1">
        <v>3260614.4210000001</v>
      </c>
      <c r="K6708">
        <v>393660.91763481701</v>
      </c>
      <c r="L6708">
        <v>0</v>
      </c>
      <c r="M6708" t="s">
        <v>18</v>
      </c>
      <c r="N6708">
        <v>0</v>
      </c>
      <c r="P6708">
        <f t="shared" si="124"/>
        <v>1.5</v>
      </c>
    </row>
    <row r="6709" spans="1:16" x14ac:dyDescent="0.35">
      <c r="A6709" t="s">
        <v>9052</v>
      </c>
      <c r="B6709" t="s">
        <v>222</v>
      </c>
      <c r="C6709" t="s">
        <v>51</v>
      </c>
      <c r="D6709" t="s">
        <v>52</v>
      </c>
      <c r="E6709">
        <v>2039</v>
      </c>
      <c r="F6709">
        <v>30</v>
      </c>
      <c r="G6709">
        <v>401794.08139999898</v>
      </c>
      <c r="H6709">
        <v>1</v>
      </c>
      <c r="I6709">
        <v>15</v>
      </c>
      <c r="J6709">
        <v>4771.7788382068802</v>
      </c>
      <c r="K6709">
        <v>402.32637714871203</v>
      </c>
      <c r="L6709">
        <v>0</v>
      </c>
      <c r="M6709" t="s">
        <v>18</v>
      </c>
      <c r="N6709">
        <v>0</v>
      </c>
      <c r="P6709">
        <f t="shared" si="124"/>
        <v>1.1008057024657505</v>
      </c>
    </row>
    <row r="6710" spans="1:16" x14ac:dyDescent="0.35">
      <c r="A6710" t="s">
        <v>9053</v>
      </c>
      <c r="B6710" t="s">
        <v>7355</v>
      </c>
      <c r="C6710" t="s">
        <v>51</v>
      </c>
      <c r="D6710" t="s">
        <v>52</v>
      </c>
      <c r="E6710">
        <v>2039</v>
      </c>
      <c r="F6710">
        <v>30</v>
      </c>
      <c r="G6710">
        <v>56129.285899999901</v>
      </c>
      <c r="H6710">
        <v>1</v>
      </c>
      <c r="I6710">
        <v>23</v>
      </c>
      <c r="J6710">
        <v>1022.12230499513</v>
      </c>
      <c r="K6710">
        <v>86.178923607891093</v>
      </c>
      <c r="L6710">
        <v>0</v>
      </c>
      <c r="M6710" t="s">
        <v>18</v>
      </c>
      <c r="N6710">
        <v>0</v>
      </c>
      <c r="P6710">
        <f t="shared" si="124"/>
        <v>0.15377886547945177</v>
      </c>
    </row>
    <row r="6711" spans="1:16" x14ac:dyDescent="0.35">
      <c r="A6711" t="s">
        <v>9054</v>
      </c>
      <c r="B6711" t="s">
        <v>224</v>
      </c>
      <c r="C6711" t="s">
        <v>51</v>
      </c>
      <c r="D6711" t="s">
        <v>52</v>
      </c>
      <c r="E6711">
        <v>2039</v>
      </c>
      <c r="F6711">
        <v>30</v>
      </c>
      <c r="G6711">
        <v>509008.83435945702</v>
      </c>
      <c r="H6711">
        <v>1</v>
      </c>
      <c r="I6711">
        <v>15</v>
      </c>
      <c r="J6711">
        <v>6045.0805442272804</v>
      </c>
      <c r="K6711">
        <v>509.68316793262102</v>
      </c>
      <c r="L6711">
        <v>0</v>
      </c>
      <c r="M6711" t="s">
        <v>18</v>
      </c>
      <c r="N6711">
        <v>0</v>
      </c>
      <c r="P6711">
        <f t="shared" si="124"/>
        <v>1.3945447516697453</v>
      </c>
    </row>
    <row r="6712" spans="1:16" x14ac:dyDescent="0.35">
      <c r="A6712" t="s">
        <v>9056</v>
      </c>
      <c r="B6712" t="s">
        <v>234</v>
      </c>
      <c r="C6712" t="s">
        <v>51</v>
      </c>
      <c r="D6712" t="s">
        <v>52</v>
      </c>
      <c r="E6712">
        <v>2039</v>
      </c>
      <c r="F6712">
        <v>30</v>
      </c>
      <c r="G6712">
        <v>24332.205619499899</v>
      </c>
      <c r="H6712">
        <v>1</v>
      </c>
      <c r="I6712">
        <v>40</v>
      </c>
      <c r="J6712">
        <v>770.596410695185</v>
      </c>
      <c r="K6712">
        <v>64.971842298394705</v>
      </c>
      <c r="L6712">
        <v>0</v>
      </c>
      <c r="M6712" t="s">
        <v>18</v>
      </c>
      <c r="N6712">
        <v>0</v>
      </c>
      <c r="P6712">
        <f t="shared" si="124"/>
        <v>6.6663577039725752E-2</v>
      </c>
    </row>
    <row r="6713" spans="1:16" x14ac:dyDescent="0.35">
      <c r="A6713" t="s">
        <v>9057</v>
      </c>
      <c r="B6713" t="s">
        <v>9058</v>
      </c>
      <c r="C6713" t="s">
        <v>54</v>
      </c>
      <c r="D6713" t="s">
        <v>52</v>
      </c>
      <c r="E6713">
        <v>2039</v>
      </c>
      <c r="F6713">
        <v>30</v>
      </c>
      <c r="G6713" s="1">
        <v>1641087.9232000001</v>
      </c>
      <c r="H6713">
        <v>1</v>
      </c>
      <c r="I6713">
        <v>12</v>
      </c>
      <c r="J6713">
        <v>20127.233925465</v>
      </c>
      <c r="K6713">
        <v>1671.0236441023901</v>
      </c>
      <c r="L6713">
        <v>0</v>
      </c>
      <c r="M6713" t="s">
        <v>18</v>
      </c>
      <c r="N6713">
        <v>0</v>
      </c>
      <c r="P6713">
        <f t="shared" si="124"/>
        <v>4.4961312964383557</v>
      </c>
    </row>
    <row r="6714" spans="1:16" x14ac:dyDescent="0.35">
      <c r="A6714" t="s">
        <v>9059</v>
      </c>
      <c r="B6714" t="s">
        <v>254</v>
      </c>
      <c r="C6714" t="s">
        <v>51</v>
      </c>
      <c r="D6714" t="s">
        <v>52</v>
      </c>
      <c r="E6714">
        <v>2039</v>
      </c>
      <c r="F6714">
        <v>30</v>
      </c>
      <c r="G6714" s="1">
        <v>4370070.3493482899</v>
      </c>
      <c r="H6714">
        <v>1</v>
      </c>
      <c r="I6714">
        <v>7</v>
      </c>
      <c r="J6714">
        <v>24219.879661218802</v>
      </c>
      <c r="K6714">
        <v>2042.0679099909</v>
      </c>
      <c r="L6714">
        <v>0</v>
      </c>
      <c r="M6714" t="s">
        <v>18</v>
      </c>
      <c r="N6714">
        <v>0</v>
      </c>
      <c r="P6714">
        <f t="shared" si="124"/>
        <v>11.972795477666548</v>
      </c>
    </row>
    <row r="6715" spans="1:16" x14ac:dyDescent="0.35">
      <c r="A6715" t="s">
        <v>9060</v>
      </c>
      <c r="B6715" t="s">
        <v>7366</v>
      </c>
      <c r="C6715" t="s">
        <v>60</v>
      </c>
      <c r="D6715" t="s">
        <v>52</v>
      </c>
      <c r="E6715">
        <v>2039</v>
      </c>
      <c r="F6715">
        <v>20</v>
      </c>
      <c r="G6715">
        <v>547500</v>
      </c>
      <c r="H6715">
        <v>1</v>
      </c>
      <c r="I6715">
        <v>0</v>
      </c>
      <c r="J6715" s="1">
        <v>3260614.4210000001</v>
      </c>
      <c r="K6715">
        <v>393660.91763481701</v>
      </c>
      <c r="L6715">
        <v>0</v>
      </c>
      <c r="M6715" t="s">
        <v>18</v>
      </c>
      <c r="N6715">
        <v>0</v>
      </c>
      <c r="P6715">
        <f t="shared" si="124"/>
        <v>1.5</v>
      </c>
    </row>
    <row r="6716" spans="1:16" x14ac:dyDescent="0.35">
      <c r="A6716" t="s">
        <v>9062</v>
      </c>
      <c r="B6716" t="s">
        <v>260</v>
      </c>
      <c r="C6716" t="s">
        <v>51</v>
      </c>
      <c r="D6716" t="s">
        <v>52</v>
      </c>
      <c r="E6716">
        <v>2039</v>
      </c>
      <c r="F6716">
        <v>30</v>
      </c>
      <c r="G6716">
        <v>430178.706978045</v>
      </c>
      <c r="H6716">
        <v>1</v>
      </c>
      <c r="I6716">
        <v>2</v>
      </c>
      <c r="J6716">
        <v>681.18396815025596</v>
      </c>
      <c r="K6716">
        <v>57.433147547269897</v>
      </c>
      <c r="L6716">
        <v>0</v>
      </c>
      <c r="M6716" t="s">
        <v>18</v>
      </c>
      <c r="N6716">
        <v>0</v>
      </c>
      <c r="P6716">
        <f t="shared" si="124"/>
        <v>1.1785717999398493</v>
      </c>
    </row>
    <row r="6717" spans="1:16" x14ac:dyDescent="0.35">
      <c r="A6717" t="s">
        <v>9063</v>
      </c>
      <c r="B6717" t="s">
        <v>2776</v>
      </c>
      <c r="C6717" t="s">
        <v>76</v>
      </c>
      <c r="D6717" t="s">
        <v>52</v>
      </c>
      <c r="E6717">
        <v>2039</v>
      </c>
      <c r="F6717">
        <v>50</v>
      </c>
      <c r="G6717">
        <v>63.289675708676398</v>
      </c>
      <c r="H6717">
        <v>1</v>
      </c>
      <c r="I6717">
        <v>44</v>
      </c>
      <c r="J6717">
        <v>1055.1108980848901</v>
      </c>
      <c r="K6717">
        <v>34.962403725113099</v>
      </c>
      <c r="L6717">
        <v>0</v>
      </c>
      <c r="M6717" t="s">
        <v>2693</v>
      </c>
      <c r="N6717">
        <v>3.28436802014761E-2</v>
      </c>
      <c r="P6717">
        <f t="shared" si="124"/>
        <v>1.7339637180459287E-4</v>
      </c>
    </row>
    <row r="6718" spans="1:16" x14ac:dyDescent="0.35">
      <c r="A6718" t="s">
        <v>9064</v>
      </c>
      <c r="B6718" t="s">
        <v>3370</v>
      </c>
      <c r="C6718" t="s">
        <v>51</v>
      </c>
      <c r="D6718" t="s">
        <v>52</v>
      </c>
      <c r="E6718">
        <v>2039</v>
      </c>
      <c r="F6718">
        <v>30</v>
      </c>
      <c r="G6718" s="1">
        <v>1017014.2317409</v>
      </c>
      <c r="H6718">
        <v>1</v>
      </c>
      <c r="I6718">
        <v>11</v>
      </c>
      <c r="J6718">
        <v>8857.3789995339903</v>
      </c>
      <c r="K6718">
        <v>746.79848432679898</v>
      </c>
      <c r="L6718">
        <v>0</v>
      </c>
      <c r="M6718" t="s">
        <v>18</v>
      </c>
      <c r="N6718">
        <v>0</v>
      </c>
      <c r="P6718">
        <f t="shared" si="124"/>
        <v>2.7863403609339725</v>
      </c>
    </row>
    <row r="6719" spans="1:16" x14ac:dyDescent="0.35">
      <c r="A6719" t="s">
        <v>9065</v>
      </c>
      <c r="B6719" t="s">
        <v>6159</v>
      </c>
      <c r="C6719" t="s">
        <v>51</v>
      </c>
      <c r="D6719" t="s">
        <v>52</v>
      </c>
      <c r="E6719">
        <v>2039</v>
      </c>
      <c r="F6719">
        <v>30</v>
      </c>
      <c r="G6719">
        <v>416878.95794498897</v>
      </c>
      <c r="H6719">
        <v>1</v>
      </c>
      <c r="I6719">
        <v>11</v>
      </c>
      <c r="J6719">
        <v>3630.6816681698801</v>
      </c>
      <c r="K6719">
        <v>306.11624127239099</v>
      </c>
      <c r="L6719">
        <v>0</v>
      </c>
      <c r="M6719" t="s">
        <v>18</v>
      </c>
      <c r="N6719">
        <v>0</v>
      </c>
      <c r="P6719">
        <f t="shared" si="124"/>
        <v>1.1421341313561342</v>
      </c>
    </row>
    <row r="6720" spans="1:16" x14ac:dyDescent="0.35">
      <c r="A6720" t="s">
        <v>9066</v>
      </c>
      <c r="B6720" t="s">
        <v>270</v>
      </c>
      <c r="C6720" t="s">
        <v>51</v>
      </c>
      <c r="D6720" t="s">
        <v>52</v>
      </c>
      <c r="E6720">
        <v>2039</v>
      </c>
      <c r="F6720">
        <v>30</v>
      </c>
      <c r="G6720" s="1">
        <v>8469967.4136363603</v>
      </c>
      <c r="H6720">
        <v>1</v>
      </c>
      <c r="I6720">
        <v>68</v>
      </c>
      <c r="J6720">
        <v>456011.88821610698</v>
      </c>
      <c r="K6720">
        <v>38448.0540996052</v>
      </c>
      <c r="L6720">
        <v>0</v>
      </c>
      <c r="M6720" t="s">
        <v>18</v>
      </c>
      <c r="N6720">
        <v>0</v>
      </c>
      <c r="P6720">
        <f t="shared" si="124"/>
        <v>23.205390174346196</v>
      </c>
    </row>
    <row r="6721" spans="1:16" x14ac:dyDescent="0.35">
      <c r="A6721" t="s">
        <v>9067</v>
      </c>
      <c r="B6721" t="s">
        <v>3377</v>
      </c>
      <c r="C6721" t="s">
        <v>51</v>
      </c>
      <c r="D6721" t="s">
        <v>52</v>
      </c>
      <c r="E6721">
        <v>2039</v>
      </c>
      <c r="F6721">
        <v>30</v>
      </c>
      <c r="G6721" s="1">
        <v>3611873.6256708498</v>
      </c>
      <c r="H6721">
        <v>1</v>
      </c>
      <c r="I6721">
        <v>82</v>
      </c>
      <c r="J6721">
        <v>234494.09541697401</v>
      </c>
      <c r="K6721">
        <v>19771.067157699101</v>
      </c>
      <c r="L6721">
        <v>0</v>
      </c>
      <c r="M6721" t="s">
        <v>18</v>
      </c>
      <c r="N6721">
        <v>0</v>
      </c>
      <c r="P6721">
        <f t="shared" si="124"/>
        <v>9.8955441799201367</v>
      </c>
    </row>
    <row r="6722" spans="1:16" x14ac:dyDescent="0.35">
      <c r="A6722" t="s">
        <v>9068</v>
      </c>
      <c r="B6722" t="s">
        <v>277</v>
      </c>
      <c r="C6722" t="s">
        <v>84</v>
      </c>
      <c r="D6722" t="s">
        <v>52</v>
      </c>
      <c r="E6722">
        <v>2039</v>
      </c>
      <c r="F6722">
        <v>15</v>
      </c>
      <c r="G6722">
        <v>218113.230000007</v>
      </c>
      <c r="H6722">
        <v>1</v>
      </c>
      <c r="I6722">
        <v>0</v>
      </c>
      <c r="J6722">
        <v>0</v>
      </c>
      <c r="K6722">
        <v>0</v>
      </c>
      <c r="L6722">
        <v>0</v>
      </c>
      <c r="M6722" t="s">
        <v>85</v>
      </c>
      <c r="N6722">
        <v>0</v>
      </c>
      <c r="P6722">
        <f t="shared" si="124"/>
        <v>0.5975704931507041</v>
      </c>
    </row>
    <row r="6723" spans="1:16" x14ac:dyDescent="0.35">
      <c r="A6723" t="s">
        <v>9069</v>
      </c>
      <c r="B6723" t="s">
        <v>3948</v>
      </c>
      <c r="C6723" t="s">
        <v>51</v>
      </c>
      <c r="D6723" t="s">
        <v>52</v>
      </c>
      <c r="E6723">
        <v>2039</v>
      </c>
      <c r="F6723">
        <v>30</v>
      </c>
      <c r="G6723">
        <v>102979.98894768499</v>
      </c>
      <c r="H6723">
        <v>1</v>
      </c>
      <c r="I6723">
        <v>11</v>
      </c>
      <c r="J6723">
        <v>896.87318329469895</v>
      </c>
      <c r="K6723">
        <v>75.618705483086103</v>
      </c>
      <c r="L6723">
        <v>0</v>
      </c>
      <c r="M6723" t="s">
        <v>18</v>
      </c>
      <c r="N6723">
        <v>0</v>
      </c>
      <c r="P6723">
        <f t="shared" si="124"/>
        <v>0.28213695602105476</v>
      </c>
    </row>
    <row r="6724" spans="1:16" x14ac:dyDescent="0.35">
      <c r="A6724" t="s">
        <v>9070</v>
      </c>
      <c r="B6724" t="s">
        <v>296</v>
      </c>
      <c r="C6724" t="s">
        <v>51</v>
      </c>
      <c r="D6724" t="s">
        <v>52</v>
      </c>
      <c r="E6724">
        <v>2039</v>
      </c>
      <c r="F6724">
        <v>30</v>
      </c>
      <c r="G6724">
        <v>781654.244062101</v>
      </c>
      <c r="H6724">
        <v>1</v>
      </c>
      <c r="I6724">
        <v>13</v>
      </c>
      <c r="J6724">
        <v>8045.3243079108297</v>
      </c>
      <c r="K6724">
        <v>678.33114055314502</v>
      </c>
      <c r="L6724">
        <v>0</v>
      </c>
      <c r="M6724" t="s">
        <v>18</v>
      </c>
      <c r="N6724">
        <v>0</v>
      </c>
      <c r="P6724">
        <f t="shared" si="124"/>
        <v>2.1415184768824687</v>
      </c>
    </row>
    <row r="6725" spans="1:16" x14ac:dyDescent="0.35">
      <c r="A6725" t="s">
        <v>9072</v>
      </c>
      <c r="B6725" t="s">
        <v>3386</v>
      </c>
      <c r="C6725" t="s">
        <v>51</v>
      </c>
      <c r="D6725" t="s">
        <v>52</v>
      </c>
      <c r="E6725">
        <v>2039</v>
      </c>
      <c r="F6725">
        <v>30</v>
      </c>
      <c r="G6725">
        <v>872589.27960633999</v>
      </c>
      <c r="H6725">
        <v>1</v>
      </c>
      <c r="I6725">
        <v>4</v>
      </c>
      <c r="J6725">
        <v>2763.4739628242701</v>
      </c>
      <c r="K6725">
        <v>232.998742294116</v>
      </c>
      <c r="L6725">
        <v>0</v>
      </c>
      <c r="M6725" t="s">
        <v>18</v>
      </c>
      <c r="N6725">
        <v>0</v>
      </c>
      <c r="P6725">
        <f t="shared" si="124"/>
        <v>2.3906555605653153</v>
      </c>
    </row>
    <row r="6726" spans="1:16" x14ac:dyDescent="0.35">
      <c r="A6726" t="s">
        <v>9073</v>
      </c>
      <c r="B6726" t="s">
        <v>300</v>
      </c>
      <c r="C6726" t="s">
        <v>51</v>
      </c>
      <c r="D6726" t="s">
        <v>52</v>
      </c>
      <c r="E6726">
        <v>2039</v>
      </c>
      <c r="F6726">
        <v>30</v>
      </c>
      <c r="G6726" s="1">
        <v>1477948.6677775001</v>
      </c>
      <c r="H6726">
        <v>1</v>
      </c>
      <c r="I6726">
        <v>13</v>
      </c>
      <c r="J6726">
        <v>15212.0665026032</v>
      </c>
      <c r="K6726">
        <v>1282.5857636011999</v>
      </c>
      <c r="L6726">
        <v>0</v>
      </c>
      <c r="M6726" t="s">
        <v>18</v>
      </c>
      <c r="N6726">
        <v>0</v>
      </c>
      <c r="P6726">
        <f t="shared" si="124"/>
        <v>4.0491744322671233</v>
      </c>
    </row>
    <row r="6727" spans="1:16" x14ac:dyDescent="0.35">
      <c r="A6727" t="s">
        <v>9074</v>
      </c>
      <c r="B6727" t="s">
        <v>3958</v>
      </c>
      <c r="C6727" t="s">
        <v>51</v>
      </c>
      <c r="D6727" t="s">
        <v>52</v>
      </c>
      <c r="E6727">
        <v>2039</v>
      </c>
      <c r="F6727">
        <v>30</v>
      </c>
      <c r="G6727">
        <v>705917.76170000003</v>
      </c>
      <c r="H6727">
        <v>1</v>
      </c>
      <c r="I6727">
        <v>8</v>
      </c>
      <c r="J6727">
        <v>4471.2567526229795</v>
      </c>
      <c r="K6727">
        <v>376.98824517619602</v>
      </c>
      <c r="L6727">
        <v>0</v>
      </c>
      <c r="M6727" t="s">
        <v>18</v>
      </c>
      <c r="N6727">
        <v>0</v>
      </c>
      <c r="P6727">
        <f t="shared" si="124"/>
        <v>1.9340212649315069</v>
      </c>
    </row>
    <row r="6728" spans="1:16" x14ac:dyDescent="0.35">
      <c r="A6728" t="s">
        <v>9075</v>
      </c>
      <c r="B6728" t="s">
        <v>3964</v>
      </c>
      <c r="C6728" t="s">
        <v>51</v>
      </c>
      <c r="D6728" t="s">
        <v>52</v>
      </c>
      <c r="E6728">
        <v>2039</v>
      </c>
      <c r="F6728">
        <v>30</v>
      </c>
      <c r="G6728">
        <v>165898.28386449901</v>
      </c>
      <c r="H6728">
        <v>1</v>
      </c>
      <c r="I6728">
        <v>77</v>
      </c>
      <c r="J6728">
        <v>10113.8877981223</v>
      </c>
      <c r="K6728">
        <v>852.73940278342502</v>
      </c>
      <c r="L6728">
        <v>0</v>
      </c>
      <c r="M6728" t="s">
        <v>18</v>
      </c>
      <c r="N6728">
        <v>0</v>
      </c>
      <c r="P6728">
        <f t="shared" si="124"/>
        <v>0.45451584620410684</v>
      </c>
    </row>
    <row r="6729" spans="1:16" x14ac:dyDescent="0.35">
      <c r="A6729" t="s">
        <v>9076</v>
      </c>
      <c r="B6729" t="s">
        <v>312</v>
      </c>
      <c r="C6729" t="s">
        <v>84</v>
      </c>
      <c r="D6729" t="s">
        <v>52</v>
      </c>
      <c r="E6729">
        <v>2039</v>
      </c>
      <c r="F6729">
        <v>15</v>
      </c>
      <c r="G6729">
        <v>2161.4800000015298</v>
      </c>
      <c r="H6729">
        <v>1</v>
      </c>
      <c r="I6729">
        <v>0</v>
      </c>
      <c r="J6729">
        <v>0</v>
      </c>
      <c r="K6729">
        <v>0</v>
      </c>
      <c r="L6729">
        <v>0</v>
      </c>
      <c r="M6729" t="s">
        <v>85</v>
      </c>
      <c r="N6729">
        <v>0</v>
      </c>
      <c r="P6729">
        <f t="shared" si="124"/>
        <v>5.9218630137028222E-3</v>
      </c>
    </row>
    <row r="6730" spans="1:16" x14ac:dyDescent="0.35">
      <c r="A6730" t="s">
        <v>9077</v>
      </c>
      <c r="B6730" t="s">
        <v>3966</v>
      </c>
      <c r="C6730" t="s">
        <v>51</v>
      </c>
      <c r="D6730" t="s">
        <v>52</v>
      </c>
      <c r="E6730">
        <v>2039</v>
      </c>
      <c r="F6730">
        <v>30</v>
      </c>
      <c r="G6730">
        <v>23724.271999999801</v>
      </c>
      <c r="H6730">
        <v>1</v>
      </c>
      <c r="I6730">
        <v>1</v>
      </c>
      <c r="J6730">
        <v>18.783581660703501</v>
      </c>
      <c r="K6730">
        <v>1.58371345690187</v>
      </c>
      <c r="L6730">
        <v>0</v>
      </c>
      <c r="M6730" t="s">
        <v>18</v>
      </c>
      <c r="N6730">
        <v>0</v>
      </c>
      <c r="P6730">
        <f t="shared" si="124"/>
        <v>6.4998005479451504E-2</v>
      </c>
    </row>
    <row r="6731" spans="1:16" x14ac:dyDescent="0.35">
      <c r="A6731" t="s">
        <v>9079</v>
      </c>
      <c r="B6731" t="s">
        <v>325</v>
      </c>
      <c r="C6731" t="s">
        <v>76</v>
      </c>
      <c r="D6731" t="s">
        <v>52</v>
      </c>
      <c r="E6731">
        <v>2039</v>
      </c>
      <c r="F6731">
        <v>50</v>
      </c>
      <c r="G6731">
        <v>1414.65412980411</v>
      </c>
      <c r="H6731">
        <v>1</v>
      </c>
      <c r="I6731">
        <v>21</v>
      </c>
      <c r="J6731">
        <v>10369.579739401601</v>
      </c>
      <c r="K6731">
        <v>343.608841465632</v>
      </c>
      <c r="L6731">
        <v>0</v>
      </c>
      <c r="M6731" t="s">
        <v>2693</v>
      </c>
      <c r="N6731">
        <v>0.32871362130320703</v>
      </c>
      <c r="P6731">
        <f t="shared" si="124"/>
        <v>3.8757647391893424E-3</v>
      </c>
    </row>
    <row r="6732" spans="1:16" x14ac:dyDescent="0.35">
      <c r="A6732" t="s">
        <v>9081</v>
      </c>
      <c r="B6732" t="s">
        <v>2225</v>
      </c>
      <c r="C6732" t="s">
        <v>84</v>
      </c>
      <c r="D6732" t="s">
        <v>52</v>
      </c>
      <c r="E6732">
        <v>2039</v>
      </c>
      <c r="F6732">
        <v>15</v>
      </c>
      <c r="G6732">
        <v>765863.60829999903</v>
      </c>
      <c r="H6732">
        <v>1</v>
      </c>
      <c r="I6732">
        <v>0</v>
      </c>
      <c r="J6732">
        <v>0</v>
      </c>
      <c r="K6732">
        <v>0</v>
      </c>
      <c r="L6732">
        <v>0</v>
      </c>
      <c r="M6732" t="s">
        <v>85</v>
      </c>
      <c r="N6732">
        <v>0</v>
      </c>
      <c r="P6732">
        <f t="shared" si="124"/>
        <v>2.0982564610958878</v>
      </c>
    </row>
    <row r="6733" spans="1:16" x14ac:dyDescent="0.35">
      <c r="A6733" t="s">
        <v>9082</v>
      </c>
      <c r="B6733" t="s">
        <v>3980</v>
      </c>
      <c r="C6733" t="s">
        <v>76</v>
      </c>
      <c r="D6733" t="s">
        <v>52</v>
      </c>
      <c r="E6733">
        <v>2039</v>
      </c>
      <c r="F6733">
        <v>50</v>
      </c>
      <c r="G6733" s="1">
        <v>17341134.362964202</v>
      </c>
      <c r="H6733">
        <v>1</v>
      </c>
      <c r="I6733">
        <v>37</v>
      </c>
      <c r="J6733" s="1">
        <v>29428303.918341499</v>
      </c>
      <c r="K6733" s="1">
        <v>1041763.9304056501</v>
      </c>
      <c r="L6733">
        <v>0</v>
      </c>
      <c r="M6733" t="s">
        <v>2693</v>
      </c>
      <c r="N6733">
        <v>4230.6716502831796</v>
      </c>
      <c r="P6733">
        <f t="shared" si="124"/>
        <v>47.509957158806039</v>
      </c>
    </row>
    <row r="6734" spans="1:16" x14ac:dyDescent="0.35">
      <c r="A6734" t="s">
        <v>9084</v>
      </c>
      <c r="B6734" t="s">
        <v>3984</v>
      </c>
      <c r="C6734" t="s">
        <v>60</v>
      </c>
      <c r="D6734" t="s">
        <v>52</v>
      </c>
      <c r="E6734">
        <v>2039</v>
      </c>
      <c r="F6734">
        <v>20</v>
      </c>
      <c r="G6734">
        <v>547500</v>
      </c>
      <c r="H6734">
        <v>1</v>
      </c>
      <c r="I6734">
        <v>0</v>
      </c>
      <c r="J6734" s="1">
        <v>3260614.4210000001</v>
      </c>
      <c r="K6734">
        <v>393660.91763481701</v>
      </c>
      <c r="L6734">
        <v>0</v>
      </c>
      <c r="M6734" t="s">
        <v>18</v>
      </c>
      <c r="N6734">
        <v>0</v>
      </c>
      <c r="P6734">
        <f t="shared" si="124"/>
        <v>1.5</v>
      </c>
    </row>
    <row r="6735" spans="1:16" x14ac:dyDescent="0.35">
      <c r="A6735" t="s">
        <v>9085</v>
      </c>
      <c r="B6735" t="s">
        <v>3984</v>
      </c>
      <c r="C6735" t="s">
        <v>57</v>
      </c>
      <c r="D6735" t="s">
        <v>52</v>
      </c>
      <c r="E6735">
        <v>2039</v>
      </c>
      <c r="F6735">
        <v>20</v>
      </c>
      <c r="G6735" s="1">
        <v>10950000</v>
      </c>
      <c r="H6735">
        <v>1</v>
      </c>
      <c r="I6735">
        <v>0</v>
      </c>
      <c r="J6735" s="1">
        <v>27620560.1434706</v>
      </c>
      <c r="K6735" s="1">
        <v>2701410.0476101199</v>
      </c>
      <c r="L6735">
        <v>0</v>
      </c>
      <c r="M6735" t="s">
        <v>18</v>
      </c>
      <c r="N6735">
        <v>0</v>
      </c>
      <c r="P6735">
        <f t="shared" si="124"/>
        <v>30</v>
      </c>
    </row>
    <row r="6736" spans="1:16" x14ac:dyDescent="0.35">
      <c r="A6736" t="s">
        <v>9087</v>
      </c>
      <c r="B6736" t="s">
        <v>334</v>
      </c>
      <c r="C6736" t="s">
        <v>51</v>
      </c>
      <c r="D6736" t="s">
        <v>52</v>
      </c>
      <c r="E6736">
        <v>2039</v>
      </c>
      <c r="F6736">
        <v>30</v>
      </c>
      <c r="G6736">
        <v>186606.9633945</v>
      </c>
      <c r="H6736">
        <v>1</v>
      </c>
      <c r="I6736">
        <v>33</v>
      </c>
      <c r="J6736">
        <v>4875.59135502346</v>
      </c>
      <c r="K6736">
        <v>411.07919558595501</v>
      </c>
      <c r="L6736">
        <v>0</v>
      </c>
      <c r="M6736" t="s">
        <v>18</v>
      </c>
      <c r="N6736">
        <v>0</v>
      </c>
      <c r="P6736">
        <f t="shared" si="124"/>
        <v>0.51125195450547944</v>
      </c>
    </row>
    <row r="6737" spans="1:16" x14ac:dyDescent="0.35">
      <c r="A6737" t="s">
        <v>9088</v>
      </c>
      <c r="B6737" t="s">
        <v>336</v>
      </c>
      <c r="C6737" t="s">
        <v>51</v>
      </c>
      <c r="D6737" t="s">
        <v>52</v>
      </c>
      <c r="E6737">
        <v>2039</v>
      </c>
      <c r="F6737">
        <v>30</v>
      </c>
      <c r="G6737">
        <v>70546.262494236304</v>
      </c>
      <c r="H6737">
        <v>1</v>
      </c>
      <c r="I6737">
        <v>34</v>
      </c>
      <c r="J6737">
        <v>1899.05892169037</v>
      </c>
      <c r="K6737">
        <v>160.116703196315</v>
      </c>
      <c r="L6737">
        <v>0</v>
      </c>
      <c r="M6737" t="s">
        <v>18</v>
      </c>
      <c r="N6737">
        <v>0</v>
      </c>
      <c r="P6737">
        <f t="shared" si="124"/>
        <v>0.19327743149105836</v>
      </c>
    </row>
    <row r="6738" spans="1:16" x14ac:dyDescent="0.35">
      <c r="A6738" t="s">
        <v>9089</v>
      </c>
      <c r="B6738" t="s">
        <v>338</v>
      </c>
      <c r="C6738" t="s">
        <v>84</v>
      </c>
      <c r="D6738" t="s">
        <v>52</v>
      </c>
      <c r="E6738">
        <v>2039</v>
      </c>
      <c r="F6738">
        <v>15</v>
      </c>
      <c r="G6738">
        <v>182500</v>
      </c>
      <c r="H6738">
        <v>1</v>
      </c>
      <c r="I6738">
        <v>0</v>
      </c>
      <c r="J6738">
        <v>0</v>
      </c>
      <c r="K6738">
        <v>0</v>
      </c>
      <c r="L6738">
        <v>0</v>
      </c>
      <c r="M6738" t="s">
        <v>85</v>
      </c>
      <c r="N6738">
        <v>0</v>
      </c>
      <c r="P6738">
        <f t="shared" si="124"/>
        <v>0.5</v>
      </c>
    </row>
    <row r="6739" spans="1:16" x14ac:dyDescent="0.35">
      <c r="A6739" t="s">
        <v>9090</v>
      </c>
      <c r="B6739" t="s">
        <v>341</v>
      </c>
      <c r="C6739" t="s">
        <v>51</v>
      </c>
      <c r="D6739" t="s">
        <v>52</v>
      </c>
      <c r="E6739">
        <v>2039</v>
      </c>
      <c r="F6739">
        <v>30</v>
      </c>
      <c r="G6739">
        <v>91221.147198500097</v>
      </c>
      <c r="H6739">
        <v>1</v>
      </c>
      <c r="I6739">
        <v>15</v>
      </c>
      <c r="J6739">
        <v>1083.35876497248</v>
      </c>
      <c r="K6739">
        <v>91.341996735848397</v>
      </c>
      <c r="L6739">
        <v>0</v>
      </c>
      <c r="M6739" t="s">
        <v>18</v>
      </c>
      <c r="N6739">
        <v>0</v>
      </c>
      <c r="P6739">
        <f t="shared" si="124"/>
        <v>0.24992095122876737</v>
      </c>
    </row>
    <row r="6740" spans="1:16" x14ac:dyDescent="0.35">
      <c r="A6740" t="s">
        <v>9091</v>
      </c>
      <c r="B6740" t="s">
        <v>349</v>
      </c>
      <c r="C6740" t="s">
        <v>51</v>
      </c>
      <c r="D6740" t="s">
        <v>52</v>
      </c>
      <c r="E6740">
        <v>2039</v>
      </c>
      <c r="F6740">
        <v>30</v>
      </c>
      <c r="G6740">
        <v>934581.67381500301</v>
      </c>
      <c r="H6740">
        <v>1</v>
      </c>
      <c r="I6740">
        <v>34</v>
      </c>
      <c r="J6740">
        <v>25158.323105376599</v>
      </c>
      <c r="K6740">
        <v>2121.1915583930199</v>
      </c>
      <c r="L6740">
        <v>0</v>
      </c>
      <c r="M6740" t="s">
        <v>18</v>
      </c>
      <c r="N6740">
        <v>0</v>
      </c>
      <c r="P6740">
        <f t="shared" si="124"/>
        <v>2.5604977364794603</v>
      </c>
    </row>
    <row r="6741" spans="1:16" x14ac:dyDescent="0.35">
      <c r="A6741" t="s">
        <v>9092</v>
      </c>
      <c r="B6741" t="s">
        <v>7410</v>
      </c>
      <c r="C6741" t="s">
        <v>51</v>
      </c>
      <c r="D6741" t="s">
        <v>52</v>
      </c>
      <c r="E6741">
        <v>2039</v>
      </c>
      <c r="F6741">
        <v>30</v>
      </c>
      <c r="G6741">
        <v>226245.04519999999</v>
      </c>
      <c r="H6741">
        <v>1</v>
      </c>
      <c r="I6741">
        <v>20</v>
      </c>
      <c r="J6741">
        <v>3582.56917796573</v>
      </c>
      <c r="K6741">
        <v>302.05969872594102</v>
      </c>
      <c r="L6741">
        <v>0</v>
      </c>
      <c r="M6741" t="s">
        <v>18</v>
      </c>
      <c r="N6741">
        <v>0</v>
      </c>
      <c r="P6741">
        <f t="shared" si="124"/>
        <v>0.6198494389041096</v>
      </c>
    </row>
    <row r="6742" spans="1:16" x14ac:dyDescent="0.35">
      <c r="A6742" t="s">
        <v>9093</v>
      </c>
      <c r="B6742" t="s">
        <v>365</v>
      </c>
      <c r="C6742" t="s">
        <v>60</v>
      </c>
      <c r="D6742" t="s">
        <v>52</v>
      </c>
      <c r="E6742">
        <v>2039</v>
      </c>
      <c r="F6742">
        <v>20</v>
      </c>
      <c r="G6742">
        <v>288353.15891499899</v>
      </c>
      <c r="H6742">
        <v>1</v>
      </c>
      <c r="I6742">
        <v>0</v>
      </c>
      <c r="J6742" s="1">
        <v>2611362.3619454699</v>
      </c>
      <c r="K6742">
        <v>315748.795823903</v>
      </c>
      <c r="L6742">
        <v>0</v>
      </c>
      <c r="M6742" t="s">
        <v>18</v>
      </c>
      <c r="N6742">
        <v>0</v>
      </c>
      <c r="P6742">
        <f t="shared" si="124"/>
        <v>0.79000865456164104</v>
      </c>
    </row>
    <row r="6743" spans="1:16" x14ac:dyDescent="0.35">
      <c r="A6743" t="s">
        <v>9094</v>
      </c>
      <c r="B6743" t="s">
        <v>1661</v>
      </c>
      <c r="C6743" t="s">
        <v>51</v>
      </c>
      <c r="D6743" t="s">
        <v>52</v>
      </c>
      <c r="E6743">
        <v>2039</v>
      </c>
      <c r="F6743">
        <v>30</v>
      </c>
      <c r="G6743">
        <v>113677.462236867</v>
      </c>
      <c r="H6743">
        <v>1</v>
      </c>
      <c r="I6743">
        <v>31</v>
      </c>
      <c r="J6743">
        <v>2790.11160983738</v>
      </c>
      <c r="K6743">
        <v>235.24466113946201</v>
      </c>
      <c r="L6743">
        <v>0</v>
      </c>
      <c r="M6743" t="s">
        <v>18</v>
      </c>
      <c r="N6743">
        <v>0</v>
      </c>
      <c r="P6743">
        <f t="shared" si="124"/>
        <v>0.3114451020188137</v>
      </c>
    </row>
    <row r="6744" spans="1:16" x14ac:dyDescent="0.35">
      <c r="A6744" t="s">
        <v>9095</v>
      </c>
      <c r="B6744" t="s">
        <v>7414</v>
      </c>
      <c r="C6744" t="s">
        <v>54</v>
      </c>
      <c r="D6744" t="s">
        <v>52</v>
      </c>
      <c r="E6744">
        <v>2039</v>
      </c>
      <c r="F6744">
        <v>30</v>
      </c>
      <c r="G6744">
        <v>230740.34328500199</v>
      </c>
      <c r="H6744">
        <v>1</v>
      </c>
      <c r="I6744">
        <v>11</v>
      </c>
      <c r="J6744">
        <v>40803.454074857902</v>
      </c>
      <c r="K6744">
        <v>3387.6257797087401</v>
      </c>
      <c r="L6744">
        <v>0</v>
      </c>
      <c r="M6744" t="s">
        <v>18</v>
      </c>
      <c r="N6744">
        <v>0</v>
      </c>
      <c r="P6744">
        <f t="shared" si="124"/>
        <v>0.63216532406849857</v>
      </c>
    </row>
    <row r="6745" spans="1:16" x14ac:dyDescent="0.35">
      <c r="A6745" t="s">
        <v>9096</v>
      </c>
      <c r="B6745" t="s">
        <v>2200</v>
      </c>
      <c r="C6745" t="s">
        <v>76</v>
      </c>
      <c r="D6745" t="s">
        <v>52</v>
      </c>
      <c r="E6745">
        <v>2039</v>
      </c>
      <c r="F6745">
        <v>50</v>
      </c>
      <c r="G6745">
        <v>3.5100133217875</v>
      </c>
      <c r="H6745">
        <v>1</v>
      </c>
      <c r="I6745">
        <v>22</v>
      </c>
      <c r="J6745">
        <v>27.148376783220499</v>
      </c>
      <c r="K6745">
        <v>0.89959502010571601</v>
      </c>
      <c r="L6745">
        <v>0</v>
      </c>
      <c r="M6745" t="s">
        <v>2693</v>
      </c>
      <c r="N6745">
        <v>8.5690267048274603E-4</v>
      </c>
      <c r="P6745">
        <f t="shared" si="124"/>
        <v>9.6164748542123281E-6</v>
      </c>
    </row>
    <row r="6746" spans="1:16" x14ac:dyDescent="0.35">
      <c r="A6746" t="s">
        <v>9097</v>
      </c>
      <c r="B6746" t="s">
        <v>372</v>
      </c>
      <c r="C6746" t="s">
        <v>51</v>
      </c>
      <c r="D6746" t="s">
        <v>52</v>
      </c>
      <c r="E6746">
        <v>2039</v>
      </c>
      <c r="F6746">
        <v>30</v>
      </c>
      <c r="G6746">
        <v>52031.402292999897</v>
      </c>
      <c r="H6746">
        <v>1</v>
      </c>
      <c r="I6746">
        <v>10</v>
      </c>
      <c r="J6746">
        <v>411.95619991689699</v>
      </c>
      <c r="K6746">
        <v>34.733555572495199</v>
      </c>
      <c r="L6746">
        <v>0</v>
      </c>
      <c r="M6746" t="s">
        <v>18</v>
      </c>
      <c r="N6746">
        <v>0</v>
      </c>
      <c r="P6746">
        <f t="shared" si="124"/>
        <v>0.14255178710410932</v>
      </c>
    </row>
    <row r="6747" spans="1:16" x14ac:dyDescent="0.35">
      <c r="A6747" t="s">
        <v>9098</v>
      </c>
      <c r="B6747" t="s">
        <v>7419</v>
      </c>
      <c r="C6747" t="s">
        <v>60</v>
      </c>
      <c r="D6747" t="s">
        <v>52</v>
      </c>
      <c r="E6747">
        <v>2039</v>
      </c>
      <c r="F6747">
        <v>20</v>
      </c>
      <c r="G6747">
        <v>547500</v>
      </c>
      <c r="H6747">
        <v>1</v>
      </c>
      <c r="I6747">
        <v>0</v>
      </c>
      <c r="J6747" s="1">
        <v>3260614.4210000001</v>
      </c>
      <c r="K6747">
        <v>393660.91763481701</v>
      </c>
      <c r="L6747">
        <v>0</v>
      </c>
      <c r="M6747" t="s">
        <v>18</v>
      </c>
      <c r="N6747">
        <v>0</v>
      </c>
      <c r="P6747">
        <f t="shared" si="124"/>
        <v>1.5</v>
      </c>
    </row>
    <row r="6748" spans="1:16" x14ac:dyDescent="0.35">
      <c r="A6748" t="s">
        <v>9099</v>
      </c>
      <c r="B6748" t="s">
        <v>380</v>
      </c>
      <c r="C6748" t="s">
        <v>51</v>
      </c>
      <c r="D6748" t="s">
        <v>52</v>
      </c>
      <c r="E6748">
        <v>2039</v>
      </c>
      <c r="F6748">
        <v>30</v>
      </c>
      <c r="G6748" s="1">
        <v>1040303.98595873</v>
      </c>
      <c r="H6748">
        <v>1</v>
      </c>
      <c r="I6748">
        <v>18</v>
      </c>
      <c r="J6748">
        <v>14825.804884542</v>
      </c>
      <c r="K6748">
        <v>1250.01861355186</v>
      </c>
      <c r="L6748">
        <v>0</v>
      </c>
      <c r="M6748" t="s">
        <v>18</v>
      </c>
      <c r="N6748">
        <v>0</v>
      </c>
      <c r="P6748">
        <f t="shared" si="124"/>
        <v>2.8501479067362467</v>
      </c>
    </row>
    <row r="6749" spans="1:16" x14ac:dyDescent="0.35">
      <c r="A6749" t="s">
        <v>9100</v>
      </c>
      <c r="B6749" t="s">
        <v>384</v>
      </c>
      <c r="C6749" t="s">
        <v>57</v>
      </c>
      <c r="D6749" t="s">
        <v>52</v>
      </c>
      <c r="E6749">
        <v>2039</v>
      </c>
      <c r="F6749">
        <v>20</v>
      </c>
      <c r="G6749" s="1">
        <v>10950000</v>
      </c>
      <c r="H6749">
        <v>1</v>
      </c>
      <c r="I6749">
        <v>0</v>
      </c>
      <c r="J6749" s="1">
        <v>28877026.374677099</v>
      </c>
      <c r="K6749" s="1">
        <v>2824297.8704432999</v>
      </c>
      <c r="L6749">
        <v>0</v>
      </c>
      <c r="M6749" t="s">
        <v>18</v>
      </c>
      <c r="N6749">
        <v>0</v>
      </c>
      <c r="P6749">
        <f t="shared" si="124"/>
        <v>30</v>
      </c>
    </row>
    <row r="6750" spans="1:16" x14ac:dyDescent="0.35">
      <c r="A6750" t="s">
        <v>9102</v>
      </c>
      <c r="B6750" t="s">
        <v>391</v>
      </c>
      <c r="C6750" t="s">
        <v>51</v>
      </c>
      <c r="D6750" t="s">
        <v>52</v>
      </c>
      <c r="E6750">
        <v>2039</v>
      </c>
      <c r="F6750">
        <v>30</v>
      </c>
      <c r="G6750" s="1">
        <v>4812263.5194542296</v>
      </c>
      <c r="H6750">
        <v>1</v>
      </c>
      <c r="I6750">
        <v>61</v>
      </c>
      <c r="J6750">
        <v>232415.318464571</v>
      </c>
      <c r="K6750">
        <v>19595.797760579499</v>
      </c>
      <c r="L6750">
        <v>0</v>
      </c>
      <c r="M6750" t="s">
        <v>18</v>
      </c>
      <c r="N6750">
        <v>0</v>
      </c>
      <c r="P6750">
        <f t="shared" si="124"/>
        <v>13.184283614943096</v>
      </c>
    </row>
    <row r="6751" spans="1:16" x14ac:dyDescent="0.35">
      <c r="A6751" t="s">
        <v>9103</v>
      </c>
      <c r="B6751" t="s">
        <v>393</v>
      </c>
      <c r="C6751" t="s">
        <v>51</v>
      </c>
      <c r="D6751" t="s">
        <v>52</v>
      </c>
      <c r="E6751">
        <v>2039</v>
      </c>
      <c r="F6751">
        <v>30</v>
      </c>
      <c r="G6751">
        <v>220467.64479999899</v>
      </c>
      <c r="H6751">
        <v>1</v>
      </c>
      <c r="I6751">
        <v>55</v>
      </c>
      <c r="J6751">
        <v>9600.4825998626493</v>
      </c>
      <c r="K6751">
        <v>809.45230578486496</v>
      </c>
      <c r="L6751">
        <v>0</v>
      </c>
      <c r="M6751" t="s">
        <v>18</v>
      </c>
      <c r="N6751">
        <v>0</v>
      </c>
      <c r="P6751">
        <f t="shared" si="124"/>
        <v>0.60402094465753153</v>
      </c>
    </row>
    <row r="6752" spans="1:16" x14ac:dyDescent="0.35">
      <c r="A6752" t="s">
        <v>9104</v>
      </c>
      <c r="B6752" t="s">
        <v>400</v>
      </c>
      <c r="C6752" t="s">
        <v>51</v>
      </c>
      <c r="D6752" t="s">
        <v>52</v>
      </c>
      <c r="E6752">
        <v>2039</v>
      </c>
      <c r="F6752">
        <v>30</v>
      </c>
      <c r="G6752">
        <v>297459.93904099899</v>
      </c>
      <c r="H6752">
        <v>1</v>
      </c>
      <c r="I6752">
        <v>24</v>
      </c>
      <c r="J6752">
        <v>5652.3004515522698</v>
      </c>
      <c r="K6752">
        <v>476.56642110504703</v>
      </c>
      <c r="L6752">
        <v>0</v>
      </c>
      <c r="M6752" t="s">
        <v>18</v>
      </c>
      <c r="N6752">
        <v>0</v>
      </c>
      <c r="P6752">
        <f t="shared" si="124"/>
        <v>0.81495873709862732</v>
      </c>
    </row>
    <row r="6753" spans="1:16" x14ac:dyDescent="0.35">
      <c r="A6753" t="s">
        <v>9105</v>
      </c>
      <c r="B6753" t="s">
        <v>403</v>
      </c>
      <c r="C6753" t="s">
        <v>51</v>
      </c>
      <c r="D6753" t="s">
        <v>52</v>
      </c>
      <c r="E6753">
        <v>2039</v>
      </c>
      <c r="F6753">
        <v>30</v>
      </c>
      <c r="G6753">
        <v>52031.402292999897</v>
      </c>
      <c r="H6753">
        <v>1</v>
      </c>
      <c r="I6753">
        <v>16</v>
      </c>
      <c r="J6753">
        <v>659.12991986703503</v>
      </c>
      <c r="K6753">
        <v>55.573688915992498</v>
      </c>
      <c r="L6753">
        <v>0</v>
      </c>
      <c r="M6753" t="s">
        <v>18</v>
      </c>
      <c r="N6753">
        <v>0</v>
      </c>
      <c r="P6753">
        <f t="shared" si="124"/>
        <v>0.14255178710410932</v>
      </c>
    </row>
    <row r="6754" spans="1:16" x14ac:dyDescent="0.35">
      <c r="A6754" t="s">
        <v>9106</v>
      </c>
      <c r="B6754" t="s">
        <v>405</v>
      </c>
      <c r="C6754" t="s">
        <v>84</v>
      </c>
      <c r="D6754" t="s">
        <v>52</v>
      </c>
      <c r="E6754">
        <v>2039</v>
      </c>
      <c r="F6754">
        <v>15</v>
      </c>
      <c r="G6754">
        <v>188334.55489999999</v>
      </c>
      <c r="H6754">
        <v>1</v>
      </c>
      <c r="I6754">
        <v>0</v>
      </c>
      <c r="J6754">
        <v>0</v>
      </c>
      <c r="K6754">
        <v>0</v>
      </c>
      <c r="L6754">
        <v>0</v>
      </c>
      <c r="M6754" t="s">
        <v>85</v>
      </c>
      <c r="N6754">
        <v>0</v>
      </c>
      <c r="P6754">
        <f t="shared" si="124"/>
        <v>0.51598508191780823</v>
      </c>
    </row>
    <row r="6755" spans="1:16" x14ac:dyDescent="0.35">
      <c r="A6755" t="s">
        <v>9107</v>
      </c>
      <c r="B6755" t="s">
        <v>4024</v>
      </c>
      <c r="C6755" t="s">
        <v>51</v>
      </c>
      <c r="D6755" t="s">
        <v>52</v>
      </c>
      <c r="E6755">
        <v>2039</v>
      </c>
      <c r="F6755">
        <v>30</v>
      </c>
      <c r="G6755" s="1">
        <v>1095000</v>
      </c>
      <c r="H6755">
        <v>1</v>
      </c>
      <c r="I6755">
        <v>25</v>
      </c>
      <c r="J6755">
        <v>21674.0285207386</v>
      </c>
      <c r="K6755">
        <v>1827.4177552292799</v>
      </c>
      <c r="L6755">
        <v>0</v>
      </c>
      <c r="M6755" t="s">
        <v>18</v>
      </c>
      <c r="N6755">
        <v>0</v>
      </c>
      <c r="P6755">
        <f t="shared" si="124"/>
        <v>3</v>
      </c>
    </row>
    <row r="6756" spans="1:16" x14ac:dyDescent="0.35">
      <c r="A6756" t="s">
        <v>9108</v>
      </c>
      <c r="B6756" t="s">
        <v>3423</v>
      </c>
      <c r="C6756" t="s">
        <v>51</v>
      </c>
      <c r="D6756" t="s">
        <v>52</v>
      </c>
      <c r="E6756">
        <v>2039</v>
      </c>
      <c r="F6756">
        <v>30</v>
      </c>
      <c r="G6756">
        <v>449535.33359549998</v>
      </c>
      <c r="H6756">
        <v>1</v>
      </c>
      <c r="I6756">
        <v>13</v>
      </c>
      <c r="J6756">
        <v>4626.92753748208</v>
      </c>
      <c r="K6756">
        <v>390.11342658627802</v>
      </c>
      <c r="L6756">
        <v>0</v>
      </c>
      <c r="M6756" t="s">
        <v>18</v>
      </c>
      <c r="N6756">
        <v>0</v>
      </c>
      <c r="P6756">
        <f t="shared" si="124"/>
        <v>1.2316036536863013</v>
      </c>
    </row>
    <row r="6757" spans="1:16" x14ac:dyDescent="0.35">
      <c r="A6757" t="s">
        <v>9109</v>
      </c>
      <c r="B6757" t="s">
        <v>408</v>
      </c>
      <c r="C6757" t="s">
        <v>51</v>
      </c>
      <c r="D6757" t="s">
        <v>52</v>
      </c>
      <c r="E6757">
        <v>2039</v>
      </c>
      <c r="F6757">
        <v>30</v>
      </c>
      <c r="G6757">
        <v>566588.22802197898</v>
      </c>
      <c r="H6757">
        <v>1</v>
      </c>
      <c r="I6757">
        <v>2</v>
      </c>
      <c r="J6757">
        <v>897.18717177447695</v>
      </c>
      <c r="K6757">
        <v>75.645179016713399</v>
      </c>
      <c r="L6757">
        <v>0</v>
      </c>
      <c r="M6757" t="s">
        <v>18</v>
      </c>
      <c r="N6757">
        <v>0</v>
      </c>
      <c r="P6757">
        <f t="shared" si="124"/>
        <v>1.5522965151287096</v>
      </c>
    </row>
    <row r="6758" spans="1:16" x14ac:dyDescent="0.35">
      <c r="A6758" t="s">
        <v>9110</v>
      </c>
      <c r="B6758" t="s">
        <v>410</v>
      </c>
      <c r="C6758" t="s">
        <v>76</v>
      </c>
      <c r="D6758" t="s">
        <v>52</v>
      </c>
      <c r="E6758">
        <v>2039</v>
      </c>
      <c r="F6758">
        <v>50</v>
      </c>
      <c r="G6758" s="1">
        <v>21512251.2134776</v>
      </c>
      <c r="H6758">
        <v>1</v>
      </c>
      <c r="I6758">
        <v>29</v>
      </c>
      <c r="J6758" s="1">
        <v>25478695.028391201</v>
      </c>
      <c r="K6758">
        <v>901947.51107761497</v>
      </c>
      <c r="L6758">
        <v>0</v>
      </c>
      <c r="M6758" t="s">
        <v>2693</v>
      </c>
      <c r="N6758">
        <v>4024.7710223141298</v>
      </c>
      <c r="P6758">
        <f t="shared" si="124"/>
        <v>58.937674557472882</v>
      </c>
    </row>
    <row r="6759" spans="1:16" x14ac:dyDescent="0.35">
      <c r="A6759" t="s">
        <v>9111</v>
      </c>
      <c r="B6759" t="s">
        <v>4030</v>
      </c>
      <c r="C6759" t="s">
        <v>51</v>
      </c>
      <c r="D6759" t="s">
        <v>52</v>
      </c>
      <c r="E6759">
        <v>2039</v>
      </c>
      <c r="F6759">
        <v>30</v>
      </c>
      <c r="G6759" s="1">
        <v>5140360.2174447495</v>
      </c>
      <c r="H6759">
        <v>1</v>
      </c>
      <c r="I6759">
        <v>18</v>
      </c>
      <c r="J6759">
        <v>73257.411918751503</v>
      </c>
      <c r="K6759">
        <v>6176.6041838681604</v>
      </c>
      <c r="L6759">
        <v>0</v>
      </c>
      <c r="M6759" t="s">
        <v>18</v>
      </c>
      <c r="N6759">
        <v>0</v>
      </c>
      <c r="P6759">
        <f t="shared" si="124"/>
        <v>14.083178677930821</v>
      </c>
    </row>
    <row r="6760" spans="1:16" x14ac:dyDescent="0.35">
      <c r="A6760" t="s">
        <v>9112</v>
      </c>
      <c r="B6760" t="s">
        <v>4032</v>
      </c>
      <c r="C6760" t="s">
        <v>51</v>
      </c>
      <c r="D6760" t="s">
        <v>52</v>
      </c>
      <c r="E6760">
        <v>2039</v>
      </c>
      <c r="F6760">
        <v>30</v>
      </c>
      <c r="G6760">
        <v>547500</v>
      </c>
      <c r="H6760">
        <v>1</v>
      </c>
      <c r="I6760">
        <v>18</v>
      </c>
      <c r="J6760">
        <v>7802.6502674659096</v>
      </c>
      <c r="K6760">
        <v>657.870391882543</v>
      </c>
      <c r="L6760">
        <v>0</v>
      </c>
      <c r="M6760" t="s">
        <v>18</v>
      </c>
      <c r="N6760">
        <v>0</v>
      </c>
      <c r="P6760">
        <f t="shared" si="124"/>
        <v>1.5</v>
      </c>
    </row>
    <row r="6761" spans="1:16" x14ac:dyDescent="0.35">
      <c r="A6761" t="s">
        <v>9113</v>
      </c>
      <c r="B6761" t="s">
        <v>414</v>
      </c>
      <c r="C6761" t="s">
        <v>76</v>
      </c>
      <c r="D6761" t="s">
        <v>52</v>
      </c>
      <c r="E6761">
        <v>2039</v>
      </c>
      <c r="F6761">
        <v>50</v>
      </c>
      <c r="G6761">
        <v>3727.9344662993299</v>
      </c>
      <c r="H6761">
        <v>1</v>
      </c>
      <c r="I6761">
        <v>30</v>
      </c>
      <c r="J6761">
        <v>40916.240590398898</v>
      </c>
      <c r="K6761">
        <v>1355.8102044362299</v>
      </c>
      <c r="L6761">
        <v>0</v>
      </c>
      <c r="M6761" t="s">
        <v>2693</v>
      </c>
      <c r="N6761">
        <v>1.2695429983159401</v>
      </c>
      <c r="P6761">
        <f t="shared" ref="P6761:P6818" si="125">G6761/1000/365</f>
        <v>1.0213519085751589E-2</v>
      </c>
    </row>
    <row r="6762" spans="1:16" x14ac:dyDescent="0.35">
      <c r="A6762" t="s">
        <v>9115</v>
      </c>
      <c r="B6762" t="s">
        <v>3432</v>
      </c>
      <c r="C6762" t="s">
        <v>51</v>
      </c>
      <c r="D6762" t="s">
        <v>52</v>
      </c>
      <c r="E6762">
        <v>2039</v>
      </c>
      <c r="F6762">
        <v>30</v>
      </c>
      <c r="G6762">
        <v>872589.27960633999</v>
      </c>
      <c r="H6762">
        <v>1</v>
      </c>
      <c r="I6762">
        <v>14</v>
      </c>
      <c r="J6762">
        <v>9672.1588698849391</v>
      </c>
      <c r="K6762">
        <v>815.49559802940701</v>
      </c>
      <c r="L6762">
        <v>0</v>
      </c>
      <c r="M6762" t="s">
        <v>18</v>
      </c>
      <c r="N6762">
        <v>0</v>
      </c>
      <c r="P6762">
        <f t="shared" si="125"/>
        <v>2.3906555605653153</v>
      </c>
    </row>
    <row r="6763" spans="1:16" x14ac:dyDescent="0.35">
      <c r="A6763" t="s">
        <v>9116</v>
      </c>
      <c r="B6763" t="s">
        <v>1665</v>
      </c>
      <c r="C6763" t="s">
        <v>84</v>
      </c>
      <c r="D6763" t="s">
        <v>52</v>
      </c>
      <c r="E6763">
        <v>2039</v>
      </c>
      <c r="F6763">
        <v>15</v>
      </c>
      <c r="G6763">
        <v>138894.68601999999</v>
      </c>
      <c r="H6763">
        <v>1</v>
      </c>
      <c r="I6763">
        <v>0</v>
      </c>
      <c r="J6763">
        <v>0</v>
      </c>
      <c r="K6763">
        <v>0</v>
      </c>
      <c r="L6763">
        <v>0</v>
      </c>
      <c r="M6763" t="s">
        <v>85</v>
      </c>
      <c r="N6763">
        <v>0</v>
      </c>
      <c r="P6763">
        <f t="shared" si="125"/>
        <v>0.38053338635616435</v>
      </c>
    </row>
    <row r="6764" spans="1:16" x14ac:dyDescent="0.35">
      <c r="A6764" t="s">
        <v>9118</v>
      </c>
      <c r="B6764" t="s">
        <v>5579</v>
      </c>
      <c r="C6764" t="s">
        <v>51</v>
      </c>
      <c r="D6764" t="s">
        <v>52</v>
      </c>
      <c r="E6764">
        <v>2039</v>
      </c>
      <c r="F6764">
        <v>30</v>
      </c>
      <c r="G6764">
        <v>187744.68553499901</v>
      </c>
      <c r="H6764">
        <v>1</v>
      </c>
      <c r="I6764">
        <v>31</v>
      </c>
      <c r="J6764">
        <v>4608.0253419537303</v>
      </c>
      <c r="K6764">
        <v>388.51971235413799</v>
      </c>
      <c r="L6764">
        <v>0</v>
      </c>
      <c r="M6764" t="s">
        <v>18</v>
      </c>
      <c r="N6764">
        <v>0</v>
      </c>
      <c r="P6764">
        <f t="shared" si="125"/>
        <v>0.51436900146575071</v>
      </c>
    </row>
    <row r="6765" spans="1:16" x14ac:dyDescent="0.35">
      <c r="A6765" t="s">
        <v>9119</v>
      </c>
      <c r="B6765" t="s">
        <v>432</v>
      </c>
      <c r="C6765" t="s">
        <v>60</v>
      </c>
      <c r="D6765" t="s">
        <v>52</v>
      </c>
      <c r="E6765">
        <v>2039</v>
      </c>
      <c r="F6765">
        <v>20</v>
      </c>
      <c r="G6765">
        <v>547500</v>
      </c>
      <c r="H6765">
        <v>1</v>
      </c>
      <c r="I6765">
        <v>0</v>
      </c>
      <c r="J6765" s="1">
        <v>3260614.4210000001</v>
      </c>
      <c r="K6765">
        <v>393660.91763481701</v>
      </c>
      <c r="L6765">
        <v>0</v>
      </c>
      <c r="M6765" t="s">
        <v>18</v>
      </c>
      <c r="N6765">
        <v>0</v>
      </c>
      <c r="P6765">
        <f t="shared" si="125"/>
        <v>1.5</v>
      </c>
    </row>
    <row r="6766" spans="1:16" x14ac:dyDescent="0.35">
      <c r="A6766" t="s">
        <v>9120</v>
      </c>
      <c r="B6766" t="s">
        <v>75</v>
      </c>
      <c r="C6766" t="s">
        <v>51</v>
      </c>
      <c r="D6766" t="s">
        <v>52</v>
      </c>
      <c r="E6766">
        <v>2039</v>
      </c>
      <c r="F6766">
        <v>30</v>
      </c>
      <c r="G6766" s="1">
        <v>2481359.64831533</v>
      </c>
      <c r="H6766">
        <v>1</v>
      </c>
      <c r="I6766">
        <v>52</v>
      </c>
      <c r="J6766">
        <v>102159.456035266</v>
      </c>
      <c r="K6766">
        <v>8613.4427499152207</v>
      </c>
      <c r="L6766">
        <v>0</v>
      </c>
      <c r="M6766" t="s">
        <v>18</v>
      </c>
      <c r="N6766">
        <v>0</v>
      </c>
      <c r="P6766">
        <f t="shared" si="125"/>
        <v>6.7982456118228223</v>
      </c>
    </row>
    <row r="6767" spans="1:16" x14ac:dyDescent="0.35">
      <c r="A6767" t="s">
        <v>9121</v>
      </c>
      <c r="B6767" t="s">
        <v>9122</v>
      </c>
      <c r="C6767" t="s">
        <v>51</v>
      </c>
      <c r="D6767" t="s">
        <v>52</v>
      </c>
      <c r="E6767">
        <v>2039</v>
      </c>
      <c r="F6767">
        <v>30</v>
      </c>
      <c r="G6767">
        <v>313535.4106</v>
      </c>
      <c r="H6767">
        <v>1</v>
      </c>
      <c r="I6767">
        <v>4</v>
      </c>
      <c r="J6767">
        <v>992.96079365930905</v>
      </c>
      <c r="K6767">
        <v>83.720208397960803</v>
      </c>
      <c r="L6767">
        <v>0</v>
      </c>
      <c r="M6767" t="s">
        <v>18</v>
      </c>
      <c r="N6767">
        <v>0</v>
      </c>
      <c r="P6767">
        <f t="shared" si="125"/>
        <v>0.85900112493150682</v>
      </c>
    </row>
    <row r="6768" spans="1:16" x14ac:dyDescent="0.35">
      <c r="A6768" t="s">
        <v>9123</v>
      </c>
      <c r="B6768" t="s">
        <v>436</v>
      </c>
      <c r="C6768" t="s">
        <v>51</v>
      </c>
      <c r="D6768" t="s">
        <v>52</v>
      </c>
      <c r="E6768">
        <v>2039</v>
      </c>
      <c r="F6768">
        <v>30</v>
      </c>
      <c r="G6768" s="1">
        <v>10053908.366810299</v>
      </c>
      <c r="H6768">
        <v>1</v>
      </c>
      <c r="I6768">
        <v>39</v>
      </c>
      <c r="J6768">
        <v>310445.26651318499</v>
      </c>
      <c r="K6768">
        <v>26174.792171665398</v>
      </c>
      <c r="L6768">
        <v>0</v>
      </c>
      <c r="M6768" t="s">
        <v>18</v>
      </c>
      <c r="N6768">
        <v>0</v>
      </c>
      <c r="P6768">
        <f t="shared" si="125"/>
        <v>27.54495442961726</v>
      </c>
    </row>
    <row r="6769" spans="1:16" x14ac:dyDescent="0.35">
      <c r="A6769" t="s">
        <v>9124</v>
      </c>
      <c r="B6769" t="s">
        <v>3440</v>
      </c>
      <c r="C6769" t="s">
        <v>51</v>
      </c>
      <c r="D6769" t="s">
        <v>52</v>
      </c>
      <c r="E6769">
        <v>2039</v>
      </c>
      <c r="F6769">
        <v>30</v>
      </c>
      <c r="G6769" s="1">
        <v>1017014.2317409</v>
      </c>
      <c r="H6769">
        <v>1</v>
      </c>
      <c r="I6769">
        <v>18</v>
      </c>
      <c r="J6769">
        <v>14493.8929083283</v>
      </c>
      <c r="K6769">
        <v>1222.0338834438501</v>
      </c>
      <c r="L6769">
        <v>0</v>
      </c>
      <c r="M6769" t="s">
        <v>18</v>
      </c>
      <c r="N6769">
        <v>0</v>
      </c>
      <c r="P6769">
        <f t="shared" si="125"/>
        <v>2.7863403609339725</v>
      </c>
    </row>
    <row r="6770" spans="1:16" x14ac:dyDescent="0.35">
      <c r="A6770" t="s">
        <v>9125</v>
      </c>
      <c r="B6770" t="s">
        <v>446</v>
      </c>
      <c r="C6770" t="s">
        <v>51</v>
      </c>
      <c r="D6770" t="s">
        <v>52</v>
      </c>
      <c r="E6770">
        <v>2039</v>
      </c>
      <c r="F6770">
        <v>30</v>
      </c>
      <c r="G6770" s="1">
        <v>2887175.6908297399</v>
      </c>
      <c r="H6770">
        <v>1</v>
      </c>
      <c r="I6770">
        <v>37</v>
      </c>
      <c r="J6770">
        <v>84578.591630860406</v>
      </c>
      <c r="K6770">
        <v>7131.13484697279</v>
      </c>
      <c r="L6770">
        <v>0</v>
      </c>
      <c r="M6770" t="s">
        <v>18</v>
      </c>
      <c r="N6770">
        <v>0</v>
      </c>
      <c r="P6770">
        <f t="shared" si="125"/>
        <v>7.9100703858349037</v>
      </c>
    </row>
    <row r="6771" spans="1:16" x14ac:dyDescent="0.35">
      <c r="A6771" t="s">
        <v>9126</v>
      </c>
      <c r="B6771" t="s">
        <v>3445</v>
      </c>
      <c r="C6771" t="s">
        <v>51</v>
      </c>
      <c r="D6771" t="s">
        <v>52</v>
      </c>
      <c r="E6771">
        <v>2039</v>
      </c>
      <c r="F6771">
        <v>30</v>
      </c>
      <c r="G6771" s="1">
        <v>1925087.82862449</v>
      </c>
      <c r="H6771">
        <v>1</v>
      </c>
      <c r="I6771">
        <v>36</v>
      </c>
      <c r="J6771">
        <v>54870.455017031003</v>
      </c>
      <c r="K6771">
        <v>4626.3316318739999</v>
      </c>
      <c r="L6771">
        <v>0</v>
      </c>
      <c r="M6771" t="s">
        <v>18</v>
      </c>
      <c r="N6771">
        <v>0</v>
      </c>
      <c r="P6771">
        <f t="shared" si="125"/>
        <v>5.2742132291081916</v>
      </c>
    </row>
    <row r="6772" spans="1:16" x14ac:dyDescent="0.35">
      <c r="A6772" t="s">
        <v>9127</v>
      </c>
      <c r="B6772" t="s">
        <v>4055</v>
      </c>
      <c r="C6772" t="s">
        <v>51</v>
      </c>
      <c r="D6772" t="s">
        <v>52</v>
      </c>
      <c r="E6772">
        <v>2039</v>
      </c>
      <c r="F6772">
        <v>30</v>
      </c>
      <c r="G6772">
        <v>26687.665299999899</v>
      </c>
      <c r="H6772">
        <v>1</v>
      </c>
      <c r="I6772">
        <v>19</v>
      </c>
      <c r="J6772">
        <v>401.46685510204202</v>
      </c>
      <c r="K6772">
        <v>33.849159995685497</v>
      </c>
      <c r="L6772">
        <v>0</v>
      </c>
      <c r="M6772" t="s">
        <v>18</v>
      </c>
      <c r="N6772">
        <v>0</v>
      </c>
      <c r="P6772">
        <f t="shared" si="125"/>
        <v>7.3116891232876444E-2</v>
      </c>
    </row>
    <row r="6773" spans="1:16" x14ac:dyDescent="0.35">
      <c r="A6773" t="s">
        <v>9128</v>
      </c>
      <c r="B6773" t="s">
        <v>6241</v>
      </c>
      <c r="C6773" t="s">
        <v>51</v>
      </c>
      <c r="D6773" t="s">
        <v>52</v>
      </c>
      <c r="E6773">
        <v>2039</v>
      </c>
      <c r="F6773">
        <v>30</v>
      </c>
      <c r="G6773" s="1">
        <v>9887260.9035443291</v>
      </c>
      <c r="H6773">
        <v>1</v>
      </c>
      <c r="I6773">
        <v>32</v>
      </c>
      <c r="J6773">
        <v>250502.165994262</v>
      </c>
      <c r="K6773">
        <v>21120.766978012001</v>
      </c>
      <c r="L6773">
        <v>0</v>
      </c>
      <c r="M6773" t="s">
        <v>18</v>
      </c>
      <c r="N6773">
        <v>0</v>
      </c>
      <c r="P6773">
        <f t="shared" si="125"/>
        <v>27.088386037107753</v>
      </c>
    </row>
    <row r="6774" spans="1:16" x14ac:dyDescent="0.35">
      <c r="A6774" t="s">
        <v>9129</v>
      </c>
      <c r="B6774" t="s">
        <v>453</v>
      </c>
      <c r="C6774" t="s">
        <v>60</v>
      </c>
      <c r="D6774" t="s">
        <v>52</v>
      </c>
      <c r="E6774">
        <v>2039</v>
      </c>
      <c r="F6774">
        <v>20</v>
      </c>
      <c r="G6774">
        <v>547500</v>
      </c>
      <c r="H6774">
        <v>1</v>
      </c>
      <c r="I6774">
        <v>0</v>
      </c>
      <c r="J6774" s="1">
        <v>3260614.4210000001</v>
      </c>
      <c r="K6774">
        <v>393660.91763481701</v>
      </c>
      <c r="L6774">
        <v>0</v>
      </c>
      <c r="M6774" t="s">
        <v>18</v>
      </c>
      <c r="N6774">
        <v>0</v>
      </c>
      <c r="P6774">
        <f t="shared" si="125"/>
        <v>1.5</v>
      </c>
    </row>
    <row r="6775" spans="1:16" x14ac:dyDescent="0.35">
      <c r="A6775" t="s">
        <v>9130</v>
      </c>
      <c r="B6775" t="s">
        <v>3450</v>
      </c>
      <c r="C6775" t="s">
        <v>51</v>
      </c>
      <c r="D6775" t="s">
        <v>52</v>
      </c>
      <c r="E6775">
        <v>2039</v>
      </c>
      <c r="F6775">
        <v>30</v>
      </c>
      <c r="G6775" s="1">
        <v>2516873.6256708498</v>
      </c>
      <c r="H6775">
        <v>1</v>
      </c>
      <c r="I6775">
        <v>56</v>
      </c>
      <c r="J6775">
        <v>111592.48517879601</v>
      </c>
      <c r="K6775">
        <v>9408.7764335443499</v>
      </c>
      <c r="L6775">
        <v>0</v>
      </c>
      <c r="M6775" t="s">
        <v>18</v>
      </c>
      <c r="N6775">
        <v>0</v>
      </c>
      <c r="P6775">
        <f t="shared" si="125"/>
        <v>6.8955441799201367</v>
      </c>
    </row>
    <row r="6776" spans="1:16" x14ac:dyDescent="0.35">
      <c r="A6776" t="s">
        <v>9131</v>
      </c>
      <c r="B6776" t="s">
        <v>453</v>
      </c>
      <c r="C6776" t="s">
        <v>63</v>
      </c>
      <c r="D6776" t="s">
        <v>52</v>
      </c>
      <c r="E6776">
        <v>2039</v>
      </c>
      <c r="F6776">
        <v>20</v>
      </c>
      <c r="G6776" s="1">
        <v>10950000</v>
      </c>
      <c r="H6776">
        <v>1</v>
      </c>
      <c r="I6776">
        <v>0</v>
      </c>
      <c r="J6776" s="1">
        <v>10035875.5110907</v>
      </c>
      <c r="K6776" s="1">
        <v>1204195.62010843</v>
      </c>
      <c r="L6776">
        <v>0</v>
      </c>
      <c r="M6776" t="s">
        <v>18</v>
      </c>
      <c r="N6776">
        <v>0</v>
      </c>
      <c r="P6776">
        <f t="shared" si="125"/>
        <v>30</v>
      </c>
    </row>
    <row r="6777" spans="1:16" x14ac:dyDescent="0.35">
      <c r="A6777" t="s">
        <v>9132</v>
      </c>
      <c r="B6777" t="s">
        <v>453</v>
      </c>
      <c r="C6777" t="s">
        <v>57</v>
      </c>
      <c r="D6777" t="s">
        <v>52</v>
      </c>
      <c r="E6777">
        <v>2039</v>
      </c>
      <c r="F6777">
        <v>20</v>
      </c>
      <c r="G6777" s="1">
        <v>10950000</v>
      </c>
      <c r="H6777">
        <v>1</v>
      </c>
      <c r="I6777">
        <v>0</v>
      </c>
      <c r="J6777" s="1">
        <v>27620560.1434706</v>
      </c>
      <c r="K6777" s="1">
        <v>2701410.0476101199</v>
      </c>
      <c r="L6777">
        <v>0</v>
      </c>
      <c r="M6777" t="s">
        <v>18</v>
      </c>
      <c r="N6777">
        <v>0</v>
      </c>
      <c r="P6777">
        <f t="shared" si="125"/>
        <v>30</v>
      </c>
    </row>
    <row r="6778" spans="1:16" x14ac:dyDescent="0.35">
      <c r="A6778" t="s">
        <v>9133</v>
      </c>
      <c r="B6778" t="s">
        <v>30</v>
      </c>
      <c r="C6778" t="s">
        <v>147</v>
      </c>
      <c r="D6778" t="s">
        <v>17</v>
      </c>
      <c r="E6778">
        <v>2039</v>
      </c>
      <c r="F6778">
        <v>40</v>
      </c>
      <c r="G6778" s="1">
        <v>10949999.999999899</v>
      </c>
      <c r="H6778">
        <v>1</v>
      </c>
      <c r="I6778">
        <v>0</v>
      </c>
      <c r="J6778" s="1">
        <v>34655601.670553699</v>
      </c>
      <c r="K6778" s="1">
        <v>2168496.6113315499</v>
      </c>
      <c r="L6778">
        <v>2.9102935E-2</v>
      </c>
      <c r="M6778" t="s">
        <v>148</v>
      </c>
      <c r="N6778">
        <v>0</v>
      </c>
      <c r="P6778">
        <f t="shared" si="125"/>
        <v>29.999999999999726</v>
      </c>
    </row>
    <row r="6779" spans="1:16" x14ac:dyDescent="0.35">
      <c r="A6779" t="s">
        <v>9134</v>
      </c>
      <c r="B6779" t="s">
        <v>30</v>
      </c>
      <c r="C6779" t="s">
        <v>150</v>
      </c>
      <c r="D6779" t="s">
        <v>52</v>
      </c>
      <c r="E6779">
        <v>2039</v>
      </c>
      <c r="F6779">
        <v>30</v>
      </c>
      <c r="G6779" s="1">
        <v>10950000</v>
      </c>
      <c r="H6779">
        <v>1</v>
      </c>
      <c r="I6779">
        <v>0</v>
      </c>
      <c r="J6779" s="1">
        <v>41064581.978213802</v>
      </c>
      <c r="K6779" s="1">
        <v>2698791.0195864998</v>
      </c>
      <c r="L6779">
        <v>0</v>
      </c>
      <c r="M6779" t="s">
        <v>18</v>
      </c>
      <c r="N6779">
        <v>0</v>
      </c>
      <c r="P6779">
        <f t="shared" si="125"/>
        <v>30</v>
      </c>
    </row>
    <row r="6780" spans="1:16" x14ac:dyDescent="0.35">
      <c r="A6780" t="s">
        <v>9135</v>
      </c>
      <c r="B6780" t="s">
        <v>30</v>
      </c>
      <c r="C6780" t="s">
        <v>152</v>
      </c>
      <c r="D6780" t="s">
        <v>52</v>
      </c>
      <c r="E6780">
        <v>2039</v>
      </c>
      <c r="F6780">
        <v>30</v>
      </c>
      <c r="G6780" s="1">
        <v>10950000</v>
      </c>
      <c r="H6780">
        <v>1</v>
      </c>
      <c r="I6780">
        <v>0</v>
      </c>
      <c r="J6780" s="1">
        <v>40615823.722035699</v>
      </c>
      <c r="K6780" s="1">
        <v>3674238.6436218</v>
      </c>
      <c r="L6780">
        <v>0</v>
      </c>
      <c r="M6780" t="s">
        <v>18</v>
      </c>
      <c r="N6780">
        <v>0</v>
      </c>
      <c r="P6780">
        <f t="shared" si="125"/>
        <v>30</v>
      </c>
    </row>
    <row r="6781" spans="1:16" x14ac:dyDescent="0.35">
      <c r="A6781" t="s">
        <v>9136</v>
      </c>
      <c r="B6781" t="s">
        <v>2873</v>
      </c>
      <c r="C6781" t="s">
        <v>51</v>
      </c>
      <c r="D6781" t="s">
        <v>52</v>
      </c>
      <c r="E6781">
        <v>2039</v>
      </c>
      <c r="F6781">
        <v>30</v>
      </c>
      <c r="G6781" s="1">
        <v>10950000</v>
      </c>
      <c r="H6781">
        <v>1</v>
      </c>
      <c r="I6781">
        <v>263</v>
      </c>
      <c r="J6781" s="1">
        <v>2280107.8003817</v>
      </c>
      <c r="K6781">
        <v>192244.34785011999</v>
      </c>
      <c r="L6781">
        <v>0</v>
      </c>
      <c r="M6781" t="s">
        <v>18</v>
      </c>
      <c r="N6781">
        <v>0</v>
      </c>
      <c r="P6781">
        <f t="shared" si="125"/>
        <v>30</v>
      </c>
    </row>
    <row r="6782" spans="1:16" x14ac:dyDescent="0.35">
      <c r="A6782" t="s">
        <v>9137</v>
      </c>
      <c r="B6782" t="s">
        <v>459</v>
      </c>
      <c r="C6782" t="s">
        <v>51</v>
      </c>
      <c r="D6782" t="s">
        <v>52</v>
      </c>
      <c r="E6782">
        <v>2039</v>
      </c>
      <c r="F6782">
        <v>30</v>
      </c>
      <c r="G6782" s="1">
        <v>1172698.9845383801</v>
      </c>
      <c r="H6782">
        <v>1</v>
      </c>
      <c r="I6782">
        <v>296</v>
      </c>
      <c r="J6782">
        <v>274829.76899321802</v>
      </c>
      <c r="K6782">
        <v>23171.917442261201</v>
      </c>
      <c r="L6782">
        <v>0</v>
      </c>
      <c r="M6782" t="s">
        <v>18</v>
      </c>
      <c r="N6782">
        <v>0</v>
      </c>
      <c r="P6782">
        <f t="shared" si="125"/>
        <v>3.2128739302421372</v>
      </c>
    </row>
    <row r="6783" spans="1:16" x14ac:dyDescent="0.35">
      <c r="A6783" t="s">
        <v>9138</v>
      </c>
      <c r="B6783" t="s">
        <v>470</v>
      </c>
      <c r="C6783" t="s">
        <v>51</v>
      </c>
      <c r="D6783" t="s">
        <v>52</v>
      </c>
      <c r="E6783">
        <v>2039</v>
      </c>
      <c r="F6783">
        <v>30</v>
      </c>
      <c r="G6783" s="1">
        <v>2204388.9151637899</v>
      </c>
      <c r="H6783">
        <v>1</v>
      </c>
      <c r="I6783">
        <v>31</v>
      </c>
      <c r="J6783">
        <v>54104.7537811824</v>
      </c>
      <c r="K6783">
        <v>4561.7725199280103</v>
      </c>
      <c r="L6783">
        <v>0</v>
      </c>
      <c r="M6783" t="s">
        <v>18</v>
      </c>
      <c r="N6783">
        <v>0</v>
      </c>
      <c r="P6783">
        <f t="shared" si="125"/>
        <v>6.0394216853802467</v>
      </c>
    </row>
    <row r="6784" spans="1:16" x14ac:dyDescent="0.35">
      <c r="A6784" t="s">
        <v>9139</v>
      </c>
      <c r="B6784" t="s">
        <v>32</v>
      </c>
      <c r="C6784" t="s">
        <v>147</v>
      </c>
      <c r="D6784" t="s">
        <v>17</v>
      </c>
      <c r="E6784">
        <v>2039</v>
      </c>
      <c r="F6784">
        <v>40</v>
      </c>
      <c r="G6784" s="1">
        <v>10937384.352758201</v>
      </c>
      <c r="H6784">
        <v>1</v>
      </c>
      <c r="I6784">
        <v>0</v>
      </c>
      <c r="J6784" s="1">
        <v>34618814.851815</v>
      </c>
      <c r="K6784" s="1">
        <v>2166194.75858824</v>
      </c>
      <c r="L6784">
        <v>2.9102935E-2</v>
      </c>
      <c r="M6784" t="s">
        <v>148</v>
      </c>
      <c r="N6784">
        <v>0</v>
      </c>
      <c r="P6784">
        <f t="shared" si="125"/>
        <v>29.96543658289918</v>
      </c>
    </row>
    <row r="6785" spans="1:16" x14ac:dyDescent="0.35">
      <c r="A6785" t="s">
        <v>9140</v>
      </c>
      <c r="B6785" t="s">
        <v>32</v>
      </c>
      <c r="C6785" t="s">
        <v>150</v>
      </c>
      <c r="D6785" t="s">
        <v>52</v>
      </c>
      <c r="E6785">
        <v>2039</v>
      </c>
      <c r="F6785">
        <v>30</v>
      </c>
      <c r="G6785" s="1">
        <v>10937384.352758201</v>
      </c>
      <c r="H6785">
        <v>1</v>
      </c>
      <c r="I6785">
        <v>0</v>
      </c>
      <c r="J6785" s="1">
        <v>41018676.003270298</v>
      </c>
      <c r="K6785" s="1">
        <v>2695774.0490743299</v>
      </c>
      <c r="L6785">
        <v>0</v>
      </c>
      <c r="M6785" t="s">
        <v>18</v>
      </c>
      <c r="N6785">
        <v>0</v>
      </c>
      <c r="P6785">
        <f t="shared" si="125"/>
        <v>29.96543658289918</v>
      </c>
    </row>
    <row r="6786" spans="1:16" x14ac:dyDescent="0.35">
      <c r="A6786" t="s">
        <v>9141</v>
      </c>
      <c r="B6786" t="s">
        <v>32</v>
      </c>
      <c r="C6786" t="s">
        <v>152</v>
      </c>
      <c r="D6786" t="s">
        <v>52</v>
      </c>
      <c r="E6786">
        <v>2039</v>
      </c>
      <c r="F6786">
        <v>30</v>
      </c>
      <c r="G6786" s="1">
        <v>10937384.352758201</v>
      </c>
      <c r="H6786">
        <v>1</v>
      </c>
      <c r="I6786">
        <v>0</v>
      </c>
      <c r="J6786" s="1">
        <v>40574885.206343099</v>
      </c>
      <c r="K6786" s="1">
        <v>3670535.2132199001</v>
      </c>
      <c r="L6786">
        <v>0</v>
      </c>
      <c r="M6786" t="s">
        <v>18</v>
      </c>
      <c r="N6786">
        <v>0</v>
      </c>
      <c r="P6786">
        <f t="shared" si="125"/>
        <v>29.96543658289918</v>
      </c>
    </row>
    <row r="6787" spans="1:16" x14ac:dyDescent="0.35">
      <c r="A6787" t="s">
        <v>9142</v>
      </c>
      <c r="B6787" t="s">
        <v>4919</v>
      </c>
      <c r="C6787" t="s">
        <v>51</v>
      </c>
      <c r="D6787" t="s">
        <v>52</v>
      </c>
      <c r="E6787">
        <v>2039</v>
      </c>
      <c r="F6787">
        <v>30</v>
      </c>
      <c r="G6787" s="1">
        <v>10950000</v>
      </c>
      <c r="H6787">
        <v>1</v>
      </c>
      <c r="I6787">
        <v>118</v>
      </c>
      <c r="J6787" s="1">
        <v>1023014.14617886</v>
      </c>
      <c r="K6787">
        <v>86254.118046822303</v>
      </c>
      <c r="L6787">
        <v>0</v>
      </c>
      <c r="M6787" t="s">
        <v>18</v>
      </c>
      <c r="N6787">
        <v>0</v>
      </c>
      <c r="P6787">
        <f t="shared" si="125"/>
        <v>30</v>
      </c>
    </row>
    <row r="6788" spans="1:16" x14ac:dyDescent="0.35">
      <c r="A6788" t="s">
        <v>9143</v>
      </c>
      <c r="B6788" t="s">
        <v>485</v>
      </c>
      <c r="C6788" t="s">
        <v>60</v>
      </c>
      <c r="D6788" t="s">
        <v>52</v>
      </c>
      <c r="E6788">
        <v>2039</v>
      </c>
      <c r="F6788">
        <v>20</v>
      </c>
      <c r="G6788">
        <v>547500</v>
      </c>
      <c r="H6788">
        <v>1</v>
      </c>
      <c r="I6788">
        <v>0</v>
      </c>
      <c r="J6788" s="1">
        <v>3260614.4210000001</v>
      </c>
      <c r="K6788">
        <v>393660.91763481701</v>
      </c>
      <c r="L6788">
        <v>0</v>
      </c>
      <c r="M6788" t="s">
        <v>18</v>
      </c>
      <c r="N6788">
        <v>0</v>
      </c>
      <c r="P6788">
        <f t="shared" si="125"/>
        <v>1.5</v>
      </c>
    </row>
    <row r="6789" spans="1:16" x14ac:dyDescent="0.35">
      <c r="A6789" t="s">
        <v>9145</v>
      </c>
      <c r="B6789" t="s">
        <v>493</v>
      </c>
      <c r="C6789" t="s">
        <v>54</v>
      </c>
      <c r="D6789" t="s">
        <v>52</v>
      </c>
      <c r="E6789">
        <v>2039</v>
      </c>
      <c r="F6789">
        <v>30</v>
      </c>
      <c r="G6789" s="1">
        <v>30162111.700238999</v>
      </c>
      <c r="H6789">
        <v>1</v>
      </c>
      <c r="I6789">
        <v>43</v>
      </c>
      <c r="J6789">
        <v>994511.232317933</v>
      </c>
      <c r="K6789">
        <v>107968.62263707</v>
      </c>
      <c r="L6789">
        <v>0</v>
      </c>
      <c r="M6789" t="s">
        <v>18</v>
      </c>
      <c r="N6789">
        <v>0</v>
      </c>
      <c r="P6789">
        <f t="shared" si="125"/>
        <v>82.635922466408218</v>
      </c>
    </row>
    <row r="6790" spans="1:16" x14ac:dyDescent="0.35">
      <c r="A6790" t="s">
        <v>9146</v>
      </c>
      <c r="B6790" t="s">
        <v>3906</v>
      </c>
      <c r="C6790" t="s">
        <v>76</v>
      </c>
      <c r="D6790" t="s">
        <v>52</v>
      </c>
      <c r="E6790">
        <v>2039</v>
      </c>
      <c r="F6790">
        <v>50</v>
      </c>
      <c r="G6790">
        <v>3439.9545343364898</v>
      </c>
      <c r="H6790">
        <v>1</v>
      </c>
      <c r="I6790">
        <v>24</v>
      </c>
      <c r="J6790">
        <v>29390.566918662302</v>
      </c>
      <c r="K6790">
        <v>973.89276159058704</v>
      </c>
      <c r="L6790">
        <v>0</v>
      </c>
      <c r="M6790" t="s">
        <v>2693</v>
      </c>
      <c r="N6790">
        <v>0.92141343237692597</v>
      </c>
      <c r="P6790">
        <f t="shared" si="125"/>
        <v>9.4245329707849032E-3</v>
      </c>
    </row>
    <row r="6791" spans="1:16" x14ac:dyDescent="0.35">
      <c r="A6791" t="s">
        <v>9147</v>
      </c>
      <c r="B6791" t="s">
        <v>2774</v>
      </c>
      <c r="C6791" t="s">
        <v>76</v>
      </c>
      <c r="D6791" t="s">
        <v>52</v>
      </c>
      <c r="E6791">
        <v>2039</v>
      </c>
      <c r="F6791">
        <v>50</v>
      </c>
      <c r="G6791">
        <v>0.70755090181519198</v>
      </c>
      <c r="H6791">
        <v>1</v>
      </c>
      <c r="I6791">
        <v>20</v>
      </c>
      <c r="J6791">
        <v>4.9003819173445597</v>
      </c>
      <c r="K6791">
        <v>0.162380211703261</v>
      </c>
      <c r="L6791">
        <v>0</v>
      </c>
      <c r="M6791" t="s">
        <v>2693</v>
      </c>
      <c r="N6791">
        <v>1.5612751079893301E-4</v>
      </c>
      <c r="P6791">
        <f t="shared" si="125"/>
        <v>1.9384956214114851E-6</v>
      </c>
    </row>
    <row r="6792" spans="1:16" x14ac:dyDescent="0.35">
      <c r="A6792" t="s">
        <v>9148</v>
      </c>
      <c r="B6792" t="s">
        <v>7480</v>
      </c>
      <c r="C6792" t="s">
        <v>60</v>
      </c>
      <c r="D6792" t="s">
        <v>52</v>
      </c>
      <c r="E6792">
        <v>2039</v>
      </c>
      <c r="F6792">
        <v>20</v>
      </c>
      <c r="G6792">
        <v>547500</v>
      </c>
      <c r="H6792">
        <v>1</v>
      </c>
      <c r="I6792">
        <v>0</v>
      </c>
      <c r="J6792" s="1">
        <v>3260614.4210000001</v>
      </c>
      <c r="K6792">
        <v>393660.91763481701</v>
      </c>
      <c r="L6792">
        <v>0</v>
      </c>
      <c r="M6792" t="s">
        <v>18</v>
      </c>
      <c r="N6792">
        <v>0</v>
      </c>
      <c r="P6792">
        <f t="shared" si="125"/>
        <v>1.5</v>
      </c>
    </row>
    <row r="6793" spans="1:16" x14ac:dyDescent="0.35">
      <c r="A6793" t="s">
        <v>9149</v>
      </c>
      <c r="B6793" t="s">
        <v>7482</v>
      </c>
      <c r="C6793" t="s">
        <v>51</v>
      </c>
      <c r="D6793" t="s">
        <v>52</v>
      </c>
      <c r="E6793">
        <v>2039</v>
      </c>
      <c r="F6793">
        <v>30</v>
      </c>
      <c r="G6793">
        <v>28473.129069999901</v>
      </c>
      <c r="H6793">
        <v>1</v>
      </c>
      <c r="I6793">
        <v>11</v>
      </c>
      <c r="J6793">
        <v>247.97813796954699</v>
      </c>
      <c r="K6793">
        <v>20.907956811104398</v>
      </c>
      <c r="L6793">
        <v>0</v>
      </c>
      <c r="M6793" t="s">
        <v>18</v>
      </c>
      <c r="N6793">
        <v>0</v>
      </c>
      <c r="P6793">
        <f t="shared" si="125"/>
        <v>7.8008572794520267E-2</v>
      </c>
    </row>
    <row r="6794" spans="1:16" x14ac:dyDescent="0.35">
      <c r="A6794" t="s">
        <v>9150</v>
      </c>
      <c r="B6794" t="s">
        <v>4088</v>
      </c>
      <c r="C6794" t="s">
        <v>51</v>
      </c>
      <c r="D6794" t="s">
        <v>52</v>
      </c>
      <c r="E6794">
        <v>2039</v>
      </c>
      <c r="F6794">
        <v>30</v>
      </c>
      <c r="G6794">
        <v>402030.62115186697</v>
      </c>
      <c r="H6794">
        <v>1</v>
      </c>
      <c r="I6794">
        <v>469</v>
      </c>
      <c r="J6794">
        <v>149285.452307111</v>
      </c>
      <c r="K6794">
        <v>12586.810333040599</v>
      </c>
      <c r="L6794">
        <v>0</v>
      </c>
      <c r="M6794" t="s">
        <v>18</v>
      </c>
      <c r="N6794">
        <v>0</v>
      </c>
      <c r="P6794">
        <f t="shared" si="125"/>
        <v>1.1014537565804574</v>
      </c>
    </row>
    <row r="6795" spans="1:16" x14ac:dyDescent="0.35">
      <c r="A6795" t="s">
        <v>9151</v>
      </c>
      <c r="B6795" t="s">
        <v>6834</v>
      </c>
      <c r="C6795" t="s">
        <v>51</v>
      </c>
      <c r="D6795" t="s">
        <v>52</v>
      </c>
      <c r="E6795">
        <v>2039</v>
      </c>
      <c r="F6795">
        <v>30</v>
      </c>
      <c r="G6795">
        <v>287746.22013282398</v>
      </c>
      <c r="H6795">
        <v>1</v>
      </c>
      <c r="I6795">
        <v>410</v>
      </c>
      <c r="J6795">
        <v>93406.908148908493</v>
      </c>
      <c r="K6795">
        <v>7875.4829656637003</v>
      </c>
      <c r="L6795">
        <v>0</v>
      </c>
      <c r="M6795" t="s">
        <v>18</v>
      </c>
      <c r="N6795">
        <v>0</v>
      </c>
      <c r="P6795">
        <f t="shared" si="125"/>
        <v>0.78834580858307934</v>
      </c>
    </row>
    <row r="6796" spans="1:16" x14ac:dyDescent="0.35">
      <c r="A6796" t="s">
        <v>9152</v>
      </c>
      <c r="B6796" t="s">
        <v>4092</v>
      </c>
      <c r="C6796" t="s">
        <v>51</v>
      </c>
      <c r="D6796" t="s">
        <v>52</v>
      </c>
      <c r="E6796">
        <v>2039</v>
      </c>
      <c r="F6796">
        <v>30</v>
      </c>
      <c r="G6796">
        <v>6300.6009999997896</v>
      </c>
      <c r="H6796">
        <v>1</v>
      </c>
      <c r="I6796">
        <v>33</v>
      </c>
      <c r="J6796">
        <v>164.61955764270499</v>
      </c>
      <c r="K6796">
        <v>13.8796856434153</v>
      </c>
      <c r="L6796">
        <v>0</v>
      </c>
      <c r="M6796" t="s">
        <v>18</v>
      </c>
      <c r="N6796">
        <v>0</v>
      </c>
      <c r="P6796">
        <f t="shared" si="125"/>
        <v>1.7261920547944631E-2</v>
      </c>
    </row>
    <row r="6797" spans="1:16" x14ac:dyDescent="0.35">
      <c r="A6797" t="s">
        <v>9153</v>
      </c>
      <c r="B6797" t="s">
        <v>512</v>
      </c>
      <c r="C6797" t="s">
        <v>84</v>
      </c>
      <c r="D6797" t="s">
        <v>52</v>
      </c>
      <c r="E6797">
        <v>2039</v>
      </c>
      <c r="F6797">
        <v>15</v>
      </c>
      <c r="G6797" s="1">
        <v>5177858.7117999997</v>
      </c>
      <c r="H6797">
        <v>1</v>
      </c>
      <c r="I6797">
        <v>0</v>
      </c>
      <c r="J6797">
        <v>0</v>
      </c>
      <c r="K6797">
        <v>0</v>
      </c>
      <c r="L6797">
        <v>0</v>
      </c>
      <c r="M6797" t="s">
        <v>85</v>
      </c>
      <c r="N6797">
        <v>0</v>
      </c>
      <c r="P6797">
        <f t="shared" si="125"/>
        <v>14.185914278904109</v>
      </c>
    </row>
    <row r="6798" spans="1:16" x14ac:dyDescent="0.35">
      <c r="A6798" t="s">
        <v>9154</v>
      </c>
      <c r="B6798" t="s">
        <v>516</v>
      </c>
      <c r="C6798" t="s">
        <v>76</v>
      </c>
      <c r="D6798" t="s">
        <v>52</v>
      </c>
      <c r="E6798">
        <v>2039</v>
      </c>
      <c r="F6798">
        <v>50</v>
      </c>
      <c r="G6798" s="1">
        <v>28681887.960609902</v>
      </c>
      <c r="H6798">
        <v>1</v>
      </c>
      <c r="I6798">
        <v>34</v>
      </c>
      <c r="J6798" s="1">
        <v>36223542.529986598</v>
      </c>
      <c r="K6798" s="1">
        <v>1282315.8325388699</v>
      </c>
      <c r="L6798">
        <v>0</v>
      </c>
      <c r="M6798" t="s">
        <v>2693</v>
      </c>
      <c r="N6798">
        <v>6378.14886771076</v>
      </c>
      <c r="P6798">
        <f t="shared" si="125"/>
        <v>78.580514960575073</v>
      </c>
    </row>
    <row r="6799" spans="1:16" x14ac:dyDescent="0.35">
      <c r="A6799" t="s">
        <v>9155</v>
      </c>
      <c r="B6799" t="s">
        <v>4098</v>
      </c>
      <c r="C6799" t="s">
        <v>51</v>
      </c>
      <c r="D6799" t="s">
        <v>52</v>
      </c>
      <c r="E6799">
        <v>2039</v>
      </c>
      <c r="F6799">
        <v>30</v>
      </c>
      <c r="G6799">
        <v>302108.948745</v>
      </c>
      <c r="H6799">
        <v>1</v>
      </c>
      <c r="I6799">
        <v>32</v>
      </c>
      <c r="J6799">
        <v>7654.1872177908199</v>
      </c>
      <c r="K6799">
        <v>645.35292136652197</v>
      </c>
      <c r="L6799">
        <v>0</v>
      </c>
      <c r="M6799" t="s">
        <v>18</v>
      </c>
      <c r="N6799">
        <v>0</v>
      </c>
      <c r="P6799">
        <f t="shared" si="125"/>
        <v>0.82769574998630147</v>
      </c>
    </row>
    <row r="6800" spans="1:16" x14ac:dyDescent="0.35">
      <c r="A6800" t="s">
        <v>9156</v>
      </c>
      <c r="B6800" t="s">
        <v>3472</v>
      </c>
      <c r="C6800" t="s">
        <v>60</v>
      </c>
      <c r="D6800" t="s">
        <v>52</v>
      </c>
      <c r="E6800">
        <v>2039</v>
      </c>
      <c r="F6800">
        <v>20</v>
      </c>
      <c r="G6800">
        <v>547500</v>
      </c>
      <c r="H6800">
        <v>1</v>
      </c>
      <c r="I6800">
        <v>0</v>
      </c>
      <c r="J6800" s="1">
        <v>3260614.4210000001</v>
      </c>
      <c r="K6800">
        <v>393660.91763481701</v>
      </c>
      <c r="L6800">
        <v>0</v>
      </c>
      <c r="M6800" t="s">
        <v>18</v>
      </c>
      <c r="N6800">
        <v>0</v>
      </c>
      <c r="P6800">
        <f t="shared" si="125"/>
        <v>1.5</v>
      </c>
    </row>
    <row r="6801" spans="1:16" x14ac:dyDescent="0.35">
      <c r="A6801" t="s">
        <v>9157</v>
      </c>
      <c r="B6801" t="s">
        <v>3472</v>
      </c>
      <c r="C6801" t="s">
        <v>84</v>
      </c>
      <c r="D6801" t="s">
        <v>52</v>
      </c>
      <c r="E6801">
        <v>2039</v>
      </c>
      <c r="F6801">
        <v>15</v>
      </c>
      <c r="G6801">
        <v>76265.063314999104</v>
      </c>
      <c r="H6801">
        <v>1</v>
      </c>
      <c r="I6801">
        <v>0</v>
      </c>
      <c r="J6801">
        <v>0</v>
      </c>
      <c r="K6801">
        <v>0</v>
      </c>
      <c r="L6801">
        <v>0</v>
      </c>
      <c r="M6801" t="s">
        <v>85</v>
      </c>
      <c r="N6801">
        <v>0</v>
      </c>
      <c r="P6801">
        <f t="shared" si="125"/>
        <v>0.20894537894520304</v>
      </c>
    </row>
    <row r="6802" spans="1:16" x14ac:dyDescent="0.35">
      <c r="A6802" t="s">
        <v>9158</v>
      </c>
      <c r="B6802" t="s">
        <v>537</v>
      </c>
      <c r="C6802" t="s">
        <v>51</v>
      </c>
      <c r="D6802" t="s">
        <v>52</v>
      </c>
      <c r="E6802">
        <v>2039</v>
      </c>
      <c r="F6802">
        <v>30</v>
      </c>
      <c r="G6802">
        <v>65414.746500000001</v>
      </c>
      <c r="H6802">
        <v>1</v>
      </c>
      <c r="I6802">
        <v>15</v>
      </c>
      <c r="J6802">
        <v>776.87730483172004</v>
      </c>
      <c r="K6802">
        <v>65.501407785163195</v>
      </c>
      <c r="L6802">
        <v>0</v>
      </c>
      <c r="M6802" t="s">
        <v>18</v>
      </c>
      <c r="N6802">
        <v>0</v>
      </c>
      <c r="P6802">
        <f t="shared" si="125"/>
        <v>0.17921848356164385</v>
      </c>
    </row>
    <row r="6803" spans="1:16" x14ac:dyDescent="0.35">
      <c r="A6803" t="s">
        <v>9160</v>
      </c>
      <c r="B6803" t="s">
        <v>7509</v>
      </c>
      <c r="C6803" t="s">
        <v>57</v>
      </c>
      <c r="D6803" t="s">
        <v>52</v>
      </c>
      <c r="E6803">
        <v>2039</v>
      </c>
      <c r="F6803">
        <v>20</v>
      </c>
      <c r="G6803" s="1">
        <v>10950000</v>
      </c>
      <c r="H6803">
        <v>1</v>
      </c>
      <c r="I6803">
        <v>0</v>
      </c>
      <c r="J6803" s="1">
        <v>27620560.1434706</v>
      </c>
      <c r="K6803" s="1">
        <v>2701410.0476101199</v>
      </c>
      <c r="L6803">
        <v>0</v>
      </c>
      <c r="M6803" t="s">
        <v>18</v>
      </c>
      <c r="N6803">
        <v>0</v>
      </c>
      <c r="P6803">
        <f t="shared" si="125"/>
        <v>30</v>
      </c>
    </row>
    <row r="6804" spans="1:16" x14ac:dyDescent="0.35">
      <c r="A6804" t="s">
        <v>9162</v>
      </c>
      <c r="B6804" t="s">
        <v>4115</v>
      </c>
      <c r="C6804" t="s">
        <v>51</v>
      </c>
      <c r="D6804" t="s">
        <v>52</v>
      </c>
      <c r="E6804">
        <v>2039</v>
      </c>
      <c r="F6804">
        <v>30</v>
      </c>
      <c r="G6804">
        <v>93891.951948999893</v>
      </c>
      <c r="H6804">
        <v>1</v>
      </c>
      <c r="I6804">
        <v>21</v>
      </c>
      <c r="J6804">
        <v>1561.1088121504699</v>
      </c>
      <c r="K6804">
        <v>131.62287566609899</v>
      </c>
      <c r="L6804">
        <v>0</v>
      </c>
      <c r="M6804" t="s">
        <v>18</v>
      </c>
      <c r="N6804">
        <v>0</v>
      </c>
      <c r="P6804">
        <f t="shared" si="125"/>
        <v>0.25723822451780792</v>
      </c>
    </row>
    <row r="6805" spans="1:16" x14ac:dyDescent="0.35">
      <c r="A6805" t="s">
        <v>9163</v>
      </c>
      <c r="B6805" t="s">
        <v>2311</v>
      </c>
      <c r="C6805" t="s">
        <v>51</v>
      </c>
      <c r="D6805" t="s">
        <v>52</v>
      </c>
      <c r="E6805">
        <v>2039</v>
      </c>
      <c r="F6805">
        <v>30</v>
      </c>
      <c r="G6805">
        <v>54543.07359</v>
      </c>
      <c r="H6805">
        <v>1</v>
      </c>
      <c r="I6805">
        <v>2</v>
      </c>
      <c r="J6805">
        <v>86.368448043719198</v>
      </c>
      <c r="K6805">
        <v>7.2820442815082096</v>
      </c>
      <c r="L6805">
        <v>0</v>
      </c>
      <c r="M6805" t="s">
        <v>18</v>
      </c>
      <c r="N6805">
        <v>0</v>
      </c>
      <c r="P6805">
        <f t="shared" si="125"/>
        <v>0.14943307832876712</v>
      </c>
    </row>
    <row r="6806" spans="1:16" x14ac:dyDescent="0.35">
      <c r="A6806" t="s">
        <v>9164</v>
      </c>
      <c r="B6806" t="s">
        <v>555</v>
      </c>
      <c r="C6806" t="s">
        <v>60</v>
      </c>
      <c r="D6806" t="s">
        <v>52</v>
      </c>
      <c r="E6806">
        <v>2039</v>
      </c>
      <c r="F6806">
        <v>20</v>
      </c>
      <c r="G6806">
        <v>547500</v>
      </c>
      <c r="H6806">
        <v>1</v>
      </c>
      <c r="I6806">
        <v>0</v>
      </c>
      <c r="J6806" s="1">
        <v>3260614.4210000001</v>
      </c>
      <c r="K6806">
        <v>393660.91763481701</v>
      </c>
      <c r="L6806">
        <v>0</v>
      </c>
      <c r="M6806" t="s">
        <v>18</v>
      </c>
      <c r="N6806">
        <v>0</v>
      </c>
      <c r="P6806">
        <f t="shared" si="125"/>
        <v>1.5</v>
      </c>
    </row>
    <row r="6807" spans="1:16" x14ac:dyDescent="0.35">
      <c r="A6807" t="s">
        <v>9165</v>
      </c>
      <c r="B6807" t="s">
        <v>4118</v>
      </c>
      <c r="C6807" t="s">
        <v>60</v>
      </c>
      <c r="D6807" t="s">
        <v>52</v>
      </c>
      <c r="E6807">
        <v>2039</v>
      </c>
      <c r="F6807">
        <v>20</v>
      </c>
      <c r="G6807">
        <v>223014.54029999999</v>
      </c>
      <c r="H6807">
        <v>1</v>
      </c>
      <c r="I6807">
        <v>0</v>
      </c>
      <c r="J6807" s="1">
        <v>2454472.37450621</v>
      </c>
      <c r="K6807">
        <v>296778.68836862402</v>
      </c>
      <c r="L6807">
        <v>0</v>
      </c>
      <c r="M6807" t="s">
        <v>18</v>
      </c>
      <c r="N6807">
        <v>0</v>
      </c>
      <c r="P6807">
        <f t="shared" si="125"/>
        <v>0.61099874054794523</v>
      </c>
    </row>
    <row r="6808" spans="1:16" x14ac:dyDescent="0.35">
      <c r="A6808" t="s">
        <v>9166</v>
      </c>
      <c r="B6808" t="s">
        <v>557</v>
      </c>
      <c r="C6808" t="s">
        <v>51</v>
      </c>
      <c r="D6808" t="s">
        <v>52</v>
      </c>
      <c r="E6808">
        <v>2039</v>
      </c>
      <c r="F6808">
        <v>30</v>
      </c>
      <c r="G6808">
        <v>948209.82381499605</v>
      </c>
      <c r="H6808">
        <v>1</v>
      </c>
      <c r="I6808">
        <v>80</v>
      </c>
      <c r="J6808">
        <v>60059.256299574801</v>
      </c>
      <c r="K6808">
        <v>5063.8187184580302</v>
      </c>
      <c r="L6808">
        <v>0</v>
      </c>
      <c r="M6808" t="s">
        <v>18</v>
      </c>
      <c r="N6808">
        <v>0</v>
      </c>
      <c r="P6808">
        <f t="shared" si="125"/>
        <v>2.5978351337397152</v>
      </c>
    </row>
    <row r="6809" spans="1:16" x14ac:dyDescent="0.35">
      <c r="A6809" t="s">
        <v>9167</v>
      </c>
      <c r="B6809" t="s">
        <v>562</v>
      </c>
      <c r="C6809" t="s">
        <v>51</v>
      </c>
      <c r="D6809" t="s">
        <v>52</v>
      </c>
      <c r="E6809">
        <v>2039</v>
      </c>
      <c r="F6809">
        <v>30</v>
      </c>
      <c r="G6809" s="1">
        <v>3590642.82883122</v>
      </c>
      <c r="H6809">
        <v>1</v>
      </c>
      <c r="I6809">
        <v>21</v>
      </c>
      <c r="J6809">
        <v>59700.368828396196</v>
      </c>
      <c r="K6809">
        <v>5033.5595842904404</v>
      </c>
      <c r="L6809">
        <v>0</v>
      </c>
      <c r="M6809" t="s">
        <v>18</v>
      </c>
      <c r="N6809">
        <v>0</v>
      </c>
      <c r="P6809">
        <f t="shared" si="125"/>
        <v>9.8373776132362192</v>
      </c>
    </row>
    <row r="6810" spans="1:16" x14ac:dyDescent="0.35">
      <c r="A6810" t="s">
        <v>9168</v>
      </c>
      <c r="B6810" t="s">
        <v>567</v>
      </c>
      <c r="C6810" t="s">
        <v>51</v>
      </c>
      <c r="D6810" t="s">
        <v>52</v>
      </c>
      <c r="E6810">
        <v>2039</v>
      </c>
      <c r="F6810">
        <v>30</v>
      </c>
      <c r="G6810">
        <v>307559.69357999897</v>
      </c>
      <c r="H6810">
        <v>1</v>
      </c>
      <c r="I6810">
        <v>51</v>
      </c>
      <c r="J6810">
        <v>12418.956569666099</v>
      </c>
      <c r="K6810">
        <v>1047.08830271742</v>
      </c>
      <c r="L6810">
        <v>0</v>
      </c>
      <c r="M6810" t="s">
        <v>18</v>
      </c>
      <c r="N6810">
        <v>0</v>
      </c>
      <c r="P6810">
        <f t="shared" si="125"/>
        <v>0.84262929747944926</v>
      </c>
    </row>
    <row r="6811" spans="1:16" x14ac:dyDescent="0.35">
      <c r="A6811" t="s">
        <v>9169</v>
      </c>
      <c r="B6811" t="s">
        <v>4123</v>
      </c>
      <c r="C6811" t="s">
        <v>51</v>
      </c>
      <c r="D6811" t="s">
        <v>52</v>
      </c>
      <c r="E6811">
        <v>2039</v>
      </c>
      <c r="F6811">
        <v>30</v>
      </c>
      <c r="G6811">
        <v>201449.140779457</v>
      </c>
      <c r="H6811">
        <v>1</v>
      </c>
      <c r="I6811">
        <v>40</v>
      </c>
      <c r="J6811">
        <v>6379.85669075031</v>
      </c>
      <c r="K6811">
        <v>537.909386865481</v>
      </c>
      <c r="L6811">
        <v>0</v>
      </c>
      <c r="M6811" t="s">
        <v>18</v>
      </c>
      <c r="N6811">
        <v>0</v>
      </c>
      <c r="P6811">
        <f t="shared" si="125"/>
        <v>0.55191545419029309</v>
      </c>
    </row>
    <row r="6812" spans="1:16" x14ac:dyDescent="0.35">
      <c r="A6812" t="s">
        <v>9170</v>
      </c>
      <c r="B6812" t="s">
        <v>569</v>
      </c>
      <c r="C6812" t="s">
        <v>51</v>
      </c>
      <c r="D6812" t="s">
        <v>52</v>
      </c>
      <c r="E6812">
        <v>2039</v>
      </c>
      <c r="F6812">
        <v>30</v>
      </c>
      <c r="G6812">
        <v>299.51520000002301</v>
      </c>
      <c r="H6812">
        <v>1</v>
      </c>
      <c r="I6812">
        <v>11</v>
      </c>
      <c r="J6812">
        <v>2.60853738298256</v>
      </c>
      <c r="K6812">
        <v>0.21993546443295001</v>
      </c>
      <c r="L6812">
        <v>0</v>
      </c>
      <c r="M6812" t="s">
        <v>18</v>
      </c>
      <c r="N6812">
        <v>0</v>
      </c>
      <c r="P6812">
        <f t="shared" si="125"/>
        <v>8.2058958904115899E-4</v>
      </c>
    </row>
    <row r="6813" spans="1:16" x14ac:dyDescent="0.35">
      <c r="A6813" t="s">
        <v>9171</v>
      </c>
      <c r="B6813" t="s">
        <v>4127</v>
      </c>
      <c r="C6813" t="s">
        <v>54</v>
      </c>
      <c r="D6813" t="s">
        <v>52</v>
      </c>
      <c r="E6813">
        <v>2039</v>
      </c>
      <c r="F6813">
        <v>30</v>
      </c>
      <c r="G6813" s="1">
        <v>11815668.976332299</v>
      </c>
      <c r="H6813">
        <v>1</v>
      </c>
      <c r="I6813">
        <v>13</v>
      </c>
      <c r="J6813">
        <v>117782.606454774</v>
      </c>
      <c r="K6813">
        <v>12787.0107207201</v>
      </c>
      <c r="L6813">
        <v>0</v>
      </c>
      <c r="M6813" t="s">
        <v>18</v>
      </c>
      <c r="N6813">
        <v>0</v>
      </c>
      <c r="P6813">
        <f t="shared" si="125"/>
        <v>32.37169582556794</v>
      </c>
    </row>
    <row r="6814" spans="1:16" x14ac:dyDescent="0.35">
      <c r="A6814" t="s">
        <v>9172</v>
      </c>
      <c r="B6814" t="s">
        <v>520</v>
      </c>
      <c r="C6814" t="s">
        <v>51</v>
      </c>
      <c r="D6814" t="s">
        <v>52</v>
      </c>
      <c r="E6814">
        <v>2039</v>
      </c>
      <c r="F6814">
        <v>30</v>
      </c>
      <c r="G6814" s="1">
        <v>1020653.17663864</v>
      </c>
      <c r="H6814">
        <v>1</v>
      </c>
      <c r="I6814">
        <v>30</v>
      </c>
      <c r="J6814">
        <v>24242.921709861301</v>
      </c>
      <c r="K6814">
        <v>2044.0106705979499</v>
      </c>
      <c r="L6814">
        <v>0</v>
      </c>
      <c r="M6814" t="s">
        <v>18</v>
      </c>
      <c r="N6814">
        <v>0</v>
      </c>
      <c r="P6814">
        <f t="shared" si="125"/>
        <v>2.7963100729825756</v>
      </c>
    </row>
    <row r="6815" spans="1:16" x14ac:dyDescent="0.35">
      <c r="A6815" t="s">
        <v>9173</v>
      </c>
      <c r="B6815" t="s">
        <v>577</v>
      </c>
      <c r="C6815" t="s">
        <v>51</v>
      </c>
      <c r="D6815" t="s">
        <v>52</v>
      </c>
      <c r="E6815">
        <v>2039</v>
      </c>
      <c r="F6815">
        <v>30</v>
      </c>
      <c r="G6815">
        <v>969550.34451429395</v>
      </c>
      <c r="H6815">
        <v>1</v>
      </c>
      <c r="I6815">
        <v>18</v>
      </c>
      <c r="J6815">
        <v>13817.465305837601</v>
      </c>
      <c r="K6815">
        <v>1165.0017627314501</v>
      </c>
      <c r="L6815">
        <v>0</v>
      </c>
      <c r="M6815" t="s">
        <v>18</v>
      </c>
      <c r="N6815">
        <v>0</v>
      </c>
      <c r="P6815">
        <f t="shared" si="125"/>
        <v>2.6563023137377915</v>
      </c>
    </row>
    <row r="6816" spans="1:16" x14ac:dyDescent="0.35">
      <c r="A6816" t="s">
        <v>9175</v>
      </c>
      <c r="B6816" t="s">
        <v>583</v>
      </c>
      <c r="C6816" t="s">
        <v>51</v>
      </c>
      <c r="D6816" t="s">
        <v>52</v>
      </c>
      <c r="E6816">
        <v>2039</v>
      </c>
      <c r="F6816">
        <v>30</v>
      </c>
      <c r="G6816" s="1">
        <v>7979072.9320500204</v>
      </c>
      <c r="H6816">
        <v>1</v>
      </c>
      <c r="I6816">
        <v>10</v>
      </c>
      <c r="J6816">
        <v>63173.937643216697</v>
      </c>
      <c r="K6816">
        <v>5326.4290580082597</v>
      </c>
      <c r="L6816">
        <v>0</v>
      </c>
      <c r="M6816" t="s">
        <v>18</v>
      </c>
      <c r="N6816">
        <v>0</v>
      </c>
      <c r="P6816">
        <f t="shared" si="125"/>
        <v>21.860473786438412</v>
      </c>
    </row>
    <row r="6817" spans="1:16" x14ac:dyDescent="0.35">
      <c r="A6817" t="s">
        <v>9176</v>
      </c>
      <c r="B6817" t="s">
        <v>767</v>
      </c>
      <c r="C6817" t="s">
        <v>51</v>
      </c>
      <c r="D6817" t="s">
        <v>52</v>
      </c>
      <c r="E6817">
        <v>2039</v>
      </c>
      <c r="F6817">
        <v>30</v>
      </c>
      <c r="G6817">
        <v>288148.82579915499</v>
      </c>
      <c r="H6817">
        <v>1</v>
      </c>
      <c r="I6817">
        <v>59</v>
      </c>
      <c r="J6817">
        <v>13460.288812665</v>
      </c>
      <c r="K6817">
        <v>1134.8868874672801</v>
      </c>
      <c r="L6817">
        <v>0</v>
      </c>
      <c r="M6817" t="s">
        <v>18</v>
      </c>
      <c r="N6817">
        <v>0</v>
      </c>
      <c r="P6817">
        <f t="shared" si="125"/>
        <v>0.78944883780590402</v>
      </c>
    </row>
    <row r="6818" spans="1:16" x14ac:dyDescent="0.35">
      <c r="A6818" t="s">
        <v>9177</v>
      </c>
      <c r="B6818" t="s">
        <v>596</v>
      </c>
      <c r="C6818" t="s">
        <v>84</v>
      </c>
      <c r="D6818" t="s">
        <v>52</v>
      </c>
      <c r="E6818">
        <v>2039</v>
      </c>
      <c r="F6818">
        <v>15</v>
      </c>
      <c r="G6818">
        <v>620500</v>
      </c>
      <c r="H6818">
        <v>1</v>
      </c>
      <c r="I6818">
        <v>0</v>
      </c>
      <c r="J6818">
        <v>0</v>
      </c>
      <c r="K6818">
        <v>0</v>
      </c>
      <c r="L6818">
        <v>0</v>
      </c>
      <c r="M6818" t="s">
        <v>85</v>
      </c>
      <c r="N6818">
        <v>0</v>
      </c>
      <c r="P6818">
        <f t="shared" si="125"/>
        <v>1.7</v>
      </c>
    </row>
    <row r="6819" spans="1:16" x14ac:dyDescent="0.35">
      <c r="A6819" t="s">
        <v>9178</v>
      </c>
      <c r="B6819" t="s">
        <v>851</v>
      </c>
      <c r="C6819" t="s">
        <v>76</v>
      </c>
      <c r="D6819" t="s">
        <v>52</v>
      </c>
      <c r="E6819">
        <v>2039</v>
      </c>
      <c r="F6819">
        <v>50</v>
      </c>
      <c r="G6819" s="1">
        <v>3844690.9236967801</v>
      </c>
      <c r="H6819">
        <v>1</v>
      </c>
      <c r="I6819">
        <v>77</v>
      </c>
      <c r="J6819" s="1">
        <v>41415281.221861802</v>
      </c>
      <c r="K6819" s="1">
        <v>1504831.2009635901</v>
      </c>
      <c r="L6819">
        <v>0</v>
      </c>
      <c r="M6819" t="s">
        <v>2693</v>
      </c>
      <c r="N6819">
        <v>2858.4182862396001</v>
      </c>
      <c r="P6819">
        <f t="shared" ref="P6819:P6869" si="126">G6819/1000/365</f>
        <v>10.533399790950082</v>
      </c>
    </row>
    <row r="6820" spans="1:16" x14ac:dyDescent="0.35">
      <c r="A6820" t="s">
        <v>9179</v>
      </c>
      <c r="B6820" t="s">
        <v>601</v>
      </c>
      <c r="C6820" t="s">
        <v>51</v>
      </c>
      <c r="D6820" t="s">
        <v>52</v>
      </c>
      <c r="E6820">
        <v>2039</v>
      </c>
      <c r="F6820">
        <v>30</v>
      </c>
      <c r="G6820">
        <v>339574.38080114801</v>
      </c>
      <c r="H6820">
        <v>1</v>
      </c>
      <c r="I6820">
        <v>9</v>
      </c>
      <c r="J6820">
        <v>2419.7078841850698</v>
      </c>
      <c r="K6820">
        <v>204.01454883189299</v>
      </c>
      <c r="L6820">
        <v>0</v>
      </c>
      <c r="M6820" t="s">
        <v>18</v>
      </c>
      <c r="N6820">
        <v>0</v>
      </c>
      <c r="P6820">
        <f t="shared" si="126"/>
        <v>0.93034076931821386</v>
      </c>
    </row>
    <row r="6821" spans="1:16" x14ac:dyDescent="0.35">
      <c r="A6821" t="s">
        <v>9180</v>
      </c>
      <c r="B6821" t="s">
        <v>7537</v>
      </c>
      <c r="C6821" t="s">
        <v>60</v>
      </c>
      <c r="D6821" t="s">
        <v>52</v>
      </c>
      <c r="E6821">
        <v>2039</v>
      </c>
      <c r="F6821">
        <v>20</v>
      </c>
      <c r="G6821">
        <v>547500</v>
      </c>
      <c r="H6821">
        <v>1</v>
      </c>
      <c r="I6821">
        <v>0</v>
      </c>
      <c r="J6821" s="1">
        <v>3260614.4210000001</v>
      </c>
      <c r="K6821">
        <v>393660.91763481701</v>
      </c>
      <c r="L6821">
        <v>0</v>
      </c>
      <c r="M6821" t="s">
        <v>18</v>
      </c>
      <c r="N6821">
        <v>0</v>
      </c>
      <c r="P6821">
        <f t="shared" si="126"/>
        <v>1.5</v>
      </c>
    </row>
    <row r="6822" spans="1:16" x14ac:dyDescent="0.35">
      <c r="A6822" t="s">
        <v>9181</v>
      </c>
      <c r="B6822" t="s">
        <v>7537</v>
      </c>
      <c r="C6822" t="s">
        <v>57</v>
      </c>
      <c r="D6822" t="s">
        <v>52</v>
      </c>
      <c r="E6822">
        <v>2039</v>
      </c>
      <c r="F6822">
        <v>20</v>
      </c>
      <c r="G6822" s="1">
        <v>10950000</v>
      </c>
      <c r="H6822">
        <v>1</v>
      </c>
      <c r="I6822">
        <v>0</v>
      </c>
      <c r="J6822" s="1">
        <v>27620560.1434706</v>
      </c>
      <c r="K6822" s="1">
        <v>2701410.0476101199</v>
      </c>
      <c r="L6822">
        <v>0</v>
      </c>
      <c r="M6822" t="s">
        <v>18</v>
      </c>
      <c r="N6822">
        <v>0</v>
      </c>
      <c r="P6822">
        <f t="shared" si="126"/>
        <v>30</v>
      </c>
    </row>
    <row r="6823" spans="1:16" x14ac:dyDescent="0.35">
      <c r="A6823" t="s">
        <v>9183</v>
      </c>
      <c r="B6823" t="s">
        <v>4142</v>
      </c>
      <c r="C6823" t="s">
        <v>51</v>
      </c>
      <c r="D6823" t="s">
        <v>52</v>
      </c>
      <c r="E6823">
        <v>2039</v>
      </c>
      <c r="F6823">
        <v>30</v>
      </c>
      <c r="G6823">
        <v>78588.791992595798</v>
      </c>
      <c r="H6823">
        <v>1</v>
      </c>
      <c r="I6823">
        <v>17</v>
      </c>
      <c r="J6823">
        <v>1057.77925932363</v>
      </c>
      <c r="K6823">
        <v>89.185293714628102</v>
      </c>
      <c r="L6823">
        <v>0</v>
      </c>
      <c r="M6823" t="s">
        <v>18</v>
      </c>
      <c r="N6823">
        <v>0</v>
      </c>
      <c r="P6823">
        <f t="shared" si="126"/>
        <v>0.21531175888382412</v>
      </c>
    </row>
    <row r="6824" spans="1:16" x14ac:dyDescent="0.35">
      <c r="A6824" t="s">
        <v>9184</v>
      </c>
      <c r="B6824" t="s">
        <v>608</v>
      </c>
      <c r="C6824" t="s">
        <v>51</v>
      </c>
      <c r="D6824" t="s">
        <v>52</v>
      </c>
      <c r="E6824">
        <v>2039</v>
      </c>
      <c r="F6824">
        <v>30</v>
      </c>
      <c r="G6824" s="1">
        <v>1667916.52</v>
      </c>
      <c r="H6824">
        <v>1</v>
      </c>
      <c r="I6824">
        <v>1</v>
      </c>
      <c r="J6824">
        <v>1320.5651223631401</v>
      </c>
      <c r="K6824">
        <v>111.34174476304</v>
      </c>
      <c r="L6824">
        <v>0</v>
      </c>
      <c r="M6824" t="s">
        <v>18</v>
      </c>
      <c r="N6824">
        <v>0</v>
      </c>
      <c r="P6824">
        <f t="shared" si="126"/>
        <v>4.569634301369863</v>
      </c>
    </row>
    <row r="6825" spans="1:16" x14ac:dyDescent="0.35">
      <c r="A6825" t="s">
        <v>9186</v>
      </c>
      <c r="B6825" t="s">
        <v>618</v>
      </c>
      <c r="C6825" t="s">
        <v>51</v>
      </c>
      <c r="D6825" t="s">
        <v>52</v>
      </c>
      <c r="E6825">
        <v>2039</v>
      </c>
      <c r="F6825">
        <v>30</v>
      </c>
      <c r="G6825">
        <v>566588.22802197898</v>
      </c>
      <c r="H6825">
        <v>1</v>
      </c>
      <c r="I6825">
        <v>8</v>
      </c>
      <c r="J6825">
        <v>3588.7486870979001</v>
      </c>
      <c r="K6825">
        <v>302.58071606685297</v>
      </c>
      <c r="L6825">
        <v>0</v>
      </c>
      <c r="M6825" t="s">
        <v>18</v>
      </c>
      <c r="N6825">
        <v>0</v>
      </c>
      <c r="P6825">
        <f t="shared" si="126"/>
        <v>1.5522965151287096</v>
      </c>
    </row>
    <row r="6826" spans="1:16" x14ac:dyDescent="0.35">
      <c r="A6826" t="s">
        <v>9188</v>
      </c>
      <c r="B6826" t="s">
        <v>4161</v>
      </c>
      <c r="C6826" t="s">
        <v>60</v>
      </c>
      <c r="D6826" t="s">
        <v>52</v>
      </c>
      <c r="E6826">
        <v>2039</v>
      </c>
      <c r="F6826">
        <v>20</v>
      </c>
      <c r="G6826">
        <v>199656.329999999</v>
      </c>
      <c r="H6826">
        <v>1</v>
      </c>
      <c r="I6826">
        <v>0</v>
      </c>
      <c r="J6826" s="1">
        <v>2389863.10847945</v>
      </c>
      <c r="K6826">
        <v>288966.56001589098</v>
      </c>
      <c r="L6826">
        <v>0</v>
      </c>
      <c r="M6826" t="s">
        <v>18</v>
      </c>
      <c r="N6826">
        <v>0</v>
      </c>
      <c r="P6826">
        <f t="shared" si="126"/>
        <v>0.54700364383561373</v>
      </c>
    </row>
    <row r="6827" spans="1:16" x14ac:dyDescent="0.35">
      <c r="A6827" t="s">
        <v>9189</v>
      </c>
      <c r="B6827" t="s">
        <v>4165</v>
      </c>
      <c r="C6827" t="s">
        <v>51</v>
      </c>
      <c r="D6827" t="s">
        <v>52</v>
      </c>
      <c r="E6827">
        <v>2039</v>
      </c>
      <c r="F6827">
        <v>30</v>
      </c>
      <c r="G6827" s="1">
        <v>1024188.88969527</v>
      </c>
      <c r="H6827">
        <v>1</v>
      </c>
      <c r="I6827">
        <v>24</v>
      </c>
      <c r="J6827">
        <v>19461.522591455501</v>
      </c>
      <c r="K6827">
        <v>1640.87317193443</v>
      </c>
      <c r="L6827">
        <v>0</v>
      </c>
      <c r="M6827" t="s">
        <v>18</v>
      </c>
      <c r="N6827">
        <v>0</v>
      </c>
      <c r="P6827">
        <f t="shared" si="126"/>
        <v>2.8059969580692332</v>
      </c>
    </row>
    <row r="6828" spans="1:16" x14ac:dyDescent="0.35">
      <c r="A6828" t="s">
        <v>9190</v>
      </c>
      <c r="B6828" t="s">
        <v>624</v>
      </c>
      <c r="C6828" t="s">
        <v>84</v>
      </c>
      <c r="D6828" t="s">
        <v>52</v>
      </c>
      <c r="E6828">
        <v>2039</v>
      </c>
      <c r="F6828">
        <v>15</v>
      </c>
      <c r="G6828">
        <v>218999.99999999901</v>
      </c>
      <c r="H6828">
        <v>1</v>
      </c>
      <c r="I6828">
        <v>0</v>
      </c>
      <c r="J6828">
        <v>0</v>
      </c>
      <c r="K6828">
        <v>0</v>
      </c>
      <c r="L6828">
        <v>0</v>
      </c>
      <c r="M6828" t="s">
        <v>85</v>
      </c>
      <c r="N6828">
        <v>0</v>
      </c>
      <c r="P6828">
        <f t="shared" si="126"/>
        <v>0.59999999999999731</v>
      </c>
    </row>
    <row r="6829" spans="1:16" x14ac:dyDescent="0.35">
      <c r="A6829" t="s">
        <v>9191</v>
      </c>
      <c r="B6829" t="s">
        <v>7556</v>
      </c>
      <c r="C6829" t="s">
        <v>51</v>
      </c>
      <c r="D6829" t="s">
        <v>52</v>
      </c>
      <c r="E6829">
        <v>2039</v>
      </c>
      <c r="F6829">
        <v>30</v>
      </c>
      <c r="G6829">
        <v>330079.11779999599</v>
      </c>
      <c r="H6829">
        <v>1</v>
      </c>
      <c r="I6829">
        <v>6</v>
      </c>
      <c r="J6829">
        <v>1568.0316083939399</v>
      </c>
      <c r="K6829">
        <v>132.20656230096</v>
      </c>
      <c r="L6829">
        <v>0</v>
      </c>
      <c r="M6829" t="s">
        <v>18</v>
      </c>
      <c r="N6829">
        <v>0</v>
      </c>
      <c r="P6829">
        <f t="shared" si="126"/>
        <v>0.90432635013697527</v>
      </c>
    </row>
    <row r="6830" spans="1:16" x14ac:dyDescent="0.35">
      <c r="A6830" t="s">
        <v>9193</v>
      </c>
      <c r="B6830" t="s">
        <v>7560</v>
      </c>
      <c r="C6830" t="s">
        <v>51</v>
      </c>
      <c r="D6830" t="s">
        <v>52</v>
      </c>
      <c r="E6830">
        <v>2039</v>
      </c>
      <c r="F6830">
        <v>30</v>
      </c>
      <c r="G6830">
        <v>130572.8002</v>
      </c>
      <c r="H6830">
        <v>1</v>
      </c>
      <c r="I6830">
        <v>15</v>
      </c>
      <c r="J6830">
        <v>1550.7060797630099</v>
      </c>
      <c r="K6830">
        <v>130.74578270437499</v>
      </c>
      <c r="L6830">
        <v>0</v>
      </c>
      <c r="M6830" t="s">
        <v>18</v>
      </c>
      <c r="N6830">
        <v>0</v>
      </c>
      <c r="P6830">
        <f t="shared" si="126"/>
        <v>0.35773369917808218</v>
      </c>
    </row>
    <row r="6831" spans="1:16" x14ac:dyDescent="0.35">
      <c r="A6831" t="s">
        <v>9194</v>
      </c>
      <c r="B6831" t="s">
        <v>638</v>
      </c>
      <c r="C6831" t="s">
        <v>51</v>
      </c>
      <c r="D6831" t="s">
        <v>52</v>
      </c>
      <c r="E6831">
        <v>2039</v>
      </c>
      <c r="F6831">
        <v>30</v>
      </c>
      <c r="G6831">
        <v>158417.76169999901</v>
      </c>
      <c r="H6831">
        <v>1</v>
      </c>
      <c r="I6831">
        <v>13</v>
      </c>
      <c r="J6831">
        <v>1630.5448076202999</v>
      </c>
      <c r="K6831">
        <v>137.47728205170401</v>
      </c>
      <c r="L6831">
        <v>0</v>
      </c>
      <c r="M6831" t="s">
        <v>18</v>
      </c>
      <c r="N6831">
        <v>0</v>
      </c>
      <c r="P6831">
        <f t="shared" si="126"/>
        <v>0.43402126493150411</v>
      </c>
    </row>
    <row r="6832" spans="1:16" x14ac:dyDescent="0.35">
      <c r="A6832" t="s">
        <v>9195</v>
      </c>
      <c r="B6832" t="s">
        <v>3808</v>
      </c>
      <c r="C6832" t="s">
        <v>51</v>
      </c>
      <c r="D6832" t="s">
        <v>52</v>
      </c>
      <c r="E6832">
        <v>2039</v>
      </c>
      <c r="F6832">
        <v>30</v>
      </c>
      <c r="G6832" s="1">
        <v>1359385.2816715101</v>
      </c>
      <c r="H6832">
        <v>1</v>
      </c>
      <c r="I6832">
        <v>15</v>
      </c>
      <c r="J6832">
        <v>16144.304309929101</v>
      </c>
      <c r="K6832">
        <v>1361.18619173911</v>
      </c>
      <c r="L6832">
        <v>0</v>
      </c>
      <c r="M6832" t="s">
        <v>18</v>
      </c>
      <c r="N6832">
        <v>0</v>
      </c>
      <c r="P6832">
        <f t="shared" si="126"/>
        <v>3.7243432374561918</v>
      </c>
    </row>
    <row r="6833" spans="1:16" x14ac:dyDescent="0.35">
      <c r="A6833" t="s">
        <v>9196</v>
      </c>
      <c r="B6833" t="s">
        <v>4177</v>
      </c>
      <c r="C6833" t="s">
        <v>54</v>
      </c>
      <c r="D6833" t="s">
        <v>52</v>
      </c>
      <c r="E6833">
        <v>2039</v>
      </c>
      <c r="F6833">
        <v>30</v>
      </c>
      <c r="G6833" s="1">
        <v>11523662.1117408</v>
      </c>
      <c r="H6833">
        <v>1</v>
      </c>
      <c r="I6833">
        <v>11</v>
      </c>
      <c r="J6833">
        <v>97199.200769111601</v>
      </c>
      <c r="K6833">
        <v>10552.3834094918</v>
      </c>
      <c r="L6833">
        <v>0</v>
      </c>
      <c r="M6833" t="s">
        <v>18</v>
      </c>
      <c r="N6833">
        <v>0</v>
      </c>
      <c r="P6833">
        <f t="shared" si="126"/>
        <v>31.571677018467945</v>
      </c>
    </row>
    <row r="6834" spans="1:16" x14ac:dyDescent="0.35">
      <c r="A6834" t="s">
        <v>9198</v>
      </c>
      <c r="B6834" t="s">
        <v>653</v>
      </c>
      <c r="C6834" t="s">
        <v>51</v>
      </c>
      <c r="D6834" t="s">
        <v>52</v>
      </c>
      <c r="E6834">
        <v>2039</v>
      </c>
      <c r="F6834">
        <v>30</v>
      </c>
      <c r="G6834">
        <v>872589.27960633999</v>
      </c>
      <c r="H6834">
        <v>1</v>
      </c>
      <c r="I6834">
        <v>23</v>
      </c>
      <c r="J6834">
        <v>15889.9752862395</v>
      </c>
      <c r="K6834">
        <v>1339.7427681911599</v>
      </c>
      <c r="L6834">
        <v>0</v>
      </c>
      <c r="M6834" t="s">
        <v>18</v>
      </c>
      <c r="N6834">
        <v>0</v>
      </c>
      <c r="P6834">
        <f t="shared" si="126"/>
        <v>2.3906555605653153</v>
      </c>
    </row>
    <row r="6835" spans="1:16" x14ac:dyDescent="0.35">
      <c r="A6835" t="s">
        <v>9199</v>
      </c>
      <c r="B6835" t="s">
        <v>8713</v>
      </c>
      <c r="C6835" t="s">
        <v>51</v>
      </c>
      <c r="D6835" t="s">
        <v>52</v>
      </c>
      <c r="E6835">
        <v>2039</v>
      </c>
      <c r="F6835">
        <v>30</v>
      </c>
      <c r="G6835">
        <v>110386.3156</v>
      </c>
      <c r="H6835">
        <v>1</v>
      </c>
      <c r="I6835">
        <v>10</v>
      </c>
      <c r="J6835">
        <v>873.97850323786497</v>
      </c>
      <c r="K6835">
        <v>73.688370068231393</v>
      </c>
      <c r="L6835">
        <v>0</v>
      </c>
      <c r="M6835" t="s">
        <v>18</v>
      </c>
      <c r="N6835">
        <v>0</v>
      </c>
      <c r="P6835">
        <f t="shared" si="126"/>
        <v>0.30242826191780825</v>
      </c>
    </row>
    <row r="6836" spans="1:16" x14ac:dyDescent="0.35">
      <c r="A6836" t="s">
        <v>9200</v>
      </c>
      <c r="B6836" t="s">
        <v>668</v>
      </c>
      <c r="C6836" t="s">
        <v>51</v>
      </c>
      <c r="D6836" t="s">
        <v>52</v>
      </c>
      <c r="E6836">
        <v>2039</v>
      </c>
      <c r="F6836">
        <v>30</v>
      </c>
      <c r="G6836" s="1">
        <v>5497229.4944698596</v>
      </c>
      <c r="H6836">
        <v>1</v>
      </c>
      <c r="I6836">
        <v>12</v>
      </c>
      <c r="J6836">
        <v>52228.869632081201</v>
      </c>
      <c r="K6836">
        <v>4403.6097677871003</v>
      </c>
      <c r="L6836">
        <v>0</v>
      </c>
      <c r="M6836" t="s">
        <v>18</v>
      </c>
      <c r="N6836">
        <v>0</v>
      </c>
      <c r="P6836">
        <f t="shared" si="126"/>
        <v>15.060902724574959</v>
      </c>
    </row>
    <row r="6837" spans="1:16" x14ac:dyDescent="0.35">
      <c r="A6837" t="s">
        <v>9202</v>
      </c>
      <c r="B6837" t="s">
        <v>2363</v>
      </c>
      <c r="C6837" t="s">
        <v>51</v>
      </c>
      <c r="D6837" t="s">
        <v>52</v>
      </c>
      <c r="E6837">
        <v>2039</v>
      </c>
      <c r="F6837">
        <v>30</v>
      </c>
      <c r="G6837">
        <v>765663.09406210005</v>
      </c>
      <c r="H6837">
        <v>1</v>
      </c>
      <c r="I6837">
        <v>5</v>
      </c>
      <c r="J6837">
        <v>3031.05091104638</v>
      </c>
      <c r="K6837">
        <v>255.55914750919999</v>
      </c>
      <c r="L6837">
        <v>0</v>
      </c>
      <c r="M6837" t="s">
        <v>18</v>
      </c>
      <c r="N6837">
        <v>0</v>
      </c>
      <c r="P6837">
        <f t="shared" si="126"/>
        <v>2.0977071070194522</v>
      </c>
    </row>
    <row r="6838" spans="1:16" x14ac:dyDescent="0.35">
      <c r="A6838" t="s">
        <v>9203</v>
      </c>
      <c r="B6838" t="s">
        <v>678</v>
      </c>
      <c r="C6838" t="s">
        <v>60</v>
      </c>
      <c r="D6838" t="s">
        <v>52</v>
      </c>
      <c r="E6838">
        <v>2039</v>
      </c>
      <c r="F6838">
        <v>20</v>
      </c>
      <c r="G6838">
        <v>435749.07544499799</v>
      </c>
      <c r="H6838">
        <v>1</v>
      </c>
      <c r="I6838">
        <v>0</v>
      </c>
      <c r="J6838" s="1">
        <v>3019171.0529647102</v>
      </c>
      <c r="K6838">
        <v>365171.02738773997</v>
      </c>
      <c r="L6838">
        <v>0</v>
      </c>
      <c r="M6838" t="s">
        <v>18</v>
      </c>
      <c r="N6838">
        <v>0</v>
      </c>
      <c r="P6838">
        <f t="shared" si="126"/>
        <v>1.1938330834109534</v>
      </c>
    </row>
    <row r="6839" spans="1:16" x14ac:dyDescent="0.35">
      <c r="A6839" t="s">
        <v>9205</v>
      </c>
      <c r="B6839" t="s">
        <v>2368</v>
      </c>
      <c r="C6839" t="s">
        <v>84</v>
      </c>
      <c r="D6839" t="s">
        <v>52</v>
      </c>
      <c r="E6839">
        <v>2039</v>
      </c>
      <c r="F6839">
        <v>15</v>
      </c>
      <c r="G6839">
        <v>792807.51549999998</v>
      </c>
      <c r="H6839">
        <v>1</v>
      </c>
      <c r="I6839">
        <v>0</v>
      </c>
      <c r="J6839">
        <v>0</v>
      </c>
      <c r="K6839">
        <v>0</v>
      </c>
      <c r="L6839">
        <v>0</v>
      </c>
      <c r="M6839" t="s">
        <v>85</v>
      </c>
      <c r="N6839">
        <v>0</v>
      </c>
      <c r="P6839">
        <f t="shared" si="126"/>
        <v>2.1720753849315071</v>
      </c>
    </row>
    <row r="6840" spans="1:16" x14ac:dyDescent="0.35">
      <c r="A6840" t="s">
        <v>9206</v>
      </c>
      <c r="B6840" t="s">
        <v>688</v>
      </c>
      <c r="C6840" t="s">
        <v>60</v>
      </c>
      <c r="D6840" t="s">
        <v>52</v>
      </c>
      <c r="E6840">
        <v>2039</v>
      </c>
      <c r="F6840">
        <v>20</v>
      </c>
      <c r="G6840">
        <v>547500</v>
      </c>
      <c r="H6840">
        <v>1</v>
      </c>
      <c r="I6840">
        <v>0</v>
      </c>
      <c r="J6840" s="1">
        <v>3260614.4210000001</v>
      </c>
      <c r="K6840">
        <v>393660.91763481701</v>
      </c>
      <c r="L6840">
        <v>0</v>
      </c>
      <c r="M6840" t="s">
        <v>18</v>
      </c>
      <c r="N6840">
        <v>0</v>
      </c>
      <c r="P6840">
        <f t="shared" si="126"/>
        <v>1.5</v>
      </c>
    </row>
    <row r="6841" spans="1:16" x14ac:dyDescent="0.35">
      <c r="A6841" t="s">
        <v>9207</v>
      </c>
      <c r="B6841" t="s">
        <v>691</v>
      </c>
      <c r="C6841" t="s">
        <v>51</v>
      </c>
      <c r="D6841" t="s">
        <v>52</v>
      </c>
      <c r="E6841">
        <v>2039</v>
      </c>
      <c r="F6841">
        <v>30</v>
      </c>
      <c r="G6841">
        <v>268520.73338049999</v>
      </c>
      <c r="H6841">
        <v>1</v>
      </c>
      <c r="I6841">
        <v>34</v>
      </c>
      <c r="J6841">
        <v>7228.4012838631197</v>
      </c>
      <c r="K6841">
        <v>609.45332961126201</v>
      </c>
      <c r="L6841">
        <v>0</v>
      </c>
      <c r="M6841" t="s">
        <v>18</v>
      </c>
      <c r="N6841">
        <v>0</v>
      </c>
      <c r="P6841">
        <f t="shared" si="126"/>
        <v>0.73567324213835616</v>
      </c>
    </row>
    <row r="6842" spans="1:16" x14ac:dyDescent="0.35">
      <c r="A6842" t="s">
        <v>9208</v>
      </c>
      <c r="B6842" t="s">
        <v>686</v>
      </c>
      <c r="C6842" t="s">
        <v>51</v>
      </c>
      <c r="D6842" t="s">
        <v>52</v>
      </c>
      <c r="E6842">
        <v>2039</v>
      </c>
      <c r="F6842">
        <v>30</v>
      </c>
      <c r="G6842">
        <v>572851.01032840798</v>
      </c>
      <c r="H6842">
        <v>1</v>
      </c>
      <c r="I6842">
        <v>16</v>
      </c>
      <c r="J6842">
        <v>7256.83383290848</v>
      </c>
      <c r="K6842">
        <v>611.85058330603397</v>
      </c>
      <c r="L6842">
        <v>0</v>
      </c>
      <c r="M6842" t="s">
        <v>18</v>
      </c>
      <c r="N6842">
        <v>0</v>
      </c>
      <c r="P6842">
        <f t="shared" si="126"/>
        <v>1.569454822817556</v>
      </c>
    </row>
    <row r="6843" spans="1:16" x14ac:dyDescent="0.35">
      <c r="A6843" t="s">
        <v>9209</v>
      </c>
      <c r="B6843" t="s">
        <v>4210</v>
      </c>
      <c r="C6843" t="s">
        <v>51</v>
      </c>
      <c r="D6843" t="s">
        <v>52</v>
      </c>
      <c r="E6843">
        <v>2039</v>
      </c>
      <c r="F6843">
        <v>30</v>
      </c>
      <c r="G6843">
        <v>17876.246899999998</v>
      </c>
      <c r="H6843">
        <v>1</v>
      </c>
      <c r="I6843">
        <v>23</v>
      </c>
      <c r="J6843">
        <v>325.52900670503698</v>
      </c>
      <c r="K6843">
        <v>27.4465582679166</v>
      </c>
      <c r="L6843">
        <v>0</v>
      </c>
      <c r="M6843" t="s">
        <v>18</v>
      </c>
      <c r="N6843">
        <v>0</v>
      </c>
      <c r="P6843">
        <f t="shared" si="126"/>
        <v>4.8976018904109582E-2</v>
      </c>
    </row>
    <row r="6844" spans="1:16" x14ac:dyDescent="0.35">
      <c r="A6844" t="s">
        <v>9210</v>
      </c>
      <c r="B6844" t="s">
        <v>2973</v>
      </c>
      <c r="C6844" t="s">
        <v>51</v>
      </c>
      <c r="D6844" t="s">
        <v>52</v>
      </c>
      <c r="E6844">
        <v>2039</v>
      </c>
      <c r="F6844">
        <v>30</v>
      </c>
      <c r="G6844">
        <v>248483.31832219899</v>
      </c>
      <c r="H6844">
        <v>1</v>
      </c>
      <c r="I6844">
        <v>15</v>
      </c>
      <c r="J6844">
        <v>2951.0326182154099</v>
      </c>
      <c r="K6844">
        <v>248.81250837275499</v>
      </c>
      <c r="L6844">
        <v>0</v>
      </c>
      <c r="M6844" t="s">
        <v>18</v>
      </c>
      <c r="N6844">
        <v>0</v>
      </c>
      <c r="P6844">
        <f t="shared" si="126"/>
        <v>0.68077621458136706</v>
      </c>
    </row>
    <row r="6845" spans="1:16" x14ac:dyDescent="0.35">
      <c r="A6845" t="s">
        <v>9211</v>
      </c>
      <c r="B6845" t="s">
        <v>4213</v>
      </c>
      <c r="C6845" t="s">
        <v>60</v>
      </c>
      <c r="D6845" t="s">
        <v>52</v>
      </c>
      <c r="E6845">
        <v>2039</v>
      </c>
      <c r="F6845">
        <v>20</v>
      </c>
      <c r="G6845">
        <v>314027.53599999897</v>
      </c>
      <c r="H6845">
        <v>1</v>
      </c>
      <c r="I6845">
        <v>0</v>
      </c>
      <c r="J6845" s="1">
        <v>2665622.6865793099</v>
      </c>
      <c r="K6845">
        <v>322309.598113855</v>
      </c>
      <c r="L6845">
        <v>0</v>
      </c>
      <c r="M6845" t="s">
        <v>18</v>
      </c>
      <c r="N6845">
        <v>0</v>
      </c>
      <c r="P6845">
        <f t="shared" si="126"/>
        <v>0.86034941369862727</v>
      </c>
    </row>
    <row r="6846" spans="1:16" x14ac:dyDescent="0.35">
      <c r="A6846" t="s">
        <v>9213</v>
      </c>
      <c r="B6846" t="s">
        <v>7583</v>
      </c>
      <c r="C6846" t="s">
        <v>60</v>
      </c>
      <c r="D6846" t="s">
        <v>52</v>
      </c>
      <c r="E6846">
        <v>2039</v>
      </c>
      <c r="F6846">
        <v>20</v>
      </c>
      <c r="G6846">
        <v>547500</v>
      </c>
      <c r="H6846">
        <v>1</v>
      </c>
      <c r="I6846">
        <v>0</v>
      </c>
      <c r="J6846" s="1">
        <v>3260614.4210000001</v>
      </c>
      <c r="K6846">
        <v>393660.91763481701</v>
      </c>
      <c r="L6846">
        <v>0</v>
      </c>
      <c r="M6846" t="s">
        <v>18</v>
      </c>
      <c r="N6846">
        <v>0</v>
      </c>
      <c r="P6846">
        <f t="shared" si="126"/>
        <v>1.5</v>
      </c>
    </row>
    <row r="6847" spans="1:16" x14ac:dyDescent="0.35">
      <c r="A6847" t="s">
        <v>9214</v>
      </c>
      <c r="B6847" t="s">
        <v>2383</v>
      </c>
      <c r="C6847" t="s">
        <v>51</v>
      </c>
      <c r="D6847" t="s">
        <v>52</v>
      </c>
      <c r="E6847">
        <v>2039</v>
      </c>
      <c r="F6847">
        <v>30</v>
      </c>
      <c r="G6847">
        <v>2043.99999999959</v>
      </c>
      <c r="H6847">
        <v>1</v>
      </c>
      <c r="I6847">
        <v>3</v>
      </c>
      <c r="J6847">
        <v>4.8549823886444798</v>
      </c>
      <c r="K6847">
        <v>0.409341577171278</v>
      </c>
      <c r="L6847">
        <v>0</v>
      </c>
      <c r="M6847" t="s">
        <v>18</v>
      </c>
      <c r="N6847">
        <v>0</v>
      </c>
      <c r="P6847">
        <f t="shared" si="126"/>
        <v>5.5999999999988767E-3</v>
      </c>
    </row>
    <row r="6848" spans="1:16" x14ac:dyDescent="0.35">
      <c r="A6848" t="s">
        <v>9215</v>
      </c>
      <c r="B6848" t="s">
        <v>3539</v>
      </c>
      <c r="C6848" t="s">
        <v>84</v>
      </c>
      <c r="D6848" t="s">
        <v>52</v>
      </c>
      <c r="E6848">
        <v>2039</v>
      </c>
      <c r="F6848">
        <v>15</v>
      </c>
      <c r="G6848">
        <v>370051.60649999999</v>
      </c>
      <c r="H6848">
        <v>1</v>
      </c>
      <c r="I6848">
        <v>0</v>
      </c>
      <c r="J6848">
        <v>0</v>
      </c>
      <c r="K6848">
        <v>0</v>
      </c>
      <c r="L6848">
        <v>0</v>
      </c>
      <c r="M6848" t="s">
        <v>85</v>
      </c>
      <c r="N6848">
        <v>0</v>
      </c>
      <c r="P6848">
        <f t="shared" si="126"/>
        <v>1.0138400178082192</v>
      </c>
    </row>
    <row r="6849" spans="1:16" x14ac:dyDescent="0.35">
      <c r="A6849" t="s">
        <v>9216</v>
      </c>
      <c r="B6849" t="s">
        <v>718</v>
      </c>
      <c r="C6849" t="s">
        <v>51</v>
      </c>
      <c r="D6849" t="s">
        <v>52</v>
      </c>
      <c r="E6849">
        <v>2039</v>
      </c>
      <c r="F6849">
        <v>30</v>
      </c>
      <c r="G6849">
        <v>2501.1767984999601</v>
      </c>
      <c r="H6849">
        <v>1</v>
      </c>
      <c r="I6849">
        <v>9</v>
      </c>
      <c r="J6849">
        <v>17.822655539538999</v>
      </c>
      <c r="K6849">
        <v>1.5026942105905901</v>
      </c>
      <c r="L6849">
        <v>0</v>
      </c>
      <c r="M6849" t="s">
        <v>18</v>
      </c>
      <c r="N6849">
        <v>0</v>
      </c>
      <c r="P6849">
        <f t="shared" si="126"/>
        <v>6.852539173972493E-3</v>
      </c>
    </row>
    <row r="6850" spans="1:16" x14ac:dyDescent="0.35">
      <c r="A6850" t="s">
        <v>9217</v>
      </c>
      <c r="B6850" t="s">
        <v>5038</v>
      </c>
      <c r="C6850" t="s">
        <v>51</v>
      </c>
      <c r="D6850" t="s">
        <v>52</v>
      </c>
      <c r="E6850">
        <v>2039</v>
      </c>
      <c r="F6850">
        <v>30</v>
      </c>
      <c r="G6850">
        <v>27542.913200000101</v>
      </c>
      <c r="H6850">
        <v>1</v>
      </c>
      <c r="I6850">
        <v>14</v>
      </c>
      <c r="J6850">
        <v>305.29762218719401</v>
      </c>
      <c r="K6850">
        <v>25.740775180780599</v>
      </c>
      <c r="L6850">
        <v>0</v>
      </c>
      <c r="M6850" t="s">
        <v>18</v>
      </c>
      <c r="N6850">
        <v>0</v>
      </c>
      <c r="P6850">
        <f t="shared" si="126"/>
        <v>7.5460036164383834E-2</v>
      </c>
    </row>
    <row r="6851" spans="1:16" x14ac:dyDescent="0.35">
      <c r="A6851" t="s">
        <v>9219</v>
      </c>
      <c r="B6851" t="s">
        <v>729</v>
      </c>
      <c r="C6851" t="s">
        <v>51</v>
      </c>
      <c r="D6851" t="s">
        <v>52</v>
      </c>
      <c r="E6851">
        <v>2039</v>
      </c>
      <c r="F6851">
        <v>30</v>
      </c>
      <c r="G6851">
        <v>21261.4451999999</v>
      </c>
      <c r="H6851">
        <v>1</v>
      </c>
      <c r="I6851">
        <v>18</v>
      </c>
      <c r="J6851">
        <v>303.005700596331</v>
      </c>
      <c r="K6851">
        <v>25.547534768425901</v>
      </c>
      <c r="L6851">
        <v>0</v>
      </c>
      <c r="M6851" t="s">
        <v>18</v>
      </c>
      <c r="N6851">
        <v>0</v>
      </c>
      <c r="P6851">
        <f t="shared" si="126"/>
        <v>5.8250534794520276E-2</v>
      </c>
    </row>
    <row r="6852" spans="1:16" x14ac:dyDescent="0.35">
      <c r="A6852" t="s">
        <v>9220</v>
      </c>
      <c r="B6852" t="s">
        <v>741</v>
      </c>
      <c r="C6852" t="s">
        <v>51</v>
      </c>
      <c r="D6852" t="s">
        <v>52</v>
      </c>
      <c r="E6852">
        <v>2039</v>
      </c>
      <c r="F6852">
        <v>30</v>
      </c>
      <c r="G6852" s="1">
        <v>1153988.52977244</v>
      </c>
      <c r="H6852">
        <v>1</v>
      </c>
      <c r="I6852">
        <v>5</v>
      </c>
      <c r="J6852">
        <v>4568.3251702088101</v>
      </c>
      <c r="K6852">
        <v>385.172443586687</v>
      </c>
      <c r="L6852">
        <v>0</v>
      </c>
      <c r="M6852" t="s">
        <v>18</v>
      </c>
      <c r="N6852">
        <v>0</v>
      </c>
      <c r="P6852">
        <f t="shared" si="126"/>
        <v>3.1616124103354522</v>
      </c>
    </row>
    <row r="6853" spans="1:16" x14ac:dyDescent="0.35">
      <c r="A6853" t="s">
        <v>9221</v>
      </c>
      <c r="B6853" t="s">
        <v>744</v>
      </c>
      <c r="C6853" t="s">
        <v>51</v>
      </c>
      <c r="D6853" t="s">
        <v>52</v>
      </c>
      <c r="E6853">
        <v>2039</v>
      </c>
      <c r="F6853">
        <v>30</v>
      </c>
      <c r="G6853">
        <v>10262.259986199901</v>
      </c>
      <c r="H6853">
        <v>1</v>
      </c>
      <c r="I6853">
        <v>22</v>
      </c>
      <c r="J6853">
        <v>178.752122148637</v>
      </c>
      <c r="K6853">
        <v>15.071254588724701</v>
      </c>
      <c r="L6853">
        <v>0</v>
      </c>
      <c r="M6853" t="s">
        <v>18</v>
      </c>
      <c r="N6853">
        <v>0</v>
      </c>
      <c r="P6853">
        <f t="shared" si="126"/>
        <v>2.8115780784109316E-2</v>
      </c>
    </row>
    <row r="6854" spans="1:16" x14ac:dyDescent="0.35">
      <c r="A6854" t="s">
        <v>9223</v>
      </c>
      <c r="B6854" t="s">
        <v>749</v>
      </c>
      <c r="C6854" t="s">
        <v>51</v>
      </c>
      <c r="D6854" t="s">
        <v>52</v>
      </c>
      <c r="E6854">
        <v>2039</v>
      </c>
      <c r="F6854">
        <v>30</v>
      </c>
      <c r="G6854">
        <v>114414.13311</v>
      </c>
      <c r="H6854">
        <v>1</v>
      </c>
      <c r="I6854">
        <v>20</v>
      </c>
      <c r="J6854">
        <v>1811.73712087797</v>
      </c>
      <c r="K6854">
        <v>152.75427820594001</v>
      </c>
      <c r="L6854">
        <v>0</v>
      </c>
      <c r="M6854" t="s">
        <v>18</v>
      </c>
      <c r="N6854">
        <v>0</v>
      </c>
      <c r="P6854">
        <f t="shared" si="126"/>
        <v>0.31346337838356164</v>
      </c>
    </row>
    <row r="6855" spans="1:16" x14ac:dyDescent="0.35">
      <c r="A6855" t="s">
        <v>9224</v>
      </c>
      <c r="B6855" t="s">
        <v>762</v>
      </c>
      <c r="C6855" t="s">
        <v>60</v>
      </c>
      <c r="D6855" t="s">
        <v>52</v>
      </c>
      <c r="E6855">
        <v>2039</v>
      </c>
      <c r="F6855">
        <v>20</v>
      </c>
      <c r="G6855">
        <v>547500</v>
      </c>
      <c r="H6855">
        <v>1</v>
      </c>
      <c r="I6855">
        <v>0</v>
      </c>
      <c r="J6855" s="1">
        <v>3260614.4210000001</v>
      </c>
      <c r="K6855">
        <v>393660.91763481701</v>
      </c>
      <c r="L6855">
        <v>0</v>
      </c>
      <c r="M6855" t="s">
        <v>18</v>
      </c>
      <c r="N6855">
        <v>0</v>
      </c>
      <c r="P6855">
        <f t="shared" si="126"/>
        <v>1.5</v>
      </c>
    </row>
    <row r="6856" spans="1:16" x14ac:dyDescent="0.35">
      <c r="A6856" t="s">
        <v>9225</v>
      </c>
      <c r="B6856" t="s">
        <v>4243</v>
      </c>
      <c r="C6856" t="s">
        <v>51</v>
      </c>
      <c r="D6856" t="s">
        <v>52</v>
      </c>
      <c r="E6856">
        <v>2039</v>
      </c>
      <c r="F6856">
        <v>30</v>
      </c>
      <c r="G6856">
        <v>35466.2976072694</v>
      </c>
      <c r="H6856">
        <v>1</v>
      </c>
      <c r="I6856">
        <v>49</v>
      </c>
      <c r="J6856">
        <v>1375.9335067537199</v>
      </c>
      <c r="K6856">
        <v>116.010058667716</v>
      </c>
      <c r="L6856">
        <v>0</v>
      </c>
      <c r="M6856" t="s">
        <v>18</v>
      </c>
      <c r="N6856">
        <v>0</v>
      </c>
      <c r="P6856">
        <f t="shared" si="126"/>
        <v>9.7167938650053146E-2</v>
      </c>
    </row>
    <row r="6857" spans="1:16" x14ac:dyDescent="0.35">
      <c r="A6857" t="s">
        <v>9226</v>
      </c>
      <c r="B6857" t="s">
        <v>764</v>
      </c>
      <c r="C6857" t="s">
        <v>76</v>
      </c>
      <c r="D6857" t="s">
        <v>52</v>
      </c>
      <c r="E6857">
        <v>2039</v>
      </c>
      <c r="F6857">
        <v>50</v>
      </c>
      <c r="G6857">
        <v>14.9758271538165</v>
      </c>
      <c r="H6857">
        <v>1</v>
      </c>
      <c r="I6857">
        <v>56</v>
      </c>
      <c r="J6857">
        <v>323.135098949618</v>
      </c>
      <c r="K6857">
        <v>10.7074808986779</v>
      </c>
      <c r="L6857">
        <v>0</v>
      </c>
      <c r="M6857" t="s">
        <v>2693</v>
      </c>
      <c r="N6857">
        <v>1.0206394563021901E-2</v>
      </c>
      <c r="P6857">
        <f t="shared" si="126"/>
        <v>4.10296634351137E-5</v>
      </c>
    </row>
    <row r="6858" spans="1:16" x14ac:dyDescent="0.35">
      <c r="A6858" t="s">
        <v>9227</v>
      </c>
      <c r="B6858" t="s">
        <v>767</v>
      </c>
      <c r="C6858" t="s">
        <v>76</v>
      </c>
      <c r="D6858" t="s">
        <v>52</v>
      </c>
      <c r="E6858">
        <v>2039</v>
      </c>
      <c r="F6858">
        <v>50</v>
      </c>
      <c r="G6858">
        <v>5.19066183437644E-2</v>
      </c>
      <c r="H6858">
        <v>1</v>
      </c>
      <c r="I6858">
        <v>59</v>
      </c>
      <c r="J6858">
        <v>1.1838382271510901</v>
      </c>
      <c r="K6858">
        <v>3.9227942880700299E-2</v>
      </c>
      <c r="L6858">
        <v>0</v>
      </c>
      <c r="M6858" t="s">
        <v>2693</v>
      </c>
      <c r="N6858" s="1">
        <v>3.7557106773327498E-5</v>
      </c>
      <c r="P6858">
        <f t="shared" si="126"/>
        <v>1.422099132705874E-7</v>
      </c>
    </row>
    <row r="6859" spans="1:16" x14ac:dyDescent="0.35">
      <c r="A6859" t="s">
        <v>9228</v>
      </c>
      <c r="B6859" t="s">
        <v>5735</v>
      </c>
      <c r="C6859" t="s">
        <v>76</v>
      </c>
      <c r="D6859" t="s">
        <v>52</v>
      </c>
      <c r="E6859">
        <v>2039</v>
      </c>
      <c r="F6859">
        <v>50</v>
      </c>
      <c r="G6859">
        <v>249.67777438327801</v>
      </c>
      <c r="H6859">
        <v>1</v>
      </c>
      <c r="I6859">
        <v>50</v>
      </c>
      <c r="J6859">
        <v>4774.1755723893402</v>
      </c>
      <c r="K6859">
        <v>158.19820847212799</v>
      </c>
      <c r="L6859">
        <v>0</v>
      </c>
      <c r="M6859" t="s">
        <v>2693</v>
      </c>
      <c r="N6859">
        <v>0.149588177796044</v>
      </c>
      <c r="P6859">
        <f t="shared" si="126"/>
        <v>6.8404869694048767E-4</v>
      </c>
    </row>
    <row r="6860" spans="1:16" x14ac:dyDescent="0.35">
      <c r="A6860" t="s">
        <v>9229</v>
      </c>
      <c r="B6860" t="s">
        <v>4249</v>
      </c>
      <c r="C6860" t="s">
        <v>60</v>
      </c>
      <c r="D6860" t="s">
        <v>52</v>
      </c>
      <c r="E6860">
        <v>2039</v>
      </c>
      <c r="F6860">
        <v>20</v>
      </c>
      <c r="G6860">
        <v>547500</v>
      </c>
      <c r="H6860">
        <v>1</v>
      </c>
      <c r="I6860">
        <v>0</v>
      </c>
      <c r="J6860" s="1">
        <v>3260614.4210000001</v>
      </c>
      <c r="K6860">
        <v>393660.91763481701</v>
      </c>
      <c r="L6860">
        <v>0</v>
      </c>
      <c r="M6860" t="s">
        <v>18</v>
      </c>
      <c r="N6860">
        <v>0</v>
      </c>
      <c r="P6860">
        <f t="shared" si="126"/>
        <v>1.5</v>
      </c>
    </row>
    <row r="6861" spans="1:16" x14ac:dyDescent="0.35">
      <c r="A6861" t="s">
        <v>9230</v>
      </c>
      <c r="B6861" t="s">
        <v>5060</v>
      </c>
      <c r="C6861" t="s">
        <v>51</v>
      </c>
      <c r="D6861" t="s">
        <v>52</v>
      </c>
      <c r="E6861">
        <v>2039</v>
      </c>
      <c r="F6861">
        <v>30</v>
      </c>
      <c r="G6861">
        <v>498544.11799999903</v>
      </c>
      <c r="H6861">
        <v>1</v>
      </c>
      <c r="I6861">
        <v>19</v>
      </c>
      <c r="J6861">
        <v>7499.6796060343804</v>
      </c>
      <c r="K6861">
        <v>632.32581139609704</v>
      </c>
      <c r="L6861">
        <v>0</v>
      </c>
      <c r="M6861" t="s">
        <v>18</v>
      </c>
      <c r="N6861">
        <v>0</v>
      </c>
      <c r="P6861">
        <f t="shared" si="126"/>
        <v>1.3658742958904082</v>
      </c>
    </row>
    <row r="6862" spans="1:16" x14ac:dyDescent="0.35">
      <c r="A6862" t="s">
        <v>9231</v>
      </c>
      <c r="B6862" t="s">
        <v>4253</v>
      </c>
      <c r="C6862" t="s">
        <v>51</v>
      </c>
      <c r="D6862" t="s">
        <v>52</v>
      </c>
      <c r="E6862">
        <v>2039</v>
      </c>
      <c r="F6862">
        <v>30</v>
      </c>
      <c r="G6862">
        <v>45770.33</v>
      </c>
      <c r="H6862">
        <v>1</v>
      </c>
      <c r="I6862">
        <v>17</v>
      </c>
      <c r="J6862">
        <v>616.05356869411901</v>
      </c>
      <c r="K6862">
        <v>51.941761935341098</v>
      </c>
      <c r="L6862">
        <v>0</v>
      </c>
      <c r="M6862" t="s">
        <v>18</v>
      </c>
      <c r="N6862">
        <v>0</v>
      </c>
      <c r="P6862">
        <f t="shared" si="126"/>
        <v>0.12539816438356166</v>
      </c>
    </row>
    <row r="6863" spans="1:16" x14ac:dyDescent="0.35">
      <c r="A6863" t="s">
        <v>9232</v>
      </c>
      <c r="B6863" t="s">
        <v>3557</v>
      </c>
      <c r="C6863" t="s">
        <v>51</v>
      </c>
      <c r="D6863" t="s">
        <v>52</v>
      </c>
      <c r="E6863">
        <v>2039</v>
      </c>
      <c r="F6863">
        <v>30</v>
      </c>
      <c r="G6863">
        <v>278089.45694079902</v>
      </c>
      <c r="H6863">
        <v>1</v>
      </c>
      <c r="I6863">
        <v>10</v>
      </c>
      <c r="J6863">
        <v>2201.76029992753</v>
      </c>
      <c r="K6863">
        <v>185.63857941760199</v>
      </c>
      <c r="L6863">
        <v>0</v>
      </c>
      <c r="M6863" t="s">
        <v>18</v>
      </c>
      <c r="N6863">
        <v>0</v>
      </c>
      <c r="P6863">
        <f t="shared" si="126"/>
        <v>0.76188892312547685</v>
      </c>
    </row>
    <row r="6864" spans="1:16" x14ac:dyDescent="0.35">
      <c r="A6864" t="s">
        <v>9233</v>
      </c>
      <c r="B6864" t="s">
        <v>6949</v>
      </c>
      <c r="C6864" t="s">
        <v>51</v>
      </c>
      <c r="D6864" t="s">
        <v>52</v>
      </c>
      <c r="E6864">
        <v>2039</v>
      </c>
      <c r="F6864">
        <v>30</v>
      </c>
      <c r="G6864" s="1">
        <v>1153988.52977244</v>
      </c>
      <c r="H6864">
        <v>1</v>
      </c>
      <c r="I6864">
        <v>9</v>
      </c>
      <c r="J6864">
        <v>8222.9853063758692</v>
      </c>
      <c r="K6864">
        <v>693.31039845603595</v>
      </c>
      <c r="L6864">
        <v>0</v>
      </c>
      <c r="M6864" t="s">
        <v>18</v>
      </c>
      <c r="N6864">
        <v>0</v>
      </c>
      <c r="P6864">
        <f t="shared" si="126"/>
        <v>3.1616124103354522</v>
      </c>
    </row>
    <row r="6865" spans="1:16" x14ac:dyDescent="0.35">
      <c r="A6865" t="s">
        <v>9235</v>
      </c>
      <c r="B6865" t="s">
        <v>3565</v>
      </c>
      <c r="C6865" t="s">
        <v>51</v>
      </c>
      <c r="D6865" t="s">
        <v>52</v>
      </c>
      <c r="E6865">
        <v>2039</v>
      </c>
      <c r="F6865">
        <v>30</v>
      </c>
      <c r="G6865">
        <v>278089.45694079902</v>
      </c>
      <c r="H6865">
        <v>1</v>
      </c>
      <c r="I6865">
        <v>17</v>
      </c>
      <c r="J6865">
        <v>3742.9925098767999</v>
      </c>
      <c r="K6865">
        <v>315.58558500992399</v>
      </c>
      <c r="L6865">
        <v>0</v>
      </c>
      <c r="M6865" t="s">
        <v>18</v>
      </c>
      <c r="N6865">
        <v>0</v>
      </c>
      <c r="P6865">
        <f t="shared" si="126"/>
        <v>0.76188892312547685</v>
      </c>
    </row>
    <row r="6866" spans="1:16" x14ac:dyDescent="0.35">
      <c r="A6866" t="s">
        <v>9236</v>
      </c>
      <c r="B6866" t="s">
        <v>4270</v>
      </c>
      <c r="C6866" t="s">
        <v>60</v>
      </c>
      <c r="D6866" t="s">
        <v>52</v>
      </c>
      <c r="E6866">
        <v>2039</v>
      </c>
      <c r="F6866">
        <v>20</v>
      </c>
      <c r="G6866">
        <v>547500</v>
      </c>
      <c r="H6866">
        <v>1</v>
      </c>
      <c r="I6866">
        <v>0</v>
      </c>
      <c r="J6866" s="1">
        <v>3260614.4210000001</v>
      </c>
      <c r="K6866">
        <v>393660.91763481701</v>
      </c>
      <c r="L6866">
        <v>0</v>
      </c>
      <c r="M6866" t="s">
        <v>18</v>
      </c>
      <c r="N6866">
        <v>0</v>
      </c>
      <c r="P6866">
        <f t="shared" si="126"/>
        <v>1.5</v>
      </c>
    </row>
    <row r="6867" spans="1:16" x14ac:dyDescent="0.35">
      <c r="A6867" t="s">
        <v>9237</v>
      </c>
      <c r="B6867" t="s">
        <v>793</v>
      </c>
      <c r="C6867" t="s">
        <v>51</v>
      </c>
      <c r="D6867" t="s">
        <v>52</v>
      </c>
      <c r="E6867">
        <v>2039</v>
      </c>
      <c r="F6867">
        <v>30</v>
      </c>
      <c r="G6867">
        <v>852526.99461498798</v>
      </c>
      <c r="H6867">
        <v>1</v>
      </c>
      <c r="I6867">
        <v>10</v>
      </c>
      <c r="J6867">
        <v>6749.8427017296199</v>
      </c>
      <c r="K6867">
        <v>569.10428009924794</v>
      </c>
      <c r="L6867">
        <v>0</v>
      </c>
      <c r="M6867" t="s">
        <v>18</v>
      </c>
      <c r="N6867">
        <v>0</v>
      </c>
      <c r="P6867">
        <f t="shared" si="126"/>
        <v>2.3356903962054467</v>
      </c>
    </row>
    <row r="6868" spans="1:16" x14ac:dyDescent="0.35">
      <c r="A6868" t="s">
        <v>9238</v>
      </c>
      <c r="B6868" t="s">
        <v>795</v>
      </c>
      <c r="C6868" t="s">
        <v>51</v>
      </c>
      <c r="D6868" t="s">
        <v>52</v>
      </c>
      <c r="E6868">
        <v>2039</v>
      </c>
      <c r="F6868">
        <v>30</v>
      </c>
      <c r="G6868">
        <v>436248.47790001001</v>
      </c>
      <c r="H6868">
        <v>1</v>
      </c>
      <c r="I6868">
        <v>9</v>
      </c>
      <c r="J6868">
        <v>3108.5792719343499</v>
      </c>
      <c r="K6868">
        <v>262.09585124588301</v>
      </c>
      <c r="L6868">
        <v>0</v>
      </c>
      <c r="M6868" t="s">
        <v>18</v>
      </c>
      <c r="N6868">
        <v>0</v>
      </c>
      <c r="P6868">
        <f t="shared" si="126"/>
        <v>1.1952013093150959</v>
      </c>
    </row>
    <row r="6869" spans="1:16" x14ac:dyDescent="0.35">
      <c r="A6869" t="s">
        <v>9240</v>
      </c>
      <c r="B6869" t="s">
        <v>4277</v>
      </c>
      <c r="C6869" t="s">
        <v>51</v>
      </c>
      <c r="D6869" t="s">
        <v>52</v>
      </c>
      <c r="E6869">
        <v>2039</v>
      </c>
      <c r="F6869">
        <v>30</v>
      </c>
      <c r="G6869">
        <v>7926.27790000001</v>
      </c>
      <c r="H6869">
        <v>1</v>
      </c>
      <c r="I6869">
        <v>36</v>
      </c>
      <c r="J6869">
        <v>225.92136758518399</v>
      </c>
      <c r="K6869">
        <v>19.048268669380601</v>
      </c>
      <c r="L6869">
        <v>0</v>
      </c>
      <c r="M6869" t="s">
        <v>18</v>
      </c>
      <c r="N6869">
        <v>0</v>
      </c>
      <c r="P6869">
        <f t="shared" si="126"/>
        <v>2.1715829863013725E-2</v>
      </c>
    </row>
    <row r="6870" spans="1:16" x14ac:dyDescent="0.35">
      <c r="A6870" t="s">
        <v>9242</v>
      </c>
      <c r="B6870" t="s">
        <v>3003</v>
      </c>
      <c r="C6870" t="s">
        <v>51</v>
      </c>
      <c r="D6870" t="s">
        <v>52</v>
      </c>
      <c r="E6870">
        <v>2039</v>
      </c>
      <c r="F6870">
        <v>30</v>
      </c>
      <c r="G6870">
        <v>53153.954899999997</v>
      </c>
      <c r="H6870">
        <v>1</v>
      </c>
      <c r="I6870">
        <v>1</v>
      </c>
      <c r="J6870">
        <v>42.084395780553599</v>
      </c>
      <c r="K6870">
        <v>3.5482915413668201</v>
      </c>
      <c r="L6870">
        <v>0</v>
      </c>
      <c r="M6870" t="s">
        <v>18</v>
      </c>
      <c r="N6870">
        <v>0</v>
      </c>
      <c r="P6870">
        <f t="shared" ref="P6870:P6930" si="127">G6870/1000/365</f>
        <v>0.14562727369863013</v>
      </c>
    </row>
    <row r="6871" spans="1:16" x14ac:dyDescent="0.35">
      <c r="A6871" t="s">
        <v>9244</v>
      </c>
      <c r="B6871" t="s">
        <v>4287</v>
      </c>
      <c r="C6871" t="s">
        <v>60</v>
      </c>
      <c r="D6871" t="s">
        <v>52</v>
      </c>
      <c r="E6871">
        <v>2039</v>
      </c>
      <c r="F6871">
        <v>20</v>
      </c>
      <c r="G6871">
        <v>547500</v>
      </c>
      <c r="H6871">
        <v>1</v>
      </c>
      <c r="I6871">
        <v>0</v>
      </c>
      <c r="J6871" s="1">
        <v>3260614.4210000001</v>
      </c>
      <c r="K6871">
        <v>393660.91763481701</v>
      </c>
      <c r="L6871">
        <v>0</v>
      </c>
      <c r="M6871" t="s">
        <v>18</v>
      </c>
      <c r="N6871">
        <v>0</v>
      </c>
      <c r="P6871">
        <f t="shared" si="127"/>
        <v>1.5</v>
      </c>
    </row>
    <row r="6872" spans="1:16" x14ac:dyDescent="0.35">
      <c r="A6872" t="s">
        <v>9245</v>
      </c>
      <c r="B6872" t="s">
        <v>815</v>
      </c>
      <c r="C6872" t="s">
        <v>51</v>
      </c>
      <c r="D6872" t="s">
        <v>52</v>
      </c>
      <c r="E6872">
        <v>2039</v>
      </c>
      <c r="F6872">
        <v>30</v>
      </c>
      <c r="G6872">
        <v>9909.0630942364296</v>
      </c>
      <c r="H6872">
        <v>1</v>
      </c>
      <c r="I6872">
        <v>47</v>
      </c>
      <c r="J6872">
        <v>368.73636009348297</v>
      </c>
      <c r="K6872">
        <v>31.089530531377498</v>
      </c>
      <c r="L6872">
        <v>0</v>
      </c>
      <c r="M6872" t="s">
        <v>18</v>
      </c>
      <c r="N6872">
        <v>0</v>
      </c>
      <c r="P6872">
        <f t="shared" si="127"/>
        <v>2.7148118066401179E-2</v>
      </c>
    </row>
    <row r="6873" spans="1:16" x14ac:dyDescent="0.35">
      <c r="A6873" t="s">
        <v>9246</v>
      </c>
      <c r="B6873" t="s">
        <v>817</v>
      </c>
      <c r="C6873" t="s">
        <v>51</v>
      </c>
      <c r="D6873" t="s">
        <v>52</v>
      </c>
      <c r="E6873">
        <v>2039</v>
      </c>
      <c r="F6873">
        <v>30</v>
      </c>
      <c r="G6873">
        <v>246482.395799994</v>
      </c>
      <c r="H6873">
        <v>1</v>
      </c>
      <c r="I6873">
        <v>41</v>
      </c>
      <c r="J6873">
        <v>8001.2027592179602</v>
      </c>
      <c r="K6873">
        <v>674.61108909190295</v>
      </c>
      <c r="L6873">
        <v>0</v>
      </c>
      <c r="M6873" t="s">
        <v>18</v>
      </c>
      <c r="N6873">
        <v>0</v>
      </c>
      <c r="P6873">
        <f t="shared" si="127"/>
        <v>0.67529423506847674</v>
      </c>
    </row>
    <row r="6874" spans="1:16" x14ac:dyDescent="0.35">
      <c r="A6874" t="s">
        <v>9247</v>
      </c>
      <c r="B6874" t="s">
        <v>819</v>
      </c>
      <c r="C6874" t="s">
        <v>51</v>
      </c>
      <c r="D6874" t="s">
        <v>52</v>
      </c>
      <c r="E6874">
        <v>2039</v>
      </c>
      <c r="F6874">
        <v>30</v>
      </c>
      <c r="G6874" s="1">
        <v>10290273.137905</v>
      </c>
      <c r="H6874">
        <v>1</v>
      </c>
      <c r="I6874">
        <v>34</v>
      </c>
      <c r="J6874">
        <v>277007.37527754798</v>
      </c>
      <c r="K6874">
        <v>23355.519507012399</v>
      </c>
      <c r="L6874">
        <v>0</v>
      </c>
      <c r="M6874" t="s">
        <v>18</v>
      </c>
      <c r="N6874">
        <v>0</v>
      </c>
      <c r="P6874">
        <f t="shared" si="127"/>
        <v>28.192529144945205</v>
      </c>
    </row>
    <row r="6875" spans="1:16" x14ac:dyDescent="0.35">
      <c r="A6875" t="s">
        <v>9248</v>
      </c>
      <c r="B6875" t="s">
        <v>822</v>
      </c>
      <c r="C6875" t="s">
        <v>84</v>
      </c>
      <c r="D6875" t="s">
        <v>52</v>
      </c>
      <c r="E6875">
        <v>2039</v>
      </c>
      <c r="F6875">
        <v>15</v>
      </c>
      <c r="G6875">
        <v>638047.47690000001</v>
      </c>
      <c r="H6875">
        <v>1</v>
      </c>
      <c r="I6875">
        <v>0</v>
      </c>
      <c r="J6875">
        <v>0</v>
      </c>
      <c r="K6875">
        <v>0</v>
      </c>
      <c r="L6875">
        <v>0</v>
      </c>
      <c r="M6875" t="s">
        <v>85</v>
      </c>
      <c r="N6875">
        <v>0</v>
      </c>
      <c r="P6875">
        <f t="shared" si="127"/>
        <v>1.7480752791780823</v>
      </c>
    </row>
    <row r="6876" spans="1:16" x14ac:dyDescent="0.35">
      <c r="A6876" t="s">
        <v>9249</v>
      </c>
      <c r="B6876" t="s">
        <v>4293</v>
      </c>
      <c r="C6876" t="s">
        <v>51</v>
      </c>
      <c r="D6876" t="s">
        <v>52</v>
      </c>
      <c r="E6876">
        <v>2039</v>
      </c>
      <c r="F6876">
        <v>30</v>
      </c>
      <c r="G6876">
        <v>918248.85861868202</v>
      </c>
      <c r="H6876">
        <v>1</v>
      </c>
      <c r="I6876">
        <v>25</v>
      </c>
      <c r="J6876">
        <v>18175.481233641101</v>
      </c>
      <c r="K6876">
        <v>1532.44225384365</v>
      </c>
      <c r="L6876">
        <v>0</v>
      </c>
      <c r="M6876" t="s">
        <v>18</v>
      </c>
      <c r="N6876">
        <v>0</v>
      </c>
      <c r="P6876">
        <f t="shared" si="127"/>
        <v>2.5157502975854302</v>
      </c>
    </row>
    <row r="6877" spans="1:16" x14ac:dyDescent="0.35">
      <c r="A6877" t="s">
        <v>9250</v>
      </c>
      <c r="B6877" t="s">
        <v>829</v>
      </c>
      <c r="C6877" t="s">
        <v>51</v>
      </c>
      <c r="D6877" t="s">
        <v>52</v>
      </c>
      <c r="E6877">
        <v>2039</v>
      </c>
      <c r="F6877">
        <v>30</v>
      </c>
      <c r="G6877" s="1">
        <v>3562940.05173977</v>
      </c>
      <c r="H6877">
        <v>1</v>
      </c>
      <c r="I6877">
        <v>28</v>
      </c>
      <c r="J6877">
        <v>78986.352525096503</v>
      </c>
      <c r="K6877">
        <v>6659.6324207587504</v>
      </c>
      <c r="L6877">
        <v>0</v>
      </c>
      <c r="M6877" t="s">
        <v>18</v>
      </c>
      <c r="N6877">
        <v>0</v>
      </c>
      <c r="P6877">
        <f t="shared" si="127"/>
        <v>9.7614795938075893</v>
      </c>
    </row>
    <row r="6878" spans="1:16" x14ac:dyDescent="0.35">
      <c r="A6878" t="s">
        <v>9251</v>
      </c>
      <c r="B6878" t="s">
        <v>4296</v>
      </c>
      <c r="C6878" t="s">
        <v>51</v>
      </c>
      <c r="D6878" t="s">
        <v>52</v>
      </c>
      <c r="E6878">
        <v>2039</v>
      </c>
      <c r="F6878">
        <v>30</v>
      </c>
      <c r="G6878">
        <v>71522.143499999904</v>
      </c>
      <c r="H6878">
        <v>1</v>
      </c>
      <c r="I6878">
        <v>3</v>
      </c>
      <c r="J6878">
        <v>169.88197020091599</v>
      </c>
      <c r="K6878">
        <v>14.3233791697486</v>
      </c>
      <c r="L6878">
        <v>0</v>
      </c>
      <c r="M6878" t="s">
        <v>18</v>
      </c>
      <c r="N6878">
        <v>0</v>
      </c>
      <c r="P6878">
        <f t="shared" si="127"/>
        <v>0.1959510780821915</v>
      </c>
    </row>
    <row r="6879" spans="1:16" x14ac:dyDescent="0.35">
      <c r="A6879" t="s">
        <v>9252</v>
      </c>
      <c r="B6879" t="s">
        <v>2983</v>
      </c>
      <c r="C6879" t="s">
        <v>51</v>
      </c>
      <c r="D6879" t="s">
        <v>52</v>
      </c>
      <c r="E6879">
        <v>2039</v>
      </c>
      <c r="F6879">
        <v>30</v>
      </c>
      <c r="G6879">
        <v>42502.162400000001</v>
      </c>
      <c r="H6879">
        <v>1</v>
      </c>
      <c r="I6879">
        <v>45</v>
      </c>
      <c r="J6879">
        <v>1514.2899946038301</v>
      </c>
      <c r="K6879">
        <v>127.67540746092899</v>
      </c>
      <c r="L6879">
        <v>0</v>
      </c>
      <c r="M6879" t="s">
        <v>18</v>
      </c>
      <c r="N6879">
        <v>0</v>
      </c>
      <c r="P6879">
        <f t="shared" si="127"/>
        <v>0.11644428054794521</v>
      </c>
    </row>
    <row r="6880" spans="1:16" x14ac:dyDescent="0.35">
      <c r="A6880" t="s">
        <v>9253</v>
      </c>
      <c r="B6880" t="s">
        <v>7651</v>
      </c>
      <c r="C6880" t="s">
        <v>51</v>
      </c>
      <c r="D6880" t="s">
        <v>52</v>
      </c>
      <c r="E6880">
        <v>2039</v>
      </c>
      <c r="F6880">
        <v>30</v>
      </c>
      <c r="G6880">
        <v>60976.897899999902</v>
      </c>
      <c r="H6880">
        <v>1</v>
      </c>
      <c r="I6880">
        <v>41</v>
      </c>
      <c r="J6880">
        <v>1979.4051503861699</v>
      </c>
      <c r="K6880">
        <v>166.890991822166</v>
      </c>
      <c r="L6880">
        <v>0</v>
      </c>
      <c r="M6880" t="s">
        <v>18</v>
      </c>
      <c r="N6880">
        <v>0</v>
      </c>
      <c r="P6880">
        <f t="shared" si="127"/>
        <v>0.16705999424657508</v>
      </c>
    </row>
    <row r="6881" spans="1:16" x14ac:dyDescent="0.35">
      <c r="A6881" t="s">
        <v>9254</v>
      </c>
      <c r="B6881" t="s">
        <v>841</v>
      </c>
      <c r="C6881" t="s">
        <v>51</v>
      </c>
      <c r="D6881" t="s">
        <v>52</v>
      </c>
      <c r="E6881">
        <v>2039</v>
      </c>
      <c r="F6881">
        <v>30</v>
      </c>
      <c r="G6881">
        <v>52031.402292999803</v>
      </c>
      <c r="H6881">
        <v>1</v>
      </c>
      <c r="I6881">
        <v>9</v>
      </c>
      <c r="J6881">
        <v>370.760579925206</v>
      </c>
      <c r="K6881">
        <v>31.260200015245701</v>
      </c>
      <c r="L6881">
        <v>0</v>
      </c>
      <c r="M6881" t="s">
        <v>18</v>
      </c>
      <c r="N6881">
        <v>0</v>
      </c>
      <c r="P6881">
        <f t="shared" si="127"/>
        <v>0.14255178710410904</v>
      </c>
    </row>
    <row r="6882" spans="1:16" x14ac:dyDescent="0.35">
      <c r="A6882" t="s">
        <v>9255</v>
      </c>
      <c r="B6882" t="s">
        <v>4305</v>
      </c>
      <c r="C6882" t="s">
        <v>60</v>
      </c>
      <c r="D6882" t="s">
        <v>52</v>
      </c>
      <c r="E6882">
        <v>2039</v>
      </c>
      <c r="F6882">
        <v>20</v>
      </c>
      <c r="G6882">
        <v>281453.98440000002</v>
      </c>
      <c r="H6882">
        <v>1</v>
      </c>
      <c r="I6882">
        <v>0</v>
      </c>
      <c r="J6882" s="1">
        <v>2596156.6552105299</v>
      </c>
      <c r="K6882">
        <v>313910.22157577198</v>
      </c>
      <c r="L6882">
        <v>0</v>
      </c>
      <c r="M6882" t="s">
        <v>18</v>
      </c>
      <c r="N6882">
        <v>0</v>
      </c>
      <c r="P6882">
        <f t="shared" si="127"/>
        <v>0.77110680657534258</v>
      </c>
    </row>
    <row r="6883" spans="1:16" x14ac:dyDescent="0.35">
      <c r="A6883" t="s">
        <v>9256</v>
      </c>
      <c r="B6883" t="s">
        <v>844</v>
      </c>
      <c r="C6883" t="s">
        <v>60</v>
      </c>
      <c r="D6883" t="s">
        <v>52</v>
      </c>
      <c r="E6883">
        <v>2039</v>
      </c>
      <c r="F6883">
        <v>20</v>
      </c>
      <c r="G6883">
        <v>547500</v>
      </c>
      <c r="H6883">
        <v>1</v>
      </c>
      <c r="I6883">
        <v>0</v>
      </c>
      <c r="J6883" s="1">
        <v>3260614.4210000001</v>
      </c>
      <c r="K6883">
        <v>393660.91763481701</v>
      </c>
      <c r="L6883">
        <v>0</v>
      </c>
      <c r="M6883" t="s">
        <v>18</v>
      </c>
      <c r="N6883">
        <v>0</v>
      </c>
      <c r="P6883">
        <f t="shared" si="127"/>
        <v>1.5</v>
      </c>
    </row>
    <row r="6884" spans="1:16" x14ac:dyDescent="0.35">
      <c r="A6884" t="s">
        <v>9257</v>
      </c>
      <c r="B6884" t="s">
        <v>410</v>
      </c>
      <c r="C6884" t="s">
        <v>51</v>
      </c>
      <c r="D6884" t="s">
        <v>52</v>
      </c>
      <c r="E6884">
        <v>2039</v>
      </c>
      <c r="F6884">
        <v>30</v>
      </c>
      <c r="G6884">
        <v>422050.344514294</v>
      </c>
      <c r="H6884">
        <v>1</v>
      </c>
      <c r="I6884">
        <v>29</v>
      </c>
      <c r="J6884">
        <v>9690.5353395989496</v>
      </c>
      <c r="K6884">
        <v>817.04498636769699</v>
      </c>
      <c r="L6884">
        <v>0</v>
      </c>
      <c r="M6884" t="s">
        <v>18</v>
      </c>
      <c r="N6884">
        <v>0</v>
      </c>
      <c r="P6884">
        <f t="shared" si="127"/>
        <v>1.1563023137377919</v>
      </c>
    </row>
    <row r="6885" spans="1:16" x14ac:dyDescent="0.35">
      <c r="A6885" t="s">
        <v>9258</v>
      </c>
      <c r="B6885" t="s">
        <v>844</v>
      </c>
      <c r="C6885" t="s">
        <v>57</v>
      </c>
      <c r="D6885" t="s">
        <v>52</v>
      </c>
      <c r="E6885">
        <v>2039</v>
      </c>
      <c r="F6885">
        <v>20</v>
      </c>
      <c r="G6885" s="1">
        <v>10950000</v>
      </c>
      <c r="H6885">
        <v>1</v>
      </c>
      <c r="I6885">
        <v>0</v>
      </c>
      <c r="J6885" s="1">
        <v>27620560.1434706</v>
      </c>
      <c r="K6885" s="1">
        <v>2701410.0476101199</v>
      </c>
      <c r="L6885">
        <v>0</v>
      </c>
      <c r="M6885" t="s">
        <v>18</v>
      </c>
      <c r="N6885">
        <v>0</v>
      </c>
      <c r="P6885">
        <f t="shared" si="127"/>
        <v>30</v>
      </c>
    </row>
    <row r="6886" spans="1:16" x14ac:dyDescent="0.35">
      <c r="A6886" t="s">
        <v>9259</v>
      </c>
      <c r="B6886" t="s">
        <v>846</v>
      </c>
      <c r="C6886" t="s">
        <v>60</v>
      </c>
      <c r="D6886" t="s">
        <v>52</v>
      </c>
      <c r="E6886">
        <v>2039</v>
      </c>
      <c r="F6886">
        <v>20</v>
      </c>
      <c r="G6886">
        <v>547500</v>
      </c>
      <c r="H6886">
        <v>1</v>
      </c>
      <c r="I6886">
        <v>0</v>
      </c>
      <c r="J6886" s="1">
        <v>3260614.4210000001</v>
      </c>
      <c r="K6886">
        <v>393660.91763481701</v>
      </c>
      <c r="L6886">
        <v>0</v>
      </c>
      <c r="M6886" t="s">
        <v>18</v>
      </c>
      <c r="N6886">
        <v>0</v>
      </c>
      <c r="P6886">
        <f t="shared" si="127"/>
        <v>1.5</v>
      </c>
    </row>
    <row r="6887" spans="1:16" x14ac:dyDescent="0.35">
      <c r="A6887" t="s">
        <v>9260</v>
      </c>
      <c r="B6887" t="s">
        <v>846</v>
      </c>
      <c r="C6887" t="s">
        <v>57</v>
      </c>
      <c r="D6887" t="s">
        <v>52</v>
      </c>
      <c r="E6887">
        <v>2039</v>
      </c>
      <c r="F6887">
        <v>20</v>
      </c>
      <c r="G6887" s="1">
        <v>6363171.8625669703</v>
      </c>
      <c r="H6887">
        <v>1</v>
      </c>
      <c r="I6887">
        <v>0</v>
      </c>
      <c r="J6887" s="1">
        <v>25359002.652499899</v>
      </c>
      <c r="K6887" s="1">
        <v>2455102.6535897199</v>
      </c>
      <c r="L6887">
        <v>0</v>
      </c>
      <c r="M6887" t="s">
        <v>18</v>
      </c>
      <c r="N6887">
        <v>0</v>
      </c>
      <c r="P6887">
        <f t="shared" si="127"/>
        <v>17.433347568676631</v>
      </c>
    </row>
    <row r="6888" spans="1:16" x14ac:dyDescent="0.35">
      <c r="A6888" t="s">
        <v>9261</v>
      </c>
      <c r="B6888" t="s">
        <v>3591</v>
      </c>
      <c r="C6888" t="s">
        <v>84</v>
      </c>
      <c r="D6888" t="s">
        <v>52</v>
      </c>
      <c r="E6888">
        <v>2039</v>
      </c>
      <c r="F6888">
        <v>15</v>
      </c>
      <c r="G6888">
        <v>842108.472149999</v>
      </c>
      <c r="H6888">
        <v>1</v>
      </c>
      <c r="I6888">
        <v>0</v>
      </c>
      <c r="J6888">
        <v>0</v>
      </c>
      <c r="K6888">
        <v>0</v>
      </c>
      <c r="L6888">
        <v>0</v>
      </c>
      <c r="M6888" t="s">
        <v>85</v>
      </c>
      <c r="N6888">
        <v>0</v>
      </c>
      <c r="P6888">
        <f t="shared" si="127"/>
        <v>2.3071464990410933</v>
      </c>
    </row>
    <row r="6889" spans="1:16" x14ac:dyDescent="0.35">
      <c r="A6889" t="s">
        <v>9262</v>
      </c>
      <c r="B6889" t="s">
        <v>7662</v>
      </c>
      <c r="C6889" t="s">
        <v>57</v>
      </c>
      <c r="D6889" t="s">
        <v>52</v>
      </c>
      <c r="E6889">
        <v>2039</v>
      </c>
      <c r="F6889">
        <v>20</v>
      </c>
      <c r="G6889" s="1">
        <v>10950000</v>
      </c>
      <c r="H6889">
        <v>1</v>
      </c>
      <c r="I6889">
        <v>0</v>
      </c>
      <c r="J6889" s="1">
        <v>27620560.1434706</v>
      </c>
      <c r="K6889" s="1">
        <v>2701410.0476101199</v>
      </c>
      <c r="L6889">
        <v>0</v>
      </c>
      <c r="M6889" t="s">
        <v>18</v>
      </c>
      <c r="N6889">
        <v>0</v>
      </c>
      <c r="P6889">
        <f t="shared" si="127"/>
        <v>30</v>
      </c>
    </row>
    <row r="6890" spans="1:16" x14ac:dyDescent="0.35">
      <c r="A6890" t="s">
        <v>9263</v>
      </c>
      <c r="B6890" t="s">
        <v>857</v>
      </c>
      <c r="C6890" t="s">
        <v>51</v>
      </c>
      <c r="D6890" t="s">
        <v>52</v>
      </c>
      <c r="E6890">
        <v>2039</v>
      </c>
      <c r="F6890">
        <v>30</v>
      </c>
      <c r="G6890">
        <v>6557.2626499999697</v>
      </c>
      <c r="H6890">
        <v>1</v>
      </c>
      <c r="I6890">
        <v>24</v>
      </c>
      <c r="J6890">
        <v>124.600370581105</v>
      </c>
      <c r="K6890">
        <v>10.505519511067799</v>
      </c>
      <c r="L6890">
        <v>0</v>
      </c>
      <c r="M6890" t="s">
        <v>18</v>
      </c>
      <c r="N6890">
        <v>0</v>
      </c>
      <c r="P6890">
        <f t="shared" si="127"/>
        <v>1.796510315068485E-2</v>
      </c>
    </row>
    <row r="6891" spans="1:16" x14ac:dyDescent="0.35">
      <c r="A6891" t="s">
        <v>9264</v>
      </c>
      <c r="B6891" t="s">
        <v>6399</v>
      </c>
      <c r="C6891" t="s">
        <v>51</v>
      </c>
      <c r="D6891" t="s">
        <v>52</v>
      </c>
      <c r="E6891">
        <v>2039</v>
      </c>
      <c r="F6891">
        <v>30</v>
      </c>
      <c r="G6891">
        <v>130572.8002</v>
      </c>
      <c r="H6891">
        <v>1</v>
      </c>
      <c r="I6891">
        <v>33</v>
      </c>
      <c r="J6891">
        <v>3411.5533754786302</v>
      </c>
      <c r="K6891">
        <v>287.64072194962699</v>
      </c>
      <c r="L6891">
        <v>0</v>
      </c>
      <c r="M6891" t="s">
        <v>18</v>
      </c>
      <c r="N6891">
        <v>0</v>
      </c>
      <c r="P6891">
        <f t="shared" si="127"/>
        <v>0.35773369917808218</v>
      </c>
    </row>
    <row r="6892" spans="1:16" x14ac:dyDescent="0.35">
      <c r="A6892" t="s">
        <v>9265</v>
      </c>
      <c r="B6892" t="s">
        <v>4319</v>
      </c>
      <c r="C6892" t="s">
        <v>51</v>
      </c>
      <c r="D6892" t="s">
        <v>52</v>
      </c>
      <c r="E6892">
        <v>2039</v>
      </c>
      <c r="F6892">
        <v>30</v>
      </c>
      <c r="G6892">
        <v>89188.109599999894</v>
      </c>
      <c r="H6892">
        <v>1</v>
      </c>
      <c r="I6892">
        <v>44</v>
      </c>
      <c r="J6892">
        <v>3107.0278638162899</v>
      </c>
      <c r="K6892">
        <v>261.96504627172601</v>
      </c>
      <c r="L6892">
        <v>0</v>
      </c>
      <c r="M6892" t="s">
        <v>18</v>
      </c>
      <c r="N6892">
        <v>0</v>
      </c>
      <c r="P6892">
        <f t="shared" si="127"/>
        <v>0.24435098520547915</v>
      </c>
    </row>
    <row r="6893" spans="1:16" x14ac:dyDescent="0.35">
      <c r="A6893" t="s">
        <v>9266</v>
      </c>
      <c r="B6893" t="s">
        <v>863</v>
      </c>
      <c r="C6893" t="s">
        <v>51</v>
      </c>
      <c r="D6893" t="s">
        <v>52</v>
      </c>
      <c r="E6893">
        <v>2039</v>
      </c>
      <c r="F6893">
        <v>30</v>
      </c>
      <c r="G6893">
        <v>23724.271999999801</v>
      </c>
      <c r="H6893">
        <v>1</v>
      </c>
      <c r="I6893">
        <v>5</v>
      </c>
      <c r="J6893">
        <v>93.917908303517507</v>
      </c>
      <c r="K6893">
        <v>7.9185672845093604</v>
      </c>
      <c r="L6893">
        <v>0</v>
      </c>
      <c r="M6893" t="s">
        <v>18</v>
      </c>
      <c r="N6893">
        <v>0</v>
      </c>
      <c r="P6893">
        <f t="shared" si="127"/>
        <v>6.4998005479451504E-2</v>
      </c>
    </row>
    <row r="6894" spans="1:16" x14ac:dyDescent="0.35">
      <c r="A6894" t="s">
        <v>9267</v>
      </c>
      <c r="B6894" t="s">
        <v>4322</v>
      </c>
      <c r="C6894" t="s">
        <v>51</v>
      </c>
      <c r="D6894" t="s">
        <v>52</v>
      </c>
      <c r="E6894">
        <v>2039</v>
      </c>
      <c r="F6894">
        <v>30</v>
      </c>
      <c r="G6894" s="1">
        <v>1095000</v>
      </c>
      <c r="H6894">
        <v>1</v>
      </c>
      <c r="I6894">
        <v>37</v>
      </c>
      <c r="J6894">
        <v>32077.5622106931</v>
      </c>
      <c r="K6894">
        <v>2704.5782777393401</v>
      </c>
      <c r="L6894">
        <v>0</v>
      </c>
      <c r="M6894" t="s">
        <v>18</v>
      </c>
      <c r="N6894">
        <v>0</v>
      </c>
      <c r="P6894">
        <f t="shared" si="127"/>
        <v>3</v>
      </c>
    </row>
    <row r="6895" spans="1:16" x14ac:dyDescent="0.35">
      <c r="A6895" t="s">
        <v>9268</v>
      </c>
      <c r="B6895" t="s">
        <v>867</v>
      </c>
      <c r="C6895" t="s">
        <v>84</v>
      </c>
      <c r="D6895" t="s">
        <v>52</v>
      </c>
      <c r="E6895">
        <v>2039</v>
      </c>
      <c r="F6895">
        <v>15</v>
      </c>
      <c r="G6895">
        <v>547500</v>
      </c>
      <c r="H6895">
        <v>1</v>
      </c>
      <c r="I6895">
        <v>0</v>
      </c>
      <c r="J6895">
        <v>0</v>
      </c>
      <c r="K6895">
        <v>0</v>
      </c>
      <c r="L6895">
        <v>0</v>
      </c>
      <c r="M6895" t="s">
        <v>85</v>
      </c>
      <c r="N6895">
        <v>0</v>
      </c>
      <c r="P6895">
        <f t="shared" si="127"/>
        <v>1.5</v>
      </c>
    </row>
    <row r="6896" spans="1:16" x14ac:dyDescent="0.35">
      <c r="A6896" t="s">
        <v>9269</v>
      </c>
      <c r="B6896" t="s">
        <v>870</v>
      </c>
      <c r="C6896" t="s">
        <v>51</v>
      </c>
      <c r="D6896" t="s">
        <v>52</v>
      </c>
      <c r="E6896">
        <v>2039</v>
      </c>
      <c r="F6896">
        <v>30</v>
      </c>
      <c r="G6896">
        <v>173905.44560649901</v>
      </c>
      <c r="H6896">
        <v>1</v>
      </c>
      <c r="I6896">
        <v>3</v>
      </c>
      <c r="J6896">
        <v>413.06647539583997</v>
      </c>
      <c r="K6896">
        <v>34.827167017247</v>
      </c>
      <c r="L6896">
        <v>0</v>
      </c>
      <c r="M6896" t="s">
        <v>18</v>
      </c>
      <c r="N6896">
        <v>0</v>
      </c>
      <c r="P6896">
        <f t="shared" si="127"/>
        <v>0.47645327563424383</v>
      </c>
    </row>
    <row r="6897" spans="1:16" x14ac:dyDescent="0.35">
      <c r="A6897" t="s">
        <v>9270</v>
      </c>
      <c r="B6897" t="s">
        <v>4327</v>
      </c>
      <c r="C6897" t="s">
        <v>60</v>
      </c>
      <c r="D6897" t="s">
        <v>52</v>
      </c>
      <c r="E6897">
        <v>2039</v>
      </c>
      <c r="F6897">
        <v>20</v>
      </c>
      <c r="G6897">
        <v>547500</v>
      </c>
      <c r="H6897">
        <v>1</v>
      </c>
      <c r="I6897">
        <v>0</v>
      </c>
      <c r="J6897" s="1">
        <v>3260614.4210000001</v>
      </c>
      <c r="K6897">
        <v>393660.91763481701</v>
      </c>
      <c r="L6897">
        <v>0</v>
      </c>
      <c r="M6897" t="s">
        <v>18</v>
      </c>
      <c r="N6897">
        <v>0</v>
      </c>
      <c r="P6897">
        <f t="shared" si="127"/>
        <v>1.5</v>
      </c>
    </row>
    <row r="6898" spans="1:16" x14ac:dyDescent="0.35">
      <c r="A6898" t="s">
        <v>9271</v>
      </c>
      <c r="B6898" t="s">
        <v>878</v>
      </c>
      <c r="C6898" t="s">
        <v>51</v>
      </c>
      <c r="D6898" t="s">
        <v>52</v>
      </c>
      <c r="E6898">
        <v>2039</v>
      </c>
      <c r="F6898">
        <v>30</v>
      </c>
      <c r="G6898" s="1">
        <v>1356485.75671429</v>
      </c>
      <c r="H6898">
        <v>1</v>
      </c>
      <c r="I6898">
        <v>13</v>
      </c>
      <c r="J6898">
        <v>13961.8864923111</v>
      </c>
      <c r="K6898">
        <v>1177.17844876564</v>
      </c>
      <c r="L6898">
        <v>0</v>
      </c>
      <c r="M6898" t="s">
        <v>18</v>
      </c>
      <c r="N6898">
        <v>0</v>
      </c>
      <c r="P6898">
        <f t="shared" si="127"/>
        <v>3.7163993334638086</v>
      </c>
    </row>
    <row r="6899" spans="1:16" x14ac:dyDescent="0.35">
      <c r="A6899" t="s">
        <v>9272</v>
      </c>
      <c r="B6899" t="s">
        <v>4327</v>
      </c>
      <c r="C6899" t="s">
        <v>57</v>
      </c>
      <c r="D6899" t="s">
        <v>52</v>
      </c>
      <c r="E6899">
        <v>2039</v>
      </c>
      <c r="F6899">
        <v>20</v>
      </c>
      <c r="G6899" s="1">
        <v>1657722.665</v>
      </c>
      <c r="H6899">
        <v>1</v>
      </c>
      <c r="I6899">
        <v>0</v>
      </c>
      <c r="J6899" s="1">
        <v>14712656.196857899</v>
      </c>
      <c r="K6899" s="1">
        <v>1346219.23834386</v>
      </c>
      <c r="L6899">
        <v>0</v>
      </c>
      <c r="M6899" t="s">
        <v>18</v>
      </c>
      <c r="N6899">
        <v>0</v>
      </c>
      <c r="P6899">
        <f t="shared" si="127"/>
        <v>4.5417059315068498</v>
      </c>
    </row>
    <row r="6900" spans="1:16" x14ac:dyDescent="0.35">
      <c r="A6900" t="s">
        <v>9273</v>
      </c>
      <c r="B6900" t="s">
        <v>316</v>
      </c>
      <c r="C6900" t="s">
        <v>51</v>
      </c>
      <c r="D6900" t="s">
        <v>52</v>
      </c>
      <c r="E6900">
        <v>2039</v>
      </c>
      <c r="F6900">
        <v>30</v>
      </c>
      <c r="G6900">
        <v>429719.84996450099</v>
      </c>
      <c r="H6900">
        <v>1</v>
      </c>
      <c r="I6900">
        <v>24</v>
      </c>
      <c r="J6900">
        <v>8165.4884682153497</v>
      </c>
      <c r="K6900">
        <v>688.46262671745296</v>
      </c>
      <c r="L6900">
        <v>0</v>
      </c>
      <c r="M6900" t="s">
        <v>18</v>
      </c>
      <c r="N6900">
        <v>0</v>
      </c>
      <c r="P6900">
        <f t="shared" si="127"/>
        <v>1.177314657436989</v>
      </c>
    </row>
    <row r="6901" spans="1:16" x14ac:dyDescent="0.35">
      <c r="A6901" t="s">
        <v>9274</v>
      </c>
      <c r="B6901" t="s">
        <v>891</v>
      </c>
      <c r="C6901" t="s">
        <v>60</v>
      </c>
      <c r="D6901" t="s">
        <v>52</v>
      </c>
      <c r="E6901">
        <v>2039</v>
      </c>
      <c r="F6901">
        <v>20</v>
      </c>
      <c r="G6901">
        <v>547500</v>
      </c>
      <c r="H6901">
        <v>1</v>
      </c>
      <c r="I6901">
        <v>0</v>
      </c>
      <c r="J6901" s="1">
        <v>3260614.4210000001</v>
      </c>
      <c r="K6901">
        <v>393660.91763481701</v>
      </c>
      <c r="L6901">
        <v>0</v>
      </c>
      <c r="M6901" t="s">
        <v>18</v>
      </c>
      <c r="N6901">
        <v>0</v>
      </c>
      <c r="P6901">
        <f t="shared" si="127"/>
        <v>1.5</v>
      </c>
    </row>
    <row r="6902" spans="1:16" x14ac:dyDescent="0.35">
      <c r="A6902" t="s">
        <v>9275</v>
      </c>
      <c r="B6902" t="s">
        <v>889</v>
      </c>
      <c r="C6902" t="s">
        <v>51</v>
      </c>
      <c r="D6902" t="s">
        <v>52</v>
      </c>
      <c r="E6902">
        <v>2039</v>
      </c>
      <c r="F6902">
        <v>30</v>
      </c>
      <c r="G6902" s="1">
        <v>7979072.9320500204</v>
      </c>
      <c r="H6902">
        <v>1</v>
      </c>
      <c r="I6902">
        <v>47</v>
      </c>
      <c r="J6902">
        <v>296917.50692311802</v>
      </c>
      <c r="K6902">
        <v>25034.216572638801</v>
      </c>
      <c r="L6902">
        <v>0</v>
      </c>
      <c r="M6902" t="s">
        <v>18</v>
      </c>
      <c r="N6902">
        <v>0</v>
      </c>
      <c r="P6902">
        <f t="shared" si="127"/>
        <v>21.860473786438412</v>
      </c>
    </row>
    <row r="6903" spans="1:16" x14ac:dyDescent="0.35">
      <c r="A6903" t="s">
        <v>9276</v>
      </c>
      <c r="B6903" t="s">
        <v>7687</v>
      </c>
      <c r="C6903" t="s">
        <v>60</v>
      </c>
      <c r="D6903" t="s">
        <v>52</v>
      </c>
      <c r="E6903">
        <v>2039</v>
      </c>
      <c r="F6903">
        <v>20</v>
      </c>
      <c r="G6903">
        <v>547500</v>
      </c>
      <c r="H6903">
        <v>1</v>
      </c>
      <c r="I6903">
        <v>0</v>
      </c>
      <c r="J6903" s="1">
        <v>3260614.4210000001</v>
      </c>
      <c r="K6903">
        <v>393660.91763481701</v>
      </c>
      <c r="L6903">
        <v>0</v>
      </c>
      <c r="M6903" t="s">
        <v>18</v>
      </c>
      <c r="N6903">
        <v>0</v>
      </c>
      <c r="P6903">
        <f t="shared" si="127"/>
        <v>1.5</v>
      </c>
    </row>
    <row r="6904" spans="1:16" x14ac:dyDescent="0.35">
      <c r="A6904" t="s">
        <v>9277</v>
      </c>
      <c r="B6904" t="s">
        <v>4338</v>
      </c>
      <c r="C6904" t="s">
        <v>60</v>
      </c>
      <c r="D6904" t="s">
        <v>52</v>
      </c>
      <c r="E6904">
        <v>2039</v>
      </c>
      <c r="F6904">
        <v>20</v>
      </c>
      <c r="G6904">
        <v>547500</v>
      </c>
      <c r="H6904">
        <v>1</v>
      </c>
      <c r="I6904">
        <v>0</v>
      </c>
      <c r="J6904" s="1">
        <v>3260614.4210000001</v>
      </c>
      <c r="K6904">
        <v>393660.91763481701</v>
      </c>
      <c r="L6904">
        <v>0</v>
      </c>
      <c r="M6904" t="s">
        <v>18</v>
      </c>
      <c r="N6904">
        <v>0</v>
      </c>
      <c r="P6904">
        <f t="shared" si="127"/>
        <v>1.5</v>
      </c>
    </row>
    <row r="6905" spans="1:16" x14ac:dyDescent="0.35">
      <c r="A6905" t="s">
        <v>9278</v>
      </c>
      <c r="B6905" t="s">
        <v>9279</v>
      </c>
      <c r="C6905" t="s">
        <v>51</v>
      </c>
      <c r="D6905" t="s">
        <v>52</v>
      </c>
      <c r="E6905">
        <v>2039</v>
      </c>
      <c r="F6905">
        <v>30</v>
      </c>
      <c r="G6905">
        <v>160217.240799994</v>
      </c>
      <c r="H6905">
        <v>1</v>
      </c>
      <c r="I6905">
        <v>13</v>
      </c>
      <c r="J6905">
        <v>1649.0662869760899</v>
      </c>
      <c r="K6905">
        <v>139.038896690879</v>
      </c>
      <c r="L6905">
        <v>0</v>
      </c>
      <c r="M6905" t="s">
        <v>18</v>
      </c>
      <c r="N6905">
        <v>0</v>
      </c>
      <c r="P6905">
        <f t="shared" si="127"/>
        <v>0.43895134465751784</v>
      </c>
    </row>
    <row r="6906" spans="1:16" x14ac:dyDescent="0.35">
      <c r="A6906" t="s">
        <v>9280</v>
      </c>
      <c r="B6906" t="s">
        <v>908</v>
      </c>
      <c r="C6906" t="s">
        <v>60</v>
      </c>
      <c r="D6906" t="s">
        <v>52</v>
      </c>
      <c r="E6906">
        <v>2039</v>
      </c>
      <c r="F6906">
        <v>20</v>
      </c>
      <c r="G6906">
        <v>547500</v>
      </c>
      <c r="H6906">
        <v>1</v>
      </c>
      <c r="I6906">
        <v>0</v>
      </c>
      <c r="J6906" s="1">
        <v>3260614.4210000001</v>
      </c>
      <c r="K6906">
        <v>393660.91763481701</v>
      </c>
      <c r="L6906">
        <v>0</v>
      </c>
      <c r="M6906" t="s">
        <v>18</v>
      </c>
      <c r="N6906">
        <v>0</v>
      </c>
      <c r="P6906">
        <f t="shared" si="127"/>
        <v>1.5</v>
      </c>
    </row>
    <row r="6907" spans="1:16" x14ac:dyDescent="0.35">
      <c r="A6907" t="s">
        <v>9281</v>
      </c>
      <c r="B6907" t="s">
        <v>4342</v>
      </c>
      <c r="C6907" t="s">
        <v>51</v>
      </c>
      <c r="D6907" t="s">
        <v>52</v>
      </c>
      <c r="E6907">
        <v>2039</v>
      </c>
      <c r="F6907">
        <v>30</v>
      </c>
      <c r="G6907">
        <v>710753.35249300103</v>
      </c>
      <c r="H6907">
        <v>1</v>
      </c>
      <c r="I6907">
        <v>12</v>
      </c>
      <c r="J6907">
        <v>6752.8278063096504</v>
      </c>
      <c r="K6907">
        <v>569.35596534112801</v>
      </c>
      <c r="L6907">
        <v>0</v>
      </c>
      <c r="M6907" t="s">
        <v>18</v>
      </c>
      <c r="N6907">
        <v>0</v>
      </c>
      <c r="P6907">
        <f t="shared" si="127"/>
        <v>1.9472694588849342</v>
      </c>
    </row>
    <row r="6908" spans="1:16" x14ac:dyDescent="0.35">
      <c r="A6908" t="s">
        <v>9282</v>
      </c>
      <c r="B6908" t="s">
        <v>912</v>
      </c>
      <c r="C6908" t="s">
        <v>51</v>
      </c>
      <c r="D6908" t="s">
        <v>52</v>
      </c>
      <c r="E6908">
        <v>2039</v>
      </c>
      <c r="F6908">
        <v>30</v>
      </c>
      <c r="G6908" s="1">
        <v>1101630.0743620701</v>
      </c>
      <c r="H6908">
        <v>1</v>
      </c>
      <c r="I6908">
        <v>30</v>
      </c>
      <c r="J6908">
        <v>26166.3141381118</v>
      </c>
      <c r="K6908">
        <v>2206.17902200965</v>
      </c>
      <c r="L6908">
        <v>0</v>
      </c>
      <c r="M6908" t="s">
        <v>18</v>
      </c>
      <c r="N6908">
        <v>0</v>
      </c>
      <c r="P6908">
        <f t="shared" si="127"/>
        <v>3.0181645872933425</v>
      </c>
    </row>
    <row r="6909" spans="1:16" x14ac:dyDescent="0.35">
      <c r="A6909" t="s">
        <v>9283</v>
      </c>
      <c r="B6909" t="s">
        <v>914</v>
      </c>
      <c r="C6909" t="s">
        <v>51</v>
      </c>
      <c r="D6909" t="s">
        <v>52</v>
      </c>
      <c r="E6909">
        <v>2039</v>
      </c>
      <c r="F6909">
        <v>30</v>
      </c>
      <c r="G6909" s="1">
        <v>4187168.3647461399</v>
      </c>
      <c r="H6909">
        <v>1</v>
      </c>
      <c r="I6909">
        <v>2</v>
      </c>
      <c r="J6909">
        <v>6630.34203168164</v>
      </c>
      <c r="K6909">
        <v>559.02873526001702</v>
      </c>
      <c r="L6909">
        <v>0</v>
      </c>
      <c r="M6909" t="s">
        <v>18</v>
      </c>
      <c r="N6909">
        <v>0</v>
      </c>
      <c r="P6909">
        <f t="shared" si="127"/>
        <v>11.471694149989423</v>
      </c>
    </row>
    <row r="6910" spans="1:16" x14ac:dyDescent="0.35">
      <c r="A6910" t="s">
        <v>9285</v>
      </c>
      <c r="B6910" t="s">
        <v>7700</v>
      </c>
      <c r="C6910" t="s">
        <v>60</v>
      </c>
      <c r="D6910" t="s">
        <v>52</v>
      </c>
      <c r="E6910">
        <v>2039</v>
      </c>
      <c r="F6910">
        <v>20</v>
      </c>
      <c r="G6910">
        <v>547500</v>
      </c>
      <c r="H6910">
        <v>1</v>
      </c>
      <c r="I6910">
        <v>0</v>
      </c>
      <c r="J6910" s="1">
        <v>3260614.4210000001</v>
      </c>
      <c r="K6910">
        <v>393660.91763481701</v>
      </c>
      <c r="L6910">
        <v>0</v>
      </c>
      <c r="M6910" t="s">
        <v>18</v>
      </c>
      <c r="N6910">
        <v>0</v>
      </c>
      <c r="P6910">
        <f t="shared" si="127"/>
        <v>1.5</v>
      </c>
    </row>
    <row r="6911" spans="1:16" x14ac:dyDescent="0.35">
      <c r="A6911" t="s">
        <v>9286</v>
      </c>
      <c r="B6911" t="s">
        <v>7700</v>
      </c>
      <c r="C6911" t="s">
        <v>63</v>
      </c>
      <c r="D6911" t="s">
        <v>52</v>
      </c>
      <c r="E6911">
        <v>2039</v>
      </c>
      <c r="F6911">
        <v>20</v>
      </c>
      <c r="G6911" s="1">
        <v>4380000</v>
      </c>
      <c r="H6911">
        <v>1</v>
      </c>
      <c r="I6911">
        <v>0</v>
      </c>
      <c r="J6911" s="1">
        <v>6557689.6521481397</v>
      </c>
      <c r="K6911">
        <v>833289.80134677305</v>
      </c>
      <c r="L6911">
        <v>0</v>
      </c>
      <c r="M6911" t="s">
        <v>18</v>
      </c>
      <c r="N6911">
        <v>0</v>
      </c>
      <c r="P6911">
        <f t="shared" si="127"/>
        <v>12</v>
      </c>
    </row>
    <row r="6912" spans="1:16" x14ac:dyDescent="0.35">
      <c r="A6912" t="s">
        <v>9287</v>
      </c>
      <c r="B6912" t="s">
        <v>7704</v>
      </c>
      <c r="C6912" t="s">
        <v>51</v>
      </c>
      <c r="D6912" t="s">
        <v>52</v>
      </c>
      <c r="E6912">
        <v>2039</v>
      </c>
      <c r="F6912">
        <v>30</v>
      </c>
      <c r="G6912">
        <v>108645.2868</v>
      </c>
      <c r="H6912">
        <v>1</v>
      </c>
      <c r="I6912">
        <v>18</v>
      </c>
      <c r="J6912">
        <v>1548.34918010763</v>
      </c>
      <c r="K6912">
        <v>130.547063750332</v>
      </c>
      <c r="L6912">
        <v>0</v>
      </c>
      <c r="M6912" t="s">
        <v>18</v>
      </c>
      <c r="N6912">
        <v>0</v>
      </c>
      <c r="P6912">
        <f t="shared" si="127"/>
        <v>0.29765832000000003</v>
      </c>
    </row>
    <row r="6913" spans="1:16" x14ac:dyDescent="0.35">
      <c r="A6913" t="s">
        <v>9288</v>
      </c>
      <c r="B6913" t="s">
        <v>36</v>
      </c>
      <c r="C6913" t="s">
        <v>147</v>
      </c>
      <c r="D6913" t="s">
        <v>17</v>
      </c>
      <c r="E6913">
        <v>2039</v>
      </c>
      <c r="F6913">
        <v>40</v>
      </c>
      <c r="G6913" s="1">
        <v>35670219.895449698</v>
      </c>
      <c r="H6913">
        <v>1</v>
      </c>
      <c r="I6913">
        <v>0</v>
      </c>
      <c r="J6913" s="1">
        <v>107344026.227428</v>
      </c>
      <c r="K6913" s="1">
        <v>7291895.9105771603</v>
      </c>
      <c r="L6913">
        <v>2.3571242999999999E-2</v>
      </c>
      <c r="M6913" t="s">
        <v>148</v>
      </c>
      <c r="N6913">
        <v>0</v>
      </c>
      <c r="P6913">
        <f t="shared" si="127"/>
        <v>97.726629850547127</v>
      </c>
    </row>
    <row r="6914" spans="1:16" x14ac:dyDescent="0.35">
      <c r="A6914" t="s">
        <v>9289</v>
      </c>
      <c r="B6914" t="s">
        <v>36</v>
      </c>
      <c r="C6914" t="s">
        <v>160</v>
      </c>
      <c r="D6914" t="s">
        <v>52</v>
      </c>
      <c r="E6914">
        <v>2039</v>
      </c>
      <c r="F6914">
        <v>30</v>
      </c>
      <c r="G6914">
        <v>473852.27630589099</v>
      </c>
      <c r="H6914">
        <v>1</v>
      </c>
      <c r="I6914">
        <v>0</v>
      </c>
      <c r="J6914" s="1">
        <v>11375361.751620401</v>
      </c>
      <c r="K6914">
        <v>623100.06866022095</v>
      </c>
      <c r="L6914">
        <v>0</v>
      </c>
      <c r="M6914" t="s">
        <v>18</v>
      </c>
      <c r="N6914">
        <v>0</v>
      </c>
      <c r="P6914">
        <f t="shared" si="127"/>
        <v>1.2982254145366876</v>
      </c>
    </row>
    <row r="6915" spans="1:16" x14ac:dyDescent="0.35">
      <c r="A6915" t="s">
        <v>9290</v>
      </c>
      <c r="B6915" t="s">
        <v>36</v>
      </c>
      <c r="C6915" t="s">
        <v>162</v>
      </c>
      <c r="D6915" t="s">
        <v>52</v>
      </c>
      <c r="E6915">
        <v>2039</v>
      </c>
      <c r="F6915">
        <v>30</v>
      </c>
      <c r="G6915">
        <v>473852.27630589099</v>
      </c>
      <c r="H6915">
        <v>1</v>
      </c>
      <c r="I6915">
        <v>0</v>
      </c>
      <c r="J6915">
        <v>465236.780373057</v>
      </c>
      <c r="K6915">
        <v>38625.360195464003</v>
      </c>
      <c r="L6915">
        <v>0</v>
      </c>
      <c r="M6915" t="s">
        <v>18</v>
      </c>
      <c r="N6915">
        <v>0</v>
      </c>
      <c r="P6915">
        <f t="shared" si="127"/>
        <v>1.2982254145366876</v>
      </c>
    </row>
    <row r="6916" spans="1:16" x14ac:dyDescent="0.35">
      <c r="A6916" t="s">
        <v>9291</v>
      </c>
      <c r="B6916" t="s">
        <v>928</v>
      </c>
      <c r="C6916" t="s">
        <v>54</v>
      </c>
      <c r="D6916" t="s">
        <v>52</v>
      </c>
      <c r="E6916">
        <v>2039</v>
      </c>
      <c r="F6916">
        <v>30</v>
      </c>
      <c r="G6916">
        <v>473852.27630589099</v>
      </c>
      <c r="H6916">
        <v>1</v>
      </c>
      <c r="I6916">
        <v>68</v>
      </c>
      <c r="J6916" s="1">
        <v>1063781.47328653</v>
      </c>
      <c r="K6916">
        <v>88318.345213389606</v>
      </c>
      <c r="L6916">
        <v>0</v>
      </c>
      <c r="M6916" t="s">
        <v>18</v>
      </c>
      <c r="N6916">
        <v>0</v>
      </c>
      <c r="P6916">
        <f t="shared" si="127"/>
        <v>1.2982254145366876</v>
      </c>
    </row>
    <row r="6917" spans="1:16" x14ac:dyDescent="0.35">
      <c r="A6917" t="s">
        <v>9292</v>
      </c>
      <c r="B6917" t="s">
        <v>36</v>
      </c>
      <c r="C6917" t="s">
        <v>84</v>
      </c>
      <c r="D6917" t="s">
        <v>52</v>
      </c>
      <c r="E6917">
        <v>2039</v>
      </c>
      <c r="F6917">
        <v>15</v>
      </c>
      <c r="G6917" s="1">
        <v>38579234.829499997</v>
      </c>
      <c r="H6917">
        <v>1</v>
      </c>
      <c r="I6917">
        <v>0</v>
      </c>
      <c r="J6917">
        <v>0</v>
      </c>
      <c r="K6917">
        <v>0</v>
      </c>
      <c r="L6917">
        <v>0</v>
      </c>
      <c r="M6917" t="s">
        <v>85</v>
      </c>
      <c r="N6917">
        <v>0</v>
      </c>
      <c r="P6917">
        <f t="shared" si="127"/>
        <v>105.69653377945205</v>
      </c>
    </row>
    <row r="6918" spans="1:16" x14ac:dyDescent="0.35">
      <c r="A6918" t="s">
        <v>9293</v>
      </c>
      <c r="B6918" t="s">
        <v>36</v>
      </c>
      <c r="C6918" t="s">
        <v>166</v>
      </c>
      <c r="D6918" t="s">
        <v>52</v>
      </c>
      <c r="E6918">
        <v>2039</v>
      </c>
      <c r="F6918">
        <v>15</v>
      </c>
      <c r="G6918" s="1">
        <v>122018924.758343</v>
      </c>
      <c r="H6918">
        <v>1</v>
      </c>
      <c r="I6918">
        <v>0</v>
      </c>
      <c r="J6918" s="1">
        <v>11414590.295254</v>
      </c>
      <c r="K6918">
        <v>949271.77818683605</v>
      </c>
      <c r="L6918">
        <v>0</v>
      </c>
      <c r="M6918" t="s">
        <v>85</v>
      </c>
      <c r="N6918">
        <v>0</v>
      </c>
      <c r="P6918">
        <f t="shared" si="127"/>
        <v>334.29842399546027</v>
      </c>
    </row>
    <row r="6919" spans="1:16" x14ac:dyDescent="0.35">
      <c r="A6919" t="s">
        <v>9294</v>
      </c>
      <c r="B6919" t="s">
        <v>5819</v>
      </c>
      <c r="C6919" t="s">
        <v>76</v>
      </c>
      <c r="D6919" t="s">
        <v>52</v>
      </c>
      <c r="E6919">
        <v>2039</v>
      </c>
      <c r="F6919">
        <v>50</v>
      </c>
      <c r="G6919">
        <v>2860.66044613753</v>
      </c>
      <c r="H6919">
        <v>1</v>
      </c>
      <c r="I6919">
        <v>54</v>
      </c>
      <c r="J6919">
        <v>59381.322939829501</v>
      </c>
      <c r="K6919">
        <v>1967.6735309264</v>
      </c>
      <c r="L6919">
        <v>0</v>
      </c>
      <c r="M6919" t="s">
        <v>2693</v>
      </c>
      <c r="N6919">
        <v>1.8703357845244</v>
      </c>
      <c r="P6919">
        <f t="shared" si="127"/>
        <v>7.8374258798288507E-3</v>
      </c>
    </row>
    <row r="6920" spans="1:16" x14ac:dyDescent="0.35">
      <c r="A6920" t="s">
        <v>9295</v>
      </c>
      <c r="B6920" t="s">
        <v>4367</v>
      </c>
      <c r="C6920" t="s">
        <v>60</v>
      </c>
      <c r="D6920" t="s">
        <v>52</v>
      </c>
      <c r="E6920">
        <v>2039</v>
      </c>
      <c r="F6920">
        <v>20</v>
      </c>
      <c r="G6920">
        <v>252561.00119999901</v>
      </c>
      <c r="H6920">
        <v>1</v>
      </c>
      <c r="I6920">
        <v>0</v>
      </c>
      <c r="J6920" s="1">
        <v>2529227.3212367902</v>
      </c>
      <c r="K6920">
        <v>305817.56583581603</v>
      </c>
      <c r="L6920">
        <v>0</v>
      </c>
      <c r="M6920" t="s">
        <v>18</v>
      </c>
      <c r="N6920">
        <v>0</v>
      </c>
      <c r="P6920">
        <f t="shared" si="127"/>
        <v>0.69194794849314789</v>
      </c>
    </row>
    <row r="6921" spans="1:16" x14ac:dyDescent="0.35">
      <c r="A6921" t="s">
        <v>9296</v>
      </c>
      <c r="B6921" t="s">
        <v>4369</v>
      </c>
      <c r="C6921" t="s">
        <v>51</v>
      </c>
      <c r="D6921" t="s">
        <v>52</v>
      </c>
      <c r="E6921">
        <v>2039</v>
      </c>
      <c r="F6921">
        <v>30</v>
      </c>
      <c r="G6921">
        <v>10564.139800000001</v>
      </c>
      <c r="H6921">
        <v>1</v>
      </c>
      <c r="I6921">
        <v>2</v>
      </c>
      <c r="J6921">
        <v>16.7282167906681</v>
      </c>
      <c r="K6921">
        <v>1.41041801930552</v>
      </c>
      <c r="L6921">
        <v>0</v>
      </c>
      <c r="M6921" t="s">
        <v>18</v>
      </c>
      <c r="N6921">
        <v>0</v>
      </c>
      <c r="P6921">
        <f t="shared" si="127"/>
        <v>2.8942848767123292E-2</v>
      </c>
    </row>
    <row r="6922" spans="1:16" x14ac:dyDescent="0.35">
      <c r="A6922" t="s">
        <v>9297</v>
      </c>
      <c r="B6922" t="s">
        <v>932</v>
      </c>
      <c r="C6922" t="s">
        <v>84</v>
      </c>
      <c r="D6922" t="s">
        <v>52</v>
      </c>
      <c r="E6922">
        <v>2039</v>
      </c>
      <c r="F6922">
        <v>15</v>
      </c>
      <c r="G6922">
        <v>438000</v>
      </c>
      <c r="H6922">
        <v>1</v>
      </c>
      <c r="I6922">
        <v>0</v>
      </c>
      <c r="J6922">
        <v>0</v>
      </c>
      <c r="K6922">
        <v>0</v>
      </c>
      <c r="L6922">
        <v>0</v>
      </c>
      <c r="M6922" t="s">
        <v>85</v>
      </c>
      <c r="N6922">
        <v>0</v>
      </c>
      <c r="P6922">
        <f t="shared" si="127"/>
        <v>1.2</v>
      </c>
    </row>
    <row r="6923" spans="1:16" x14ac:dyDescent="0.35">
      <c r="A6923" t="s">
        <v>9298</v>
      </c>
      <c r="B6923" t="s">
        <v>7714</v>
      </c>
      <c r="C6923" t="s">
        <v>60</v>
      </c>
      <c r="D6923" t="s">
        <v>52</v>
      </c>
      <c r="E6923">
        <v>2039</v>
      </c>
      <c r="F6923">
        <v>20</v>
      </c>
      <c r="G6923">
        <v>547500</v>
      </c>
      <c r="H6923">
        <v>1</v>
      </c>
      <c r="I6923">
        <v>0</v>
      </c>
      <c r="J6923" s="1">
        <v>3260614.4210000001</v>
      </c>
      <c r="K6923">
        <v>393660.91763481701</v>
      </c>
      <c r="L6923">
        <v>0</v>
      </c>
      <c r="M6923" t="s">
        <v>18</v>
      </c>
      <c r="N6923">
        <v>0</v>
      </c>
      <c r="P6923">
        <f t="shared" si="127"/>
        <v>1.5</v>
      </c>
    </row>
    <row r="6924" spans="1:16" x14ac:dyDescent="0.35">
      <c r="A6924" t="s">
        <v>9299</v>
      </c>
      <c r="B6924" t="s">
        <v>4374</v>
      </c>
      <c r="C6924" t="s">
        <v>51</v>
      </c>
      <c r="D6924" t="s">
        <v>52</v>
      </c>
      <c r="E6924">
        <v>2039</v>
      </c>
      <c r="F6924">
        <v>30</v>
      </c>
      <c r="G6924">
        <v>55452.053904999797</v>
      </c>
      <c r="H6924">
        <v>1</v>
      </c>
      <c r="I6924">
        <v>17</v>
      </c>
      <c r="J6924">
        <v>746.3663840657</v>
      </c>
      <c r="K6924">
        <v>62.928918859864098</v>
      </c>
      <c r="L6924">
        <v>0</v>
      </c>
      <c r="M6924" t="s">
        <v>18</v>
      </c>
      <c r="N6924">
        <v>0</v>
      </c>
      <c r="P6924">
        <f t="shared" si="127"/>
        <v>0.15192343535616382</v>
      </c>
    </row>
    <row r="6925" spans="1:16" x14ac:dyDescent="0.35">
      <c r="A6925" t="s">
        <v>9300</v>
      </c>
      <c r="B6925" t="s">
        <v>935</v>
      </c>
      <c r="C6925" t="s">
        <v>51</v>
      </c>
      <c r="D6925" t="s">
        <v>52</v>
      </c>
      <c r="E6925">
        <v>2039</v>
      </c>
      <c r="F6925">
        <v>30</v>
      </c>
      <c r="G6925">
        <v>954032.65005373606</v>
      </c>
      <c r="H6925">
        <v>1</v>
      </c>
      <c r="I6925">
        <v>21</v>
      </c>
      <c r="J6925">
        <v>15862.368884259</v>
      </c>
      <c r="K6925">
        <v>1337.41517002044</v>
      </c>
      <c r="L6925">
        <v>0</v>
      </c>
      <c r="M6925" t="s">
        <v>18</v>
      </c>
      <c r="N6925">
        <v>0</v>
      </c>
      <c r="P6925">
        <f t="shared" si="127"/>
        <v>2.6137880823390027</v>
      </c>
    </row>
    <row r="6926" spans="1:16" x14ac:dyDescent="0.35">
      <c r="A6926" t="s">
        <v>9301</v>
      </c>
      <c r="B6926" t="s">
        <v>939</v>
      </c>
      <c r="C6926" t="s">
        <v>76</v>
      </c>
      <c r="D6926" t="s">
        <v>52</v>
      </c>
      <c r="E6926">
        <v>2039</v>
      </c>
      <c r="F6926">
        <v>50</v>
      </c>
      <c r="G6926">
        <v>2.8400790975137999</v>
      </c>
      <c r="H6926">
        <v>1</v>
      </c>
      <c r="I6926">
        <v>22</v>
      </c>
      <c r="J6926">
        <v>21.966736409475502</v>
      </c>
      <c r="K6926">
        <v>0.72789496181417301</v>
      </c>
      <c r="L6926">
        <v>0</v>
      </c>
      <c r="M6926" t="s">
        <v>2693</v>
      </c>
      <c r="N6926">
        <v>6.9335103315289897E-4</v>
      </c>
      <c r="P6926">
        <f t="shared" si="127"/>
        <v>7.7810386233254806E-6</v>
      </c>
    </row>
    <row r="6927" spans="1:16" x14ac:dyDescent="0.35">
      <c r="A6927" t="s">
        <v>9302</v>
      </c>
      <c r="B6927" t="s">
        <v>4379</v>
      </c>
      <c r="C6927" t="s">
        <v>60</v>
      </c>
      <c r="D6927" t="s">
        <v>52</v>
      </c>
      <c r="E6927">
        <v>2039</v>
      </c>
      <c r="F6927">
        <v>20</v>
      </c>
      <c r="G6927">
        <v>547500</v>
      </c>
      <c r="H6927">
        <v>1</v>
      </c>
      <c r="I6927">
        <v>0</v>
      </c>
      <c r="J6927" s="1">
        <v>3260614.4210000001</v>
      </c>
      <c r="K6927">
        <v>393660.91763481701</v>
      </c>
      <c r="L6927">
        <v>0</v>
      </c>
      <c r="M6927" t="s">
        <v>18</v>
      </c>
      <c r="N6927">
        <v>0</v>
      </c>
      <c r="P6927">
        <f t="shared" si="127"/>
        <v>1.5</v>
      </c>
    </row>
    <row r="6928" spans="1:16" x14ac:dyDescent="0.35">
      <c r="A6928" t="s">
        <v>9303</v>
      </c>
      <c r="B6928" t="s">
        <v>4379</v>
      </c>
      <c r="C6928" t="s">
        <v>57</v>
      </c>
      <c r="D6928" t="s">
        <v>52</v>
      </c>
      <c r="E6928">
        <v>2039</v>
      </c>
      <c r="F6928">
        <v>20</v>
      </c>
      <c r="G6928" s="1">
        <v>9518719.5299999993</v>
      </c>
      <c r="H6928">
        <v>1</v>
      </c>
      <c r="I6928">
        <v>0</v>
      </c>
      <c r="J6928" s="1">
        <v>27123928.448348399</v>
      </c>
      <c r="K6928" s="1">
        <v>2652837.3233715198</v>
      </c>
      <c r="L6928">
        <v>0</v>
      </c>
      <c r="M6928" t="s">
        <v>18</v>
      </c>
      <c r="N6928">
        <v>0</v>
      </c>
      <c r="P6928">
        <f t="shared" si="127"/>
        <v>26.078683643835614</v>
      </c>
    </row>
    <row r="6929" spans="1:16" x14ac:dyDescent="0.35">
      <c r="A6929" t="s">
        <v>9304</v>
      </c>
      <c r="B6929" t="s">
        <v>958</v>
      </c>
      <c r="C6929" t="s">
        <v>84</v>
      </c>
      <c r="D6929" t="s">
        <v>52</v>
      </c>
      <c r="E6929">
        <v>2039</v>
      </c>
      <c r="F6929">
        <v>15</v>
      </c>
      <c r="G6929">
        <v>45328.872629999998</v>
      </c>
      <c r="H6929">
        <v>1</v>
      </c>
      <c r="I6929">
        <v>0</v>
      </c>
      <c r="J6929">
        <v>0</v>
      </c>
      <c r="K6929">
        <v>0</v>
      </c>
      <c r="L6929">
        <v>0</v>
      </c>
      <c r="M6929" t="s">
        <v>85</v>
      </c>
      <c r="N6929">
        <v>0</v>
      </c>
      <c r="P6929">
        <f t="shared" si="127"/>
        <v>0.1241886921369863</v>
      </c>
    </row>
    <row r="6930" spans="1:16" x14ac:dyDescent="0.35">
      <c r="A6930" t="s">
        <v>9305</v>
      </c>
      <c r="B6930" t="s">
        <v>960</v>
      </c>
      <c r="C6930" t="s">
        <v>60</v>
      </c>
      <c r="D6930" t="s">
        <v>52</v>
      </c>
      <c r="E6930">
        <v>2039</v>
      </c>
      <c r="F6930">
        <v>20</v>
      </c>
      <c r="G6930">
        <v>547500</v>
      </c>
      <c r="H6930">
        <v>1</v>
      </c>
      <c r="I6930">
        <v>0</v>
      </c>
      <c r="J6930" s="1">
        <v>3260614.4210000001</v>
      </c>
      <c r="K6930">
        <v>393660.91763481701</v>
      </c>
      <c r="L6930">
        <v>0</v>
      </c>
      <c r="M6930" t="s">
        <v>18</v>
      </c>
      <c r="N6930">
        <v>0</v>
      </c>
      <c r="P6930">
        <f t="shared" si="127"/>
        <v>1.5</v>
      </c>
    </row>
    <row r="6931" spans="1:16" x14ac:dyDescent="0.35">
      <c r="A6931" t="s">
        <v>9307</v>
      </c>
      <c r="B6931" t="s">
        <v>965</v>
      </c>
      <c r="C6931" t="s">
        <v>51</v>
      </c>
      <c r="D6931" t="s">
        <v>52</v>
      </c>
      <c r="E6931">
        <v>2039</v>
      </c>
      <c r="F6931">
        <v>30</v>
      </c>
      <c r="G6931" s="1">
        <v>4553991.8686461402</v>
      </c>
      <c r="H6931">
        <v>1</v>
      </c>
      <c r="I6931">
        <v>1</v>
      </c>
      <c r="J6931">
        <v>3605.6018134885198</v>
      </c>
      <c r="K6931">
        <v>304.00166567794503</v>
      </c>
      <c r="L6931">
        <v>0</v>
      </c>
      <c r="M6931" t="s">
        <v>18</v>
      </c>
      <c r="N6931">
        <v>0</v>
      </c>
      <c r="P6931">
        <f t="shared" ref="P6931:P6989" si="128">G6931/1000/365</f>
        <v>12.476690051085317</v>
      </c>
    </row>
    <row r="6932" spans="1:16" x14ac:dyDescent="0.35">
      <c r="A6932" t="s">
        <v>9308</v>
      </c>
      <c r="B6932" t="s">
        <v>6444</v>
      </c>
      <c r="C6932" t="s">
        <v>51</v>
      </c>
      <c r="D6932" t="s">
        <v>52</v>
      </c>
      <c r="E6932">
        <v>2039</v>
      </c>
      <c r="F6932">
        <v>30</v>
      </c>
      <c r="G6932">
        <v>101172.2114</v>
      </c>
      <c r="H6932">
        <v>1</v>
      </c>
      <c r="I6932">
        <v>2</v>
      </c>
      <c r="J6932">
        <v>160.205252631218</v>
      </c>
      <c r="K6932">
        <v>13.5074992108252</v>
      </c>
      <c r="L6932">
        <v>0</v>
      </c>
      <c r="M6932" t="s">
        <v>18</v>
      </c>
      <c r="N6932">
        <v>0</v>
      </c>
      <c r="P6932">
        <f t="shared" si="128"/>
        <v>0.27718414082191778</v>
      </c>
    </row>
    <row r="6933" spans="1:16" x14ac:dyDescent="0.35">
      <c r="A6933" t="s">
        <v>9309</v>
      </c>
      <c r="B6933" t="s">
        <v>972</v>
      </c>
      <c r="C6933" t="s">
        <v>51</v>
      </c>
      <c r="D6933" t="s">
        <v>52</v>
      </c>
      <c r="E6933">
        <v>2039</v>
      </c>
      <c r="F6933">
        <v>30</v>
      </c>
      <c r="G6933">
        <v>402733.5673</v>
      </c>
      <c r="H6933">
        <v>1</v>
      </c>
      <c r="I6933">
        <v>13</v>
      </c>
      <c r="J6933">
        <v>4145.2114962902997</v>
      </c>
      <c r="K6933">
        <v>349.498159986887</v>
      </c>
      <c r="L6933">
        <v>0</v>
      </c>
      <c r="M6933" t="s">
        <v>18</v>
      </c>
      <c r="N6933">
        <v>0</v>
      </c>
      <c r="P6933">
        <f t="shared" si="128"/>
        <v>1.1033796364383561</v>
      </c>
    </row>
    <row r="6934" spans="1:16" x14ac:dyDescent="0.35">
      <c r="A6934" t="s">
        <v>9310</v>
      </c>
      <c r="B6934" t="s">
        <v>7733</v>
      </c>
      <c r="C6934" t="s">
        <v>51</v>
      </c>
      <c r="D6934" t="s">
        <v>52</v>
      </c>
      <c r="E6934">
        <v>2039</v>
      </c>
      <c r="F6934">
        <v>30</v>
      </c>
      <c r="G6934">
        <v>403610.48200000002</v>
      </c>
      <c r="H6934">
        <v>1</v>
      </c>
      <c r="I6934">
        <v>20</v>
      </c>
      <c r="J6934">
        <v>6391.13431827365</v>
      </c>
      <c r="K6934">
        <v>538.86024548197202</v>
      </c>
      <c r="L6934">
        <v>0</v>
      </c>
      <c r="M6934" t="s">
        <v>18</v>
      </c>
      <c r="N6934">
        <v>0</v>
      </c>
      <c r="P6934">
        <f t="shared" si="128"/>
        <v>1.1057821424657535</v>
      </c>
    </row>
    <row r="6935" spans="1:16" x14ac:dyDescent="0.35">
      <c r="A6935" t="s">
        <v>9311</v>
      </c>
      <c r="B6935" t="s">
        <v>979</v>
      </c>
      <c r="C6935" t="s">
        <v>84</v>
      </c>
      <c r="D6935" t="s">
        <v>52</v>
      </c>
      <c r="E6935">
        <v>2039</v>
      </c>
      <c r="F6935">
        <v>15</v>
      </c>
      <c r="G6935" s="1">
        <v>3513565.8229999999</v>
      </c>
      <c r="H6935">
        <v>1</v>
      </c>
      <c r="I6935">
        <v>0</v>
      </c>
      <c r="J6935">
        <v>0</v>
      </c>
      <c r="K6935">
        <v>0</v>
      </c>
      <c r="L6935">
        <v>0</v>
      </c>
      <c r="M6935" t="s">
        <v>85</v>
      </c>
      <c r="N6935">
        <v>0</v>
      </c>
      <c r="P6935">
        <f t="shared" si="128"/>
        <v>9.6262077342465755</v>
      </c>
    </row>
    <row r="6936" spans="1:16" x14ac:dyDescent="0.35">
      <c r="A6936" t="s">
        <v>9313</v>
      </c>
      <c r="B6936" t="s">
        <v>1561</v>
      </c>
      <c r="C6936" t="s">
        <v>51</v>
      </c>
      <c r="D6936" t="s">
        <v>52</v>
      </c>
      <c r="E6936">
        <v>2039</v>
      </c>
      <c r="F6936">
        <v>30</v>
      </c>
      <c r="G6936">
        <v>53878.510999999999</v>
      </c>
      <c r="H6936">
        <v>1</v>
      </c>
      <c r="I6936">
        <v>34</v>
      </c>
      <c r="J6936">
        <v>1450.3740295285299</v>
      </c>
      <c r="K6936">
        <v>122.2864153172</v>
      </c>
      <c r="L6936">
        <v>0</v>
      </c>
      <c r="M6936" t="s">
        <v>18</v>
      </c>
      <c r="N6936">
        <v>0</v>
      </c>
      <c r="P6936">
        <f t="shared" si="128"/>
        <v>0.14761235890410959</v>
      </c>
    </row>
    <row r="6937" spans="1:16" x14ac:dyDescent="0.35">
      <c r="A6937" t="s">
        <v>9314</v>
      </c>
      <c r="B6937" t="s">
        <v>986</v>
      </c>
      <c r="C6937" t="s">
        <v>51</v>
      </c>
      <c r="D6937" t="s">
        <v>52</v>
      </c>
      <c r="E6937">
        <v>2039</v>
      </c>
      <c r="F6937">
        <v>30</v>
      </c>
      <c r="G6937" s="1">
        <v>1142997.77669222</v>
      </c>
      <c r="H6937">
        <v>1</v>
      </c>
      <c r="I6937">
        <v>55</v>
      </c>
      <c r="J6937">
        <v>49772.973611479298</v>
      </c>
      <c r="K6937">
        <v>4196.5440629159202</v>
      </c>
      <c r="L6937">
        <v>0</v>
      </c>
      <c r="M6937" t="s">
        <v>18</v>
      </c>
      <c r="N6937">
        <v>0</v>
      </c>
      <c r="P6937">
        <f t="shared" si="128"/>
        <v>3.1315007580608767</v>
      </c>
    </row>
    <row r="6938" spans="1:16" x14ac:dyDescent="0.35">
      <c r="A6938" t="s">
        <v>9315</v>
      </c>
      <c r="B6938" t="s">
        <v>988</v>
      </c>
      <c r="C6938" t="s">
        <v>60</v>
      </c>
      <c r="D6938" t="s">
        <v>52</v>
      </c>
      <c r="E6938">
        <v>2039</v>
      </c>
      <c r="F6938">
        <v>20</v>
      </c>
      <c r="G6938">
        <v>547500</v>
      </c>
      <c r="H6938">
        <v>1</v>
      </c>
      <c r="I6938">
        <v>0</v>
      </c>
      <c r="J6938" s="1">
        <v>3260614.4210000001</v>
      </c>
      <c r="K6938">
        <v>393660.91763481701</v>
      </c>
      <c r="L6938">
        <v>0</v>
      </c>
      <c r="M6938" t="s">
        <v>18</v>
      </c>
      <c r="N6938">
        <v>0</v>
      </c>
      <c r="P6938">
        <f t="shared" si="128"/>
        <v>1.5</v>
      </c>
    </row>
    <row r="6939" spans="1:16" x14ac:dyDescent="0.35">
      <c r="A6939" t="s">
        <v>9316</v>
      </c>
      <c r="B6939" t="s">
        <v>4407</v>
      </c>
      <c r="C6939" t="s">
        <v>51</v>
      </c>
      <c r="D6939" t="s">
        <v>52</v>
      </c>
      <c r="E6939">
        <v>2039</v>
      </c>
      <c r="F6939">
        <v>30</v>
      </c>
      <c r="G6939">
        <v>535766.12326313194</v>
      </c>
      <c r="H6939">
        <v>1</v>
      </c>
      <c r="I6939">
        <v>67</v>
      </c>
      <c r="J6939">
        <v>28420.751993256501</v>
      </c>
      <c r="K6939">
        <v>2396.2590415413501</v>
      </c>
      <c r="L6939">
        <v>0</v>
      </c>
      <c r="M6939" t="s">
        <v>18</v>
      </c>
      <c r="N6939">
        <v>0</v>
      </c>
      <c r="P6939">
        <f t="shared" si="128"/>
        <v>1.4678523925017313</v>
      </c>
    </row>
    <row r="6940" spans="1:16" x14ac:dyDescent="0.35">
      <c r="A6940" t="s">
        <v>9317</v>
      </c>
      <c r="B6940" t="s">
        <v>988</v>
      </c>
      <c r="C6940" t="s">
        <v>84</v>
      </c>
      <c r="D6940" t="s">
        <v>52</v>
      </c>
      <c r="E6940">
        <v>2039</v>
      </c>
      <c r="F6940">
        <v>15</v>
      </c>
      <c r="G6940">
        <v>185172.43071299899</v>
      </c>
      <c r="H6940">
        <v>1</v>
      </c>
      <c r="I6940">
        <v>0</v>
      </c>
      <c r="J6940">
        <v>0</v>
      </c>
      <c r="K6940">
        <v>0</v>
      </c>
      <c r="L6940">
        <v>0</v>
      </c>
      <c r="M6940" t="s">
        <v>85</v>
      </c>
      <c r="N6940">
        <v>0</v>
      </c>
      <c r="P6940">
        <f t="shared" si="128"/>
        <v>0.50732172798081909</v>
      </c>
    </row>
    <row r="6941" spans="1:16" x14ac:dyDescent="0.35">
      <c r="A6941" t="s">
        <v>9318</v>
      </c>
      <c r="B6941" t="s">
        <v>1209</v>
      </c>
      <c r="C6941" t="s">
        <v>51</v>
      </c>
      <c r="D6941" t="s">
        <v>52</v>
      </c>
      <c r="E6941">
        <v>2039</v>
      </c>
      <c r="F6941">
        <v>30</v>
      </c>
      <c r="G6941">
        <v>29791.911000000298</v>
      </c>
      <c r="H6941">
        <v>1</v>
      </c>
      <c r="I6941">
        <v>144</v>
      </c>
      <c r="J6941">
        <v>3396.61534001787</v>
      </c>
      <c r="K6941">
        <v>286.38124075981801</v>
      </c>
      <c r="L6941">
        <v>0</v>
      </c>
      <c r="M6941" t="s">
        <v>18</v>
      </c>
      <c r="N6941">
        <v>0</v>
      </c>
      <c r="P6941">
        <f t="shared" si="128"/>
        <v>8.1621673972603559E-2</v>
      </c>
    </row>
    <row r="6942" spans="1:16" x14ac:dyDescent="0.35">
      <c r="A6942" t="s">
        <v>9319</v>
      </c>
      <c r="B6942" t="s">
        <v>995</v>
      </c>
      <c r="C6942" t="s">
        <v>51</v>
      </c>
      <c r="D6942" t="s">
        <v>52</v>
      </c>
      <c r="E6942">
        <v>2039</v>
      </c>
      <c r="F6942">
        <v>30</v>
      </c>
      <c r="G6942">
        <v>822735.08361498697</v>
      </c>
      <c r="H6942">
        <v>1</v>
      </c>
      <c r="I6942">
        <v>9</v>
      </c>
      <c r="J6942">
        <v>5862.5699728055397</v>
      </c>
      <c r="K6942">
        <v>494.29502454183398</v>
      </c>
      <c r="L6942">
        <v>0</v>
      </c>
      <c r="M6942" t="s">
        <v>18</v>
      </c>
      <c r="N6942">
        <v>0</v>
      </c>
      <c r="P6942">
        <f t="shared" si="128"/>
        <v>2.2540687222328408</v>
      </c>
    </row>
    <row r="6943" spans="1:16" x14ac:dyDescent="0.35">
      <c r="A6943" t="s">
        <v>9320</v>
      </c>
      <c r="B6943" t="s">
        <v>4412</v>
      </c>
      <c r="C6943" t="s">
        <v>60</v>
      </c>
      <c r="D6943" t="s">
        <v>52</v>
      </c>
      <c r="E6943">
        <v>2039</v>
      </c>
      <c r="F6943">
        <v>20</v>
      </c>
      <c r="G6943">
        <v>547500</v>
      </c>
      <c r="H6943">
        <v>1</v>
      </c>
      <c r="I6943">
        <v>0</v>
      </c>
      <c r="J6943" s="1">
        <v>3260614.4210000001</v>
      </c>
      <c r="K6943">
        <v>393660.91763481701</v>
      </c>
      <c r="L6943">
        <v>0</v>
      </c>
      <c r="M6943" t="s">
        <v>18</v>
      </c>
      <c r="N6943">
        <v>0</v>
      </c>
      <c r="P6943">
        <f t="shared" si="128"/>
        <v>1.5</v>
      </c>
    </row>
    <row r="6944" spans="1:16" x14ac:dyDescent="0.35">
      <c r="A6944" t="s">
        <v>9321</v>
      </c>
      <c r="B6944" t="s">
        <v>1009</v>
      </c>
      <c r="C6944" t="s">
        <v>51</v>
      </c>
      <c r="D6944" t="s">
        <v>52</v>
      </c>
      <c r="E6944">
        <v>2039</v>
      </c>
      <c r="F6944">
        <v>30</v>
      </c>
      <c r="G6944">
        <v>509008.83435945702</v>
      </c>
      <c r="H6944">
        <v>1</v>
      </c>
      <c r="I6944">
        <v>38</v>
      </c>
      <c r="J6944">
        <v>15314.2040453757</v>
      </c>
      <c r="K6944">
        <v>1291.1973587626401</v>
      </c>
      <c r="L6944">
        <v>0</v>
      </c>
      <c r="M6944" t="s">
        <v>18</v>
      </c>
      <c r="N6944">
        <v>0</v>
      </c>
      <c r="P6944">
        <f t="shared" si="128"/>
        <v>1.3945447516697453</v>
      </c>
    </row>
    <row r="6945" spans="1:16" x14ac:dyDescent="0.35">
      <c r="A6945" t="s">
        <v>9322</v>
      </c>
      <c r="B6945" t="s">
        <v>1013</v>
      </c>
      <c r="C6945" t="s">
        <v>51</v>
      </c>
      <c r="D6945" t="s">
        <v>52</v>
      </c>
      <c r="E6945">
        <v>2039</v>
      </c>
      <c r="F6945">
        <v>30</v>
      </c>
      <c r="G6945" s="1">
        <v>2046030.6242231301</v>
      </c>
      <c r="H6945">
        <v>1</v>
      </c>
      <c r="I6945">
        <v>34</v>
      </c>
      <c r="J6945">
        <v>55077.796804616402</v>
      </c>
      <c r="K6945">
        <v>4643.8133872233502</v>
      </c>
      <c r="L6945">
        <v>0</v>
      </c>
      <c r="M6945" t="s">
        <v>18</v>
      </c>
      <c r="N6945">
        <v>0</v>
      </c>
      <c r="P6945">
        <f t="shared" si="128"/>
        <v>5.6055633540359722</v>
      </c>
    </row>
    <row r="6946" spans="1:16" x14ac:dyDescent="0.35">
      <c r="A6946" t="s">
        <v>9323</v>
      </c>
      <c r="B6946" t="s">
        <v>1013</v>
      </c>
      <c r="C6946" t="s">
        <v>76</v>
      </c>
      <c r="D6946" t="s">
        <v>52</v>
      </c>
      <c r="E6946">
        <v>2039</v>
      </c>
      <c r="F6946">
        <v>50</v>
      </c>
      <c r="G6946">
        <v>0.25586837342731</v>
      </c>
      <c r="H6946">
        <v>1</v>
      </c>
      <c r="I6946">
        <v>34</v>
      </c>
      <c r="J6946">
        <v>3.2238893626843099</v>
      </c>
      <c r="K6946">
        <v>0.10682755875979701</v>
      </c>
      <c r="L6946">
        <v>0</v>
      </c>
      <c r="M6946" t="s">
        <v>2693</v>
      </c>
      <c r="N6946" s="1">
        <v>9.9857370081596203E-5</v>
      </c>
      <c r="P6946">
        <f t="shared" si="128"/>
        <v>7.0100924226660267E-7</v>
      </c>
    </row>
    <row r="6947" spans="1:16" x14ac:dyDescent="0.35">
      <c r="A6947" t="s">
        <v>9325</v>
      </c>
      <c r="B6947" t="s">
        <v>1036</v>
      </c>
      <c r="C6947" t="s">
        <v>60</v>
      </c>
      <c r="D6947" t="s">
        <v>52</v>
      </c>
      <c r="E6947">
        <v>2039</v>
      </c>
      <c r="F6947">
        <v>20</v>
      </c>
      <c r="G6947">
        <v>547500</v>
      </c>
      <c r="H6947">
        <v>1</v>
      </c>
      <c r="I6947">
        <v>0</v>
      </c>
      <c r="J6947" s="1">
        <v>3260614.4210000001</v>
      </c>
      <c r="K6947">
        <v>393660.91763481701</v>
      </c>
      <c r="L6947">
        <v>0</v>
      </c>
      <c r="M6947" t="s">
        <v>18</v>
      </c>
      <c r="N6947">
        <v>0</v>
      </c>
      <c r="P6947">
        <f t="shared" si="128"/>
        <v>1.5</v>
      </c>
    </row>
    <row r="6948" spans="1:16" x14ac:dyDescent="0.35">
      <c r="A6948" t="s">
        <v>9326</v>
      </c>
      <c r="B6948" t="s">
        <v>1036</v>
      </c>
      <c r="C6948" t="s">
        <v>84</v>
      </c>
      <c r="D6948" t="s">
        <v>52</v>
      </c>
      <c r="E6948">
        <v>2039</v>
      </c>
      <c r="F6948">
        <v>15</v>
      </c>
      <c r="G6948" s="1">
        <v>4365389.3373999903</v>
      </c>
      <c r="H6948">
        <v>1</v>
      </c>
      <c r="I6948">
        <v>0</v>
      </c>
      <c r="J6948">
        <v>0</v>
      </c>
      <c r="K6948">
        <v>0</v>
      </c>
      <c r="L6948">
        <v>0</v>
      </c>
      <c r="M6948" t="s">
        <v>85</v>
      </c>
      <c r="N6948">
        <v>0</v>
      </c>
      <c r="P6948">
        <f t="shared" si="128"/>
        <v>11.959970787397232</v>
      </c>
    </row>
    <row r="6949" spans="1:16" x14ac:dyDescent="0.35">
      <c r="A6949" t="s">
        <v>9327</v>
      </c>
      <c r="B6949" t="s">
        <v>1043</v>
      </c>
      <c r="C6949" t="s">
        <v>51</v>
      </c>
      <c r="D6949" t="s">
        <v>52</v>
      </c>
      <c r="E6949">
        <v>2039</v>
      </c>
      <c r="F6949">
        <v>30</v>
      </c>
      <c r="G6949">
        <v>486097.57959999901</v>
      </c>
      <c r="H6949">
        <v>1</v>
      </c>
      <c r="I6949">
        <v>3</v>
      </c>
      <c r="J6949">
        <v>1154.5964716835499</v>
      </c>
      <c r="K6949">
        <v>97.348312080550201</v>
      </c>
      <c r="L6949">
        <v>0</v>
      </c>
      <c r="M6949" t="s">
        <v>18</v>
      </c>
      <c r="N6949">
        <v>0</v>
      </c>
      <c r="P6949">
        <f t="shared" si="128"/>
        <v>1.3317741906849287</v>
      </c>
    </row>
    <row r="6950" spans="1:16" x14ac:dyDescent="0.35">
      <c r="A6950" t="s">
        <v>9328</v>
      </c>
      <c r="B6950" t="s">
        <v>1049</v>
      </c>
      <c r="C6950" t="s">
        <v>51</v>
      </c>
      <c r="D6950" t="s">
        <v>52</v>
      </c>
      <c r="E6950">
        <v>2039</v>
      </c>
      <c r="F6950">
        <v>30</v>
      </c>
      <c r="G6950">
        <v>425290.43160254002</v>
      </c>
      <c r="H6950">
        <v>1</v>
      </c>
      <c r="I6950">
        <v>18</v>
      </c>
      <c r="J6950">
        <v>6060.9908673867603</v>
      </c>
      <c r="K6950">
        <v>511.02462630549502</v>
      </c>
      <c r="L6950">
        <v>0</v>
      </c>
      <c r="M6950" t="s">
        <v>18</v>
      </c>
      <c r="N6950">
        <v>0</v>
      </c>
      <c r="P6950">
        <f t="shared" si="128"/>
        <v>1.1651792646644932</v>
      </c>
    </row>
    <row r="6951" spans="1:16" x14ac:dyDescent="0.35">
      <c r="A6951" t="s">
        <v>9329</v>
      </c>
      <c r="B6951" t="s">
        <v>7770</v>
      </c>
      <c r="C6951" t="s">
        <v>51</v>
      </c>
      <c r="D6951" t="s">
        <v>52</v>
      </c>
      <c r="E6951">
        <v>2039</v>
      </c>
      <c r="F6951">
        <v>30</v>
      </c>
      <c r="G6951">
        <v>8502.8170000002701</v>
      </c>
      <c r="H6951">
        <v>1</v>
      </c>
      <c r="I6951">
        <v>45</v>
      </c>
      <c r="J6951">
        <v>302.94295588705802</v>
      </c>
      <c r="K6951">
        <v>25.542244529204201</v>
      </c>
      <c r="L6951">
        <v>0</v>
      </c>
      <c r="M6951" t="s">
        <v>18</v>
      </c>
      <c r="N6951">
        <v>0</v>
      </c>
      <c r="P6951">
        <f t="shared" si="128"/>
        <v>2.3295389041096629E-2</v>
      </c>
    </row>
    <row r="6952" spans="1:16" x14ac:dyDescent="0.35">
      <c r="A6952" t="s">
        <v>9330</v>
      </c>
      <c r="B6952" t="s">
        <v>7773</v>
      </c>
      <c r="C6952" t="s">
        <v>60</v>
      </c>
      <c r="D6952" t="s">
        <v>52</v>
      </c>
      <c r="E6952">
        <v>2039</v>
      </c>
      <c r="F6952">
        <v>20</v>
      </c>
      <c r="G6952">
        <v>547500</v>
      </c>
      <c r="H6952">
        <v>1</v>
      </c>
      <c r="I6952">
        <v>0</v>
      </c>
      <c r="J6952" s="1">
        <v>3260614.4210000001</v>
      </c>
      <c r="K6952">
        <v>393660.91763481701</v>
      </c>
      <c r="L6952">
        <v>0</v>
      </c>
      <c r="M6952" t="s">
        <v>18</v>
      </c>
      <c r="N6952">
        <v>0</v>
      </c>
      <c r="P6952">
        <f t="shared" si="128"/>
        <v>1.5</v>
      </c>
    </row>
    <row r="6953" spans="1:16" x14ac:dyDescent="0.35">
      <c r="A6953" t="s">
        <v>9331</v>
      </c>
      <c r="B6953" t="s">
        <v>7773</v>
      </c>
      <c r="C6953" t="s">
        <v>57</v>
      </c>
      <c r="D6953" t="s">
        <v>52</v>
      </c>
      <c r="E6953">
        <v>2039</v>
      </c>
      <c r="F6953">
        <v>20</v>
      </c>
      <c r="G6953" s="1">
        <v>10950000</v>
      </c>
      <c r="H6953">
        <v>1</v>
      </c>
      <c r="I6953">
        <v>0</v>
      </c>
      <c r="J6953" s="1">
        <v>27620560.1434706</v>
      </c>
      <c r="K6953" s="1">
        <v>2701410.0476101199</v>
      </c>
      <c r="L6953">
        <v>0</v>
      </c>
      <c r="M6953" t="s">
        <v>18</v>
      </c>
      <c r="N6953">
        <v>0</v>
      </c>
      <c r="P6953">
        <f t="shared" si="128"/>
        <v>30</v>
      </c>
    </row>
    <row r="6954" spans="1:16" x14ac:dyDescent="0.35">
      <c r="A6954" t="s">
        <v>9333</v>
      </c>
      <c r="B6954" t="s">
        <v>1062</v>
      </c>
      <c r="C6954" t="s">
        <v>51</v>
      </c>
      <c r="D6954" t="s">
        <v>52</v>
      </c>
      <c r="E6954">
        <v>2039</v>
      </c>
      <c r="F6954">
        <v>30</v>
      </c>
      <c r="G6954">
        <v>24480.8723944999</v>
      </c>
      <c r="H6954">
        <v>1</v>
      </c>
      <c r="I6954">
        <v>51</v>
      </c>
      <c r="J6954">
        <v>988.51344113383504</v>
      </c>
      <c r="K6954">
        <v>83.3452356068602</v>
      </c>
      <c r="L6954">
        <v>0</v>
      </c>
      <c r="M6954" t="s">
        <v>18</v>
      </c>
      <c r="N6954">
        <v>0</v>
      </c>
      <c r="P6954">
        <f t="shared" si="128"/>
        <v>6.7070883272602466E-2</v>
      </c>
    </row>
    <row r="6955" spans="1:16" x14ac:dyDescent="0.35">
      <c r="A6955" t="s">
        <v>9335</v>
      </c>
      <c r="B6955" t="s">
        <v>7785</v>
      </c>
      <c r="C6955" t="s">
        <v>60</v>
      </c>
      <c r="D6955" t="s">
        <v>52</v>
      </c>
      <c r="E6955">
        <v>2039</v>
      </c>
      <c r="F6955">
        <v>20</v>
      </c>
      <c r="G6955">
        <v>547500</v>
      </c>
      <c r="H6955">
        <v>1</v>
      </c>
      <c r="I6955">
        <v>0</v>
      </c>
      <c r="J6955" s="1">
        <v>3260614.4210000001</v>
      </c>
      <c r="K6955">
        <v>393660.91763481701</v>
      </c>
      <c r="L6955">
        <v>0</v>
      </c>
      <c r="M6955" t="s">
        <v>18</v>
      </c>
      <c r="N6955">
        <v>0</v>
      </c>
      <c r="P6955">
        <f t="shared" si="128"/>
        <v>1.5</v>
      </c>
    </row>
    <row r="6956" spans="1:16" x14ac:dyDescent="0.35">
      <c r="A6956" t="s">
        <v>9336</v>
      </c>
      <c r="B6956" t="s">
        <v>4447</v>
      </c>
      <c r="C6956" t="s">
        <v>51</v>
      </c>
      <c r="D6956" t="s">
        <v>52</v>
      </c>
      <c r="E6956">
        <v>2039</v>
      </c>
      <c r="F6956">
        <v>30</v>
      </c>
      <c r="G6956">
        <v>9755.3398999999899</v>
      </c>
      <c r="H6956">
        <v>1</v>
      </c>
      <c r="I6956">
        <v>3</v>
      </c>
      <c r="J6956">
        <v>23.1712345448876</v>
      </c>
      <c r="K6956">
        <v>1.9536527497596301</v>
      </c>
      <c r="L6956">
        <v>0</v>
      </c>
      <c r="M6956" t="s">
        <v>18</v>
      </c>
      <c r="N6956">
        <v>0</v>
      </c>
      <c r="P6956">
        <f t="shared" si="128"/>
        <v>2.6726958630136959E-2</v>
      </c>
    </row>
    <row r="6957" spans="1:16" x14ac:dyDescent="0.35">
      <c r="A6957" t="s">
        <v>9337</v>
      </c>
      <c r="B6957" t="s">
        <v>1072</v>
      </c>
      <c r="C6957" t="s">
        <v>51</v>
      </c>
      <c r="D6957" t="s">
        <v>52</v>
      </c>
      <c r="E6957">
        <v>2039</v>
      </c>
      <c r="F6957">
        <v>30</v>
      </c>
      <c r="G6957" s="1">
        <v>10025625.988434801</v>
      </c>
      <c r="H6957">
        <v>1</v>
      </c>
      <c r="I6957">
        <v>48</v>
      </c>
      <c r="J6957">
        <v>381011.64468882303</v>
      </c>
      <c r="K6957">
        <v>32124.5053169165</v>
      </c>
      <c r="L6957">
        <v>0</v>
      </c>
      <c r="M6957" t="s">
        <v>18</v>
      </c>
      <c r="N6957">
        <v>0</v>
      </c>
      <c r="P6957">
        <f t="shared" si="128"/>
        <v>27.467468461465206</v>
      </c>
    </row>
    <row r="6958" spans="1:16" x14ac:dyDescent="0.35">
      <c r="A6958" t="s">
        <v>9338</v>
      </c>
      <c r="B6958" t="s">
        <v>9339</v>
      </c>
      <c r="C6958" t="s">
        <v>76</v>
      </c>
      <c r="D6958" t="s">
        <v>52</v>
      </c>
      <c r="E6958">
        <v>2039</v>
      </c>
      <c r="F6958">
        <v>50</v>
      </c>
      <c r="G6958">
        <v>2.4631673094400699</v>
      </c>
      <c r="H6958">
        <v>1</v>
      </c>
      <c r="I6958">
        <v>46</v>
      </c>
      <c r="J6958">
        <v>43.074040517280601</v>
      </c>
      <c r="K6958">
        <v>1.42731157205417</v>
      </c>
      <c r="L6958">
        <v>0</v>
      </c>
      <c r="M6958" t="s">
        <v>2693</v>
      </c>
      <c r="N6958">
        <v>1.3434670115723901E-3</v>
      </c>
      <c r="P6958">
        <f t="shared" si="128"/>
        <v>6.7484035875070407E-6</v>
      </c>
    </row>
    <row r="6959" spans="1:16" x14ac:dyDescent="0.35">
      <c r="A6959" t="s">
        <v>9340</v>
      </c>
      <c r="B6959" t="s">
        <v>7794</v>
      </c>
      <c r="C6959" t="s">
        <v>60</v>
      </c>
      <c r="D6959" t="s">
        <v>52</v>
      </c>
      <c r="E6959">
        <v>2039</v>
      </c>
      <c r="F6959">
        <v>20</v>
      </c>
      <c r="G6959">
        <v>547500</v>
      </c>
      <c r="H6959">
        <v>1</v>
      </c>
      <c r="I6959">
        <v>0</v>
      </c>
      <c r="J6959" s="1">
        <v>3260614.4210000001</v>
      </c>
      <c r="K6959">
        <v>393660.91763481701</v>
      </c>
      <c r="L6959">
        <v>0</v>
      </c>
      <c r="M6959" t="s">
        <v>18</v>
      </c>
      <c r="N6959">
        <v>0</v>
      </c>
      <c r="P6959">
        <f t="shared" si="128"/>
        <v>1.5</v>
      </c>
    </row>
    <row r="6960" spans="1:16" x14ac:dyDescent="0.35">
      <c r="A6960" t="s">
        <v>9341</v>
      </c>
      <c r="B6960" t="s">
        <v>4452</v>
      </c>
      <c r="C6960" t="s">
        <v>51</v>
      </c>
      <c r="D6960" t="s">
        <v>52</v>
      </c>
      <c r="E6960">
        <v>2039</v>
      </c>
      <c r="F6960">
        <v>30</v>
      </c>
      <c r="G6960">
        <v>26035.347379994499</v>
      </c>
      <c r="H6960">
        <v>1</v>
      </c>
      <c r="I6960">
        <v>22</v>
      </c>
      <c r="J6960">
        <v>453.49402581002698</v>
      </c>
      <c r="K6960">
        <v>38.235763778879097</v>
      </c>
      <c r="L6960">
        <v>0</v>
      </c>
      <c r="M6960" t="s">
        <v>18</v>
      </c>
      <c r="N6960">
        <v>0</v>
      </c>
      <c r="P6960">
        <f t="shared" si="128"/>
        <v>7.1329718849299992E-2</v>
      </c>
    </row>
    <row r="6961" spans="1:16" x14ac:dyDescent="0.35">
      <c r="A6961" t="s">
        <v>9342</v>
      </c>
      <c r="B6961" t="s">
        <v>1094</v>
      </c>
      <c r="C6961" t="s">
        <v>51</v>
      </c>
      <c r="D6961" t="s">
        <v>52</v>
      </c>
      <c r="E6961">
        <v>2039</v>
      </c>
      <c r="F6961">
        <v>30</v>
      </c>
      <c r="G6961">
        <v>40051.705734499999</v>
      </c>
      <c r="H6961">
        <v>1</v>
      </c>
      <c r="I6961">
        <v>14</v>
      </c>
      <c r="J6961">
        <v>443.95051592741498</v>
      </c>
      <c r="K6961">
        <v>37.431115054254398</v>
      </c>
      <c r="L6961">
        <v>0</v>
      </c>
      <c r="M6961" t="s">
        <v>18</v>
      </c>
      <c r="N6961">
        <v>0</v>
      </c>
      <c r="P6961">
        <f t="shared" si="128"/>
        <v>0.10973070064246575</v>
      </c>
    </row>
    <row r="6962" spans="1:16" x14ac:dyDescent="0.35">
      <c r="A6962" t="s">
        <v>9343</v>
      </c>
      <c r="B6962" t="s">
        <v>1096</v>
      </c>
      <c r="C6962" t="s">
        <v>51</v>
      </c>
      <c r="D6962" t="s">
        <v>52</v>
      </c>
      <c r="E6962">
        <v>2039</v>
      </c>
      <c r="F6962">
        <v>30</v>
      </c>
      <c r="G6962">
        <v>257408.23330649899</v>
      </c>
      <c r="H6962">
        <v>1</v>
      </c>
      <c r="I6962">
        <v>17</v>
      </c>
      <c r="J6962">
        <v>3464.6300505090899</v>
      </c>
      <c r="K6962">
        <v>292.115813335908</v>
      </c>
      <c r="L6962">
        <v>0</v>
      </c>
      <c r="M6962" t="s">
        <v>18</v>
      </c>
      <c r="N6962">
        <v>0</v>
      </c>
      <c r="P6962">
        <f t="shared" si="128"/>
        <v>0.70522803645616161</v>
      </c>
    </row>
    <row r="6963" spans="1:16" x14ac:dyDescent="0.35">
      <c r="A6963" t="s">
        <v>9344</v>
      </c>
      <c r="B6963" t="s">
        <v>4461</v>
      </c>
      <c r="C6963" t="s">
        <v>60</v>
      </c>
      <c r="D6963" t="s">
        <v>52</v>
      </c>
      <c r="E6963">
        <v>2039</v>
      </c>
      <c r="F6963">
        <v>20</v>
      </c>
      <c r="G6963">
        <v>547500</v>
      </c>
      <c r="H6963">
        <v>1</v>
      </c>
      <c r="I6963">
        <v>0</v>
      </c>
      <c r="J6963" s="1">
        <v>3260614.4210000001</v>
      </c>
      <c r="K6963">
        <v>393660.91763481701</v>
      </c>
      <c r="L6963">
        <v>0</v>
      </c>
      <c r="M6963" t="s">
        <v>18</v>
      </c>
      <c r="N6963">
        <v>0</v>
      </c>
      <c r="P6963">
        <f t="shared" si="128"/>
        <v>1.5</v>
      </c>
    </row>
    <row r="6964" spans="1:16" x14ac:dyDescent="0.35">
      <c r="A6964" t="s">
        <v>9345</v>
      </c>
      <c r="B6964" t="s">
        <v>4461</v>
      </c>
      <c r="C6964" t="s">
        <v>63</v>
      </c>
      <c r="D6964" t="s">
        <v>52</v>
      </c>
      <c r="E6964">
        <v>2039</v>
      </c>
      <c r="F6964">
        <v>20</v>
      </c>
      <c r="G6964" s="1">
        <v>1886285.9589</v>
      </c>
      <c r="H6964">
        <v>1</v>
      </c>
      <c r="I6964">
        <v>0</v>
      </c>
      <c r="J6964" s="1">
        <v>5442268.2539073899</v>
      </c>
      <c r="K6964">
        <v>709957.33068253798</v>
      </c>
      <c r="L6964">
        <v>0</v>
      </c>
      <c r="M6964" t="s">
        <v>18</v>
      </c>
      <c r="N6964">
        <v>0</v>
      </c>
      <c r="P6964">
        <f t="shared" si="128"/>
        <v>5.1679067367123288</v>
      </c>
    </row>
    <row r="6965" spans="1:16" x14ac:dyDescent="0.35">
      <c r="A6965" t="s">
        <v>9346</v>
      </c>
      <c r="B6965" t="s">
        <v>1117</v>
      </c>
      <c r="C6965" t="s">
        <v>51</v>
      </c>
      <c r="D6965" t="s">
        <v>52</v>
      </c>
      <c r="E6965">
        <v>2039</v>
      </c>
      <c r="F6965">
        <v>30</v>
      </c>
      <c r="G6965">
        <v>357861.63080000499</v>
      </c>
      <c r="H6965">
        <v>1</v>
      </c>
      <c r="I6965">
        <v>36</v>
      </c>
      <c r="J6965">
        <v>10200.0699516984</v>
      </c>
      <c r="K6965">
        <v>860.00573988721601</v>
      </c>
      <c r="L6965">
        <v>0</v>
      </c>
      <c r="M6965" t="s">
        <v>18</v>
      </c>
      <c r="N6965">
        <v>0</v>
      </c>
      <c r="P6965">
        <f t="shared" si="128"/>
        <v>0.98044282410960271</v>
      </c>
    </row>
    <row r="6966" spans="1:16" x14ac:dyDescent="0.35">
      <c r="A6966" t="s">
        <v>9347</v>
      </c>
      <c r="B6966" t="s">
        <v>1119</v>
      </c>
      <c r="C6966" t="s">
        <v>84</v>
      </c>
      <c r="D6966" t="s">
        <v>52</v>
      </c>
      <c r="E6966">
        <v>2039</v>
      </c>
      <c r="F6966">
        <v>15</v>
      </c>
      <c r="G6966">
        <v>567883.06899999897</v>
      </c>
      <c r="H6966">
        <v>1</v>
      </c>
      <c r="I6966">
        <v>0</v>
      </c>
      <c r="J6966">
        <v>0</v>
      </c>
      <c r="K6966">
        <v>0</v>
      </c>
      <c r="L6966">
        <v>0</v>
      </c>
      <c r="M6966" t="s">
        <v>85</v>
      </c>
      <c r="N6966">
        <v>0</v>
      </c>
      <c r="P6966">
        <f t="shared" si="128"/>
        <v>1.5558440246575314</v>
      </c>
    </row>
    <row r="6967" spans="1:16" x14ac:dyDescent="0.35">
      <c r="A6967" t="s">
        <v>9348</v>
      </c>
      <c r="B6967" t="s">
        <v>38</v>
      </c>
      <c r="C6967" t="s">
        <v>147</v>
      </c>
      <c r="D6967" t="s">
        <v>17</v>
      </c>
      <c r="E6967">
        <v>2039</v>
      </c>
      <c r="F6967">
        <v>40</v>
      </c>
      <c r="G6967" s="1">
        <v>29152268.539283901</v>
      </c>
      <c r="H6967">
        <v>1</v>
      </c>
      <c r="I6967">
        <v>0</v>
      </c>
      <c r="J6967" s="1">
        <v>87729256.725695506</v>
      </c>
      <c r="K6967" s="1">
        <v>5959461.6564942598</v>
      </c>
      <c r="L6967">
        <v>2.3571242999999999E-2</v>
      </c>
      <c r="M6967" t="s">
        <v>148</v>
      </c>
      <c r="N6967">
        <v>0</v>
      </c>
      <c r="P6967">
        <f t="shared" si="128"/>
        <v>79.869228874750419</v>
      </c>
    </row>
    <row r="6968" spans="1:16" x14ac:dyDescent="0.35">
      <c r="A6968" t="s">
        <v>9349</v>
      </c>
      <c r="B6968" t="s">
        <v>1127</v>
      </c>
      <c r="C6968" t="s">
        <v>51</v>
      </c>
      <c r="D6968" t="s">
        <v>52</v>
      </c>
      <c r="E6968">
        <v>2039</v>
      </c>
      <c r="F6968">
        <v>30</v>
      </c>
      <c r="G6968">
        <v>781878.95794498897</v>
      </c>
      <c r="H6968">
        <v>1</v>
      </c>
      <c r="I6968">
        <v>7</v>
      </c>
      <c r="J6968">
        <v>4333.3431174376501</v>
      </c>
      <c r="K6968">
        <v>365.36023493413398</v>
      </c>
      <c r="L6968">
        <v>0</v>
      </c>
      <c r="M6968" t="s">
        <v>18</v>
      </c>
      <c r="N6968">
        <v>0</v>
      </c>
      <c r="P6968">
        <f t="shared" si="128"/>
        <v>2.1421341313561344</v>
      </c>
    </row>
    <row r="6969" spans="1:16" x14ac:dyDescent="0.35">
      <c r="A6969" t="s">
        <v>9350</v>
      </c>
      <c r="B6969" t="s">
        <v>38</v>
      </c>
      <c r="C6969" t="s">
        <v>166</v>
      </c>
      <c r="D6969" t="s">
        <v>52</v>
      </c>
      <c r="E6969">
        <v>2039</v>
      </c>
      <c r="F6969">
        <v>15</v>
      </c>
      <c r="G6969" s="1">
        <v>52610249.882632203</v>
      </c>
      <c r="H6969">
        <v>1</v>
      </c>
      <c r="I6969">
        <v>0</v>
      </c>
      <c r="J6969" s="1">
        <v>5800506.9348747199</v>
      </c>
      <c r="K6969">
        <v>486859.66206417099</v>
      </c>
      <c r="L6969">
        <v>0</v>
      </c>
      <c r="M6969" t="s">
        <v>85</v>
      </c>
      <c r="N6969">
        <v>0</v>
      </c>
      <c r="P6969">
        <f t="shared" si="128"/>
        <v>144.13767091132109</v>
      </c>
    </row>
    <row r="6970" spans="1:16" x14ac:dyDescent="0.35">
      <c r="A6970" t="s">
        <v>9351</v>
      </c>
      <c r="B6970" t="s">
        <v>1130</v>
      </c>
      <c r="C6970" t="s">
        <v>76</v>
      </c>
      <c r="D6970" t="s">
        <v>52</v>
      </c>
      <c r="E6970">
        <v>2039</v>
      </c>
      <c r="F6970">
        <v>50</v>
      </c>
      <c r="G6970">
        <v>191.791825086008</v>
      </c>
      <c r="H6970">
        <v>1</v>
      </c>
      <c r="I6970">
        <v>31</v>
      </c>
      <c r="J6970">
        <v>2182.85989233481</v>
      </c>
      <c r="K6970">
        <v>72.331760547340807</v>
      </c>
      <c r="L6970">
        <v>0</v>
      </c>
      <c r="M6970" t="s">
        <v>2693</v>
      </c>
      <c r="N6970">
        <v>6.76803543882082E-2</v>
      </c>
      <c r="P6970">
        <f t="shared" si="128"/>
        <v>5.2545705503015893E-4</v>
      </c>
    </row>
    <row r="6971" spans="1:16" x14ac:dyDescent="0.35">
      <c r="A6971" t="s">
        <v>9352</v>
      </c>
      <c r="B6971" t="s">
        <v>40</v>
      </c>
      <c r="C6971" t="s">
        <v>147</v>
      </c>
      <c r="D6971" t="s">
        <v>17</v>
      </c>
      <c r="E6971">
        <v>2039</v>
      </c>
      <c r="F6971">
        <v>40</v>
      </c>
      <c r="G6971" s="1">
        <v>29652249.6615839</v>
      </c>
      <c r="H6971">
        <v>1</v>
      </c>
      <c r="I6971">
        <v>0</v>
      </c>
      <c r="J6971" s="1">
        <v>89233872.813364699</v>
      </c>
      <c r="K6971" s="1">
        <v>6061670.4545266498</v>
      </c>
      <c r="L6971">
        <v>2.3571242999999999E-2</v>
      </c>
      <c r="M6971" t="s">
        <v>148</v>
      </c>
      <c r="N6971">
        <v>0</v>
      </c>
      <c r="P6971">
        <f t="shared" si="128"/>
        <v>81.239040168723022</v>
      </c>
    </row>
    <row r="6972" spans="1:16" x14ac:dyDescent="0.35">
      <c r="A6972" t="s">
        <v>9353</v>
      </c>
      <c r="B6972" t="s">
        <v>1133</v>
      </c>
      <c r="C6972" t="s">
        <v>51</v>
      </c>
      <c r="D6972" t="s">
        <v>52</v>
      </c>
      <c r="E6972">
        <v>2039</v>
      </c>
      <c r="F6972">
        <v>30</v>
      </c>
      <c r="G6972">
        <v>91221.147198500097</v>
      </c>
      <c r="H6972">
        <v>1</v>
      </c>
      <c r="I6972">
        <v>26</v>
      </c>
      <c r="J6972">
        <v>1877.8218592856399</v>
      </c>
      <c r="K6972">
        <v>158.32612767546999</v>
      </c>
      <c r="L6972">
        <v>0</v>
      </c>
      <c r="M6972" t="s">
        <v>18</v>
      </c>
      <c r="N6972">
        <v>0</v>
      </c>
      <c r="P6972">
        <f t="shared" si="128"/>
        <v>0.24992095122876737</v>
      </c>
    </row>
    <row r="6973" spans="1:16" x14ac:dyDescent="0.35">
      <c r="A6973" t="s">
        <v>9354</v>
      </c>
      <c r="B6973" t="s">
        <v>40</v>
      </c>
      <c r="C6973" t="s">
        <v>84</v>
      </c>
      <c r="D6973" t="s">
        <v>52</v>
      </c>
      <c r="E6973">
        <v>2039</v>
      </c>
      <c r="F6973">
        <v>15</v>
      </c>
      <c r="G6973" s="1">
        <v>53709261.615599997</v>
      </c>
      <c r="H6973">
        <v>1</v>
      </c>
      <c r="I6973">
        <v>0</v>
      </c>
      <c r="J6973">
        <v>0</v>
      </c>
      <c r="K6973">
        <v>0</v>
      </c>
      <c r="L6973">
        <v>0</v>
      </c>
      <c r="M6973" t="s">
        <v>85</v>
      </c>
      <c r="N6973">
        <v>0</v>
      </c>
      <c r="P6973">
        <f t="shared" si="128"/>
        <v>147.14866196054794</v>
      </c>
    </row>
    <row r="6974" spans="1:16" x14ac:dyDescent="0.35">
      <c r="A6974" t="s">
        <v>9355</v>
      </c>
      <c r="B6974" t="s">
        <v>40</v>
      </c>
      <c r="C6974" t="s">
        <v>166</v>
      </c>
      <c r="D6974" t="s">
        <v>52</v>
      </c>
      <c r="E6974">
        <v>2039</v>
      </c>
      <c r="F6974">
        <v>15</v>
      </c>
      <c r="G6974" s="1">
        <v>54270418.275427401</v>
      </c>
      <c r="H6974">
        <v>1</v>
      </c>
      <c r="I6974">
        <v>0</v>
      </c>
      <c r="J6974" s="1">
        <v>5947374.5316244699</v>
      </c>
      <c r="K6974">
        <v>499186.84472674999</v>
      </c>
      <c r="L6974">
        <v>0</v>
      </c>
      <c r="M6974" t="s">
        <v>85</v>
      </c>
      <c r="N6974">
        <v>0</v>
      </c>
      <c r="P6974">
        <f t="shared" si="128"/>
        <v>148.68607746692439</v>
      </c>
    </row>
    <row r="6975" spans="1:16" x14ac:dyDescent="0.35">
      <c r="A6975" t="s">
        <v>9356</v>
      </c>
      <c r="B6975" t="s">
        <v>4487</v>
      </c>
      <c r="C6975" t="s">
        <v>51</v>
      </c>
      <c r="D6975" t="s">
        <v>52</v>
      </c>
      <c r="E6975">
        <v>2039</v>
      </c>
      <c r="F6975">
        <v>30</v>
      </c>
      <c r="G6975">
        <v>89188.109599999894</v>
      </c>
      <c r="H6975">
        <v>1</v>
      </c>
      <c r="I6975">
        <v>2</v>
      </c>
      <c r="J6975">
        <v>141.22853926437699</v>
      </c>
      <c r="K6975">
        <v>11.907502103260301</v>
      </c>
      <c r="L6975">
        <v>0</v>
      </c>
      <c r="M6975" t="s">
        <v>18</v>
      </c>
      <c r="N6975">
        <v>0</v>
      </c>
      <c r="P6975">
        <f t="shared" si="128"/>
        <v>0.24435098520547915</v>
      </c>
    </row>
    <row r="6976" spans="1:16" x14ac:dyDescent="0.35">
      <c r="A6976" t="s">
        <v>9357</v>
      </c>
      <c r="B6976" t="s">
        <v>1145</v>
      </c>
      <c r="C6976" t="s">
        <v>84</v>
      </c>
      <c r="D6976" t="s">
        <v>52</v>
      </c>
      <c r="E6976">
        <v>2039</v>
      </c>
      <c r="F6976">
        <v>15</v>
      </c>
      <c r="G6976">
        <v>40567.823599999901</v>
      </c>
      <c r="H6976">
        <v>1</v>
      </c>
      <c r="I6976">
        <v>0</v>
      </c>
      <c r="J6976">
        <v>0</v>
      </c>
      <c r="K6976">
        <v>0</v>
      </c>
      <c r="L6976">
        <v>0</v>
      </c>
      <c r="M6976" t="s">
        <v>85</v>
      </c>
      <c r="N6976">
        <v>0</v>
      </c>
      <c r="P6976">
        <f t="shared" si="128"/>
        <v>0.11114472219178057</v>
      </c>
    </row>
    <row r="6977" spans="1:16" x14ac:dyDescent="0.35">
      <c r="A6977" t="s">
        <v>9358</v>
      </c>
      <c r="B6977" t="s">
        <v>1148</v>
      </c>
      <c r="C6977" t="s">
        <v>51</v>
      </c>
      <c r="D6977" t="s">
        <v>52</v>
      </c>
      <c r="E6977">
        <v>2039</v>
      </c>
      <c r="F6977">
        <v>30</v>
      </c>
      <c r="G6977">
        <v>228336.63907999601</v>
      </c>
      <c r="H6977">
        <v>1</v>
      </c>
      <c r="I6977">
        <v>19</v>
      </c>
      <c r="J6977">
        <v>3434.90490327815</v>
      </c>
      <c r="K6977">
        <v>289.60957589257202</v>
      </c>
      <c r="L6977">
        <v>0</v>
      </c>
      <c r="M6977" t="s">
        <v>18</v>
      </c>
      <c r="N6977">
        <v>0</v>
      </c>
      <c r="P6977">
        <f t="shared" si="128"/>
        <v>0.6255798330958795</v>
      </c>
    </row>
    <row r="6978" spans="1:16" x14ac:dyDescent="0.35">
      <c r="A6978" t="s">
        <v>9359</v>
      </c>
      <c r="B6978" t="s">
        <v>7836</v>
      </c>
      <c r="C6978" t="s">
        <v>51</v>
      </c>
      <c r="D6978" t="s">
        <v>52</v>
      </c>
      <c r="E6978">
        <v>2039</v>
      </c>
      <c r="F6978">
        <v>30</v>
      </c>
      <c r="G6978">
        <v>18145.756719999899</v>
      </c>
      <c r="H6978">
        <v>1</v>
      </c>
      <c r="I6978">
        <v>17</v>
      </c>
      <c r="J6978">
        <v>244.23590968234799</v>
      </c>
      <c r="K6978">
        <v>20.5924356605437</v>
      </c>
      <c r="L6978">
        <v>0</v>
      </c>
      <c r="M6978" t="s">
        <v>18</v>
      </c>
      <c r="N6978">
        <v>0</v>
      </c>
      <c r="P6978">
        <f t="shared" si="128"/>
        <v>4.9714401972602462E-2</v>
      </c>
    </row>
    <row r="6979" spans="1:16" x14ac:dyDescent="0.35">
      <c r="A6979" t="s">
        <v>9360</v>
      </c>
      <c r="B6979" t="s">
        <v>1154</v>
      </c>
      <c r="C6979" t="s">
        <v>51</v>
      </c>
      <c r="D6979" t="s">
        <v>52</v>
      </c>
      <c r="E6979">
        <v>2039</v>
      </c>
      <c r="F6979">
        <v>30</v>
      </c>
      <c r="G6979" s="1">
        <v>1447388.1229367601</v>
      </c>
      <c r="H6979">
        <v>1</v>
      </c>
      <c r="I6979">
        <v>9</v>
      </c>
      <c r="J6979">
        <v>10313.665136584001</v>
      </c>
      <c r="K6979">
        <v>869.58337136305795</v>
      </c>
      <c r="L6979">
        <v>0</v>
      </c>
      <c r="M6979" t="s">
        <v>18</v>
      </c>
      <c r="N6979">
        <v>0</v>
      </c>
      <c r="P6979">
        <f t="shared" si="128"/>
        <v>3.9654469121555072</v>
      </c>
    </row>
    <row r="6980" spans="1:16" x14ac:dyDescent="0.35">
      <c r="A6980" t="s">
        <v>9361</v>
      </c>
      <c r="B6980" t="s">
        <v>4494</v>
      </c>
      <c r="C6980" t="s">
        <v>54</v>
      </c>
      <c r="D6980" t="s">
        <v>52</v>
      </c>
      <c r="E6980">
        <v>2039</v>
      </c>
      <c r="F6980">
        <v>30</v>
      </c>
      <c r="G6980" s="1">
        <v>11344824.9330408</v>
      </c>
      <c r="H6980">
        <v>1</v>
      </c>
      <c r="I6980">
        <v>9</v>
      </c>
      <c r="J6980">
        <v>78292.4350939867</v>
      </c>
      <c r="K6980">
        <v>8499.7796961006006</v>
      </c>
      <c r="L6980">
        <v>0</v>
      </c>
      <c r="M6980" t="s">
        <v>18</v>
      </c>
      <c r="N6980">
        <v>0</v>
      </c>
      <c r="P6980">
        <f t="shared" si="128"/>
        <v>31.081712145317258</v>
      </c>
    </row>
    <row r="6981" spans="1:16" x14ac:dyDescent="0.35">
      <c r="A6981" t="s">
        <v>9362</v>
      </c>
      <c r="B6981" t="s">
        <v>4496</v>
      </c>
      <c r="C6981" t="s">
        <v>51</v>
      </c>
      <c r="D6981" t="s">
        <v>52</v>
      </c>
      <c r="E6981">
        <v>2039</v>
      </c>
      <c r="F6981">
        <v>30</v>
      </c>
      <c r="G6981">
        <v>420161.09659999999</v>
      </c>
      <c r="H6981">
        <v>1</v>
      </c>
      <c r="I6981">
        <v>7</v>
      </c>
      <c r="J6981">
        <v>2328.6241145969798</v>
      </c>
      <c r="K6981">
        <v>196.334938297137</v>
      </c>
      <c r="L6981">
        <v>0</v>
      </c>
      <c r="M6981" t="s">
        <v>18</v>
      </c>
      <c r="N6981">
        <v>0</v>
      </c>
      <c r="P6981">
        <f t="shared" si="128"/>
        <v>1.1511262920547944</v>
      </c>
    </row>
    <row r="6982" spans="1:16" x14ac:dyDescent="0.35">
      <c r="A6982" t="s">
        <v>9364</v>
      </c>
      <c r="B6982" t="s">
        <v>1158</v>
      </c>
      <c r="C6982" t="s">
        <v>51</v>
      </c>
      <c r="D6982" t="s">
        <v>52</v>
      </c>
      <c r="E6982">
        <v>2039</v>
      </c>
      <c r="F6982">
        <v>30</v>
      </c>
      <c r="G6982">
        <v>178530.99569449999</v>
      </c>
      <c r="H6982">
        <v>1</v>
      </c>
      <c r="I6982">
        <v>49</v>
      </c>
      <c r="J6982">
        <v>6926.2030587544996</v>
      </c>
      <c r="K6982">
        <v>583.97387609693999</v>
      </c>
      <c r="L6982">
        <v>0</v>
      </c>
      <c r="M6982" t="s">
        <v>18</v>
      </c>
      <c r="N6982">
        <v>0</v>
      </c>
      <c r="P6982">
        <f t="shared" si="128"/>
        <v>0.48912601560136981</v>
      </c>
    </row>
    <row r="6983" spans="1:16" x14ac:dyDescent="0.35">
      <c r="A6983" t="s">
        <v>9365</v>
      </c>
      <c r="B6983" t="s">
        <v>1161</v>
      </c>
      <c r="C6983" t="s">
        <v>51</v>
      </c>
      <c r="D6983" t="s">
        <v>52</v>
      </c>
      <c r="E6983">
        <v>2039</v>
      </c>
      <c r="F6983">
        <v>30</v>
      </c>
      <c r="G6983" s="1">
        <v>10950000</v>
      </c>
      <c r="H6983">
        <v>1</v>
      </c>
      <c r="I6983">
        <v>43</v>
      </c>
      <c r="J6983">
        <v>372793.29055670399</v>
      </c>
      <c r="K6983">
        <v>31431.585389943699</v>
      </c>
      <c r="L6983">
        <v>0</v>
      </c>
      <c r="M6983" t="s">
        <v>18</v>
      </c>
      <c r="N6983">
        <v>0</v>
      </c>
      <c r="P6983">
        <f t="shared" si="128"/>
        <v>30</v>
      </c>
    </row>
    <row r="6984" spans="1:16" x14ac:dyDescent="0.35">
      <c r="A6984" t="s">
        <v>9366</v>
      </c>
      <c r="B6984" t="s">
        <v>1161</v>
      </c>
      <c r="C6984" t="s">
        <v>76</v>
      </c>
      <c r="D6984" t="s">
        <v>52</v>
      </c>
      <c r="E6984">
        <v>2039</v>
      </c>
      <c r="F6984">
        <v>50</v>
      </c>
      <c r="G6984">
        <v>3212.1496569987999</v>
      </c>
      <c r="H6984">
        <v>1</v>
      </c>
      <c r="I6984">
        <v>43</v>
      </c>
      <c r="J6984">
        <v>52240.183384829703</v>
      </c>
      <c r="K6984">
        <v>1731.0430453229901</v>
      </c>
      <c r="L6984">
        <v>0</v>
      </c>
      <c r="M6984" t="s">
        <v>2693</v>
      </c>
      <c r="N6984">
        <v>1.6246887924217499</v>
      </c>
      <c r="P6984">
        <f t="shared" si="128"/>
        <v>8.8004100191747935E-3</v>
      </c>
    </row>
    <row r="6985" spans="1:16" x14ac:dyDescent="0.35">
      <c r="A6985" t="s">
        <v>9367</v>
      </c>
      <c r="B6985" t="s">
        <v>8876</v>
      </c>
      <c r="C6985" t="s">
        <v>51</v>
      </c>
      <c r="D6985" t="s">
        <v>52</v>
      </c>
      <c r="E6985">
        <v>2039</v>
      </c>
      <c r="F6985">
        <v>30</v>
      </c>
      <c r="G6985">
        <v>16564.554695763301</v>
      </c>
      <c r="H6985">
        <v>1</v>
      </c>
      <c r="I6985">
        <v>41</v>
      </c>
      <c r="J6985">
        <v>537.71126455823696</v>
      </c>
      <c r="K6985">
        <v>45.336431623696399</v>
      </c>
      <c r="L6985">
        <v>0</v>
      </c>
      <c r="M6985" t="s">
        <v>18</v>
      </c>
      <c r="N6985">
        <v>0</v>
      </c>
      <c r="P6985">
        <f t="shared" si="128"/>
        <v>4.5382341632228228E-2</v>
      </c>
    </row>
    <row r="6986" spans="1:16" x14ac:dyDescent="0.35">
      <c r="A6986" t="s">
        <v>9368</v>
      </c>
      <c r="B6986" t="s">
        <v>2847</v>
      </c>
      <c r="C6986" t="s">
        <v>51</v>
      </c>
      <c r="D6986" t="s">
        <v>52</v>
      </c>
      <c r="E6986">
        <v>2039</v>
      </c>
      <c r="F6986">
        <v>30</v>
      </c>
      <c r="G6986">
        <v>103916.00486</v>
      </c>
      <c r="H6986">
        <v>1</v>
      </c>
      <c r="I6986">
        <v>23</v>
      </c>
      <c r="J6986">
        <v>1892.3252756612801</v>
      </c>
      <c r="K6986">
        <v>159.548964517775</v>
      </c>
      <c r="L6986">
        <v>0</v>
      </c>
      <c r="M6986" t="s">
        <v>18</v>
      </c>
      <c r="N6986">
        <v>0</v>
      </c>
      <c r="P6986">
        <f t="shared" si="128"/>
        <v>0.28470138317808219</v>
      </c>
    </row>
    <row r="6987" spans="1:16" x14ac:dyDescent="0.35">
      <c r="A6987" t="s">
        <v>9369</v>
      </c>
      <c r="B6987" t="s">
        <v>7851</v>
      </c>
      <c r="C6987" t="s">
        <v>76</v>
      </c>
      <c r="D6987" t="s">
        <v>52</v>
      </c>
      <c r="E6987">
        <v>2039</v>
      </c>
      <c r="F6987">
        <v>50</v>
      </c>
      <c r="G6987">
        <v>868202.80799999996</v>
      </c>
      <c r="H6987">
        <v>1</v>
      </c>
      <c r="I6987">
        <v>22</v>
      </c>
      <c r="J6987" s="1">
        <v>6715158.8313148199</v>
      </c>
      <c r="K6987">
        <v>222515.087811932</v>
      </c>
      <c r="L6987">
        <v>0</v>
      </c>
      <c r="M6987" t="s">
        <v>2693</v>
      </c>
      <c r="N6987">
        <v>211.95512281330801</v>
      </c>
      <c r="P6987">
        <f t="shared" si="128"/>
        <v>2.3786378301369862</v>
      </c>
    </row>
    <row r="6988" spans="1:16" x14ac:dyDescent="0.35">
      <c r="A6988" t="s">
        <v>9370</v>
      </c>
      <c r="B6988" t="s">
        <v>1173</v>
      </c>
      <c r="C6988" t="s">
        <v>76</v>
      </c>
      <c r="D6988" t="s">
        <v>52</v>
      </c>
      <c r="E6988">
        <v>2039</v>
      </c>
      <c r="F6988">
        <v>50</v>
      </c>
      <c r="G6988" s="1">
        <v>75051358.801881</v>
      </c>
      <c r="H6988">
        <v>1</v>
      </c>
      <c r="I6988">
        <v>21</v>
      </c>
      <c r="J6988" s="1">
        <v>25858438.634408001</v>
      </c>
      <c r="K6988">
        <v>888433.19304769498</v>
      </c>
      <c r="L6988">
        <v>0</v>
      </c>
      <c r="M6988" t="s">
        <v>2693</v>
      </c>
      <c r="N6988">
        <v>7504.6946148164297</v>
      </c>
      <c r="P6988">
        <f t="shared" si="128"/>
        <v>205.62016110104383</v>
      </c>
    </row>
    <row r="6989" spans="1:16" x14ac:dyDescent="0.35">
      <c r="A6989" t="s">
        <v>9371</v>
      </c>
      <c r="B6989" t="s">
        <v>4513</v>
      </c>
      <c r="C6989" t="s">
        <v>51</v>
      </c>
      <c r="D6989" t="s">
        <v>52</v>
      </c>
      <c r="E6989">
        <v>2039</v>
      </c>
      <c r="F6989">
        <v>30</v>
      </c>
      <c r="G6989">
        <v>511963.23963852599</v>
      </c>
      <c r="H6989">
        <v>1</v>
      </c>
      <c r="I6989">
        <v>58</v>
      </c>
      <c r="J6989">
        <v>23509.981360172402</v>
      </c>
      <c r="K6989">
        <v>1982.21375050698</v>
      </c>
      <c r="L6989">
        <v>0</v>
      </c>
      <c r="M6989" t="s">
        <v>18</v>
      </c>
      <c r="N6989">
        <v>0</v>
      </c>
      <c r="P6989">
        <f t="shared" si="128"/>
        <v>1.4026390127082904</v>
      </c>
    </row>
    <row r="6990" spans="1:16" x14ac:dyDescent="0.35">
      <c r="A6990" t="s">
        <v>9372</v>
      </c>
      <c r="B6990" t="s">
        <v>1185</v>
      </c>
      <c r="C6990" t="s">
        <v>76</v>
      </c>
      <c r="D6990" t="s">
        <v>52</v>
      </c>
      <c r="E6990">
        <v>2039</v>
      </c>
      <c r="F6990">
        <v>50</v>
      </c>
      <c r="G6990">
        <v>1150.9071467516901</v>
      </c>
      <c r="H6990">
        <v>1</v>
      </c>
      <c r="I6990">
        <v>57</v>
      </c>
      <c r="J6990">
        <v>25304.933203971301</v>
      </c>
      <c r="K6990">
        <v>838.51023861102999</v>
      </c>
      <c r="L6990">
        <v>0</v>
      </c>
      <c r="M6990" t="s">
        <v>2693</v>
      </c>
      <c r="N6990">
        <v>0.80042418674493698</v>
      </c>
      <c r="P6990">
        <f t="shared" ref="P6990:P7046" si="129">G6990/1000/365</f>
        <v>3.1531702650731235E-3</v>
      </c>
    </row>
    <row r="6991" spans="1:16" x14ac:dyDescent="0.35">
      <c r="A6991" t="s">
        <v>9373</v>
      </c>
      <c r="B6991" t="s">
        <v>1187</v>
      </c>
      <c r="C6991" t="s">
        <v>60</v>
      </c>
      <c r="D6991" t="s">
        <v>52</v>
      </c>
      <c r="E6991">
        <v>2039</v>
      </c>
      <c r="F6991">
        <v>20</v>
      </c>
      <c r="G6991">
        <v>547500</v>
      </c>
      <c r="H6991">
        <v>1</v>
      </c>
      <c r="I6991">
        <v>0</v>
      </c>
      <c r="J6991" s="1">
        <v>3260614.4210000001</v>
      </c>
      <c r="K6991">
        <v>393660.91763481701</v>
      </c>
      <c r="L6991">
        <v>0</v>
      </c>
      <c r="M6991" t="s">
        <v>18</v>
      </c>
      <c r="N6991">
        <v>0</v>
      </c>
      <c r="P6991">
        <f t="shared" si="129"/>
        <v>1.5</v>
      </c>
    </row>
    <row r="6992" spans="1:16" x14ac:dyDescent="0.35">
      <c r="A6992" t="s">
        <v>9374</v>
      </c>
      <c r="B6992" t="s">
        <v>553</v>
      </c>
      <c r="C6992" t="s">
        <v>51</v>
      </c>
      <c r="D6992" t="s">
        <v>52</v>
      </c>
      <c r="E6992">
        <v>2039</v>
      </c>
      <c r="F6992">
        <v>30</v>
      </c>
      <c r="G6992">
        <v>54543.07359</v>
      </c>
      <c r="H6992">
        <v>1</v>
      </c>
      <c r="I6992">
        <v>2</v>
      </c>
      <c r="J6992">
        <v>86.368448043719198</v>
      </c>
      <c r="K6992">
        <v>7.2820442815082096</v>
      </c>
      <c r="L6992">
        <v>0</v>
      </c>
      <c r="M6992" t="s">
        <v>18</v>
      </c>
      <c r="N6992">
        <v>0</v>
      </c>
      <c r="P6992">
        <f t="shared" si="129"/>
        <v>0.14943307832876712</v>
      </c>
    </row>
    <row r="6993" spans="1:16" x14ac:dyDescent="0.35">
      <c r="A6993" t="s">
        <v>9375</v>
      </c>
      <c r="B6993" t="s">
        <v>1187</v>
      </c>
      <c r="C6993" t="s">
        <v>63</v>
      </c>
      <c r="D6993" t="s">
        <v>52</v>
      </c>
      <c r="E6993">
        <v>2039</v>
      </c>
      <c r="F6993">
        <v>20</v>
      </c>
      <c r="G6993" s="1">
        <v>8650500</v>
      </c>
      <c r="H6993">
        <v>1</v>
      </c>
      <c r="I6993">
        <v>0</v>
      </c>
      <c r="J6993" s="1">
        <v>9755276.3685448691</v>
      </c>
      <c r="K6993" s="1">
        <v>1170526.78293658</v>
      </c>
      <c r="L6993">
        <v>0</v>
      </c>
      <c r="M6993" t="s">
        <v>18</v>
      </c>
      <c r="N6993">
        <v>0</v>
      </c>
      <c r="P6993">
        <f t="shared" si="129"/>
        <v>23.7</v>
      </c>
    </row>
    <row r="6994" spans="1:16" x14ac:dyDescent="0.35">
      <c r="A6994" t="s">
        <v>9379</v>
      </c>
      <c r="B6994" t="s">
        <v>4527</v>
      </c>
      <c r="C6994" t="s">
        <v>84</v>
      </c>
      <c r="D6994" t="s">
        <v>52</v>
      </c>
      <c r="E6994">
        <v>2039</v>
      </c>
      <c r="F6994">
        <v>15</v>
      </c>
      <c r="G6994">
        <v>25659.805267000502</v>
      </c>
      <c r="H6994">
        <v>1</v>
      </c>
      <c r="I6994">
        <v>0</v>
      </c>
      <c r="J6994">
        <v>0</v>
      </c>
      <c r="K6994">
        <v>0</v>
      </c>
      <c r="L6994">
        <v>0</v>
      </c>
      <c r="M6994" t="s">
        <v>85</v>
      </c>
      <c r="N6994">
        <v>0</v>
      </c>
      <c r="P6994">
        <f t="shared" si="129"/>
        <v>7.030083634794658E-2</v>
      </c>
    </row>
    <row r="6995" spans="1:16" x14ac:dyDescent="0.35">
      <c r="A6995" t="s">
        <v>9380</v>
      </c>
      <c r="B6995" t="s">
        <v>1193</v>
      </c>
      <c r="C6995" t="s">
        <v>76</v>
      </c>
      <c r="D6995" t="s">
        <v>52</v>
      </c>
      <c r="E6995">
        <v>2039</v>
      </c>
      <c r="F6995">
        <v>50</v>
      </c>
      <c r="G6995" s="1">
        <v>12971761.0831914</v>
      </c>
      <c r="H6995">
        <v>1</v>
      </c>
      <c r="I6995">
        <v>55</v>
      </c>
      <c r="J6995" s="1">
        <v>38115005.540776402</v>
      </c>
      <c r="K6995" s="1">
        <v>1349273.7498488501</v>
      </c>
      <c r="L6995">
        <v>0</v>
      </c>
      <c r="M6995" t="s">
        <v>2693</v>
      </c>
      <c r="N6995">
        <v>4930.6137734632002</v>
      </c>
      <c r="P6995">
        <f t="shared" si="129"/>
        <v>35.539071460798361</v>
      </c>
    </row>
    <row r="6996" spans="1:16" x14ac:dyDescent="0.35">
      <c r="A6996" t="s">
        <v>9381</v>
      </c>
      <c r="B6996" t="s">
        <v>1197</v>
      </c>
      <c r="C6996" t="s">
        <v>51</v>
      </c>
      <c r="D6996" t="s">
        <v>52</v>
      </c>
      <c r="E6996">
        <v>2039</v>
      </c>
      <c r="F6996">
        <v>30</v>
      </c>
      <c r="G6996">
        <v>547499.99999999197</v>
      </c>
      <c r="H6996">
        <v>1</v>
      </c>
      <c r="I6996">
        <v>2</v>
      </c>
      <c r="J6996">
        <v>866.96114082953295</v>
      </c>
      <c r="K6996">
        <v>73.096710209170396</v>
      </c>
      <c r="L6996">
        <v>0</v>
      </c>
      <c r="M6996" t="s">
        <v>18</v>
      </c>
      <c r="N6996">
        <v>0</v>
      </c>
      <c r="P6996">
        <f t="shared" si="129"/>
        <v>1.4999999999999778</v>
      </c>
    </row>
    <row r="6997" spans="1:16" x14ac:dyDescent="0.35">
      <c r="A6997" t="s">
        <v>9382</v>
      </c>
      <c r="B6997" t="s">
        <v>476</v>
      </c>
      <c r="C6997" t="s">
        <v>54</v>
      </c>
      <c r="D6997" t="s">
        <v>52</v>
      </c>
      <c r="E6997">
        <v>2039</v>
      </c>
      <c r="F6997">
        <v>30</v>
      </c>
      <c r="G6997" s="1">
        <v>9321038.0447408799</v>
      </c>
      <c r="H6997">
        <v>1</v>
      </c>
      <c r="I6997">
        <v>22</v>
      </c>
      <c r="J6997">
        <v>157913.71945485301</v>
      </c>
      <c r="K6997">
        <v>15786.505360479099</v>
      </c>
      <c r="L6997">
        <v>0</v>
      </c>
      <c r="M6997" t="s">
        <v>18</v>
      </c>
      <c r="N6997">
        <v>0</v>
      </c>
      <c r="P6997">
        <f t="shared" si="129"/>
        <v>25.537090533536659</v>
      </c>
    </row>
    <row r="6998" spans="1:16" x14ac:dyDescent="0.35">
      <c r="A6998" t="s">
        <v>9383</v>
      </c>
      <c r="B6998" t="s">
        <v>3074</v>
      </c>
      <c r="C6998" t="s">
        <v>51</v>
      </c>
      <c r="D6998" t="s">
        <v>52</v>
      </c>
      <c r="E6998">
        <v>2039</v>
      </c>
      <c r="F6998">
        <v>30</v>
      </c>
      <c r="G6998">
        <v>23722.307000000001</v>
      </c>
      <c r="H6998">
        <v>1</v>
      </c>
      <c r="I6998">
        <v>33</v>
      </c>
      <c r="J6998">
        <v>619.80685407703095</v>
      </c>
      <c r="K6998">
        <v>52.2582153506631</v>
      </c>
      <c r="L6998">
        <v>0</v>
      </c>
      <c r="M6998" t="s">
        <v>18</v>
      </c>
      <c r="N6998">
        <v>0</v>
      </c>
      <c r="P6998">
        <f t="shared" si="129"/>
        <v>6.4992621917808219E-2</v>
      </c>
    </row>
    <row r="6999" spans="1:16" x14ac:dyDescent="0.35">
      <c r="A6999" t="s">
        <v>9384</v>
      </c>
      <c r="B6999" t="s">
        <v>2857</v>
      </c>
      <c r="C6999" t="s">
        <v>51</v>
      </c>
      <c r="D6999" t="s">
        <v>52</v>
      </c>
      <c r="E6999">
        <v>2039</v>
      </c>
      <c r="F6999">
        <v>30</v>
      </c>
      <c r="G6999" s="1">
        <v>10824192.600031899</v>
      </c>
      <c r="H6999">
        <v>1</v>
      </c>
      <c r="I6999">
        <v>50</v>
      </c>
      <c r="J6999">
        <v>428500.199318834</v>
      </c>
      <c r="K6999">
        <v>36128.441540310298</v>
      </c>
      <c r="L6999">
        <v>0</v>
      </c>
      <c r="M6999" t="s">
        <v>18</v>
      </c>
      <c r="N6999">
        <v>0</v>
      </c>
      <c r="P6999">
        <f t="shared" si="129"/>
        <v>29.655322191868219</v>
      </c>
    </row>
    <row r="7000" spans="1:16" x14ac:dyDescent="0.35">
      <c r="A7000" t="s">
        <v>9385</v>
      </c>
      <c r="B7000" t="s">
        <v>1203</v>
      </c>
      <c r="C7000" t="s">
        <v>51</v>
      </c>
      <c r="D7000" t="s">
        <v>52</v>
      </c>
      <c r="E7000">
        <v>2039</v>
      </c>
      <c r="F7000">
        <v>30</v>
      </c>
      <c r="G7000">
        <v>103479.0603</v>
      </c>
      <c r="H7000">
        <v>1</v>
      </c>
      <c r="I7000">
        <v>72</v>
      </c>
      <c r="J7000">
        <v>5898.8925481418501</v>
      </c>
      <c r="K7000">
        <v>497.357515625193</v>
      </c>
      <c r="L7000">
        <v>0</v>
      </c>
      <c r="M7000" t="s">
        <v>18</v>
      </c>
      <c r="N7000">
        <v>0</v>
      </c>
      <c r="P7000">
        <f t="shared" si="129"/>
        <v>0.28350427479452056</v>
      </c>
    </row>
    <row r="7001" spans="1:16" x14ac:dyDescent="0.35">
      <c r="A7001" t="s">
        <v>9387</v>
      </c>
      <c r="B7001" t="s">
        <v>1209</v>
      </c>
      <c r="C7001" t="s">
        <v>76</v>
      </c>
      <c r="D7001" t="s">
        <v>52</v>
      </c>
      <c r="E7001">
        <v>2039</v>
      </c>
      <c r="F7001">
        <v>50</v>
      </c>
      <c r="G7001">
        <v>863078.80183623906</v>
      </c>
      <c r="H7001">
        <v>1</v>
      </c>
      <c r="I7001">
        <v>144</v>
      </c>
      <c r="J7001" s="1">
        <v>50259730.489002101</v>
      </c>
      <c r="K7001" s="1">
        <v>1665418.2907799601</v>
      </c>
      <c r="L7001">
        <v>0</v>
      </c>
      <c r="M7001" t="s">
        <v>2693</v>
      </c>
      <c r="N7001">
        <v>1843.40123449055</v>
      </c>
      <c r="P7001">
        <f t="shared" si="129"/>
        <v>2.3645994570855864</v>
      </c>
    </row>
    <row r="7002" spans="1:16" x14ac:dyDescent="0.35">
      <c r="A7002" t="s">
        <v>9388</v>
      </c>
      <c r="B7002" t="s">
        <v>4542</v>
      </c>
      <c r="C7002" t="s">
        <v>54</v>
      </c>
      <c r="D7002" t="s">
        <v>52</v>
      </c>
      <c r="E7002">
        <v>2039</v>
      </c>
      <c r="F7002">
        <v>30</v>
      </c>
      <c r="G7002" s="1">
        <v>9698506.2413323801</v>
      </c>
      <c r="H7002">
        <v>1</v>
      </c>
      <c r="I7002">
        <v>6</v>
      </c>
      <c r="J7002">
        <v>44766.523027825002</v>
      </c>
      <c r="K7002">
        <v>4475.27268807583</v>
      </c>
      <c r="L7002">
        <v>0</v>
      </c>
      <c r="M7002" t="s">
        <v>18</v>
      </c>
      <c r="N7002">
        <v>0</v>
      </c>
      <c r="P7002">
        <f t="shared" si="129"/>
        <v>26.571249976253096</v>
      </c>
    </row>
    <row r="7003" spans="1:16" x14ac:dyDescent="0.35">
      <c r="A7003" t="s">
        <v>9389</v>
      </c>
      <c r="B7003" t="s">
        <v>1217</v>
      </c>
      <c r="C7003" t="s">
        <v>51</v>
      </c>
      <c r="D7003" t="s">
        <v>52</v>
      </c>
      <c r="E7003">
        <v>2039</v>
      </c>
      <c r="F7003">
        <v>30</v>
      </c>
      <c r="G7003" s="1">
        <v>1814394.1463782601</v>
      </c>
      <c r="H7003">
        <v>1</v>
      </c>
      <c r="I7003">
        <v>19</v>
      </c>
      <c r="J7003">
        <v>27294.223892340098</v>
      </c>
      <c r="K7003">
        <v>2301.2772779338302</v>
      </c>
      <c r="L7003">
        <v>0</v>
      </c>
      <c r="M7003" t="s">
        <v>18</v>
      </c>
      <c r="N7003">
        <v>0</v>
      </c>
      <c r="P7003">
        <f t="shared" si="129"/>
        <v>4.9709428667897537</v>
      </c>
    </row>
    <row r="7004" spans="1:16" x14ac:dyDescent="0.35">
      <c r="A7004" t="s">
        <v>9390</v>
      </c>
      <c r="B7004" t="s">
        <v>1221</v>
      </c>
      <c r="C7004" t="s">
        <v>51</v>
      </c>
      <c r="D7004" t="s">
        <v>52</v>
      </c>
      <c r="E7004">
        <v>2039</v>
      </c>
      <c r="F7004">
        <v>30</v>
      </c>
      <c r="G7004" s="1">
        <v>1618232.5239315</v>
      </c>
      <c r="H7004">
        <v>1</v>
      </c>
      <c r="I7004">
        <v>17</v>
      </c>
      <c r="J7004">
        <v>21780.8768550477</v>
      </c>
      <c r="K7004">
        <v>1836.4265347022099</v>
      </c>
      <c r="L7004">
        <v>0</v>
      </c>
      <c r="M7004" t="s">
        <v>18</v>
      </c>
      <c r="N7004">
        <v>0</v>
      </c>
      <c r="P7004">
        <f t="shared" si="129"/>
        <v>4.4335137641958902</v>
      </c>
    </row>
    <row r="7005" spans="1:16" x14ac:dyDescent="0.35">
      <c r="A7005" t="s">
        <v>9391</v>
      </c>
      <c r="B7005" t="s">
        <v>1225</v>
      </c>
      <c r="C7005" t="s">
        <v>84</v>
      </c>
      <c r="D7005" t="s">
        <v>52</v>
      </c>
      <c r="E7005">
        <v>2039</v>
      </c>
      <c r="F7005">
        <v>15</v>
      </c>
      <c r="G7005">
        <v>277520.74809999898</v>
      </c>
      <c r="H7005">
        <v>1</v>
      </c>
      <c r="I7005">
        <v>0</v>
      </c>
      <c r="J7005">
        <v>0</v>
      </c>
      <c r="K7005">
        <v>0</v>
      </c>
      <c r="L7005">
        <v>0</v>
      </c>
      <c r="M7005" t="s">
        <v>85</v>
      </c>
      <c r="N7005">
        <v>0</v>
      </c>
      <c r="P7005">
        <f t="shared" si="129"/>
        <v>0.76033081671232594</v>
      </c>
    </row>
    <row r="7006" spans="1:16" x14ac:dyDescent="0.35">
      <c r="A7006" t="s">
        <v>9392</v>
      </c>
      <c r="B7006" t="s">
        <v>3033</v>
      </c>
      <c r="C7006" t="s">
        <v>51</v>
      </c>
      <c r="D7006" t="s">
        <v>52</v>
      </c>
      <c r="E7006">
        <v>2039</v>
      </c>
      <c r="F7006">
        <v>30</v>
      </c>
      <c r="G7006">
        <v>528908.34362841095</v>
      </c>
      <c r="H7006">
        <v>1</v>
      </c>
      <c r="I7006">
        <v>26</v>
      </c>
      <c r="J7006">
        <v>10887.778543968099</v>
      </c>
      <c r="K7006">
        <v>917.98900270035494</v>
      </c>
      <c r="L7006">
        <v>0</v>
      </c>
      <c r="M7006" t="s">
        <v>18</v>
      </c>
      <c r="N7006">
        <v>0</v>
      </c>
      <c r="P7006">
        <f t="shared" si="129"/>
        <v>1.4490639551463316</v>
      </c>
    </row>
    <row r="7007" spans="1:16" x14ac:dyDescent="0.35">
      <c r="A7007" t="s">
        <v>9393</v>
      </c>
      <c r="B7007" t="s">
        <v>1232</v>
      </c>
      <c r="C7007" t="s">
        <v>60</v>
      </c>
      <c r="D7007" t="s">
        <v>52</v>
      </c>
      <c r="E7007">
        <v>2039</v>
      </c>
      <c r="F7007">
        <v>20</v>
      </c>
      <c r="G7007">
        <v>547500</v>
      </c>
      <c r="H7007">
        <v>1</v>
      </c>
      <c r="I7007">
        <v>0</v>
      </c>
      <c r="J7007" s="1">
        <v>3260614.4210000001</v>
      </c>
      <c r="K7007">
        <v>393660.91763481701</v>
      </c>
      <c r="L7007">
        <v>0</v>
      </c>
      <c r="M7007" t="s">
        <v>18</v>
      </c>
      <c r="N7007">
        <v>0</v>
      </c>
      <c r="P7007">
        <f t="shared" si="129"/>
        <v>1.5</v>
      </c>
    </row>
    <row r="7008" spans="1:16" x14ac:dyDescent="0.35">
      <c r="A7008" t="s">
        <v>9394</v>
      </c>
      <c r="B7008" t="s">
        <v>1234</v>
      </c>
      <c r="C7008" t="s">
        <v>51</v>
      </c>
      <c r="D7008" t="s">
        <v>52</v>
      </c>
      <c r="E7008">
        <v>2039</v>
      </c>
      <c r="F7008">
        <v>30</v>
      </c>
      <c r="G7008">
        <v>137585.99411</v>
      </c>
      <c r="H7008">
        <v>1</v>
      </c>
      <c r="I7008">
        <v>6</v>
      </c>
      <c r="J7008">
        <v>653.598413237111</v>
      </c>
      <c r="K7008">
        <v>55.107307070133899</v>
      </c>
      <c r="L7008">
        <v>0</v>
      </c>
      <c r="M7008" t="s">
        <v>18</v>
      </c>
      <c r="N7008">
        <v>0</v>
      </c>
      <c r="P7008">
        <f t="shared" si="129"/>
        <v>0.37694792906849317</v>
      </c>
    </row>
    <row r="7009" spans="1:16" x14ac:dyDescent="0.35">
      <c r="A7009" t="s">
        <v>9395</v>
      </c>
      <c r="B7009" t="s">
        <v>1236</v>
      </c>
      <c r="C7009" t="s">
        <v>51</v>
      </c>
      <c r="D7009" t="s">
        <v>52</v>
      </c>
      <c r="E7009">
        <v>2039</v>
      </c>
      <c r="F7009">
        <v>30</v>
      </c>
      <c r="G7009">
        <v>306890.58138299902</v>
      </c>
      <c r="H7009">
        <v>1</v>
      </c>
      <c r="I7009">
        <v>7</v>
      </c>
      <c r="J7009">
        <v>1700.85430120505</v>
      </c>
      <c r="K7009">
        <v>143.405336304055</v>
      </c>
      <c r="L7009">
        <v>0</v>
      </c>
      <c r="M7009" t="s">
        <v>18</v>
      </c>
      <c r="N7009">
        <v>0</v>
      </c>
      <c r="P7009">
        <f t="shared" si="129"/>
        <v>0.84079611337807947</v>
      </c>
    </row>
    <row r="7010" spans="1:16" x14ac:dyDescent="0.35">
      <c r="A7010" t="s">
        <v>9396</v>
      </c>
      <c r="B7010" t="s">
        <v>7884</v>
      </c>
      <c r="C7010" t="s">
        <v>60</v>
      </c>
      <c r="D7010" t="s">
        <v>52</v>
      </c>
      <c r="E7010">
        <v>2039</v>
      </c>
      <c r="F7010">
        <v>20</v>
      </c>
      <c r="G7010">
        <v>345182.13399999897</v>
      </c>
      <c r="H7010">
        <v>1</v>
      </c>
      <c r="I7010">
        <v>0</v>
      </c>
      <c r="J7010" s="1">
        <v>2727125.1858115001</v>
      </c>
      <c r="K7010">
        <v>329746.07661860698</v>
      </c>
      <c r="L7010">
        <v>0</v>
      </c>
      <c r="M7010" t="s">
        <v>18</v>
      </c>
      <c r="N7010">
        <v>0</v>
      </c>
      <c r="P7010">
        <f t="shared" si="129"/>
        <v>0.94570447671232605</v>
      </c>
    </row>
    <row r="7011" spans="1:16" x14ac:dyDescent="0.35">
      <c r="A7011" t="s">
        <v>9397</v>
      </c>
      <c r="B7011" t="s">
        <v>4553</v>
      </c>
      <c r="C7011" t="s">
        <v>51</v>
      </c>
      <c r="D7011" t="s">
        <v>52</v>
      </c>
      <c r="E7011">
        <v>2039</v>
      </c>
      <c r="F7011">
        <v>30</v>
      </c>
      <c r="G7011">
        <v>54171.089075499898</v>
      </c>
      <c r="H7011">
        <v>1</v>
      </c>
      <c r="I7011">
        <v>7</v>
      </c>
      <c r="J7011">
        <v>300.22794912705001</v>
      </c>
      <c r="K7011">
        <v>25.3133322365928</v>
      </c>
      <c r="L7011">
        <v>0</v>
      </c>
      <c r="M7011" t="s">
        <v>18</v>
      </c>
      <c r="N7011">
        <v>0</v>
      </c>
      <c r="P7011">
        <f t="shared" si="129"/>
        <v>0.14841394267260247</v>
      </c>
    </row>
    <row r="7012" spans="1:16" x14ac:dyDescent="0.35">
      <c r="A7012" t="s">
        <v>9398</v>
      </c>
      <c r="B7012" t="s">
        <v>4555</v>
      </c>
      <c r="C7012" t="s">
        <v>51</v>
      </c>
      <c r="D7012" t="s">
        <v>52</v>
      </c>
      <c r="E7012">
        <v>2039</v>
      </c>
      <c r="F7012">
        <v>30</v>
      </c>
      <c r="G7012">
        <v>5144.4812999999804</v>
      </c>
      <c r="H7012">
        <v>1</v>
      </c>
      <c r="I7012">
        <v>6</v>
      </c>
      <c r="J7012">
        <v>24.4387143935575</v>
      </c>
      <c r="K7012">
        <v>2.0605186781512299</v>
      </c>
      <c r="L7012">
        <v>0</v>
      </c>
      <c r="M7012" t="s">
        <v>18</v>
      </c>
      <c r="N7012">
        <v>0</v>
      </c>
      <c r="P7012">
        <f t="shared" si="129"/>
        <v>1.4094469315068438E-2</v>
      </c>
    </row>
    <row r="7013" spans="1:16" x14ac:dyDescent="0.35">
      <c r="A7013" t="s">
        <v>9399</v>
      </c>
      <c r="B7013" t="s">
        <v>1239</v>
      </c>
      <c r="C7013" t="s">
        <v>51</v>
      </c>
      <c r="D7013" t="s">
        <v>52</v>
      </c>
      <c r="E7013">
        <v>2039</v>
      </c>
      <c r="F7013">
        <v>30</v>
      </c>
      <c r="G7013">
        <v>73644.678736996793</v>
      </c>
      <c r="H7013">
        <v>1</v>
      </c>
      <c r="I7013">
        <v>10</v>
      </c>
      <c r="J7013">
        <v>583.07830770641203</v>
      </c>
      <c r="K7013">
        <v>49.1614953432492</v>
      </c>
      <c r="L7013">
        <v>0</v>
      </c>
      <c r="M7013" t="s">
        <v>18</v>
      </c>
      <c r="N7013">
        <v>0</v>
      </c>
      <c r="P7013">
        <f t="shared" si="129"/>
        <v>0.20176624311505972</v>
      </c>
    </row>
    <row r="7014" spans="1:16" x14ac:dyDescent="0.35">
      <c r="A7014" t="s">
        <v>9400</v>
      </c>
      <c r="B7014" t="s">
        <v>1243</v>
      </c>
      <c r="C7014" t="s">
        <v>51</v>
      </c>
      <c r="D7014" t="s">
        <v>52</v>
      </c>
      <c r="E7014">
        <v>2039</v>
      </c>
      <c r="F7014">
        <v>30</v>
      </c>
      <c r="G7014" s="1">
        <v>2270152.93325873</v>
      </c>
      <c r="H7014">
        <v>1</v>
      </c>
      <c r="I7014">
        <v>9</v>
      </c>
      <c r="J7014">
        <v>16176.4469332235</v>
      </c>
      <c r="K7014">
        <v>1363.8962555582</v>
      </c>
      <c r="L7014">
        <v>0</v>
      </c>
      <c r="M7014" t="s">
        <v>18</v>
      </c>
      <c r="N7014">
        <v>0</v>
      </c>
      <c r="P7014">
        <f t="shared" si="129"/>
        <v>6.2195970774211782</v>
      </c>
    </row>
    <row r="7015" spans="1:16" x14ac:dyDescent="0.35">
      <c r="A7015" t="s">
        <v>9402</v>
      </c>
      <c r="B7015" t="s">
        <v>1249</v>
      </c>
      <c r="C7015" t="s">
        <v>60</v>
      </c>
      <c r="D7015" t="s">
        <v>52</v>
      </c>
      <c r="E7015">
        <v>2039</v>
      </c>
      <c r="F7015">
        <v>20</v>
      </c>
      <c r="G7015">
        <v>547500</v>
      </c>
      <c r="H7015">
        <v>1</v>
      </c>
      <c r="I7015">
        <v>0</v>
      </c>
      <c r="J7015" s="1">
        <v>3260614.4210000001</v>
      </c>
      <c r="K7015">
        <v>393660.91763481701</v>
      </c>
      <c r="L7015">
        <v>0</v>
      </c>
      <c r="M7015" t="s">
        <v>18</v>
      </c>
      <c r="N7015">
        <v>0</v>
      </c>
      <c r="P7015">
        <f t="shared" si="129"/>
        <v>1.5</v>
      </c>
    </row>
    <row r="7016" spans="1:16" x14ac:dyDescent="0.35">
      <c r="A7016" t="s">
        <v>9403</v>
      </c>
      <c r="B7016" t="s">
        <v>1249</v>
      </c>
      <c r="C7016" t="s">
        <v>84</v>
      </c>
      <c r="D7016" t="s">
        <v>52</v>
      </c>
      <c r="E7016">
        <v>2039</v>
      </c>
      <c r="F7016">
        <v>15</v>
      </c>
      <c r="G7016" s="1">
        <v>11749569.2908492</v>
      </c>
      <c r="H7016">
        <v>1</v>
      </c>
      <c r="I7016">
        <v>0</v>
      </c>
      <c r="J7016">
        <v>0</v>
      </c>
      <c r="K7016">
        <v>0</v>
      </c>
      <c r="L7016">
        <v>0</v>
      </c>
      <c r="M7016" t="s">
        <v>85</v>
      </c>
      <c r="N7016">
        <v>0</v>
      </c>
      <c r="P7016">
        <f t="shared" si="129"/>
        <v>32.190600796847122</v>
      </c>
    </row>
    <row r="7017" spans="1:16" x14ac:dyDescent="0.35">
      <c r="A7017" t="s">
        <v>9404</v>
      </c>
      <c r="B7017" t="s">
        <v>1249</v>
      </c>
      <c r="C7017" t="s">
        <v>57</v>
      </c>
      <c r="D7017" t="s">
        <v>52</v>
      </c>
      <c r="E7017">
        <v>2039</v>
      </c>
      <c r="F7017">
        <v>20</v>
      </c>
      <c r="G7017" s="1">
        <v>10950000</v>
      </c>
      <c r="H7017">
        <v>1</v>
      </c>
      <c r="I7017">
        <v>0</v>
      </c>
      <c r="J7017" s="1">
        <v>27620560.1434706</v>
      </c>
      <c r="K7017" s="1">
        <v>2701410.0476101199</v>
      </c>
      <c r="L7017">
        <v>0</v>
      </c>
      <c r="M7017" t="s">
        <v>18</v>
      </c>
      <c r="N7017">
        <v>0</v>
      </c>
      <c r="P7017">
        <f t="shared" si="129"/>
        <v>30</v>
      </c>
    </row>
    <row r="7018" spans="1:16" x14ac:dyDescent="0.35">
      <c r="A7018" t="s">
        <v>9405</v>
      </c>
      <c r="B7018" t="s">
        <v>42</v>
      </c>
      <c r="C7018" t="s">
        <v>147</v>
      </c>
      <c r="D7018" t="s">
        <v>17</v>
      </c>
      <c r="E7018">
        <v>2039</v>
      </c>
      <c r="F7018">
        <v>40</v>
      </c>
      <c r="G7018" s="1">
        <v>35679987.524296999</v>
      </c>
      <c r="H7018">
        <v>1</v>
      </c>
      <c r="I7018">
        <v>0</v>
      </c>
      <c r="J7018" s="1">
        <v>107373420.40022001</v>
      </c>
      <c r="K7018" s="1">
        <v>7293892.6611734796</v>
      </c>
      <c r="L7018">
        <v>2.3571242999999999E-2</v>
      </c>
      <c r="M7018" t="s">
        <v>148</v>
      </c>
      <c r="N7018">
        <v>0</v>
      </c>
      <c r="P7018">
        <f t="shared" si="129"/>
        <v>97.753390477526025</v>
      </c>
    </row>
    <row r="7019" spans="1:16" x14ac:dyDescent="0.35">
      <c r="A7019" t="s">
        <v>9406</v>
      </c>
      <c r="B7019" t="s">
        <v>1255</v>
      </c>
      <c r="C7019" t="s">
        <v>54</v>
      </c>
      <c r="D7019" t="s">
        <v>52</v>
      </c>
      <c r="E7019">
        <v>2039</v>
      </c>
      <c r="F7019">
        <v>30</v>
      </c>
      <c r="G7019" s="1">
        <v>11815668.976332299</v>
      </c>
      <c r="H7019">
        <v>1</v>
      </c>
      <c r="I7019">
        <v>3</v>
      </c>
      <c r="J7019">
        <v>27180.6014895632</v>
      </c>
      <c r="K7019">
        <v>2950.8486278585001</v>
      </c>
      <c r="L7019">
        <v>0</v>
      </c>
      <c r="M7019" t="s">
        <v>18</v>
      </c>
      <c r="N7019">
        <v>0</v>
      </c>
      <c r="P7019">
        <f t="shared" si="129"/>
        <v>32.37169582556794</v>
      </c>
    </row>
    <row r="7020" spans="1:16" x14ac:dyDescent="0.35">
      <c r="A7020" t="s">
        <v>9407</v>
      </c>
      <c r="B7020" t="s">
        <v>5972</v>
      </c>
      <c r="C7020" t="s">
        <v>54</v>
      </c>
      <c r="D7020" t="s">
        <v>52</v>
      </c>
      <c r="E7020">
        <v>2039</v>
      </c>
      <c r="F7020">
        <v>30</v>
      </c>
      <c r="G7020" s="1">
        <v>31987111.700238999</v>
      </c>
      <c r="H7020">
        <v>1</v>
      </c>
      <c r="I7020">
        <v>16</v>
      </c>
      <c r="J7020">
        <v>392441.11647242698</v>
      </c>
      <c r="K7020">
        <v>42605.176728799699</v>
      </c>
      <c r="L7020">
        <v>0</v>
      </c>
      <c r="M7020" t="s">
        <v>18</v>
      </c>
      <c r="N7020">
        <v>0</v>
      </c>
      <c r="P7020">
        <f t="shared" si="129"/>
        <v>87.635922466408218</v>
      </c>
    </row>
    <row r="7021" spans="1:16" x14ac:dyDescent="0.35">
      <c r="A7021" t="s">
        <v>9408</v>
      </c>
      <c r="B7021" t="s">
        <v>42</v>
      </c>
      <c r="C7021" t="s">
        <v>84</v>
      </c>
      <c r="D7021" t="s">
        <v>52</v>
      </c>
      <c r="E7021">
        <v>2039</v>
      </c>
      <c r="F7021">
        <v>15</v>
      </c>
      <c r="G7021" s="1">
        <v>1171538.2607450001</v>
      </c>
      <c r="H7021">
        <v>1</v>
      </c>
      <c r="I7021">
        <v>0</v>
      </c>
      <c r="J7021">
        <v>0</v>
      </c>
      <c r="K7021">
        <v>0</v>
      </c>
      <c r="L7021">
        <v>0</v>
      </c>
      <c r="M7021" t="s">
        <v>85</v>
      </c>
      <c r="N7021">
        <v>0</v>
      </c>
      <c r="P7021">
        <f t="shared" si="129"/>
        <v>3.209693865054795</v>
      </c>
    </row>
    <row r="7022" spans="1:16" x14ac:dyDescent="0.35">
      <c r="A7022" t="s">
        <v>9409</v>
      </c>
      <c r="B7022" t="s">
        <v>42</v>
      </c>
      <c r="C7022" t="s">
        <v>166</v>
      </c>
      <c r="D7022" t="s">
        <v>52</v>
      </c>
      <c r="E7022">
        <v>2039</v>
      </c>
      <c r="F7022">
        <v>15</v>
      </c>
      <c r="G7022" s="1">
        <v>99658977.574825704</v>
      </c>
      <c r="H7022">
        <v>1</v>
      </c>
      <c r="I7022">
        <v>0</v>
      </c>
      <c r="J7022" s="1">
        <v>9691854.8792734202</v>
      </c>
      <c r="K7022">
        <v>807119.29858903994</v>
      </c>
      <c r="L7022">
        <v>0</v>
      </c>
      <c r="M7022" t="s">
        <v>85</v>
      </c>
      <c r="N7022">
        <v>0</v>
      </c>
      <c r="P7022">
        <f t="shared" si="129"/>
        <v>273.03829472554986</v>
      </c>
    </row>
    <row r="7023" spans="1:16" x14ac:dyDescent="0.35">
      <c r="A7023" t="s">
        <v>9410</v>
      </c>
      <c r="B7023" t="s">
        <v>1266</v>
      </c>
      <c r="C7023" t="s">
        <v>76</v>
      </c>
      <c r="D7023" t="s">
        <v>52</v>
      </c>
      <c r="E7023">
        <v>2039</v>
      </c>
      <c r="F7023">
        <v>50</v>
      </c>
      <c r="G7023" s="1">
        <v>3348685.8105440601</v>
      </c>
      <c r="H7023">
        <v>1</v>
      </c>
      <c r="I7023">
        <v>30</v>
      </c>
      <c r="J7023" s="1">
        <v>13662481.052876599</v>
      </c>
      <c r="K7023">
        <v>496428.544353089</v>
      </c>
      <c r="L7023">
        <v>0</v>
      </c>
      <c r="M7023" t="s">
        <v>2693</v>
      </c>
      <c r="N7023">
        <v>859.89614703955795</v>
      </c>
      <c r="P7023">
        <f t="shared" si="129"/>
        <v>9.1744816727234522</v>
      </c>
    </row>
    <row r="7024" spans="1:16" x14ac:dyDescent="0.35">
      <c r="A7024" t="s">
        <v>9411</v>
      </c>
      <c r="B7024" t="s">
        <v>1268</v>
      </c>
      <c r="C7024" t="s">
        <v>60</v>
      </c>
      <c r="D7024" t="s">
        <v>52</v>
      </c>
      <c r="E7024">
        <v>2039</v>
      </c>
      <c r="F7024">
        <v>20</v>
      </c>
      <c r="G7024">
        <v>547500</v>
      </c>
      <c r="H7024">
        <v>1</v>
      </c>
      <c r="I7024">
        <v>0</v>
      </c>
      <c r="J7024" s="1">
        <v>3260614.4210000001</v>
      </c>
      <c r="K7024">
        <v>393660.91763481701</v>
      </c>
      <c r="L7024">
        <v>0</v>
      </c>
      <c r="M7024" t="s">
        <v>18</v>
      </c>
      <c r="N7024">
        <v>0</v>
      </c>
      <c r="P7024">
        <f t="shared" si="129"/>
        <v>1.5</v>
      </c>
    </row>
    <row r="7025" spans="1:16" x14ac:dyDescent="0.35">
      <c r="A7025" t="s">
        <v>9412</v>
      </c>
      <c r="B7025" t="s">
        <v>1268</v>
      </c>
      <c r="C7025" t="s">
        <v>63</v>
      </c>
      <c r="D7025" t="s">
        <v>52</v>
      </c>
      <c r="E7025">
        <v>2039</v>
      </c>
      <c r="F7025">
        <v>20</v>
      </c>
      <c r="G7025" s="1">
        <v>10950000</v>
      </c>
      <c r="H7025">
        <v>1</v>
      </c>
      <c r="I7025">
        <v>0</v>
      </c>
      <c r="J7025" s="1">
        <v>10035875.5110907</v>
      </c>
      <c r="K7025" s="1">
        <v>1204195.62010843</v>
      </c>
      <c r="L7025">
        <v>0</v>
      </c>
      <c r="M7025" t="s">
        <v>18</v>
      </c>
      <c r="N7025">
        <v>0</v>
      </c>
      <c r="P7025">
        <f t="shared" si="129"/>
        <v>30</v>
      </c>
    </row>
    <row r="7026" spans="1:16" x14ac:dyDescent="0.35">
      <c r="A7026" t="s">
        <v>9413</v>
      </c>
      <c r="B7026" t="s">
        <v>1268</v>
      </c>
      <c r="C7026" t="s">
        <v>57</v>
      </c>
      <c r="D7026" t="s">
        <v>52</v>
      </c>
      <c r="E7026">
        <v>2039</v>
      </c>
      <c r="F7026">
        <v>20</v>
      </c>
      <c r="G7026" s="1">
        <v>10950000</v>
      </c>
      <c r="H7026">
        <v>1</v>
      </c>
      <c r="I7026">
        <v>0</v>
      </c>
      <c r="J7026" s="1">
        <v>27620560.1434706</v>
      </c>
      <c r="K7026" s="1">
        <v>2701410.0476101199</v>
      </c>
      <c r="L7026">
        <v>0</v>
      </c>
      <c r="M7026" t="s">
        <v>18</v>
      </c>
      <c r="N7026">
        <v>0</v>
      </c>
      <c r="P7026">
        <f t="shared" si="129"/>
        <v>30</v>
      </c>
    </row>
    <row r="7027" spans="1:16" x14ac:dyDescent="0.35">
      <c r="A7027" t="s">
        <v>9415</v>
      </c>
      <c r="B7027" t="s">
        <v>1289</v>
      </c>
      <c r="C7027" t="s">
        <v>51</v>
      </c>
      <c r="D7027" t="s">
        <v>52</v>
      </c>
      <c r="E7027">
        <v>2039</v>
      </c>
      <c r="F7027">
        <v>30</v>
      </c>
      <c r="G7027" s="1">
        <v>1812109.1941144499</v>
      </c>
      <c r="H7027">
        <v>1</v>
      </c>
      <c r="I7027">
        <v>32</v>
      </c>
      <c r="J7027">
        <v>45911.327977707399</v>
      </c>
      <c r="K7027">
        <v>3870.9543928273101</v>
      </c>
      <c r="L7027">
        <v>0</v>
      </c>
      <c r="M7027" t="s">
        <v>18</v>
      </c>
      <c r="N7027">
        <v>0</v>
      </c>
      <c r="P7027">
        <f t="shared" si="129"/>
        <v>4.9646827236012321</v>
      </c>
    </row>
    <row r="7028" spans="1:16" x14ac:dyDescent="0.35">
      <c r="A7028" t="s">
        <v>9416</v>
      </c>
      <c r="B7028" t="s">
        <v>6577</v>
      </c>
      <c r="C7028" t="s">
        <v>51</v>
      </c>
      <c r="D7028" t="s">
        <v>52</v>
      </c>
      <c r="E7028">
        <v>2039</v>
      </c>
      <c r="F7028">
        <v>30</v>
      </c>
      <c r="G7028">
        <v>232572.539339999</v>
      </c>
      <c r="H7028">
        <v>1</v>
      </c>
      <c r="I7028">
        <v>37</v>
      </c>
      <c r="J7028">
        <v>6813.1142458244103</v>
      </c>
      <c r="K7028">
        <v>574.438938719308</v>
      </c>
      <c r="L7028">
        <v>0</v>
      </c>
      <c r="M7028" t="s">
        <v>18</v>
      </c>
      <c r="N7028">
        <v>0</v>
      </c>
      <c r="P7028">
        <f t="shared" si="129"/>
        <v>0.63718503928766845</v>
      </c>
    </row>
    <row r="7029" spans="1:16" x14ac:dyDescent="0.35">
      <c r="A7029" t="s">
        <v>9417</v>
      </c>
      <c r="B7029" t="s">
        <v>1245</v>
      </c>
      <c r="C7029" t="s">
        <v>51</v>
      </c>
      <c r="D7029" t="s">
        <v>52</v>
      </c>
      <c r="E7029">
        <v>2039</v>
      </c>
      <c r="F7029">
        <v>30</v>
      </c>
      <c r="G7029" s="1">
        <v>2235633.2986632301</v>
      </c>
      <c r="H7029">
        <v>1</v>
      </c>
      <c r="I7029">
        <v>29</v>
      </c>
      <c r="J7029">
        <v>51331.514755691598</v>
      </c>
      <c r="K7029">
        <v>4327.9504489721003</v>
      </c>
      <c r="L7029">
        <v>0</v>
      </c>
      <c r="M7029" t="s">
        <v>18</v>
      </c>
      <c r="N7029">
        <v>0</v>
      </c>
      <c r="P7029">
        <f t="shared" si="129"/>
        <v>6.1250227360636442</v>
      </c>
    </row>
    <row r="7030" spans="1:16" x14ac:dyDescent="0.35">
      <c r="A7030" t="s">
        <v>9418</v>
      </c>
      <c r="B7030" t="s">
        <v>1292</v>
      </c>
      <c r="C7030" t="s">
        <v>84</v>
      </c>
      <c r="D7030" t="s">
        <v>52</v>
      </c>
      <c r="E7030">
        <v>2039</v>
      </c>
      <c r="F7030">
        <v>15</v>
      </c>
      <c r="G7030">
        <v>364999.99999999802</v>
      </c>
      <c r="H7030">
        <v>1</v>
      </c>
      <c r="I7030">
        <v>0</v>
      </c>
      <c r="J7030">
        <v>0</v>
      </c>
      <c r="K7030">
        <v>0</v>
      </c>
      <c r="L7030">
        <v>0</v>
      </c>
      <c r="M7030" t="s">
        <v>85</v>
      </c>
      <c r="N7030">
        <v>0</v>
      </c>
      <c r="P7030">
        <f t="shared" si="129"/>
        <v>0.99999999999999456</v>
      </c>
    </row>
    <row r="7031" spans="1:16" x14ac:dyDescent="0.35">
      <c r="A7031" t="s">
        <v>9419</v>
      </c>
      <c r="B7031" t="s">
        <v>1295</v>
      </c>
      <c r="C7031" t="s">
        <v>51</v>
      </c>
      <c r="D7031" t="s">
        <v>52</v>
      </c>
      <c r="E7031">
        <v>2039</v>
      </c>
      <c r="F7031">
        <v>30</v>
      </c>
      <c r="G7031">
        <v>430178.706978045</v>
      </c>
      <c r="H7031">
        <v>1</v>
      </c>
      <c r="I7031">
        <v>7</v>
      </c>
      <c r="J7031">
        <v>2384.1438885258899</v>
      </c>
      <c r="K7031">
        <v>201.016016415444</v>
      </c>
      <c r="L7031">
        <v>0</v>
      </c>
      <c r="M7031" t="s">
        <v>18</v>
      </c>
      <c r="N7031">
        <v>0</v>
      </c>
      <c r="P7031">
        <f t="shared" si="129"/>
        <v>1.1785717999398493</v>
      </c>
    </row>
    <row r="7032" spans="1:16" x14ac:dyDescent="0.35">
      <c r="A7032" t="s">
        <v>9421</v>
      </c>
      <c r="B7032" t="s">
        <v>7916</v>
      </c>
      <c r="C7032" t="s">
        <v>60</v>
      </c>
      <c r="D7032" t="s">
        <v>52</v>
      </c>
      <c r="E7032">
        <v>2039</v>
      </c>
      <c r="F7032">
        <v>20</v>
      </c>
      <c r="G7032">
        <v>547500</v>
      </c>
      <c r="H7032">
        <v>1</v>
      </c>
      <c r="I7032">
        <v>0</v>
      </c>
      <c r="J7032" s="1">
        <v>3260614.4210000001</v>
      </c>
      <c r="K7032">
        <v>393660.91763481701</v>
      </c>
      <c r="L7032">
        <v>0</v>
      </c>
      <c r="M7032" t="s">
        <v>18</v>
      </c>
      <c r="N7032">
        <v>0</v>
      </c>
      <c r="P7032">
        <f t="shared" si="129"/>
        <v>1.5</v>
      </c>
    </row>
    <row r="7033" spans="1:16" x14ac:dyDescent="0.35">
      <c r="A7033" t="s">
        <v>9422</v>
      </c>
      <c r="B7033" t="s">
        <v>1310</v>
      </c>
      <c r="C7033" t="s">
        <v>51</v>
      </c>
      <c r="D7033" t="s">
        <v>52</v>
      </c>
      <c r="E7033">
        <v>2039</v>
      </c>
      <c r="F7033">
        <v>30</v>
      </c>
      <c r="G7033">
        <v>10262.259986200001</v>
      </c>
      <c r="H7033">
        <v>1</v>
      </c>
      <c r="I7033">
        <v>17</v>
      </c>
      <c r="J7033">
        <v>138.12663984212799</v>
      </c>
      <c r="K7033">
        <v>11.6459694549236</v>
      </c>
      <c r="L7033">
        <v>0</v>
      </c>
      <c r="M7033" t="s">
        <v>18</v>
      </c>
      <c r="N7033">
        <v>0</v>
      </c>
      <c r="P7033">
        <f t="shared" si="129"/>
        <v>2.811578078410959E-2</v>
      </c>
    </row>
    <row r="7034" spans="1:16" x14ac:dyDescent="0.35">
      <c r="A7034" t="s">
        <v>9423</v>
      </c>
      <c r="B7034" t="s">
        <v>4593</v>
      </c>
      <c r="C7034" t="s">
        <v>51</v>
      </c>
      <c r="D7034" t="s">
        <v>52</v>
      </c>
      <c r="E7034">
        <v>2039</v>
      </c>
      <c r="F7034">
        <v>30</v>
      </c>
      <c r="G7034" s="1">
        <v>1939018.6969999999</v>
      </c>
      <c r="H7034">
        <v>1</v>
      </c>
      <c r="I7034">
        <v>23</v>
      </c>
      <c r="J7034">
        <v>35309.807139490003</v>
      </c>
      <c r="K7034">
        <v>2977.10083931489</v>
      </c>
      <c r="L7034">
        <v>0</v>
      </c>
      <c r="M7034" t="s">
        <v>18</v>
      </c>
      <c r="N7034">
        <v>0</v>
      </c>
      <c r="P7034">
        <f t="shared" si="129"/>
        <v>5.3123799917808219</v>
      </c>
    </row>
    <row r="7035" spans="1:16" x14ac:dyDescent="0.35">
      <c r="A7035" t="s">
        <v>9424</v>
      </c>
      <c r="B7035" t="s">
        <v>9425</v>
      </c>
      <c r="C7035" t="s">
        <v>54</v>
      </c>
      <c r="D7035" t="s">
        <v>52</v>
      </c>
      <c r="E7035">
        <v>2039</v>
      </c>
      <c r="F7035">
        <v>30</v>
      </c>
      <c r="G7035">
        <v>230740.34328500199</v>
      </c>
      <c r="H7035">
        <v>1</v>
      </c>
      <c r="I7035">
        <v>15</v>
      </c>
      <c r="J7035">
        <v>55641.073738442603</v>
      </c>
      <c r="K7035">
        <v>4619.4896996028301</v>
      </c>
      <c r="L7035">
        <v>0</v>
      </c>
      <c r="M7035" t="s">
        <v>18</v>
      </c>
      <c r="N7035">
        <v>0</v>
      </c>
      <c r="P7035">
        <f t="shared" si="129"/>
        <v>0.63216532406849857</v>
      </c>
    </row>
    <row r="7036" spans="1:16" x14ac:dyDescent="0.35">
      <c r="A7036" t="s">
        <v>9426</v>
      </c>
      <c r="B7036" t="s">
        <v>1319</v>
      </c>
      <c r="C7036" t="s">
        <v>84</v>
      </c>
      <c r="D7036" t="s">
        <v>52</v>
      </c>
      <c r="E7036">
        <v>2039</v>
      </c>
      <c r="F7036">
        <v>15</v>
      </c>
      <c r="G7036">
        <v>116333.735649999</v>
      </c>
      <c r="H7036">
        <v>1</v>
      </c>
      <c r="I7036">
        <v>0</v>
      </c>
      <c r="J7036">
        <v>0</v>
      </c>
      <c r="K7036">
        <v>0</v>
      </c>
      <c r="L7036">
        <v>0</v>
      </c>
      <c r="M7036" t="s">
        <v>85</v>
      </c>
      <c r="N7036">
        <v>0</v>
      </c>
      <c r="P7036">
        <f t="shared" si="129"/>
        <v>0.31872256342465477</v>
      </c>
    </row>
    <row r="7037" spans="1:16" x14ac:dyDescent="0.35">
      <c r="A7037" t="s">
        <v>9427</v>
      </c>
      <c r="B7037" t="s">
        <v>4599</v>
      </c>
      <c r="C7037" t="s">
        <v>51</v>
      </c>
      <c r="D7037" t="s">
        <v>52</v>
      </c>
      <c r="E7037">
        <v>2039</v>
      </c>
      <c r="F7037">
        <v>30</v>
      </c>
      <c r="G7037">
        <v>953446.70327965997</v>
      </c>
      <c r="H7037">
        <v>1</v>
      </c>
      <c r="I7037">
        <v>4</v>
      </c>
      <c r="J7037">
        <v>3019.5479145041199</v>
      </c>
      <c r="K7037">
        <v>254.58928719460499</v>
      </c>
      <c r="L7037">
        <v>0</v>
      </c>
      <c r="M7037" t="s">
        <v>18</v>
      </c>
      <c r="N7037">
        <v>0</v>
      </c>
      <c r="P7037">
        <f t="shared" si="129"/>
        <v>2.6121827487113971</v>
      </c>
    </row>
    <row r="7038" spans="1:16" x14ac:dyDescent="0.35">
      <c r="A7038" t="s">
        <v>9428</v>
      </c>
      <c r="B7038" t="s">
        <v>1337</v>
      </c>
      <c r="C7038" t="s">
        <v>51</v>
      </c>
      <c r="D7038" t="s">
        <v>52</v>
      </c>
      <c r="E7038">
        <v>2039</v>
      </c>
      <c r="F7038">
        <v>30</v>
      </c>
      <c r="G7038">
        <v>547500</v>
      </c>
      <c r="H7038">
        <v>1</v>
      </c>
      <c r="I7038">
        <v>267</v>
      </c>
      <c r="J7038">
        <v>115739.312300744</v>
      </c>
      <c r="K7038">
        <v>9758.4108129243796</v>
      </c>
      <c r="L7038">
        <v>0</v>
      </c>
      <c r="M7038" t="s">
        <v>18</v>
      </c>
      <c r="N7038">
        <v>0</v>
      </c>
      <c r="P7038">
        <f t="shared" si="129"/>
        <v>1.5</v>
      </c>
    </row>
    <row r="7039" spans="1:16" x14ac:dyDescent="0.35">
      <c r="A7039" t="s">
        <v>9429</v>
      </c>
      <c r="B7039" t="s">
        <v>1326</v>
      </c>
      <c r="C7039" t="s">
        <v>51</v>
      </c>
      <c r="D7039" t="s">
        <v>52</v>
      </c>
      <c r="E7039">
        <v>2039</v>
      </c>
      <c r="F7039">
        <v>30</v>
      </c>
      <c r="G7039" s="1">
        <v>7669117.1975400103</v>
      </c>
      <c r="H7039">
        <v>1</v>
      </c>
      <c r="I7039">
        <v>227</v>
      </c>
      <c r="J7039" s="1">
        <v>1378341.2210089399</v>
      </c>
      <c r="K7039">
        <v>116213.061989194</v>
      </c>
      <c r="L7039">
        <v>0</v>
      </c>
      <c r="M7039" t="s">
        <v>18</v>
      </c>
      <c r="N7039">
        <v>0</v>
      </c>
      <c r="P7039">
        <f t="shared" si="129"/>
        <v>21.011279993260302</v>
      </c>
    </row>
    <row r="7040" spans="1:16" x14ac:dyDescent="0.35">
      <c r="A7040" t="s">
        <v>9430</v>
      </c>
      <c r="B7040" t="s">
        <v>1332</v>
      </c>
      <c r="C7040" t="s">
        <v>51</v>
      </c>
      <c r="D7040" t="s">
        <v>52</v>
      </c>
      <c r="E7040">
        <v>2039</v>
      </c>
      <c r="F7040">
        <v>30</v>
      </c>
      <c r="G7040" s="1">
        <v>1951503.84451499</v>
      </c>
      <c r="H7040">
        <v>1</v>
      </c>
      <c r="I7040">
        <v>307</v>
      </c>
      <c r="J7040">
        <v>474343.87745005201</v>
      </c>
      <c r="K7040">
        <v>39993.692123599198</v>
      </c>
      <c r="L7040">
        <v>0</v>
      </c>
      <c r="M7040" t="s">
        <v>18</v>
      </c>
      <c r="N7040">
        <v>0</v>
      </c>
      <c r="P7040">
        <f t="shared" si="129"/>
        <v>5.3465858753835347</v>
      </c>
    </row>
    <row r="7041" spans="1:16" x14ac:dyDescent="0.35">
      <c r="A7041" t="s">
        <v>9431</v>
      </c>
      <c r="B7041" t="s">
        <v>4603</v>
      </c>
      <c r="C7041" t="s">
        <v>60</v>
      </c>
      <c r="D7041" t="s">
        <v>52</v>
      </c>
      <c r="E7041">
        <v>2039</v>
      </c>
      <c r="F7041">
        <v>20</v>
      </c>
      <c r="G7041">
        <v>547500</v>
      </c>
      <c r="H7041">
        <v>1</v>
      </c>
      <c r="I7041">
        <v>0</v>
      </c>
      <c r="J7041" s="1">
        <v>3260614.4210000001</v>
      </c>
      <c r="K7041">
        <v>393660.91763481701</v>
      </c>
      <c r="L7041">
        <v>0</v>
      </c>
      <c r="M7041" t="s">
        <v>18</v>
      </c>
      <c r="N7041">
        <v>0</v>
      </c>
      <c r="P7041">
        <f t="shared" si="129"/>
        <v>1.5</v>
      </c>
    </row>
    <row r="7042" spans="1:16" x14ac:dyDescent="0.35">
      <c r="A7042" t="s">
        <v>9432</v>
      </c>
      <c r="B7042" t="s">
        <v>1343</v>
      </c>
      <c r="C7042" t="s">
        <v>84</v>
      </c>
      <c r="D7042" t="s">
        <v>52</v>
      </c>
      <c r="E7042">
        <v>2039</v>
      </c>
      <c r="F7042">
        <v>15</v>
      </c>
      <c r="G7042" s="1">
        <v>1460000</v>
      </c>
      <c r="H7042">
        <v>1</v>
      </c>
      <c r="I7042">
        <v>0</v>
      </c>
      <c r="J7042">
        <v>0</v>
      </c>
      <c r="K7042">
        <v>0</v>
      </c>
      <c r="L7042">
        <v>0</v>
      </c>
      <c r="M7042" t="s">
        <v>85</v>
      </c>
      <c r="N7042">
        <v>0</v>
      </c>
      <c r="P7042">
        <f t="shared" si="129"/>
        <v>4</v>
      </c>
    </row>
    <row r="7043" spans="1:16" x14ac:dyDescent="0.35">
      <c r="A7043" t="s">
        <v>9433</v>
      </c>
      <c r="B7043" t="s">
        <v>1348</v>
      </c>
      <c r="C7043" t="s">
        <v>84</v>
      </c>
      <c r="D7043" t="s">
        <v>52</v>
      </c>
      <c r="E7043">
        <v>2039</v>
      </c>
      <c r="F7043">
        <v>15</v>
      </c>
      <c r="G7043" s="1">
        <v>13036115.689200001</v>
      </c>
      <c r="H7043">
        <v>1</v>
      </c>
      <c r="I7043">
        <v>0</v>
      </c>
      <c r="J7043">
        <v>0</v>
      </c>
      <c r="K7043">
        <v>0</v>
      </c>
      <c r="L7043">
        <v>0</v>
      </c>
      <c r="M7043" t="s">
        <v>85</v>
      </c>
      <c r="N7043">
        <v>0</v>
      </c>
      <c r="P7043">
        <f t="shared" si="129"/>
        <v>35.715385449863021</v>
      </c>
    </row>
    <row r="7044" spans="1:16" x14ac:dyDescent="0.35">
      <c r="A7044" t="s">
        <v>9434</v>
      </c>
      <c r="B7044" t="s">
        <v>4611</v>
      </c>
      <c r="C7044" t="s">
        <v>60</v>
      </c>
      <c r="D7044" t="s">
        <v>52</v>
      </c>
      <c r="E7044">
        <v>2039</v>
      </c>
      <c r="F7044">
        <v>20</v>
      </c>
      <c r="G7044">
        <v>547500</v>
      </c>
      <c r="H7044">
        <v>1</v>
      </c>
      <c r="I7044">
        <v>0</v>
      </c>
      <c r="J7044" s="1">
        <v>3260614.4210000001</v>
      </c>
      <c r="K7044">
        <v>393660.91763481701</v>
      </c>
      <c r="L7044">
        <v>0</v>
      </c>
      <c r="M7044" t="s">
        <v>18</v>
      </c>
      <c r="N7044">
        <v>0</v>
      </c>
      <c r="P7044">
        <f t="shared" si="129"/>
        <v>1.5</v>
      </c>
    </row>
    <row r="7045" spans="1:16" x14ac:dyDescent="0.35">
      <c r="A7045" t="s">
        <v>9435</v>
      </c>
      <c r="B7045" t="s">
        <v>5336</v>
      </c>
      <c r="C7045" t="s">
        <v>51</v>
      </c>
      <c r="D7045" t="s">
        <v>52</v>
      </c>
      <c r="E7045">
        <v>2039</v>
      </c>
      <c r="F7045">
        <v>30</v>
      </c>
      <c r="G7045">
        <v>566377.21898313204</v>
      </c>
      <c r="H7045">
        <v>1</v>
      </c>
      <c r="I7045">
        <v>28</v>
      </c>
      <c r="J7045">
        <v>12555.9425730278</v>
      </c>
      <c r="K7045">
        <v>1058.6381008789201</v>
      </c>
      <c r="L7045">
        <v>0</v>
      </c>
      <c r="M7045" t="s">
        <v>18</v>
      </c>
      <c r="N7045">
        <v>0</v>
      </c>
      <c r="P7045">
        <f t="shared" si="129"/>
        <v>1.5517184081729645</v>
      </c>
    </row>
    <row r="7046" spans="1:16" x14ac:dyDescent="0.35">
      <c r="A7046" t="s">
        <v>9436</v>
      </c>
      <c r="B7046" t="s">
        <v>4618</v>
      </c>
      <c r="C7046" t="s">
        <v>60</v>
      </c>
      <c r="D7046" t="s">
        <v>52</v>
      </c>
      <c r="E7046">
        <v>2039</v>
      </c>
      <c r="F7046">
        <v>20</v>
      </c>
      <c r="G7046">
        <v>547500</v>
      </c>
      <c r="H7046">
        <v>1</v>
      </c>
      <c r="I7046">
        <v>0</v>
      </c>
      <c r="J7046" s="1">
        <v>3260614.4210000001</v>
      </c>
      <c r="K7046">
        <v>393660.91763481701</v>
      </c>
      <c r="L7046">
        <v>0</v>
      </c>
      <c r="M7046" t="s">
        <v>18</v>
      </c>
      <c r="N7046">
        <v>0</v>
      </c>
      <c r="P7046">
        <f t="shared" si="129"/>
        <v>1.5</v>
      </c>
    </row>
    <row r="7047" spans="1:16" x14ac:dyDescent="0.35">
      <c r="A7047" t="s">
        <v>9437</v>
      </c>
      <c r="B7047" t="s">
        <v>4620</v>
      </c>
      <c r="C7047" t="s">
        <v>51</v>
      </c>
      <c r="D7047" t="s">
        <v>52</v>
      </c>
      <c r="E7047">
        <v>2039</v>
      </c>
      <c r="F7047">
        <v>30</v>
      </c>
      <c r="G7047">
        <v>340479.77830000099</v>
      </c>
      <c r="H7047">
        <v>1</v>
      </c>
      <c r="I7047">
        <v>48</v>
      </c>
      <c r="J7047">
        <v>12939.517239424</v>
      </c>
      <c r="K7047">
        <v>1090.97870406479</v>
      </c>
      <c r="L7047">
        <v>0</v>
      </c>
      <c r="M7047" t="s">
        <v>18</v>
      </c>
      <c r="N7047">
        <v>0</v>
      </c>
      <c r="P7047">
        <f t="shared" ref="P7047:P7103" si="130">G7047/1000/365</f>
        <v>0.93282131041096161</v>
      </c>
    </row>
    <row r="7048" spans="1:16" x14ac:dyDescent="0.35">
      <c r="A7048" t="s">
        <v>9438</v>
      </c>
      <c r="B7048" t="s">
        <v>5341</v>
      </c>
      <c r="C7048" t="s">
        <v>51</v>
      </c>
      <c r="D7048" t="s">
        <v>52</v>
      </c>
      <c r="E7048">
        <v>2039</v>
      </c>
      <c r="F7048">
        <v>30</v>
      </c>
      <c r="G7048">
        <v>158417.76169999901</v>
      </c>
      <c r="H7048">
        <v>1</v>
      </c>
      <c r="I7048">
        <v>1</v>
      </c>
      <c r="J7048">
        <v>125.4265236631</v>
      </c>
      <c r="K7048">
        <v>10.5751755424387</v>
      </c>
      <c r="L7048">
        <v>0</v>
      </c>
      <c r="M7048" t="s">
        <v>18</v>
      </c>
      <c r="N7048">
        <v>0</v>
      </c>
      <c r="P7048">
        <f t="shared" si="130"/>
        <v>0.43402126493150411</v>
      </c>
    </row>
    <row r="7049" spans="1:16" x14ac:dyDescent="0.35">
      <c r="A7049" t="s">
        <v>9439</v>
      </c>
      <c r="B7049" t="s">
        <v>1362</v>
      </c>
      <c r="C7049" t="s">
        <v>60</v>
      </c>
      <c r="D7049" t="s">
        <v>52</v>
      </c>
      <c r="E7049">
        <v>2039</v>
      </c>
      <c r="F7049">
        <v>20</v>
      </c>
      <c r="G7049">
        <v>547500</v>
      </c>
      <c r="H7049">
        <v>1</v>
      </c>
      <c r="I7049">
        <v>0</v>
      </c>
      <c r="J7049" s="1">
        <v>3260614.4210000001</v>
      </c>
      <c r="K7049">
        <v>393660.91763481701</v>
      </c>
      <c r="L7049">
        <v>0</v>
      </c>
      <c r="M7049" t="s">
        <v>18</v>
      </c>
      <c r="N7049">
        <v>0</v>
      </c>
      <c r="P7049">
        <f t="shared" si="130"/>
        <v>1.5</v>
      </c>
    </row>
    <row r="7050" spans="1:16" x14ac:dyDescent="0.35">
      <c r="A7050" t="s">
        <v>9440</v>
      </c>
      <c r="B7050" t="s">
        <v>1359</v>
      </c>
      <c r="C7050" t="s">
        <v>51</v>
      </c>
      <c r="D7050" t="s">
        <v>52</v>
      </c>
      <c r="E7050">
        <v>2039</v>
      </c>
      <c r="F7050">
        <v>30</v>
      </c>
      <c r="G7050" s="1">
        <v>7922467.4136363501</v>
      </c>
      <c r="H7050">
        <v>1</v>
      </c>
      <c r="I7050">
        <v>62</v>
      </c>
      <c r="J7050">
        <v>388899.74977249902</v>
      </c>
      <c r="K7050">
        <v>32789.580721391001</v>
      </c>
      <c r="L7050">
        <v>0</v>
      </c>
      <c r="M7050" t="s">
        <v>18</v>
      </c>
      <c r="N7050">
        <v>0</v>
      </c>
      <c r="P7050">
        <f t="shared" si="130"/>
        <v>21.705390174346164</v>
      </c>
    </row>
    <row r="7051" spans="1:16" x14ac:dyDescent="0.35">
      <c r="A7051" t="s">
        <v>9441</v>
      </c>
      <c r="B7051" t="s">
        <v>4630</v>
      </c>
      <c r="C7051" t="s">
        <v>51</v>
      </c>
      <c r="D7051" t="s">
        <v>52</v>
      </c>
      <c r="E7051">
        <v>2039</v>
      </c>
      <c r="F7051">
        <v>30</v>
      </c>
      <c r="G7051">
        <v>918248.85861868097</v>
      </c>
      <c r="H7051">
        <v>1</v>
      </c>
      <c r="I7051">
        <v>5</v>
      </c>
      <c r="J7051">
        <v>3635.0962467282102</v>
      </c>
      <c r="K7051">
        <v>306.48845076873101</v>
      </c>
      <c r="L7051">
        <v>0</v>
      </c>
      <c r="M7051" t="s">
        <v>18</v>
      </c>
      <c r="N7051">
        <v>0</v>
      </c>
      <c r="P7051">
        <f t="shared" si="130"/>
        <v>2.5157502975854271</v>
      </c>
    </row>
    <row r="7052" spans="1:16" x14ac:dyDescent="0.35">
      <c r="A7052" t="s">
        <v>9442</v>
      </c>
      <c r="B7052" t="s">
        <v>1375</v>
      </c>
      <c r="C7052" t="s">
        <v>60</v>
      </c>
      <c r="D7052" t="s">
        <v>52</v>
      </c>
      <c r="E7052">
        <v>2039</v>
      </c>
      <c r="F7052">
        <v>20</v>
      </c>
      <c r="G7052">
        <v>547500</v>
      </c>
      <c r="H7052">
        <v>1</v>
      </c>
      <c r="I7052">
        <v>0</v>
      </c>
      <c r="J7052" s="1">
        <v>3260614.4210000001</v>
      </c>
      <c r="K7052">
        <v>393660.91763481701</v>
      </c>
      <c r="L7052">
        <v>0</v>
      </c>
      <c r="M7052" t="s">
        <v>18</v>
      </c>
      <c r="N7052">
        <v>0</v>
      </c>
      <c r="P7052">
        <f t="shared" si="130"/>
        <v>1.5</v>
      </c>
    </row>
    <row r="7053" spans="1:16" x14ac:dyDescent="0.35">
      <c r="A7053" t="s">
        <v>9443</v>
      </c>
      <c r="B7053" t="s">
        <v>1375</v>
      </c>
      <c r="C7053" t="s">
        <v>63</v>
      </c>
      <c r="D7053" t="s">
        <v>52</v>
      </c>
      <c r="E7053">
        <v>2039</v>
      </c>
      <c r="F7053">
        <v>20</v>
      </c>
      <c r="G7053" s="1">
        <v>10950000</v>
      </c>
      <c r="H7053">
        <v>1</v>
      </c>
      <c r="I7053">
        <v>0</v>
      </c>
      <c r="J7053" s="1">
        <v>10035875.5110907</v>
      </c>
      <c r="K7053" s="1">
        <v>1204195.62010843</v>
      </c>
      <c r="L7053">
        <v>0</v>
      </c>
      <c r="M7053" t="s">
        <v>18</v>
      </c>
      <c r="N7053">
        <v>0</v>
      </c>
      <c r="P7053">
        <f t="shared" si="130"/>
        <v>30</v>
      </c>
    </row>
    <row r="7054" spans="1:16" x14ac:dyDescent="0.35">
      <c r="A7054" t="s">
        <v>9444</v>
      </c>
      <c r="B7054" t="s">
        <v>1375</v>
      </c>
      <c r="C7054" t="s">
        <v>57</v>
      </c>
      <c r="D7054" t="s">
        <v>52</v>
      </c>
      <c r="E7054">
        <v>2039</v>
      </c>
      <c r="F7054">
        <v>20</v>
      </c>
      <c r="G7054" s="1">
        <v>10950000</v>
      </c>
      <c r="H7054">
        <v>1</v>
      </c>
      <c r="I7054">
        <v>0</v>
      </c>
      <c r="J7054" s="1">
        <v>27620560.1434706</v>
      </c>
      <c r="K7054" s="1">
        <v>2701410.0476101199</v>
      </c>
      <c r="L7054">
        <v>0</v>
      </c>
      <c r="M7054" t="s">
        <v>18</v>
      </c>
      <c r="N7054">
        <v>0</v>
      </c>
      <c r="P7054">
        <f t="shared" si="130"/>
        <v>30</v>
      </c>
    </row>
    <row r="7055" spans="1:16" x14ac:dyDescent="0.35">
      <c r="A7055" t="s">
        <v>9446</v>
      </c>
      <c r="B7055" t="s">
        <v>9447</v>
      </c>
      <c r="C7055" t="s">
        <v>51</v>
      </c>
      <c r="D7055" t="s">
        <v>52</v>
      </c>
      <c r="E7055">
        <v>2039</v>
      </c>
      <c r="F7055">
        <v>30</v>
      </c>
      <c r="G7055">
        <v>188330.67726999999</v>
      </c>
      <c r="H7055">
        <v>1</v>
      </c>
      <c r="I7055">
        <v>27</v>
      </c>
      <c r="J7055">
        <v>4025.9682448569902</v>
      </c>
      <c r="K7055">
        <v>339.44431906608099</v>
      </c>
      <c r="L7055">
        <v>0</v>
      </c>
      <c r="M7055" t="s">
        <v>18</v>
      </c>
      <c r="N7055">
        <v>0</v>
      </c>
      <c r="P7055">
        <f t="shared" si="130"/>
        <v>0.51597445827397259</v>
      </c>
    </row>
    <row r="7056" spans="1:16" x14ac:dyDescent="0.35">
      <c r="A7056" t="s">
        <v>9448</v>
      </c>
      <c r="B7056" t="s">
        <v>4638</v>
      </c>
      <c r="C7056" t="s">
        <v>60</v>
      </c>
      <c r="D7056" t="s">
        <v>52</v>
      </c>
      <c r="E7056">
        <v>2039</v>
      </c>
      <c r="F7056">
        <v>20</v>
      </c>
      <c r="G7056">
        <v>547500</v>
      </c>
      <c r="H7056">
        <v>1</v>
      </c>
      <c r="I7056">
        <v>0</v>
      </c>
      <c r="J7056" s="1">
        <v>3260614.4210000001</v>
      </c>
      <c r="K7056">
        <v>393660.91763481701</v>
      </c>
      <c r="L7056">
        <v>0</v>
      </c>
      <c r="M7056" t="s">
        <v>18</v>
      </c>
      <c r="N7056">
        <v>0</v>
      </c>
      <c r="P7056">
        <f t="shared" si="130"/>
        <v>1.5</v>
      </c>
    </row>
    <row r="7057" spans="1:16" x14ac:dyDescent="0.35">
      <c r="A7057" t="s">
        <v>9449</v>
      </c>
      <c r="B7057" t="s">
        <v>4638</v>
      </c>
      <c r="C7057" t="s">
        <v>57</v>
      </c>
      <c r="D7057" t="s">
        <v>52</v>
      </c>
      <c r="E7057">
        <v>2039</v>
      </c>
      <c r="F7057">
        <v>20</v>
      </c>
      <c r="G7057" s="1">
        <v>7552789.1399999997</v>
      </c>
      <c r="H7057">
        <v>1</v>
      </c>
      <c r="I7057">
        <v>0</v>
      </c>
      <c r="J7057" s="1">
        <v>26218625.028658699</v>
      </c>
      <c r="K7057" s="1">
        <v>2538326.0045121899</v>
      </c>
      <c r="L7057">
        <v>0</v>
      </c>
      <c r="M7057" t="s">
        <v>18</v>
      </c>
      <c r="N7057">
        <v>0</v>
      </c>
      <c r="P7057">
        <f t="shared" si="130"/>
        <v>20.692572986301368</v>
      </c>
    </row>
    <row r="7058" spans="1:16" x14ac:dyDescent="0.35">
      <c r="A7058" t="s">
        <v>9450</v>
      </c>
      <c r="B7058" t="s">
        <v>2075</v>
      </c>
      <c r="C7058" t="s">
        <v>76</v>
      </c>
      <c r="D7058" t="s">
        <v>52</v>
      </c>
      <c r="E7058">
        <v>2039</v>
      </c>
      <c r="F7058">
        <v>50</v>
      </c>
      <c r="G7058">
        <v>4012.7276180614899</v>
      </c>
      <c r="H7058">
        <v>1</v>
      </c>
      <c r="I7058">
        <v>27</v>
      </c>
      <c r="J7058">
        <v>39160.355790624002</v>
      </c>
      <c r="K7058">
        <v>1297.62679132208</v>
      </c>
      <c r="L7058">
        <v>0</v>
      </c>
      <c r="M7058" t="s">
        <v>2693</v>
      </c>
      <c r="N7058">
        <v>1.21954280583381</v>
      </c>
      <c r="P7058">
        <f t="shared" si="130"/>
        <v>1.0993774296058877E-2</v>
      </c>
    </row>
    <row r="7059" spans="1:16" x14ac:dyDescent="0.35">
      <c r="A7059" t="s">
        <v>9452</v>
      </c>
      <c r="B7059" t="s">
        <v>7956</v>
      </c>
      <c r="C7059" t="s">
        <v>60</v>
      </c>
      <c r="D7059" t="s">
        <v>52</v>
      </c>
      <c r="E7059">
        <v>2039</v>
      </c>
      <c r="F7059">
        <v>20</v>
      </c>
      <c r="G7059">
        <v>547500</v>
      </c>
      <c r="H7059">
        <v>1</v>
      </c>
      <c r="I7059">
        <v>0</v>
      </c>
      <c r="J7059" s="1">
        <v>3260614.4210000001</v>
      </c>
      <c r="K7059">
        <v>393660.91763481701</v>
      </c>
      <c r="L7059">
        <v>0</v>
      </c>
      <c r="M7059" t="s">
        <v>18</v>
      </c>
      <c r="N7059">
        <v>0</v>
      </c>
      <c r="P7059">
        <f t="shared" si="130"/>
        <v>1.5</v>
      </c>
    </row>
    <row r="7060" spans="1:16" x14ac:dyDescent="0.35">
      <c r="A7060" t="s">
        <v>9453</v>
      </c>
      <c r="B7060" t="s">
        <v>7956</v>
      </c>
      <c r="C7060" t="s">
        <v>84</v>
      </c>
      <c r="D7060" t="s">
        <v>52</v>
      </c>
      <c r="E7060">
        <v>2039</v>
      </c>
      <c r="F7060">
        <v>15</v>
      </c>
      <c r="G7060">
        <v>162116.93100000001</v>
      </c>
      <c r="H7060">
        <v>1</v>
      </c>
      <c r="I7060">
        <v>0</v>
      </c>
      <c r="J7060">
        <v>0</v>
      </c>
      <c r="K7060">
        <v>0</v>
      </c>
      <c r="L7060">
        <v>0</v>
      </c>
      <c r="M7060" t="s">
        <v>85</v>
      </c>
      <c r="N7060">
        <v>0</v>
      </c>
      <c r="P7060">
        <f t="shared" si="130"/>
        <v>0.44415597534246581</v>
      </c>
    </row>
    <row r="7061" spans="1:16" x14ac:dyDescent="0.35">
      <c r="A7061" t="s">
        <v>9454</v>
      </c>
      <c r="B7061" t="s">
        <v>8960</v>
      </c>
      <c r="C7061" t="s">
        <v>76</v>
      </c>
      <c r="D7061" t="s">
        <v>52</v>
      </c>
      <c r="E7061">
        <v>2039</v>
      </c>
      <c r="F7061">
        <v>50</v>
      </c>
      <c r="G7061">
        <v>92.414509616803798</v>
      </c>
      <c r="H7061">
        <v>1</v>
      </c>
      <c r="I7061">
        <v>29</v>
      </c>
      <c r="J7061">
        <v>976.81312695266399</v>
      </c>
      <c r="K7061">
        <v>32.367910302601402</v>
      </c>
      <c r="L7061">
        <v>0</v>
      </c>
      <c r="M7061" t="s">
        <v>2693</v>
      </c>
      <c r="N7061">
        <v>3.0337436543785901E-2</v>
      </c>
      <c r="P7061">
        <f t="shared" si="130"/>
        <v>2.5319043730631175E-4</v>
      </c>
    </row>
    <row r="7062" spans="1:16" x14ac:dyDescent="0.35">
      <c r="A7062" t="s">
        <v>9455</v>
      </c>
      <c r="B7062" t="s">
        <v>1392</v>
      </c>
      <c r="C7062" t="s">
        <v>84</v>
      </c>
      <c r="D7062" t="s">
        <v>52</v>
      </c>
      <c r="E7062">
        <v>2039</v>
      </c>
      <c r="F7062">
        <v>15</v>
      </c>
      <c r="G7062">
        <v>182500</v>
      </c>
      <c r="H7062">
        <v>1</v>
      </c>
      <c r="I7062">
        <v>0</v>
      </c>
      <c r="J7062">
        <v>0</v>
      </c>
      <c r="K7062">
        <v>0</v>
      </c>
      <c r="L7062">
        <v>0</v>
      </c>
      <c r="M7062" t="s">
        <v>85</v>
      </c>
      <c r="N7062">
        <v>0</v>
      </c>
      <c r="P7062">
        <f t="shared" si="130"/>
        <v>0.5</v>
      </c>
    </row>
    <row r="7063" spans="1:16" x14ac:dyDescent="0.35">
      <c r="A7063" t="s">
        <v>9456</v>
      </c>
      <c r="B7063" t="s">
        <v>44</v>
      </c>
      <c r="C7063" t="s">
        <v>147</v>
      </c>
      <c r="D7063" t="s">
        <v>17</v>
      </c>
      <c r="E7063">
        <v>2039</v>
      </c>
      <c r="F7063">
        <v>40</v>
      </c>
      <c r="G7063" s="1">
        <v>27442818.678652499</v>
      </c>
      <c r="H7063">
        <v>1</v>
      </c>
      <c r="I7063">
        <v>0</v>
      </c>
      <c r="J7063" s="1">
        <v>82584930.976879507</v>
      </c>
      <c r="K7063" s="1">
        <v>5610006.831584</v>
      </c>
      <c r="L7063">
        <v>2.3571242999999999E-2</v>
      </c>
      <c r="M7063" t="s">
        <v>148</v>
      </c>
      <c r="N7063">
        <v>0</v>
      </c>
      <c r="P7063">
        <f t="shared" si="130"/>
        <v>75.185804599047941</v>
      </c>
    </row>
    <row r="7064" spans="1:16" x14ac:dyDescent="0.35">
      <c r="A7064" t="s">
        <v>9457</v>
      </c>
      <c r="B7064" t="s">
        <v>44</v>
      </c>
      <c r="C7064" t="s">
        <v>160</v>
      </c>
      <c r="D7064" t="s">
        <v>52</v>
      </c>
      <c r="E7064">
        <v>2039</v>
      </c>
      <c r="F7064">
        <v>30</v>
      </c>
      <c r="G7064" s="1">
        <v>14080543.908399999</v>
      </c>
      <c r="H7064">
        <v>1</v>
      </c>
      <c r="I7064">
        <v>0</v>
      </c>
      <c r="J7064" s="1">
        <v>149145020.50418001</v>
      </c>
      <c r="K7064" s="1">
        <v>5876015.3686786601</v>
      </c>
      <c r="L7064">
        <v>0</v>
      </c>
      <c r="M7064" t="s">
        <v>18</v>
      </c>
      <c r="N7064">
        <v>0</v>
      </c>
      <c r="P7064">
        <f t="shared" si="130"/>
        <v>38.576832625753426</v>
      </c>
    </row>
    <row r="7065" spans="1:16" x14ac:dyDescent="0.35">
      <c r="A7065" t="s">
        <v>9458</v>
      </c>
      <c r="B7065" t="s">
        <v>44</v>
      </c>
      <c r="C7065" t="s">
        <v>162</v>
      </c>
      <c r="D7065" t="s">
        <v>52</v>
      </c>
      <c r="E7065">
        <v>2039</v>
      </c>
      <c r="F7065">
        <v>30</v>
      </c>
      <c r="G7065">
        <v>230740.34328500199</v>
      </c>
      <c r="H7065">
        <v>1</v>
      </c>
      <c r="I7065">
        <v>0</v>
      </c>
      <c r="J7065">
        <v>226545.064316184</v>
      </c>
      <c r="K7065">
        <v>18808.4542728985</v>
      </c>
      <c r="L7065">
        <v>0</v>
      </c>
      <c r="M7065" t="s">
        <v>18</v>
      </c>
      <c r="N7065">
        <v>0</v>
      </c>
      <c r="P7065">
        <f t="shared" si="130"/>
        <v>0.63216532406849857</v>
      </c>
    </row>
    <row r="7066" spans="1:16" x14ac:dyDescent="0.35">
      <c r="A7066" t="s">
        <v>9459</v>
      </c>
      <c r="B7066" t="s">
        <v>2651</v>
      </c>
      <c r="C7066" t="s">
        <v>54</v>
      </c>
      <c r="D7066" t="s">
        <v>52</v>
      </c>
      <c r="E7066">
        <v>2039</v>
      </c>
      <c r="F7066">
        <v>30</v>
      </c>
      <c r="G7066">
        <v>230740.34328500199</v>
      </c>
      <c r="H7066">
        <v>1</v>
      </c>
      <c r="I7066">
        <v>4</v>
      </c>
      <c r="J7066">
        <v>14837.619663584701</v>
      </c>
      <c r="K7066">
        <v>1231.86391989408</v>
      </c>
      <c r="L7066">
        <v>0</v>
      </c>
      <c r="M7066" t="s">
        <v>18</v>
      </c>
      <c r="N7066">
        <v>0</v>
      </c>
      <c r="P7066">
        <f t="shared" si="130"/>
        <v>0.63216532406849857</v>
      </c>
    </row>
    <row r="7067" spans="1:16" x14ac:dyDescent="0.35">
      <c r="A7067" t="s">
        <v>9460</v>
      </c>
      <c r="B7067" t="s">
        <v>44</v>
      </c>
      <c r="C7067" t="s">
        <v>166</v>
      </c>
      <c r="D7067" t="s">
        <v>52</v>
      </c>
      <c r="E7067">
        <v>2039</v>
      </c>
      <c r="F7067">
        <v>15</v>
      </c>
      <c r="G7067" s="1">
        <v>102376357.364271</v>
      </c>
      <c r="H7067">
        <v>1</v>
      </c>
      <c r="I7067">
        <v>0</v>
      </c>
      <c r="J7067" s="1">
        <v>9915661.3992124107</v>
      </c>
      <c r="K7067">
        <v>825757.48123239703</v>
      </c>
      <c r="L7067">
        <v>0</v>
      </c>
      <c r="M7067" t="s">
        <v>85</v>
      </c>
      <c r="N7067">
        <v>0</v>
      </c>
      <c r="P7067">
        <f t="shared" si="130"/>
        <v>280.48317086101645</v>
      </c>
    </row>
    <row r="7068" spans="1:16" x14ac:dyDescent="0.35">
      <c r="A7068" t="s">
        <v>9461</v>
      </c>
      <c r="B7068" t="s">
        <v>1398</v>
      </c>
      <c r="C7068" t="s">
        <v>76</v>
      </c>
      <c r="D7068" t="s">
        <v>52</v>
      </c>
      <c r="E7068">
        <v>2039</v>
      </c>
      <c r="F7068">
        <v>50</v>
      </c>
      <c r="G7068" s="1">
        <v>101117528.875866</v>
      </c>
      <c r="H7068">
        <v>1</v>
      </c>
      <c r="I7068">
        <v>23</v>
      </c>
      <c r="J7068" s="1">
        <v>34395730.527096301</v>
      </c>
      <c r="K7068" s="1">
        <v>1181753.8224730401</v>
      </c>
      <c r="L7068">
        <v>0</v>
      </c>
      <c r="M7068" t="s">
        <v>2693</v>
      </c>
      <c r="N7068">
        <v>11137.49734242</v>
      </c>
      <c r="P7068">
        <f t="shared" si="130"/>
        <v>277.03432568730409</v>
      </c>
    </row>
    <row r="7069" spans="1:16" x14ac:dyDescent="0.35">
      <c r="A7069" t="s">
        <v>9462</v>
      </c>
      <c r="B7069" t="s">
        <v>6623</v>
      </c>
      <c r="C7069" t="s">
        <v>76</v>
      </c>
      <c r="D7069" t="s">
        <v>52</v>
      </c>
      <c r="E7069">
        <v>2039</v>
      </c>
      <c r="F7069">
        <v>50</v>
      </c>
      <c r="G7069">
        <v>92006.256104442306</v>
      </c>
      <c r="H7069">
        <v>1</v>
      </c>
      <c r="I7069">
        <v>26</v>
      </c>
      <c r="J7069">
        <v>860610.96429719101</v>
      </c>
      <c r="K7069">
        <v>28517.4080171393</v>
      </c>
      <c r="L7069">
        <v>0</v>
      </c>
      <c r="M7069" t="s">
        <v>2693</v>
      </c>
      <c r="N7069">
        <v>26.850619613475899</v>
      </c>
      <c r="P7069">
        <f t="shared" si="130"/>
        <v>0.25207193453271864</v>
      </c>
    </row>
    <row r="7070" spans="1:16" x14ac:dyDescent="0.35">
      <c r="A7070" t="s">
        <v>9463</v>
      </c>
      <c r="B7070" t="s">
        <v>1408</v>
      </c>
      <c r="C7070" t="s">
        <v>51</v>
      </c>
      <c r="D7070" t="s">
        <v>52</v>
      </c>
      <c r="E7070">
        <v>2039</v>
      </c>
      <c r="F7070">
        <v>30</v>
      </c>
      <c r="G7070">
        <v>109079.48179999999</v>
      </c>
      <c r="H7070">
        <v>1</v>
      </c>
      <c r="I7070">
        <v>13</v>
      </c>
      <c r="J7070">
        <v>1122.7212198826501</v>
      </c>
      <c r="K7070">
        <v>94.660791344032603</v>
      </c>
      <c r="L7070">
        <v>0</v>
      </c>
      <c r="M7070" t="s">
        <v>18</v>
      </c>
      <c r="N7070">
        <v>0</v>
      </c>
      <c r="P7070">
        <f t="shared" si="130"/>
        <v>0.29884789534246575</v>
      </c>
    </row>
    <row r="7071" spans="1:16" x14ac:dyDescent="0.35">
      <c r="A7071" t="s">
        <v>9464</v>
      </c>
      <c r="B7071" t="s">
        <v>2771</v>
      </c>
      <c r="C7071" t="s">
        <v>51</v>
      </c>
      <c r="D7071" t="s">
        <v>52</v>
      </c>
      <c r="E7071">
        <v>2039</v>
      </c>
      <c r="F7071">
        <v>30</v>
      </c>
      <c r="G7071">
        <v>3470.6656999994302</v>
      </c>
      <c r="H7071">
        <v>1</v>
      </c>
      <c r="I7071">
        <v>41</v>
      </c>
      <c r="J7071">
        <v>112.66321834071999</v>
      </c>
      <c r="K7071">
        <v>9.49905391884616</v>
      </c>
      <c r="L7071">
        <v>0</v>
      </c>
      <c r="M7071" t="s">
        <v>18</v>
      </c>
      <c r="N7071">
        <v>0</v>
      </c>
      <c r="P7071">
        <f t="shared" si="130"/>
        <v>9.5086731506833708E-3</v>
      </c>
    </row>
    <row r="7072" spans="1:16" x14ac:dyDescent="0.35">
      <c r="A7072" t="s">
        <v>9465</v>
      </c>
      <c r="B7072" t="s">
        <v>4663</v>
      </c>
      <c r="C7072" t="s">
        <v>60</v>
      </c>
      <c r="D7072" t="s">
        <v>52</v>
      </c>
      <c r="E7072">
        <v>2039</v>
      </c>
      <c r="F7072">
        <v>20</v>
      </c>
      <c r="G7072">
        <v>547500</v>
      </c>
      <c r="H7072">
        <v>1</v>
      </c>
      <c r="I7072">
        <v>0</v>
      </c>
      <c r="J7072" s="1">
        <v>3260614.4210000001</v>
      </c>
      <c r="K7072">
        <v>393660.91763481701</v>
      </c>
      <c r="L7072">
        <v>0</v>
      </c>
      <c r="M7072" t="s">
        <v>18</v>
      </c>
      <c r="N7072">
        <v>0</v>
      </c>
      <c r="P7072">
        <f t="shared" si="130"/>
        <v>1.5</v>
      </c>
    </row>
    <row r="7073" spans="1:16" x14ac:dyDescent="0.35">
      <c r="A7073" t="s">
        <v>9466</v>
      </c>
      <c r="B7073" t="s">
        <v>5374</v>
      </c>
      <c r="C7073" t="s">
        <v>51</v>
      </c>
      <c r="D7073" t="s">
        <v>52</v>
      </c>
      <c r="E7073">
        <v>2039</v>
      </c>
      <c r="F7073">
        <v>30</v>
      </c>
      <c r="G7073">
        <v>158417.7617</v>
      </c>
      <c r="H7073">
        <v>1</v>
      </c>
      <c r="I7073">
        <v>16</v>
      </c>
      <c r="J7073">
        <v>2006.82437860961</v>
      </c>
      <c r="K7073">
        <v>169.20280867901999</v>
      </c>
      <c r="L7073">
        <v>0</v>
      </c>
      <c r="M7073" t="s">
        <v>18</v>
      </c>
      <c r="N7073">
        <v>0</v>
      </c>
      <c r="P7073">
        <f t="shared" si="130"/>
        <v>0.43402126493150683</v>
      </c>
    </row>
    <row r="7074" spans="1:16" x14ac:dyDescent="0.35">
      <c r="A7074" t="s">
        <v>9467</v>
      </c>
      <c r="B7074" t="s">
        <v>4663</v>
      </c>
      <c r="C7074" t="s">
        <v>63</v>
      </c>
      <c r="D7074" t="s">
        <v>52</v>
      </c>
      <c r="E7074">
        <v>2039</v>
      </c>
      <c r="F7074">
        <v>20</v>
      </c>
      <c r="G7074" s="1">
        <v>4584206.25</v>
      </c>
      <c r="H7074">
        <v>1</v>
      </c>
      <c r="I7074">
        <v>0</v>
      </c>
      <c r="J7074" s="1">
        <v>6593737.6847969303</v>
      </c>
      <c r="K7074">
        <v>837870.44781805098</v>
      </c>
      <c r="L7074">
        <v>0</v>
      </c>
      <c r="M7074" t="s">
        <v>18</v>
      </c>
      <c r="N7074">
        <v>0</v>
      </c>
      <c r="P7074">
        <f t="shared" si="130"/>
        <v>12.559469178082193</v>
      </c>
    </row>
    <row r="7075" spans="1:16" x14ac:dyDescent="0.35">
      <c r="A7075" t="s">
        <v>9468</v>
      </c>
      <c r="B7075" t="s">
        <v>7975</v>
      </c>
      <c r="C7075" t="s">
        <v>60</v>
      </c>
      <c r="D7075" t="s">
        <v>52</v>
      </c>
      <c r="E7075">
        <v>2039</v>
      </c>
      <c r="F7075">
        <v>20</v>
      </c>
      <c r="G7075">
        <v>547500</v>
      </c>
      <c r="H7075">
        <v>1</v>
      </c>
      <c r="I7075">
        <v>0</v>
      </c>
      <c r="J7075" s="1">
        <v>3260614.4210000001</v>
      </c>
      <c r="K7075">
        <v>393660.91763481701</v>
      </c>
      <c r="L7075">
        <v>0</v>
      </c>
      <c r="M7075" t="s">
        <v>18</v>
      </c>
      <c r="N7075">
        <v>0</v>
      </c>
      <c r="P7075">
        <f t="shared" si="130"/>
        <v>1.5</v>
      </c>
    </row>
    <row r="7076" spans="1:16" x14ac:dyDescent="0.35">
      <c r="A7076" t="s">
        <v>9469</v>
      </c>
      <c r="B7076" t="s">
        <v>3795</v>
      </c>
      <c r="C7076" t="s">
        <v>51</v>
      </c>
      <c r="D7076" t="s">
        <v>52</v>
      </c>
      <c r="E7076">
        <v>2039</v>
      </c>
      <c r="F7076">
        <v>30</v>
      </c>
      <c r="G7076">
        <v>27907.217000000099</v>
      </c>
      <c r="H7076">
        <v>1</v>
      </c>
      <c r="I7076">
        <v>26</v>
      </c>
      <c r="J7076">
        <v>574.48063002752804</v>
      </c>
      <c r="K7076">
        <v>48.436593240758299</v>
      </c>
      <c r="L7076">
        <v>0</v>
      </c>
      <c r="M7076" t="s">
        <v>18</v>
      </c>
      <c r="N7076">
        <v>0</v>
      </c>
      <c r="P7076">
        <f t="shared" si="130"/>
        <v>7.6458128767123559E-2</v>
      </c>
    </row>
    <row r="7077" spans="1:16" x14ac:dyDescent="0.35">
      <c r="A7077" t="s">
        <v>9471</v>
      </c>
      <c r="B7077" t="s">
        <v>1423</v>
      </c>
      <c r="C7077" t="s">
        <v>51</v>
      </c>
      <c r="D7077" t="s">
        <v>52</v>
      </c>
      <c r="E7077">
        <v>2039</v>
      </c>
      <c r="F7077">
        <v>30</v>
      </c>
      <c r="G7077" s="1">
        <v>1435596.19434445</v>
      </c>
      <c r="H7077">
        <v>1</v>
      </c>
      <c r="I7077">
        <v>30</v>
      </c>
      <c r="J7077">
        <v>34098.797655326598</v>
      </c>
      <c r="K7077">
        <v>2874.9961368598902</v>
      </c>
      <c r="L7077">
        <v>0</v>
      </c>
      <c r="M7077" t="s">
        <v>18</v>
      </c>
      <c r="N7077">
        <v>0</v>
      </c>
      <c r="P7077">
        <f t="shared" si="130"/>
        <v>3.9331402584779451</v>
      </c>
    </row>
    <row r="7078" spans="1:16" x14ac:dyDescent="0.35">
      <c r="A7078" t="s">
        <v>9472</v>
      </c>
      <c r="B7078" t="s">
        <v>1425</v>
      </c>
      <c r="C7078" t="s">
        <v>51</v>
      </c>
      <c r="D7078" t="s">
        <v>52</v>
      </c>
      <c r="E7078">
        <v>2039</v>
      </c>
      <c r="F7078">
        <v>30</v>
      </c>
      <c r="G7078">
        <v>577543.27520053997</v>
      </c>
      <c r="H7078">
        <v>1</v>
      </c>
      <c r="I7078">
        <v>94</v>
      </c>
      <c r="J7078">
        <v>42983.116177307304</v>
      </c>
      <c r="K7078">
        <v>3624.0659922698001</v>
      </c>
      <c r="L7078">
        <v>0</v>
      </c>
      <c r="M7078" t="s">
        <v>18</v>
      </c>
      <c r="N7078">
        <v>0</v>
      </c>
      <c r="P7078">
        <f t="shared" si="130"/>
        <v>1.5823103430151779</v>
      </c>
    </row>
    <row r="7079" spans="1:16" x14ac:dyDescent="0.35">
      <c r="A7079" t="s">
        <v>9474</v>
      </c>
      <c r="B7079" t="s">
        <v>1430</v>
      </c>
      <c r="C7079" t="s">
        <v>51</v>
      </c>
      <c r="D7079" t="s">
        <v>52</v>
      </c>
      <c r="E7079">
        <v>2039</v>
      </c>
      <c r="F7079">
        <v>30</v>
      </c>
      <c r="G7079">
        <v>173905.44560649901</v>
      </c>
      <c r="H7079">
        <v>1</v>
      </c>
      <c r="I7079">
        <v>4</v>
      </c>
      <c r="J7079">
        <v>550.75530052778595</v>
      </c>
      <c r="K7079">
        <v>46.4362226896626</v>
      </c>
      <c r="L7079">
        <v>0</v>
      </c>
      <c r="M7079" t="s">
        <v>18</v>
      </c>
      <c r="N7079">
        <v>0</v>
      </c>
      <c r="P7079">
        <f t="shared" si="130"/>
        <v>0.47645327563424383</v>
      </c>
    </row>
    <row r="7080" spans="1:16" x14ac:dyDescent="0.35">
      <c r="A7080" t="s">
        <v>9475</v>
      </c>
      <c r="B7080" t="s">
        <v>4676</v>
      </c>
      <c r="C7080" t="s">
        <v>60</v>
      </c>
      <c r="D7080" t="s">
        <v>52</v>
      </c>
      <c r="E7080">
        <v>2039</v>
      </c>
      <c r="F7080">
        <v>20</v>
      </c>
      <c r="G7080">
        <v>547500</v>
      </c>
      <c r="H7080">
        <v>1</v>
      </c>
      <c r="I7080">
        <v>0</v>
      </c>
      <c r="J7080" s="1">
        <v>3260614.4210000001</v>
      </c>
      <c r="K7080">
        <v>393660.91763481701</v>
      </c>
      <c r="L7080">
        <v>0</v>
      </c>
      <c r="M7080" t="s">
        <v>18</v>
      </c>
      <c r="N7080">
        <v>0</v>
      </c>
      <c r="P7080">
        <f t="shared" si="130"/>
        <v>1.5</v>
      </c>
    </row>
    <row r="7081" spans="1:16" x14ac:dyDescent="0.35">
      <c r="A7081" t="s">
        <v>9476</v>
      </c>
      <c r="B7081" t="s">
        <v>1433</v>
      </c>
      <c r="C7081" t="s">
        <v>51</v>
      </c>
      <c r="D7081" t="s">
        <v>52</v>
      </c>
      <c r="E7081">
        <v>2039</v>
      </c>
      <c r="F7081">
        <v>30</v>
      </c>
      <c r="G7081">
        <v>82117.631483999998</v>
      </c>
      <c r="H7081">
        <v>1</v>
      </c>
      <c r="I7081">
        <v>13</v>
      </c>
      <c r="J7081">
        <v>845.21127046269805</v>
      </c>
      <c r="K7081">
        <v>71.262897946523495</v>
      </c>
      <c r="L7081">
        <v>0</v>
      </c>
      <c r="M7081" t="s">
        <v>18</v>
      </c>
      <c r="N7081">
        <v>0</v>
      </c>
      <c r="P7081">
        <f t="shared" si="130"/>
        <v>0.2249798122849315</v>
      </c>
    </row>
    <row r="7082" spans="1:16" x14ac:dyDescent="0.35">
      <c r="A7082" t="s">
        <v>9477</v>
      </c>
      <c r="B7082" t="s">
        <v>3266</v>
      </c>
      <c r="C7082" t="s">
        <v>51</v>
      </c>
      <c r="D7082" t="s">
        <v>52</v>
      </c>
      <c r="E7082">
        <v>2039</v>
      </c>
      <c r="F7082">
        <v>30</v>
      </c>
      <c r="G7082">
        <v>652742.73500350898</v>
      </c>
      <c r="H7082">
        <v>1</v>
      </c>
      <c r="I7082">
        <v>12</v>
      </c>
      <c r="J7082">
        <v>6201.6721776091999</v>
      </c>
      <c r="K7082">
        <v>522.88598949801099</v>
      </c>
      <c r="L7082">
        <v>0</v>
      </c>
      <c r="M7082" t="s">
        <v>18</v>
      </c>
      <c r="N7082">
        <v>0</v>
      </c>
      <c r="P7082">
        <f t="shared" si="130"/>
        <v>1.7883362602835862</v>
      </c>
    </row>
    <row r="7083" spans="1:16" x14ac:dyDescent="0.35">
      <c r="A7083" t="s">
        <v>9478</v>
      </c>
      <c r="B7083" t="s">
        <v>1439</v>
      </c>
      <c r="C7083" t="s">
        <v>51</v>
      </c>
      <c r="D7083" t="s">
        <v>52</v>
      </c>
      <c r="E7083">
        <v>2039</v>
      </c>
      <c r="F7083">
        <v>30</v>
      </c>
      <c r="G7083">
        <v>582547.87231850298</v>
      </c>
      <c r="H7083">
        <v>1</v>
      </c>
      <c r="I7083">
        <v>13</v>
      </c>
      <c r="J7083">
        <v>5995.9842773058899</v>
      </c>
      <c r="K7083">
        <v>505.54367952132901</v>
      </c>
      <c r="L7083">
        <v>0</v>
      </c>
      <c r="M7083" t="s">
        <v>18</v>
      </c>
      <c r="N7083">
        <v>0</v>
      </c>
      <c r="P7083">
        <f t="shared" si="130"/>
        <v>1.5960215679958987</v>
      </c>
    </row>
    <row r="7084" spans="1:16" x14ac:dyDescent="0.35">
      <c r="A7084" t="s">
        <v>9479</v>
      </c>
      <c r="B7084" t="s">
        <v>4681</v>
      </c>
      <c r="C7084" t="s">
        <v>51</v>
      </c>
      <c r="D7084" t="s">
        <v>52</v>
      </c>
      <c r="E7084">
        <v>2039</v>
      </c>
      <c r="F7084">
        <v>30</v>
      </c>
      <c r="G7084">
        <v>828094.22248868202</v>
      </c>
      <c r="H7084">
        <v>1</v>
      </c>
      <c r="I7084">
        <v>10</v>
      </c>
      <c r="J7084">
        <v>6556.3973684305302</v>
      </c>
      <c r="K7084">
        <v>552.79418636661501</v>
      </c>
      <c r="L7084">
        <v>0</v>
      </c>
      <c r="M7084" t="s">
        <v>18</v>
      </c>
      <c r="N7084">
        <v>0</v>
      </c>
      <c r="P7084">
        <f t="shared" si="130"/>
        <v>2.2687512944895398</v>
      </c>
    </row>
    <row r="7085" spans="1:16" x14ac:dyDescent="0.35">
      <c r="A7085" t="s">
        <v>9481</v>
      </c>
      <c r="B7085" t="s">
        <v>1448</v>
      </c>
      <c r="C7085" t="s">
        <v>84</v>
      </c>
      <c r="D7085" t="s">
        <v>52</v>
      </c>
      <c r="E7085">
        <v>2039</v>
      </c>
      <c r="F7085">
        <v>15</v>
      </c>
      <c r="G7085">
        <v>202401.72390000001</v>
      </c>
      <c r="H7085">
        <v>1</v>
      </c>
      <c r="I7085">
        <v>0</v>
      </c>
      <c r="J7085">
        <v>0</v>
      </c>
      <c r="K7085">
        <v>0</v>
      </c>
      <c r="L7085">
        <v>0</v>
      </c>
      <c r="M7085" t="s">
        <v>85</v>
      </c>
      <c r="N7085">
        <v>0</v>
      </c>
      <c r="P7085">
        <f t="shared" si="130"/>
        <v>0.55452527095890414</v>
      </c>
    </row>
    <row r="7086" spans="1:16" x14ac:dyDescent="0.35">
      <c r="A7086" t="s">
        <v>9482</v>
      </c>
      <c r="B7086" t="s">
        <v>1452</v>
      </c>
      <c r="C7086" t="s">
        <v>76</v>
      </c>
      <c r="D7086" t="s">
        <v>52</v>
      </c>
      <c r="E7086">
        <v>2039</v>
      </c>
      <c r="F7086">
        <v>50</v>
      </c>
      <c r="G7086" s="1">
        <v>66501480.483783402</v>
      </c>
      <c r="H7086">
        <v>1</v>
      </c>
      <c r="I7086">
        <v>22</v>
      </c>
      <c r="J7086" s="1">
        <v>25369262.787092902</v>
      </c>
      <c r="K7086">
        <v>871626.29816372995</v>
      </c>
      <c r="L7086">
        <v>0</v>
      </c>
      <c r="M7086" t="s">
        <v>2693</v>
      </c>
      <c r="N7086">
        <v>6986.3515741443098</v>
      </c>
      <c r="P7086">
        <f t="shared" si="130"/>
        <v>182.1958369418723</v>
      </c>
    </row>
    <row r="7087" spans="1:16" x14ac:dyDescent="0.35">
      <c r="A7087" t="s">
        <v>9483</v>
      </c>
      <c r="B7087" t="s">
        <v>7995</v>
      </c>
      <c r="C7087" t="s">
        <v>60</v>
      </c>
      <c r="D7087" t="s">
        <v>52</v>
      </c>
      <c r="E7087">
        <v>2039</v>
      </c>
      <c r="F7087">
        <v>20</v>
      </c>
      <c r="G7087">
        <v>547500</v>
      </c>
      <c r="H7087">
        <v>1</v>
      </c>
      <c r="I7087">
        <v>0</v>
      </c>
      <c r="J7087" s="1">
        <v>3260614.4210000001</v>
      </c>
      <c r="K7087">
        <v>393660.91763481701</v>
      </c>
      <c r="L7087">
        <v>0</v>
      </c>
      <c r="M7087" t="s">
        <v>18</v>
      </c>
      <c r="N7087">
        <v>0</v>
      </c>
      <c r="P7087">
        <f t="shared" si="130"/>
        <v>1.5</v>
      </c>
    </row>
    <row r="7088" spans="1:16" x14ac:dyDescent="0.35">
      <c r="A7088" t="s">
        <v>9484</v>
      </c>
      <c r="B7088" t="s">
        <v>1456</v>
      </c>
      <c r="C7088" t="s">
        <v>51</v>
      </c>
      <c r="D7088" t="s">
        <v>52</v>
      </c>
      <c r="E7088">
        <v>2039</v>
      </c>
      <c r="F7088">
        <v>30</v>
      </c>
      <c r="G7088" s="1">
        <v>5460037.7594500203</v>
      </c>
      <c r="H7088">
        <v>1</v>
      </c>
      <c r="I7088">
        <v>14</v>
      </c>
      <c r="J7088">
        <v>60521.431880066302</v>
      </c>
      <c r="K7088">
        <v>5102.7864563206604</v>
      </c>
      <c r="L7088">
        <v>0</v>
      </c>
      <c r="M7088" t="s">
        <v>18</v>
      </c>
      <c r="N7088">
        <v>0</v>
      </c>
      <c r="P7088">
        <f t="shared" si="130"/>
        <v>14.959007560137042</v>
      </c>
    </row>
    <row r="7089" spans="1:16" x14ac:dyDescent="0.35">
      <c r="A7089" t="s">
        <v>9485</v>
      </c>
      <c r="B7089" t="s">
        <v>7263</v>
      </c>
      <c r="C7089" t="s">
        <v>60</v>
      </c>
      <c r="D7089" t="s">
        <v>52</v>
      </c>
      <c r="E7089">
        <v>2039</v>
      </c>
      <c r="F7089">
        <v>20</v>
      </c>
      <c r="G7089">
        <v>547500</v>
      </c>
      <c r="H7089">
        <v>1</v>
      </c>
      <c r="I7089">
        <v>0</v>
      </c>
      <c r="J7089" s="1">
        <v>3260614.4210000001</v>
      </c>
      <c r="K7089">
        <v>393660.91763481701</v>
      </c>
      <c r="L7089">
        <v>0</v>
      </c>
      <c r="M7089" t="s">
        <v>18</v>
      </c>
      <c r="N7089">
        <v>0</v>
      </c>
      <c r="P7089">
        <f t="shared" si="130"/>
        <v>1.5</v>
      </c>
    </row>
    <row r="7090" spans="1:16" x14ac:dyDescent="0.35">
      <c r="A7090" t="s">
        <v>9486</v>
      </c>
      <c r="B7090" t="s">
        <v>4696</v>
      </c>
      <c r="C7090" t="s">
        <v>51</v>
      </c>
      <c r="D7090" t="s">
        <v>52</v>
      </c>
      <c r="E7090">
        <v>2039</v>
      </c>
      <c r="F7090">
        <v>30</v>
      </c>
      <c r="G7090">
        <v>18003.647999999401</v>
      </c>
      <c r="H7090">
        <v>1</v>
      </c>
      <c r="I7090">
        <v>5</v>
      </c>
      <c r="J7090">
        <v>71.271521503073203</v>
      </c>
      <c r="K7090">
        <v>6.0091663952688803</v>
      </c>
      <c r="L7090">
        <v>0</v>
      </c>
      <c r="M7090" t="s">
        <v>18</v>
      </c>
      <c r="N7090">
        <v>0</v>
      </c>
      <c r="P7090">
        <f t="shared" si="130"/>
        <v>4.932506301369699E-2</v>
      </c>
    </row>
    <row r="7091" spans="1:16" x14ac:dyDescent="0.35">
      <c r="A7091" t="s">
        <v>9488</v>
      </c>
      <c r="B7091" t="s">
        <v>9489</v>
      </c>
      <c r="C7091" t="s">
        <v>54</v>
      </c>
      <c r="D7091" t="s">
        <v>52</v>
      </c>
      <c r="E7091">
        <v>2039</v>
      </c>
      <c r="F7091">
        <v>30</v>
      </c>
      <c r="G7091" s="1">
        <v>1850462.7142</v>
      </c>
      <c r="H7091">
        <v>1</v>
      </c>
      <c r="I7091">
        <v>11</v>
      </c>
      <c r="J7091">
        <v>23458.0851525416</v>
      </c>
      <c r="K7091">
        <v>1947.5609554907301</v>
      </c>
      <c r="L7091">
        <v>0</v>
      </c>
      <c r="M7091" t="s">
        <v>18</v>
      </c>
      <c r="N7091">
        <v>0</v>
      </c>
      <c r="P7091">
        <f t="shared" si="130"/>
        <v>5.0697608608219173</v>
      </c>
    </row>
    <row r="7092" spans="1:16" x14ac:dyDescent="0.35">
      <c r="A7092" t="s">
        <v>9490</v>
      </c>
      <c r="B7092" t="s">
        <v>1462</v>
      </c>
      <c r="C7092" t="s">
        <v>51</v>
      </c>
      <c r="D7092" t="s">
        <v>52</v>
      </c>
      <c r="E7092">
        <v>2039</v>
      </c>
      <c r="F7092">
        <v>30</v>
      </c>
      <c r="G7092" s="1">
        <v>1086401.68077244</v>
      </c>
      <c r="H7092">
        <v>1</v>
      </c>
      <c r="I7092">
        <v>6</v>
      </c>
      <c r="J7092">
        <v>5160.9207702006397</v>
      </c>
      <c r="K7092">
        <v>435.136377151673</v>
      </c>
      <c r="L7092">
        <v>0</v>
      </c>
      <c r="M7092" t="s">
        <v>18</v>
      </c>
      <c r="N7092">
        <v>0</v>
      </c>
      <c r="P7092">
        <f t="shared" si="130"/>
        <v>2.9764429610203833</v>
      </c>
    </row>
    <row r="7093" spans="1:16" x14ac:dyDescent="0.35">
      <c r="A7093" t="s">
        <v>9491</v>
      </c>
      <c r="B7093" t="s">
        <v>1467</v>
      </c>
      <c r="C7093" t="s">
        <v>51</v>
      </c>
      <c r="D7093" t="s">
        <v>52</v>
      </c>
      <c r="E7093">
        <v>2039</v>
      </c>
      <c r="F7093">
        <v>30</v>
      </c>
      <c r="G7093" s="1">
        <v>5460037.75945001</v>
      </c>
      <c r="H7093">
        <v>1</v>
      </c>
      <c r="I7093">
        <v>18</v>
      </c>
      <c r="J7093">
        <v>77813.269560085202</v>
      </c>
      <c r="K7093">
        <v>6560.7254438408499</v>
      </c>
      <c r="L7093">
        <v>0</v>
      </c>
      <c r="M7093" t="s">
        <v>18</v>
      </c>
      <c r="N7093">
        <v>0</v>
      </c>
      <c r="P7093">
        <f t="shared" si="130"/>
        <v>14.959007560137012</v>
      </c>
    </row>
    <row r="7094" spans="1:16" x14ac:dyDescent="0.35">
      <c r="A7094" t="s">
        <v>9492</v>
      </c>
      <c r="B7094" t="s">
        <v>9493</v>
      </c>
      <c r="C7094" t="s">
        <v>51</v>
      </c>
      <c r="D7094" t="s">
        <v>52</v>
      </c>
      <c r="E7094">
        <v>2039</v>
      </c>
      <c r="F7094">
        <v>30</v>
      </c>
      <c r="G7094">
        <v>16564.554695763301</v>
      </c>
      <c r="H7094">
        <v>1</v>
      </c>
      <c r="I7094">
        <v>13</v>
      </c>
      <c r="J7094">
        <v>170.49381559163601</v>
      </c>
      <c r="K7094">
        <v>14.374966124586599</v>
      </c>
      <c r="L7094">
        <v>0</v>
      </c>
      <c r="M7094" t="s">
        <v>18</v>
      </c>
      <c r="N7094">
        <v>0</v>
      </c>
      <c r="P7094">
        <f t="shared" si="130"/>
        <v>4.5382341632228228E-2</v>
      </c>
    </row>
    <row r="7095" spans="1:16" x14ac:dyDescent="0.35">
      <c r="A7095" t="s">
        <v>9494</v>
      </c>
      <c r="B7095" t="s">
        <v>1487</v>
      </c>
      <c r="C7095" t="s">
        <v>60</v>
      </c>
      <c r="D7095" t="s">
        <v>52</v>
      </c>
      <c r="E7095">
        <v>2039</v>
      </c>
      <c r="F7095">
        <v>20</v>
      </c>
      <c r="G7095">
        <v>547500</v>
      </c>
      <c r="H7095">
        <v>1</v>
      </c>
      <c r="I7095">
        <v>0</v>
      </c>
      <c r="J7095" s="1">
        <v>3260614.4210000001</v>
      </c>
      <c r="K7095">
        <v>393660.91763481701</v>
      </c>
      <c r="L7095">
        <v>0</v>
      </c>
      <c r="M7095" t="s">
        <v>18</v>
      </c>
      <c r="N7095">
        <v>0</v>
      </c>
      <c r="P7095">
        <f t="shared" si="130"/>
        <v>1.5</v>
      </c>
    </row>
    <row r="7096" spans="1:16" x14ac:dyDescent="0.35">
      <c r="A7096" t="s">
        <v>9495</v>
      </c>
      <c r="B7096" t="s">
        <v>1487</v>
      </c>
      <c r="C7096" t="s">
        <v>84</v>
      </c>
      <c r="D7096" t="s">
        <v>52</v>
      </c>
      <c r="E7096">
        <v>2039</v>
      </c>
      <c r="F7096">
        <v>15</v>
      </c>
      <c r="G7096">
        <v>560986.89015001198</v>
      </c>
      <c r="H7096">
        <v>1</v>
      </c>
      <c r="I7096">
        <v>0</v>
      </c>
      <c r="J7096">
        <v>0</v>
      </c>
      <c r="K7096">
        <v>0</v>
      </c>
      <c r="L7096">
        <v>0</v>
      </c>
      <c r="M7096" t="s">
        <v>85</v>
      </c>
      <c r="N7096">
        <v>0</v>
      </c>
      <c r="P7096">
        <f t="shared" si="130"/>
        <v>1.5369503839726355</v>
      </c>
    </row>
    <row r="7097" spans="1:16" x14ac:dyDescent="0.35">
      <c r="A7097" t="s">
        <v>9496</v>
      </c>
      <c r="B7097" t="s">
        <v>4706</v>
      </c>
      <c r="C7097" t="s">
        <v>76</v>
      </c>
      <c r="D7097" t="s">
        <v>52</v>
      </c>
      <c r="E7097">
        <v>2039</v>
      </c>
      <c r="F7097">
        <v>50</v>
      </c>
      <c r="G7097" s="1">
        <v>12114453.9823556</v>
      </c>
      <c r="H7097">
        <v>1</v>
      </c>
      <c r="I7097">
        <v>31</v>
      </c>
      <c r="J7097" s="1">
        <v>19469756.782663401</v>
      </c>
      <c r="K7097">
        <v>689230.69457998895</v>
      </c>
      <c r="L7097">
        <v>0</v>
      </c>
      <c r="M7097" t="s">
        <v>2693</v>
      </c>
      <c r="N7097">
        <v>2436.2135465132101</v>
      </c>
      <c r="P7097">
        <f t="shared" si="130"/>
        <v>33.190284883166029</v>
      </c>
    </row>
    <row r="7098" spans="1:16" x14ac:dyDescent="0.35">
      <c r="A7098" t="s">
        <v>9498</v>
      </c>
      <c r="B7098" t="s">
        <v>1498</v>
      </c>
      <c r="C7098" t="s">
        <v>60</v>
      </c>
      <c r="D7098" t="s">
        <v>52</v>
      </c>
      <c r="E7098">
        <v>2039</v>
      </c>
      <c r="F7098">
        <v>20</v>
      </c>
      <c r="G7098">
        <v>547500</v>
      </c>
      <c r="H7098">
        <v>1</v>
      </c>
      <c r="I7098">
        <v>0</v>
      </c>
      <c r="J7098" s="1">
        <v>3260614.4210000001</v>
      </c>
      <c r="K7098">
        <v>393660.91763481701</v>
      </c>
      <c r="L7098">
        <v>0</v>
      </c>
      <c r="M7098" t="s">
        <v>18</v>
      </c>
      <c r="N7098">
        <v>0</v>
      </c>
      <c r="P7098">
        <f t="shared" si="130"/>
        <v>1.5</v>
      </c>
    </row>
    <row r="7099" spans="1:16" x14ac:dyDescent="0.35">
      <c r="A7099" t="s">
        <v>9499</v>
      </c>
      <c r="B7099" t="s">
        <v>1498</v>
      </c>
      <c r="C7099" t="s">
        <v>84</v>
      </c>
      <c r="D7099" t="s">
        <v>52</v>
      </c>
      <c r="E7099">
        <v>2039</v>
      </c>
      <c r="F7099">
        <v>15</v>
      </c>
      <c r="G7099">
        <v>814522.17793000001</v>
      </c>
      <c r="H7099">
        <v>1</v>
      </c>
      <c r="I7099">
        <v>0</v>
      </c>
      <c r="J7099">
        <v>0</v>
      </c>
      <c r="K7099">
        <v>0</v>
      </c>
      <c r="L7099">
        <v>0</v>
      </c>
      <c r="M7099" t="s">
        <v>85</v>
      </c>
      <c r="N7099">
        <v>0</v>
      </c>
      <c r="P7099">
        <f t="shared" si="130"/>
        <v>2.2315676107671232</v>
      </c>
    </row>
    <row r="7100" spans="1:16" x14ac:dyDescent="0.35">
      <c r="A7100" t="s">
        <v>9500</v>
      </c>
      <c r="B7100" t="s">
        <v>50</v>
      </c>
      <c r="C7100" t="s">
        <v>51</v>
      </c>
      <c r="D7100" t="s">
        <v>52</v>
      </c>
      <c r="E7100">
        <v>2040</v>
      </c>
      <c r="F7100">
        <v>30</v>
      </c>
      <c r="G7100" s="1">
        <v>1321894.93061879</v>
      </c>
      <c r="H7100">
        <v>1</v>
      </c>
      <c r="I7100">
        <v>16</v>
      </c>
      <c r="J7100">
        <v>16745.666295613599</v>
      </c>
      <c r="K7100">
        <v>1411.88925180514</v>
      </c>
      <c r="L7100">
        <v>0</v>
      </c>
      <c r="M7100" t="s">
        <v>18</v>
      </c>
      <c r="N7100">
        <v>0</v>
      </c>
      <c r="P7100">
        <f t="shared" si="130"/>
        <v>3.6216299469007942</v>
      </c>
    </row>
    <row r="7101" spans="1:16" x14ac:dyDescent="0.35">
      <c r="A7101" t="s">
        <v>9501</v>
      </c>
      <c r="B7101" t="s">
        <v>3828</v>
      </c>
      <c r="C7101" t="s">
        <v>51</v>
      </c>
      <c r="D7101" t="s">
        <v>52</v>
      </c>
      <c r="E7101">
        <v>2040</v>
      </c>
      <c r="F7101">
        <v>30</v>
      </c>
      <c r="G7101" s="1">
        <v>1349657.7237585001</v>
      </c>
      <c r="H7101">
        <v>1</v>
      </c>
      <c r="I7101">
        <v>6</v>
      </c>
      <c r="J7101">
        <v>6411.5112324333004</v>
      </c>
      <c r="K7101">
        <v>540.57829871312401</v>
      </c>
      <c r="L7101">
        <v>0</v>
      </c>
      <c r="M7101" t="s">
        <v>18</v>
      </c>
      <c r="N7101">
        <v>0</v>
      </c>
      <c r="P7101">
        <f t="shared" si="130"/>
        <v>3.6976923938589041</v>
      </c>
    </row>
    <row r="7102" spans="1:16" x14ac:dyDescent="0.35">
      <c r="A7102" t="s">
        <v>9502</v>
      </c>
      <c r="B7102" t="s">
        <v>73</v>
      </c>
      <c r="C7102" t="s">
        <v>60</v>
      </c>
      <c r="D7102" t="s">
        <v>52</v>
      </c>
      <c r="E7102">
        <v>2040</v>
      </c>
      <c r="F7102">
        <v>20</v>
      </c>
      <c r="G7102">
        <v>547500</v>
      </c>
      <c r="H7102">
        <v>1</v>
      </c>
      <c r="I7102">
        <v>0</v>
      </c>
      <c r="J7102" s="1">
        <v>3260614.4210000001</v>
      </c>
      <c r="K7102">
        <v>393660.91763481701</v>
      </c>
      <c r="L7102">
        <v>0</v>
      </c>
      <c r="M7102" t="s">
        <v>18</v>
      </c>
      <c r="N7102">
        <v>0</v>
      </c>
      <c r="P7102">
        <f t="shared" si="130"/>
        <v>1.5</v>
      </c>
    </row>
    <row r="7103" spans="1:16" x14ac:dyDescent="0.35">
      <c r="A7103" t="s">
        <v>9503</v>
      </c>
      <c r="B7103" t="s">
        <v>65</v>
      </c>
      <c r="C7103" t="s">
        <v>51</v>
      </c>
      <c r="D7103" t="s">
        <v>52</v>
      </c>
      <c r="E7103">
        <v>2040</v>
      </c>
      <c r="F7103">
        <v>30</v>
      </c>
      <c r="G7103">
        <v>321510.70724949799</v>
      </c>
      <c r="H7103">
        <v>1</v>
      </c>
      <c r="I7103">
        <v>26</v>
      </c>
      <c r="J7103">
        <v>6618.41966045153</v>
      </c>
      <c r="K7103">
        <v>558.02351590960905</v>
      </c>
      <c r="L7103">
        <v>0</v>
      </c>
      <c r="M7103" t="s">
        <v>18</v>
      </c>
      <c r="N7103">
        <v>0</v>
      </c>
      <c r="P7103">
        <f t="shared" si="130"/>
        <v>0.88085125273835074</v>
      </c>
    </row>
    <row r="7104" spans="1:16" x14ac:dyDescent="0.35">
      <c r="A7104" t="s">
        <v>9504</v>
      </c>
      <c r="B7104" t="s">
        <v>73</v>
      </c>
      <c r="C7104" t="s">
        <v>57</v>
      </c>
      <c r="D7104" t="s">
        <v>52</v>
      </c>
      <c r="E7104">
        <v>2040</v>
      </c>
      <c r="F7104">
        <v>20</v>
      </c>
      <c r="G7104" s="1">
        <v>1411225.41</v>
      </c>
      <c r="H7104">
        <v>1</v>
      </c>
      <c r="I7104">
        <v>0</v>
      </c>
      <c r="J7104" s="1">
        <v>12171096.0890893</v>
      </c>
      <c r="K7104" s="1">
        <v>1310430.3197468</v>
      </c>
      <c r="L7104">
        <v>0</v>
      </c>
      <c r="M7104" t="s">
        <v>18</v>
      </c>
      <c r="N7104">
        <v>0</v>
      </c>
      <c r="P7104">
        <f t="shared" ref="P7104:P7153" si="131">G7104/1000/365</f>
        <v>3.8663709863013698</v>
      </c>
    </row>
    <row r="7105" spans="1:16" x14ac:dyDescent="0.35">
      <c r="A7105" t="s">
        <v>9507</v>
      </c>
      <c r="B7105" t="s">
        <v>81</v>
      </c>
      <c r="C7105" t="s">
        <v>51</v>
      </c>
      <c r="D7105" t="s">
        <v>52</v>
      </c>
      <c r="E7105">
        <v>2040</v>
      </c>
      <c r="F7105">
        <v>30</v>
      </c>
      <c r="G7105">
        <v>123551.204699999</v>
      </c>
      <c r="H7105">
        <v>1</v>
      </c>
      <c r="I7105">
        <v>33</v>
      </c>
      <c r="J7105">
        <v>3228.0959648036701</v>
      </c>
      <c r="K7105">
        <v>272.17274702862699</v>
      </c>
      <c r="L7105">
        <v>0</v>
      </c>
      <c r="M7105" t="s">
        <v>18</v>
      </c>
      <c r="N7105">
        <v>0</v>
      </c>
      <c r="P7105">
        <f t="shared" si="131"/>
        <v>0.33849645123287397</v>
      </c>
    </row>
    <row r="7106" spans="1:16" x14ac:dyDescent="0.35">
      <c r="A7106" t="s">
        <v>9508</v>
      </c>
      <c r="B7106" t="s">
        <v>89</v>
      </c>
      <c r="C7106" t="s">
        <v>51</v>
      </c>
      <c r="D7106" t="s">
        <v>52</v>
      </c>
      <c r="E7106">
        <v>2040</v>
      </c>
      <c r="F7106">
        <v>30</v>
      </c>
      <c r="G7106">
        <v>456966.06142610701</v>
      </c>
      <c r="H7106">
        <v>1</v>
      </c>
      <c r="I7106">
        <v>26</v>
      </c>
      <c r="J7106">
        <v>9406.8194212725302</v>
      </c>
      <c r="K7106">
        <v>793.12384470754</v>
      </c>
      <c r="L7106">
        <v>0</v>
      </c>
      <c r="M7106" t="s">
        <v>18</v>
      </c>
      <c r="N7106">
        <v>0</v>
      </c>
      <c r="P7106">
        <f t="shared" si="131"/>
        <v>1.2519618121263205</v>
      </c>
    </row>
    <row r="7107" spans="1:16" x14ac:dyDescent="0.35">
      <c r="A7107" t="s">
        <v>9509</v>
      </c>
      <c r="B7107" t="s">
        <v>3842</v>
      </c>
      <c r="C7107" t="s">
        <v>54</v>
      </c>
      <c r="D7107" t="s">
        <v>52</v>
      </c>
      <c r="E7107">
        <v>2040</v>
      </c>
      <c r="F7107">
        <v>30</v>
      </c>
      <c r="G7107">
        <v>803706.661499999</v>
      </c>
      <c r="H7107">
        <v>1</v>
      </c>
      <c r="I7107">
        <v>19</v>
      </c>
      <c r="J7107">
        <v>854332.04792284605</v>
      </c>
      <c r="K7107">
        <v>70929.222429679096</v>
      </c>
      <c r="L7107">
        <v>0</v>
      </c>
      <c r="M7107" t="s">
        <v>18</v>
      </c>
      <c r="N7107">
        <v>0</v>
      </c>
      <c r="P7107">
        <f t="shared" si="131"/>
        <v>2.2019360589041068</v>
      </c>
    </row>
    <row r="7108" spans="1:16" x14ac:dyDescent="0.35">
      <c r="A7108" t="s">
        <v>9511</v>
      </c>
      <c r="B7108" t="s">
        <v>94</v>
      </c>
      <c r="C7108" t="s">
        <v>51</v>
      </c>
      <c r="D7108" t="s">
        <v>52</v>
      </c>
      <c r="E7108">
        <v>2040</v>
      </c>
      <c r="F7108">
        <v>30</v>
      </c>
      <c r="G7108">
        <v>651548.60019999905</v>
      </c>
      <c r="H7108">
        <v>1</v>
      </c>
      <c r="I7108">
        <v>44</v>
      </c>
      <c r="J7108">
        <v>22697.864822239699</v>
      </c>
      <c r="K7108">
        <v>1913.7411922415199</v>
      </c>
      <c r="L7108">
        <v>0</v>
      </c>
      <c r="M7108" t="s">
        <v>18</v>
      </c>
      <c r="N7108">
        <v>0</v>
      </c>
      <c r="P7108">
        <f t="shared" si="131"/>
        <v>1.7850646580821894</v>
      </c>
    </row>
    <row r="7109" spans="1:16" x14ac:dyDescent="0.35">
      <c r="A7109" t="s">
        <v>9512</v>
      </c>
      <c r="B7109" t="s">
        <v>99</v>
      </c>
      <c r="C7109" t="s">
        <v>60</v>
      </c>
      <c r="D7109" t="s">
        <v>52</v>
      </c>
      <c r="E7109">
        <v>2040</v>
      </c>
      <c r="F7109">
        <v>20</v>
      </c>
      <c r="G7109">
        <v>547500</v>
      </c>
      <c r="H7109">
        <v>1</v>
      </c>
      <c r="I7109">
        <v>0</v>
      </c>
      <c r="J7109" s="1">
        <v>3260614.4210000001</v>
      </c>
      <c r="K7109">
        <v>393660.91763481701</v>
      </c>
      <c r="L7109">
        <v>0</v>
      </c>
      <c r="M7109" t="s">
        <v>18</v>
      </c>
      <c r="N7109">
        <v>0</v>
      </c>
      <c r="P7109">
        <f t="shared" si="131"/>
        <v>1.5</v>
      </c>
    </row>
    <row r="7110" spans="1:16" x14ac:dyDescent="0.35">
      <c r="A7110" t="s">
        <v>9513</v>
      </c>
      <c r="B7110" t="s">
        <v>6097</v>
      </c>
      <c r="C7110" t="s">
        <v>51</v>
      </c>
      <c r="D7110" t="s">
        <v>52</v>
      </c>
      <c r="E7110">
        <v>2040</v>
      </c>
      <c r="F7110">
        <v>30</v>
      </c>
      <c r="G7110">
        <v>317936.10808687098</v>
      </c>
      <c r="H7110">
        <v>1</v>
      </c>
      <c r="I7110">
        <v>43</v>
      </c>
      <c r="J7110">
        <v>10824.150495022501</v>
      </c>
      <c r="K7110">
        <v>912.62428583368705</v>
      </c>
      <c r="L7110">
        <v>0</v>
      </c>
      <c r="M7110" t="s">
        <v>18</v>
      </c>
      <c r="N7110">
        <v>0</v>
      </c>
      <c r="P7110">
        <f t="shared" si="131"/>
        <v>0.87105783037498907</v>
      </c>
    </row>
    <row r="7111" spans="1:16" x14ac:dyDescent="0.35">
      <c r="A7111" t="s">
        <v>9514</v>
      </c>
      <c r="B7111" t="s">
        <v>99</v>
      </c>
      <c r="C7111" t="s">
        <v>57</v>
      </c>
      <c r="D7111" t="s">
        <v>52</v>
      </c>
      <c r="E7111">
        <v>2040</v>
      </c>
      <c r="F7111">
        <v>20</v>
      </c>
      <c r="G7111" s="1">
        <v>1745918.8</v>
      </c>
      <c r="H7111">
        <v>1</v>
      </c>
      <c r="I7111">
        <v>0</v>
      </c>
      <c r="J7111" s="1">
        <v>15191172.663853399</v>
      </c>
      <c r="K7111" s="1">
        <v>1390003.85922498</v>
      </c>
      <c r="L7111">
        <v>0</v>
      </c>
      <c r="M7111" t="s">
        <v>18</v>
      </c>
      <c r="N7111">
        <v>0</v>
      </c>
      <c r="P7111">
        <f t="shared" si="131"/>
        <v>4.7833391780821923</v>
      </c>
    </row>
    <row r="7112" spans="1:16" x14ac:dyDescent="0.35">
      <c r="A7112" t="s">
        <v>9516</v>
      </c>
      <c r="B7112" t="s">
        <v>3851</v>
      </c>
      <c r="C7112" t="s">
        <v>51</v>
      </c>
      <c r="D7112" t="s">
        <v>52</v>
      </c>
      <c r="E7112">
        <v>2040</v>
      </c>
      <c r="F7112">
        <v>30</v>
      </c>
      <c r="G7112" s="1">
        <v>5854498.6288386304</v>
      </c>
      <c r="H7112">
        <v>1</v>
      </c>
      <c r="I7112">
        <v>20</v>
      </c>
      <c r="J7112">
        <v>92705.439456492197</v>
      </c>
      <c r="K7112">
        <v>7816.3395377572397</v>
      </c>
      <c r="L7112">
        <v>0</v>
      </c>
      <c r="M7112" t="s">
        <v>18</v>
      </c>
      <c r="N7112">
        <v>0</v>
      </c>
      <c r="P7112">
        <f t="shared" si="131"/>
        <v>16.039722270790769</v>
      </c>
    </row>
    <row r="7113" spans="1:16" x14ac:dyDescent="0.35">
      <c r="A7113" t="s">
        <v>9517</v>
      </c>
      <c r="B7113" t="s">
        <v>3851</v>
      </c>
      <c r="C7113" t="s">
        <v>76</v>
      </c>
      <c r="D7113" t="s">
        <v>52</v>
      </c>
      <c r="E7113">
        <v>2040</v>
      </c>
      <c r="F7113">
        <v>50</v>
      </c>
      <c r="G7113">
        <v>616769.03479648696</v>
      </c>
      <c r="H7113">
        <v>1</v>
      </c>
      <c r="I7113">
        <v>20</v>
      </c>
      <c r="J7113" s="1">
        <v>4271641.5420302805</v>
      </c>
      <c r="K7113">
        <v>141546.122244119</v>
      </c>
      <c r="L7113">
        <v>0</v>
      </c>
      <c r="M7113" t="s">
        <v>2693</v>
      </c>
      <c r="N7113">
        <v>136.09567013991</v>
      </c>
      <c r="P7113">
        <f t="shared" si="131"/>
        <v>1.6897781775246217</v>
      </c>
    </row>
    <row r="7114" spans="1:16" x14ac:dyDescent="0.35">
      <c r="A7114" t="s">
        <v>9518</v>
      </c>
      <c r="B7114" t="s">
        <v>3853</v>
      </c>
      <c r="C7114" t="s">
        <v>76</v>
      </c>
      <c r="D7114" t="s">
        <v>52</v>
      </c>
      <c r="E7114">
        <v>2040</v>
      </c>
      <c r="F7114">
        <v>50</v>
      </c>
      <c r="G7114" s="1">
        <v>22969936.351890702</v>
      </c>
      <c r="H7114">
        <v>1</v>
      </c>
      <c r="I7114">
        <v>33</v>
      </c>
      <c r="J7114" s="1">
        <v>30662874.702795301</v>
      </c>
      <c r="K7114" s="1">
        <v>1085467.81889156</v>
      </c>
      <c r="L7114">
        <v>0</v>
      </c>
      <c r="M7114" t="s">
        <v>2693</v>
      </c>
      <c r="N7114">
        <v>4944.2419138690702</v>
      </c>
      <c r="P7114">
        <f t="shared" si="131"/>
        <v>62.931332470933427</v>
      </c>
    </row>
    <row r="7115" spans="1:16" x14ac:dyDescent="0.35">
      <c r="A7115" t="s">
        <v>9520</v>
      </c>
      <c r="B7115" t="s">
        <v>7305</v>
      </c>
      <c r="C7115" t="s">
        <v>60</v>
      </c>
      <c r="D7115" t="s">
        <v>52</v>
      </c>
      <c r="E7115">
        <v>2040</v>
      </c>
      <c r="F7115">
        <v>20</v>
      </c>
      <c r="G7115">
        <v>547500</v>
      </c>
      <c r="H7115">
        <v>1</v>
      </c>
      <c r="I7115">
        <v>0</v>
      </c>
      <c r="J7115" s="1">
        <v>3260614.4210000001</v>
      </c>
      <c r="K7115">
        <v>393660.91763481701</v>
      </c>
      <c r="L7115">
        <v>0</v>
      </c>
      <c r="M7115" t="s">
        <v>18</v>
      </c>
      <c r="N7115">
        <v>0</v>
      </c>
      <c r="P7115">
        <f t="shared" si="131"/>
        <v>1.5</v>
      </c>
    </row>
    <row r="7116" spans="1:16" x14ac:dyDescent="0.35">
      <c r="A7116" t="s">
        <v>9521</v>
      </c>
      <c r="B7116" t="s">
        <v>7305</v>
      </c>
      <c r="C7116" t="s">
        <v>57</v>
      </c>
      <c r="D7116" t="s">
        <v>52</v>
      </c>
      <c r="E7116">
        <v>2040</v>
      </c>
      <c r="F7116">
        <v>20</v>
      </c>
      <c r="G7116">
        <v>831004.00399999996</v>
      </c>
      <c r="H7116">
        <v>1</v>
      </c>
      <c r="I7116">
        <v>0</v>
      </c>
      <c r="J7116" s="1">
        <v>7349958.8125569299</v>
      </c>
      <c r="K7116">
        <v>761236.75565799605</v>
      </c>
      <c r="L7116">
        <v>0</v>
      </c>
      <c r="M7116" t="s">
        <v>18</v>
      </c>
      <c r="N7116">
        <v>0</v>
      </c>
      <c r="P7116">
        <f t="shared" si="131"/>
        <v>2.2767232986301371</v>
      </c>
    </row>
    <row r="7117" spans="1:16" x14ac:dyDescent="0.35">
      <c r="A7117" t="s">
        <v>9523</v>
      </c>
      <c r="B7117" t="s">
        <v>119</v>
      </c>
      <c r="C7117" t="s">
        <v>60</v>
      </c>
      <c r="D7117" t="s">
        <v>52</v>
      </c>
      <c r="E7117">
        <v>2040</v>
      </c>
      <c r="F7117">
        <v>20</v>
      </c>
      <c r="G7117">
        <v>547500</v>
      </c>
      <c r="H7117">
        <v>1</v>
      </c>
      <c r="I7117">
        <v>0</v>
      </c>
      <c r="J7117" s="1">
        <v>3260614.4210000001</v>
      </c>
      <c r="K7117">
        <v>393660.91763481701</v>
      </c>
      <c r="L7117">
        <v>0</v>
      </c>
      <c r="M7117" t="s">
        <v>18</v>
      </c>
      <c r="N7117">
        <v>0</v>
      </c>
      <c r="P7117">
        <f t="shared" si="131"/>
        <v>1.5</v>
      </c>
    </row>
    <row r="7118" spans="1:16" x14ac:dyDescent="0.35">
      <c r="A7118" t="s">
        <v>9524</v>
      </c>
      <c r="B7118" t="s">
        <v>7313</v>
      </c>
      <c r="C7118" t="s">
        <v>51</v>
      </c>
      <c r="D7118" t="s">
        <v>52</v>
      </c>
      <c r="E7118">
        <v>2040</v>
      </c>
      <c r="F7118">
        <v>30</v>
      </c>
      <c r="G7118">
        <v>11021.4734800032</v>
      </c>
      <c r="H7118">
        <v>1</v>
      </c>
      <c r="I7118">
        <v>14</v>
      </c>
      <c r="J7118">
        <v>122.166802836389</v>
      </c>
      <c r="K7118">
        <v>10.3003363859745</v>
      </c>
      <c r="L7118">
        <v>0</v>
      </c>
      <c r="M7118" t="s">
        <v>18</v>
      </c>
      <c r="N7118">
        <v>0</v>
      </c>
      <c r="P7118">
        <f t="shared" si="131"/>
        <v>3.0195817753433427E-2</v>
      </c>
    </row>
    <row r="7119" spans="1:16" x14ac:dyDescent="0.35">
      <c r="A7119" t="s">
        <v>9525</v>
      </c>
      <c r="B7119" t="s">
        <v>3860</v>
      </c>
      <c r="C7119" t="s">
        <v>51</v>
      </c>
      <c r="D7119" t="s">
        <v>52</v>
      </c>
      <c r="E7119">
        <v>2040</v>
      </c>
      <c r="F7119">
        <v>30</v>
      </c>
      <c r="G7119">
        <v>470513.11685985798</v>
      </c>
      <c r="H7119">
        <v>1</v>
      </c>
      <c r="I7119">
        <v>11</v>
      </c>
      <c r="J7119">
        <v>4097.7922139259999</v>
      </c>
      <c r="K7119">
        <v>345.50006436521397</v>
      </c>
      <c r="L7119">
        <v>0</v>
      </c>
      <c r="M7119" t="s">
        <v>18</v>
      </c>
      <c r="N7119">
        <v>0</v>
      </c>
      <c r="P7119">
        <f t="shared" si="131"/>
        <v>1.2890770324927616</v>
      </c>
    </row>
    <row r="7120" spans="1:16" x14ac:dyDescent="0.35">
      <c r="A7120" t="s">
        <v>9526</v>
      </c>
      <c r="B7120" t="s">
        <v>119</v>
      </c>
      <c r="C7120" t="s">
        <v>84</v>
      </c>
      <c r="D7120" t="s">
        <v>52</v>
      </c>
      <c r="E7120">
        <v>2040</v>
      </c>
      <c r="F7120">
        <v>15</v>
      </c>
      <c r="G7120" s="1">
        <v>1139636.477</v>
      </c>
      <c r="H7120">
        <v>1</v>
      </c>
      <c r="I7120">
        <v>0</v>
      </c>
      <c r="J7120">
        <v>0</v>
      </c>
      <c r="K7120">
        <v>0</v>
      </c>
      <c r="L7120">
        <v>0</v>
      </c>
      <c r="M7120" t="s">
        <v>85</v>
      </c>
      <c r="N7120">
        <v>0</v>
      </c>
      <c r="P7120">
        <f t="shared" si="131"/>
        <v>3.1222917178082192</v>
      </c>
    </row>
    <row r="7121" spans="1:16" x14ac:dyDescent="0.35">
      <c r="A7121" t="s">
        <v>9527</v>
      </c>
      <c r="B7121" t="s">
        <v>119</v>
      </c>
      <c r="C7121" t="s">
        <v>57</v>
      </c>
      <c r="D7121" t="s">
        <v>52</v>
      </c>
      <c r="E7121">
        <v>2040</v>
      </c>
      <c r="F7121">
        <v>20</v>
      </c>
      <c r="G7121" s="1">
        <v>1543359.8899999899</v>
      </c>
      <c r="H7121">
        <v>1</v>
      </c>
      <c r="I7121">
        <v>0</v>
      </c>
      <c r="J7121" s="1">
        <v>14077401.390124099</v>
      </c>
      <c r="K7121" s="1">
        <v>1288092.94009881</v>
      </c>
      <c r="L7121">
        <v>0</v>
      </c>
      <c r="M7121" t="s">
        <v>18</v>
      </c>
      <c r="N7121">
        <v>0</v>
      </c>
      <c r="P7121">
        <f t="shared" si="131"/>
        <v>4.2283832602739446</v>
      </c>
    </row>
    <row r="7122" spans="1:16" x14ac:dyDescent="0.35">
      <c r="A7122" t="s">
        <v>9528</v>
      </c>
      <c r="B7122" t="s">
        <v>126</v>
      </c>
      <c r="C7122" t="s">
        <v>51</v>
      </c>
      <c r="D7122" t="s">
        <v>52</v>
      </c>
      <c r="E7122">
        <v>2040</v>
      </c>
      <c r="F7122">
        <v>30</v>
      </c>
      <c r="G7122">
        <v>768584.06193499896</v>
      </c>
      <c r="H7122">
        <v>1</v>
      </c>
      <c r="I7122">
        <v>17</v>
      </c>
      <c r="J7122">
        <v>10344.8883631924</v>
      </c>
      <c r="K7122">
        <v>872.21591743658405</v>
      </c>
      <c r="L7122">
        <v>0</v>
      </c>
      <c r="M7122" t="s">
        <v>18</v>
      </c>
      <c r="N7122">
        <v>0</v>
      </c>
      <c r="P7122">
        <f t="shared" si="131"/>
        <v>2.1057097587260247</v>
      </c>
    </row>
    <row r="7123" spans="1:16" x14ac:dyDescent="0.35">
      <c r="A7123" t="s">
        <v>9529</v>
      </c>
      <c r="B7123" t="s">
        <v>124</v>
      </c>
      <c r="C7123" t="s">
        <v>51</v>
      </c>
      <c r="D7123" t="s">
        <v>52</v>
      </c>
      <c r="E7123">
        <v>2040</v>
      </c>
      <c r="F7123">
        <v>30</v>
      </c>
      <c r="G7123">
        <v>575159.92834999994</v>
      </c>
      <c r="H7123">
        <v>1</v>
      </c>
      <c r="I7123">
        <v>12</v>
      </c>
      <c r="J7123">
        <v>5464.5622755260902</v>
      </c>
      <c r="K7123">
        <v>460.73751897564699</v>
      </c>
      <c r="L7123">
        <v>0</v>
      </c>
      <c r="M7123" t="s">
        <v>18</v>
      </c>
      <c r="N7123">
        <v>0</v>
      </c>
      <c r="P7123">
        <f t="shared" si="131"/>
        <v>1.5757806256164384</v>
      </c>
    </row>
    <row r="7124" spans="1:16" x14ac:dyDescent="0.35">
      <c r="A7124" t="s">
        <v>9530</v>
      </c>
      <c r="B7124" t="s">
        <v>3865</v>
      </c>
      <c r="C7124" t="s">
        <v>76</v>
      </c>
      <c r="D7124" t="s">
        <v>52</v>
      </c>
      <c r="E7124">
        <v>2040</v>
      </c>
      <c r="F7124">
        <v>50</v>
      </c>
      <c r="G7124">
        <v>322929.87233419198</v>
      </c>
      <c r="H7124">
        <v>1</v>
      </c>
      <c r="I7124">
        <v>23</v>
      </c>
      <c r="J7124" s="1">
        <v>2628371.28347742</v>
      </c>
      <c r="K7124">
        <v>87094.331144930897</v>
      </c>
      <c r="L7124">
        <v>0</v>
      </c>
      <c r="M7124" t="s">
        <v>2693</v>
      </c>
      <c r="N7124">
        <v>82.6577511088107</v>
      </c>
      <c r="P7124">
        <f t="shared" si="131"/>
        <v>0.88473937625806032</v>
      </c>
    </row>
    <row r="7125" spans="1:16" x14ac:dyDescent="0.35">
      <c r="A7125" t="s">
        <v>9532</v>
      </c>
      <c r="B7125" t="s">
        <v>134</v>
      </c>
      <c r="C7125" t="s">
        <v>51</v>
      </c>
      <c r="D7125" t="s">
        <v>52</v>
      </c>
      <c r="E7125">
        <v>2040</v>
      </c>
      <c r="F7125">
        <v>30</v>
      </c>
      <c r="G7125">
        <v>42007.665577536398</v>
      </c>
      <c r="H7125">
        <v>1</v>
      </c>
      <c r="I7125">
        <v>22</v>
      </c>
      <c r="J7125">
        <v>731.70621077544695</v>
      </c>
      <c r="K7125">
        <v>61.692865260519902</v>
      </c>
      <c r="L7125">
        <v>0</v>
      </c>
      <c r="M7125" t="s">
        <v>18</v>
      </c>
      <c r="N7125">
        <v>0</v>
      </c>
      <c r="P7125">
        <f t="shared" si="131"/>
        <v>0.11508949473297644</v>
      </c>
    </row>
    <row r="7126" spans="1:16" x14ac:dyDescent="0.35">
      <c r="A7126" t="s">
        <v>9533</v>
      </c>
      <c r="B7126" t="s">
        <v>143</v>
      </c>
      <c r="C7126" t="s">
        <v>51</v>
      </c>
      <c r="D7126" t="s">
        <v>52</v>
      </c>
      <c r="E7126">
        <v>2040</v>
      </c>
      <c r="F7126">
        <v>30</v>
      </c>
      <c r="G7126">
        <v>5627.7409799999996</v>
      </c>
      <c r="H7126">
        <v>1</v>
      </c>
      <c r="I7126">
        <v>12</v>
      </c>
      <c r="J7126">
        <v>53.468851948646403</v>
      </c>
      <c r="K7126">
        <v>4.5081572772311098</v>
      </c>
      <c r="L7126">
        <v>0</v>
      </c>
      <c r="M7126" t="s">
        <v>18</v>
      </c>
      <c r="N7126">
        <v>0</v>
      </c>
      <c r="P7126">
        <f t="shared" si="131"/>
        <v>1.5418468438356163E-2</v>
      </c>
    </row>
    <row r="7127" spans="1:16" x14ac:dyDescent="0.35">
      <c r="A7127" t="s">
        <v>9534</v>
      </c>
      <c r="B7127" t="s">
        <v>4316</v>
      </c>
      <c r="C7127" t="s">
        <v>51</v>
      </c>
      <c r="D7127" t="s">
        <v>52</v>
      </c>
      <c r="E7127">
        <v>2040</v>
      </c>
      <c r="F7127">
        <v>30</v>
      </c>
      <c r="G7127" s="1">
        <v>2924496.8327949899</v>
      </c>
      <c r="H7127">
        <v>1</v>
      </c>
      <c r="I7127">
        <v>23</v>
      </c>
      <c r="J7127">
        <v>53255.504604368703</v>
      </c>
      <c r="K7127">
        <v>4490.1691711164003</v>
      </c>
      <c r="L7127">
        <v>0</v>
      </c>
      <c r="M7127" t="s">
        <v>18</v>
      </c>
      <c r="N7127">
        <v>0</v>
      </c>
      <c r="P7127">
        <f t="shared" si="131"/>
        <v>8.0123200898492879</v>
      </c>
    </row>
    <row r="7128" spans="1:16" x14ac:dyDescent="0.35">
      <c r="A7128" t="s">
        <v>9535</v>
      </c>
      <c r="B7128" t="s">
        <v>15</v>
      </c>
      <c r="C7128" t="s">
        <v>147</v>
      </c>
      <c r="D7128" t="s">
        <v>17</v>
      </c>
      <c r="E7128">
        <v>2040</v>
      </c>
      <c r="F7128">
        <v>40</v>
      </c>
      <c r="G7128" s="1">
        <v>10950000</v>
      </c>
      <c r="H7128">
        <v>1</v>
      </c>
      <c r="I7128">
        <v>0</v>
      </c>
      <c r="J7128" s="1">
        <v>30695731.301174399</v>
      </c>
      <c r="K7128" s="1">
        <v>1891541.80852621</v>
      </c>
      <c r="L7128">
        <v>2.8676022999999998E-2</v>
      </c>
      <c r="M7128" t="s">
        <v>148</v>
      </c>
      <c r="N7128">
        <v>0</v>
      </c>
      <c r="P7128">
        <f t="shared" si="131"/>
        <v>30</v>
      </c>
    </row>
    <row r="7129" spans="1:16" x14ac:dyDescent="0.35">
      <c r="A7129" t="s">
        <v>9536</v>
      </c>
      <c r="B7129" t="s">
        <v>15</v>
      </c>
      <c r="C7129" t="s">
        <v>150</v>
      </c>
      <c r="D7129" t="s">
        <v>52</v>
      </c>
      <c r="E7129">
        <v>2040</v>
      </c>
      <c r="F7129">
        <v>30</v>
      </c>
      <c r="G7129" s="1">
        <v>10950000</v>
      </c>
      <c r="H7129">
        <v>1</v>
      </c>
      <c r="I7129">
        <v>0</v>
      </c>
      <c r="J7129" s="1">
        <v>41064581.978213899</v>
      </c>
      <c r="K7129" s="1">
        <v>2698791.0195864998</v>
      </c>
      <c r="L7129">
        <v>0</v>
      </c>
      <c r="M7129" t="s">
        <v>18</v>
      </c>
      <c r="N7129">
        <v>0</v>
      </c>
      <c r="P7129">
        <f t="shared" si="131"/>
        <v>30</v>
      </c>
    </row>
    <row r="7130" spans="1:16" x14ac:dyDescent="0.35">
      <c r="A7130" t="s">
        <v>9537</v>
      </c>
      <c r="B7130" t="s">
        <v>15</v>
      </c>
      <c r="C7130" t="s">
        <v>152</v>
      </c>
      <c r="D7130" t="s">
        <v>52</v>
      </c>
      <c r="E7130">
        <v>2040</v>
      </c>
      <c r="F7130">
        <v>30</v>
      </c>
      <c r="G7130" s="1">
        <v>10950000</v>
      </c>
      <c r="H7130">
        <v>1</v>
      </c>
      <c r="I7130">
        <v>0</v>
      </c>
      <c r="J7130" s="1">
        <v>40615823.722035699</v>
      </c>
      <c r="K7130" s="1">
        <v>3674238.6436218</v>
      </c>
      <c r="L7130">
        <v>0</v>
      </c>
      <c r="M7130" t="s">
        <v>18</v>
      </c>
      <c r="N7130">
        <v>0</v>
      </c>
      <c r="P7130">
        <f t="shared" si="131"/>
        <v>30</v>
      </c>
    </row>
    <row r="7131" spans="1:16" x14ac:dyDescent="0.35">
      <c r="A7131" t="s">
        <v>9538</v>
      </c>
      <c r="B7131" t="s">
        <v>154</v>
      </c>
      <c r="C7131" t="s">
        <v>51</v>
      </c>
      <c r="D7131" t="s">
        <v>52</v>
      </c>
      <c r="E7131">
        <v>2040</v>
      </c>
      <c r="F7131">
        <v>30</v>
      </c>
      <c r="G7131" s="1">
        <v>8383757.1701050196</v>
      </c>
      <c r="H7131">
        <v>1</v>
      </c>
      <c r="I7131">
        <v>108</v>
      </c>
      <c r="J7131" s="1">
        <v>1230457.82575567</v>
      </c>
      <c r="K7131">
        <v>111311.190527092</v>
      </c>
      <c r="L7131">
        <v>0</v>
      </c>
      <c r="M7131" t="s">
        <v>18</v>
      </c>
      <c r="N7131">
        <v>0</v>
      </c>
      <c r="P7131">
        <f t="shared" si="131"/>
        <v>22.969197726315123</v>
      </c>
    </row>
    <row r="7132" spans="1:16" x14ac:dyDescent="0.35">
      <c r="A7132" t="s">
        <v>9539</v>
      </c>
      <c r="B7132" t="s">
        <v>158</v>
      </c>
      <c r="C7132" t="s">
        <v>51</v>
      </c>
      <c r="D7132" t="s">
        <v>52</v>
      </c>
      <c r="E7132">
        <v>2040</v>
      </c>
      <c r="F7132">
        <v>30</v>
      </c>
      <c r="G7132" s="1">
        <v>2566242.82989498</v>
      </c>
      <c r="H7132">
        <v>1</v>
      </c>
      <c r="I7132">
        <v>298</v>
      </c>
      <c r="J7132">
        <v>605479.61444065301</v>
      </c>
      <c r="K7132">
        <v>51050.232622861098</v>
      </c>
      <c r="L7132">
        <v>0</v>
      </c>
      <c r="M7132" t="s">
        <v>18</v>
      </c>
      <c r="N7132">
        <v>0</v>
      </c>
      <c r="P7132">
        <f t="shared" si="131"/>
        <v>7.0308022736848761</v>
      </c>
    </row>
    <row r="7133" spans="1:16" x14ac:dyDescent="0.35">
      <c r="A7133" t="s">
        <v>9541</v>
      </c>
      <c r="B7133" t="s">
        <v>192</v>
      </c>
      <c r="C7133" t="s">
        <v>51</v>
      </c>
      <c r="D7133" t="s">
        <v>52</v>
      </c>
      <c r="E7133">
        <v>2040</v>
      </c>
      <c r="F7133">
        <v>30</v>
      </c>
      <c r="G7133">
        <v>43855.755079999901</v>
      </c>
      <c r="H7133">
        <v>1</v>
      </c>
      <c r="I7133">
        <v>16</v>
      </c>
      <c r="J7133">
        <v>555.56143132197803</v>
      </c>
      <c r="K7133">
        <v>46.8414454076661</v>
      </c>
      <c r="L7133">
        <v>0</v>
      </c>
      <c r="M7133" t="s">
        <v>18</v>
      </c>
      <c r="N7133">
        <v>0</v>
      </c>
      <c r="P7133">
        <f t="shared" si="131"/>
        <v>0.12015275364383535</v>
      </c>
    </row>
    <row r="7134" spans="1:16" x14ac:dyDescent="0.35">
      <c r="A7134" t="s">
        <v>9542</v>
      </c>
      <c r="B7134" t="s">
        <v>7338</v>
      </c>
      <c r="C7134" t="s">
        <v>60</v>
      </c>
      <c r="D7134" t="s">
        <v>52</v>
      </c>
      <c r="E7134">
        <v>2040</v>
      </c>
      <c r="F7134">
        <v>20</v>
      </c>
      <c r="G7134">
        <v>547500</v>
      </c>
      <c r="H7134">
        <v>1</v>
      </c>
      <c r="I7134">
        <v>0</v>
      </c>
      <c r="J7134" s="1">
        <v>3260614.4210000001</v>
      </c>
      <c r="K7134">
        <v>393660.91763481701</v>
      </c>
      <c r="L7134">
        <v>0</v>
      </c>
      <c r="M7134" t="s">
        <v>18</v>
      </c>
      <c r="N7134">
        <v>0</v>
      </c>
      <c r="P7134">
        <f t="shared" si="131"/>
        <v>1.5</v>
      </c>
    </row>
    <row r="7135" spans="1:16" x14ac:dyDescent="0.35">
      <c r="A7135" t="s">
        <v>9543</v>
      </c>
      <c r="B7135" t="s">
        <v>3338</v>
      </c>
      <c r="C7135" t="s">
        <v>51</v>
      </c>
      <c r="D7135" t="s">
        <v>52</v>
      </c>
      <c r="E7135">
        <v>2040</v>
      </c>
      <c r="F7135">
        <v>30</v>
      </c>
      <c r="G7135" s="1">
        <v>3969412.0455662399</v>
      </c>
      <c r="H7135">
        <v>1</v>
      </c>
      <c r="I7135">
        <v>27</v>
      </c>
      <c r="J7135">
        <v>84854.613586355801</v>
      </c>
      <c r="K7135">
        <v>7154.4072820820602</v>
      </c>
      <c r="L7135">
        <v>0</v>
      </c>
      <c r="M7135" t="s">
        <v>18</v>
      </c>
      <c r="N7135">
        <v>0</v>
      </c>
      <c r="P7135">
        <f t="shared" si="131"/>
        <v>10.875101494702028</v>
      </c>
    </row>
    <row r="7136" spans="1:16" x14ac:dyDescent="0.35">
      <c r="A7136" t="s">
        <v>9544</v>
      </c>
      <c r="B7136" t="s">
        <v>7338</v>
      </c>
      <c r="C7136" t="s">
        <v>57</v>
      </c>
      <c r="D7136" t="s">
        <v>52</v>
      </c>
      <c r="E7136">
        <v>2040</v>
      </c>
      <c r="F7136">
        <v>20</v>
      </c>
      <c r="G7136">
        <v>182500</v>
      </c>
      <c r="H7136">
        <v>1</v>
      </c>
      <c r="I7136">
        <v>0</v>
      </c>
      <c r="J7136" s="1">
        <v>1991605.341</v>
      </c>
      <c r="K7136">
        <v>220332.26281181499</v>
      </c>
      <c r="L7136">
        <v>0</v>
      </c>
      <c r="M7136" t="s">
        <v>18</v>
      </c>
      <c r="N7136">
        <v>0</v>
      </c>
      <c r="P7136">
        <f t="shared" si="131"/>
        <v>0.5</v>
      </c>
    </row>
    <row r="7137" spans="1:16" x14ac:dyDescent="0.35">
      <c r="A7137" t="s">
        <v>9545</v>
      </c>
      <c r="B7137" t="s">
        <v>3338</v>
      </c>
      <c r="C7137" t="s">
        <v>76</v>
      </c>
      <c r="D7137" t="s">
        <v>52</v>
      </c>
      <c r="E7137">
        <v>2040</v>
      </c>
      <c r="F7137">
        <v>50</v>
      </c>
      <c r="G7137" s="1">
        <v>2007497.14306487</v>
      </c>
      <c r="H7137">
        <v>1</v>
      </c>
      <c r="I7137">
        <v>27</v>
      </c>
      <c r="J7137" s="1">
        <v>11509195.108817</v>
      </c>
      <c r="K7137">
        <v>412962.17779714701</v>
      </c>
      <c r="L7137">
        <v>0</v>
      </c>
      <c r="M7137" t="s">
        <v>2693</v>
      </c>
      <c r="N7137">
        <v>528.87858818216398</v>
      </c>
      <c r="P7137">
        <f t="shared" si="131"/>
        <v>5.4999921727804661</v>
      </c>
    </row>
    <row r="7138" spans="1:16" x14ac:dyDescent="0.35">
      <c r="A7138" t="s">
        <v>9547</v>
      </c>
      <c r="B7138" t="s">
        <v>195</v>
      </c>
      <c r="C7138" t="s">
        <v>51</v>
      </c>
      <c r="D7138" t="s">
        <v>52</v>
      </c>
      <c r="E7138">
        <v>2040</v>
      </c>
      <c r="F7138">
        <v>30</v>
      </c>
      <c r="G7138">
        <v>21770.441393500001</v>
      </c>
      <c r="H7138">
        <v>1</v>
      </c>
      <c r="I7138">
        <v>9</v>
      </c>
      <c r="J7138">
        <v>155.12980854962899</v>
      </c>
      <c r="K7138">
        <v>13.079569690408899</v>
      </c>
      <c r="L7138">
        <v>0</v>
      </c>
      <c r="M7138" t="s">
        <v>18</v>
      </c>
      <c r="N7138">
        <v>0</v>
      </c>
      <c r="P7138">
        <f t="shared" si="131"/>
        <v>5.9645044913698632E-2</v>
      </c>
    </row>
    <row r="7139" spans="1:16" x14ac:dyDescent="0.35">
      <c r="A7139" t="s">
        <v>9550</v>
      </c>
      <c r="B7139" t="s">
        <v>3899</v>
      </c>
      <c r="C7139" t="s">
        <v>51</v>
      </c>
      <c r="D7139" t="s">
        <v>52</v>
      </c>
      <c r="E7139">
        <v>2040</v>
      </c>
      <c r="F7139">
        <v>30</v>
      </c>
      <c r="G7139">
        <v>1410.6207200010499</v>
      </c>
      <c r="H7139">
        <v>1</v>
      </c>
      <c r="I7139">
        <v>6</v>
      </c>
      <c r="J7139">
        <v>6.7011142393967598</v>
      </c>
      <c r="K7139">
        <v>0.56499580265736904</v>
      </c>
      <c r="L7139">
        <v>0</v>
      </c>
      <c r="M7139" t="s">
        <v>18</v>
      </c>
      <c r="N7139">
        <v>0</v>
      </c>
      <c r="P7139">
        <f t="shared" si="131"/>
        <v>3.8647143013727393E-3</v>
      </c>
    </row>
    <row r="7140" spans="1:16" x14ac:dyDescent="0.35">
      <c r="A7140" t="s">
        <v>9551</v>
      </c>
      <c r="B7140" t="s">
        <v>7349</v>
      </c>
      <c r="C7140" t="s">
        <v>51</v>
      </c>
      <c r="D7140" t="s">
        <v>52</v>
      </c>
      <c r="E7140">
        <v>2040</v>
      </c>
      <c r="F7140">
        <v>30</v>
      </c>
      <c r="G7140">
        <v>11021.4734800032</v>
      </c>
      <c r="H7140">
        <v>1</v>
      </c>
      <c r="I7140">
        <v>10</v>
      </c>
      <c r="J7140">
        <v>87.262002025992601</v>
      </c>
      <c r="K7140">
        <v>7.3573831328389501</v>
      </c>
      <c r="L7140">
        <v>0</v>
      </c>
      <c r="M7140" t="s">
        <v>18</v>
      </c>
      <c r="N7140">
        <v>0</v>
      </c>
      <c r="P7140">
        <f t="shared" si="131"/>
        <v>3.0195817753433427E-2</v>
      </c>
    </row>
    <row r="7141" spans="1:16" x14ac:dyDescent="0.35">
      <c r="A7141" t="s">
        <v>9552</v>
      </c>
      <c r="B7141" t="s">
        <v>217</v>
      </c>
      <c r="C7141" t="s">
        <v>51</v>
      </c>
      <c r="D7141" t="s">
        <v>52</v>
      </c>
      <c r="E7141">
        <v>2040</v>
      </c>
      <c r="F7141">
        <v>30</v>
      </c>
      <c r="G7141">
        <v>5627.7409799999996</v>
      </c>
      <c r="H7141">
        <v>1</v>
      </c>
      <c r="I7141">
        <v>56</v>
      </c>
      <c r="J7141">
        <v>249.52130909368299</v>
      </c>
      <c r="K7141">
        <v>21.038067293745101</v>
      </c>
      <c r="L7141">
        <v>0</v>
      </c>
      <c r="M7141" t="s">
        <v>18</v>
      </c>
      <c r="N7141">
        <v>0</v>
      </c>
      <c r="P7141">
        <f t="shared" si="131"/>
        <v>1.5418468438356163E-2</v>
      </c>
    </row>
    <row r="7142" spans="1:16" x14ac:dyDescent="0.35">
      <c r="A7142" t="s">
        <v>9553</v>
      </c>
      <c r="B7142" t="s">
        <v>7355</v>
      </c>
      <c r="C7142" t="s">
        <v>51</v>
      </c>
      <c r="D7142" t="s">
        <v>52</v>
      </c>
      <c r="E7142">
        <v>2040</v>
      </c>
      <c r="F7142">
        <v>30</v>
      </c>
      <c r="G7142">
        <v>56129.286</v>
      </c>
      <c r="H7142">
        <v>1</v>
      </c>
      <c r="I7142">
        <v>23</v>
      </c>
      <c r="J7142">
        <v>1022.1223068161401</v>
      </c>
      <c r="K7142">
        <v>86.178923761427598</v>
      </c>
      <c r="L7142">
        <v>0</v>
      </c>
      <c r="M7142" t="s">
        <v>18</v>
      </c>
      <c r="N7142">
        <v>0</v>
      </c>
      <c r="P7142">
        <f t="shared" si="131"/>
        <v>0.15377886575342467</v>
      </c>
    </row>
    <row r="7143" spans="1:16" x14ac:dyDescent="0.35">
      <c r="A7143" t="s">
        <v>9554</v>
      </c>
      <c r="B7143" t="s">
        <v>234</v>
      </c>
      <c r="C7143" t="s">
        <v>51</v>
      </c>
      <c r="D7143" t="s">
        <v>52</v>
      </c>
      <c r="E7143">
        <v>2040</v>
      </c>
      <c r="F7143">
        <v>30</v>
      </c>
      <c r="G7143">
        <v>2160.5033000001199</v>
      </c>
      <c r="H7143">
        <v>1</v>
      </c>
      <c r="I7143">
        <v>40</v>
      </c>
      <c r="J7143">
        <v>68.422736282524497</v>
      </c>
      <c r="K7143">
        <v>5.7689747443312402</v>
      </c>
      <c r="L7143">
        <v>0</v>
      </c>
      <c r="M7143" t="s">
        <v>18</v>
      </c>
      <c r="N7143">
        <v>0</v>
      </c>
      <c r="P7143">
        <f t="shared" si="131"/>
        <v>5.919187123287999E-3</v>
      </c>
    </row>
    <row r="7144" spans="1:16" x14ac:dyDescent="0.35">
      <c r="A7144" t="s">
        <v>9556</v>
      </c>
      <c r="B7144" t="s">
        <v>3923</v>
      </c>
      <c r="C7144" t="s">
        <v>51</v>
      </c>
      <c r="D7144" t="s">
        <v>52</v>
      </c>
      <c r="E7144">
        <v>2040</v>
      </c>
      <c r="F7144">
        <v>30</v>
      </c>
      <c r="G7144">
        <v>489247.63609619997</v>
      </c>
      <c r="H7144">
        <v>1</v>
      </c>
      <c r="I7144">
        <v>18</v>
      </c>
      <c r="J7144">
        <v>6972.4715956951204</v>
      </c>
      <c r="K7144">
        <v>587.87494810267503</v>
      </c>
      <c r="L7144">
        <v>0</v>
      </c>
      <c r="M7144" t="s">
        <v>18</v>
      </c>
      <c r="N7144">
        <v>0</v>
      </c>
      <c r="P7144">
        <f t="shared" si="131"/>
        <v>1.3404044824553425</v>
      </c>
    </row>
    <row r="7145" spans="1:16" x14ac:dyDescent="0.35">
      <c r="A7145" t="s">
        <v>9557</v>
      </c>
      <c r="B7145" t="s">
        <v>238</v>
      </c>
      <c r="C7145" t="s">
        <v>51</v>
      </c>
      <c r="D7145" t="s">
        <v>52</v>
      </c>
      <c r="E7145">
        <v>2040</v>
      </c>
      <c r="F7145">
        <v>30</v>
      </c>
      <c r="G7145">
        <v>41767.525900000001</v>
      </c>
      <c r="H7145">
        <v>1</v>
      </c>
      <c r="I7145">
        <v>10</v>
      </c>
      <c r="J7145">
        <v>330.69243747846201</v>
      </c>
      <c r="K7145">
        <v>27.8819062727522</v>
      </c>
      <c r="L7145">
        <v>0</v>
      </c>
      <c r="M7145" t="s">
        <v>18</v>
      </c>
      <c r="N7145">
        <v>0</v>
      </c>
      <c r="P7145">
        <f t="shared" si="131"/>
        <v>0.11443157780821918</v>
      </c>
    </row>
    <row r="7146" spans="1:16" x14ac:dyDescent="0.35">
      <c r="A7146" t="s">
        <v>9558</v>
      </c>
      <c r="B7146" t="s">
        <v>244</v>
      </c>
      <c r="C7146" t="s">
        <v>60</v>
      </c>
      <c r="D7146" t="s">
        <v>52</v>
      </c>
      <c r="E7146">
        <v>2040</v>
      </c>
      <c r="F7146">
        <v>20</v>
      </c>
      <c r="G7146">
        <v>547500</v>
      </c>
      <c r="H7146">
        <v>1</v>
      </c>
      <c r="I7146">
        <v>0</v>
      </c>
      <c r="J7146" s="1">
        <v>3260614.4210000001</v>
      </c>
      <c r="K7146">
        <v>393660.91763481701</v>
      </c>
      <c r="L7146">
        <v>0</v>
      </c>
      <c r="M7146" t="s">
        <v>18</v>
      </c>
      <c r="N7146">
        <v>0</v>
      </c>
      <c r="P7146">
        <f t="shared" si="131"/>
        <v>1.5</v>
      </c>
    </row>
    <row r="7147" spans="1:16" x14ac:dyDescent="0.35">
      <c r="A7147" t="s">
        <v>9559</v>
      </c>
      <c r="B7147" t="s">
        <v>244</v>
      </c>
      <c r="C7147" t="s">
        <v>63</v>
      </c>
      <c r="D7147" t="s">
        <v>52</v>
      </c>
      <c r="E7147">
        <v>2040</v>
      </c>
      <c r="F7147">
        <v>20</v>
      </c>
      <c r="G7147">
        <v>580487.29699999897</v>
      </c>
      <c r="H7147">
        <v>1</v>
      </c>
      <c r="I7147">
        <v>0</v>
      </c>
      <c r="J7147" s="1">
        <v>2176785.0123109398</v>
      </c>
      <c r="K7147">
        <v>356534.03464370599</v>
      </c>
      <c r="L7147">
        <v>0</v>
      </c>
      <c r="M7147" t="s">
        <v>18</v>
      </c>
      <c r="N7147">
        <v>0</v>
      </c>
      <c r="P7147">
        <f t="shared" si="131"/>
        <v>1.5903761561643808</v>
      </c>
    </row>
    <row r="7148" spans="1:16" x14ac:dyDescent="0.35">
      <c r="A7148" t="s">
        <v>9561</v>
      </c>
      <c r="B7148" t="s">
        <v>254</v>
      </c>
      <c r="C7148" t="s">
        <v>51</v>
      </c>
      <c r="D7148" t="s">
        <v>52</v>
      </c>
      <c r="E7148">
        <v>2040</v>
      </c>
      <c r="F7148">
        <v>30</v>
      </c>
      <c r="G7148" s="1">
        <v>2215336.6531711901</v>
      </c>
      <c r="H7148">
        <v>1</v>
      </c>
      <c r="I7148">
        <v>7</v>
      </c>
      <c r="J7148">
        <v>12277.877210122</v>
      </c>
      <c r="K7148">
        <v>1035.1933785098299</v>
      </c>
      <c r="L7148">
        <v>0</v>
      </c>
      <c r="M7148" t="s">
        <v>18</v>
      </c>
      <c r="N7148">
        <v>0</v>
      </c>
      <c r="P7148">
        <f t="shared" si="131"/>
        <v>6.0694154881402467</v>
      </c>
    </row>
    <row r="7149" spans="1:16" x14ac:dyDescent="0.35">
      <c r="A7149" t="s">
        <v>9563</v>
      </c>
      <c r="B7149" t="s">
        <v>260</v>
      </c>
      <c r="C7149" t="s">
        <v>51</v>
      </c>
      <c r="D7149" t="s">
        <v>52</v>
      </c>
      <c r="E7149">
        <v>2040</v>
      </c>
      <c r="F7149">
        <v>30</v>
      </c>
      <c r="G7149">
        <v>31945.000842494999</v>
      </c>
      <c r="H7149">
        <v>1</v>
      </c>
      <c r="I7149">
        <v>2</v>
      </c>
      <c r="J7149">
        <v>50.584610729151102</v>
      </c>
      <c r="K7149">
        <v>4.2649761994805298</v>
      </c>
      <c r="L7149">
        <v>0</v>
      </c>
      <c r="M7149" t="s">
        <v>18</v>
      </c>
      <c r="N7149">
        <v>0</v>
      </c>
      <c r="P7149">
        <f t="shared" si="131"/>
        <v>8.7520550253410961E-2</v>
      </c>
    </row>
    <row r="7150" spans="1:16" x14ac:dyDescent="0.35">
      <c r="A7150" t="s">
        <v>9564</v>
      </c>
      <c r="B7150" t="s">
        <v>2200</v>
      </c>
      <c r="C7150" t="s">
        <v>51</v>
      </c>
      <c r="D7150" t="s">
        <v>52</v>
      </c>
      <c r="E7150">
        <v>2040</v>
      </c>
      <c r="F7150">
        <v>30</v>
      </c>
      <c r="G7150">
        <v>425841.69780299999</v>
      </c>
      <c r="H7150">
        <v>1</v>
      </c>
      <c r="I7150">
        <v>22</v>
      </c>
      <c r="J7150">
        <v>7417.4799005312698</v>
      </c>
      <c r="K7150">
        <v>625.395249264222</v>
      </c>
      <c r="L7150">
        <v>0</v>
      </c>
      <c r="M7150" t="s">
        <v>18</v>
      </c>
      <c r="N7150">
        <v>0</v>
      </c>
      <c r="P7150">
        <f t="shared" si="131"/>
        <v>1.1666895830219177</v>
      </c>
    </row>
    <row r="7151" spans="1:16" x14ac:dyDescent="0.35">
      <c r="A7151" t="s">
        <v>9565</v>
      </c>
      <c r="B7151" t="s">
        <v>264</v>
      </c>
      <c r="C7151" t="s">
        <v>51</v>
      </c>
      <c r="D7151" t="s">
        <v>52</v>
      </c>
      <c r="E7151">
        <v>2040</v>
      </c>
      <c r="F7151">
        <v>30</v>
      </c>
      <c r="G7151">
        <v>69370.344604498794</v>
      </c>
      <c r="H7151">
        <v>1</v>
      </c>
      <c r="I7151">
        <v>29</v>
      </c>
      <c r="J7151">
        <v>1592.78575328182</v>
      </c>
      <c r="K7151">
        <v>134.29367609433501</v>
      </c>
      <c r="L7151">
        <v>0</v>
      </c>
      <c r="M7151" t="s">
        <v>18</v>
      </c>
      <c r="N7151">
        <v>0</v>
      </c>
      <c r="P7151">
        <f t="shared" si="131"/>
        <v>0.19005573864246245</v>
      </c>
    </row>
    <row r="7152" spans="1:16" x14ac:dyDescent="0.35">
      <c r="A7152" t="s">
        <v>9566</v>
      </c>
      <c r="B7152" t="s">
        <v>6159</v>
      </c>
      <c r="C7152" t="s">
        <v>51</v>
      </c>
      <c r="D7152" t="s">
        <v>52</v>
      </c>
      <c r="E7152">
        <v>2040</v>
      </c>
      <c r="F7152">
        <v>30</v>
      </c>
      <c r="G7152">
        <v>534545.540350019</v>
      </c>
      <c r="H7152">
        <v>1</v>
      </c>
      <c r="I7152">
        <v>11</v>
      </c>
      <c r="J7152">
        <v>4655.4633117435496</v>
      </c>
      <c r="K7152">
        <v>392.51938358198498</v>
      </c>
      <c r="L7152">
        <v>0</v>
      </c>
      <c r="M7152" t="s">
        <v>18</v>
      </c>
      <c r="N7152">
        <v>0</v>
      </c>
      <c r="P7152">
        <f t="shared" si="131"/>
        <v>1.4645083297260795</v>
      </c>
    </row>
    <row r="7153" spans="1:16" x14ac:dyDescent="0.35">
      <c r="A7153" t="s">
        <v>9567</v>
      </c>
      <c r="B7153" t="s">
        <v>7373</v>
      </c>
      <c r="C7153" t="s">
        <v>54</v>
      </c>
      <c r="D7153" t="s">
        <v>52</v>
      </c>
      <c r="E7153">
        <v>2040</v>
      </c>
      <c r="F7153">
        <v>30</v>
      </c>
      <c r="G7153" s="1">
        <v>7089309.7109999899</v>
      </c>
      <c r="H7153">
        <v>1</v>
      </c>
      <c r="I7153">
        <v>22</v>
      </c>
      <c r="J7153">
        <v>120946.93061497599</v>
      </c>
      <c r="K7153">
        <v>12090.965718989901</v>
      </c>
      <c r="L7153">
        <v>0</v>
      </c>
      <c r="M7153" t="s">
        <v>18</v>
      </c>
      <c r="N7153">
        <v>0</v>
      </c>
      <c r="P7153">
        <f t="shared" si="131"/>
        <v>19.422766331506821</v>
      </c>
    </row>
    <row r="7154" spans="1:16" x14ac:dyDescent="0.35">
      <c r="A7154" t="s">
        <v>9568</v>
      </c>
      <c r="B7154" t="s">
        <v>268</v>
      </c>
      <c r="C7154" t="s">
        <v>60</v>
      </c>
      <c r="D7154" t="s">
        <v>52</v>
      </c>
      <c r="E7154">
        <v>2040</v>
      </c>
      <c r="F7154">
        <v>20</v>
      </c>
      <c r="G7154">
        <v>196386.08461678101</v>
      </c>
      <c r="H7154">
        <v>1</v>
      </c>
      <c r="I7154">
        <v>0</v>
      </c>
      <c r="J7154" s="1">
        <v>2380362.7436748501</v>
      </c>
      <c r="K7154">
        <v>287817.838264113</v>
      </c>
      <c r="L7154">
        <v>0</v>
      </c>
      <c r="M7154" t="s">
        <v>18</v>
      </c>
      <c r="N7154">
        <v>0</v>
      </c>
      <c r="P7154">
        <f t="shared" ref="P7154:P7203" si="132">G7154/1000/365</f>
        <v>0.53804406744323563</v>
      </c>
    </row>
    <row r="7155" spans="1:16" x14ac:dyDescent="0.35">
      <c r="A7155" t="s">
        <v>9569</v>
      </c>
      <c r="B7155" t="s">
        <v>272</v>
      </c>
      <c r="C7155" t="s">
        <v>51</v>
      </c>
      <c r="D7155" t="s">
        <v>52</v>
      </c>
      <c r="E7155">
        <v>2040</v>
      </c>
      <c r="F7155">
        <v>30</v>
      </c>
      <c r="G7155" s="1">
        <v>3196987.3059299998</v>
      </c>
      <c r="H7155">
        <v>1</v>
      </c>
      <c r="I7155">
        <v>73</v>
      </c>
      <c r="J7155">
        <v>184777.584131109</v>
      </c>
      <c r="K7155">
        <v>15579.283642930999</v>
      </c>
      <c r="L7155">
        <v>0</v>
      </c>
      <c r="M7155" t="s">
        <v>18</v>
      </c>
      <c r="N7155">
        <v>0</v>
      </c>
      <c r="P7155">
        <f t="shared" si="132"/>
        <v>8.7588693313150685</v>
      </c>
    </row>
    <row r="7156" spans="1:16" x14ac:dyDescent="0.35">
      <c r="A7156" t="s">
        <v>9571</v>
      </c>
      <c r="B7156" t="s">
        <v>2212</v>
      </c>
      <c r="C7156" t="s">
        <v>51</v>
      </c>
      <c r="D7156" t="s">
        <v>52</v>
      </c>
      <c r="E7156">
        <v>2040</v>
      </c>
      <c r="F7156">
        <v>30</v>
      </c>
      <c r="G7156">
        <v>243974.49550309899</v>
      </c>
      <c r="H7156">
        <v>1</v>
      </c>
      <c r="I7156">
        <v>25</v>
      </c>
      <c r="J7156">
        <v>4829.1417112940599</v>
      </c>
      <c r="K7156">
        <v>407.16285379495099</v>
      </c>
      <c r="L7156">
        <v>0</v>
      </c>
      <c r="M7156" t="s">
        <v>18</v>
      </c>
      <c r="N7156">
        <v>0</v>
      </c>
      <c r="P7156">
        <f t="shared" si="132"/>
        <v>0.66842327535095614</v>
      </c>
    </row>
    <row r="7157" spans="1:16" x14ac:dyDescent="0.35">
      <c r="A7157" t="s">
        <v>9572</v>
      </c>
      <c r="B7157" t="s">
        <v>7380</v>
      </c>
      <c r="C7157" t="s">
        <v>60</v>
      </c>
      <c r="D7157" t="s">
        <v>52</v>
      </c>
      <c r="E7157">
        <v>2040</v>
      </c>
      <c r="F7157">
        <v>20</v>
      </c>
      <c r="G7157">
        <v>307427.1998</v>
      </c>
      <c r="H7157">
        <v>1</v>
      </c>
      <c r="I7157">
        <v>0</v>
      </c>
      <c r="J7157" s="1">
        <v>2652008.0676672002</v>
      </c>
      <c r="K7157">
        <v>320663.40776136098</v>
      </c>
      <c r="L7157">
        <v>0</v>
      </c>
      <c r="M7157" t="s">
        <v>18</v>
      </c>
      <c r="N7157">
        <v>0</v>
      </c>
      <c r="P7157">
        <f t="shared" si="132"/>
        <v>0.84226630082191778</v>
      </c>
    </row>
    <row r="7158" spans="1:16" x14ac:dyDescent="0.35">
      <c r="A7158" t="s">
        <v>9573</v>
      </c>
      <c r="B7158" t="s">
        <v>280</v>
      </c>
      <c r="C7158" t="s">
        <v>51</v>
      </c>
      <c r="D7158" t="s">
        <v>52</v>
      </c>
      <c r="E7158">
        <v>2040</v>
      </c>
      <c r="F7158">
        <v>30</v>
      </c>
      <c r="G7158">
        <v>299543.11783749697</v>
      </c>
      <c r="H7158">
        <v>1</v>
      </c>
      <c r="I7158">
        <v>26</v>
      </c>
      <c r="J7158">
        <v>6166.2085135789303</v>
      </c>
      <c r="K7158">
        <v>519.89591641342497</v>
      </c>
      <c r="L7158">
        <v>0</v>
      </c>
      <c r="M7158" t="s">
        <v>18</v>
      </c>
      <c r="N7158">
        <v>0</v>
      </c>
      <c r="P7158">
        <f t="shared" si="132"/>
        <v>0.82066607626711507</v>
      </c>
    </row>
    <row r="7159" spans="1:16" x14ac:dyDescent="0.35">
      <c r="A7159" t="s">
        <v>9574</v>
      </c>
      <c r="B7159" t="s">
        <v>280</v>
      </c>
      <c r="C7159" t="s">
        <v>76</v>
      </c>
      <c r="D7159" t="s">
        <v>52</v>
      </c>
      <c r="E7159">
        <v>2040</v>
      </c>
      <c r="F7159">
        <v>50</v>
      </c>
      <c r="G7159" s="1">
        <v>2078029.5808534401</v>
      </c>
      <c r="H7159">
        <v>1</v>
      </c>
      <c r="I7159">
        <v>26</v>
      </c>
      <c r="J7159" s="1">
        <v>11257013.7047562</v>
      </c>
      <c r="K7159">
        <v>403913.640446248</v>
      </c>
      <c r="L7159">
        <v>0</v>
      </c>
      <c r="M7159" t="s">
        <v>2693</v>
      </c>
      <c r="N7159">
        <v>525.69615545873296</v>
      </c>
      <c r="P7159">
        <f t="shared" si="132"/>
        <v>5.6932317283655891</v>
      </c>
    </row>
    <row r="7160" spans="1:16" x14ac:dyDescent="0.35">
      <c r="A7160" t="s">
        <v>9575</v>
      </c>
      <c r="B7160" t="s">
        <v>3948</v>
      </c>
      <c r="C7160" t="s">
        <v>51</v>
      </c>
      <c r="D7160" t="s">
        <v>52</v>
      </c>
      <c r="E7160">
        <v>2040</v>
      </c>
      <c r="F7160">
        <v>30</v>
      </c>
      <c r="G7160">
        <v>320605.06938120699</v>
      </c>
      <c r="H7160">
        <v>1</v>
      </c>
      <c r="I7160">
        <v>11</v>
      </c>
      <c r="J7160">
        <v>2792.2132454530902</v>
      </c>
      <c r="K7160">
        <v>235.42185783529001</v>
      </c>
      <c r="L7160">
        <v>0</v>
      </c>
      <c r="M7160" t="s">
        <v>18</v>
      </c>
      <c r="N7160">
        <v>0</v>
      </c>
      <c r="P7160">
        <f t="shared" si="132"/>
        <v>0.87837005309919725</v>
      </c>
    </row>
    <row r="7161" spans="1:16" x14ac:dyDescent="0.35">
      <c r="A7161" t="s">
        <v>9577</v>
      </c>
      <c r="B7161" t="s">
        <v>2217</v>
      </c>
      <c r="C7161" t="s">
        <v>51</v>
      </c>
      <c r="D7161" t="s">
        <v>52</v>
      </c>
      <c r="E7161">
        <v>2040</v>
      </c>
      <c r="F7161">
        <v>30</v>
      </c>
      <c r="G7161">
        <v>269124.58906760003</v>
      </c>
      <c r="H7161">
        <v>1</v>
      </c>
      <c r="I7161">
        <v>16</v>
      </c>
      <c r="J7161">
        <v>3409.2502029344901</v>
      </c>
      <c r="K7161">
        <v>287.44653292765901</v>
      </c>
      <c r="L7161">
        <v>0</v>
      </c>
      <c r="M7161" t="s">
        <v>18</v>
      </c>
      <c r="N7161">
        <v>0</v>
      </c>
      <c r="P7161">
        <f t="shared" si="132"/>
        <v>0.73732764128109596</v>
      </c>
    </row>
    <row r="7162" spans="1:16" x14ac:dyDescent="0.35">
      <c r="A7162" t="s">
        <v>9578</v>
      </c>
      <c r="B7162" t="s">
        <v>300</v>
      </c>
      <c r="C7162" t="s">
        <v>51</v>
      </c>
      <c r="D7162" t="s">
        <v>52</v>
      </c>
      <c r="E7162">
        <v>2040</v>
      </c>
      <c r="F7162">
        <v>30</v>
      </c>
      <c r="G7162">
        <v>13393.042793800099</v>
      </c>
      <c r="H7162">
        <v>1</v>
      </c>
      <c r="I7162">
        <v>13</v>
      </c>
      <c r="J7162">
        <v>137.850428836524</v>
      </c>
      <c r="K7162">
        <v>11.6226810802983</v>
      </c>
      <c r="L7162">
        <v>0</v>
      </c>
      <c r="M7162" t="s">
        <v>18</v>
      </c>
      <c r="N7162">
        <v>0</v>
      </c>
      <c r="P7162">
        <f t="shared" si="132"/>
        <v>3.6693267928219447E-2</v>
      </c>
    </row>
    <row r="7163" spans="1:16" x14ac:dyDescent="0.35">
      <c r="A7163" t="s">
        <v>9579</v>
      </c>
      <c r="B7163" t="s">
        <v>3958</v>
      </c>
      <c r="C7163" t="s">
        <v>51</v>
      </c>
      <c r="D7163" t="s">
        <v>52</v>
      </c>
      <c r="E7163">
        <v>2040</v>
      </c>
      <c r="F7163">
        <v>30</v>
      </c>
      <c r="G7163" s="1">
        <v>1277528.4638399901</v>
      </c>
      <c r="H7163">
        <v>1</v>
      </c>
      <c r="I7163">
        <v>8</v>
      </c>
      <c r="J7163">
        <v>8091.8176033091604</v>
      </c>
      <c r="K7163">
        <v>682.25116277830398</v>
      </c>
      <c r="L7163">
        <v>0</v>
      </c>
      <c r="M7163" t="s">
        <v>18</v>
      </c>
      <c r="N7163">
        <v>0</v>
      </c>
      <c r="P7163">
        <f t="shared" si="132"/>
        <v>3.5000779831232607</v>
      </c>
    </row>
    <row r="7164" spans="1:16" x14ac:dyDescent="0.35">
      <c r="A7164" t="s">
        <v>9581</v>
      </c>
      <c r="B7164" t="s">
        <v>306</v>
      </c>
      <c r="C7164" t="s">
        <v>84</v>
      </c>
      <c r="D7164" t="s">
        <v>52</v>
      </c>
      <c r="E7164">
        <v>2040</v>
      </c>
      <c r="F7164">
        <v>15</v>
      </c>
      <c r="G7164" s="1">
        <v>4774840.1556000002</v>
      </c>
      <c r="H7164">
        <v>1</v>
      </c>
      <c r="I7164">
        <v>0</v>
      </c>
      <c r="J7164">
        <v>0</v>
      </c>
      <c r="K7164">
        <v>0</v>
      </c>
      <c r="L7164">
        <v>0</v>
      </c>
      <c r="M7164" t="s">
        <v>85</v>
      </c>
      <c r="N7164">
        <v>0</v>
      </c>
      <c r="P7164">
        <f t="shared" si="132"/>
        <v>13.081753850958904</v>
      </c>
    </row>
    <row r="7165" spans="1:16" x14ac:dyDescent="0.35">
      <c r="A7165" t="s">
        <v>9582</v>
      </c>
      <c r="B7165" t="s">
        <v>3964</v>
      </c>
      <c r="C7165" t="s">
        <v>51</v>
      </c>
      <c r="D7165" t="s">
        <v>52</v>
      </c>
      <c r="E7165">
        <v>2040</v>
      </c>
      <c r="F7165">
        <v>30</v>
      </c>
      <c r="G7165">
        <v>369665.11267</v>
      </c>
      <c r="H7165">
        <v>1</v>
      </c>
      <c r="I7165">
        <v>77</v>
      </c>
      <c r="J7165">
        <v>22536.408366215001</v>
      </c>
      <c r="K7165">
        <v>1900.12819943063</v>
      </c>
      <c r="L7165">
        <v>0</v>
      </c>
      <c r="M7165" t="s">
        <v>18</v>
      </c>
      <c r="N7165">
        <v>0</v>
      </c>
      <c r="P7165">
        <f t="shared" si="132"/>
        <v>1.0127811306027397</v>
      </c>
    </row>
    <row r="7166" spans="1:16" x14ac:dyDescent="0.35">
      <c r="A7166" t="s">
        <v>9583</v>
      </c>
      <c r="B7166" t="s">
        <v>1266</v>
      </c>
      <c r="C7166" t="s">
        <v>51</v>
      </c>
      <c r="D7166" t="s">
        <v>52</v>
      </c>
      <c r="E7166">
        <v>2040</v>
      </c>
      <c r="F7166">
        <v>30</v>
      </c>
      <c r="G7166" s="1">
        <v>1352543.6539916899</v>
      </c>
      <c r="H7166">
        <v>1</v>
      </c>
      <c r="I7166">
        <v>30</v>
      </c>
      <c r="J7166">
        <v>32126.103816065701</v>
      </c>
      <c r="K7166">
        <v>2708.6710005776499</v>
      </c>
      <c r="L7166">
        <v>0</v>
      </c>
      <c r="M7166" t="s">
        <v>18</v>
      </c>
      <c r="N7166">
        <v>0</v>
      </c>
      <c r="P7166">
        <f t="shared" si="132"/>
        <v>3.7055990520320274</v>
      </c>
    </row>
    <row r="7167" spans="1:16" x14ac:dyDescent="0.35">
      <c r="A7167" t="s">
        <v>9584</v>
      </c>
      <c r="B7167" t="s">
        <v>1284</v>
      </c>
      <c r="C7167" t="s">
        <v>54</v>
      </c>
      <c r="D7167" t="s">
        <v>52</v>
      </c>
      <c r="E7167">
        <v>2040</v>
      </c>
      <c r="F7167">
        <v>30</v>
      </c>
      <c r="G7167" s="1">
        <v>9929085.7969999891</v>
      </c>
      <c r="H7167">
        <v>1</v>
      </c>
      <c r="I7167">
        <v>18</v>
      </c>
      <c r="J7167">
        <v>137418.37706973101</v>
      </c>
      <c r="K7167">
        <v>13737.6027474286</v>
      </c>
      <c r="L7167">
        <v>0</v>
      </c>
      <c r="M7167" t="s">
        <v>18</v>
      </c>
      <c r="N7167">
        <v>0</v>
      </c>
      <c r="P7167">
        <f t="shared" si="132"/>
        <v>27.20297478630134</v>
      </c>
    </row>
    <row r="7168" spans="1:16" x14ac:dyDescent="0.35">
      <c r="A7168" t="s">
        <v>9585</v>
      </c>
      <c r="B7168" t="s">
        <v>325</v>
      </c>
      <c r="C7168" t="s">
        <v>76</v>
      </c>
      <c r="D7168" t="s">
        <v>52</v>
      </c>
      <c r="E7168">
        <v>2040</v>
      </c>
      <c r="F7168">
        <v>50</v>
      </c>
      <c r="G7168" s="1">
        <v>1402902.01999999</v>
      </c>
      <c r="H7168">
        <v>1</v>
      </c>
      <c r="I7168">
        <v>21</v>
      </c>
      <c r="J7168" s="1">
        <v>9123939.1546454206</v>
      </c>
      <c r="K7168">
        <v>302333.00107797101</v>
      </c>
      <c r="L7168">
        <v>0</v>
      </c>
      <c r="M7168" t="s">
        <v>2693</v>
      </c>
      <c r="N7168">
        <v>325.98286295720902</v>
      </c>
      <c r="P7168">
        <f t="shared" si="132"/>
        <v>3.8435671780821643</v>
      </c>
    </row>
    <row r="7169" spans="1:16" x14ac:dyDescent="0.35">
      <c r="A7169" t="s">
        <v>9586</v>
      </c>
      <c r="B7169" t="s">
        <v>2225</v>
      </c>
      <c r="C7169" t="s">
        <v>60</v>
      </c>
      <c r="D7169" t="s">
        <v>52</v>
      </c>
      <c r="E7169">
        <v>2040</v>
      </c>
      <c r="F7169">
        <v>20</v>
      </c>
      <c r="G7169">
        <v>547500</v>
      </c>
      <c r="H7169">
        <v>1</v>
      </c>
      <c r="I7169">
        <v>0</v>
      </c>
      <c r="J7169" s="1">
        <v>3260614.4210000001</v>
      </c>
      <c r="K7169">
        <v>393660.91763481701</v>
      </c>
      <c r="L7169">
        <v>0</v>
      </c>
      <c r="M7169" t="s">
        <v>18</v>
      </c>
      <c r="N7169">
        <v>0</v>
      </c>
      <c r="P7169">
        <f t="shared" si="132"/>
        <v>1.5</v>
      </c>
    </row>
    <row r="7170" spans="1:16" x14ac:dyDescent="0.35">
      <c r="A7170" t="s">
        <v>9587</v>
      </c>
      <c r="B7170" t="s">
        <v>2225</v>
      </c>
      <c r="C7170" t="s">
        <v>84</v>
      </c>
      <c r="D7170" t="s">
        <v>52</v>
      </c>
      <c r="E7170">
        <v>2040</v>
      </c>
      <c r="F7170">
        <v>15</v>
      </c>
      <c r="G7170">
        <v>765863.60829999903</v>
      </c>
      <c r="H7170">
        <v>1</v>
      </c>
      <c r="I7170">
        <v>0</v>
      </c>
      <c r="J7170">
        <v>0</v>
      </c>
      <c r="K7170">
        <v>0</v>
      </c>
      <c r="L7170">
        <v>0</v>
      </c>
      <c r="M7170" t="s">
        <v>85</v>
      </c>
      <c r="N7170">
        <v>0</v>
      </c>
      <c r="P7170">
        <f t="shared" si="132"/>
        <v>2.0982564610958878</v>
      </c>
    </row>
    <row r="7171" spans="1:16" x14ac:dyDescent="0.35">
      <c r="A7171" t="s">
        <v>9588</v>
      </c>
      <c r="B7171" t="s">
        <v>2225</v>
      </c>
      <c r="C7171" t="s">
        <v>57</v>
      </c>
      <c r="D7171" t="s">
        <v>52</v>
      </c>
      <c r="E7171">
        <v>2040</v>
      </c>
      <c r="F7171">
        <v>20</v>
      </c>
      <c r="G7171">
        <v>605472.54199999804</v>
      </c>
      <c r="H7171">
        <v>1</v>
      </c>
      <c r="I7171">
        <v>0</v>
      </c>
      <c r="J7171" s="1">
        <v>5333680.71600796</v>
      </c>
      <c r="K7171">
        <v>568680.531501638</v>
      </c>
      <c r="L7171">
        <v>0</v>
      </c>
      <c r="M7171" t="s">
        <v>18</v>
      </c>
      <c r="N7171">
        <v>0</v>
      </c>
      <c r="P7171">
        <f t="shared" si="132"/>
        <v>1.6588288821917754</v>
      </c>
    </row>
    <row r="7172" spans="1:16" x14ac:dyDescent="0.35">
      <c r="A7172" t="s">
        <v>9589</v>
      </c>
      <c r="B7172" t="s">
        <v>330</v>
      </c>
      <c r="C7172" t="s">
        <v>76</v>
      </c>
      <c r="D7172" t="s">
        <v>52</v>
      </c>
      <c r="E7172">
        <v>2040</v>
      </c>
      <c r="F7172">
        <v>50</v>
      </c>
      <c r="G7172" s="1">
        <v>7936332.6010731403</v>
      </c>
      <c r="H7172">
        <v>1</v>
      </c>
      <c r="I7172">
        <v>44</v>
      </c>
      <c r="J7172" s="1">
        <v>35048208.615553997</v>
      </c>
      <c r="K7172" s="1">
        <v>1273482.5481451999</v>
      </c>
      <c r="L7172">
        <v>0</v>
      </c>
      <c r="M7172" t="s">
        <v>2693</v>
      </c>
      <c r="N7172">
        <v>3104.2649918345801</v>
      </c>
      <c r="P7172">
        <f t="shared" si="132"/>
        <v>21.743376989241483</v>
      </c>
    </row>
    <row r="7173" spans="1:16" x14ac:dyDescent="0.35">
      <c r="A7173" t="s">
        <v>9590</v>
      </c>
      <c r="B7173" t="s">
        <v>5141</v>
      </c>
      <c r="C7173" t="s">
        <v>54</v>
      </c>
      <c r="D7173" t="s">
        <v>52</v>
      </c>
      <c r="E7173">
        <v>2040</v>
      </c>
      <c r="F7173">
        <v>30</v>
      </c>
      <c r="G7173" s="1">
        <v>6026083.0520000001</v>
      </c>
      <c r="H7173">
        <v>1</v>
      </c>
      <c r="I7173">
        <v>6</v>
      </c>
      <c r="J7173">
        <v>28154.105685885301</v>
      </c>
      <c r="K7173">
        <v>2814.5429153595001</v>
      </c>
      <c r="L7173">
        <v>0</v>
      </c>
      <c r="M7173" t="s">
        <v>18</v>
      </c>
      <c r="N7173">
        <v>0</v>
      </c>
      <c r="P7173">
        <f t="shared" si="132"/>
        <v>16.509816580821919</v>
      </c>
    </row>
    <row r="7174" spans="1:16" x14ac:dyDescent="0.35">
      <c r="A7174" t="s">
        <v>9591</v>
      </c>
      <c r="B7174" t="s">
        <v>336</v>
      </c>
      <c r="C7174" t="s">
        <v>51</v>
      </c>
      <c r="D7174" t="s">
        <v>52</v>
      </c>
      <c r="E7174">
        <v>2040</v>
      </c>
      <c r="F7174">
        <v>30</v>
      </c>
      <c r="G7174">
        <v>122677.16734</v>
      </c>
      <c r="H7174">
        <v>1</v>
      </c>
      <c r="I7174">
        <v>34</v>
      </c>
      <c r="J7174">
        <v>3302.3885445917699</v>
      </c>
      <c r="K7174">
        <v>278.43663005603298</v>
      </c>
      <c r="L7174">
        <v>0</v>
      </c>
      <c r="M7174" t="s">
        <v>18</v>
      </c>
      <c r="N7174">
        <v>0</v>
      </c>
      <c r="P7174">
        <f t="shared" si="132"/>
        <v>0.33610182832876712</v>
      </c>
    </row>
    <row r="7175" spans="1:16" x14ac:dyDescent="0.35">
      <c r="A7175" t="s">
        <v>9592</v>
      </c>
      <c r="B7175" t="s">
        <v>341</v>
      </c>
      <c r="C7175" t="s">
        <v>51</v>
      </c>
      <c r="D7175" t="s">
        <v>52</v>
      </c>
      <c r="E7175">
        <v>2040</v>
      </c>
      <c r="F7175">
        <v>30</v>
      </c>
      <c r="G7175">
        <v>69468.321240001693</v>
      </c>
      <c r="H7175">
        <v>1</v>
      </c>
      <c r="I7175">
        <v>15</v>
      </c>
      <c r="J7175">
        <v>825.01828813349596</v>
      </c>
      <c r="K7175">
        <v>69.560352690384093</v>
      </c>
      <c r="L7175">
        <v>0</v>
      </c>
      <c r="M7175" t="s">
        <v>18</v>
      </c>
      <c r="N7175">
        <v>0</v>
      </c>
      <c r="P7175">
        <f t="shared" si="132"/>
        <v>0.19032416778082659</v>
      </c>
    </row>
    <row r="7176" spans="1:16" x14ac:dyDescent="0.35">
      <c r="A7176" t="s">
        <v>9593</v>
      </c>
      <c r="B7176" t="s">
        <v>802</v>
      </c>
      <c r="C7176" t="s">
        <v>54</v>
      </c>
      <c r="D7176" t="s">
        <v>52</v>
      </c>
      <c r="E7176">
        <v>2040</v>
      </c>
      <c r="F7176">
        <v>30</v>
      </c>
      <c r="G7176" s="1">
        <v>7188224.3469999703</v>
      </c>
      <c r="H7176">
        <v>1</v>
      </c>
      <c r="I7176">
        <v>41</v>
      </c>
      <c r="J7176">
        <v>228465.85595156299</v>
      </c>
      <c r="K7176">
        <v>22839.5447344075</v>
      </c>
      <c r="L7176">
        <v>0</v>
      </c>
      <c r="M7176" t="s">
        <v>18</v>
      </c>
      <c r="N7176">
        <v>0</v>
      </c>
      <c r="P7176">
        <f t="shared" si="132"/>
        <v>19.693765334246493</v>
      </c>
    </row>
    <row r="7177" spans="1:16" x14ac:dyDescent="0.35">
      <c r="A7177" t="s">
        <v>9595</v>
      </c>
      <c r="B7177" t="s">
        <v>349</v>
      </c>
      <c r="C7177" t="s">
        <v>51</v>
      </c>
      <c r="D7177" t="s">
        <v>52</v>
      </c>
      <c r="E7177">
        <v>2040</v>
      </c>
      <c r="F7177">
        <v>30</v>
      </c>
      <c r="G7177" s="1">
        <v>1343743.9902849901</v>
      </c>
      <c r="H7177">
        <v>1</v>
      </c>
      <c r="I7177">
        <v>34</v>
      </c>
      <c r="J7177">
        <v>36172.703173708796</v>
      </c>
      <c r="K7177">
        <v>3049.85480530416</v>
      </c>
      <c r="L7177">
        <v>0</v>
      </c>
      <c r="M7177" t="s">
        <v>18</v>
      </c>
      <c r="N7177">
        <v>0</v>
      </c>
      <c r="P7177">
        <f t="shared" si="132"/>
        <v>3.6814903843424385</v>
      </c>
    </row>
    <row r="7178" spans="1:16" x14ac:dyDescent="0.35">
      <c r="A7178" t="s">
        <v>9596</v>
      </c>
      <c r="B7178" t="s">
        <v>352</v>
      </c>
      <c r="C7178" t="s">
        <v>51</v>
      </c>
      <c r="D7178" t="s">
        <v>52</v>
      </c>
      <c r="E7178">
        <v>2040</v>
      </c>
      <c r="F7178">
        <v>30</v>
      </c>
      <c r="G7178">
        <v>639832.96299999906</v>
      </c>
      <c r="H7178">
        <v>1</v>
      </c>
      <c r="I7178">
        <v>35</v>
      </c>
      <c r="J7178">
        <v>17730.4667068483</v>
      </c>
      <c r="K7178">
        <v>1494.92142808586</v>
      </c>
      <c r="L7178">
        <v>0</v>
      </c>
      <c r="M7178" t="s">
        <v>18</v>
      </c>
      <c r="N7178">
        <v>0</v>
      </c>
      <c r="P7178">
        <f t="shared" si="132"/>
        <v>1.7529670219178055</v>
      </c>
    </row>
    <row r="7179" spans="1:16" x14ac:dyDescent="0.35">
      <c r="A7179" t="s">
        <v>9597</v>
      </c>
      <c r="B7179" t="s">
        <v>349</v>
      </c>
      <c r="C7179" t="s">
        <v>76</v>
      </c>
      <c r="D7179" t="s">
        <v>52</v>
      </c>
      <c r="E7179">
        <v>2040</v>
      </c>
      <c r="F7179">
        <v>50</v>
      </c>
      <c r="G7179">
        <v>324895.631010785</v>
      </c>
      <c r="H7179">
        <v>1</v>
      </c>
      <c r="I7179">
        <v>34</v>
      </c>
      <c r="J7179" s="1">
        <v>4093618.7414183901</v>
      </c>
      <c r="K7179">
        <v>135647.11670966199</v>
      </c>
      <c r="L7179">
        <v>0</v>
      </c>
      <c r="M7179" t="s">
        <v>2693</v>
      </c>
      <c r="N7179">
        <v>126.796535379369</v>
      </c>
      <c r="P7179">
        <f t="shared" si="132"/>
        <v>0.8901250164679041</v>
      </c>
    </row>
    <row r="7180" spans="1:16" x14ac:dyDescent="0.35">
      <c r="A7180" t="s">
        <v>9600</v>
      </c>
      <c r="B7180" t="s">
        <v>1661</v>
      </c>
      <c r="C7180" t="s">
        <v>51</v>
      </c>
      <c r="D7180" t="s">
        <v>52</v>
      </c>
      <c r="E7180">
        <v>2040</v>
      </c>
      <c r="F7180">
        <v>30</v>
      </c>
      <c r="G7180">
        <v>128060.853313128</v>
      </c>
      <c r="H7180">
        <v>1</v>
      </c>
      <c r="I7180">
        <v>31</v>
      </c>
      <c r="J7180">
        <v>3143.13907580146</v>
      </c>
      <c r="K7180">
        <v>265.009716526793</v>
      </c>
      <c r="L7180">
        <v>0</v>
      </c>
      <c r="M7180" t="s">
        <v>18</v>
      </c>
      <c r="N7180">
        <v>0</v>
      </c>
      <c r="P7180">
        <f t="shared" si="132"/>
        <v>0.35085165291267945</v>
      </c>
    </row>
    <row r="7181" spans="1:16" x14ac:dyDescent="0.35">
      <c r="A7181" t="s">
        <v>9601</v>
      </c>
      <c r="B7181" t="s">
        <v>9602</v>
      </c>
      <c r="C7181" t="s">
        <v>54</v>
      </c>
      <c r="D7181" t="s">
        <v>52</v>
      </c>
      <c r="E7181">
        <v>2040</v>
      </c>
      <c r="F7181">
        <v>30</v>
      </c>
      <c r="G7181" s="1">
        <v>3713126.7280999999</v>
      </c>
      <c r="H7181">
        <v>1</v>
      </c>
      <c r="I7181">
        <v>15</v>
      </c>
      <c r="J7181">
        <v>43904.811981495302</v>
      </c>
      <c r="K7181">
        <v>4389.1281396538798</v>
      </c>
      <c r="L7181">
        <v>0</v>
      </c>
      <c r="M7181" t="s">
        <v>18</v>
      </c>
      <c r="N7181">
        <v>0</v>
      </c>
      <c r="P7181">
        <f t="shared" si="132"/>
        <v>10.172949940000001</v>
      </c>
    </row>
    <row r="7182" spans="1:16" x14ac:dyDescent="0.35">
      <c r="A7182" t="s">
        <v>9604</v>
      </c>
      <c r="B7182" t="s">
        <v>2242</v>
      </c>
      <c r="C7182" t="s">
        <v>51</v>
      </c>
      <c r="D7182" t="s">
        <v>52</v>
      </c>
      <c r="E7182">
        <v>2040</v>
      </c>
      <c r="F7182">
        <v>30</v>
      </c>
      <c r="G7182">
        <v>375820.05250300001</v>
      </c>
      <c r="H7182">
        <v>1</v>
      </c>
      <c r="I7182">
        <v>27</v>
      </c>
      <c r="J7182">
        <v>8033.9518717303699</v>
      </c>
      <c r="K7182">
        <v>677.37228826703097</v>
      </c>
      <c r="L7182">
        <v>0</v>
      </c>
      <c r="M7182" t="s">
        <v>18</v>
      </c>
      <c r="N7182">
        <v>0</v>
      </c>
      <c r="P7182">
        <f t="shared" si="132"/>
        <v>1.0296439794602739</v>
      </c>
    </row>
    <row r="7183" spans="1:16" x14ac:dyDescent="0.35">
      <c r="A7183" t="s">
        <v>9605</v>
      </c>
      <c r="B7183" t="s">
        <v>372</v>
      </c>
      <c r="C7183" t="s">
        <v>51</v>
      </c>
      <c r="D7183" t="s">
        <v>52</v>
      </c>
      <c r="E7183">
        <v>2040</v>
      </c>
      <c r="F7183">
        <v>30</v>
      </c>
      <c r="G7183">
        <v>79213.764400000102</v>
      </c>
      <c r="H7183">
        <v>1</v>
      </c>
      <c r="I7183">
        <v>10</v>
      </c>
      <c r="J7183">
        <v>627.17128359476601</v>
      </c>
      <c r="K7183">
        <v>52.879137725336903</v>
      </c>
      <c r="L7183">
        <v>0</v>
      </c>
      <c r="M7183" t="s">
        <v>18</v>
      </c>
      <c r="N7183">
        <v>0</v>
      </c>
      <c r="P7183">
        <f t="shared" si="132"/>
        <v>0.2170240120547948</v>
      </c>
    </row>
    <row r="7184" spans="1:16" x14ac:dyDescent="0.35">
      <c r="A7184" t="s">
        <v>9606</v>
      </c>
      <c r="B7184" t="s">
        <v>7419</v>
      </c>
      <c r="C7184" t="s">
        <v>60</v>
      </c>
      <c r="D7184" t="s">
        <v>52</v>
      </c>
      <c r="E7184">
        <v>2040</v>
      </c>
      <c r="F7184">
        <v>20</v>
      </c>
      <c r="G7184">
        <v>547500</v>
      </c>
      <c r="H7184">
        <v>1</v>
      </c>
      <c r="I7184">
        <v>0</v>
      </c>
      <c r="J7184" s="1">
        <v>3260614.4210000001</v>
      </c>
      <c r="K7184">
        <v>393660.91763481701</v>
      </c>
      <c r="L7184">
        <v>0</v>
      </c>
      <c r="M7184" t="s">
        <v>18</v>
      </c>
      <c r="N7184">
        <v>0</v>
      </c>
      <c r="P7184">
        <f t="shared" si="132"/>
        <v>1.5</v>
      </c>
    </row>
    <row r="7185" spans="1:16" x14ac:dyDescent="0.35">
      <c r="A7185" t="s">
        <v>9607</v>
      </c>
      <c r="B7185" t="s">
        <v>382</v>
      </c>
      <c r="C7185" t="s">
        <v>51</v>
      </c>
      <c r="D7185" t="s">
        <v>52</v>
      </c>
      <c r="E7185">
        <v>2040</v>
      </c>
      <c r="F7185">
        <v>30</v>
      </c>
      <c r="G7185" s="1">
        <v>2170008.5994412</v>
      </c>
      <c r="H7185">
        <v>1</v>
      </c>
      <c r="I7185">
        <v>31</v>
      </c>
      <c r="J7185">
        <v>53260.919689886403</v>
      </c>
      <c r="K7185">
        <v>4490.6257370663698</v>
      </c>
      <c r="L7185">
        <v>0</v>
      </c>
      <c r="M7185" t="s">
        <v>18</v>
      </c>
      <c r="N7185">
        <v>0</v>
      </c>
      <c r="P7185">
        <f t="shared" si="132"/>
        <v>5.9452290395649321</v>
      </c>
    </row>
    <row r="7186" spans="1:16" x14ac:dyDescent="0.35">
      <c r="A7186" t="s">
        <v>9608</v>
      </c>
      <c r="B7186" t="s">
        <v>384</v>
      </c>
      <c r="C7186" t="s">
        <v>84</v>
      </c>
      <c r="D7186" t="s">
        <v>52</v>
      </c>
      <c r="E7186">
        <v>2040</v>
      </c>
      <c r="F7186">
        <v>15</v>
      </c>
      <c r="G7186" s="1">
        <v>6637118.1950000003</v>
      </c>
      <c r="H7186">
        <v>1</v>
      </c>
      <c r="I7186">
        <v>0</v>
      </c>
      <c r="J7186">
        <v>0</v>
      </c>
      <c r="K7186">
        <v>0</v>
      </c>
      <c r="L7186">
        <v>0</v>
      </c>
      <c r="M7186" t="s">
        <v>85</v>
      </c>
      <c r="N7186">
        <v>0</v>
      </c>
      <c r="P7186">
        <f t="shared" si="132"/>
        <v>18.183885465753423</v>
      </c>
    </row>
    <row r="7187" spans="1:16" x14ac:dyDescent="0.35">
      <c r="A7187" t="s">
        <v>9609</v>
      </c>
      <c r="B7187" t="s">
        <v>387</v>
      </c>
      <c r="C7187" t="s">
        <v>51</v>
      </c>
      <c r="D7187" t="s">
        <v>52</v>
      </c>
      <c r="E7187">
        <v>2040</v>
      </c>
      <c r="F7187">
        <v>30</v>
      </c>
      <c r="G7187">
        <v>180421.718296999</v>
      </c>
      <c r="H7187">
        <v>1</v>
      </c>
      <c r="I7187">
        <v>3</v>
      </c>
      <c r="J7187">
        <v>428.54416089094099</v>
      </c>
      <c r="K7187">
        <v>36.132148103552097</v>
      </c>
      <c r="L7187">
        <v>0</v>
      </c>
      <c r="M7187" t="s">
        <v>18</v>
      </c>
      <c r="N7187">
        <v>0</v>
      </c>
      <c r="P7187">
        <f t="shared" si="132"/>
        <v>0.49430607752602462</v>
      </c>
    </row>
    <row r="7188" spans="1:16" x14ac:dyDescent="0.35">
      <c r="A7188" t="s">
        <v>9610</v>
      </c>
      <c r="B7188" t="s">
        <v>320</v>
      </c>
      <c r="C7188" t="s">
        <v>54</v>
      </c>
      <c r="D7188" t="s">
        <v>52</v>
      </c>
      <c r="E7188">
        <v>2040</v>
      </c>
      <c r="F7188">
        <v>30</v>
      </c>
      <c r="G7188" s="1">
        <v>9929085.7969999891</v>
      </c>
      <c r="H7188">
        <v>1</v>
      </c>
      <c r="I7188">
        <v>26</v>
      </c>
      <c r="J7188">
        <v>198493.21132294499</v>
      </c>
      <c r="K7188">
        <v>19843.203968508002</v>
      </c>
      <c r="L7188">
        <v>0</v>
      </c>
      <c r="M7188" t="s">
        <v>18</v>
      </c>
      <c r="N7188">
        <v>0</v>
      </c>
      <c r="P7188">
        <f t="shared" si="132"/>
        <v>27.20297478630134</v>
      </c>
    </row>
    <row r="7189" spans="1:16" x14ac:dyDescent="0.35">
      <c r="A7189" t="s">
        <v>9612</v>
      </c>
      <c r="B7189" t="s">
        <v>391</v>
      </c>
      <c r="C7189" t="s">
        <v>51</v>
      </c>
      <c r="D7189" t="s">
        <v>52</v>
      </c>
      <c r="E7189">
        <v>2040</v>
      </c>
      <c r="F7189">
        <v>30</v>
      </c>
      <c r="G7189">
        <v>784435.93759999797</v>
      </c>
      <c r="H7189">
        <v>1</v>
      </c>
      <c r="I7189">
        <v>61</v>
      </c>
      <c r="J7189">
        <v>37885.483102769598</v>
      </c>
      <c r="K7189">
        <v>3194.2656355368099</v>
      </c>
      <c r="L7189">
        <v>0</v>
      </c>
      <c r="M7189" t="s">
        <v>18</v>
      </c>
      <c r="N7189">
        <v>0</v>
      </c>
      <c r="P7189">
        <f t="shared" si="132"/>
        <v>2.1491395550684875</v>
      </c>
    </row>
    <row r="7190" spans="1:16" x14ac:dyDescent="0.35">
      <c r="A7190" t="s">
        <v>9614</v>
      </c>
      <c r="B7190" t="s">
        <v>400</v>
      </c>
      <c r="C7190" t="s">
        <v>51</v>
      </c>
      <c r="D7190" t="s">
        <v>52</v>
      </c>
      <c r="E7190">
        <v>2040</v>
      </c>
      <c r="F7190">
        <v>30</v>
      </c>
      <c r="G7190">
        <v>343477.80889350001</v>
      </c>
      <c r="H7190">
        <v>1</v>
      </c>
      <c r="I7190">
        <v>24</v>
      </c>
      <c r="J7190">
        <v>6526.7268613247397</v>
      </c>
      <c r="K7190">
        <v>550.29255583494398</v>
      </c>
      <c r="L7190">
        <v>0</v>
      </c>
      <c r="M7190" t="s">
        <v>18</v>
      </c>
      <c r="N7190">
        <v>0</v>
      </c>
      <c r="P7190">
        <f t="shared" si="132"/>
        <v>0.94103509285890419</v>
      </c>
    </row>
    <row r="7191" spans="1:16" x14ac:dyDescent="0.35">
      <c r="A7191" t="s">
        <v>9616</v>
      </c>
      <c r="B7191" t="s">
        <v>7431</v>
      </c>
      <c r="C7191" t="s">
        <v>54</v>
      </c>
      <c r="D7191" t="s">
        <v>52</v>
      </c>
      <c r="E7191">
        <v>2040</v>
      </c>
      <c r="F7191">
        <v>30</v>
      </c>
      <c r="G7191" s="1">
        <v>3713126.7280999999</v>
      </c>
      <c r="H7191">
        <v>1</v>
      </c>
      <c r="I7191">
        <v>4</v>
      </c>
      <c r="J7191">
        <v>11707.949861732</v>
      </c>
      <c r="K7191">
        <v>1170.43417057436</v>
      </c>
      <c r="L7191">
        <v>0</v>
      </c>
      <c r="M7191" t="s">
        <v>18</v>
      </c>
      <c r="N7191">
        <v>0</v>
      </c>
      <c r="P7191">
        <f t="shared" si="132"/>
        <v>10.172949940000001</v>
      </c>
    </row>
    <row r="7192" spans="1:16" x14ac:dyDescent="0.35">
      <c r="A7192" t="s">
        <v>9617</v>
      </c>
      <c r="B7192" t="s">
        <v>403</v>
      </c>
      <c r="C7192" t="s">
        <v>51</v>
      </c>
      <c r="D7192" t="s">
        <v>52</v>
      </c>
      <c r="E7192">
        <v>2040</v>
      </c>
      <c r="F7192">
        <v>30</v>
      </c>
      <c r="G7192">
        <v>79213.764400000102</v>
      </c>
      <c r="H7192">
        <v>1</v>
      </c>
      <c r="I7192">
        <v>16</v>
      </c>
      <c r="J7192">
        <v>1003.47405375162</v>
      </c>
      <c r="K7192">
        <v>84.606620360538997</v>
      </c>
      <c r="L7192">
        <v>0</v>
      </c>
      <c r="M7192" t="s">
        <v>18</v>
      </c>
      <c r="N7192">
        <v>0</v>
      </c>
      <c r="P7192">
        <f t="shared" si="132"/>
        <v>0.2170240120547948</v>
      </c>
    </row>
    <row r="7193" spans="1:16" x14ac:dyDescent="0.35">
      <c r="A7193" t="s">
        <v>9619</v>
      </c>
      <c r="B7193" t="s">
        <v>3423</v>
      </c>
      <c r="C7193" t="s">
        <v>51</v>
      </c>
      <c r="D7193" t="s">
        <v>52</v>
      </c>
      <c r="E7193">
        <v>2040</v>
      </c>
      <c r="F7193">
        <v>30</v>
      </c>
      <c r="G7193">
        <v>415015.69900000002</v>
      </c>
      <c r="H7193">
        <v>1</v>
      </c>
      <c r="I7193">
        <v>13</v>
      </c>
      <c r="J7193">
        <v>4271.62766235045</v>
      </c>
      <c r="K7193">
        <v>360.15677595139402</v>
      </c>
      <c r="L7193">
        <v>0</v>
      </c>
      <c r="M7193" t="s">
        <v>18</v>
      </c>
      <c r="N7193">
        <v>0</v>
      </c>
      <c r="P7193">
        <f t="shared" si="132"/>
        <v>1.1370293123287671</v>
      </c>
    </row>
    <row r="7194" spans="1:16" x14ac:dyDescent="0.35">
      <c r="A7194" t="s">
        <v>9621</v>
      </c>
      <c r="B7194" t="s">
        <v>4030</v>
      </c>
      <c r="C7194" t="s">
        <v>51</v>
      </c>
      <c r="D7194" t="s">
        <v>52</v>
      </c>
      <c r="E7194">
        <v>2040</v>
      </c>
      <c r="F7194">
        <v>30</v>
      </c>
      <c r="G7194" s="1">
        <v>1731740.51505139</v>
      </c>
      <c r="H7194">
        <v>1</v>
      </c>
      <c r="I7194">
        <v>18</v>
      </c>
      <c r="J7194">
        <v>24679.754507666301</v>
      </c>
      <c r="K7194">
        <v>2080.8416644305698</v>
      </c>
      <c r="L7194">
        <v>0</v>
      </c>
      <c r="M7194" t="s">
        <v>18</v>
      </c>
      <c r="N7194">
        <v>0</v>
      </c>
      <c r="P7194">
        <f t="shared" si="132"/>
        <v>4.7444945617846299</v>
      </c>
    </row>
    <row r="7195" spans="1:16" x14ac:dyDescent="0.35">
      <c r="A7195" t="s">
        <v>9622</v>
      </c>
      <c r="B7195" t="s">
        <v>4032</v>
      </c>
      <c r="C7195" t="s">
        <v>51</v>
      </c>
      <c r="D7195" t="s">
        <v>52</v>
      </c>
      <c r="E7195">
        <v>2040</v>
      </c>
      <c r="F7195">
        <v>30</v>
      </c>
      <c r="G7195" s="1">
        <v>3670040.7462172299</v>
      </c>
      <c r="H7195">
        <v>1</v>
      </c>
      <c r="I7195">
        <v>18</v>
      </c>
      <c r="J7195">
        <v>52303.277461338199</v>
      </c>
      <c r="K7195">
        <v>4409.88336792481</v>
      </c>
      <c r="L7195">
        <v>0</v>
      </c>
      <c r="M7195" t="s">
        <v>18</v>
      </c>
      <c r="N7195">
        <v>0</v>
      </c>
      <c r="P7195">
        <f t="shared" si="132"/>
        <v>10.054906154019807</v>
      </c>
    </row>
    <row r="7196" spans="1:16" x14ac:dyDescent="0.35">
      <c r="A7196" t="s">
        <v>9623</v>
      </c>
      <c r="B7196" t="s">
        <v>414</v>
      </c>
      <c r="C7196" t="s">
        <v>51</v>
      </c>
      <c r="D7196" t="s">
        <v>52</v>
      </c>
      <c r="E7196">
        <v>2040</v>
      </c>
      <c r="F7196">
        <v>30</v>
      </c>
      <c r="G7196">
        <v>330647.20373399701</v>
      </c>
      <c r="H7196">
        <v>1</v>
      </c>
      <c r="I7196">
        <v>30</v>
      </c>
      <c r="J7196">
        <v>7853.6514235979503</v>
      </c>
      <c r="K7196">
        <v>662.17048857032501</v>
      </c>
      <c r="L7196">
        <v>0</v>
      </c>
      <c r="M7196" t="s">
        <v>18</v>
      </c>
      <c r="N7196">
        <v>0</v>
      </c>
      <c r="P7196">
        <f t="shared" si="132"/>
        <v>0.90588274995615614</v>
      </c>
    </row>
    <row r="7197" spans="1:16" x14ac:dyDescent="0.35">
      <c r="A7197" t="s">
        <v>9624</v>
      </c>
      <c r="B7197" t="s">
        <v>414</v>
      </c>
      <c r="C7197" t="s">
        <v>76</v>
      </c>
      <c r="D7197" t="s">
        <v>52</v>
      </c>
      <c r="E7197">
        <v>2040</v>
      </c>
      <c r="F7197">
        <v>50</v>
      </c>
      <c r="G7197" s="1">
        <v>2076333.4022767099</v>
      </c>
      <c r="H7197">
        <v>1</v>
      </c>
      <c r="I7197">
        <v>30</v>
      </c>
      <c r="J7197" s="1">
        <v>13224318.1166244</v>
      </c>
      <c r="K7197">
        <v>474502.617923279</v>
      </c>
      <c r="L7197">
        <v>0</v>
      </c>
      <c r="M7197" t="s">
        <v>2693</v>
      </c>
      <c r="N7197">
        <v>612.93254454100099</v>
      </c>
      <c r="P7197">
        <f t="shared" si="132"/>
        <v>5.6885846637718078</v>
      </c>
    </row>
    <row r="7198" spans="1:16" x14ac:dyDescent="0.35">
      <c r="A7198" t="s">
        <v>9625</v>
      </c>
      <c r="B7198" t="s">
        <v>416</v>
      </c>
      <c r="C7198" t="s">
        <v>51</v>
      </c>
      <c r="D7198" t="s">
        <v>52</v>
      </c>
      <c r="E7198">
        <v>2040</v>
      </c>
      <c r="F7198">
        <v>30</v>
      </c>
      <c r="G7198" s="1">
        <v>2170008.5994412</v>
      </c>
      <c r="H7198">
        <v>1</v>
      </c>
      <c r="I7198">
        <v>29</v>
      </c>
      <c r="J7198">
        <v>49824.731322797001</v>
      </c>
      <c r="K7198">
        <v>4200.90794757822</v>
      </c>
      <c r="L7198">
        <v>0</v>
      </c>
      <c r="M7198" t="s">
        <v>18</v>
      </c>
      <c r="N7198">
        <v>0</v>
      </c>
      <c r="P7198">
        <f t="shared" si="132"/>
        <v>5.9452290395649321</v>
      </c>
    </row>
    <row r="7199" spans="1:16" x14ac:dyDescent="0.35">
      <c r="A7199" t="s">
        <v>9627</v>
      </c>
      <c r="B7199" t="s">
        <v>75</v>
      </c>
      <c r="C7199" t="s">
        <v>51</v>
      </c>
      <c r="D7199" t="s">
        <v>52</v>
      </c>
      <c r="E7199">
        <v>2040</v>
      </c>
      <c r="F7199">
        <v>30</v>
      </c>
      <c r="G7199">
        <v>902228.08234949899</v>
      </c>
      <c r="H7199">
        <v>1</v>
      </c>
      <c r="I7199">
        <v>52</v>
      </c>
      <c r="J7199">
        <v>37145.413473272201</v>
      </c>
      <c r="K7199">
        <v>3131.8676194155601</v>
      </c>
      <c r="L7199">
        <v>0</v>
      </c>
      <c r="M7199" t="s">
        <v>18</v>
      </c>
      <c r="N7199">
        <v>0</v>
      </c>
      <c r="P7199">
        <f t="shared" si="132"/>
        <v>2.4718577598616411</v>
      </c>
    </row>
    <row r="7200" spans="1:16" x14ac:dyDescent="0.35">
      <c r="A7200" t="s">
        <v>9628</v>
      </c>
      <c r="B7200" t="s">
        <v>430</v>
      </c>
      <c r="C7200" t="s">
        <v>51</v>
      </c>
      <c r="D7200" t="s">
        <v>52</v>
      </c>
      <c r="E7200">
        <v>2040</v>
      </c>
      <c r="F7200">
        <v>30</v>
      </c>
      <c r="G7200">
        <v>110126.1424</v>
      </c>
      <c r="H7200">
        <v>1</v>
      </c>
      <c r="I7200">
        <v>17</v>
      </c>
      <c r="J7200">
        <v>1482.2616099127199</v>
      </c>
      <c r="K7200">
        <v>124.974975522314</v>
      </c>
      <c r="L7200">
        <v>0</v>
      </c>
      <c r="M7200" t="s">
        <v>18</v>
      </c>
      <c r="N7200">
        <v>0</v>
      </c>
      <c r="P7200">
        <f t="shared" si="132"/>
        <v>0.30171545863013699</v>
      </c>
    </row>
    <row r="7201" spans="1:16" x14ac:dyDescent="0.35">
      <c r="A7201" t="s">
        <v>9630</v>
      </c>
      <c r="B7201" t="s">
        <v>9122</v>
      </c>
      <c r="C7201" t="s">
        <v>51</v>
      </c>
      <c r="D7201" t="s">
        <v>52</v>
      </c>
      <c r="E7201">
        <v>2040</v>
      </c>
      <c r="F7201">
        <v>30</v>
      </c>
      <c r="G7201">
        <v>313535.40999999898</v>
      </c>
      <c r="H7201">
        <v>1</v>
      </c>
      <c r="I7201">
        <v>4</v>
      </c>
      <c r="J7201">
        <v>992.96079175911996</v>
      </c>
      <c r="K7201">
        <v>83.720208237748807</v>
      </c>
      <c r="L7201">
        <v>0</v>
      </c>
      <c r="M7201" t="s">
        <v>18</v>
      </c>
      <c r="N7201">
        <v>0</v>
      </c>
      <c r="P7201">
        <f t="shared" si="132"/>
        <v>0.85900112328766842</v>
      </c>
    </row>
    <row r="7202" spans="1:16" x14ac:dyDescent="0.35">
      <c r="A7202" t="s">
        <v>9631</v>
      </c>
      <c r="B7202" t="s">
        <v>436</v>
      </c>
      <c r="C7202" t="s">
        <v>51</v>
      </c>
      <c r="D7202" t="s">
        <v>52</v>
      </c>
      <c r="E7202">
        <v>2040</v>
      </c>
      <c r="F7202">
        <v>30</v>
      </c>
      <c r="G7202" s="1">
        <v>10447979.7169852</v>
      </c>
      <c r="H7202">
        <v>1</v>
      </c>
      <c r="I7202">
        <v>39</v>
      </c>
      <c r="J7202">
        <v>322613.42847237998</v>
      </c>
      <c r="K7202">
        <v>27200.735050325999</v>
      </c>
      <c r="L7202">
        <v>0</v>
      </c>
      <c r="M7202" t="s">
        <v>18</v>
      </c>
      <c r="N7202">
        <v>0</v>
      </c>
      <c r="P7202">
        <f t="shared" si="132"/>
        <v>28.624601964343011</v>
      </c>
    </row>
    <row r="7203" spans="1:16" x14ac:dyDescent="0.35">
      <c r="A7203" t="s">
        <v>9632</v>
      </c>
      <c r="B7203" t="s">
        <v>3117</v>
      </c>
      <c r="C7203" t="s">
        <v>51</v>
      </c>
      <c r="D7203" t="s">
        <v>52</v>
      </c>
      <c r="E7203">
        <v>2040</v>
      </c>
      <c r="F7203">
        <v>30</v>
      </c>
      <c r="G7203">
        <v>66412.736817936704</v>
      </c>
      <c r="H7203">
        <v>1</v>
      </c>
      <c r="I7203">
        <v>30</v>
      </c>
      <c r="J7203">
        <v>1577.45923499426</v>
      </c>
      <c r="K7203">
        <v>133.00144047612801</v>
      </c>
      <c r="L7203">
        <v>0</v>
      </c>
      <c r="M7203" t="s">
        <v>18</v>
      </c>
      <c r="N7203">
        <v>0</v>
      </c>
      <c r="P7203">
        <f t="shared" si="132"/>
        <v>0.1819527036107855</v>
      </c>
    </row>
    <row r="7204" spans="1:16" x14ac:dyDescent="0.35">
      <c r="A7204" t="s">
        <v>9634</v>
      </c>
      <c r="B7204" t="s">
        <v>4048</v>
      </c>
      <c r="C7204" t="s">
        <v>51</v>
      </c>
      <c r="D7204" t="s">
        <v>52</v>
      </c>
      <c r="E7204">
        <v>2040</v>
      </c>
      <c r="F7204">
        <v>30</v>
      </c>
      <c r="G7204">
        <v>888722.59889636305</v>
      </c>
      <c r="H7204">
        <v>1</v>
      </c>
      <c r="I7204">
        <v>17</v>
      </c>
      <c r="J7204">
        <v>11961.913506614799</v>
      </c>
      <c r="K7204">
        <v>1008.5533064418</v>
      </c>
      <c r="L7204">
        <v>0</v>
      </c>
      <c r="M7204" t="s">
        <v>18</v>
      </c>
      <c r="N7204">
        <v>0</v>
      </c>
      <c r="P7204">
        <f t="shared" ref="P7204:P7254" si="133">G7204/1000/365</f>
        <v>2.4348564353325015</v>
      </c>
    </row>
    <row r="7205" spans="1:16" x14ac:dyDescent="0.35">
      <c r="A7205" t="s">
        <v>9635</v>
      </c>
      <c r="B7205" t="s">
        <v>441</v>
      </c>
      <c r="C7205" t="s">
        <v>51</v>
      </c>
      <c r="D7205" t="s">
        <v>52</v>
      </c>
      <c r="E7205">
        <v>2040</v>
      </c>
      <c r="F7205">
        <v>30</v>
      </c>
      <c r="G7205">
        <v>429380.288019164</v>
      </c>
      <c r="H7205">
        <v>1</v>
      </c>
      <c r="I7205">
        <v>23</v>
      </c>
      <c r="J7205">
        <v>7819.0763105650303</v>
      </c>
      <c r="K7205">
        <v>659.25533251684999</v>
      </c>
      <c r="L7205">
        <v>0</v>
      </c>
      <c r="M7205" t="s">
        <v>18</v>
      </c>
      <c r="N7205">
        <v>0</v>
      </c>
      <c r="P7205">
        <f t="shared" si="133"/>
        <v>1.1763843507374356</v>
      </c>
    </row>
    <row r="7206" spans="1:16" x14ac:dyDescent="0.35">
      <c r="A7206" t="s">
        <v>9636</v>
      </c>
      <c r="B7206" t="s">
        <v>4051</v>
      </c>
      <c r="C7206" t="s">
        <v>51</v>
      </c>
      <c r="D7206" t="s">
        <v>52</v>
      </c>
      <c r="E7206">
        <v>2040</v>
      </c>
      <c r="F7206">
        <v>30</v>
      </c>
      <c r="G7206">
        <v>527869.97374610102</v>
      </c>
      <c r="H7206">
        <v>1</v>
      </c>
      <c r="I7206">
        <v>16</v>
      </c>
      <c r="J7206">
        <v>6687.01741952266</v>
      </c>
      <c r="K7206">
        <v>563.80724747458203</v>
      </c>
      <c r="L7206">
        <v>0</v>
      </c>
      <c r="M7206" t="s">
        <v>18</v>
      </c>
      <c r="N7206">
        <v>0</v>
      </c>
      <c r="P7206">
        <f t="shared" si="133"/>
        <v>1.4462191061537013</v>
      </c>
    </row>
    <row r="7207" spans="1:16" x14ac:dyDescent="0.35">
      <c r="A7207" t="s">
        <v>9637</v>
      </c>
      <c r="B7207" t="s">
        <v>446</v>
      </c>
      <c r="C7207" t="s">
        <v>51</v>
      </c>
      <c r="D7207" t="s">
        <v>52</v>
      </c>
      <c r="E7207">
        <v>2040</v>
      </c>
      <c r="F7207">
        <v>30</v>
      </c>
      <c r="G7207">
        <v>363851.65259999997</v>
      </c>
      <c r="H7207">
        <v>1</v>
      </c>
      <c r="I7207">
        <v>37</v>
      </c>
      <c r="J7207">
        <v>10658.8803851507</v>
      </c>
      <c r="K7207">
        <v>898.68974971828595</v>
      </c>
      <c r="L7207">
        <v>0</v>
      </c>
      <c r="M7207" t="s">
        <v>18</v>
      </c>
      <c r="N7207">
        <v>0</v>
      </c>
      <c r="P7207">
        <f t="shared" si="133"/>
        <v>0.99685384273972588</v>
      </c>
    </row>
    <row r="7208" spans="1:16" x14ac:dyDescent="0.35">
      <c r="A7208" t="s">
        <v>9638</v>
      </c>
      <c r="B7208" t="s">
        <v>3445</v>
      </c>
      <c r="C7208" t="s">
        <v>51</v>
      </c>
      <c r="D7208" t="s">
        <v>52</v>
      </c>
      <c r="E7208">
        <v>2040</v>
      </c>
      <c r="F7208">
        <v>30</v>
      </c>
      <c r="G7208">
        <v>420584.284999998</v>
      </c>
      <c r="H7208">
        <v>1</v>
      </c>
      <c r="I7208">
        <v>36</v>
      </c>
      <c r="J7208">
        <v>11987.843228665501</v>
      </c>
      <c r="K7208">
        <v>1010.73953750717</v>
      </c>
      <c r="L7208">
        <v>0</v>
      </c>
      <c r="M7208" t="s">
        <v>18</v>
      </c>
      <c r="N7208">
        <v>0</v>
      </c>
      <c r="P7208">
        <f t="shared" si="133"/>
        <v>1.1522857123287615</v>
      </c>
    </row>
    <row r="7209" spans="1:16" x14ac:dyDescent="0.35">
      <c r="A7209" t="s">
        <v>9639</v>
      </c>
      <c r="B7209" t="s">
        <v>7452</v>
      </c>
      <c r="C7209" t="s">
        <v>76</v>
      </c>
      <c r="D7209" t="s">
        <v>52</v>
      </c>
      <c r="E7209">
        <v>2040</v>
      </c>
      <c r="F7209">
        <v>50</v>
      </c>
      <c r="G7209" s="1">
        <v>1645886.57713347</v>
      </c>
      <c r="H7209">
        <v>1</v>
      </c>
      <c r="I7209">
        <v>20</v>
      </c>
      <c r="J7209" s="1">
        <v>9487837.2628960796</v>
      </c>
      <c r="K7209">
        <v>314391.21467291802</v>
      </c>
      <c r="L7209">
        <v>0</v>
      </c>
      <c r="M7209" t="s">
        <v>2693</v>
      </c>
      <c r="N7209">
        <v>363.17977079244002</v>
      </c>
      <c r="P7209">
        <f t="shared" si="133"/>
        <v>4.5092782935163562</v>
      </c>
    </row>
    <row r="7210" spans="1:16" x14ac:dyDescent="0.35">
      <c r="A7210" t="s">
        <v>9641</v>
      </c>
      <c r="B7210" t="s">
        <v>4055</v>
      </c>
      <c r="C7210" t="s">
        <v>51</v>
      </c>
      <c r="D7210" t="s">
        <v>52</v>
      </c>
      <c r="E7210">
        <v>2040</v>
      </c>
      <c r="F7210">
        <v>30</v>
      </c>
      <c r="G7210">
        <v>26687.665199999901</v>
      </c>
      <c r="H7210">
        <v>1</v>
      </c>
      <c r="I7210">
        <v>19</v>
      </c>
      <c r="J7210">
        <v>401.46685359772601</v>
      </c>
      <c r="K7210">
        <v>33.849159868851103</v>
      </c>
      <c r="L7210">
        <v>0</v>
      </c>
      <c r="M7210" t="s">
        <v>18</v>
      </c>
      <c r="N7210">
        <v>0</v>
      </c>
      <c r="P7210">
        <f t="shared" si="133"/>
        <v>7.3116890958903835E-2</v>
      </c>
    </row>
    <row r="7211" spans="1:16" x14ac:dyDescent="0.35">
      <c r="A7211" t="s">
        <v>9642</v>
      </c>
      <c r="B7211" t="s">
        <v>6241</v>
      </c>
      <c r="C7211" t="s">
        <v>51</v>
      </c>
      <c r="D7211" t="s">
        <v>52</v>
      </c>
      <c r="E7211">
        <v>2040</v>
      </c>
      <c r="F7211">
        <v>30</v>
      </c>
      <c r="G7211" s="1">
        <v>4914660.7945752898</v>
      </c>
      <c r="H7211">
        <v>1</v>
      </c>
      <c r="I7211">
        <v>32</v>
      </c>
      <c r="J7211">
        <v>124517.112087824</v>
      </c>
      <c r="K7211">
        <v>10498.4996786103</v>
      </c>
      <c r="L7211">
        <v>0</v>
      </c>
      <c r="M7211" t="s">
        <v>18</v>
      </c>
      <c r="N7211">
        <v>0</v>
      </c>
      <c r="P7211">
        <f t="shared" si="133"/>
        <v>13.46482409472682</v>
      </c>
    </row>
    <row r="7212" spans="1:16" x14ac:dyDescent="0.35">
      <c r="A7212" t="s">
        <v>9643</v>
      </c>
      <c r="B7212" t="s">
        <v>453</v>
      </c>
      <c r="C7212" t="s">
        <v>60</v>
      </c>
      <c r="D7212" t="s">
        <v>52</v>
      </c>
      <c r="E7212">
        <v>2040</v>
      </c>
      <c r="F7212">
        <v>20</v>
      </c>
      <c r="G7212">
        <v>547500</v>
      </c>
      <c r="H7212">
        <v>1</v>
      </c>
      <c r="I7212">
        <v>0</v>
      </c>
      <c r="J7212" s="1">
        <v>3260614.4210000001</v>
      </c>
      <c r="K7212">
        <v>393660.91763481701</v>
      </c>
      <c r="L7212">
        <v>0</v>
      </c>
      <c r="M7212" t="s">
        <v>18</v>
      </c>
      <c r="N7212">
        <v>0</v>
      </c>
      <c r="P7212">
        <f t="shared" si="133"/>
        <v>1.5</v>
      </c>
    </row>
    <row r="7213" spans="1:16" x14ac:dyDescent="0.35">
      <c r="A7213" t="s">
        <v>9644</v>
      </c>
      <c r="B7213" t="s">
        <v>453</v>
      </c>
      <c r="C7213" t="s">
        <v>57</v>
      </c>
      <c r="D7213" t="s">
        <v>52</v>
      </c>
      <c r="E7213">
        <v>2040</v>
      </c>
      <c r="F7213">
        <v>20</v>
      </c>
      <c r="G7213" s="1">
        <v>10950000</v>
      </c>
      <c r="H7213">
        <v>1</v>
      </c>
      <c r="I7213">
        <v>0</v>
      </c>
      <c r="J7213" s="1">
        <v>27620560.1434706</v>
      </c>
      <c r="K7213" s="1">
        <v>2701410.0476101199</v>
      </c>
      <c r="L7213">
        <v>0</v>
      </c>
      <c r="M7213" t="s">
        <v>18</v>
      </c>
      <c r="N7213">
        <v>0</v>
      </c>
      <c r="P7213">
        <f t="shared" si="133"/>
        <v>30</v>
      </c>
    </row>
    <row r="7214" spans="1:16" x14ac:dyDescent="0.35">
      <c r="A7214" t="s">
        <v>9645</v>
      </c>
      <c r="B7214" t="s">
        <v>3450</v>
      </c>
      <c r="C7214" t="s">
        <v>76</v>
      </c>
      <c r="D7214" t="s">
        <v>52</v>
      </c>
      <c r="E7214">
        <v>2040</v>
      </c>
      <c r="F7214">
        <v>50</v>
      </c>
      <c r="G7214" s="1">
        <v>1778636.6272574901</v>
      </c>
      <c r="H7214">
        <v>1</v>
      </c>
      <c r="I7214">
        <v>56</v>
      </c>
      <c r="J7214" s="1">
        <v>30967112.152479898</v>
      </c>
      <c r="K7214" s="1">
        <v>1026133.53652304</v>
      </c>
      <c r="L7214">
        <v>0</v>
      </c>
      <c r="M7214" t="s">
        <v>2693</v>
      </c>
      <c r="N7214">
        <v>1212.1846102775201</v>
      </c>
      <c r="P7214">
        <f t="shared" si="133"/>
        <v>4.8729770609794247</v>
      </c>
    </row>
    <row r="7215" spans="1:16" x14ac:dyDescent="0.35">
      <c r="A7215" t="s">
        <v>9646</v>
      </c>
      <c r="B7215" t="s">
        <v>30</v>
      </c>
      <c r="C7215" t="s">
        <v>147</v>
      </c>
      <c r="D7215" t="s">
        <v>17</v>
      </c>
      <c r="E7215">
        <v>2040</v>
      </c>
      <c r="F7215">
        <v>40</v>
      </c>
      <c r="G7215" s="1">
        <v>10950000</v>
      </c>
      <c r="H7215">
        <v>1</v>
      </c>
      <c r="I7215">
        <v>0</v>
      </c>
      <c r="J7215" s="1">
        <v>30695731.301174399</v>
      </c>
      <c r="K7215" s="1">
        <v>1891541.80852621</v>
      </c>
      <c r="L7215">
        <v>2.8676022999999998E-2</v>
      </c>
      <c r="M7215" t="s">
        <v>148</v>
      </c>
      <c r="N7215">
        <v>0</v>
      </c>
      <c r="P7215">
        <f t="shared" si="133"/>
        <v>30</v>
      </c>
    </row>
    <row r="7216" spans="1:16" x14ac:dyDescent="0.35">
      <c r="A7216" t="s">
        <v>9647</v>
      </c>
      <c r="B7216" t="s">
        <v>30</v>
      </c>
      <c r="C7216" t="s">
        <v>150</v>
      </c>
      <c r="D7216" t="s">
        <v>52</v>
      </c>
      <c r="E7216">
        <v>2040</v>
      </c>
      <c r="F7216">
        <v>30</v>
      </c>
      <c r="G7216" s="1">
        <v>10950000</v>
      </c>
      <c r="H7216">
        <v>1</v>
      </c>
      <c r="I7216">
        <v>0</v>
      </c>
      <c r="J7216" s="1">
        <v>41064581.978213802</v>
      </c>
      <c r="K7216" s="1">
        <v>2698791.0195864998</v>
      </c>
      <c r="L7216">
        <v>0</v>
      </c>
      <c r="M7216" t="s">
        <v>18</v>
      </c>
      <c r="N7216">
        <v>0</v>
      </c>
      <c r="P7216">
        <f t="shared" si="133"/>
        <v>30</v>
      </c>
    </row>
    <row r="7217" spans="1:16" x14ac:dyDescent="0.35">
      <c r="A7217" t="s">
        <v>9648</v>
      </c>
      <c r="B7217" t="s">
        <v>30</v>
      </c>
      <c r="C7217" t="s">
        <v>152</v>
      </c>
      <c r="D7217" t="s">
        <v>52</v>
      </c>
      <c r="E7217">
        <v>2040</v>
      </c>
      <c r="F7217">
        <v>30</v>
      </c>
      <c r="G7217" s="1">
        <v>10950000</v>
      </c>
      <c r="H7217">
        <v>1</v>
      </c>
      <c r="I7217">
        <v>0</v>
      </c>
      <c r="J7217" s="1">
        <v>40615823.722035699</v>
      </c>
      <c r="K7217" s="1">
        <v>3674238.6436218</v>
      </c>
      <c r="L7217">
        <v>0</v>
      </c>
      <c r="M7217" t="s">
        <v>18</v>
      </c>
      <c r="N7217">
        <v>0</v>
      </c>
      <c r="P7217">
        <f t="shared" si="133"/>
        <v>30</v>
      </c>
    </row>
    <row r="7218" spans="1:16" x14ac:dyDescent="0.35">
      <c r="A7218" t="s">
        <v>9649</v>
      </c>
      <c r="B7218" t="s">
        <v>2873</v>
      </c>
      <c r="C7218" t="s">
        <v>51</v>
      </c>
      <c r="D7218" t="s">
        <v>52</v>
      </c>
      <c r="E7218">
        <v>2040</v>
      </c>
      <c r="F7218">
        <v>30</v>
      </c>
      <c r="G7218" s="1">
        <v>10950000</v>
      </c>
      <c r="H7218">
        <v>1</v>
      </c>
      <c r="I7218">
        <v>263</v>
      </c>
      <c r="J7218" s="1">
        <v>2280107.8003817</v>
      </c>
      <c r="K7218">
        <v>192244.34785011999</v>
      </c>
      <c r="L7218">
        <v>0</v>
      </c>
      <c r="M7218" t="s">
        <v>18</v>
      </c>
      <c r="N7218">
        <v>0</v>
      </c>
      <c r="P7218">
        <f t="shared" si="133"/>
        <v>30</v>
      </c>
    </row>
    <row r="7219" spans="1:16" x14ac:dyDescent="0.35">
      <c r="A7219" t="s">
        <v>9650</v>
      </c>
      <c r="B7219" t="s">
        <v>459</v>
      </c>
      <c r="C7219" t="s">
        <v>51</v>
      </c>
      <c r="D7219" t="s">
        <v>52</v>
      </c>
      <c r="E7219">
        <v>2040</v>
      </c>
      <c r="F7219">
        <v>30</v>
      </c>
      <c r="G7219" s="1">
        <v>3434404.5355144399</v>
      </c>
      <c r="H7219">
        <v>1</v>
      </c>
      <c r="I7219">
        <v>296</v>
      </c>
      <c r="J7219">
        <v>804875.43484676804</v>
      </c>
      <c r="K7219">
        <v>67862.033999794294</v>
      </c>
      <c r="L7219">
        <v>0</v>
      </c>
      <c r="M7219" t="s">
        <v>18</v>
      </c>
      <c r="N7219">
        <v>0</v>
      </c>
      <c r="P7219">
        <f t="shared" si="133"/>
        <v>9.4093274945601095</v>
      </c>
    </row>
    <row r="7220" spans="1:16" x14ac:dyDescent="0.35">
      <c r="A7220" t="s">
        <v>9653</v>
      </c>
      <c r="B7220" t="s">
        <v>470</v>
      </c>
      <c r="C7220" t="s">
        <v>51</v>
      </c>
      <c r="D7220" t="s">
        <v>52</v>
      </c>
      <c r="E7220">
        <v>2040</v>
      </c>
      <c r="F7220">
        <v>30</v>
      </c>
      <c r="G7220" s="1">
        <v>1437821.5402673001</v>
      </c>
      <c r="H7220">
        <v>1</v>
      </c>
      <c r="I7220">
        <v>31</v>
      </c>
      <c r="J7220">
        <v>35290.043368623199</v>
      </c>
      <c r="K7220">
        <v>2975.4344824695199</v>
      </c>
      <c r="L7220">
        <v>0</v>
      </c>
      <c r="M7220" t="s">
        <v>18</v>
      </c>
      <c r="N7220">
        <v>0</v>
      </c>
      <c r="P7220">
        <f t="shared" si="133"/>
        <v>3.9392370966227404</v>
      </c>
    </row>
    <row r="7221" spans="1:16" x14ac:dyDescent="0.35">
      <c r="A7221" t="s">
        <v>9654</v>
      </c>
      <c r="B7221" t="s">
        <v>6252</v>
      </c>
      <c r="C7221" t="s">
        <v>54</v>
      </c>
      <c r="D7221" t="s">
        <v>52</v>
      </c>
      <c r="E7221">
        <v>2040</v>
      </c>
      <c r="F7221">
        <v>30</v>
      </c>
      <c r="G7221" s="1">
        <v>4656031.6500000004</v>
      </c>
      <c r="H7221">
        <v>1</v>
      </c>
      <c r="I7221">
        <v>45</v>
      </c>
      <c r="J7221">
        <v>164217.97406997599</v>
      </c>
      <c r="K7221">
        <v>16416.736537472701</v>
      </c>
      <c r="L7221">
        <v>0</v>
      </c>
      <c r="M7221" t="s">
        <v>18</v>
      </c>
      <c r="N7221">
        <v>0</v>
      </c>
      <c r="P7221">
        <f t="shared" si="133"/>
        <v>12.756251095890413</v>
      </c>
    </row>
    <row r="7222" spans="1:16" x14ac:dyDescent="0.35">
      <c r="A7222" t="s">
        <v>9655</v>
      </c>
      <c r="B7222" t="s">
        <v>470</v>
      </c>
      <c r="C7222" t="s">
        <v>76</v>
      </c>
      <c r="D7222" t="s">
        <v>52</v>
      </c>
      <c r="E7222">
        <v>2040</v>
      </c>
      <c r="F7222">
        <v>50</v>
      </c>
      <c r="G7222" s="1">
        <v>4303861.6013959898</v>
      </c>
      <c r="H7222">
        <v>1</v>
      </c>
      <c r="I7222">
        <v>31</v>
      </c>
      <c r="J7222" s="1">
        <v>16480678.8529085</v>
      </c>
      <c r="K7222">
        <v>598828.23487447796</v>
      </c>
      <c r="L7222">
        <v>0</v>
      </c>
      <c r="M7222" t="s">
        <v>2693</v>
      </c>
      <c r="N7222">
        <v>1145.1712707445699</v>
      </c>
      <c r="P7222">
        <f t="shared" si="133"/>
        <v>11.791401647660246</v>
      </c>
    </row>
    <row r="7223" spans="1:16" x14ac:dyDescent="0.35">
      <c r="A7223" t="s">
        <v>9656</v>
      </c>
      <c r="B7223" t="s">
        <v>32</v>
      </c>
      <c r="C7223" t="s">
        <v>147</v>
      </c>
      <c r="D7223" t="s">
        <v>17</v>
      </c>
      <c r="E7223">
        <v>2040</v>
      </c>
      <c r="F7223">
        <v>40</v>
      </c>
      <c r="G7223" s="1">
        <v>9953086.9708651695</v>
      </c>
      <c r="H7223">
        <v>1</v>
      </c>
      <c r="I7223">
        <v>0</v>
      </c>
      <c r="J7223" s="1">
        <v>28124330.001707599</v>
      </c>
      <c r="K7223" s="1">
        <v>1733086.12565886</v>
      </c>
      <c r="L7223">
        <v>2.8676022999999998E-2</v>
      </c>
      <c r="M7223" t="s">
        <v>148</v>
      </c>
      <c r="N7223">
        <v>0</v>
      </c>
      <c r="P7223">
        <f t="shared" si="133"/>
        <v>27.268731427027863</v>
      </c>
    </row>
    <row r="7224" spans="1:16" x14ac:dyDescent="0.35">
      <c r="A7224" t="s">
        <v>9657</v>
      </c>
      <c r="B7224" t="s">
        <v>32</v>
      </c>
      <c r="C7224" t="s">
        <v>150</v>
      </c>
      <c r="D7224" t="s">
        <v>52</v>
      </c>
      <c r="E7224">
        <v>2040</v>
      </c>
      <c r="F7224">
        <v>30</v>
      </c>
      <c r="G7224" s="1">
        <v>9953086.9708651695</v>
      </c>
      <c r="H7224">
        <v>1</v>
      </c>
      <c r="I7224">
        <v>0</v>
      </c>
      <c r="J7224" s="1">
        <v>37515270.502530798</v>
      </c>
      <c r="K7224" s="1">
        <v>3134227.86757416</v>
      </c>
      <c r="L7224">
        <v>0</v>
      </c>
      <c r="M7224" t="s">
        <v>18</v>
      </c>
      <c r="N7224">
        <v>0</v>
      </c>
      <c r="P7224">
        <f t="shared" si="133"/>
        <v>27.268731427027863</v>
      </c>
    </row>
    <row r="7225" spans="1:16" x14ac:dyDescent="0.35">
      <c r="A7225" t="s">
        <v>9658</v>
      </c>
      <c r="B7225" t="s">
        <v>32</v>
      </c>
      <c r="C7225" t="s">
        <v>152</v>
      </c>
      <c r="D7225" t="s">
        <v>52</v>
      </c>
      <c r="E7225">
        <v>2040</v>
      </c>
      <c r="F7225">
        <v>30</v>
      </c>
      <c r="G7225" s="1">
        <v>9953086.9708651695</v>
      </c>
      <c r="H7225">
        <v>1</v>
      </c>
      <c r="I7225">
        <v>0</v>
      </c>
      <c r="J7225" s="1">
        <v>37361921.435866803</v>
      </c>
      <c r="K7225" s="1">
        <v>3379880.12945667</v>
      </c>
      <c r="L7225">
        <v>0</v>
      </c>
      <c r="M7225" t="s">
        <v>18</v>
      </c>
      <c r="N7225">
        <v>0</v>
      </c>
      <c r="P7225">
        <f t="shared" si="133"/>
        <v>27.268731427027863</v>
      </c>
    </row>
    <row r="7226" spans="1:16" x14ac:dyDescent="0.35">
      <c r="A7226" t="s">
        <v>9659</v>
      </c>
      <c r="B7226" t="s">
        <v>480</v>
      </c>
      <c r="C7226" t="s">
        <v>51</v>
      </c>
      <c r="D7226" t="s">
        <v>52</v>
      </c>
      <c r="E7226">
        <v>2040</v>
      </c>
      <c r="F7226">
        <v>30</v>
      </c>
      <c r="G7226" s="1">
        <v>10950000</v>
      </c>
      <c r="H7226">
        <v>1</v>
      </c>
      <c r="I7226">
        <v>209</v>
      </c>
      <c r="J7226" s="1">
        <v>1811948.7843337499</v>
      </c>
      <c r="K7226">
        <v>152772.124337168</v>
      </c>
      <c r="L7226">
        <v>0</v>
      </c>
      <c r="M7226" t="s">
        <v>18</v>
      </c>
      <c r="N7226">
        <v>0</v>
      </c>
      <c r="P7226">
        <f t="shared" si="133"/>
        <v>30</v>
      </c>
    </row>
    <row r="7227" spans="1:16" x14ac:dyDescent="0.35">
      <c r="A7227" t="s">
        <v>9660</v>
      </c>
      <c r="B7227" t="s">
        <v>485</v>
      </c>
      <c r="C7227" t="s">
        <v>60</v>
      </c>
      <c r="D7227" t="s">
        <v>52</v>
      </c>
      <c r="E7227">
        <v>2040</v>
      </c>
      <c r="F7227">
        <v>20</v>
      </c>
      <c r="G7227">
        <v>255465.38599999901</v>
      </c>
      <c r="H7227">
        <v>1</v>
      </c>
      <c r="I7227">
        <v>0</v>
      </c>
      <c r="J7227" s="1">
        <v>2536213.2130384701</v>
      </c>
      <c r="K7227">
        <v>306662.25401708198</v>
      </c>
      <c r="L7227">
        <v>0</v>
      </c>
      <c r="M7227" t="s">
        <v>18</v>
      </c>
      <c r="N7227">
        <v>0</v>
      </c>
      <c r="P7227">
        <f t="shared" si="133"/>
        <v>0.69990516712328499</v>
      </c>
    </row>
    <row r="7228" spans="1:16" x14ac:dyDescent="0.35">
      <c r="A7228" t="s">
        <v>9663</v>
      </c>
      <c r="B7228" t="s">
        <v>3906</v>
      </c>
      <c r="C7228" t="s">
        <v>76</v>
      </c>
      <c r="D7228" t="s">
        <v>52</v>
      </c>
      <c r="E7228">
        <v>2040</v>
      </c>
      <c r="F7228">
        <v>50</v>
      </c>
      <c r="G7228" s="1">
        <v>1395539.43063844</v>
      </c>
      <c r="H7228">
        <v>1</v>
      </c>
      <c r="I7228">
        <v>24</v>
      </c>
      <c r="J7228" s="1">
        <v>10601191.3963497</v>
      </c>
      <c r="K7228">
        <v>351283.57999061397</v>
      </c>
      <c r="L7228">
        <v>0</v>
      </c>
      <c r="M7228" t="s">
        <v>2693</v>
      </c>
      <c r="N7228">
        <v>373.80400350260197</v>
      </c>
      <c r="P7228">
        <f t="shared" si="133"/>
        <v>3.8233957003792871</v>
      </c>
    </row>
    <row r="7229" spans="1:16" x14ac:dyDescent="0.35">
      <c r="A7229" t="s">
        <v>9664</v>
      </c>
      <c r="B7229" t="s">
        <v>7482</v>
      </c>
      <c r="C7229" t="s">
        <v>51</v>
      </c>
      <c r="D7229" t="s">
        <v>52</v>
      </c>
      <c r="E7229">
        <v>2040</v>
      </c>
      <c r="F7229">
        <v>30</v>
      </c>
      <c r="G7229">
        <v>28473.129000000001</v>
      </c>
      <c r="H7229">
        <v>1</v>
      </c>
      <c r="I7229">
        <v>11</v>
      </c>
      <c r="J7229">
        <v>247.978137359904</v>
      </c>
      <c r="K7229">
        <v>20.907956759703101</v>
      </c>
      <c r="L7229">
        <v>0</v>
      </c>
      <c r="M7229" t="s">
        <v>18</v>
      </c>
      <c r="N7229">
        <v>0</v>
      </c>
      <c r="P7229">
        <f t="shared" si="133"/>
        <v>7.8008572602739731E-2</v>
      </c>
    </row>
    <row r="7230" spans="1:16" x14ac:dyDescent="0.35">
      <c r="A7230" t="s">
        <v>9666</v>
      </c>
      <c r="B7230" t="s">
        <v>502</v>
      </c>
      <c r="C7230" t="s">
        <v>51</v>
      </c>
      <c r="D7230" t="s">
        <v>52</v>
      </c>
      <c r="E7230">
        <v>2040</v>
      </c>
      <c r="F7230">
        <v>30</v>
      </c>
      <c r="G7230">
        <v>429380.288019164</v>
      </c>
      <c r="H7230">
        <v>1</v>
      </c>
      <c r="I7230">
        <v>18</v>
      </c>
      <c r="J7230">
        <v>6119.2771126161097</v>
      </c>
      <c r="K7230">
        <v>515.938955882752</v>
      </c>
      <c r="L7230">
        <v>0</v>
      </c>
      <c r="M7230" t="s">
        <v>18</v>
      </c>
      <c r="N7230">
        <v>0</v>
      </c>
      <c r="P7230">
        <f t="shared" si="133"/>
        <v>1.1763843507374356</v>
      </c>
    </row>
    <row r="7231" spans="1:16" x14ac:dyDescent="0.35">
      <c r="A7231" t="s">
        <v>9667</v>
      </c>
      <c r="B7231" t="s">
        <v>4088</v>
      </c>
      <c r="C7231" t="s">
        <v>51</v>
      </c>
      <c r="D7231" t="s">
        <v>52</v>
      </c>
      <c r="E7231">
        <v>2040</v>
      </c>
      <c r="F7231">
        <v>30</v>
      </c>
      <c r="G7231">
        <v>128060.853313128</v>
      </c>
      <c r="H7231">
        <v>1</v>
      </c>
      <c r="I7231">
        <v>469</v>
      </c>
      <c r="J7231">
        <v>47552.652469383502</v>
      </c>
      <c r="K7231">
        <v>4009.3405500343802</v>
      </c>
      <c r="L7231">
        <v>0</v>
      </c>
      <c r="M7231" t="s">
        <v>18</v>
      </c>
      <c r="N7231">
        <v>0</v>
      </c>
      <c r="P7231">
        <f t="shared" si="133"/>
        <v>0.35085165291267945</v>
      </c>
    </row>
    <row r="7232" spans="1:16" x14ac:dyDescent="0.35">
      <c r="A7232" t="s">
        <v>9669</v>
      </c>
      <c r="B7232" t="s">
        <v>514</v>
      </c>
      <c r="C7232" t="s">
        <v>76</v>
      </c>
      <c r="D7232" t="s">
        <v>52</v>
      </c>
      <c r="E7232">
        <v>2040</v>
      </c>
      <c r="F7232">
        <v>50</v>
      </c>
      <c r="G7232" s="1">
        <v>2103059.4635171201</v>
      </c>
      <c r="H7232">
        <v>1</v>
      </c>
      <c r="I7232">
        <v>37</v>
      </c>
      <c r="J7232" s="1">
        <v>16813601.255650502</v>
      </c>
      <c r="K7232">
        <v>603289.91953807801</v>
      </c>
      <c r="L7232">
        <v>0</v>
      </c>
      <c r="M7232" t="s">
        <v>2693</v>
      </c>
      <c r="N7232">
        <v>780.61086572161105</v>
      </c>
      <c r="P7232">
        <f t="shared" si="133"/>
        <v>5.7618067493619725</v>
      </c>
    </row>
    <row r="7233" spans="1:16" x14ac:dyDescent="0.35">
      <c r="A7233" t="s">
        <v>9670</v>
      </c>
      <c r="B7233" t="s">
        <v>6837</v>
      </c>
      <c r="C7233" t="s">
        <v>76</v>
      </c>
      <c r="D7233" t="s">
        <v>52</v>
      </c>
      <c r="E7233">
        <v>2040</v>
      </c>
      <c r="F7233">
        <v>50</v>
      </c>
      <c r="G7233" s="1">
        <v>4431022.56509626</v>
      </c>
      <c r="H7233">
        <v>1</v>
      </c>
      <c r="I7233">
        <v>32</v>
      </c>
      <c r="J7233" s="1">
        <v>17380120.9267263</v>
      </c>
      <c r="K7233">
        <v>631509.61373291805</v>
      </c>
      <c r="L7233">
        <v>0</v>
      </c>
      <c r="M7233" t="s">
        <v>2693</v>
      </c>
      <c r="N7233">
        <v>1220.39490373846</v>
      </c>
      <c r="P7233">
        <f t="shared" si="133"/>
        <v>12.139787849578795</v>
      </c>
    </row>
    <row r="7234" spans="1:16" x14ac:dyDescent="0.35">
      <c r="A7234" t="s">
        <v>9672</v>
      </c>
      <c r="B7234" t="s">
        <v>3472</v>
      </c>
      <c r="C7234" t="s">
        <v>84</v>
      </c>
      <c r="D7234" t="s">
        <v>52</v>
      </c>
      <c r="E7234">
        <v>2040</v>
      </c>
      <c r="F7234">
        <v>15</v>
      </c>
      <c r="G7234">
        <v>76265.063315000094</v>
      </c>
      <c r="H7234">
        <v>1</v>
      </c>
      <c r="I7234">
        <v>0</v>
      </c>
      <c r="J7234">
        <v>0</v>
      </c>
      <c r="K7234">
        <v>0</v>
      </c>
      <c r="L7234">
        <v>0</v>
      </c>
      <c r="M7234" t="s">
        <v>85</v>
      </c>
      <c r="N7234">
        <v>0</v>
      </c>
      <c r="P7234">
        <f t="shared" si="133"/>
        <v>0.20894537894520573</v>
      </c>
    </row>
    <row r="7235" spans="1:16" x14ac:dyDescent="0.35">
      <c r="A7235" t="s">
        <v>9673</v>
      </c>
      <c r="B7235" t="s">
        <v>1402</v>
      </c>
      <c r="C7235" t="s">
        <v>51</v>
      </c>
      <c r="D7235" t="s">
        <v>52</v>
      </c>
      <c r="E7235">
        <v>2040</v>
      </c>
      <c r="F7235">
        <v>30</v>
      </c>
      <c r="G7235">
        <v>547499.99999999895</v>
      </c>
      <c r="H7235">
        <v>1</v>
      </c>
      <c r="I7235">
        <v>42</v>
      </c>
      <c r="J7235">
        <v>18206.183957420399</v>
      </c>
      <c r="K7235">
        <v>1535.0309143925999</v>
      </c>
      <c r="L7235">
        <v>0</v>
      </c>
      <c r="M7235" t="s">
        <v>18</v>
      </c>
      <c r="N7235">
        <v>0</v>
      </c>
      <c r="P7235">
        <f t="shared" si="133"/>
        <v>1.4999999999999971</v>
      </c>
    </row>
    <row r="7236" spans="1:16" x14ac:dyDescent="0.35">
      <c r="A7236" t="s">
        <v>9676</v>
      </c>
      <c r="B7236" t="s">
        <v>7509</v>
      </c>
      <c r="C7236" t="s">
        <v>60</v>
      </c>
      <c r="D7236" t="s">
        <v>52</v>
      </c>
      <c r="E7236">
        <v>2040</v>
      </c>
      <c r="F7236">
        <v>20</v>
      </c>
      <c r="G7236">
        <v>547500</v>
      </c>
      <c r="H7236">
        <v>1</v>
      </c>
      <c r="I7236">
        <v>0</v>
      </c>
      <c r="J7236" s="1">
        <v>3260614.4210000001</v>
      </c>
      <c r="K7236">
        <v>393660.91763481701</v>
      </c>
      <c r="L7236">
        <v>0</v>
      </c>
      <c r="M7236" t="s">
        <v>18</v>
      </c>
      <c r="N7236">
        <v>0</v>
      </c>
      <c r="P7236">
        <f t="shared" si="133"/>
        <v>1.5</v>
      </c>
    </row>
    <row r="7237" spans="1:16" x14ac:dyDescent="0.35">
      <c r="A7237" t="s">
        <v>9677</v>
      </c>
      <c r="B7237" t="s">
        <v>547</v>
      </c>
      <c r="C7237" t="s">
        <v>51</v>
      </c>
      <c r="D7237" t="s">
        <v>52</v>
      </c>
      <c r="E7237">
        <v>2040</v>
      </c>
      <c r="F7237">
        <v>30</v>
      </c>
      <c r="G7237">
        <v>232246.829423699</v>
      </c>
      <c r="H7237">
        <v>1</v>
      </c>
      <c r="I7237">
        <v>19</v>
      </c>
      <c r="J7237">
        <v>3493.7265275188001</v>
      </c>
      <c r="K7237">
        <v>294.56904526052699</v>
      </c>
      <c r="L7237">
        <v>0</v>
      </c>
      <c r="M7237" t="s">
        <v>18</v>
      </c>
      <c r="N7237">
        <v>0</v>
      </c>
      <c r="P7237">
        <f t="shared" si="133"/>
        <v>0.63629268335260003</v>
      </c>
    </row>
    <row r="7238" spans="1:16" x14ac:dyDescent="0.35">
      <c r="A7238" t="s">
        <v>9678</v>
      </c>
      <c r="B7238" t="s">
        <v>551</v>
      </c>
      <c r="C7238" t="s">
        <v>76</v>
      </c>
      <c r="D7238" t="s">
        <v>52</v>
      </c>
      <c r="E7238">
        <v>2040</v>
      </c>
      <c r="F7238">
        <v>50</v>
      </c>
      <c r="G7238" s="1">
        <v>1086820.6292069701</v>
      </c>
      <c r="H7238">
        <v>1</v>
      </c>
      <c r="I7238">
        <v>21</v>
      </c>
      <c r="J7238" s="1">
        <v>7828177.0275750197</v>
      </c>
      <c r="K7238">
        <v>259396.32143550401</v>
      </c>
      <c r="L7238">
        <v>0</v>
      </c>
      <c r="M7238" t="s">
        <v>2693</v>
      </c>
      <c r="N7238">
        <v>252.53716594537801</v>
      </c>
      <c r="P7238">
        <f t="shared" si="133"/>
        <v>2.977590764950603</v>
      </c>
    </row>
    <row r="7239" spans="1:16" x14ac:dyDescent="0.35">
      <c r="A7239" t="s">
        <v>9679</v>
      </c>
      <c r="B7239" t="s">
        <v>3242</v>
      </c>
      <c r="C7239" t="s">
        <v>51</v>
      </c>
      <c r="D7239" t="s">
        <v>52</v>
      </c>
      <c r="E7239">
        <v>2040</v>
      </c>
      <c r="F7239">
        <v>30</v>
      </c>
      <c r="G7239">
        <v>356368.94857000001</v>
      </c>
      <c r="H7239">
        <v>1</v>
      </c>
      <c r="I7239">
        <v>27</v>
      </c>
      <c r="J7239">
        <v>7618.1432106198799</v>
      </c>
      <c r="K7239">
        <v>642.31391739867399</v>
      </c>
      <c r="L7239">
        <v>0</v>
      </c>
      <c r="M7239" t="s">
        <v>18</v>
      </c>
      <c r="N7239">
        <v>0</v>
      </c>
      <c r="P7239">
        <f t="shared" si="133"/>
        <v>0.97635328375342467</v>
      </c>
    </row>
    <row r="7240" spans="1:16" x14ac:dyDescent="0.35">
      <c r="A7240" t="s">
        <v>9680</v>
      </c>
      <c r="B7240" t="s">
        <v>9681</v>
      </c>
      <c r="C7240" t="s">
        <v>51</v>
      </c>
      <c r="D7240" t="s">
        <v>52</v>
      </c>
      <c r="E7240">
        <v>2040</v>
      </c>
      <c r="F7240">
        <v>30</v>
      </c>
      <c r="G7240">
        <v>2160.5033000001199</v>
      </c>
      <c r="H7240">
        <v>1</v>
      </c>
      <c r="I7240">
        <v>10</v>
      </c>
      <c r="J7240">
        <v>17.105684070631099</v>
      </c>
      <c r="K7240">
        <v>1.4422436860828101</v>
      </c>
      <c r="L7240">
        <v>0</v>
      </c>
      <c r="M7240" t="s">
        <v>18</v>
      </c>
      <c r="N7240">
        <v>0</v>
      </c>
      <c r="P7240">
        <f t="shared" si="133"/>
        <v>5.919187123287999E-3</v>
      </c>
    </row>
    <row r="7241" spans="1:16" x14ac:dyDescent="0.35">
      <c r="A7241" t="s">
        <v>9682</v>
      </c>
      <c r="B7241" t="s">
        <v>553</v>
      </c>
      <c r="C7241" t="s">
        <v>54</v>
      </c>
      <c r="D7241" t="s">
        <v>52</v>
      </c>
      <c r="E7241">
        <v>2040</v>
      </c>
      <c r="F7241">
        <v>30</v>
      </c>
      <c r="G7241" s="1">
        <v>4656031.6500000004</v>
      </c>
      <c r="H7241">
        <v>1</v>
      </c>
      <c r="I7241">
        <v>2</v>
      </c>
      <c r="J7241">
        <v>7298.5766253322799</v>
      </c>
      <c r="K7241">
        <v>729.63273499878801</v>
      </c>
      <c r="L7241">
        <v>0</v>
      </c>
      <c r="M7241" t="s">
        <v>18</v>
      </c>
      <c r="N7241">
        <v>0</v>
      </c>
      <c r="P7241">
        <f t="shared" si="133"/>
        <v>12.756251095890413</v>
      </c>
    </row>
    <row r="7242" spans="1:16" x14ac:dyDescent="0.35">
      <c r="A7242" t="s">
        <v>9683</v>
      </c>
      <c r="B7242" t="s">
        <v>555</v>
      </c>
      <c r="C7242" t="s">
        <v>60</v>
      </c>
      <c r="D7242" t="s">
        <v>52</v>
      </c>
      <c r="E7242">
        <v>2040</v>
      </c>
      <c r="F7242">
        <v>20</v>
      </c>
      <c r="G7242">
        <v>547500</v>
      </c>
      <c r="H7242">
        <v>1</v>
      </c>
      <c r="I7242">
        <v>0</v>
      </c>
      <c r="J7242" s="1">
        <v>3260614.4210000001</v>
      </c>
      <c r="K7242">
        <v>393660.91763481701</v>
      </c>
      <c r="L7242">
        <v>0</v>
      </c>
      <c r="M7242" t="s">
        <v>18</v>
      </c>
      <c r="N7242">
        <v>0</v>
      </c>
      <c r="P7242">
        <f t="shared" si="133"/>
        <v>1.5</v>
      </c>
    </row>
    <row r="7243" spans="1:16" x14ac:dyDescent="0.35">
      <c r="A7243" t="s">
        <v>9684</v>
      </c>
      <c r="B7243" t="s">
        <v>1197</v>
      </c>
      <c r="C7243" t="s">
        <v>54</v>
      </c>
      <c r="D7243" t="s">
        <v>52</v>
      </c>
      <c r="E7243">
        <v>2040</v>
      </c>
      <c r="F7243">
        <v>30</v>
      </c>
      <c r="G7243" s="1">
        <v>4452161.1500390004</v>
      </c>
      <c r="H7243">
        <v>1</v>
      </c>
      <c r="I7243">
        <v>2</v>
      </c>
      <c r="J7243">
        <v>6986.0694983746598</v>
      </c>
      <c r="K7243">
        <v>698.39165314766501</v>
      </c>
      <c r="L7243">
        <v>0</v>
      </c>
      <c r="M7243" t="s">
        <v>18</v>
      </c>
      <c r="N7243">
        <v>0</v>
      </c>
      <c r="P7243">
        <f t="shared" si="133"/>
        <v>12.197701780928769</v>
      </c>
    </row>
    <row r="7244" spans="1:16" x14ac:dyDescent="0.35">
      <c r="A7244" t="s">
        <v>9685</v>
      </c>
      <c r="B7244" t="s">
        <v>5637</v>
      </c>
      <c r="C7244" t="s">
        <v>54</v>
      </c>
      <c r="D7244" t="s">
        <v>52</v>
      </c>
      <c r="E7244">
        <v>2040</v>
      </c>
      <c r="F7244">
        <v>30</v>
      </c>
      <c r="G7244" s="1">
        <v>1550849.7390000001</v>
      </c>
      <c r="H7244">
        <v>1</v>
      </c>
      <c r="I7244">
        <v>2</v>
      </c>
      <c r="J7244">
        <v>2995.7711913154499</v>
      </c>
      <c r="K7244">
        <v>248.71795655315</v>
      </c>
      <c r="L7244">
        <v>0</v>
      </c>
      <c r="M7244" t="s">
        <v>18</v>
      </c>
      <c r="N7244">
        <v>0</v>
      </c>
      <c r="P7244">
        <f t="shared" si="133"/>
        <v>4.2489033945205481</v>
      </c>
    </row>
    <row r="7245" spans="1:16" x14ac:dyDescent="0.35">
      <c r="A7245" t="s">
        <v>9686</v>
      </c>
      <c r="B7245" t="s">
        <v>557</v>
      </c>
      <c r="C7245" t="s">
        <v>51</v>
      </c>
      <c r="D7245" t="s">
        <v>52</v>
      </c>
      <c r="E7245">
        <v>2040</v>
      </c>
      <c r="F7245">
        <v>30</v>
      </c>
      <c r="G7245" s="1">
        <v>2263087.8632849799</v>
      </c>
      <c r="H7245">
        <v>1</v>
      </c>
      <c r="I7245">
        <v>80</v>
      </c>
      <c r="J7245">
        <v>143343.14051149201</v>
      </c>
      <c r="K7245">
        <v>12085.7919795752</v>
      </c>
      <c r="L7245">
        <v>0</v>
      </c>
      <c r="M7245" t="s">
        <v>18</v>
      </c>
      <c r="N7245">
        <v>0</v>
      </c>
      <c r="P7245">
        <f t="shared" si="133"/>
        <v>6.2002407213287123</v>
      </c>
    </row>
    <row r="7246" spans="1:16" x14ac:dyDescent="0.35">
      <c r="A7246" t="s">
        <v>9687</v>
      </c>
      <c r="B7246" t="s">
        <v>562</v>
      </c>
      <c r="C7246" t="s">
        <v>51</v>
      </c>
      <c r="D7246" t="s">
        <v>52</v>
      </c>
      <c r="E7246">
        <v>2040</v>
      </c>
      <c r="F7246">
        <v>30</v>
      </c>
      <c r="G7246">
        <v>774394.93061879103</v>
      </c>
      <c r="H7246">
        <v>1</v>
      </c>
      <c r="I7246">
        <v>21</v>
      </c>
      <c r="J7246">
        <v>12875.5950342827</v>
      </c>
      <c r="K7246">
        <v>1085.58918579795</v>
      </c>
      <c r="L7246">
        <v>0</v>
      </c>
      <c r="M7246" t="s">
        <v>18</v>
      </c>
      <c r="N7246">
        <v>0</v>
      </c>
      <c r="P7246">
        <f t="shared" si="133"/>
        <v>2.1216299469007973</v>
      </c>
    </row>
    <row r="7247" spans="1:16" x14ac:dyDescent="0.35">
      <c r="A7247" t="s">
        <v>9688</v>
      </c>
      <c r="B7247" t="s">
        <v>567</v>
      </c>
      <c r="C7247" t="s">
        <v>51</v>
      </c>
      <c r="D7247" t="s">
        <v>52</v>
      </c>
      <c r="E7247">
        <v>2040</v>
      </c>
      <c r="F7247">
        <v>30</v>
      </c>
      <c r="G7247">
        <v>101362.921234457</v>
      </c>
      <c r="H7247">
        <v>1</v>
      </c>
      <c r="I7247">
        <v>51</v>
      </c>
      <c r="J7247">
        <v>4092.93461679752</v>
      </c>
      <c r="K7247">
        <v>345.09050232962699</v>
      </c>
      <c r="L7247">
        <v>0</v>
      </c>
      <c r="M7247" t="s">
        <v>18</v>
      </c>
      <c r="N7247">
        <v>0</v>
      </c>
      <c r="P7247">
        <f t="shared" si="133"/>
        <v>0.27770663351906028</v>
      </c>
    </row>
    <row r="7248" spans="1:16" x14ac:dyDescent="0.35">
      <c r="A7248" t="s">
        <v>9689</v>
      </c>
      <c r="B7248" t="s">
        <v>569</v>
      </c>
      <c r="C7248" t="s">
        <v>51</v>
      </c>
      <c r="D7248" t="s">
        <v>52</v>
      </c>
      <c r="E7248">
        <v>2040</v>
      </c>
      <c r="F7248">
        <v>30</v>
      </c>
      <c r="G7248">
        <v>299.515299999999</v>
      </c>
      <c r="H7248">
        <v>1</v>
      </c>
      <c r="I7248">
        <v>11</v>
      </c>
      <c r="J7248">
        <v>2.6085382539022199</v>
      </c>
      <c r="K7248">
        <v>0.21993553786341799</v>
      </c>
      <c r="L7248">
        <v>0</v>
      </c>
      <c r="M7248" t="s">
        <v>18</v>
      </c>
      <c r="N7248">
        <v>0</v>
      </c>
      <c r="P7248">
        <f t="shared" si="133"/>
        <v>8.2058986301369581E-4</v>
      </c>
    </row>
    <row r="7249" spans="1:16" x14ac:dyDescent="0.35">
      <c r="A7249" t="s">
        <v>9690</v>
      </c>
      <c r="B7249" t="s">
        <v>577</v>
      </c>
      <c r="C7249" t="s">
        <v>51</v>
      </c>
      <c r="D7249" t="s">
        <v>52</v>
      </c>
      <c r="E7249">
        <v>2040</v>
      </c>
      <c r="F7249">
        <v>30</v>
      </c>
      <c r="G7249">
        <v>273367.237949298</v>
      </c>
      <c r="H7249">
        <v>1</v>
      </c>
      <c r="I7249">
        <v>18</v>
      </c>
      <c r="J7249">
        <v>3895.8702325141599</v>
      </c>
      <c r="K7249">
        <v>328.47527298183201</v>
      </c>
      <c r="L7249">
        <v>0</v>
      </c>
      <c r="M7249" t="s">
        <v>18</v>
      </c>
      <c r="N7249">
        <v>0</v>
      </c>
      <c r="P7249">
        <f t="shared" si="133"/>
        <v>0.74895133684739179</v>
      </c>
    </row>
    <row r="7250" spans="1:16" x14ac:dyDescent="0.35">
      <c r="A7250" t="s">
        <v>9692</v>
      </c>
      <c r="B7250" t="s">
        <v>594</v>
      </c>
      <c r="C7250" t="s">
        <v>60</v>
      </c>
      <c r="D7250" t="s">
        <v>52</v>
      </c>
      <c r="E7250">
        <v>2040</v>
      </c>
      <c r="F7250">
        <v>20</v>
      </c>
      <c r="G7250">
        <v>509665.08299999998</v>
      </c>
      <c r="H7250">
        <v>1</v>
      </c>
      <c r="I7250">
        <v>0</v>
      </c>
      <c r="J7250" s="1">
        <v>3166854.4144922402</v>
      </c>
      <c r="K7250">
        <v>383033.44190848299</v>
      </c>
      <c r="L7250">
        <v>0</v>
      </c>
      <c r="M7250" t="s">
        <v>18</v>
      </c>
      <c r="N7250">
        <v>0</v>
      </c>
      <c r="P7250">
        <f t="shared" si="133"/>
        <v>1.3963426931506848</v>
      </c>
    </row>
    <row r="7251" spans="1:16" x14ac:dyDescent="0.35">
      <c r="A7251" t="s">
        <v>9693</v>
      </c>
      <c r="B7251" t="s">
        <v>767</v>
      </c>
      <c r="C7251" t="s">
        <v>51</v>
      </c>
      <c r="D7251" t="s">
        <v>52</v>
      </c>
      <c r="E7251">
        <v>2040</v>
      </c>
      <c r="F7251">
        <v>30</v>
      </c>
      <c r="G7251">
        <v>432442.47770999803</v>
      </c>
      <c r="H7251">
        <v>1</v>
      </c>
      <c r="I7251">
        <v>59</v>
      </c>
      <c r="J7251">
        <v>20200.674525386599</v>
      </c>
      <c r="K7251">
        <v>1703.1938137378299</v>
      </c>
      <c r="L7251">
        <v>0</v>
      </c>
      <c r="M7251" t="s">
        <v>18</v>
      </c>
      <c r="N7251">
        <v>0</v>
      </c>
      <c r="P7251">
        <f t="shared" si="133"/>
        <v>1.1847739115342411</v>
      </c>
    </row>
    <row r="7252" spans="1:16" x14ac:dyDescent="0.35">
      <c r="A7252" t="s">
        <v>9695</v>
      </c>
      <c r="B7252" t="s">
        <v>2329</v>
      </c>
      <c r="C7252" t="s">
        <v>51</v>
      </c>
      <c r="D7252" t="s">
        <v>52</v>
      </c>
      <c r="E7252">
        <v>2040</v>
      </c>
      <c r="F7252">
        <v>30</v>
      </c>
      <c r="G7252">
        <v>836132.08055660105</v>
      </c>
      <c r="H7252">
        <v>1</v>
      </c>
      <c r="I7252">
        <v>6</v>
      </c>
      <c r="J7252">
        <v>3972.0220407864699</v>
      </c>
      <c r="K7252">
        <v>334.89591446047899</v>
      </c>
      <c r="L7252">
        <v>0</v>
      </c>
      <c r="M7252" t="s">
        <v>18</v>
      </c>
      <c r="N7252">
        <v>0</v>
      </c>
      <c r="P7252">
        <f t="shared" si="133"/>
        <v>2.2907728234427425</v>
      </c>
    </row>
    <row r="7253" spans="1:16" x14ac:dyDescent="0.35">
      <c r="A7253" t="s">
        <v>9696</v>
      </c>
      <c r="B7253" t="s">
        <v>608</v>
      </c>
      <c r="C7253" t="s">
        <v>51</v>
      </c>
      <c r="D7253" t="s">
        <v>52</v>
      </c>
      <c r="E7253">
        <v>2040</v>
      </c>
      <c r="F7253">
        <v>30</v>
      </c>
      <c r="G7253">
        <v>362229.12999999902</v>
      </c>
      <c r="H7253">
        <v>1</v>
      </c>
      <c r="I7253">
        <v>1</v>
      </c>
      <c r="J7253">
        <v>286.793223549309</v>
      </c>
      <c r="K7253">
        <v>24.180600680301598</v>
      </c>
      <c r="L7253">
        <v>0</v>
      </c>
      <c r="M7253" t="s">
        <v>18</v>
      </c>
      <c r="N7253">
        <v>0</v>
      </c>
      <c r="P7253">
        <f t="shared" si="133"/>
        <v>0.99240857534246307</v>
      </c>
    </row>
    <row r="7254" spans="1:16" x14ac:dyDescent="0.35">
      <c r="A7254" t="s">
        <v>9697</v>
      </c>
      <c r="B7254" t="s">
        <v>4153</v>
      </c>
      <c r="C7254" t="s">
        <v>76</v>
      </c>
      <c r="D7254" t="s">
        <v>52</v>
      </c>
      <c r="E7254">
        <v>2040</v>
      </c>
      <c r="F7254">
        <v>50</v>
      </c>
      <c r="G7254" s="1">
        <v>25044433.208315901</v>
      </c>
      <c r="H7254">
        <v>1</v>
      </c>
      <c r="I7254">
        <v>34</v>
      </c>
      <c r="J7254" s="1">
        <v>33393138.865600001</v>
      </c>
      <c r="K7254" s="1">
        <v>1182119.35318254</v>
      </c>
      <c r="L7254">
        <v>0</v>
      </c>
      <c r="M7254" t="s">
        <v>2693</v>
      </c>
      <c r="N7254">
        <v>5569.2680875628503</v>
      </c>
      <c r="P7254">
        <f t="shared" si="133"/>
        <v>68.614885502235353</v>
      </c>
    </row>
    <row r="7255" spans="1:16" x14ac:dyDescent="0.35">
      <c r="A7255" t="s">
        <v>9698</v>
      </c>
      <c r="B7255" t="s">
        <v>7543</v>
      </c>
      <c r="C7255" t="s">
        <v>60</v>
      </c>
      <c r="D7255" t="s">
        <v>52</v>
      </c>
      <c r="E7255">
        <v>2040</v>
      </c>
      <c r="F7255">
        <v>20</v>
      </c>
      <c r="G7255">
        <v>547500</v>
      </c>
      <c r="H7255">
        <v>1</v>
      </c>
      <c r="I7255">
        <v>0</v>
      </c>
      <c r="J7255" s="1">
        <v>3260614.4210000001</v>
      </c>
      <c r="K7255">
        <v>393660.91763481701</v>
      </c>
      <c r="L7255">
        <v>0</v>
      </c>
      <c r="M7255" t="s">
        <v>18</v>
      </c>
      <c r="N7255">
        <v>0</v>
      </c>
      <c r="P7255">
        <f t="shared" ref="P7255:P7310" si="134">G7255/1000/365</f>
        <v>1.5</v>
      </c>
    </row>
    <row r="7256" spans="1:16" x14ac:dyDescent="0.35">
      <c r="A7256" t="s">
        <v>9699</v>
      </c>
      <c r="B7256" t="s">
        <v>6877</v>
      </c>
      <c r="C7256" t="s">
        <v>54</v>
      </c>
      <c r="D7256" t="s">
        <v>52</v>
      </c>
      <c r="E7256">
        <v>2040</v>
      </c>
      <c r="F7256">
        <v>30</v>
      </c>
      <c r="G7256" s="1">
        <v>2051629.936</v>
      </c>
      <c r="H7256">
        <v>1</v>
      </c>
      <c r="I7256">
        <v>29</v>
      </c>
      <c r="J7256">
        <v>47404.277641872803</v>
      </c>
      <c r="K7256">
        <v>4805.3445567141198</v>
      </c>
      <c r="L7256">
        <v>0</v>
      </c>
      <c r="M7256" t="s">
        <v>18</v>
      </c>
      <c r="N7256">
        <v>0</v>
      </c>
      <c r="P7256">
        <f t="shared" si="134"/>
        <v>5.6209039342465745</v>
      </c>
    </row>
    <row r="7257" spans="1:16" x14ac:dyDescent="0.35">
      <c r="A7257" t="s">
        <v>9700</v>
      </c>
      <c r="B7257" t="s">
        <v>7543</v>
      </c>
      <c r="C7257" t="s">
        <v>57</v>
      </c>
      <c r="D7257" t="s">
        <v>52</v>
      </c>
      <c r="E7257">
        <v>2040</v>
      </c>
      <c r="F7257">
        <v>20</v>
      </c>
      <c r="G7257">
        <v>452191.96899999998</v>
      </c>
      <c r="H7257">
        <v>1</v>
      </c>
      <c r="I7257">
        <v>0</v>
      </c>
      <c r="J7257" s="1">
        <v>3799071.0034527001</v>
      </c>
      <c r="K7257">
        <v>412033.57197701</v>
      </c>
      <c r="L7257">
        <v>0</v>
      </c>
      <c r="M7257" t="s">
        <v>18</v>
      </c>
      <c r="N7257">
        <v>0</v>
      </c>
      <c r="P7257">
        <f t="shared" si="134"/>
        <v>1.238882106849315</v>
      </c>
    </row>
    <row r="7258" spans="1:16" x14ac:dyDescent="0.35">
      <c r="A7258" t="s">
        <v>9701</v>
      </c>
      <c r="B7258" t="s">
        <v>7548</v>
      </c>
      <c r="C7258" t="s">
        <v>76</v>
      </c>
      <c r="D7258" t="s">
        <v>52</v>
      </c>
      <c r="E7258">
        <v>2040</v>
      </c>
      <c r="F7258">
        <v>50</v>
      </c>
      <c r="G7258" s="1">
        <v>1647472.9532417799</v>
      </c>
      <c r="H7258">
        <v>1</v>
      </c>
      <c r="I7258">
        <v>23</v>
      </c>
      <c r="J7258" s="1">
        <v>11156412.2445175</v>
      </c>
      <c r="K7258">
        <v>369681.50904762198</v>
      </c>
      <c r="L7258">
        <v>0</v>
      </c>
      <c r="M7258" t="s">
        <v>2693</v>
      </c>
      <c r="N7258">
        <v>421.69034516147599</v>
      </c>
      <c r="P7258">
        <f t="shared" si="134"/>
        <v>4.5136245294295341</v>
      </c>
    </row>
    <row r="7259" spans="1:16" x14ac:dyDescent="0.35">
      <c r="A7259" t="s">
        <v>9702</v>
      </c>
      <c r="B7259" t="s">
        <v>624</v>
      </c>
      <c r="C7259" t="s">
        <v>84</v>
      </c>
      <c r="D7259" t="s">
        <v>52</v>
      </c>
      <c r="E7259">
        <v>2040</v>
      </c>
      <c r="F7259">
        <v>15</v>
      </c>
      <c r="G7259">
        <v>218999.99999999901</v>
      </c>
      <c r="H7259">
        <v>1</v>
      </c>
      <c r="I7259">
        <v>0</v>
      </c>
      <c r="J7259">
        <v>0</v>
      </c>
      <c r="K7259">
        <v>0</v>
      </c>
      <c r="L7259">
        <v>0</v>
      </c>
      <c r="M7259" t="s">
        <v>85</v>
      </c>
      <c r="N7259">
        <v>0</v>
      </c>
      <c r="P7259">
        <f t="shared" si="134"/>
        <v>0.59999999999999731</v>
      </c>
    </row>
    <row r="7260" spans="1:16" x14ac:dyDescent="0.35">
      <c r="A7260" t="s">
        <v>9704</v>
      </c>
      <c r="B7260" t="s">
        <v>7556</v>
      </c>
      <c r="C7260" t="s">
        <v>54</v>
      </c>
      <c r="D7260" t="s">
        <v>52</v>
      </c>
      <c r="E7260">
        <v>2040</v>
      </c>
      <c r="F7260">
        <v>30</v>
      </c>
      <c r="G7260" s="1">
        <v>3285000</v>
      </c>
      <c r="H7260">
        <v>1</v>
      </c>
      <c r="I7260">
        <v>6</v>
      </c>
      <c r="J7260">
        <v>15630.7150997311</v>
      </c>
      <c r="K7260">
        <v>1584.4766645214199</v>
      </c>
      <c r="L7260">
        <v>0</v>
      </c>
      <c r="M7260" t="s">
        <v>18</v>
      </c>
      <c r="N7260">
        <v>0</v>
      </c>
      <c r="P7260">
        <f t="shared" si="134"/>
        <v>9</v>
      </c>
    </row>
    <row r="7261" spans="1:16" x14ac:dyDescent="0.35">
      <c r="A7261" t="s">
        <v>9705</v>
      </c>
      <c r="B7261" t="s">
        <v>7560</v>
      </c>
      <c r="C7261" t="s">
        <v>51</v>
      </c>
      <c r="D7261" t="s">
        <v>52</v>
      </c>
      <c r="E7261">
        <v>2040</v>
      </c>
      <c r="F7261">
        <v>30</v>
      </c>
      <c r="G7261">
        <v>130572.80009999999</v>
      </c>
      <c r="H7261">
        <v>1</v>
      </c>
      <c r="I7261">
        <v>15</v>
      </c>
      <c r="J7261">
        <v>1550.7060785753899</v>
      </c>
      <c r="K7261">
        <v>130.745782604243</v>
      </c>
      <c r="L7261">
        <v>0</v>
      </c>
      <c r="M7261" t="s">
        <v>18</v>
      </c>
      <c r="N7261">
        <v>0</v>
      </c>
      <c r="P7261">
        <f t="shared" si="134"/>
        <v>0.35773369890410955</v>
      </c>
    </row>
    <row r="7262" spans="1:16" x14ac:dyDescent="0.35">
      <c r="A7262" t="s">
        <v>9706</v>
      </c>
      <c r="B7262" t="s">
        <v>631</v>
      </c>
      <c r="C7262" t="s">
        <v>51</v>
      </c>
      <c r="D7262" t="s">
        <v>52</v>
      </c>
      <c r="E7262">
        <v>2040</v>
      </c>
      <c r="F7262">
        <v>30</v>
      </c>
      <c r="G7262" s="1">
        <v>2566242.82989498</v>
      </c>
      <c r="H7262">
        <v>1</v>
      </c>
      <c r="I7262">
        <v>106</v>
      </c>
      <c r="J7262">
        <v>215371.94339164099</v>
      </c>
      <c r="K7262">
        <v>18158.8075772593</v>
      </c>
      <c r="L7262">
        <v>0</v>
      </c>
      <c r="M7262" t="s">
        <v>18</v>
      </c>
      <c r="N7262">
        <v>0</v>
      </c>
      <c r="P7262">
        <f t="shared" si="134"/>
        <v>7.0308022736848761</v>
      </c>
    </row>
    <row r="7263" spans="1:16" x14ac:dyDescent="0.35">
      <c r="A7263" t="s">
        <v>9707</v>
      </c>
      <c r="B7263" t="s">
        <v>635</v>
      </c>
      <c r="C7263" t="s">
        <v>84</v>
      </c>
      <c r="D7263" t="s">
        <v>52</v>
      </c>
      <c r="E7263">
        <v>2040</v>
      </c>
      <c r="F7263">
        <v>15</v>
      </c>
      <c r="G7263" s="1">
        <v>4153711.7161436002</v>
      </c>
      <c r="H7263">
        <v>1</v>
      </c>
      <c r="I7263">
        <v>0</v>
      </c>
      <c r="J7263">
        <v>0</v>
      </c>
      <c r="K7263">
        <v>0</v>
      </c>
      <c r="L7263">
        <v>0</v>
      </c>
      <c r="M7263" t="s">
        <v>85</v>
      </c>
      <c r="N7263">
        <v>0</v>
      </c>
      <c r="P7263">
        <f t="shared" si="134"/>
        <v>11.380032099023561</v>
      </c>
    </row>
    <row r="7264" spans="1:16" x14ac:dyDescent="0.35">
      <c r="A7264" t="s">
        <v>9708</v>
      </c>
      <c r="B7264" t="s">
        <v>638</v>
      </c>
      <c r="C7264" t="s">
        <v>51</v>
      </c>
      <c r="D7264" t="s">
        <v>52</v>
      </c>
      <c r="E7264">
        <v>2040</v>
      </c>
      <c r="F7264">
        <v>30</v>
      </c>
      <c r="G7264">
        <v>682193.48970000003</v>
      </c>
      <c r="H7264">
        <v>1</v>
      </c>
      <c r="I7264">
        <v>13</v>
      </c>
      <c r="J7264">
        <v>7021.6056614232002</v>
      </c>
      <c r="K7264">
        <v>592.01762347159399</v>
      </c>
      <c r="L7264">
        <v>0</v>
      </c>
      <c r="M7264" t="s">
        <v>18</v>
      </c>
      <c r="N7264">
        <v>0</v>
      </c>
      <c r="P7264">
        <f t="shared" si="134"/>
        <v>1.8690232594520548</v>
      </c>
    </row>
    <row r="7265" spans="1:16" x14ac:dyDescent="0.35">
      <c r="A7265" t="s">
        <v>9709</v>
      </c>
      <c r="B7265" t="s">
        <v>2948</v>
      </c>
      <c r="C7265" t="s">
        <v>51</v>
      </c>
      <c r="D7265" t="s">
        <v>52</v>
      </c>
      <c r="E7265">
        <v>2040</v>
      </c>
      <c r="F7265">
        <v>30</v>
      </c>
      <c r="G7265">
        <v>233443.36988550099</v>
      </c>
      <c r="H7265">
        <v>1</v>
      </c>
      <c r="I7265">
        <v>15</v>
      </c>
      <c r="J7265">
        <v>2772.41548321955</v>
      </c>
      <c r="K7265">
        <v>233.752635051683</v>
      </c>
      <c r="L7265">
        <v>0</v>
      </c>
      <c r="M7265" t="s">
        <v>18</v>
      </c>
      <c r="N7265">
        <v>0</v>
      </c>
      <c r="P7265">
        <f t="shared" si="134"/>
        <v>0.63957087639863286</v>
      </c>
    </row>
    <row r="7266" spans="1:16" x14ac:dyDescent="0.35">
      <c r="A7266" t="s">
        <v>9710</v>
      </c>
      <c r="B7266" t="s">
        <v>3808</v>
      </c>
      <c r="C7266" t="s">
        <v>51</v>
      </c>
      <c r="D7266" t="s">
        <v>52</v>
      </c>
      <c r="E7266">
        <v>2040</v>
      </c>
      <c r="F7266">
        <v>30</v>
      </c>
      <c r="G7266">
        <v>528774.04819999798</v>
      </c>
      <c r="H7266">
        <v>1</v>
      </c>
      <c r="I7266">
        <v>15</v>
      </c>
      <c r="J7266">
        <v>6279.8157817606398</v>
      </c>
      <c r="K7266">
        <v>529.47456667679</v>
      </c>
      <c r="L7266">
        <v>0</v>
      </c>
      <c r="M7266" t="s">
        <v>18</v>
      </c>
      <c r="N7266">
        <v>0</v>
      </c>
      <c r="P7266">
        <f t="shared" si="134"/>
        <v>1.4486960224657479</v>
      </c>
    </row>
    <row r="7267" spans="1:16" x14ac:dyDescent="0.35">
      <c r="A7267" t="s">
        <v>9711</v>
      </c>
      <c r="B7267" t="s">
        <v>4185</v>
      </c>
      <c r="C7267" t="s">
        <v>60</v>
      </c>
      <c r="D7267" t="s">
        <v>52</v>
      </c>
      <c r="E7267">
        <v>2040</v>
      </c>
      <c r="F7267">
        <v>20</v>
      </c>
      <c r="G7267">
        <v>547500</v>
      </c>
      <c r="H7267">
        <v>1</v>
      </c>
      <c r="I7267">
        <v>0</v>
      </c>
      <c r="J7267" s="1">
        <v>3260614.4210000001</v>
      </c>
      <c r="K7267">
        <v>393660.91763481701</v>
      </c>
      <c r="L7267">
        <v>0</v>
      </c>
      <c r="M7267" t="s">
        <v>18</v>
      </c>
      <c r="N7267">
        <v>0</v>
      </c>
      <c r="P7267">
        <f t="shared" si="134"/>
        <v>1.5</v>
      </c>
    </row>
    <row r="7268" spans="1:16" x14ac:dyDescent="0.35">
      <c r="A7268" t="s">
        <v>9712</v>
      </c>
      <c r="B7268" t="s">
        <v>4185</v>
      </c>
      <c r="C7268" t="s">
        <v>57</v>
      </c>
      <c r="D7268" t="s">
        <v>52</v>
      </c>
      <c r="E7268">
        <v>2040</v>
      </c>
      <c r="F7268">
        <v>20</v>
      </c>
      <c r="G7268">
        <v>482297.19199999899</v>
      </c>
      <c r="H7268">
        <v>1</v>
      </c>
      <c r="I7268">
        <v>0</v>
      </c>
      <c r="J7268" s="1">
        <v>4056415.1968425699</v>
      </c>
      <c r="K7268">
        <v>439944.19726766698</v>
      </c>
      <c r="L7268">
        <v>0</v>
      </c>
      <c r="M7268" t="s">
        <v>18</v>
      </c>
      <c r="N7268">
        <v>0</v>
      </c>
      <c r="P7268">
        <f t="shared" si="134"/>
        <v>1.3213621698630109</v>
      </c>
    </row>
    <row r="7269" spans="1:16" x14ac:dyDescent="0.35">
      <c r="A7269" t="s">
        <v>9715</v>
      </c>
      <c r="B7269" t="s">
        <v>8713</v>
      </c>
      <c r="C7269" t="s">
        <v>51</v>
      </c>
      <c r="D7269" t="s">
        <v>52</v>
      </c>
      <c r="E7269">
        <v>2040</v>
      </c>
      <c r="F7269">
        <v>30</v>
      </c>
      <c r="G7269">
        <v>110386.3156</v>
      </c>
      <c r="H7269">
        <v>1</v>
      </c>
      <c r="I7269">
        <v>10</v>
      </c>
      <c r="J7269">
        <v>873.97850323786497</v>
      </c>
      <c r="K7269">
        <v>73.688370068231393</v>
      </c>
      <c r="L7269">
        <v>0</v>
      </c>
      <c r="M7269" t="s">
        <v>18</v>
      </c>
      <c r="N7269">
        <v>0</v>
      </c>
      <c r="P7269">
        <f t="shared" si="134"/>
        <v>0.30242826191780825</v>
      </c>
    </row>
    <row r="7270" spans="1:16" x14ac:dyDescent="0.35">
      <c r="A7270" t="s">
        <v>9716</v>
      </c>
      <c r="B7270" t="s">
        <v>4207</v>
      </c>
      <c r="C7270" t="s">
        <v>76</v>
      </c>
      <c r="D7270" t="s">
        <v>52</v>
      </c>
      <c r="E7270">
        <v>2040</v>
      </c>
      <c r="F7270">
        <v>50</v>
      </c>
      <c r="G7270" s="1">
        <v>2532733.05472663</v>
      </c>
      <c r="H7270">
        <v>1</v>
      </c>
      <c r="I7270">
        <v>41</v>
      </c>
      <c r="J7270" s="1">
        <v>21030955.9973066</v>
      </c>
      <c r="K7270">
        <v>754613.09915150097</v>
      </c>
      <c r="L7270">
        <v>0</v>
      </c>
      <c r="M7270" t="s">
        <v>2693</v>
      </c>
      <c r="N7270">
        <v>1053.0714787320201</v>
      </c>
      <c r="P7270">
        <f t="shared" si="134"/>
        <v>6.9389946704839183</v>
      </c>
    </row>
    <row r="7271" spans="1:16" x14ac:dyDescent="0.35">
      <c r="A7271" t="s">
        <v>9717</v>
      </c>
      <c r="B7271" t="s">
        <v>684</v>
      </c>
      <c r="C7271" t="s">
        <v>76</v>
      </c>
      <c r="D7271" t="s">
        <v>52</v>
      </c>
      <c r="E7271">
        <v>2040</v>
      </c>
      <c r="F7271">
        <v>50</v>
      </c>
      <c r="G7271">
        <v>342674.46836690902</v>
      </c>
      <c r="H7271">
        <v>1</v>
      </c>
      <c r="I7271">
        <v>34</v>
      </c>
      <c r="J7271" s="1">
        <v>4317628.4690199401</v>
      </c>
      <c r="K7271">
        <v>143069.955909763</v>
      </c>
      <c r="L7271">
        <v>0</v>
      </c>
      <c r="M7271" t="s">
        <v>2693</v>
      </c>
      <c r="N7271">
        <v>133.735055829202</v>
      </c>
      <c r="P7271">
        <f t="shared" si="134"/>
        <v>0.93883415990933983</v>
      </c>
    </row>
    <row r="7272" spans="1:16" x14ac:dyDescent="0.35">
      <c r="A7272" t="s">
        <v>9718</v>
      </c>
      <c r="B7272" t="s">
        <v>688</v>
      </c>
      <c r="C7272" t="s">
        <v>60</v>
      </c>
      <c r="D7272" t="s">
        <v>52</v>
      </c>
      <c r="E7272">
        <v>2040</v>
      </c>
      <c r="F7272">
        <v>20</v>
      </c>
      <c r="G7272">
        <v>547500</v>
      </c>
      <c r="H7272">
        <v>1</v>
      </c>
      <c r="I7272">
        <v>0</v>
      </c>
      <c r="J7272" s="1">
        <v>3260614.4210000001</v>
      </c>
      <c r="K7272">
        <v>393660.91763481701</v>
      </c>
      <c r="L7272">
        <v>0</v>
      </c>
      <c r="M7272" t="s">
        <v>18</v>
      </c>
      <c r="N7272">
        <v>0</v>
      </c>
      <c r="P7272">
        <f t="shared" si="134"/>
        <v>1.5</v>
      </c>
    </row>
    <row r="7273" spans="1:16" x14ac:dyDescent="0.35">
      <c r="A7273" t="s">
        <v>9719</v>
      </c>
      <c r="B7273" t="s">
        <v>686</v>
      </c>
      <c r="C7273" t="s">
        <v>51</v>
      </c>
      <c r="D7273" t="s">
        <v>52</v>
      </c>
      <c r="E7273">
        <v>2040</v>
      </c>
      <c r="F7273">
        <v>30</v>
      </c>
      <c r="G7273">
        <v>100766.95694</v>
      </c>
      <c r="H7273">
        <v>1</v>
      </c>
      <c r="I7273">
        <v>16</v>
      </c>
      <c r="J7273">
        <v>1276.50828780455</v>
      </c>
      <c r="K7273">
        <v>107.627149590549</v>
      </c>
      <c r="L7273">
        <v>0</v>
      </c>
      <c r="M7273" t="s">
        <v>18</v>
      </c>
      <c r="N7273">
        <v>0</v>
      </c>
      <c r="P7273">
        <f t="shared" si="134"/>
        <v>0.27607385463013701</v>
      </c>
    </row>
    <row r="7274" spans="1:16" x14ac:dyDescent="0.35">
      <c r="A7274" t="s">
        <v>9720</v>
      </c>
      <c r="B7274" t="s">
        <v>4210</v>
      </c>
      <c r="C7274" t="s">
        <v>51</v>
      </c>
      <c r="D7274" t="s">
        <v>52</v>
      </c>
      <c r="E7274">
        <v>2040</v>
      </c>
      <c r="F7274">
        <v>30</v>
      </c>
      <c r="G7274">
        <v>13347.392260000001</v>
      </c>
      <c r="H7274">
        <v>1</v>
      </c>
      <c r="I7274">
        <v>23</v>
      </c>
      <c r="J7274">
        <v>243.05791751513101</v>
      </c>
      <c r="K7274">
        <v>20.493114770574699</v>
      </c>
      <c r="L7274">
        <v>0</v>
      </c>
      <c r="M7274" t="s">
        <v>18</v>
      </c>
      <c r="N7274">
        <v>0</v>
      </c>
      <c r="P7274">
        <f t="shared" si="134"/>
        <v>3.6568197972602745E-2</v>
      </c>
    </row>
    <row r="7275" spans="1:16" x14ac:dyDescent="0.35">
      <c r="A7275" t="s">
        <v>9721</v>
      </c>
      <c r="B7275" t="s">
        <v>2973</v>
      </c>
      <c r="C7275" t="s">
        <v>51</v>
      </c>
      <c r="D7275" t="s">
        <v>52</v>
      </c>
      <c r="E7275">
        <v>2040</v>
      </c>
      <c r="F7275">
        <v>30</v>
      </c>
      <c r="G7275">
        <v>352858.42725409998</v>
      </c>
      <c r="H7275">
        <v>1</v>
      </c>
      <c r="I7275">
        <v>15</v>
      </c>
      <c r="J7275">
        <v>4190.6102005963503</v>
      </c>
      <c r="K7275">
        <v>353.32589317612297</v>
      </c>
      <c r="L7275">
        <v>0</v>
      </c>
      <c r="M7275" t="s">
        <v>18</v>
      </c>
      <c r="N7275">
        <v>0</v>
      </c>
      <c r="P7275">
        <f t="shared" si="134"/>
        <v>0.96673541713452049</v>
      </c>
    </row>
    <row r="7276" spans="1:16" x14ac:dyDescent="0.35">
      <c r="A7276" t="s">
        <v>9722</v>
      </c>
      <c r="B7276" t="s">
        <v>9723</v>
      </c>
      <c r="C7276" t="s">
        <v>54</v>
      </c>
      <c r="D7276" t="s">
        <v>52</v>
      </c>
      <c r="E7276">
        <v>2040</v>
      </c>
      <c r="F7276">
        <v>30</v>
      </c>
      <c r="G7276">
        <v>182500</v>
      </c>
      <c r="H7276">
        <v>1</v>
      </c>
      <c r="I7276">
        <v>9</v>
      </c>
      <c r="J7276">
        <v>20884.595469907301</v>
      </c>
      <c r="K7276">
        <v>1733.9020829670501</v>
      </c>
      <c r="L7276">
        <v>0</v>
      </c>
      <c r="M7276" t="s">
        <v>18</v>
      </c>
      <c r="N7276">
        <v>0</v>
      </c>
      <c r="P7276">
        <f t="shared" si="134"/>
        <v>0.5</v>
      </c>
    </row>
    <row r="7277" spans="1:16" x14ac:dyDescent="0.35">
      <c r="A7277" t="s">
        <v>9725</v>
      </c>
      <c r="B7277" t="s">
        <v>707</v>
      </c>
      <c r="C7277" t="s">
        <v>84</v>
      </c>
      <c r="D7277" t="s">
        <v>52</v>
      </c>
      <c r="E7277">
        <v>2040</v>
      </c>
      <c r="F7277">
        <v>15</v>
      </c>
      <c r="G7277" s="1">
        <v>6141125</v>
      </c>
      <c r="H7277">
        <v>1</v>
      </c>
      <c r="I7277">
        <v>0</v>
      </c>
      <c r="J7277">
        <v>0</v>
      </c>
      <c r="K7277">
        <v>0</v>
      </c>
      <c r="L7277">
        <v>0</v>
      </c>
      <c r="M7277" t="s">
        <v>85</v>
      </c>
      <c r="N7277">
        <v>0</v>
      </c>
      <c r="P7277">
        <f t="shared" si="134"/>
        <v>16.824999999999999</v>
      </c>
    </row>
    <row r="7278" spans="1:16" x14ac:dyDescent="0.35">
      <c r="A7278" t="s">
        <v>9726</v>
      </c>
      <c r="B7278" t="s">
        <v>2383</v>
      </c>
      <c r="C7278" t="s">
        <v>51</v>
      </c>
      <c r="D7278" t="s">
        <v>52</v>
      </c>
      <c r="E7278">
        <v>2040</v>
      </c>
      <c r="F7278">
        <v>30</v>
      </c>
      <c r="G7278">
        <v>2043.99999999999</v>
      </c>
      <c r="H7278">
        <v>1</v>
      </c>
      <c r="I7278">
        <v>3</v>
      </c>
      <c r="J7278">
        <v>4.85498238864544</v>
      </c>
      <c r="K7278">
        <v>0.40934157717135899</v>
      </c>
      <c r="L7278">
        <v>0</v>
      </c>
      <c r="M7278" t="s">
        <v>18</v>
      </c>
      <c r="N7278">
        <v>0</v>
      </c>
      <c r="P7278">
        <f t="shared" si="134"/>
        <v>5.5999999999999722E-3</v>
      </c>
    </row>
    <row r="7279" spans="1:16" x14ac:dyDescent="0.35">
      <c r="A7279" t="s">
        <v>9728</v>
      </c>
      <c r="B7279" t="s">
        <v>718</v>
      </c>
      <c r="C7279" t="s">
        <v>51</v>
      </c>
      <c r="D7279" t="s">
        <v>52</v>
      </c>
      <c r="E7279">
        <v>2040</v>
      </c>
      <c r="F7279">
        <v>30</v>
      </c>
      <c r="G7279">
        <v>5627.7409799999996</v>
      </c>
      <c r="H7279">
        <v>1</v>
      </c>
      <c r="I7279">
        <v>9</v>
      </c>
      <c r="J7279">
        <v>40.101638961484802</v>
      </c>
      <c r="K7279">
        <v>3.3811179579233301</v>
      </c>
      <c r="L7279">
        <v>0</v>
      </c>
      <c r="M7279" t="s">
        <v>18</v>
      </c>
      <c r="N7279">
        <v>0</v>
      </c>
      <c r="P7279">
        <f t="shared" si="134"/>
        <v>1.5418468438356163E-2</v>
      </c>
    </row>
    <row r="7280" spans="1:16" x14ac:dyDescent="0.35">
      <c r="A7280" t="s">
        <v>9729</v>
      </c>
      <c r="B7280" t="s">
        <v>5038</v>
      </c>
      <c r="C7280" t="s">
        <v>51</v>
      </c>
      <c r="D7280" t="s">
        <v>52</v>
      </c>
      <c r="E7280">
        <v>2040</v>
      </c>
      <c r="F7280">
        <v>30</v>
      </c>
      <c r="G7280">
        <v>2663.52306000096</v>
      </c>
      <c r="H7280">
        <v>1</v>
      </c>
      <c r="I7280">
        <v>14</v>
      </c>
      <c r="J7280">
        <v>29.523647369990201</v>
      </c>
      <c r="K7280">
        <v>2.4892482424956199</v>
      </c>
      <c r="L7280">
        <v>0</v>
      </c>
      <c r="M7280" t="s">
        <v>18</v>
      </c>
      <c r="N7280">
        <v>0</v>
      </c>
      <c r="P7280">
        <f t="shared" si="134"/>
        <v>7.2973234520574241E-3</v>
      </c>
    </row>
    <row r="7281" spans="1:16" x14ac:dyDescent="0.35">
      <c r="A7281" t="s">
        <v>9730</v>
      </c>
      <c r="B7281" t="s">
        <v>729</v>
      </c>
      <c r="C7281" t="s">
        <v>51</v>
      </c>
      <c r="D7281" t="s">
        <v>52</v>
      </c>
      <c r="E7281">
        <v>2040</v>
      </c>
      <c r="F7281">
        <v>30</v>
      </c>
      <c r="G7281">
        <v>2090.4292042596098</v>
      </c>
      <c r="H7281">
        <v>1</v>
      </c>
      <c r="I7281">
        <v>18</v>
      </c>
      <c r="J7281">
        <v>29.791576236958502</v>
      </c>
      <c r="K7281">
        <v>2.5118383192858098</v>
      </c>
      <c r="L7281">
        <v>0</v>
      </c>
      <c r="M7281" t="s">
        <v>18</v>
      </c>
      <c r="N7281">
        <v>0</v>
      </c>
      <c r="P7281">
        <f t="shared" si="134"/>
        <v>5.7272032993413973E-3</v>
      </c>
    </row>
    <row r="7282" spans="1:16" x14ac:dyDescent="0.35">
      <c r="A7282" t="s">
        <v>9732</v>
      </c>
      <c r="B7282" t="s">
        <v>7597</v>
      </c>
      <c r="C7282" t="s">
        <v>60</v>
      </c>
      <c r="D7282" t="s">
        <v>52</v>
      </c>
      <c r="E7282">
        <v>2040</v>
      </c>
      <c r="F7282">
        <v>20</v>
      </c>
      <c r="G7282">
        <v>547500</v>
      </c>
      <c r="H7282">
        <v>1</v>
      </c>
      <c r="I7282">
        <v>0</v>
      </c>
      <c r="J7282" s="1">
        <v>3260614.4210000001</v>
      </c>
      <c r="K7282">
        <v>393660.91763481701</v>
      </c>
      <c r="L7282">
        <v>0</v>
      </c>
      <c r="M7282" t="s">
        <v>18</v>
      </c>
      <c r="N7282">
        <v>0</v>
      </c>
      <c r="P7282">
        <f t="shared" si="134"/>
        <v>1.5</v>
      </c>
    </row>
    <row r="7283" spans="1:16" x14ac:dyDescent="0.35">
      <c r="A7283" t="s">
        <v>9733</v>
      </c>
      <c r="B7283" t="s">
        <v>741</v>
      </c>
      <c r="C7283" t="s">
        <v>51</v>
      </c>
      <c r="D7283" t="s">
        <v>52</v>
      </c>
      <c r="E7283">
        <v>2040</v>
      </c>
      <c r="F7283">
        <v>30</v>
      </c>
      <c r="G7283">
        <v>76279.6424902</v>
      </c>
      <c r="H7283">
        <v>1</v>
      </c>
      <c r="I7283">
        <v>5</v>
      </c>
      <c r="J7283">
        <v>301.97025513869198</v>
      </c>
      <c r="K7283">
        <v>25.460232520389699</v>
      </c>
      <c r="L7283">
        <v>0</v>
      </c>
      <c r="M7283" t="s">
        <v>18</v>
      </c>
      <c r="N7283">
        <v>0</v>
      </c>
      <c r="P7283">
        <f t="shared" si="134"/>
        <v>0.20898532189095892</v>
      </c>
    </row>
    <row r="7284" spans="1:16" x14ac:dyDescent="0.35">
      <c r="A7284" t="s">
        <v>9734</v>
      </c>
      <c r="B7284" t="s">
        <v>7597</v>
      </c>
      <c r="C7284" t="s">
        <v>63</v>
      </c>
      <c r="D7284" t="s">
        <v>52</v>
      </c>
      <c r="E7284">
        <v>2040</v>
      </c>
      <c r="F7284">
        <v>20</v>
      </c>
      <c r="G7284">
        <v>182500</v>
      </c>
      <c r="H7284">
        <v>1</v>
      </c>
      <c r="I7284">
        <v>0</v>
      </c>
      <c r="J7284" s="1">
        <v>1763867.0929999901</v>
      </c>
      <c r="K7284">
        <v>292598.75053208898</v>
      </c>
      <c r="L7284">
        <v>0</v>
      </c>
      <c r="M7284" t="s">
        <v>18</v>
      </c>
      <c r="N7284">
        <v>0</v>
      </c>
      <c r="P7284">
        <f t="shared" si="134"/>
        <v>0.5</v>
      </c>
    </row>
    <row r="7285" spans="1:16" x14ac:dyDescent="0.35">
      <c r="A7285" t="s">
        <v>9735</v>
      </c>
      <c r="B7285" t="s">
        <v>746</v>
      </c>
      <c r="C7285" t="s">
        <v>84</v>
      </c>
      <c r="D7285" t="s">
        <v>52</v>
      </c>
      <c r="E7285">
        <v>2040</v>
      </c>
      <c r="F7285">
        <v>15</v>
      </c>
      <c r="G7285">
        <v>730000</v>
      </c>
      <c r="H7285">
        <v>1</v>
      </c>
      <c r="I7285">
        <v>0</v>
      </c>
      <c r="J7285">
        <v>0</v>
      </c>
      <c r="K7285">
        <v>0</v>
      </c>
      <c r="L7285">
        <v>0</v>
      </c>
      <c r="M7285" t="s">
        <v>85</v>
      </c>
      <c r="N7285">
        <v>0</v>
      </c>
      <c r="P7285">
        <f t="shared" si="134"/>
        <v>2</v>
      </c>
    </row>
    <row r="7286" spans="1:16" x14ac:dyDescent="0.35">
      <c r="A7286" t="s">
        <v>9736</v>
      </c>
      <c r="B7286" t="s">
        <v>749</v>
      </c>
      <c r="C7286" t="s">
        <v>51</v>
      </c>
      <c r="D7286" t="s">
        <v>52</v>
      </c>
      <c r="E7286">
        <v>2040</v>
      </c>
      <c r="F7286">
        <v>30</v>
      </c>
      <c r="G7286">
        <v>143446.38249999899</v>
      </c>
      <c r="H7286">
        <v>1</v>
      </c>
      <c r="I7286">
        <v>20</v>
      </c>
      <c r="J7286">
        <v>2271.4600807318898</v>
      </c>
      <c r="K7286">
        <v>191.515226523405</v>
      </c>
      <c r="L7286">
        <v>0</v>
      </c>
      <c r="M7286" t="s">
        <v>18</v>
      </c>
      <c r="N7286">
        <v>0</v>
      </c>
      <c r="P7286">
        <f t="shared" si="134"/>
        <v>0.39300378767123006</v>
      </c>
    </row>
    <row r="7287" spans="1:16" x14ac:dyDescent="0.35">
      <c r="A7287" t="s">
        <v>9737</v>
      </c>
      <c r="B7287" t="s">
        <v>751</v>
      </c>
      <c r="C7287" t="s">
        <v>84</v>
      </c>
      <c r="D7287" t="s">
        <v>52</v>
      </c>
      <c r="E7287">
        <v>2040</v>
      </c>
      <c r="F7287">
        <v>15</v>
      </c>
      <c r="G7287">
        <v>93945.743709999893</v>
      </c>
      <c r="H7287">
        <v>1</v>
      </c>
      <c r="I7287">
        <v>0</v>
      </c>
      <c r="J7287">
        <v>0</v>
      </c>
      <c r="K7287">
        <v>0</v>
      </c>
      <c r="L7287">
        <v>0</v>
      </c>
      <c r="M7287" t="s">
        <v>85</v>
      </c>
      <c r="N7287">
        <v>0</v>
      </c>
      <c r="P7287">
        <f t="shared" si="134"/>
        <v>0.25738559920547915</v>
      </c>
    </row>
    <row r="7288" spans="1:16" x14ac:dyDescent="0.35">
      <c r="A7288" t="s">
        <v>9738</v>
      </c>
      <c r="B7288" t="s">
        <v>754</v>
      </c>
      <c r="C7288" t="s">
        <v>51</v>
      </c>
      <c r="D7288" t="s">
        <v>52</v>
      </c>
      <c r="E7288">
        <v>2040</v>
      </c>
      <c r="F7288">
        <v>30</v>
      </c>
      <c r="G7288" s="1">
        <v>3196987.3059299998</v>
      </c>
      <c r="H7288">
        <v>1</v>
      </c>
      <c r="I7288">
        <v>31</v>
      </c>
      <c r="J7288">
        <v>78467.193261156193</v>
      </c>
      <c r="K7288">
        <v>6615.8601771350804</v>
      </c>
      <c r="L7288">
        <v>0</v>
      </c>
      <c r="M7288" t="s">
        <v>18</v>
      </c>
      <c r="N7288">
        <v>0</v>
      </c>
      <c r="P7288">
        <f t="shared" si="134"/>
        <v>8.7588693313150685</v>
      </c>
    </row>
    <row r="7289" spans="1:16" x14ac:dyDescent="0.35">
      <c r="A7289" t="s">
        <v>9739</v>
      </c>
      <c r="B7289" t="s">
        <v>754</v>
      </c>
      <c r="C7289" t="s">
        <v>76</v>
      </c>
      <c r="D7289" t="s">
        <v>52</v>
      </c>
      <c r="E7289">
        <v>2040</v>
      </c>
      <c r="F7289">
        <v>50</v>
      </c>
      <c r="G7289" s="1">
        <v>10976230.941810099</v>
      </c>
      <c r="H7289">
        <v>1</v>
      </c>
      <c r="I7289">
        <v>31</v>
      </c>
      <c r="J7289" s="1">
        <v>18350595.429969501</v>
      </c>
      <c r="K7289">
        <v>649612.30771081604</v>
      </c>
      <c r="L7289">
        <v>0</v>
      </c>
      <c r="M7289" t="s">
        <v>2693</v>
      </c>
      <c r="N7289">
        <v>2207.3171889580799</v>
      </c>
      <c r="P7289">
        <f t="shared" si="134"/>
        <v>30.071865594000272</v>
      </c>
    </row>
    <row r="7290" spans="1:16" x14ac:dyDescent="0.35">
      <c r="A7290" t="s">
        <v>9741</v>
      </c>
      <c r="B7290" t="s">
        <v>4243</v>
      </c>
      <c r="C7290" t="s">
        <v>51</v>
      </c>
      <c r="D7290" t="s">
        <v>52</v>
      </c>
      <c r="E7290">
        <v>2040</v>
      </c>
      <c r="F7290">
        <v>30</v>
      </c>
      <c r="G7290">
        <v>61591.384709998703</v>
      </c>
      <c r="H7290">
        <v>1</v>
      </c>
      <c r="I7290">
        <v>49</v>
      </c>
      <c r="J7290">
        <v>2389.46988175264</v>
      </c>
      <c r="K7290">
        <v>201.465070663826</v>
      </c>
      <c r="L7290">
        <v>0</v>
      </c>
      <c r="M7290" t="s">
        <v>18</v>
      </c>
      <c r="N7290">
        <v>0</v>
      </c>
      <c r="P7290">
        <f t="shared" si="134"/>
        <v>0.16874351975342111</v>
      </c>
    </row>
    <row r="7291" spans="1:16" x14ac:dyDescent="0.35">
      <c r="A7291" t="s">
        <v>9742</v>
      </c>
      <c r="B7291" t="s">
        <v>762</v>
      </c>
      <c r="C7291" t="s">
        <v>84</v>
      </c>
      <c r="D7291" t="s">
        <v>52</v>
      </c>
      <c r="E7291">
        <v>2040</v>
      </c>
      <c r="F7291">
        <v>15</v>
      </c>
      <c r="G7291" s="1">
        <v>8994791.0199999996</v>
      </c>
      <c r="H7291">
        <v>1</v>
      </c>
      <c r="I7291">
        <v>0</v>
      </c>
      <c r="J7291">
        <v>0</v>
      </c>
      <c r="K7291">
        <v>0</v>
      </c>
      <c r="L7291">
        <v>0</v>
      </c>
      <c r="M7291" t="s">
        <v>85</v>
      </c>
      <c r="N7291">
        <v>0</v>
      </c>
      <c r="P7291">
        <f t="shared" si="134"/>
        <v>24.643263068493148</v>
      </c>
    </row>
    <row r="7292" spans="1:16" x14ac:dyDescent="0.35">
      <c r="A7292" t="s">
        <v>9743</v>
      </c>
      <c r="B7292" t="s">
        <v>5060</v>
      </c>
      <c r="C7292" t="s">
        <v>51</v>
      </c>
      <c r="D7292" t="s">
        <v>52</v>
      </c>
      <c r="E7292">
        <v>2040</v>
      </c>
      <c r="F7292">
        <v>30</v>
      </c>
      <c r="G7292" s="1">
        <v>1710722.9666116301</v>
      </c>
      <c r="H7292">
        <v>1</v>
      </c>
      <c r="I7292">
        <v>19</v>
      </c>
      <c r="J7292">
        <v>25734.681608001501</v>
      </c>
      <c r="K7292">
        <v>2169.7864820393702</v>
      </c>
      <c r="L7292">
        <v>0</v>
      </c>
      <c r="M7292" t="s">
        <v>18</v>
      </c>
      <c r="N7292">
        <v>0</v>
      </c>
      <c r="P7292">
        <f t="shared" si="134"/>
        <v>4.6869122372921366</v>
      </c>
    </row>
    <row r="7293" spans="1:16" x14ac:dyDescent="0.35">
      <c r="A7293" t="s">
        <v>9744</v>
      </c>
      <c r="B7293" t="s">
        <v>4253</v>
      </c>
      <c r="C7293" t="s">
        <v>51</v>
      </c>
      <c r="D7293" t="s">
        <v>52</v>
      </c>
      <c r="E7293">
        <v>2040</v>
      </c>
      <c r="F7293">
        <v>30</v>
      </c>
      <c r="G7293">
        <v>45770.33</v>
      </c>
      <c r="H7293">
        <v>1</v>
      </c>
      <c r="I7293">
        <v>17</v>
      </c>
      <c r="J7293">
        <v>616.05356869411901</v>
      </c>
      <c r="K7293">
        <v>51.941761935341098</v>
      </c>
      <c r="L7293">
        <v>0</v>
      </c>
      <c r="M7293" t="s">
        <v>18</v>
      </c>
      <c r="N7293">
        <v>0</v>
      </c>
      <c r="P7293">
        <f t="shared" si="134"/>
        <v>0.12539816438356166</v>
      </c>
    </row>
    <row r="7294" spans="1:16" x14ac:dyDescent="0.35">
      <c r="A7294" t="s">
        <v>9745</v>
      </c>
      <c r="B7294" t="s">
        <v>775</v>
      </c>
      <c r="C7294" t="s">
        <v>84</v>
      </c>
      <c r="D7294" t="s">
        <v>52</v>
      </c>
      <c r="E7294">
        <v>2040</v>
      </c>
      <c r="F7294">
        <v>15</v>
      </c>
      <c r="G7294">
        <v>26703.7016</v>
      </c>
      <c r="H7294">
        <v>1</v>
      </c>
      <c r="I7294">
        <v>0</v>
      </c>
      <c r="J7294">
        <v>0</v>
      </c>
      <c r="K7294">
        <v>0</v>
      </c>
      <c r="L7294">
        <v>0</v>
      </c>
      <c r="M7294" t="s">
        <v>85</v>
      </c>
      <c r="N7294">
        <v>0</v>
      </c>
      <c r="P7294">
        <f t="shared" si="134"/>
        <v>7.3160826301369858E-2</v>
      </c>
    </row>
    <row r="7295" spans="1:16" x14ac:dyDescent="0.35">
      <c r="A7295" t="s">
        <v>9746</v>
      </c>
      <c r="B7295" t="s">
        <v>3557</v>
      </c>
      <c r="C7295" t="s">
        <v>51</v>
      </c>
      <c r="D7295" t="s">
        <v>52</v>
      </c>
      <c r="E7295">
        <v>2040</v>
      </c>
      <c r="F7295">
        <v>30</v>
      </c>
      <c r="G7295">
        <v>71411.7105791996</v>
      </c>
      <c r="H7295">
        <v>1</v>
      </c>
      <c r="I7295">
        <v>10</v>
      </c>
      <c r="J7295">
        <v>565.398886505316</v>
      </c>
      <c r="K7295">
        <v>47.670877751132203</v>
      </c>
      <c r="L7295">
        <v>0</v>
      </c>
      <c r="M7295" t="s">
        <v>18</v>
      </c>
      <c r="N7295">
        <v>0</v>
      </c>
      <c r="P7295">
        <f t="shared" si="134"/>
        <v>0.19564852213479345</v>
      </c>
    </row>
    <row r="7296" spans="1:16" x14ac:dyDescent="0.35">
      <c r="A7296" t="s">
        <v>9747</v>
      </c>
      <c r="B7296" t="s">
        <v>778</v>
      </c>
      <c r="C7296" t="s">
        <v>84</v>
      </c>
      <c r="D7296" t="s">
        <v>52</v>
      </c>
      <c r="E7296">
        <v>2040</v>
      </c>
      <c r="F7296">
        <v>15</v>
      </c>
      <c r="G7296" s="1">
        <v>1241823.52</v>
      </c>
      <c r="H7296">
        <v>1</v>
      </c>
      <c r="I7296">
        <v>0</v>
      </c>
      <c r="J7296">
        <v>0</v>
      </c>
      <c r="K7296">
        <v>0</v>
      </c>
      <c r="L7296">
        <v>0</v>
      </c>
      <c r="M7296" t="s">
        <v>85</v>
      </c>
      <c r="N7296">
        <v>0</v>
      </c>
      <c r="P7296">
        <f t="shared" si="134"/>
        <v>3.4022562191780819</v>
      </c>
    </row>
    <row r="7297" spans="1:16" x14ac:dyDescent="0.35">
      <c r="A7297" t="s">
        <v>9748</v>
      </c>
      <c r="B7297" t="s">
        <v>6949</v>
      </c>
      <c r="C7297" t="s">
        <v>51</v>
      </c>
      <c r="D7297" t="s">
        <v>52</v>
      </c>
      <c r="E7297">
        <v>2040</v>
      </c>
      <c r="F7297">
        <v>30</v>
      </c>
      <c r="G7297">
        <v>54193.806206200003</v>
      </c>
      <c r="H7297">
        <v>1</v>
      </c>
      <c r="I7297">
        <v>9</v>
      </c>
      <c r="J7297">
        <v>386.16923880347201</v>
      </c>
      <c r="K7297">
        <v>32.559361211396698</v>
      </c>
      <c r="L7297">
        <v>0</v>
      </c>
      <c r="M7297" t="s">
        <v>18</v>
      </c>
      <c r="N7297">
        <v>0</v>
      </c>
      <c r="P7297">
        <f t="shared" si="134"/>
        <v>0.14847618138684932</v>
      </c>
    </row>
    <row r="7298" spans="1:16" x14ac:dyDescent="0.35">
      <c r="A7298" t="s">
        <v>9750</v>
      </c>
      <c r="B7298" t="s">
        <v>7618</v>
      </c>
      <c r="C7298" t="s">
        <v>60</v>
      </c>
      <c r="D7298" t="s">
        <v>52</v>
      </c>
      <c r="E7298">
        <v>2040</v>
      </c>
      <c r="F7298">
        <v>20</v>
      </c>
      <c r="G7298">
        <v>547500</v>
      </c>
      <c r="H7298">
        <v>1</v>
      </c>
      <c r="I7298">
        <v>0</v>
      </c>
      <c r="J7298" s="1">
        <v>3260614.4210000001</v>
      </c>
      <c r="K7298">
        <v>393660.91763481701</v>
      </c>
      <c r="L7298">
        <v>0</v>
      </c>
      <c r="M7298" t="s">
        <v>18</v>
      </c>
      <c r="N7298">
        <v>0</v>
      </c>
      <c r="P7298">
        <f t="shared" si="134"/>
        <v>1.5</v>
      </c>
    </row>
    <row r="7299" spans="1:16" x14ac:dyDescent="0.35">
      <c r="A7299" t="s">
        <v>9751</v>
      </c>
      <c r="B7299" t="s">
        <v>7618</v>
      </c>
      <c r="C7299" t="s">
        <v>63</v>
      </c>
      <c r="D7299" t="s">
        <v>52</v>
      </c>
      <c r="E7299">
        <v>2040</v>
      </c>
      <c r="F7299">
        <v>20</v>
      </c>
      <c r="G7299" s="1">
        <v>1147480.598</v>
      </c>
      <c r="H7299">
        <v>1</v>
      </c>
      <c r="I7299">
        <v>0</v>
      </c>
      <c r="J7299" s="1">
        <v>3597002.4390110001</v>
      </c>
      <c r="K7299">
        <v>607225.63588406204</v>
      </c>
      <c r="L7299">
        <v>0</v>
      </c>
      <c r="M7299" t="s">
        <v>18</v>
      </c>
      <c r="N7299">
        <v>0</v>
      </c>
      <c r="P7299">
        <f t="shared" si="134"/>
        <v>3.143782460273973</v>
      </c>
    </row>
    <row r="7300" spans="1:16" x14ac:dyDescent="0.35">
      <c r="A7300" t="s">
        <v>9752</v>
      </c>
      <c r="B7300" t="s">
        <v>7623</v>
      </c>
      <c r="C7300" t="s">
        <v>60</v>
      </c>
      <c r="D7300" t="s">
        <v>52</v>
      </c>
      <c r="E7300">
        <v>2040</v>
      </c>
      <c r="F7300">
        <v>20</v>
      </c>
      <c r="G7300">
        <v>547500</v>
      </c>
      <c r="H7300">
        <v>1</v>
      </c>
      <c r="I7300">
        <v>0</v>
      </c>
      <c r="J7300" s="1">
        <v>3260614.4210000001</v>
      </c>
      <c r="K7300">
        <v>393660.91763481701</v>
      </c>
      <c r="L7300">
        <v>0</v>
      </c>
      <c r="M7300" t="s">
        <v>18</v>
      </c>
      <c r="N7300">
        <v>0</v>
      </c>
      <c r="P7300">
        <f t="shared" si="134"/>
        <v>1.5</v>
      </c>
    </row>
    <row r="7301" spans="1:16" x14ac:dyDescent="0.35">
      <c r="A7301" t="s">
        <v>9753</v>
      </c>
      <c r="B7301" t="s">
        <v>7623</v>
      </c>
      <c r="C7301" t="s">
        <v>63</v>
      </c>
      <c r="D7301" t="s">
        <v>52</v>
      </c>
      <c r="E7301">
        <v>2040</v>
      </c>
      <c r="F7301">
        <v>20</v>
      </c>
      <c r="G7301" s="1">
        <v>1132043.1599999999</v>
      </c>
      <c r="H7301">
        <v>1</v>
      </c>
      <c r="I7301">
        <v>0</v>
      </c>
      <c r="J7301" s="1">
        <v>3576145.1849136902</v>
      </c>
      <c r="K7301">
        <v>603704.63204912597</v>
      </c>
      <c r="L7301">
        <v>0</v>
      </c>
      <c r="M7301" t="s">
        <v>18</v>
      </c>
      <c r="N7301">
        <v>0</v>
      </c>
      <c r="P7301">
        <f t="shared" si="134"/>
        <v>3.1014881095890408</v>
      </c>
    </row>
    <row r="7302" spans="1:16" x14ac:dyDescent="0.35">
      <c r="A7302" t="s">
        <v>9754</v>
      </c>
      <c r="B7302" t="s">
        <v>789</v>
      </c>
      <c r="C7302" t="s">
        <v>60</v>
      </c>
      <c r="D7302" t="s">
        <v>52</v>
      </c>
      <c r="E7302">
        <v>2040</v>
      </c>
      <c r="F7302">
        <v>20</v>
      </c>
      <c r="G7302">
        <v>547500</v>
      </c>
      <c r="H7302">
        <v>1</v>
      </c>
      <c r="I7302">
        <v>0</v>
      </c>
      <c r="J7302" s="1">
        <v>3260614.4210000001</v>
      </c>
      <c r="K7302">
        <v>393660.91763481701</v>
      </c>
      <c r="L7302">
        <v>0</v>
      </c>
      <c r="M7302" t="s">
        <v>18</v>
      </c>
      <c r="N7302">
        <v>0</v>
      </c>
      <c r="P7302">
        <f t="shared" si="134"/>
        <v>1.5</v>
      </c>
    </row>
    <row r="7303" spans="1:16" x14ac:dyDescent="0.35">
      <c r="A7303" t="s">
        <v>9755</v>
      </c>
      <c r="B7303" t="s">
        <v>5745</v>
      </c>
      <c r="C7303" t="s">
        <v>51</v>
      </c>
      <c r="D7303" t="s">
        <v>52</v>
      </c>
      <c r="E7303">
        <v>2040</v>
      </c>
      <c r="F7303">
        <v>30</v>
      </c>
      <c r="G7303" s="1">
        <v>1005524.96727488</v>
      </c>
      <c r="H7303">
        <v>1</v>
      </c>
      <c r="I7303">
        <v>72</v>
      </c>
      <c r="J7303">
        <v>57320.618482930098</v>
      </c>
      <c r="K7303">
        <v>4832.9140037904099</v>
      </c>
      <c r="L7303">
        <v>0</v>
      </c>
      <c r="M7303" t="s">
        <v>18</v>
      </c>
      <c r="N7303">
        <v>0</v>
      </c>
      <c r="P7303">
        <f t="shared" si="134"/>
        <v>2.7548629240407672</v>
      </c>
    </row>
    <row r="7304" spans="1:16" x14ac:dyDescent="0.35">
      <c r="A7304" t="s">
        <v>9756</v>
      </c>
      <c r="B7304" t="s">
        <v>9757</v>
      </c>
      <c r="C7304" t="s">
        <v>51</v>
      </c>
      <c r="D7304" t="s">
        <v>52</v>
      </c>
      <c r="E7304">
        <v>2040</v>
      </c>
      <c r="F7304">
        <v>30</v>
      </c>
      <c r="G7304" s="1">
        <v>1022407.116</v>
      </c>
      <c r="H7304">
        <v>1</v>
      </c>
      <c r="I7304">
        <v>73</v>
      </c>
      <c r="J7304">
        <v>59092.482645306998</v>
      </c>
      <c r="K7304">
        <v>4982.3064449364501</v>
      </c>
      <c r="L7304">
        <v>0</v>
      </c>
      <c r="M7304" t="s">
        <v>18</v>
      </c>
      <c r="N7304">
        <v>0</v>
      </c>
      <c r="P7304">
        <f t="shared" si="134"/>
        <v>2.8011153863013702</v>
      </c>
    </row>
    <row r="7305" spans="1:16" x14ac:dyDescent="0.35">
      <c r="A7305" t="s">
        <v>9758</v>
      </c>
      <c r="B7305" t="s">
        <v>3565</v>
      </c>
      <c r="C7305" t="s">
        <v>51</v>
      </c>
      <c r="D7305" t="s">
        <v>52</v>
      </c>
      <c r="E7305">
        <v>2040</v>
      </c>
      <c r="F7305">
        <v>30</v>
      </c>
      <c r="G7305">
        <v>71411.7105791996</v>
      </c>
      <c r="H7305">
        <v>1</v>
      </c>
      <c r="I7305">
        <v>17</v>
      </c>
      <c r="J7305">
        <v>961.17810705903798</v>
      </c>
      <c r="K7305">
        <v>81.040492176924701</v>
      </c>
      <c r="L7305">
        <v>0</v>
      </c>
      <c r="M7305" t="s">
        <v>18</v>
      </c>
      <c r="N7305">
        <v>0</v>
      </c>
      <c r="P7305">
        <f t="shared" si="134"/>
        <v>0.19564852213479345</v>
      </c>
    </row>
    <row r="7306" spans="1:16" x14ac:dyDescent="0.35">
      <c r="A7306" t="s">
        <v>9759</v>
      </c>
      <c r="B7306" t="s">
        <v>793</v>
      </c>
      <c r="C7306" t="s">
        <v>51</v>
      </c>
      <c r="D7306" t="s">
        <v>52</v>
      </c>
      <c r="E7306">
        <v>2040</v>
      </c>
      <c r="F7306">
        <v>30</v>
      </c>
      <c r="G7306" s="1">
        <v>2950958.5584849901</v>
      </c>
      <c r="H7306">
        <v>1</v>
      </c>
      <c r="I7306">
        <v>10</v>
      </c>
      <c r="J7306">
        <v>23364.076697761298</v>
      </c>
      <c r="K7306">
        <v>1969.9119871128</v>
      </c>
      <c r="L7306">
        <v>0</v>
      </c>
      <c r="M7306" t="s">
        <v>18</v>
      </c>
      <c r="N7306">
        <v>0</v>
      </c>
      <c r="P7306">
        <f t="shared" si="134"/>
        <v>8.0848179684520272</v>
      </c>
    </row>
    <row r="7307" spans="1:16" x14ac:dyDescent="0.35">
      <c r="A7307" t="s">
        <v>9760</v>
      </c>
      <c r="B7307" t="s">
        <v>795</v>
      </c>
      <c r="C7307" t="s">
        <v>51</v>
      </c>
      <c r="D7307" t="s">
        <v>52</v>
      </c>
      <c r="E7307">
        <v>2040</v>
      </c>
      <c r="F7307">
        <v>30</v>
      </c>
      <c r="G7307">
        <v>477135.30889999901</v>
      </c>
      <c r="H7307">
        <v>1</v>
      </c>
      <c r="I7307">
        <v>9</v>
      </c>
      <c r="J7307">
        <v>3399.9268909643902</v>
      </c>
      <c r="K7307">
        <v>286.660449905973</v>
      </c>
      <c r="L7307">
        <v>0</v>
      </c>
      <c r="M7307" t="s">
        <v>18</v>
      </c>
      <c r="N7307">
        <v>0</v>
      </c>
      <c r="P7307">
        <f t="shared" si="134"/>
        <v>1.307220024383559</v>
      </c>
    </row>
    <row r="7308" spans="1:16" x14ac:dyDescent="0.35">
      <c r="A7308" t="s">
        <v>9761</v>
      </c>
      <c r="B7308" t="s">
        <v>797</v>
      </c>
      <c r="C7308" t="s">
        <v>51</v>
      </c>
      <c r="D7308" t="s">
        <v>52</v>
      </c>
      <c r="E7308">
        <v>2040</v>
      </c>
      <c r="F7308">
        <v>30</v>
      </c>
      <c r="G7308" s="1">
        <v>9747580.3659654502</v>
      </c>
      <c r="H7308">
        <v>1</v>
      </c>
      <c r="I7308">
        <v>64</v>
      </c>
      <c r="J7308">
        <v>493926.48149947502</v>
      </c>
      <c r="K7308">
        <v>41644.774122467097</v>
      </c>
      <c r="L7308">
        <v>0</v>
      </c>
      <c r="M7308" t="s">
        <v>18</v>
      </c>
      <c r="N7308">
        <v>0</v>
      </c>
      <c r="P7308">
        <f t="shared" si="134"/>
        <v>26.705699632782057</v>
      </c>
    </row>
    <row r="7309" spans="1:16" x14ac:dyDescent="0.35">
      <c r="A7309" t="s">
        <v>9762</v>
      </c>
      <c r="B7309" t="s">
        <v>802</v>
      </c>
      <c r="C7309" t="s">
        <v>51</v>
      </c>
      <c r="D7309" t="s">
        <v>52</v>
      </c>
      <c r="E7309">
        <v>2040</v>
      </c>
      <c r="F7309">
        <v>30</v>
      </c>
      <c r="G7309">
        <v>250419.30527883899</v>
      </c>
      <c r="H7309">
        <v>1</v>
      </c>
      <c r="I7309">
        <v>41</v>
      </c>
      <c r="J7309">
        <v>8129.0009773531201</v>
      </c>
      <c r="K7309">
        <v>685.38623099426798</v>
      </c>
      <c r="L7309">
        <v>0</v>
      </c>
      <c r="M7309" t="s">
        <v>18</v>
      </c>
      <c r="N7309">
        <v>0</v>
      </c>
      <c r="P7309">
        <f t="shared" si="134"/>
        <v>0.68608028843517532</v>
      </c>
    </row>
    <row r="7310" spans="1:16" x14ac:dyDescent="0.35">
      <c r="A7310" t="s">
        <v>9763</v>
      </c>
      <c r="B7310" t="s">
        <v>4277</v>
      </c>
      <c r="C7310" t="s">
        <v>51</v>
      </c>
      <c r="D7310" t="s">
        <v>52</v>
      </c>
      <c r="E7310">
        <v>2040</v>
      </c>
      <c r="F7310">
        <v>30</v>
      </c>
      <c r="G7310">
        <v>7926.2779999999902</v>
      </c>
      <c r="H7310">
        <v>1</v>
      </c>
      <c r="I7310">
        <v>36</v>
      </c>
      <c r="J7310">
        <v>225.921370435466</v>
      </c>
      <c r="K7310">
        <v>19.0482689096985</v>
      </c>
      <c r="L7310">
        <v>0</v>
      </c>
      <c r="M7310" t="s">
        <v>18</v>
      </c>
      <c r="N7310">
        <v>0</v>
      </c>
      <c r="P7310">
        <f t="shared" si="134"/>
        <v>2.1715830136986275E-2</v>
      </c>
    </row>
    <row r="7311" spans="1:16" x14ac:dyDescent="0.35">
      <c r="A7311" t="s">
        <v>9764</v>
      </c>
      <c r="B7311" t="s">
        <v>804</v>
      </c>
      <c r="C7311" t="s">
        <v>54</v>
      </c>
      <c r="D7311" t="s">
        <v>52</v>
      </c>
      <c r="E7311">
        <v>2040</v>
      </c>
      <c r="F7311">
        <v>30</v>
      </c>
      <c r="G7311" s="1">
        <v>7188224.3469999703</v>
      </c>
      <c r="H7311">
        <v>1</v>
      </c>
      <c r="I7311">
        <v>37</v>
      </c>
      <c r="J7311">
        <v>206176.50415140999</v>
      </c>
      <c r="K7311">
        <v>20611.296467636101</v>
      </c>
      <c r="L7311">
        <v>0</v>
      </c>
      <c r="M7311" t="s">
        <v>18</v>
      </c>
      <c r="N7311">
        <v>0</v>
      </c>
      <c r="P7311">
        <f t="shared" ref="P7311:P7365" si="135">G7311/1000/365</f>
        <v>19.693765334246493</v>
      </c>
    </row>
    <row r="7312" spans="1:16" x14ac:dyDescent="0.35">
      <c r="A7312" t="s">
        <v>9765</v>
      </c>
      <c r="B7312" t="s">
        <v>3003</v>
      </c>
      <c r="C7312" t="s">
        <v>51</v>
      </c>
      <c r="D7312" t="s">
        <v>52</v>
      </c>
      <c r="E7312">
        <v>2040</v>
      </c>
      <c r="F7312">
        <v>30</v>
      </c>
      <c r="G7312">
        <v>53153.955000000002</v>
      </c>
      <c r="H7312">
        <v>1</v>
      </c>
      <c r="I7312">
        <v>1</v>
      </c>
      <c r="J7312">
        <v>42.084395859728097</v>
      </c>
      <c r="K7312">
        <v>3.5482915480423198</v>
      </c>
      <c r="L7312">
        <v>0</v>
      </c>
      <c r="M7312" t="s">
        <v>18</v>
      </c>
      <c r="N7312">
        <v>0</v>
      </c>
      <c r="P7312">
        <f t="shared" si="135"/>
        <v>0.14562727397260275</v>
      </c>
    </row>
    <row r="7313" spans="1:16" x14ac:dyDescent="0.35">
      <c r="A7313" t="s">
        <v>9766</v>
      </c>
      <c r="B7313" t="s">
        <v>5758</v>
      </c>
      <c r="C7313" t="s">
        <v>51</v>
      </c>
      <c r="D7313" t="s">
        <v>52</v>
      </c>
      <c r="E7313">
        <v>2040</v>
      </c>
      <c r="F7313">
        <v>30</v>
      </c>
      <c r="G7313">
        <v>456966.06142610701</v>
      </c>
      <c r="H7313">
        <v>1</v>
      </c>
      <c r="I7313">
        <v>16</v>
      </c>
      <c r="J7313">
        <v>5788.8119515523204</v>
      </c>
      <c r="K7313">
        <v>488.07621212771699</v>
      </c>
      <c r="L7313">
        <v>0</v>
      </c>
      <c r="M7313" t="s">
        <v>18</v>
      </c>
      <c r="N7313">
        <v>0</v>
      </c>
      <c r="P7313">
        <f t="shared" si="135"/>
        <v>1.2519618121263205</v>
      </c>
    </row>
    <row r="7314" spans="1:16" x14ac:dyDescent="0.35">
      <c r="A7314" t="s">
        <v>9767</v>
      </c>
      <c r="B7314" t="s">
        <v>810</v>
      </c>
      <c r="C7314" t="s">
        <v>84</v>
      </c>
      <c r="D7314" t="s">
        <v>52</v>
      </c>
      <c r="E7314">
        <v>2040</v>
      </c>
      <c r="F7314">
        <v>15</v>
      </c>
      <c r="G7314" s="1">
        <v>1672862.77</v>
      </c>
      <c r="H7314">
        <v>1</v>
      </c>
      <c r="I7314">
        <v>0</v>
      </c>
      <c r="J7314">
        <v>0</v>
      </c>
      <c r="K7314">
        <v>0</v>
      </c>
      <c r="L7314">
        <v>0</v>
      </c>
      <c r="M7314" t="s">
        <v>85</v>
      </c>
      <c r="N7314">
        <v>0</v>
      </c>
      <c r="P7314">
        <f t="shared" si="135"/>
        <v>4.5831856712328767</v>
      </c>
    </row>
    <row r="7315" spans="1:16" x14ac:dyDescent="0.35">
      <c r="A7315" t="s">
        <v>9769</v>
      </c>
      <c r="B7315" t="s">
        <v>815</v>
      </c>
      <c r="C7315" t="s">
        <v>51</v>
      </c>
      <c r="D7315" t="s">
        <v>52</v>
      </c>
      <c r="E7315">
        <v>2040</v>
      </c>
      <c r="F7315">
        <v>30</v>
      </c>
      <c r="G7315">
        <v>62039.968039999898</v>
      </c>
      <c r="H7315">
        <v>1</v>
      </c>
      <c r="I7315">
        <v>47</v>
      </c>
      <c r="J7315">
        <v>2308.6331954724901</v>
      </c>
      <c r="K7315">
        <v>194.64942973944099</v>
      </c>
      <c r="L7315">
        <v>0</v>
      </c>
      <c r="M7315" t="s">
        <v>18</v>
      </c>
      <c r="N7315">
        <v>0</v>
      </c>
      <c r="P7315">
        <f t="shared" si="135"/>
        <v>0.1699725151780819</v>
      </c>
    </row>
    <row r="7316" spans="1:16" x14ac:dyDescent="0.35">
      <c r="A7316" t="s">
        <v>9771</v>
      </c>
      <c r="B7316" t="s">
        <v>817</v>
      </c>
      <c r="C7316" t="s">
        <v>51</v>
      </c>
      <c r="D7316" t="s">
        <v>52</v>
      </c>
      <c r="E7316">
        <v>2040</v>
      </c>
      <c r="F7316">
        <v>30</v>
      </c>
      <c r="G7316">
        <v>565645.75671000103</v>
      </c>
      <c r="H7316">
        <v>1</v>
      </c>
      <c r="I7316">
        <v>41</v>
      </c>
      <c r="J7316">
        <v>18361.742933562</v>
      </c>
      <c r="K7316">
        <v>1548.1466687949001</v>
      </c>
      <c r="L7316">
        <v>0</v>
      </c>
      <c r="M7316" t="s">
        <v>18</v>
      </c>
      <c r="N7316">
        <v>0</v>
      </c>
      <c r="P7316">
        <f t="shared" si="135"/>
        <v>1.5497144019452083</v>
      </c>
    </row>
    <row r="7317" spans="1:16" x14ac:dyDescent="0.35">
      <c r="A7317" t="s">
        <v>9772</v>
      </c>
      <c r="B7317" t="s">
        <v>5766</v>
      </c>
      <c r="C7317" t="s">
        <v>76</v>
      </c>
      <c r="D7317" t="s">
        <v>52</v>
      </c>
      <c r="E7317">
        <v>2040</v>
      </c>
      <c r="F7317">
        <v>50</v>
      </c>
      <c r="G7317" s="1">
        <v>1522931.9491249199</v>
      </c>
      <c r="H7317">
        <v>1</v>
      </c>
      <c r="I7317">
        <v>28</v>
      </c>
      <c r="J7317" s="1">
        <v>13290612.153281201</v>
      </c>
      <c r="K7317">
        <v>440400.86089559499</v>
      </c>
      <c r="L7317">
        <v>0</v>
      </c>
      <c r="M7317" t="s">
        <v>2693</v>
      </c>
      <c r="N7317">
        <v>481.34651123097302</v>
      </c>
      <c r="P7317">
        <f t="shared" si="135"/>
        <v>4.1724162989723839</v>
      </c>
    </row>
    <row r="7318" spans="1:16" x14ac:dyDescent="0.35">
      <c r="A7318" t="s">
        <v>9773</v>
      </c>
      <c r="B7318" t="s">
        <v>9774</v>
      </c>
      <c r="C7318" t="s">
        <v>76</v>
      </c>
      <c r="D7318" t="s">
        <v>52</v>
      </c>
      <c r="E7318">
        <v>2040</v>
      </c>
      <c r="F7318">
        <v>50</v>
      </c>
      <c r="G7318" s="1">
        <v>2741740.98644365</v>
      </c>
      <c r="H7318">
        <v>1</v>
      </c>
      <c r="I7318">
        <v>55</v>
      </c>
      <c r="J7318" s="1">
        <v>30285330.805685598</v>
      </c>
      <c r="K7318" s="1">
        <v>1086669.9231853001</v>
      </c>
      <c r="L7318">
        <v>0</v>
      </c>
      <c r="M7318" t="s">
        <v>2693</v>
      </c>
      <c r="N7318">
        <v>1586.5297883788701</v>
      </c>
      <c r="P7318">
        <f t="shared" si="135"/>
        <v>7.511619140941507</v>
      </c>
    </row>
    <row r="7319" spans="1:16" x14ac:dyDescent="0.35">
      <c r="A7319" t="s">
        <v>9775</v>
      </c>
      <c r="B7319" t="s">
        <v>4293</v>
      </c>
      <c r="C7319" t="s">
        <v>51</v>
      </c>
      <c r="D7319" t="s">
        <v>52</v>
      </c>
      <c r="E7319">
        <v>2040</v>
      </c>
      <c r="F7319">
        <v>30</v>
      </c>
      <c r="G7319" s="1">
        <v>1005682.25275981</v>
      </c>
      <c r="H7319">
        <v>1</v>
      </c>
      <c r="I7319">
        <v>25</v>
      </c>
      <c r="J7319">
        <v>19906.105780015299</v>
      </c>
      <c r="K7319">
        <v>1678.3576299655299</v>
      </c>
      <c r="L7319">
        <v>0</v>
      </c>
      <c r="M7319" t="s">
        <v>18</v>
      </c>
      <c r="N7319">
        <v>0</v>
      </c>
      <c r="P7319">
        <f t="shared" si="135"/>
        <v>2.7552938431775615</v>
      </c>
    </row>
    <row r="7320" spans="1:16" x14ac:dyDescent="0.35">
      <c r="A7320" t="s">
        <v>9776</v>
      </c>
      <c r="B7320" t="s">
        <v>832</v>
      </c>
      <c r="C7320" t="s">
        <v>60</v>
      </c>
      <c r="D7320" t="s">
        <v>52</v>
      </c>
      <c r="E7320">
        <v>2040</v>
      </c>
      <c r="F7320">
        <v>20</v>
      </c>
      <c r="G7320">
        <v>547500</v>
      </c>
      <c r="H7320">
        <v>1</v>
      </c>
      <c r="I7320">
        <v>0</v>
      </c>
      <c r="J7320" s="1">
        <v>3260614.4210000001</v>
      </c>
      <c r="K7320">
        <v>393660.91763481701</v>
      </c>
      <c r="L7320">
        <v>0</v>
      </c>
      <c r="M7320" t="s">
        <v>18</v>
      </c>
      <c r="N7320">
        <v>0</v>
      </c>
      <c r="P7320">
        <f t="shared" si="135"/>
        <v>1.5</v>
      </c>
    </row>
    <row r="7321" spans="1:16" x14ac:dyDescent="0.35">
      <c r="A7321" t="s">
        <v>9777</v>
      </c>
      <c r="B7321" t="s">
        <v>832</v>
      </c>
      <c r="C7321" t="s">
        <v>57</v>
      </c>
      <c r="D7321" t="s">
        <v>52</v>
      </c>
      <c r="E7321">
        <v>2040</v>
      </c>
      <c r="F7321">
        <v>20</v>
      </c>
      <c r="G7321" s="1">
        <v>1085476.30999999</v>
      </c>
      <c r="H7321">
        <v>1</v>
      </c>
      <c r="I7321">
        <v>0</v>
      </c>
      <c r="J7321" s="1">
        <v>9584181.3773990404</v>
      </c>
      <c r="K7321">
        <v>992635.649182764</v>
      </c>
      <c r="L7321">
        <v>0</v>
      </c>
      <c r="M7321" t="s">
        <v>18</v>
      </c>
      <c r="N7321">
        <v>0</v>
      </c>
      <c r="P7321">
        <f t="shared" si="135"/>
        <v>2.9739076986301094</v>
      </c>
    </row>
    <row r="7322" spans="1:16" x14ac:dyDescent="0.35">
      <c r="A7322" t="s">
        <v>9779</v>
      </c>
      <c r="B7322" t="s">
        <v>2983</v>
      </c>
      <c r="C7322" t="s">
        <v>51</v>
      </c>
      <c r="D7322" t="s">
        <v>52</v>
      </c>
      <c r="E7322">
        <v>2040</v>
      </c>
      <c r="F7322">
        <v>30</v>
      </c>
      <c r="G7322">
        <v>23331.146304259601</v>
      </c>
      <c r="H7322">
        <v>1</v>
      </c>
      <c r="I7322">
        <v>45</v>
      </c>
      <c r="J7322">
        <v>831.25468014254602</v>
      </c>
      <c r="K7322">
        <v>70.086166037681394</v>
      </c>
      <c r="L7322">
        <v>0</v>
      </c>
      <c r="M7322" t="s">
        <v>18</v>
      </c>
      <c r="N7322">
        <v>0</v>
      </c>
      <c r="P7322">
        <f t="shared" si="135"/>
        <v>6.3920948778793424E-2</v>
      </c>
    </row>
    <row r="7323" spans="1:16" x14ac:dyDescent="0.35">
      <c r="A7323" t="s">
        <v>9780</v>
      </c>
      <c r="B7323" t="s">
        <v>7651</v>
      </c>
      <c r="C7323" t="s">
        <v>51</v>
      </c>
      <c r="D7323" t="s">
        <v>52</v>
      </c>
      <c r="E7323">
        <v>2040</v>
      </c>
      <c r="F7323">
        <v>30</v>
      </c>
      <c r="G7323">
        <v>406392.72098029102</v>
      </c>
      <c r="H7323">
        <v>1</v>
      </c>
      <c r="I7323">
        <v>41</v>
      </c>
      <c r="J7323">
        <v>13192.1411664308</v>
      </c>
      <c r="K7323">
        <v>1112.27836458551</v>
      </c>
      <c r="L7323">
        <v>0</v>
      </c>
      <c r="M7323" t="s">
        <v>18</v>
      </c>
      <c r="N7323">
        <v>0</v>
      </c>
      <c r="P7323">
        <f t="shared" si="135"/>
        <v>1.1134047150144959</v>
      </c>
    </row>
    <row r="7324" spans="1:16" x14ac:dyDescent="0.35">
      <c r="A7324" t="s">
        <v>9781</v>
      </c>
      <c r="B7324" t="s">
        <v>841</v>
      </c>
      <c r="C7324" t="s">
        <v>51</v>
      </c>
      <c r="D7324" t="s">
        <v>52</v>
      </c>
      <c r="E7324">
        <v>2040</v>
      </c>
      <c r="F7324">
        <v>30</v>
      </c>
      <c r="G7324">
        <v>79213.7644</v>
      </c>
      <c r="H7324">
        <v>1</v>
      </c>
      <c r="I7324">
        <v>9</v>
      </c>
      <c r="J7324">
        <v>564.45415523528902</v>
      </c>
      <c r="K7324">
        <v>47.591223952803098</v>
      </c>
      <c r="L7324">
        <v>0</v>
      </c>
      <c r="M7324" t="s">
        <v>18</v>
      </c>
      <c r="N7324">
        <v>0</v>
      </c>
      <c r="P7324">
        <f t="shared" si="135"/>
        <v>0.21702401205479452</v>
      </c>
    </row>
    <row r="7325" spans="1:16" x14ac:dyDescent="0.35">
      <c r="A7325" t="s">
        <v>9782</v>
      </c>
      <c r="B7325" t="s">
        <v>844</v>
      </c>
      <c r="C7325" t="s">
        <v>60</v>
      </c>
      <c r="D7325" t="s">
        <v>52</v>
      </c>
      <c r="E7325">
        <v>2040</v>
      </c>
      <c r="F7325">
        <v>20</v>
      </c>
      <c r="G7325">
        <v>547500</v>
      </c>
      <c r="H7325">
        <v>1</v>
      </c>
      <c r="I7325">
        <v>0</v>
      </c>
      <c r="J7325" s="1">
        <v>3260614.4210000001</v>
      </c>
      <c r="K7325">
        <v>393660.91763481701</v>
      </c>
      <c r="L7325">
        <v>0</v>
      </c>
      <c r="M7325" t="s">
        <v>18</v>
      </c>
      <c r="N7325">
        <v>0</v>
      </c>
      <c r="P7325">
        <f t="shared" si="135"/>
        <v>1.5</v>
      </c>
    </row>
    <row r="7326" spans="1:16" x14ac:dyDescent="0.35">
      <c r="A7326" t="s">
        <v>9785</v>
      </c>
      <c r="B7326" t="s">
        <v>3591</v>
      </c>
      <c r="C7326" t="s">
        <v>84</v>
      </c>
      <c r="D7326" t="s">
        <v>52</v>
      </c>
      <c r="E7326">
        <v>2040</v>
      </c>
      <c r="F7326">
        <v>15</v>
      </c>
      <c r="G7326">
        <v>842108.472149999</v>
      </c>
      <c r="H7326">
        <v>1</v>
      </c>
      <c r="I7326">
        <v>0</v>
      </c>
      <c r="J7326">
        <v>0</v>
      </c>
      <c r="K7326">
        <v>0</v>
      </c>
      <c r="L7326">
        <v>0</v>
      </c>
      <c r="M7326" t="s">
        <v>85</v>
      </c>
      <c r="N7326">
        <v>0</v>
      </c>
      <c r="P7326">
        <f t="shared" si="135"/>
        <v>2.3071464990410933</v>
      </c>
    </row>
    <row r="7327" spans="1:16" x14ac:dyDescent="0.35">
      <c r="A7327" t="s">
        <v>9786</v>
      </c>
      <c r="B7327" t="s">
        <v>4503</v>
      </c>
      <c r="C7327" t="s">
        <v>51</v>
      </c>
      <c r="D7327" t="s">
        <v>52</v>
      </c>
      <c r="E7327">
        <v>2040</v>
      </c>
      <c r="F7327">
        <v>30</v>
      </c>
      <c r="G7327" s="1">
        <v>2924496.8327949899</v>
      </c>
      <c r="H7327">
        <v>1</v>
      </c>
      <c r="I7327">
        <v>39</v>
      </c>
      <c r="J7327">
        <v>90302.8121552339</v>
      </c>
      <c r="K7327">
        <v>7613.7651162408602</v>
      </c>
      <c r="L7327">
        <v>0</v>
      </c>
      <c r="M7327" t="s">
        <v>18</v>
      </c>
      <c r="N7327">
        <v>0</v>
      </c>
      <c r="P7327">
        <f t="shared" si="135"/>
        <v>8.0123200898492879</v>
      </c>
    </row>
    <row r="7328" spans="1:16" x14ac:dyDescent="0.35">
      <c r="A7328" t="s">
        <v>9787</v>
      </c>
      <c r="B7328" t="s">
        <v>4316</v>
      </c>
      <c r="C7328" t="s">
        <v>76</v>
      </c>
      <c r="D7328" t="s">
        <v>52</v>
      </c>
      <c r="E7328">
        <v>2040</v>
      </c>
      <c r="F7328">
        <v>50</v>
      </c>
      <c r="G7328" s="1">
        <v>4337189.4452421796</v>
      </c>
      <c r="H7328">
        <v>1</v>
      </c>
      <c r="I7328">
        <v>23</v>
      </c>
      <c r="J7328" s="1">
        <v>11758153.566680901</v>
      </c>
      <c r="K7328">
        <v>427234.48521515098</v>
      </c>
      <c r="L7328">
        <v>0</v>
      </c>
      <c r="M7328" t="s">
        <v>2693</v>
      </c>
      <c r="N7328">
        <v>837.27571351605695</v>
      </c>
      <c r="P7328">
        <f t="shared" si="135"/>
        <v>11.882710808882683</v>
      </c>
    </row>
    <row r="7329" spans="1:16" x14ac:dyDescent="0.35">
      <c r="A7329" t="s">
        <v>9788</v>
      </c>
      <c r="B7329" t="s">
        <v>6399</v>
      </c>
      <c r="C7329" t="s">
        <v>51</v>
      </c>
      <c r="D7329" t="s">
        <v>52</v>
      </c>
      <c r="E7329">
        <v>2040</v>
      </c>
      <c r="F7329">
        <v>30</v>
      </c>
      <c r="G7329">
        <v>130572.80009999999</v>
      </c>
      <c r="H7329">
        <v>1</v>
      </c>
      <c r="I7329">
        <v>33</v>
      </c>
      <c r="J7329">
        <v>3411.5533728658702</v>
      </c>
      <c r="K7329">
        <v>287.64072172933498</v>
      </c>
      <c r="L7329">
        <v>0</v>
      </c>
      <c r="M7329" t="s">
        <v>18</v>
      </c>
      <c r="N7329">
        <v>0</v>
      </c>
      <c r="P7329">
        <f t="shared" si="135"/>
        <v>0.35773369890410955</v>
      </c>
    </row>
    <row r="7330" spans="1:16" x14ac:dyDescent="0.35">
      <c r="A7330" t="s">
        <v>9789</v>
      </c>
      <c r="B7330" t="s">
        <v>4319</v>
      </c>
      <c r="C7330" t="s">
        <v>51</v>
      </c>
      <c r="D7330" t="s">
        <v>52</v>
      </c>
      <c r="E7330">
        <v>2040</v>
      </c>
      <c r="F7330">
        <v>30</v>
      </c>
      <c r="G7330">
        <v>89188.108999999895</v>
      </c>
      <c r="H7330">
        <v>1</v>
      </c>
      <c r="I7330">
        <v>44</v>
      </c>
      <c r="J7330">
        <v>3107.0278429142199</v>
      </c>
      <c r="K7330">
        <v>261.965044509395</v>
      </c>
      <c r="L7330">
        <v>0</v>
      </c>
      <c r="M7330" t="s">
        <v>18</v>
      </c>
      <c r="N7330">
        <v>0</v>
      </c>
      <c r="P7330">
        <f t="shared" si="135"/>
        <v>0.24435098356164356</v>
      </c>
    </row>
    <row r="7331" spans="1:16" x14ac:dyDescent="0.35">
      <c r="A7331" t="s">
        <v>9791</v>
      </c>
      <c r="B7331" t="s">
        <v>7670</v>
      </c>
      <c r="C7331" t="s">
        <v>60</v>
      </c>
      <c r="D7331" t="s">
        <v>52</v>
      </c>
      <c r="E7331">
        <v>2040</v>
      </c>
      <c r="F7331">
        <v>20</v>
      </c>
      <c r="G7331">
        <v>303306.51029999898</v>
      </c>
      <c r="H7331">
        <v>1</v>
      </c>
      <c r="I7331">
        <v>0</v>
      </c>
      <c r="J7331" s="1">
        <v>2643388.1276835101</v>
      </c>
      <c r="K7331">
        <v>319621.14119981998</v>
      </c>
      <c r="L7331">
        <v>0</v>
      </c>
      <c r="M7331" t="s">
        <v>18</v>
      </c>
      <c r="N7331">
        <v>0</v>
      </c>
      <c r="P7331">
        <f t="shared" si="135"/>
        <v>0.83097674054794246</v>
      </c>
    </row>
    <row r="7332" spans="1:16" x14ac:dyDescent="0.35">
      <c r="A7332" t="s">
        <v>9792</v>
      </c>
      <c r="B7332" t="s">
        <v>7672</v>
      </c>
      <c r="C7332" t="s">
        <v>51</v>
      </c>
      <c r="D7332" t="s">
        <v>52</v>
      </c>
      <c r="E7332">
        <v>2040</v>
      </c>
      <c r="F7332">
        <v>30</v>
      </c>
      <c r="G7332">
        <v>547500</v>
      </c>
      <c r="H7332">
        <v>1</v>
      </c>
      <c r="I7332">
        <v>6</v>
      </c>
      <c r="J7332">
        <v>2600.88342248863</v>
      </c>
      <c r="K7332">
        <v>219.290130627514</v>
      </c>
      <c r="L7332">
        <v>0</v>
      </c>
      <c r="M7332" t="s">
        <v>18</v>
      </c>
      <c r="N7332">
        <v>0</v>
      </c>
      <c r="P7332">
        <f t="shared" si="135"/>
        <v>1.5</v>
      </c>
    </row>
    <row r="7333" spans="1:16" x14ac:dyDescent="0.35">
      <c r="A7333" t="s">
        <v>9793</v>
      </c>
      <c r="B7333" t="s">
        <v>865</v>
      </c>
      <c r="C7333" t="s">
        <v>60</v>
      </c>
      <c r="D7333" t="s">
        <v>52</v>
      </c>
      <c r="E7333">
        <v>2040</v>
      </c>
      <c r="F7333">
        <v>20</v>
      </c>
      <c r="G7333">
        <v>322964.72500699997</v>
      </c>
      <c r="H7333">
        <v>1</v>
      </c>
      <c r="I7333">
        <v>0</v>
      </c>
      <c r="J7333" s="1">
        <v>2683722.6225731401</v>
      </c>
      <c r="K7333">
        <v>324498.12356624898</v>
      </c>
      <c r="L7333">
        <v>0</v>
      </c>
      <c r="M7333" t="s">
        <v>18</v>
      </c>
      <c r="N7333">
        <v>0</v>
      </c>
      <c r="P7333">
        <f t="shared" si="135"/>
        <v>0.88483486303287662</v>
      </c>
    </row>
    <row r="7334" spans="1:16" x14ac:dyDescent="0.35">
      <c r="A7334" t="s">
        <v>9794</v>
      </c>
      <c r="B7334" t="s">
        <v>867</v>
      </c>
      <c r="C7334" t="s">
        <v>84</v>
      </c>
      <c r="D7334" t="s">
        <v>52</v>
      </c>
      <c r="E7334">
        <v>2040</v>
      </c>
      <c r="F7334">
        <v>15</v>
      </c>
      <c r="G7334">
        <v>547500</v>
      </c>
      <c r="H7334">
        <v>1</v>
      </c>
      <c r="I7334">
        <v>0</v>
      </c>
      <c r="J7334">
        <v>0</v>
      </c>
      <c r="K7334">
        <v>0</v>
      </c>
      <c r="L7334">
        <v>0</v>
      </c>
      <c r="M7334" t="s">
        <v>85</v>
      </c>
      <c r="N7334">
        <v>0</v>
      </c>
      <c r="P7334">
        <f t="shared" si="135"/>
        <v>1.5</v>
      </c>
    </row>
    <row r="7335" spans="1:16" x14ac:dyDescent="0.35">
      <c r="A7335" t="s">
        <v>9795</v>
      </c>
      <c r="B7335" t="s">
        <v>7676</v>
      </c>
      <c r="C7335" t="s">
        <v>60</v>
      </c>
      <c r="D7335" t="s">
        <v>52</v>
      </c>
      <c r="E7335">
        <v>2040</v>
      </c>
      <c r="F7335">
        <v>20</v>
      </c>
      <c r="G7335">
        <v>547500</v>
      </c>
      <c r="H7335">
        <v>1</v>
      </c>
      <c r="I7335">
        <v>0</v>
      </c>
      <c r="J7335" s="1">
        <v>3260614.4210000001</v>
      </c>
      <c r="K7335">
        <v>393660.91763481701</v>
      </c>
      <c r="L7335">
        <v>0</v>
      </c>
      <c r="M7335" t="s">
        <v>18</v>
      </c>
      <c r="N7335">
        <v>0</v>
      </c>
      <c r="P7335">
        <f t="shared" si="135"/>
        <v>1.5</v>
      </c>
    </row>
    <row r="7336" spans="1:16" x14ac:dyDescent="0.35">
      <c r="A7336" t="s">
        <v>9796</v>
      </c>
      <c r="B7336" t="s">
        <v>7676</v>
      </c>
      <c r="C7336" t="s">
        <v>57</v>
      </c>
      <c r="D7336" t="s">
        <v>52</v>
      </c>
      <c r="E7336">
        <v>2040</v>
      </c>
      <c r="F7336">
        <v>20</v>
      </c>
      <c r="G7336" s="1">
        <v>1644518.60499999</v>
      </c>
      <c r="H7336">
        <v>1</v>
      </c>
      <c r="I7336">
        <v>0</v>
      </c>
      <c r="J7336" s="1">
        <v>14640186.690690599</v>
      </c>
      <c r="K7336" s="1">
        <v>1339588.2233802599</v>
      </c>
      <c r="L7336">
        <v>0</v>
      </c>
      <c r="M7336" t="s">
        <v>18</v>
      </c>
      <c r="N7336">
        <v>0</v>
      </c>
      <c r="P7336">
        <f t="shared" si="135"/>
        <v>4.5055304246575067</v>
      </c>
    </row>
    <row r="7337" spans="1:16" x14ac:dyDescent="0.35">
      <c r="A7337" t="s">
        <v>9797</v>
      </c>
      <c r="B7337" t="s">
        <v>870</v>
      </c>
      <c r="C7337" t="s">
        <v>51</v>
      </c>
      <c r="D7337" t="s">
        <v>52</v>
      </c>
      <c r="E7337">
        <v>2040</v>
      </c>
      <c r="F7337">
        <v>30</v>
      </c>
      <c r="G7337">
        <v>195766.6737935</v>
      </c>
      <c r="H7337">
        <v>1</v>
      </c>
      <c r="I7337">
        <v>3</v>
      </c>
      <c r="J7337">
        <v>464.99205163950199</v>
      </c>
      <c r="K7337">
        <v>39.205204994238002</v>
      </c>
      <c r="L7337">
        <v>0</v>
      </c>
      <c r="M7337" t="s">
        <v>18</v>
      </c>
      <c r="N7337">
        <v>0</v>
      </c>
      <c r="P7337">
        <f t="shared" si="135"/>
        <v>0.53634705148904105</v>
      </c>
    </row>
    <row r="7338" spans="1:16" x14ac:dyDescent="0.35">
      <c r="A7338" t="s">
        <v>9798</v>
      </c>
      <c r="B7338" t="s">
        <v>1858</v>
      </c>
      <c r="C7338" t="s">
        <v>84</v>
      </c>
      <c r="D7338" t="s">
        <v>52</v>
      </c>
      <c r="E7338">
        <v>2040</v>
      </c>
      <c r="F7338">
        <v>15</v>
      </c>
      <c r="G7338">
        <v>83625.866420000006</v>
      </c>
      <c r="H7338">
        <v>1</v>
      </c>
      <c r="I7338">
        <v>0</v>
      </c>
      <c r="J7338">
        <v>0</v>
      </c>
      <c r="K7338">
        <v>0</v>
      </c>
      <c r="L7338">
        <v>0</v>
      </c>
      <c r="M7338" t="s">
        <v>85</v>
      </c>
      <c r="N7338">
        <v>0</v>
      </c>
      <c r="P7338">
        <f t="shared" si="135"/>
        <v>0.22911196279452056</v>
      </c>
    </row>
    <row r="7339" spans="1:16" x14ac:dyDescent="0.35">
      <c r="A7339" t="s">
        <v>9799</v>
      </c>
      <c r="B7339" t="s">
        <v>878</v>
      </c>
      <c r="C7339" t="s">
        <v>51</v>
      </c>
      <c r="D7339" t="s">
        <v>52</v>
      </c>
      <c r="E7339">
        <v>2040</v>
      </c>
      <c r="F7339">
        <v>30</v>
      </c>
      <c r="G7339" s="1">
        <v>1437821.5402673001</v>
      </c>
      <c r="H7339">
        <v>1</v>
      </c>
      <c r="I7339">
        <v>13</v>
      </c>
      <c r="J7339">
        <v>14799.050444906499</v>
      </c>
      <c r="K7339">
        <v>1247.7628474872099</v>
      </c>
      <c r="L7339">
        <v>0</v>
      </c>
      <c r="M7339" t="s">
        <v>18</v>
      </c>
      <c r="N7339">
        <v>0</v>
      </c>
      <c r="P7339">
        <f t="shared" si="135"/>
        <v>3.9392370966227404</v>
      </c>
    </row>
    <row r="7340" spans="1:16" x14ac:dyDescent="0.35">
      <c r="A7340" t="s">
        <v>9800</v>
      </c>
      <c r="B7340" t="s">
        <v>881</v>
      </c>
      <c r="C7340" t="s">
        <v>76</v>
      </c>
      <c r="D7340" t="s">
        <v>52</v>
      </c>
      <c r="E7340">
        <v>2040</v>
      </c>
      <c r="F7340">
        <v>50</v>
      </c>
      <c r="G7340" s="1">
        <v>1088310.5073787901</v>
      </c>
      <c r="H7340">
        <v>1</v>
      </c>
      <c r="I7340">
        <v>23</v>
      </c>
      <c r="J7340" s="1">
        <v>8699317.8119289707</v>
      </c>
      <c r="K7340">
        <v>288262.64805508201</v>
      </c>
      <c r="L7340">
        <v>0</v>
      </c>
      <c r="M7340" t="s">
        <v>2693</v>
      </c>
      <c r="N7340">
        <v>278.56605026284302</v>
      </c>
      <c r="P7340">
        <f t="shared" si="135"/>
        <v>2.9816726229555894</v>
      </c>
    </row>
    <row r="7341" spans="1:16" x14ac:dyDescent="0.35">
      <c r="A7341" t="s">
        <v>9801</v>
      </c>
      <c r="B7341" t="s">
        <v>885</v>
      </c>
      <c r="C7341" t="s">
        <v>60</v>
      </c>
      <c r="D7341" t="s">
        <v>52</v>
      </c>
      <c r="E7341">
        <v>2040</v>
      </c>
      <c r="F7341">
        <v>20</v>
      </c>
      <c r="G7341">
        <v>296715.78039999999</v>
      </c>
      <c r="H7341">
        <v>1</v>
      </c>
      <c r="I7341">
        <v>0</v>
      </c>
      <c r="J7341" s="1">
        <v>2629423.7131262301</v>
      </c>
      <c r="K7341">
        <v>317932.65585397102</v>
      </c>
      <c r="L7341">
        <v>0</v>
      </c>
      <c r="M7341" t="s">
        <v>18</v>
      </c>
      <c r="N7341">
        <v>0</v>
      </c>
      <c r="P7341">
        <f t="shared" si="135"/>
        <v>0.81291994630136977</v>
      </c>
    </row>
    <row r="7342" spans="1:16" x14ac:dyDescent="0.35">
      <c r="A7342" t="s">
        <v>9802</v>
      </c>
      <c r="B7342" t="s">
        <v>316</v>
      </c>
      <c r="C7342" t="s">
        <v>51</v>
      </c>
      <c r="D7342" t="s">
        <v>52</v>
      </c>
      <c r="E7342">
        <v>2040</v>
      </c>
      <c r="F7342">
        <v>30</v>
      </c>
      <c r="G7342">
        <v>369665.11267</v>
      </c>
      <c r="H7342">
        <v>1</v>
      </c>
      <c r="I7342">
        <v>24</v>
      </c>
      <c r="J7342">
        <v>7024.3350751839098</v>
      </c>
      <c r="K7342">
        <v>592.24775047188496</v>
      </c>
      <c r="L7342">
        <v>0</v>
      </c>
      <c r="M7342" t="s">
        <v>18</v>
      </c>
      <c r="N7342">
        <v>0</v>
      </c>
      <c r="P7342">
        <f t="shared" si="135"/>
        <v>1.0127811306027397</v>
      </c>
    </row>
    <row r="7343" spans="1:16" x14ac:dyDescent="0.35">
      <c r="A7343" t="s">
        <v>9803</v>
      </c>
      <c r="B7343" t="s">
        <v>893</v>
      </c>
      <c r="C7343" t="s">
        <v>51</v>
      </c>
      <c r="D7343" t="s">
        <v>52</v>
      </c>
      <c r="E7343">
        <v>2040</v>
      </c>
      <c r="F7343">
        <v>30</v>
      </c>
      <c r="G7343" s="1">
        <v>1108161.6882799901</v>
      </c>
      <c r="H7343">
        <v>1</v>
      </c>
      <c r="I7343">
        <v>47</v>
      </c>
      <c r="J7343">
        <v>41236.946767357404</v>
      </c>
      <c r="K7343">
        <v>3476.8399710284102</v>
      </c>
      <c r="L7343">
        <v>0</v>
      </c>
      <c r="M7343" t="s">
        <v>18</v>
      </c>
      <c r="N7343">
        <v>0</v>
      </c>
      <c r="P7343">
        <f t="shared" si="135"/>
        <v>3.0360594199451785</v>
      </c>
    </row>
    <row r="7344" spans="1:16" x14ac:dyDescent="0.35">
      <c r="A7344" t="s">
        <v>9804</v>
      </c>
      <c r="B7344" t="s">
        <v>7687</v>
      </c>
      <c r="C7344" t="s">
        <v>60</v>
      </c>
      <c r="D7344" t="s">
        <v>52</v>
      </c>
      <c r="E7344">
        <v>2040</v>
      </c>
      <c r="F7344">
        <v>20</v>
      </c>
      <c r="G7344">
        <v>547500</v>
      </c>
      <c r="H7344">
        <v>1</v>
      </c>
      <c r="I7344">
        <v>0</v>
      </c>
      <c r="J7344" s="1">
        <v>3260614.4210000001</v>
      </c>
      <c r="K7344">
        <v>393660.91763481701</v>
      </c>
      <c r="L7344">
        <v>0</v>
      </c>
      <c r="M7344" t="s">
        <v>18</v>
      </c>
      <c r="N7344">
        <v>0</v>
      </c>
      <c r="P7344">
        <f t="shared" si="135"/>
        <v>1.5</v>
      </c>
    </row>
    <row r="7345" spans="1:16" x14ac:dyDescent="0.35">
      <c r="A7345" t="s">
        <v>9805</v>
      </c>
      <c r="B7345" t="s">
        <v>3610</v>
      </c>
      <c r="C7345" t="s">
        <v>51</v>
      </c>
      <c r="D7345" t="s">
        <v>52</v>
      </c>
      <c r="E7345">
        <v>2040</v>
      </c>
      <c r="F7345">
        <v>30</v>
      </c>
      <c r="G7345" s="1">
        <v>1113120.7216352399</v>
      </c>
      <c r="H7345">
        <v>1</v>
      </c>
      <c r="I7345">
        <v>21</v>
      </c>
      <c r="J7345">
        <v>18507.470890326898</v>
      </c>
      <c r="K7345">
        <v>1560.43353348046</v>
      </c>
      <c r="L7345">
        <v>0</v>
      </c>
      <c r="M7345" t="s">
        <v>18</v>
      </c>
      <c r="N7345">
        <v>0</v>
      </c>
      <c r="P7345">
        <f t="shared" si="135"/>
        <v>3.0496458126992878</v>
      </c>
    </row>
    <row r="7346" spans="1:16" x14ac:dyDescent="0.35">
      <c r="A7346" t="s">
        <v>9806</v>
      </c>
      <c r="B7346" t="s">
        <v>7687</v>
      </c>
      <c r="C7346" t="s">
        <v>57</v>
      </c>
      <c r="D7346" t="s">
        <v>52</v>
      </c>
      <c r="E7346">
        <v>2040</v>
      </c>
      <c r="F7346">
        <v>20</v>
      </c>
      <c r="G7346" s="1">
        <v>2007500</v>
      </c>
      <c r="H7346">
        <v>1</v>
      </c>
      <c r="I7346">
        <v>0</v>
      </c>
      <c r="J7346" s="1">
        <v>16558782.9354</v>
      </c>
      <c r="K7346" s="1">
        <v>1515141.2398229199</v>
      </c>
      <c r="L7346">
        <v>0</v>
      </c>
      <c r="M7346" t="s">
        <v>18</v>
      </c>
      <c r="N7346">
        <v>0</v>
      </c>
      <c r="P7346">
        <f t="shared" si="135"/>
        <v>5.5</v>
      </c>
    </row>
    <row r="7347" spans="1:16" x14ac:dyDescent="0.35">
      <c r="A7347" t="s">
        <v>9807</v>
      </c>
      <c r="B7347" t="s">
        <v>4342</v>
      </c>
      <c r="C7347" t="s">
        <v>51</v>
      </c>
      <c r="D7347" t="s">
        <v>52</v>
      </c>
      <c r="E7347">
        <v>2040</v>
      </c>
      <c r="F7347">
        <v>30</v>
      </c>
      <c r="G7347">
        <v>772069.54415149998</v>
      </c>
      <c r="H7347">
        <v>1</v>
      </c>
      <c r="I7347">
        <v>12</v>
      </c>
      <c r="J7347">
        <v>7335.3895101077396</v>
      </c>
      <c r="K7347">
        <v>618.47390389226598</v>
      </c>
      <c r="L7347">
        <v>0</v>
      </c>
      <c r="M7347" t="s">
        <v>18</v>
      </c>
      <c r="N7347">
        <v>0</v>
      </c>
      <c r="P7347">
        <f t="shared" si="135"/>
        <v>2.1152590250726027</v>
      </c>
    </row>
    <row r="7348" spans="1:16" x14ac:dyDescent="0.35">
      <c r="A7348" t="s">
        <v>9809</v>
      </c>
      <c r="B7348" t="s">
        <v>910</v>
      </c>
      <c r="C7348" t="s">
        <v>51</v>
      </c>
      <c r="D7348" t="s">
        <v>52</v>
      </c>
      <c r="E7348">
        <v>2040</v>
      </c>
      <c r="F7348">
        <v>30</v>
      </c>
      <c r="G7348">
        <v>337368.75385558599</v>
      </c>
      <c r="H7348">
        <v>1</v>
      </c>
      <c r="I7348">
        <v>45</v>
      </c>
      <c r="J7348">
        <v>12019.956152995101</v>
      </c>
      <c r="K7348">
        <v>1013.44709729634</v>
      </c>
      <c r="L7348">
        <v>0</v>
      </c>
      <c r="M7348" t="s">
        <v>18</v>
      </c>
      <c r="N7348">
        <v>0</v>
      </c>
      <c r="P7348">
        <f t="shared" si="135"/>
        <v>0.92429795576872886</v>
      </c>
    </row>
    <row r="7349" spans="1:16" x14ac:dyDescent="0.35">
      <c r="A7349" t="s">
        <v>9810</v>
      </c>
      <c r="B7349" t="s">
        <v>912</v>
      </c>
      <c r="C7349" t="s">
        <v>51</v>
      </c>
      <c r="D7349" t="s">
        <v>52</v>
      </c>
      <c r="E7349">
        <v>2040</v>
      </c>
      <c r="F7349">
        <v>30</v>
      </c>
      <c r="G7349" s="1">
        <v>3025307.53365885</v>
      </c>
      <c r="H7349">
        <v>1</v>
      </c>
      <c r="I7349">
        <v>30</v>
      </c>
      <c r="J7349">
        <v>71858.193718934301</v>
      </c>
      <c r="K7349">
        <v>6058.6309063420404</v>
      </c>
      <c r="L7349">
        <v>0</v>
      </c>
      <c r="M7349" t="s">
        <v>18</v>
      </c>
      <c r="N7349">
        <v>0</v>
      </c>
      <c r="P7349">
        <f t="shared" si="135"/>
        <v>8.2885137908461637</v>
      </c>
    </row>
    <row r="7350" spans="1:16" x14ac:dyDescent="0.35">
      <c r="A7350" t="s">
        <v>9811</v>
      </c>
      <c r="B7350" t="s">
        <v>914</v>
      </c>
      <c r="C7350" t="s">
        <v>51</v>
      </c>
      <c r="D7350" t="s">
        <v>52</v>
      </c>
      <c r="E7350">
        <v>2040</v>
      </c>
      <c r="F7350">
        <v>30</v>
      </c>
      <c r="G7350" s="1">
        <v>1611907.48178314</v>
      </c>
      <c r="H7350">
        <v>1</v>
      </c>
      <c r="I7350">
        <v>2</v>
      </c>
      <c r="J7350">
        <v>2552.4404553760501</v>
      </c>
      <c r="K7350">
        <v>215.20572434684399</v>
      </c>
      <c r="L7350">
        <v>0</v>
      </c>
      <c r="M7350" t="s">
        <v>18</v>
      </c>
      <c r="N7350">
        <v>0</v>
      </c>
      <c r="P7350">
        <f t="shared" si="135"/>
        <v>4.4161848815976432</v>
      </c>
    </row>
    <row r="7351" spans="1:16" x14ac:dyDescent="0.35">
      <c r="A7351" t="s">
        <v>9812</v>
      </c>
      <c r="B7351" t="s">
        <v>5126</v>
      </c>
      <c r="C7351" t="s">
        <v>51</v>
      </c>
      <c r="D7351" t="s">
        <v>52</v>
      </c>
      <c r="E7351">
        <v>2040</v>
      </c>
      <c r="F7351">
        <v>30</v>
      </c>
      <c r="G7351">
        <v>10564.139800000001</v>
      </c>
      <c r="H7351">
        <v>1</v>
      </c>
      <c r="I7351">
        <v>3</v>
      </c>
      <c r="J7351">
        <v>25.092325186002199</v>
      </c>
      <c r="K7351">
        <v>2.1156270289582801</v>
      </c>
      <c r="L7351">
        <v>0</v>
      </c>
      <c r="M7351" t="s">
        <v>18</v>
      </c>
      <c r="N7351">
        <v>0</v>
      </c>
      <c r="P7351">
        <f t="shared" si="135"/>
        <v>2.8942848767123292E-2</v>
      </c>
    </row>
    <row r="7352" spans="1:16" x14ac:dyDescent="0.35">
      <c r="A7352" t="s">
        <v>9814</v>
      </c>
      <c r="B7352" t="s">
        <v>8792</v>
      </c>
      <c r="C7352" t="s">
        <v>51</v>
      </c>
      <c r="D7352" t="s">
        <v>52</v>
      </c>
      <c r="E7352">
        <v>2040</v>
      </c>
      <c r="F7352">
        <v>30</v>
      </c>
      <c r="G7352">
        <v>136021.32859999899</v>
      </c>
      <c r="H7352">
        <v>1</v>
      </c>
      <c r="I7352">
        <v>2</v>
      </c>
      <c r="J7352">
        <v>215.38850451179201</v>
      </c>
      <c r="K7352">
        <v>18.1602039067409</v>
      </c>
      <c r="L7352">
        <v>0</v>
      </c>
      <c r="M7352" t="s">
        <v>18</v>
      </c>
      <c r="N7352">
        <v>0</v>
      </c>
      <c r="P7352">
        <f t="shared" si="135"/>
        <v>0.37266117424657252</v>
      </c>
    </row>
    <row r="7353" spans="1:16" x14ac:dyDescent="0.35">
      <c r="A7353" t="s">
        <v>9815</v>
      </c>
      <c r="B7353" t="s">
        <v>919</v>
      </c>
      <c r="C7353" t="s">
        <v>60</v>
      </c>
      <c r="D7353" t="s">
        <v>52</v>
      </c>
      <c r="E7353">
        <v>2040</v>
      </c>
      <c r="F7353">
        <v>20</v>
      </c>
      <c r="G7353">
        <v>195766.6737935</v>
      </c>
      <c r="H7353">
        <v>1</v>
      </c>
      <c r="I7353">
        <v>0</v>
      </c>
      <c r="J7353" s="1">
        <v>2378546.4337008498</v>
      </c>
      <c r="K7353">
        <v>287598.22198431601</v>
      </c>
      <c r="L7353">
        <v>0</v>
      </c>
      <c r="M7353" t="s">
        <v>18</v>
      </c>
      <c r="N7353">
        <v>0</v>
      </c>
      <c r="P7353">
        <f t="shared" si="135"/>
        <v>0.53634705148904105</v>
      </c>
    </row>
    <row r="7354" spans="1:16" x14ac:dyDescent="0.35">
      <c r="A7354" t="s">
        <v>9816</v>
      </c>
      <c r="B7354" t="s">
        <v>7704</v>
      </c>
      <c r="C7354" t="s">
        <v>51</v>
      </c>
      <c r="D7354" t="s">
        <v>52</v>
      </c>
      <c r="E7354">
        <v>2040</v>
      </c>
      <c r="F7354">
        <v>30</v>
      </c>
      <c r="G7354">
        <v>108645.286899999</v>
      </c>
      <c r="H7354">
        <v>1</v>
      </c>
      <c r="I7354">
        <v>18</v>
      </c>
      <c r="J7354">
        <v>1548.34918153277</v>
      </c>
      <c r="K7354">
        <v>130.547063870491</v>
      </c>
      <c r="L7354">
        <v>0</v>
      </c>
      <c r="M7354" t="s">
        <v>18</v>
      </c>
      <c r="N7354">
        <v>0</v>
      </c>
      <c r="P7354">
        <f t="shared" si="135"/>
        <v>0.29765832027396988</v>
      </c>
    </row>
    <row r="7355" spans="1:16" x14ac:dyDescent="0.35">
      <c r="A7355" t="s">
        <v>9817</v>
      </c>
      <c r="B7355" t="s">
        <v>36</v>
      </c>
      <c r="C7355" t="s">
        <v>147</v>
      </c>
      <c r="D7355" t="s">
        <v>17</v>
      </c>
      <c r="E7355">
        <v>2040</v>
      </c>
      <c r="F7355">
        <v>40</v>
      </c>
      <c r="G7355" s="1">
        <v>36500000</v>
      </c>
      <c r="H7355">
        <v>1</v>
      </c>
      <c r="I7355">
        <v>0</v>
      </c>
      <c r="J7355" s="1">
        <v>96657407.407407403</v>
      </c>
      <c r="K7355" s="1">
        <v>6573042.8745462904</v>
      </c>
      <c r="L7355">
        <v>2.2765049999999998E-2</v>
      </c>
      <c r="M7355" t="s">
        <v>148</v>
      </c>
      <c r="N7355">
        <v>0</v>
      </c>
      <c r="P7355">
        <f t="shared" si="135"/>
        <v>100</v>
      </c>
    </row>
    <row r="7356" spans="1:16" x14ac:dyDescent="0.35">
      <c r="A7356" t="s">
        <v>9818</v>
      </c>
      <c r="B7356" t="s">
        <v>36</v>
      </c>
      <c r="C7356" t="s">
        <v>160</v>
      </c>
      <c r="D7356" t="s">
        <v>52</v>
      </c>
      <c r="E7356">
        <v>2040</v>
      </c>
      <c r="F7356">
        <v>30</v>
      </c>
      <c r="G7356" s="1">
        <v>10213502.404969299</v>
      </c>
      <c r="H7356">
        <v>1</v>
      </c>
      <c r="I7356">
        <v>0</v>
      </c>
      <c r="J7356" s="1">
        <v>117077043.979932</v>
      </c>
      <c r="K7356" s="1">
        <v>5404346.0109548401</v>
      </c>
      <c r="L7356">
        <v>0</v>
      </c>
      <c r="M7356" t="s">
        <v>18</v>
      </c>
      <c r="N7356">
        <v>0</v>
      </c>
      <c r="P7356">
        <f t="shared" si="135"/>
        <v>27.982198369778899</v>
      </c>
    </row>
    <row r="7357" spans="1:16" x14ac:dyDescent="0.35">
      <c r="A7357" t="s">
        <v>9819</v>
      </c>
      <c r="B7357" t="s">
        <v>36</v>
      </c>
      <c r="C7357" t="s">
        <v>162</v>
      </c>
      <c r="D7357" t="s">
        <v>52</v>
      </c>
      <c r="E7357">
        <v>2040</v>
      </c>
      <c r="F7357">
        <v>30</v>
      </c>
      <c r="G7357" s="1">
        <v>10213502.404969299</v>
      </c>
      <c r="H7357">
        <v>1</v>
      </c>
      <c r="I7357">
        <v>0</v>
      </c>
      <c r="J7357" s="1">
        <v>5115724.8204649901</v>
      </c>
      <c r="K7357">
        <v>511414.825638982</v>
      </c>
      <c r="L7357">
        <v>0</v>
      </c>
      <c r="M7357" t="s">
        <v>18</v>
      </c>
      <c r="N7357">
        <v>0</v>
      </c>
      <c r="P7357">
        <f t="shared" si="135"/>
        <v>27.982198369778899</v>
      </c>
    </row>
    <row r="7358" spans="1:16" x14ac:dyDescent="0.35">
      <c r="A7358" t="s">
        <v>9820</v>
      </c>
      <c r="B7358" t="s">
        <v>928</v>
      </c>
      <c r="C7358" t="s">
        <v>54</v>
      </c>
      <c r="D7358" t="s">
        <v>52</v>
      </c>
      <c r="E7358">
        <v>2040</v>
      </c>
      <c r="F7358">
        <v>30</v>
      </c>
      <c r="G7358" s="1">
        <v>10213502.404969299</v>
      </c>
      <c r="H7358">
        <v>1</v>
      </c>
      <c r="I7358">
        <v>68</v>
      </c>
      <c r="J7358">
        <v>533624.83565720601</v>
      </c>
      <c r="K7358">
        <v>53346.038315535297</v>
      </c>
      <c r="L7358">
        <v>0</v>
      </c>
      <c r="M7358" t="s">
        <v>18</v>
      </c>
      <c r="N7358">
        <v>0</v>
      </c>
      <c r="P7358">
        <f t="shared" si="135"/>
        <v>27.982198369778899</v>
      </c>
    </row>
    <row r="7359" spans="1:16" x14ac:dyDescent="0.35">
      <c r="A7359" t="s">
        <v>9821</v>
      </c>
      <c r="B7359" t="s">
        <v>36</v>
      </c>
      <c r="C7359" t="s">
        <v>84</v>
      </c>
      <c r="D7359" t="s">
        <v>52</v>
      </c>
      <c r="E7359">
        <v>2040</v>
      </c>
      <c r="F7359">
        <v>15</v>
      </c>
      <c r="G7359" s="1">
        <v>38579234.829499997</v>
      </c>
      <c r="H7359">
        <v>1</v>
      </c>
      <c r="I7359">
        <v>0</v>
      </c>
      <c r="J7359">
        <v>0</v>
      </c>
      <c r="K7359">
        <v>0</v>
      </c>
      <c r="L7359">
        <v>0</v>
      </c>
      <c r="M7359" t="s">
        <v>85</v>
      </c>
      <c r="N7359">
        <v>0</v>
      </c>
      <c r="P7359">
        <f t="shared" si="135"/>
        <v>105.69653377945205</v>
      </c>
    </row>
    <row r="7360" spans="1:16" x14ac:dyDescent="0.35">
      <c r="A7360" t="s">
        <v>9822</v>
      </c>
      <c r="B7360" t="s">
        <v>5819</v>
      </c>
      <c r="C7360" t="s">
        <v>76</v>
      </c>
      <c r="D7360" t="s">
        <v>52</v>
      </c>
      <c r="E7360">
        <v>2040</v>
      </c>
      <c r="F7360">
        <v>50</v>
      </c>
      <c r="G7360">
        <v>651051.35395170702</v>
      </c>
      <c r="H7360">
        <v>1</v>
      </c>
      <c r="I7360">
        <v>54</v>
      </c>
      <c r="J7360" s="1">
        <v>13514463.330179101</v>
      </c>
      <c r="K7360">
        <v>447818.446322162</v>
      </c>
      <c r="L7360">
        <v>0</v>
      </c>
      <c r="M7360" t="s">
        <v>2693</v>
      </c>
      <c r="N7360">
        <v>425.66556492332398</v>
      </c>
      <c r="P7360">
        <f t="shared" si="135"/>
        <v>1.7837023395937179</v>
      </c>
    </row>
    <row r="7361" spans="1:16" x14ac:dyDescent="0.35">
      <c r="A7361" t="s">
        <v>9824</v>
      </c>
      <c r="B7361" t="s">
        <v>932</v>
      </c>
      <c r="C7361" t="s">
        <v>84</v>
      </c>
      <c r="D7361" t="s">
        <v>52</v>
      </c>
      <c r="E7361">
        <v>2040</v>
      </c>
      <c r="F7361">
        <v>15</v>
      </c>
      <c r="G7361">
        <v>438000</v>
      </c>
      <c r="H7361">
        <v>1</v>
      </c>
      <c r="I7361">
        <v>0</v>
      </c>
      <c r="J7361">
        <v>0</v>
      </c>
      <c r="K7361">
        <v>0</v>
      </c>
      <c r="L7361">
        <v>0</v>
      </c>
      <c r="M7361" t="s">
        <v>85</v>
      </c>
      <c r="N7361">
        <v>0</v>
      </c>
      <c r="P7361">
        <f t="shared" si="135"/>
        <v>1.2</v>
      </c>
    </row>
    <row r="7362" spans="1:16" x14ac:dyDescent="0.35">
      <c r="A7362" t="s">
        <v>9825</v>
      </c>
      <c r="B7362" t="s">
        <v>935</v>
      </c>
      <c r="C7362" t="s">
        <v>51</v>
      </c>
      <c r="D7362" t="s">
        <v>52</v>
      </c>
      <c r="E7362">
        <v>2040</v>
      </c>
      <c r="F7362">
        <v>30</v>
      </c>
      <c r="G7362">
        <v>122677.16734</v>
      </c>
      <c r="H7362">
        <v>1</v>
      </c>
      <c r="I7362">
        <v>21</v>
      </c>
      <c r="J7362">
        <v>2039.71057165962</v>
      </c>
      <c r="K7362">
        <v>171.97556562284399</v>
      </c>
      <c r="L7362">
        <v>0</v>
      </c>
      <c r="M7362" t="s">
        <v>18</v>
      </c>
      <c r="N7362">
        <v>0</v>
      </c>
      <c r="P7362">
        <f t="shared" si="135"/>
        <v>0.33610182832876712</v>
      </c>
    </row>
    <row r="7363" spans="1:16" x14ac:dyDescent="0.35">
      <c r="A7363" t="s">
        <v>9826</v>
      </c>
      <c r="B7363" t="s">
        <v>939</v>
      </c>
      <c r="C7363" t="s">
        <v>76</v>
      </c>
      <c r="D7363" t="s">
        <v>52</v>
      </c>
      <c r="E7363">
        <v>2040</v>
      </c>
      <c r="F7363">
        <v>50</v>
      </c>
      <c r="G7363">
        <v>1575.96390961938</v>
      </c>
      <c r="H7363">
        <v>1</v>
      </c>
      <c r="I7363">
        <v>22</v>
      </c>
      <c r="J7363">
        <v>12189.373114206801</v>
      </c>
      <c r="K7363">
        <v>403.909944204412</v>
      </c>
      <c r="L7363">
        <v>0</v>
      </c>
      <c r="M7363" t="s">
        <v>2693</v>
      </c>
      <c r="N7363">
        <v>0.38474146931429698</v>
      </c>
      <c r="P7363">
        <f t="shared" si="135"/>
        <v>4.3177093414229588E-3</v>
      </c>
    </row>
    <row r="7364" spans="1:16" x14ac:dyDescent="0.35">
      <c r="A7364" t="s">
        <v>9827</v>
      </c>
      <c r="B7364" t="s">
        <v>941</v>
      </c>
      <c r="C7364" t="s">
        <v>76</v>
      </c>
      <c r="D7364" t="s">
        <v>52</v>
      </c>
      <c r="E7364">
        <v>2040</v>
      </c>
      <c r="F7364">
        <v>50</v>
      </c>
      <c r="G7364" s="1">
        <v>7124934.0136439903</v>
      </c>
      <c r="H7364">
        <v>1</v>
      </c>
      <c r="I7364">
        <v>24</v>
      </c>
      <c r="J7364" s="1">
        <v>16643931.200658901</v>
      </c>
      <c r="K7364">
        <v>604760.036356383</v>
      </c>
      <c r="L7364">
        <v>0</v>
      </c>
      <c r="M7364" t="s">
        <v>2693</v>
      </c>
      <c r="N7364">
        <v>1439.3087821895799</v>
      </c>
      <c r="P7364">
        <f t="shared" si="135"/>
        <v>19.520367160668467</v>
      </c>
    </row>
    <row r="7365" spans="1:16" x14ac:dyDescent="0.35">
      <c r="A7365" t="s">
        <v>9828</v>
      </c>
      <c r="B7365" t="s">
        <v>7717</v>
      </c>
      <c r="C7365" t="s">
        <v>51</v>
      </c>
      <c r="D7365" t="s">
        <v>52</v>
      </c>
      <c r="E7365">
        <v>2040</v>
      </c>
      <c r="F7365">
        <v>30</v>
      </c>
      <c r="G7365">
        <v>547500</v>
      </c>
      <c r="H7365">
        <v>1</v>
      </c>
      <c r="I7365">
        <v>5</v>
      </c>
      <c r="J7365">
        <v>2167.4028520738598</v>
      </c>
      <c r="K7365">
        <v>182.74177552292801</v>
      </c>
      <c r="L7365">
        <v>0</v>
      </c>
      <c r="M7365" t="s">
        <v>18</v>
      </c>
      <c r="N7365">
        <v>0</v>
      </c>
      <c r="P7365">
        <f t="shared" si="135"/>
        <v>1.5</v>
      </c>
    </row>
    <row r="7366" spans="1:16" x14ac:dyDescent="0.35">
      <c r="A7366" t="s">
        <v>9829</v>
      </c>
      <c r="B7366" t="s">
        <v>7719</v>
      </c>
      <c r="C7366" t="s">
        <v>54</v>
      </c>
      <c r="D7366" t="s">
        <v>52</v>
      </c>
      <c r="E7366">
        <v>2040</v>
      </c>
      <c r="F7366">
        <v>30</v>
      </c>
      <c r="G7366" s="1">
        <v>6026083.0520000001</v>
      </c>
      <c r="H7366">
        <v>1</v>
      </c>
      <c r="I7366">
        <v>2</v>
      </c>
      <c r="J7366">
        <v>9384.7018952951003</v>
      </c>
      <c r="K7366">
        <v>938.180971786501</v>
      </c>
      <c r="L7366">
        <v>0</v>
      </c>
      <c r="M7366" t="s">
        <v>18</v>
      </c>
      <c r="N7366">
        <v>0</v>
      </c>
      <c r="P7366">
        <f t="shared" ref="P7366:P7416" si="136">G7366/1000/365</f>
        <v>16.509816580821919</v>
      </c>
    </row>
    <row r="7367" spans="1:16" x14ac:dyDescent="0.35">
      <c r="A7367" t="s">
        <v>9830</v>
      </c>
      <c r="B7367" t="s">
        <v>7724</v>
      </c>
      <c r="C7367" t="s">
        <v>54</v>
      </c>
      <c r="D7367" t="s">
        <v>52</v>
      </c>
      <c r="E7367">
        <v>2040</v>
      </c>
      <c r="F7367">
        <v>30</v>
      </c>
      <c r="G7367" s="1">
        <v>1845422.1228</v>
      </c>
      <c r="H7367">
        <v>1</v>
      </c>
      <c r="I7367">
        <v>11</v>
      </c>
      <c r="J7367">
        <v>23330.456157422199</v>
      </c>
      <c r="K7367">
        <v>1936.9648115145001</v>
      </c>
      <c r="L7367">
        <v>0</v>
      </c>
      <c r="M7367" t="s">
        <v>18</v>
      </c>
      <c r="N7367">
        <v>0</v>
      </c>
      <c r="P7367">
        <f t="shared" si="136"/>
        <v>5.0559510213698635</v>
      </c>
    </row>
    <row r="7368" spans="1:16" x14ac:dyDescent="0.35">
      <c r="A7368" t="s">
        <v>9831</v>
      </c>
      <c r="B7368" t="s">
        <v>7726</v>
      </c>
      <c r="C7368" t="s">
        <v>54</v>
      </c>
      <c r="D7368" t="s">
        <v>52</v>
      </c>
      <c r="E7368">
        <v>2040</v>
      </c>
      <c r="F7368">
        <v>30</v>
      </c>
      <c r="G7368" s="1">
        <v>3713126.7280999999</v>
      </c>
      <c r="H7368">
        <v>1</v>
      </c>
      <c r="I7368">
        <v>7</v>
      </c>
      <c r="J7368">
        <v>20488.912258031101</v>
      </c>
      <c r="K7368">
        <v>2048.2597985051402</v>
      </c>
      <c r="L7368">
        <v>0</v>
      </c>
      <c r="M7368" t="s">
        <v>18</v>
      </c>
      <c r="N7368">
        <v>0</v>
      </c>
      <c r="P7368">
        <f t="shared" si="136"/>
        <v>10.172949940000001</v>
      </c>
    </row>
    <row r="7369" spans="1:16" x14ac:dyDescent="0.35">
      <c r="A7369" t="s">
        <v>9833</v>
      </c>
      <c r="B7369" t="s">
        <v>2311</v>
      </c>
      <c r="C7369" t="s">
        <v>54</v>
      </c>
      <c r="D7369" t="s">
        <v>52</v>
      </c>
      <c r="E7369">
        <v>2040</v>
      </c>
      <c r="F7369">
        <v>30</v>
      </c>
      <c r="G7369" s="1">
        <v>4656031.6500000004</v>
      </c>
      <c r="H7369">
        <v>1</v>
      </c>
      <c r="I7369">
        <v>2</v>
      </c>
      <c r="J7369">
        <v>7298.5766253322799</v>
      </c>
      <c r="K7369">
        <v>729.63273499878801</v>
      </c>
      <c r="L7369">
        <v>0</v>
      </c>
      <c r="M7369" t="s">
        <v>18</v>
      </c>
      <c r="N7369">
        <v>0</v>
      </c>
      <c r="P7369">
        <f t="shared" si="136"/>
        <v>12.756251095890413</v>
      </c>
    </row>
    <row r="7370" spans="1:16" x14ac:dyDescent="0.35">
      <c r="A7370" t="s">
        <v>9834</v>
      </c>
      <c r="B7370" t="s">
        <v>958</v>
      </c>
      <c r="C7370" t="s">
        <v>60</v>
      </c>
      <c r="D7370" t="s">
        <v>52</v>
      </c>
      <c r="E7370">
        <v>2040</v>
      </c>
      <c r="F7370">
        <v>20</v>
      </c>
      <c r="G7370">
        <v>547500</v>
      </c>
      <c r="H7370">
        <v>1</v>
      </c>
      <c r="I7370">
        <v>0</v>
      </c>
      <c r="J7370" s="1">
        <v>3260614.4210000001</v>
      </c>
      <c r="K7370">
        <v>393660.91763481701</v>
      </c>
      <c r="L7370">
        <v>0</v>
      </c>
      <c r="M7370" t="s">
        <v>18</v>
      </c>
      <c r="N7370">
        <v>0</v>
      </c>
      <c r="P7370">
        <f t="shared" si="136"/>
        <v>1.5</v>
      </c>
    </row>
    <row r="7371" spans="1:16" x14ac:dyDescent="0.35">
      <c r="A7371" t="s">
        <v>9835</v>
      </c>
      <c r="B7371" t="s">
        <v>958</v>
      </c>
      <c r="C7371" t="s">
        <v>84</v>
      </c>
      <c r="D7371" t="s">
        <v>52</v>
      </c>
      <c r="E7371">
        <v>2040</v>
      </c>
      <c r="F7371">
        <v>15</v>
      </c>
      <c r="G7371">
        <v>280893.04320000001</v>
      </c>
      <c r="H7371">
        <v>1</v>
      </c>
      <c r="I7371">
        <v>0</v>
      </c>
      <c r="J7371">
        <v>0</v>
      </c>
      <c r="K7371">
        <v>0</v>
      </c>
      <c r="L7371">
        <v>0</v>
      </c>
      <c r="M7371" t="s">
        <v>85</v>
      </c>
      <c r="N7371">
        <v>0</v>
      </c>
      <c r="P7371">
        <f t="shared" si="136"/>
        <v>0.7695699813698631</v>
      </c>
    </row>
    <row r="7372" spans="1:16" x14ac:dyDescent="0.35">
      <c r="A7372" t="s">
        <v>9836</v>
      </c>
      <c r="B7372" t="s">
        <v>958</v>
      </c>
      <c r="C7372" t="s">
        <v>57</v>
      </c>
      <c r="D7372" t="s">
        <v>52</v>
      </c>
      <c r="E7372">
        <v>2040</v>
      </c>
      <c r="F7372">
        <v>20</v>
      </c>
      <c r="G7372">
        <v>344022.77719999902</v>
      </c>
      <c r="H7372">
        <v>1</v>
      </c>
      <c r="I7372">
        <v>0</v>
      </c>
      <c r="J7372" s="1">
        <v>4065934.8995904699</v>
      </c>
      <c r="K7372">
        <v>449816.34585418599</v>
      </c>
      <c r="L7372">
        <v>0</v>
      </c>
      <c r="M7372" t="s">
        <v>18</v>
      </c>
      <c r="N7372">
        <v>0</v>
      </c>
      <c r="P7372">
        <f t="shared" si="136"/>
        <v>0.94252815671232615</v>
      </c>
    </row>
    <row r="7373" spans="1:16" x14ac:dyDescent="0.35">
      <c r="A7373" t="s">
        <v>9837</v>
      </c>
      <c r="B7373" t="s">
        <v>4386</v>
      </c>
      <c r="C7373" t="s">
        <v>51</v>
      </c>
      <c r="D7373" t="s">
        <v>52</v>
      </c>
      <c r="E7373">
        <v>2040</v>
      </c>
      <c r="F7373">
        <v>30</v>
      </c>
      <c r="G7373" s="1">
        <v>3670040.7462172299</v>
      </c>
      <c r="H7373">
        <v>1</v>
      </c>
      <c r="I7373">
        <v>7</v>
      </c>
      <c r="J7373">
        <v>20340.1634571871</v>
      </c>
      <c r="K7373">
        <v>1714.95464308187</v>
      </c>
      <c r="L7373">
        <v>0</v>
      </c>
      <c r="M7373" t="s">
        <v>18</v>
      </c>
      <c r="N7373">
        <v>0</v>
      </c>
      <c r="P7373">
        <f t="shared" si="136"/>
        <v>10.054906154019807</v>
      </c>
    </row>
    <row r="7374" spans="1:16" x14ac:dyDescent="0.35">
      <c r="A7374" t="s">
        <v>9838</v>
      </c>
      <c r="B7374" t="s">
        <v>962</v>
      </c>
      <c r="C7374" t="s">
        <v>51</v>
      </c>
      <c r="D7374" t="s">
        <v>52</v>
      </c>
      <c r="E7374">
        <v>2040</v>
      </c>
      <c r="F7374">
        <v>30</v>
      </c>
      <c r="G7374" s="1">
        <v>2566242.82989498</v>
      </c>
      <c r="H7374">
        <v>1</v>
      </c>
      <c r="I7374">
        <v>18</v>
      </c>
      <c r="J7374">
        <v>36572.594160844797</v>
      </c>
      <c r="K7374">
        <v>3083.5710980251602</v>
      </c>
      <c r="L7374">
        <v>0</v>
      </c>
      <c r="M7374" t="s">
        <v>18</v>
      </c>
      <c r="N7374">
        <v>0</v>
      </c>
      <c r="P7374">
        <f t="shared" si="136"/>
        <v>7.0308022736848761</v>
      </c>
    </row>
    <row r="7375" spans="1:16" x14ac:dyDescent="0.35">
      <c r="A7375" t="s">
        <v>9839</v>
      </c>
      <c r="B7375" t="s">
        <v>965</v>
      </c>
      <c r="C7375" t="s">
        <v>51</v>
      </c>
      <c r="D7375" t="s">
        <v>52</v>
      </c>
      <c r="E7375">
        <v>2040</v>
      </c>
      <c r="F7375">
        <v>30</v>
      </c>
      <c r="G7375" s="1">
        <v>1628734.47567114</v>
      </c>
      <c r="H7375">
        <v>1</v>
      </c>
      <c r="I7375">
        <v>1</v>
      </c>
      <c r="J7375">
        <v>1289.54292158563</v>
      </c>
      <c r="K7375">
        <v>108.72614792312299</v>
      </c>
      <c r="L7375">
        <v>0</v>
      </c>
      <c r="M7375" t="s">
        <v>18</v>
      </c>
      <c r="N7375">
        <v>0</v>
      </c>
      <c r="P7375">
        <f t="shared" si="136"/>
        <v>4.4622862347154522</v>
      </c>
    </row>
    <row r="7376" spans="1:16" x14ac:dyDescent="0.35">
      <c r="A7376" t="s">
        <v>9840</v>
      </c>
      <c r="B7376" t="s">
        <v>6444</v>
      </c>
      <c r="C7376" t="s">
        <v>51</v>
      </c>
      <c r="D7376" t="s">
        <v>52</v>
      </c>
      <c r="E7376">
        <v>2040</v>
      </c>
      <c r="F7376">
        <v>30</v>
      </c>
      <c r="G7376">
        <v>101172.2114</v>
      </c>
      <c r="H7376">
        <v>1</v>
      </c>
      <c r="I7376">
        <v>2</v>
      </c>
      <c r="J7376">
        <v>160.205252631218</v>
      </c>
      <c r="K7376">
        <v>13.5074992108252</v>
      </c>
      <c r="L7376">
        <v>0</v>
      </c>
      <c r="M7376" t="s">
        <v>18</v>
      </c>
      <c r="N7376">
        <v>0</v>
      </c>
      <c r="P7376">
        <f t="shared" si="136"/>
        <v>0.27718414082191778</v>
      </c>
    </row>
    <row r="7377" spans="1:16" x14ac:dyDescent="0.35">
      <c r="A7377" t="s">
        <v>9841</v>
      </c>
      <c r="B7377" t="s">
        <v>4392</v>
      </c>
      <c r="C7377" t="s">
        <v>51</v>
      </c>
      <c r="D7377" t="s">
        <v>52</v>
      </c>
      <c r="E7377">
        <v>2040</v>
      </c>
      <c r="F7377">
        <v>30</v>
      </c>
      <c r="G7377">
        <v>38872.347939999097</v>
      </c>
      <c r="H7377">
        <v>1</v>
      </c>
      <c r="I7377">
        <v>2</v>
      </c>
      <c r="J7377">
        <v>61.554000213305301</v>
      </c>
      <c r="K7377">
        <v>5.1898461233245596</v>
      </c>
      <c r="L7377">
        <v>0</v>
      </c>
      <c r="M7377" t="s">
        <v>18</v>
      </c>
      <c r="N7377">
        <v>0</v>
      </c>
      <c r="P7377">
        <f t="shared" si="136"/>
        <v>0.10649958339725779</v>
      </c>
    </row>
    <row r="7378" spans="1:16" x14ac:dyDescent="0.35">
      <c r="A7378" t="s">
        <v>9843</v>
      </c>
      <c r="B7378" t="s">
        <v>976</v>
      </c>
      <c r="C7378" t="s">
        <v>51</v>
      </c>
      <c r="D7378" t="s">
        <v>52</v>
      </c>
      <c r="E7378">
        <v>2040</v>
      </c>
      <c r="F7378">
        <v>30</v>
      </c>
      <c r="G7378">
        <v>114485.20868</v>
      </c>
      <c r="H7378">
        <v>1</v>
      </c>
      <c r="I7378">
        <v>47</v>
      </c>
      <c r="J7378">
        <v>4260.2271003562601</v>
      </c>
      <c r="K7378">
        <v>359.19555227357802</v>
      </c>
      <c r="L7378">
        <v>0</v>
      </c>
      <c r="M7378" t="s">
        <v>18</v>
      </c>
      <c r="N7378">
        <v>0</v>
      </c>
      <c r="P7378">
        <f t="shared" si="136"/>
        <v>0.31365810597260274</v>
      </c>
    </row>
    <row r="7379" spans="1:16" x14ac:dyDescent="0.35">
      <c r="A7379" t="s">
        <v>9844</v>
      </c>
      <c r="B7379" t="s">
        <v>7733</v>
      </c>
      <c r="C7379" t="s">
        <v>51</v>
      </c>
      <c r="D7379" t="s">
        <v>52</v>
      </c>
      <c r="E7379">
        <v>2040</v>
      </c>
      <c r="F7379">
        <v>30</v>
      </c>
      <c r="G7379">
        <v>403610.48199999903</v>
      </c>
      <c r="H7379">
        <v>1</v>
      </c>
      <c r="I7379">
        <v>20</v>
      </c>
      <c r="J7379">
        <v>6391.13431827365</v>
      </c>
      <c r="K7379">
        <v>538.86024548197202</v>
      </c>
      <c r="L7379">
        <v>0</v>
      </c>
      <c r="M7379" t="s">
        <v>18</v>
      </c>
      <c r="N7379">
        <v>0</v>
      </c>
      <c r="P7379">
        <f t="shared" si="136"/>
        <v>1.1057821424657508</v>
      </c>
    </row>
    <row r="7380" spans="1:16" x14ac:dyDescent="0.35">
      <c r="A7380" t="s">
        <v>9845</v>
      </c>
      <c r="B7380" t="s">
        <v>804</v>
      </c>
      <c r="C7380" t="s">
        <v>51</v>
      </c>
      <c r="D7380" t="s">
        <v>52</v>
      </c>
      <c r="E7380">
        <v>2040</v>
      </c>
      <c r="F7380">
        <v>30</v>
      </c>
      <c r="G7380">
        <v>897364.09125000099</v>
      </c>
      <c r="H7380">
        <v>1</v>
      </c>
      <c r="I7380">
        <v>37</v>
      </c>
      <c r="J7380">
        <v>26287.901792432898</v>
      </c>
      <c r="K7380">
        <v>2216.43052823567</v>
      </c>
      <c r="L7380">
        <v>0</v>
      </c>
      <c r="M7380" t="s">
        <v>18</v>
      </c>
      <c r="N7380">
        <v>0</v>
      </c>
      <c r="P7380">
        <f t="shared" si="136"/>
        <v>2.4585317568493177</v>
      </c>
    </row>
    <row r="7381" spans="1:16" x14ac:dyDescent="0.35">
      <c r="A7381" t="s">
        <v>9846</v>
      </c>
      <c r="B7381" t="s">
        <v>982</v>
      </c>
      <c r="C7381" t="s">
        <v>54</v>
      </c>
      <c r="D7381" t="s">
        <v>52</v>
      </c>
      <c r="E7381">
        <v>2040</v>
      </c>
      <c r="F7381">
        <v>30</v>
      </c>
      <c r="G7381" s="1">
        <v>7188224.3469999703</v>
      </c>
      <c r="H7381">
        <v>1</v>
      </c>
      <c r="I7381">
        <v>28</v>
      </c>
      <c r="J7381">
        <v>156025.462601067</v>
      </c>
      <c r="K7381">
        <v>15597.737867400299</v>
      </c>
      <c r="L7381">
        <v>0</v>
      </c>
      <c r="M7381" t="s">
        <v>18</v>
      </c>
      <c r="N7381">
        <v>0</v>
      </c>
      <c r="P7381">
        <f t="shared" si="136"/>
        <v>19.693765334246493</v>
      </c>
    </row>
    <row r="7382" spans="1:16" x14ac:dyDescent="0.35">
      <c r="A7382" t="s">
        <v>9847</v>
      </c>
      <c r="B7382" t="s">
        <v>1561</v>
      </c>
      <c r="C7382" t="s">
        <v>51</v>
      </c>
      <c r="D7382" t="s">
        <v>52</v>
      </c>
      <c r="E7382">
        <v>2040</v>
      </c>
      <c r="F7382">
        <v>30</v>
      </c>
      <c r="G7382">
        <v>53878.511100000003</v>
      </c>
      <c r="H7382">
        <v>1</v>
      </c>
      <c r="I7382">
        <v>34</v>
      </c>
      <c r="J7382">
        <v>1450.3740322204601</v>
      </c>
      <c r="K7382">
        <v>122.286415544167</v>
      </c>
      <c r="L7382">
        <v>0</v>
      </c>
      <c r="M7382" t="s">
        <v>18</v>
      </c>
      <c r="N7382">
        <v>0</v>
      </c>
      <c r="P7382">
        <f t="shared" si="136"/>
        <v>0.14761235917808221</v>
      </c>
    </row>
    <row r="7383" spans="1:16" x14ac:dyDescent="0.35">
      <c r="A7383" t="s">
        <v>9848</v>
      </c>
      <c r="B7383" t="s">
        <v>7040</v>
      </c>
      <c r="C7383" t="s">
        <v>51</v>
      </c>
      <c r="D7383" t="s">
        <v>52</v>
      </c>
      <c r="E7383">
        <v>2040</v>
      </c>
      <c r="F7383">
        <v>30</v>
      </c>
      <c r="G7383">
        <v>690691.96484804305</v>
      </c>
      <c r="H7383">
        <v>1</v>
      </c>
      <c r="I7383">
        <v>40</v>
      </c>
      <c r="J7383">
        <v>21874.085618500802</v>
      </c>
      <c r="K7383">
        <v>1844.28531135344</v>
      </c>
      <c r="L7383">
        <v>0</v>
      </c>
      <c r="M7383" t="s">
        <v>18</v>
      </c>
      <c r="N7383">
        <v>0</v>
      </c>
      <c r="P7383">
        <f t="shared" si="136"/>
        <v>1.8923067530083373</v>
      </c>
    </row>
    <row r="7384" spans="1:16" x14ac:dyDescent="0.35">
      <c r="A7384" t="s">
        <v>9849</v>
      </c>
      <c r="B7384" t="s">
        <v>986</v>
      </c>
      <c r="C7384" t="s">
        <v>51</v>
      </c>
      <c r="D7384" t="s">
        <v>52</v>
      </c>
      <c r="E7384">
        <v>2040</v>
      </c>
      <c r="F7384">
        <v>30</v>
      </c>
      <c r="G7384" s="1">
        <v>2293247.8664806602</v>
      </c>
      <c r="H7384">
        <v>1</v>
      </c>
      <c r="I7384">
        <v>55</v>
      </c>
      <c r="J7384">
        <v>99861.756400999904</v>
      </c>
      <c r="K7384">
        <v>8419.7151692845491</v>
      </c>
      <c r="L7384">
        <v>0</v>
      </c>
      <c r="M7384" t="s">
        <v>18</v>
      </c>
      <c r="N7384">
        <v>0</v>
      </c>
      <c r="P7384">
        <f t="shared" si="136"/>
        <v>6.2828708670703026</v>
      </c>
    </row>
    <row r="7385" spans="1:16" x14ac:dyDescent="0.35">
      <c r="A7385" t="s">
        <v>9850</v>
      </c>
      <c r="B7385" t="s">
        <v>4407</v>
      </c>
      <c r="C7385" t="s">
        <v>51</v>
      </c>
      <c r="D7385" t="s">
        <v>52</v>
      </c>
      <c r="E7385">
        <v>2040</v>
      </c>
      <c r="F7385">
        <v>30</v>
      </c>
      <c r="G7385">
        <v>229348.11808687099</v>
      </c>
      <c r="H7385">
        <v>1</v>
      </c>
      <c r="I7385">
        <v>67</v>
      </c>
      <c r="J7385">
        <v>12166.2152593133</v>
      </c>
      <c r="K7385">
        <v>1025.77874517132</v>
      </c>
      <c r="L7385">
        <v>0</v>
      </c>
      <c r="M7385" t="s">
        <v>18</v>
      </c>
      <c r="N7385">
        <v>0</v>
      </c>
      <c r="P7385">
        <f t="shared" si="136"/>
        <v>0.62835100845718073</v>
      </c>
    </row>
    <row r="7386" spans="1:16" x14ac:dyDescent="0.35">
      <c r="A7386" t="s">
        <v>9852</v>
      </c>
      <c r="B7386" t="s">
        <v>997</v>
      </c>
      <c r="C7386" t="s">
        <v>60</v>
      </c>
      <c r="D7386" t="s">
        <v>52</v>
      </c>
      <c r="E7386">
        <v>2040</v>
      </c>
      <c r="F7386">
        <v>20</v>
      </c>
      <c r="G7386">
        <v>547500</v>
      </c>
      <c r="H7386">
        <v>1</v>
      </c>
      <c r="I7386">
        <v>0</v>
      </c>
      <c r="J7386" s="1">
        <v>3260614.4210000001</v>
      </c>
      <c r="K7386">
        <v>393660.91763481701</v>
      </c>
      <c r="L7386">
        <v>0</v>
      </c>
      <c r="M7386" t="s">
        <v>18</v>
      </c>
      <c r="N7386">
        <v>0</v>
      </c>
      <c r="P7386">
        <f t="shared" si="136"/>
        <v>1.5</v>
      </c>
    </row>
    <row r="7387" spans="1:16" x14ac:dyDescent="0.35">
      <c r="A7387" t="s">
        <v>9853</v>
      </c>
      <c r="B7387" t="s">
        <v>995</v>
      </c>
      <c r="C7387" t="s">
        <v>51</v>
      </c>
      <c r="D7387" t="s">
        <v>52</v>
      </c>
      <c r="E7387">
        <v>2040</v>
      </c>
      <c r="F7387">
        <v>30</v>
      </c>
      <c r="G7387" s="1">
        <v>2403458.5584849901</v>
      </c>
      <c r="H7387">
        <v>1</v>
      </c>
      <c r="I7387">
        <v>9</v>
      </c>
      <c r="J7387">
        <v>17126.343894252201</v>
      </c>
      <c r="K7387">
        <v>1443.98559246025</v>
      </c>
      <c r="L7387">
        <v>0</v>
      </c>
      <c r="M7387" t="s">
        <v>18</v>
      </c>
      <c r="N7387">
        <v>0</v>
      </c>
      <c r="P7387">
        <f t="shared" si="136"/>
        <v>6.584817968452028</v>
      </c>
    </row>
    <row r="7388" spans="1:16" x14ac:dyDescent="0.35">
      <c r="A7388" t="s">
        <v>9854</v>
      </c>
      <c r="B7388" t="s">
        <v>997</v>
      </c>
      <c r="C7388" t="s">
        <v>57</v>
      </c>
      <c r="D7388" t="s">
        <v>52</v>
      </c>
      <c r="E7388">
        <v>2040</v>
      </c>
      <c r="F7388">
        <v>20</v>
      </c>
      <c r="G7388">
        <v>321518.13500000001</v>
      </c>
      <c r="H7388">
        <v>1</v>
      </c>
      <c r="I7388">
        <v>0</v>
      </c>
      <c r="J7388" s="1">
        <v>3767755.74877421</v>
      </c>
      <c r="K7388">
        <v>416828.64208067302</v>
      </c>
      <c r="L7388">
        <v>0</v>
      </c>
      <c r="M7388" t="s">
        <v>18</v>
      </c>
      <c r="N7388">
        <v>0</v>
      </c>
      <c r="P7388">
        <f t="shared" si="136"/>
        <v>0.88087160273972609</v>
      </c>
    </row>
    <row r="7389" spans="1:16" x14ac:dyDescent="0.35">
      <c r="A7389" t="s">
        <v>9856</v>
      </c>
      <c r="B7389" t="s">
        <v>4412</v>
      </c>
      <c r="C7389" t="s">
        <v>60</v>
      </c>
      <c r="D7389" t="s">
        <v>52</v>
      </c>
      <c r="E7389">
        <v>2040</v>
      </c>
      <c r="F7389">
        <v>20</v>
      </c>
      <c r="G7389">
        <v>400632.35399999999</v>
      </c>
      <c r="H7389">
        <v>1</v>
      </c>
      <c r="I7389">
        <v>0</v>
      </c>
      <c r="J7389" s="1">
        <v>2871004.7934226398</v>
      </c>
      <c r="K7389">
        <v>347250.205986102</v>
      </c>
      <c r="L7389">
        <v>0</v>
      </c>
      <c r="M7389" t="s">
        <v>18</v>
      </c>
      <c r="N7389">
        <v>0</v>
      </c>
      <c r="P7389">
        <f t="shared" si="136"/>
        <v>1.0976228876712328</v>
      </c>
    </row>
    <row r="7390" spans="1:16" x14ac:dyDescent="0.35">
      <c r="A7390" t="s">
        <v>9857</v>
      </c>
      <c r="B7390" t="s">
        <v>5162</v>
      </c>
      <c r="C7390" t="s">
        <v>51</v>
      </c>
      <c r="D7390" t="s">
        <v>52</v>
      </c>
      <c r="E7390">
        <v>2040</v>
      </c>
      <c r="F7390">
        <v>30</v>
      </c>
      <c r="G7390" s="1">
        <v>1352543.6539916899</v>
      </c>
      <c r="H7390">
        <v>1</v>
      </c>
      <c r="I7390">
        <v>14</v>
      </c>
      <c r="J7390">
        <v>14992.1817808306</v>
      </c>
      <c r="K7390">
        <v>1264.04646693624</v>
      </c>
      <c r="L7390">
        <v>0</v>
      </c>
      <c r="M7390" t="s">
        <v>18</v>
      </c>
      <c r="N7390">
        <v>0</v>
      </c>
      <c r="P7390">
        <f t="shared" si="136"/>
        <v>3.7055990520320274</v>
      </c>
    </row>
    <row r="7391" spans="1:16" x14ac:dyDescent="0.35">
      <c r="A7391" t="s">
        <v>9858</v>
      </c>
      <c r="B7391" t="s">
        <v>1013</v>
      </c>
      <c r="C7391" t="s">
        <v>51</v>
      </c>
      <c r="D7391" t="s">
        <v>52</v>
      </c>
      <c r="E7391">
        <v>2040</v>
      </c>
      <c r="F7391">
        <v>30</v>
      </c>
      <c r="G7391">
        <v>8228.9425513199494</v>
      </c>
      <c r="H7391">
        <v>1</v>
      </c>
      <c r="I7391">
        <v>34</v>
      </c>
      <c r="J7391">
        <v>221.51771356333001</v>
      </c>
      <c r="K7391">
        <v>18.676980261241599</v>
      </c>
      <c r="L7391">
        <v>0</v>
      </c>
      <c r="M7391" t="s">
        <v>18</v>
      </c>
      <c r="N7391">
        <v>0</v>
      </c>
      <c r="P7391">
        <f t="shared" si="136"/>
        <v>2.2545048085808081E-2</v>
      </c>
    </row>
    <row r="7392" spans="1:16" x14ac:dyDescent="0.35">
      <c r="A7392" t="s">
        <v>9860</v>
      </c>
      <c r="B7392" t="s">
        <v>1017</v>
      </c>
      <c r="C7392" t="s">
        <v>51</v>
      </c>
      <c r="D7392" t="s">
        <v>52</v>
      </c>
      <c r="E7392">
        <v>2040</v>
      </c>
      <c r="F7392">
        <v>30</v>
      </c>
      <c r="G7392">
        <v>547500</v>
      </c>
      <c r="H7392">
        <v>1</v>
      </c>
      <c r="I7392">
        <v>10</v>
      </c>
      <c r="J7392">
        <v>4334.8057041477196</v>
      </c>
      <c r="K7392">
        <v>365.48355104585698</v>
      </c>
      <c r="L7392">
        <v>0</v>
      </c>
      <c r="M7392" t="s">
        <v>18</v>
      </c>
      <c r="N7392">
        <v>0</v>
      </c>
      <c r="P7392">
        <f t="shared" si="136"/>
        <v>1.5</v>
      </c>
    </row>
    <row r="7393" spans="1:16" x14ac:dyDescent="0.35">
      <c r="A7393" t="s">
        <v>9862</v>
      </c>
      <c r="B7393" t="s">
        <v>1023</v>
      </c>
      <c r="C7393" t="s">
        <v>76</v>
      </c>
      <c r="D7393" t="s">
        <v>52</v>
      </c>
      <c r="E7393">
        <v>2040</v>
      </c>
      <c r="F7393">
        <v>50</v>
      </c>
      <c r="G7393">
        <v>810791.90590828704</v>
      </c>
      <c r="H7393">
        <v>1</v>
      </c>
      <c r="I7393">
        <v>69</v>
      </c>
      <c r="J7393" s="1">
        <v>21824075.432524599</v>
      </c>
      <c r="K7393">
        <v>723167.71401393996</v>
      </c>
      <c r="L7393">
        <v>0</v>
      </c>
      <c r="M7393" t="s">
        <v>2693</v>
      </c>
      <c r="N7393">
        <v>703.43974533787605</v>
      </c>
      <c r="P7393">
        <f t="shared" si="136"/>
        <v>2.2213476874199647</v>
      </c>
    </row>
    <row r="7394" spans="1:16" x14ac:dyDescent="0.35">
      <c r="A7394" t="s">
        <v>9863</v>
      </c>
      <c r="B7394" t="s">
        <v>5170</v>
      </c>
      <c r="C7394" t="s">
        <v>51</v>
      </c>
      <c r="D7394" t="s">
        <v>52</v>
      </c>
      <c r="E7394">
        <v>2040</v>
      </c>
      <c r="F7394">
        <v>30</v>
      </c>
      <c r="G7394" s="1">
        <v>1367039.12198794</v>
      </c>
      <c r="H7394">
        <v>1</v>
      </c>
      <c r="I7394">
        <v>122</v>
      </c>
      <c r="J7394">
        <v>132046.31525515</v>
      </c>
      <c r="K7394">
        <v>11133.3147309913</v>
      </c>
      <c r="L7394">
        <v>0</v>
      </c>
      <c r="M7394" t="s">
        <v>18</v>
      </c>
      <c r="N7394">
        <v>0</v>
      </c>
      <c r="P7394">
        <f t="shared" si="136"/>
        <v>3.7453126629806577</v>
      </c>
    </row>
    <row r="7395" spans="1:16" x14ac:dyDescent="0.35">
      <c r="A7395" t="s">
        <v>9864</v>
      </c>
      <c r="B7395" t="s">
        <v>1025</v>
      </c>
      <c r="C7395" t="s">
        <v>51</v>
      </c>
      <c r="D7395" t="s">
        <v>52</v>
      </c>
      <c r="E7395">
        <v>2040</v>
      </c>
      <c r="F7395">
        <v>30</v>
      </c>
      <c r="G7395" s="1">
        <v>6669056.3228676701</v>
      </c>
      <c r="H7395">
        <v>1</v>
      </c>
      <c r="I7395">
        <v>118</v>
      </c>
      <c r="J7395">
        <v>623062.91871755396</v>
      </c>
      <c r="K7395">
        <v>52532.746240505403</v>
      </c>
      <c r="L7395">
        <v>0</v>
      </c>
      <c r="M7395" t="s">
        <v>18</v>
      </c>
      <c r="N7395">
        <v>0</v>
      </c>
      <c r="P7395">
        <f t="shared" si="136"/>
        <v>18.271387185938821</v>
      </c>
    </row>
    <row r="7396" spans="1:16" x14ac:dyDescent="0.35">
      <c r="A7396" t="s">
        <v>9865</v>
      </c>
      <c r="B7396" t="s">
        <v>1032</v>
      </c>
      <c r="C7396" t="s">
        <v>51</v>
      </c>
      <c r="D7396" t="s">
        <v>52</v>
      </c>
      <c r="E7396">
        <v>2040</v>
      </c>
      <c r="F7396">
        <v>30</v>
      </c>
      <c r="G7396">
        <v>55397.799349500398</v>
      </c>
      <c r="H7396">
        <v>1</v>
      </c>
      <c r="I7396">
        <v>62</v>
      </c>
      <c r="J7396">
        <v>2719.3788475400202</v>
      </c>
      <c r="K7396">
        <v>229.280919531623</v>
      </c>
      <c r="L7396">
        <v>0</v>
      </c>
      <c r="M7396" t="s">
        <v>18</v>
      </c>
      <c r="N7396">
        <v>0</v>
      </c>
      <c r="P7396">
        <f t="shared" si="136"/>
        <v>0.15177479273835726</v>
      </c>
    </row>
    <row r="7397" spans="1:16" x14ac:dyDescent="0.35">
      <c r="A7397" t="s">
        <v>9866</v>
      </c>
      <c r="B7397" t="s">
        <v>2470</v>
      </c>
      <c r="C7397" t="s">
        <v>54</v>
      </c>
      <c r="D7397" t="s">
        <v>52</v>
      </c>
      <c r="E7397">
        <v>2040</v>
      </c>
      <c r="F7397">
        <v>30</v>
      </c>
      <c r="G7397" s="1">
        <v>4656031.6500000004</v>
      </c>
      <c r="H7397">
        <v>1</v>
      </c>
      <c r="I7397">
        <v>3</v>
      </c>
      <c r="J7397">
        <v>10947.8649379984</v>
      </c>
      <c r="K7397">
        <v>1094.4491024981801</v>
      </c>
      <c r="L7397">
        <v>0</v>
      </c>
      <c r="M7397" t="s">
        <v>18</v>
      </c>
      <c r="N7397">
        <v>0</v>
      </c>
      <c r="P7397">
        <f t="shared" si="136"/>
        <v>12.756251095890413</v>
      </c>
    </row>
    <row r="7398" spans="1:16" x14ac:dyDescent="0.35">
      <c r="A7398" t="s">
        <v>9868</v>
      </c>
      <c r="B7398" t="s">
        <v>1040</v>
      </c>
      <c r="C7398" t="s">
        <v>76</v>
      </c>
      <c r="D7398" t="s">
        <v>52</v>
      </c>
      <c r="E7398">
        <v>2040</v>
      </c>
      <c r="F7398">
        <v>50</v>
      </c>
      <c r="G7398" s="1">
        <v>7136133.6044309204</v>
      </c>
      <c r="H7398">
        <v>1</v>
      </c>
      <c r="I7398">
        <v>21</v>
      </c>
      <c r="J7398" s="1">
        <v>14238815.142775999</v>
      </c>
      <c r="K7398">
        <v>517369.74033370899</v>
      </c>
      <c r="L7398">
        <v>0</v>
      </c>
      <c r="M7398" t="s">
        <v>2693</v>
      </c>
      <c r="N7398">
        <v>1250.66875248928</v>
      </c>
      <c r="P7398">
        <f t="shared" si="136"/>
        <v>19.551050971043615</v>
      </c>
    </row>
    <row r="7399" spans="1:16" x14ac:dyDescent="0.35">
      <c r="A7399" t="s">
        <v>9869</v>
      </c>
      <c r="B7399" t="s">
        <v>1043</v>
      </c>
      <c r="C7399" t="s">
        <v>51</v>
      </c>
      <c r="D7399" t="s">
        <v>52</v>
      </c>
      <c r="E7399">
        <v>2040</v>
      </c>
      <c r="F7399">
        <v>30</v>
      </c>
      <c r="G7399">
        <v>758246.18963969895</v>
      </c>
      <c r="H7399">
        <v>1</v>
      </c>
      <c r="I7399">
        <v>3</v>
      </c>
      <c r="J7399">
        <v>1801.01364821832</v>
      </c>
      <c r="K7399">
        <v>151.850142441922</v>
      </c>
      <c r="L7399">
        <v>0</v>
      </c>
      <c r="M7399" t="s">
        <v>18</v>
      </c>
      <c r="N7399">
        <v>0</v>
      </c>
      <c r="P7399">
        <f t="shared" si="136"/>
        <v>2.0773868209306823</v>
      </c>
    </row>
    <row r="7400" spans="1:16" x14ac:dyDescent="0.35">
      <c r="A7400" t="s">
        <v>9870</v>
      </c>
      <c r="B7400" t="s">
        <v>7770</v>
      </c>
      <c r="C7400" t="s">
        <v>51</v>
      </c>
      <c r="D7400" t="s">
        <v>52</v>
      </c>
      <c r="E7400">
        <v>2040</v>
      </c>
      <c r="F7400">
        <v>30</v>
      </c>
      <c r="G7400">
        <v>118628.95940000001</v>
      </c>
      <c r="H7400">
        <v>1</v>
      </c>
      <c r="I7400">
        <v>45</v>
      </c>
      <c r="J7400">
        <v>4226.5766291854397</v>
      </c>
      <c r="K7400">
        <v>356.35835620591899</v>
      </c>
      <c r="L7400">
        <v>0</v>
      </c>
      <c r="M7400" t="s">
        <v>18</v>
      </c>
      <c r="N7400">
        <v>0</v>
      </c>
      <c r="P7400">
        <f t="shared" si="136"/>
        <v>0.32501084767123289</v>
      </c>
    </row>
    <row r="7401" spans="1:16" x14ac:dyDescent="0.35">
      <c r="A7401" t="s">
        <v>9872</v>
      </c>
      <c r="B7401" t="s">
        <v>1060</v>
      </c>
      <c r="C7401" t="s">
        <v>51</v>
      </c>
      <c r="D7401" t="s">
        <v>52</v>
      </c>
      <c r="E7401">
        <v>2040</v>
      </c>
      <c r="F7401">
        <v>30</v>
      </c>
      <c r="G7401">
        <v>89517.573220000006</v>
      </c>
      <c r="H7401">
        <v>1</v>
      </c>
      <c r="I7401">
        <v>43</v>
      </c>
      <c r="J7401">
        <v>3047.6301993912798</v>
      </c>
      <c r="K7401">
        <v>256.95700881871801</v>
      </c>
      <c r="L7401">
        <v>0</v>
      </c>
      <c r="M7401" t="s">
        <v>18</v>
      </c>
      <c r="N7401">
        <v>0</v>
      </c>
      <c r="P7401">
        <f t="shared" si="136"/>
        <v>0.24525362526027397</v>
      </c>
    </row>
    <row r="7402" spans="1:16" x14ac:dyDescent="0.35">
      <c r="A7402" t="s">
        <v>9873</v>
      </c>
      <c r="B7402" t="s">
        <v>9874</v>
      </c>
      <c r="C7402" t="s">
        <v>76</v>
      </c>
      <c r="D7402" t="s">
        <v>52</v>
      </c>
      <c r="E7402">
        <v>2040</v>
      </c>
      <c r="F7402">
        <v>50</v>
      </c>
      <c r="G7402">
        <v>0.79181346746508996</v>
      </c>
      <c r="H7402">
        <v>1</v>
      </c>
      <c r="I7402">
        <v>27</v>
      </c>
      <c r="J7402">
        <v>7.7273366291231396</v>
      </c>
      <c r="K7402">
        <v>0.25605485019406898</v>
      </c>
      <c r="L7402">
        <v>0</v>
      </c>
      <c r="M7402" t="s">
        <v>2693</v>
      </c>
      <c r="N7402">
        <v>2.40646889029531E-4</v>
      </c>
      <c r="P7402">
        <f t="shared" si="136"/>
        <v>2.1693519656577809E-6</v>
      </c>
    </row>
    <row r="7403" spans="1:16" x14ac:dyDescent="0.35">
      <c r="A7403" t="s">
        <v>9875</v>
      </c>
      <c r="B7403" t="s">
        <v>1062</v>
      </c>
      <c r="C7403" t="s">
        <v>51</v>
      </c>
      <c r="D7403" t="s">
        <v>52</v>
      </c>
      <c r="E7403">
        <v>2040</v>
      </c>
      <c r="F7403">
        <v>30</v>
      </c>
      <c r="G7403">
        <v>36307.9355</v>
      </c>
      <c r="H7403">
        <v>1</v>
      </c>
      <c r="I7403">
        <v>51</v>
      </c>
      <c r="J7403">
        <v>1466.0785646525301</v>
      </c>
      <c r="K7403">
        <v>123.61052293733</v>
      </c>
      <c r="L7403">
        <v>0</v>
      </c>
      <c r="M7403" t="s">
        <v>18</v>
      </c>
      <c r="N7403">
        <v>0</v>
      </c>
      <c r="P7403">
        <f t="shared" si="136"/>
        <v>9.9473795890410957E-2</v>
      </c>
    </row>
    <row r="7404" spans="1:16" x14ac:dyDescent="0.35">
      <c r="A7404" t="s">
        <v>9876</v>
      </c>
      <c r="B7404" t="s">
        <v>7785</v>
      </c>
      <c r="C7404" t="s">
        <v>60</v>
      </c>
      <c r="D7404" t="s">
        <v>52</v>
      </c>
      <c r="E7404">
        <v>2040</v>
      </c>
      <c r="F7404">
        <v>20</v>
      </c>
      <c r="G7404">
        <v>547500</v>
      </c>
      <c r="H7404">
        <v>1</v>
      </c>
      <c r="I7404">
        <v>0</v>
      </c>
      <c r="J7404" s="1">
        <v>3260614.4210000001</v>
      </c>
      <c r="K7404">
        <v>393660.91763481701</v>
      </c>
      <c r="L7404">
        <v>0</v>
      </c>
      <c r="M7404" t="s">
        <v>18</v>
      </c>
      <c r="N7404">
        <v>0</v>
      </c>
      <c r="P7404">
        <f t="shared" si="136"/>
        <v>1.5</v>
      </c>
    </row>
    <row r="7405" spans="1:16" x14ac:dyDescent="0.35">
      <c r="A7405" t="s">
        <v>9878</v>
      </c>
      <c r="B7405" t="s">
        <v>4447</v>
      </c>
      <c r="C7405" t="s">
        <v>51</v>
      </c>
      <c r="D7405" t="s">
        <v>52</v>
      </c>
      <c r="E7405">
        <v>2040</v>
      </c>
      <c r="F7405">
        <v>30</v>
      </c>
      <c r="G7405">
        <v>9755.3399000000209</v>
      </c>
      <c r="H7405">
        <v>1</v>
      </c>
      <c r="I7405">
        <v>3</v>
      </c>
      <c r="J7405">
        <v>23.1712345448876</v>
      </c>
      <c r="K7405">
        <v>1.9536527497596401</v>
      </c>
      <c r="L7405">
        <v>0</v>
      </c>
      <c r="M7405" t="s">
        <v>18</v>
      </c>
      <c r="N7405">
        <v>0</v>
      </c>
      <c r="P7405">
        <f t="shared" si="136"/>
        <v>2.6726958630137042E-2</v>
      </c>
    </row>
    <row r="7406" spans="1:16" x14ac:dyDescent="0.35">
      <c r="A7406" t="s">
        <v>9879</v>
      </c>
      <c r="B7406" t="s">
        <v>3081</v>
      </c>
      <c r="C7406" t="s">
        <v>51</v>
      </c>
      <c r="D7406" t="s">
        <v>52</v>
      </c>
      <c r="E7406">
        <v>2040</v>
      </c>
      <c r="F7406">
        <v>30</v>
      </c>
      <c r="G7406" s="1">
        <v>3650235.8784151101</v>
      </c>
      <c r="H7406">
        <v>1</v>
      </c>
      <c r="I7406">
        <v>57</v>
      </c>
      <c r="J7406">
        <v>164733.26182878399</v>
      </c>
      <c r="K7406">
        <v>13889.272465186201</v>
      </c>
      <c r="L7406">
        <v>0</v>
      </c>
      <c r="M7406" t="s">
        <v>18</v>
      </c>
      <c r="N7406">
        <v>0</v>
      </c>
      <c r="P7406">
        <f t="shared" si="136"/>
        <v>10.000646242233179</v>
      </c>
    </row>
    <row r="7407" spans="1:16" x14ac:dyDescent="0.35">
      <c r="A7407" t="s">
        <v>9880</v>
      </c>
      <c r="B7407" t="s">
        <v>1072</v>
      </c>
      <c r="C7407" t="s">
        <v>51</v>
      </c>
      <c r="D7407" t="s">
        <v>52</v>
      </c>
      <c r="E7407">
        <v>2040</v>
      </c>
      <c r="F7407">
        <v>30</v>
      </c>
      <c r="G7407" s="1">
        <v>4962817.47977529</v>
      </c>
      <c r="H7407">
        <v>1</v>
      </c>
      <c r="I7407">
        <v>48</v>
      </c>
      <c r="J7407">
        <v>188605.80401073099</v>
      </c>
      <c r="K7407">
        <v>15902.055063677601</v>
      </c>
      <c r="L7407">
        <v>0</v>
      </c>
      <c r="M7407" t="s">
        <v>18</v>
      </c>
      <c r="N7407">
        <v>0</v>
      </c>
      <c r="P7407">
        <f t="shared" si="136"/>
        <v>13.596760218562439</v>
      </c>
    </row>
    <row r="7408" spans="1:16" x14ac:dyDescent="0.35">
      <c r="A7408" t="s">
        <v>9881</v>
      </c>
      <c r="B7408" t="s">
        <v>2855</v>
      </c>
      <c r="C7408" t="s">
        <v>51</v>
      </c>
      <c r="D7408" t="s">
        <v>52</v>
      </c>
      <c r="E7408">
        <v>2040</v>
      </c>
      <c r="F7408">
        <v>30</v>
      </c>
      <c r="G7408" s="1">
        <v>1017694.38994449</v>
      </c>
      <c r="H7408">
        <v>1</v>
      </c>
      <c r="I7408">
        <v>31</v>
      </c>
      <c r="J7408">
        <v>24978.398327840499</v>
      </c>
      <c r="K7408">
        <v>2106.0214328780298</v>
      </c>
      <c r="L7408">
        <v>0</v>
      </c>
      <c r="M7408" t="s">
        <v>18</v>
      </c>
      <c r="N7408">
        <v>0</v>
      </c>
      <c r="P7408">
        <f t="shared" si="136"/>
        <v>2.7882038080670961</v>
      </c>
    </row>
    <row r="7409" spans="1:16" x14ac:dyDescent="0.35">
      <c r="A7409" t="s">
        <v>9882</v>
      </c>
      <c r="B7409" t="s">
        <v>4452</v>
      </c>
      <c r="C7409" t="s">
        <v>51</v>
      </c>
      <c r="D7409" t="s">
        <v>52</v>
      </c>
      <c r="E7409">
        <v>2040</v>
      </c>
      <c r="F7409">
        <v>30</v>
      </c>
      <c r="G7409">
        <v>501834.62636610598</v>
      </c>
      <c r="H7409">
        <v>1</v>
      </c>
      <c r="I7409">
        <v>22</v>
      </c>
      <c r="J7409">
        <v>8741.1549260336305</v>
      </c>
      <c r="K7409">
        <v>736.99920149867103</v>
      </c>
      <c r="L7409">
        <v>0</v>
      </c>
      <c r="M7409" t="s">
        <v>18</v>
      </c>
      <c r="N7409">
        <v>0</v>
      </c>
      <c r="P7409">
        <f t="shared" si="136"/>
        <v>1.3748893873043999</v>
      </c>
    </row>
    <row r="7410" spans="1:16" x14ac:dyDescent="0.35">
      <c r="A7410" t="s">
        <v>9883</v>
      </c>
      <c r="B7410" t="s">
        <v>1091</v>
      </c>
      <c r="C7410" t="s">
        <v>84</v>
      </c>
      <c r="D7410" t="s">
        <v>52</v>
      </c>
      <c r="E7410">
        <v>2040</v>
      </c>
      <c r="F7410">
        <v>15</v>
      </c>
      <c r="G7410">
        <v>547500</v>
      </c>
      <c r="H7410">
        <v>1</v>
      </c>
      <c r="I7410">
        <v>0</v>
      </c>
      <c r="J7410">
        <v>0</v>
      </c>
      <c r="K7410">
        <v>0</v>
      </c>
      <c r="L7410">
        <v>0</v>
      </c>
      <c r="M7410" t="s">
        <v>85</v>
      </c>
      <c r="N7410">
        <v>0</v>
      </c>
      <c r="P7410">
        <f t="shared" si="136"/>
        <v>1.5</v>
      </c>
    </row>
    <row r="7411" spans="1:16" x14ac:dyDescent="0.35">
      <c r="A7411" t="s">
        <v>9884</v>
      </c>
      <c r="B7411" t="s">
        <v>1094</v>
      </c>
      <c r="C7411" t="s">
        <v>51</v>
      </c>
      <c r="D7411" t="s">
        <v>52</v>
      </c>
      <c r="E7411">
        <v>2040</v>
      </c>
      <c r="F7411">
        <v>30</v>
      </c>
      <c r="G7411">
        <v>64208.347099999897</v>
      </c>
      <c r="H7411">
        <v>1</v>
      </c>
      <c r="I7411">
        <v>14</v>
      </c>
      <c r="J7411">
        <v>711.71322916560302</v>
      </c>
      <c r="K7411">
        <v>60.007182807032201</v>
      </c>
      <c r="L7411">
        <v>0</v>
      </c>
      <c r="M7411" t="s">
        <v>18</v>
      </c>
      <c r="N7411">
        <v>0</v>
      </c>
      <c r="P7411">
        <f t="shared" si="136"/>
        <v>0.17591327972602711</v>
      </c>
    </row>
    <row r="7412" spans="1:16" x14ac:dyDescent="0.35">
      <c r="A7412" t="s">
        <v>9885</v>
      </c>
      <c r="B7412" t="s">
        <v>1096</v>
      </c>
      <c r="C7412" t="s">
        <v>51</v>
      </c>
      <c r="D7412" t="s">
        <v>52</v>
      </c>
      <c r="E7412">
        <v>2040</v>
      </c>
      <c r="F7412">
        <v>30</v>
      </c>
      <c r="G7412">
        <v>279269.4617935</v>
      </c>
      <c r="H7412">
        <v>1</v>
      </c>
      <c r="I7412">
        <v>17</v>
      </c>
      <c r="J7412">
        <v>3758.8749865944101</v>
      </c>
      <c r="K7412">
        <v>316.924695545975</v>
      </c>
      <c r="L7412">
        <v>0</v>
      </c>
      <c r="M7412" t="s">
        <v>18</v>
      </c>
      <c r="N7412">
        <v>0</v>
      </c>
      <c r="P7412">
        <f t="shared" si="136"/>
        <v>0.76512181313287675</v>
      </c>
    </row>
    <row r="7413" spans="1:16" x14ac:dyDescent="0.35">
      <c r="A7413" t="s">
        <v>9886</v>
      </c>
      <c r="B7413" t="s">
        <v>7801</v>
      </c>
      <c r="C7413" t="s">
        <v>51</v>
      </c>
      <c r="D7413" t="s">
        <v>52</v>
      </c>
      <c r="E7413">
        <v>2040</v>
      </c>
      <c r="F7413">
        <v>30</v>
      </c>
      <c r="G7413">
        <v>547499.99999999895</v>
      </c>
      <c r="H7413">
        <v>1</v>
      </c>
      <c r="I7413">
        <v>11</v>
      </c>
      <c r="J7413">
        <v>4768.2862745624898</v>
      </c>
      <c r="K7413">
        <v>402.03190615044201</v>
      </c>
      <c r="L7413">
        <v>0</v>
      </c>
      <c r="M7413" t="s">
        <v>18</v>
      </c>
      <c r="N7413">
        <v>0</v>
      </c>
      <c r="P7413">
        <f t="shared" si="136"/>
        <v>1.4999999999999971</v>
      </c>
    </row>
    <row r="7414" spans="1:16" x14ac:dyDescent="0.35">
      <c r="A7414" t="s">
        <v>9891</v>
      </c>
      <c r="B7414" t="s">
        <v>1115</v>
      </c>
      <c r="C7414" t="s">
        <v>51</v>
      </c>
      <c r="D7414" t="s">
        <v>52</v>
      </c>
      <c r="E7414">
        <v>2040</v>
      </c>
      <c r="F7414">
        <v>30</v>
      </c>
      <c r="G7414">
        <v>184635.15034499299</v>
      </c>
      <c r="H7414">
        <v>1</v>
      </c>
      <c r="I7414">
        <v>34</v>
      </c>
      <c r="J7414">
        <v>4970.2566390239599</v>
      </c>
      <c r="K7414">
        <v>419.06077688824098</v>
      </c>
      <c r="L7414">
        <v>0</v>
      </c>
      <c r="M7414" t="s">
        <v>18</v>
      </c>
      <c r="N7414">
        <v>0</v>
      </c>
      <c r="P7414">
        <f t="shared" si="136"/>
        <v>0.50584972697258346</v>
      </c>
    </row>
    <row r="7415" spans="1:16" x14ac:dyDescent="0.35">
      <c r="A7415" t="s">
        <v>9892</v>
      </c>
      <c r="B7415" t="s">
        <v>1127</v>
      </c>
      <c r="C7415" t="s">
        <v>51</v>
      </c>
      <c r="D7415" t="s">
        <v>52</v>
      </c>
      <c r="E7415">
        <v>2040</v>
      </c>
      <c r="F7415">
        <v>30</v>
      </c>
      <c r="G7415">
        <v>534545.540350019</v>
      </c>
      <c r="H7415">
        <v>1</v>
      </c>
      <c r="I7415">
        <v>7</v>
      </c>
      <c r="J7415">
        <v>2962.5675620186198</v>
      </c>
      <c r="K7415">
        <v>249.78506227944499</v>
      </c>
      <c r="L7415">
        <v>0</v>
      </c>
      <c r="M7415" t="s">
        <v>18</v>
      </c>
      <c r="N7415">
        <v>0</v>
      </c>
      <c r="P7415">
        <f t="shared" si="136"/>
        <v>1.4645083297260795</v>
      </c>
    </row>
    <row r="7416" spans="1:16" x14ac:dyDescent="0.35">
      <c r="A7416" t="s">
        <v>9893</v>
      </c>
      <c r="B7416" t="s">
        <v>1130</v>
      </c>
      <c r="C7416" t="s">
        <v>51</v>
      </c>
      <c r="D7416" t="s">
        <v>52</v>
      </c>
      <c r="E7416">
        <v>2040</v>
      </c>
      <c r="F7416">
        <v>30</v>
      </c>
      <c r="G7416">
        <v>728211.47257501294</v>
      </c>
      <c r="H7416">
        <v>1</v>
      </c>
      <c r="I7416">
        <v>31</v>
      </c>
      <c r="J7416">
        <v>17873.299104924801</v>
      </c>
      <c r="K7416">
        <v>1506.96415747589</v>
      </c>
      <c r="L7416">
        <v>0</v>
      </c>
      <c r="M7416" t="s">
        <v>18</v>
      </c>
      <c r="N7416">
        <v>0</v>
      </c>
      <c r="P7416">
        <f t="shared" si="136"/>
        <v>1.9950999248630492</v>
      </c>
    </row>
    <row r="7417" spans="1:16" x14ac:dyDescent="0.35">
      <c r="A7417" t="s">
        <v>9894</v>
      </c>
      <c r="B7417" t="s">
        <v>38</v>
      </c>
      <c r="C7417" t="s">
        <v>160</v>
      </c>
      <c r="D7417" t="s">
        <v>52</v>
      </c>
      <c r="E7417">
        <v>2040</v>
      </c>
      <c r="F7417">
        <v>30</v>
      </c>
      <c r="G7417" s="1">
        <v>7089309.7109999899</v>
      </c>
      <c r="H7417">
        <v>1</v>
      </c>
      <c r="I7417">
        <v>0</v>
      </c>
      <c r="J7417" s="1">
        <v>90120415.637289703</v>
      </c>
      <c r="K7417" s="1">
        <v>4160012.0074645998</v>
      </c>
      <c r="L7417">
        <v>0</v>
      </c>
      <c r="M7417" t="s">
        <v>18</v>
      </c>
      <c r="N7417">
        <v>0</v>
      </c>
      <c r="P7417">
        <f t="shared" ref="P7417:P7469" si="137">G7417/1000/365</f>
        <v>19.422766331506821</v>
      </c>
    </row>
    <row r="7418" spans="1:16" x14ac:dyDescent="0.35">
      <c r="A7418" t="s">
        <v>9895</v>
      </c>
      <c r="B7418" t="s">
        <v>38</v>
      </c>
      <c r="C7418" t="s">
        <v>162</v>
      </c>
      <c r="D7418" t="s">
        <v>52</v>
      </c>
      <c r="E7418">
        <v>2040</v>
      </c>
      <c r="F7418">
        <v>30</v>
      </c>
      <c r="G7418" s="1">
        <v>7089309.7109999899</v>
      </c>
      <c r="H7418">
        <v>1</v>
      </c>
      <c r="I7418">
        <v>0</v>
      </c>
      <c r="J7418" s="1">
        <v>3770200.0470988001</v>
      </c>
      <c r="K7418">
        <v>376903.81468482898</v>
      </c>
      <c r="L7418">
        <v>0</v>
      </c>
      <c r="M7418" t="s">
        <v>18</v>
      </c>
      <c r="N7418">
        <v>0</v>
      </c>
      <c r="P7418">
        <f t="shared" si="137"/>
        <v>19.422766331506821</v>
      </c>
    </row>
    <row r="7419" spans="1:16" x14ac:dyDescent="0.35">
      <c r="A7419" t="s">
        <v>9896</v>
      </c>
      <c r="B7419" t="s">
        <v>1127</v>
      </c>
      <c r="C7419" t="s">
        <v>54</v>
      </c>
      <c r="D7419" t="s">
        <v>52</v>
      </c>
      <c r="E7419">
        <v>2040</v>
      </c>
      <c r="F7419">
        <v>30</v>
      </c>
      <c r="G7419" s="1">
        <v>7089309.7109999899</v>
      </c>
      <c r="H7419">
        <v>1</v>
      </c>
      <c r="I7419">
        <v>7</v>
      </c>
      <c r="J7419">
        <v>38483.114286583303</v>
      </c>
      <c r="K7419">
        <v>3847.1254560422499</v>
      </c>
      <c r="L7419">
        <v>0</v>
      </c>
      <c r="M7419" t="s">
        <v>18</v>
      </c>
      <c r="N7419">
        <v>0</v>
      </c>
      <c r="P7419">
        <f t="shared" si="137"/>
        <v>19.422766331506821</v>
      </c>
    </row>
    <row r="7420" spans="1:16" x14ac:dyDescent="0.35">
      <c r="A7420" t="s">
        <v>9897</v>
      </c>
      <c r="B7420" t="s">
        <v>38</v>
      </c>
      <c r="C7420" t="s">
        <v>166</v>
      </c>
      <c r="D7420" t="s">
        <v>52</v>
      </c>
      <c r="E7420">
        <v>2040</v>
      </c>
      <c r="F7420">
        <v>15</v>
      </c>
      <c r="G7420">
        <v>705040.932139999</v>
      </c>
      <c r="H7420">
        <v>1</v>
      </c>
      <c r="I7420">
        <v>0</v>
      </c>
      <c r="J7420">
        <v>311166.73650963802</v>
      </c>
      <c r="K7420">
        <v>27356.5898834937</v>
      </c>
      <c r="L7420">
        <v>0</v>
      </c>
      <c r="M7420" t="s">
        <v>85</v>
      </c>
      <c r="N7420">
        <v>0</v>
      </c>
      <c r="P7420">
        <f t="shared" si="137"/>
        <v>1.9316189921643807</v>
      </c>
    </row>
    <row r="7421" spans="1:16" x14ac:dyDescent="0.35">
      <c r="A7421" t="s">
        <v>9898</v>
      </c>
      <c r="B7421" t="s">
        <v>1130</v>
      </c>
      <c r="C7421" t="s">
        <v>76</v>
      </c>
      <c r="D7421" t="s">
        <v>52</v>
      </c>
      <c r="E7421">
        <v>2040</v>
      </c>
      <c r="F7421">
        <v>50</v>
      </c>
      <c r="G7421">
        <v>63475.983469999897</v>
      </c>
      <c r="H7421">
        <v>1</v>
      </c>
      <c r="I7421">
        <v>31</v>
      </c>
      <c r="J7421" s="1">
        <v>585016479.15303898</v>
      </c>
      <c r="K7421" s="1">
        <v>19385244.117104098</v>
      </c>
      <c r="L7421">
        <v>0</v>
      </c>
      <c r="M7421" t="s">
        <v>18</v>
      </c>
      <c r="N7421">
        <v>0</v>
      </c>
      <c r="P7421">
        <f t="shared" si="137"/>
        <v>0.17390680402739697</v>
      </c>
    </row>
    <row r="7422" spans="1:16" x14ac:dyDescent="0.35">
      <c r="A7422" t="s">
        <v>9899</v>
      </c>
      <c r="B7422" t="s">
        <v>4476</v>
      </c>
      <c r="C7422" t="s">
        <v>76</v>
      </c>
      <c r="D7422" t="s">
        <v>52</v>
      </c>
      <c r="E7422">
        <v>2040</v>
      </c>
      <c r="F7422">
        <v>50</v>
      </c>
      <c r="G7422" s="1">
        <v>32528809.879817899</v>
      </c>
      <c r="H7422">
        <v>1</v>
      </c>
      <c r="I7422">
        <v>79</v>
      </c>
      <c r="J7422" s="1">
        <v>97675865.164125606</v>
      </c>
      <c r="K7422" s="1">
        <v>3457732.1710930099</v>
      </c>
      <c r="L7422">
        <v>0</v>
      </c>
      <c r="M7422" t="s">
        <v>2693</v>
      </c>
      <c r="N7422">
        <v>18831.037023747202</v>
      </c>
      <c r="P7422">
        <f t="shared" si="137"/>
        <v>89.120027067994243</v>
      </c>
    </row>
    <row r="7423" spans="1:16" x14ac:dyDescent="0.35">
      <c r="A7423" t="s">
        <v>9900</v>
      </c>
      <c r="B7423" t="s">
        <v>1130</v>
      </c>
      <c r="C7423" t="s">
        <v>76</v>
      </c>
      <c r="D7423" t="s">
        <v>52</v>
      </c>
      <c r="E7423">
        <v>2040</v>
      </c>
      <c r="F7423">
        <v>50</v>
      </c>
      <c r="G7423">
        <v>479018.57119982701</v>
      </c>
      <c r="H7423">
        <v>1</v>
      </c>
      <c r="I7423">
        <v>31</v>
      </c>
      <c r="J7423" s="1">
        <v>5451903.0010101898</v>
      </c>
      <c r="K7423">
        <v>180655.54449058199</v>
      </c>
      <c r="L7423">
        <v>0</v>
      </c>
      <c r="M7423" t="s">
        <v>2693</v>
      </c>
      <c r="N7423">
        <v>169.038209229193</v>
      </c>
      <c r="P7423">
        <f t="shared" si="137"/>
        <v>1.3123796471228137</v>
      </c>
    </row>
    <row r="7424" spans="1:16" x14ac:dyDescent="0.35">
      <c r="A7424" t="s">
        <v>9901</v>
      </c>
      <c r="B7424" t="s">
        <v>40</v>
      </c>
      <c r="C7424" t="s">
        <v>147</v>
      </c>
      <c r="D7424" t="s">
        <v>17</v>
      </c>
      <c r="E7424">
        <v>2040</v>
      </c>
      <c r="F7424">
        <v>40</v>
      </c>
      <c r="G7424" s="1">
        <v>23091191.726750199</v>
      </c>
      <c r="H7424">
        <v>1</v>
      </c>
      <c r="I7424">
        <v>0</v>
      </c>
      <c r="J7424" s="1">
        <v>61148896.609727398</v>
      </c>
      <c r="K7424" s="1">
        <v>4158339.5409396598</v>
      </c>
      <c r="L7424">
        <v>2.2765049999999998E-2</v>
      </c>
      <c r="M7424" t="s">
        <v>148</v>
      </c>
      <c r="N7424">
        <v>0</v>
      </c>
      <c r="P7424">
        <f t="shared" si="137"/>
        <v>63.263538977397808</v>
      </c>
    </row>
    <row r="7425" spans="1:16" x14ac:dyDescent="0.35">
      <c r="A7425" t="s">
        <v>9902</v>
      </c>
      <c r="B7425" t="s">
        <v>1133</v>
      </c>
      <c r="C7425" t="s">
        <v>51</v>
      </c>
      <c r="D7425" t="s">
        <v>52</v>
      </c>
      <c r="E7425">
        <v>2040</v>
      </c>
      <c r="F7425">
        <v>30</v>
      </c>
      <c r="G7425">
        <v>69468.321240001504</v>
      </c>
      <c r="H7425">
        <v>1</v>
      </c>
      <c r="I7425">
        <v>26</v>
      </c>
      <c r="J7425">
        <v>1430.03169943138</v>
      </c>
      <c r="K7425">
        <v>120.571277996665</v>
      </c>
      <c r="L7425">
        <v>0</v>
      </c>
      <c r="M7425" t="s">
        <v>18</v>
      </c>
      <c r="N7425">
        <v>0</v>
      </c>
      <c r="P7425">
        <f t="shared" si="137"/>
        <v>0.19032416778082603</v>
      </c>
    </row>
    <row r="7426" spans="1:16" x14ac:dyDescent="0.35">
      <c r="A7426" t="s">
        <v>9903</v>
      </c>
      <c r="B7426" t="s">
        <v>40</v>
      </c>
      <c r="C7426" t="s">
        <v>160</v>
      </c>
      <c r="D7426" t="s">
        <v>52</v>
      </c>
      <c r="E7426">
        <v>2040</v>
      </c>
      <c r="F7426">
        <v>30</v>
      </c>
      <c r="G7426" s="1">
        <v>10291606.8141094</v>
      </c>
      <c r="H7426">
        <v>1</v>
      </c>
      <c r="I7426">
        <v>0</v>
      </c>
      <c r="J7426" s="1">
        <v>117846004.537444</v>
      </c>
      <c r="K7426" s="1">
        <v>5439841.6878211498</v>
      </c>
      <c r="L7426">
        <v>0</v>
      </c>
      <c r="M7426" t="s">
        <v>18</v>
      </c>
      <c r="N7426">
        <v>0</v>
      </c>
      <c r="P7426">
        <f t="shared" si="137"/>
        <v>28.19618305235452</v>
      </c>
    </row>
    <row r="7427" spans="1:16" x14ac:dyDescent="0.35">
      <c r="A7427" t="s">
        <v>9904</v>
      </c>
      <c r="B7427" t="s">
        <v>40</v>
      </c>
      <c r="C7427" t="s">
        <v>162</v>
      </c>
      <c r="D7427" t="s">
        <v>52</v>
      </c>
      <c r="E7427">
        <v>2040</v>
      </c>
      <c r="F7427">
        <v>30</v>
      </c>
      <c r="G7427" s="1">
        <v>10291606.8141094</v>
      </c>
      <c r="H7427">
        <v>1</v>
      </c>
      <c r="I7427">
        <v>0</v>
      </c>
      <c r="J7427" s="1">
        <v>5151646.1628100602</v>
      </c>
      <c r="K7427">
        <v>515005.85284956102</v>
      </c>
      <c r="L7427">
        <v>0</v>
      </c>
      <c r="M7427" t="s">
        <v>18</v>
      </c>
      <c r="N7427">
        <v>0</v>
      </c>
      <c r="P7427">
        <f t="shared" si="137"/>
        <v>28.19618305235452</v>
      </c>
    </row>
    <row r="7428" spans="1:16" x14ac:dyDescent="0.35">
      <c r="A7428" t="s">
        <v>9905</v>
      </c>
      <c r="B7428" t="s">
        <v>6515</v>
      </c>
      <c r="C7428" t="s">
        <v>54</v>
      </c>
      <c r="D7428" t="s">
        <v>52</v>
      </c>
      <c r="E7428">
        <v>2040</v>
      </c>
      <c r="F7428">
        <v>30</v>
      </c>
      <c r="G7428" s="1">
        <v>4599432.99470302</v>
      </c>
      <c r="H7428">
        <v>1</v>
      </c>
      <c r="I7428">
        <v>16</v>
      </c>
      <c r="J7428">
        <v>57705.8609154351</v>
      </c>
      <c r="K7428">
        <v>5768.80771232182</v>
      </c>
      <c r="L7428">
        <v>0</v>
      </c>
      <c r="M7428" t="s">
        <v>18</v>
      </c>
      <c r="N7428">
        <v>0</v>
      </c>
      <c r="P7428">
        <f t="shared" si="137"/>
        <v>12.601186286857589</v>
      </c>
    </row>
    <row r="7429" spans="1:16" x14ac:dyDescent="0.35">
      <c r="A7429" t="s">
        <v>9906</v>
      </c>
      <c r="B7429" t="s">
        <v>341</v>
      </c>
      <c r="C7429" t="s">
        <v>54</v>
      </c>
      <c r="D7429" t="s">
        <v>52</v>
      </c>
      <c r="E7429">
        <v>2040</v>
      </c>
      <c r="F7429">
        <v>30</v>
      </c>
      <c r="G7429" s="1">
        <v>7188224.3469999703</v>
      </c>
      <c r="H7429">
        <v>1</v>
      </c>
      <c r="I7429">
        <v>15</v>
      </c>
      <c r="J7429">
        <v>83585.069250571803</v>
      </c>
      <c r="K7429">
        <v>8355.9310003930204</v>
      </c>
      <c r="L7429">
        <v>0</v>
      </c>
      <c r="M7429" t="s">
        <v>18</v>
      </c>
      <c r="N7429">
        <v>0</v>
      </c>
      <c r="P7429">
        <f t="shared" si="137"/>
        <v>19.693765334246493</v>
      </c>
    </row>
    <row r="7430" spans="1:16" x14ac:dyDescent="0.35">
      <c r="A7430" t="s">
        <v>9907</v>
      </c>
      <c r="B7430" t="s">
        <v>40</v>
      </c>
      <c r="C7430" t="s">
        <v>166</v>
      </c>
      <c r="D7430" t="s">
        <v>52</v>
      </c>
      <c r="E7430">
        <v>2040</v>
      </c>
      <c r="F7430">
        <v>15</v>
      </c>
      <c r="G7430">
        <v>172171.40799996999</v>
      </c>
      <c r="H7430">
        <v>1</v>
      </c>
      <c r="I7430">
        <v>0</v>
      </c>
      <c r="J7430">
        <v>193806.56690756101</v>
      </c>
      <c r="K7430">
        <v>15989.601483238999</v>
      </c>
      <c r="L7430">
        <v>0</v>
      </c>
      <c r="M7430" t="s">
        <v>85</v>
      </c>
      <c r="N7430">
        <v>0</v>
      </c>
      <c r="P7430">
        <f t="shared" si="137"/>
        <v>0.47170248767115069</v>
      </c>
    </row>
    <row r="7431" spans="1:16" x14ac:dyDescent="0.35">
      <c r="A7431" t="s">
        <v>9908</v>
      </c>
      <c r="B7431" t="s">
        <v>1138</v>
      </c>
      <c r="C7431" t="s">
        <v>76</v>
      </c>
      <c r="D7431" t="s">
        <v>52</v>
      </c>
      <c r="E7431">
        <v>2040</v>
      </c>
      <c r="F7431">
        <v>50</v>
      </c>
      <c r="G7431" s="1">
        <v>7204672.8715413501</v>
      </c>
      <c r="H7431">
        <v>1</v>
      </c>
      <c r="I7431">
        <v>29</v>
      </c>
      <c r="J7431" s="1">
        <v>20821424.300687701</v>
      </c>
      <c r="K7431">
        <v>756549.94996477</v>
      </c>
      <c r="L7431">
        <v>0</v>
      </c>
      <c r="M7431" t="s">
        <v>2693</v>
      </c>
      <c r="N7431">
        <v>1783.4394320541401</v>
      </c>
      <c r="P7431">
        <f t="shared" si="137"/>
        <v>19.738829785044796</v>
      </c>
    </row>
    <row r="7432" spans="1:16" x14ac:dyDescent="0.35">
      <c r="A7432" t="s">
        <v>9909</v>
      </c>
      <c r="B7432" t="s">
        <v>4487</v>
      </c>
      <c r="C7432" t="s">
        <v>51</v>
      </c>
      <c r="D7432" t="s">
        <v>52</v>
      </c>
      <c r="E7432">
        <v>2040</v>
      </c>
      <c r="F7432">
        <v>30</v>
      </c>
      <c r="G7432">
        <v>89188.108999999997</v>
      </c>
      <c r="H7432">
        <v>1</v>
      </c>
      <c r="I7432">
        <v>2</v>
      </c>
      <c r="J7432">
        <v>141.22853831428199</v>
      </c>
      <c r="K7432">
        <v>11.907502023154301</v>
      </c>
      <c r="L7432">
        <v>0</v>
      </c>
      <c r="M7432" t="s">
        <v>18</v>
      </c>
      <c r="N7432">
        <v>0</v>
      </c>
      <c r="P7432">
        <f t="shared" si="137"/>
        <v>0.24435098356164384</v>
      </c>
    </row>
    <row r="7433" spans="1:16" x14ac:dyDescent="0.35">
      <c r="A7433" t="s">
        <v>9910</v>
      </c>
      <c r="B7433" t="s">
        <v>1145</v>
      </c>
      <c r="C7433" t="s">
        <v>84</v>
      </c>
      <c r="D7433" t="s">
        <v>52</v>
      </c>
      <c r="E7433">
        <v>2040</v>
      </c>
      <c r="F7433">
        <v>15</v>
      </c>
      <c r="G7433">
        <v>40567.823599999901</v>
      </c>
      <c r="H7433">
        <v>1</v>
      </c>
      <c r="I7433">
        <v>0</v>
      </c>
      <c r="J7433">
        <v>0</v>
      </c>
      <c r="K7433">
        <v>0</v>
      </c>
      <c r="L7433">
        <v>0</v>
      </c>
      <c r="M7433" t="s">
        <v>85</v>
      </c>
      <c r="N7433">
        <v>0</v>
      </c>
      <c r="P7433">
        <f t="shared" si="137"/>
        <v>0.11114472219178057</v>
      </c>
    </row>
    <row r="7434" spans="1:16" x14ac:dyDescent="0.35">
      <c r="A7434" t="s">
        <v>9911</v>
      </c>
      <c r="B7434" t="s">
        <v>1150</v>
      </c>
      <c r="C7434" t="s">
        <v>60</v>
      </c>
      <c r="D7434" t="s">
        <v>52</v>
      </c>
      <c r="E7434">
        <v>2040</v>
      </c>
      <c r="F7434">
        <v>20</v>
      </c>
      <c r="G7434">
        <v>547500</v>
      </c>
      <c r="H7434">
        <v>1</v>
      </c>
      <c r="I7434">
        <v>0</v>
      </c>
      <c r="J7434" s="1">
        <v>3260614.4210000001</v>
      </c>
      <c r="K7434">
        <v>393660.91763481701</v>
      </c>
      <c r="L7434">
        <v>0</v>
      </c>
      <c r="M7434" t="s">
        <v>18</v>
      </c>
      <c r="N7434">
        <v>0</v>
      </c>
      <c r="P7434">
        <f t="shared" si="137"/>
        <v>1.5</v>
      </c>
    </row>
    <row r="7435" spans="1:16" x14ac:dyDescent="0.35">
      <c r="A7435" t="s">
        <v>9912</v>
      </c>
      <c r="B7435" t="s">
        <v>7836</v>
      </c>
      <c r="C7435" t="s">
        <v>51</v>
      </c>
      <c r="D7435" t="s">
        <v>52</v>
      </c>
      <c r="E7435">
        <v>2040</v>
      </c>
      <c r="F7435">
        <v>30</v>
      </c>
      <c r="G7435">
        <v>18145.756710000001</v>
      </c>
      <c r="H7435">
        <v>1</v>
      </c>
      <c r="I7435">
        <v>17</v>
      </c>
      <c r="J7435">
        <v>244.23590954775199</v>
      </c>
      <c r="K7435">
        <v>20.592435649195401</v>
      </c>
      <c r="L7435">
        <v>0</v>
      </c>
      <c r="M7435" t="s">
        <v>18</v>
      </c>
      <c r="N7435">
        <v>0</v>
      </c>
      <c r="P7435">
        <f t="shared" si="137"/>
        <v>4.9714401945205482E-2</v>
      </c>
    </row>
    <row r="7436" spans="1:16" x14ac:dyDescent="0.35">
      <c r="A7436" t="s">
        <v>9913</v>
      </c>
      <c r="B7436" t="s">
        <v>1150</v>
      </c>
      <c r="C7436" t="s">
        <v>57</v>
      </c>
      <c r="D7436" t="s">
        <v>52</v>
      </c>
      <c r="E7436">
        <v>2040</v>
      </c>
      <c r="F7436">
        <v>20</v>
      </c>
      <c r="G7436" s="1">
        <v>1377213.01999999</v>
      </c>
      <c r="H7436">
        <v>1</v>
      </c>
      <c r="I7436">
        <v>0</v>
      </c>
      <c r="J7436" s="1">
        <v>11904551.5750726</v>
      </c>
      <c r="K7436" s="1">
        <v>1281732.16387218</v>
      </c>
      <c r="L7436">
        <v>0</v>
      </c>
      <c r="M7436" t="s">
        <v>18</v>
      </c>
      <c r="N7436">
        <v>0</v>
      </c>
      <c r="P7436">
        <f t="shared" si="137"/>
        <v>3.7731863561643557</v>
      </c>
    </row>
    <row r="7437" spans="1:16" x14ac:dyDescent="0.35">
      <c r="A7437" t="s">
        <v>9914</v>
      </c>
      <c r="B7437" t="s">
        <v>1154</v>
      </c>
      <c r="C7437" t="s">
        <v>51</v>
      </c>
      <c r="D7437" t="s">
        <v>52</v>
      </c>
      <c r="E7437">
        <v>2040</v>
      </c>
      <c r="F7437">
        <v>30</v>
      </c>
      <c r="G7437" s="1">
        <v>2229848.2108414299</v>
      </c>
      <c r="H7437">
        <v>1</v>
      </c>
      <c r="I7437">
        <v>9</v>
      </c>
      <c r="J7437">
        <v>15889.2472499819</v>
      </c>
      <c r="K7437">
        <v>1339.6813847532701</v>
      </c>
      <c r="L7437">
        <v>0</v>
      </c>
      <c r="M7437" t="s">
        <v>18</v>
      </c>
      <c r="N7437">
        <v>0</v>
      </c>
      <c r="P7437">
        <f t="shared" si="137"/>
        <v>6.1091731803874794</v>
      </c>
    </row>
    <row r="7438" spans="1:16" x14ac:dyDescent="0.35">
      <c r="A7438" t="s">
        <v>9915</v>
      </c>
      <c r="B7438" t="s">
        <v>4496</v>
      </c>
      <c r="C7438" t="s">
        <v>51</v>
      </c>
      <c r="D7438" t="s">
        <v>52</v>
      </c>
      <c r="E7438">
        <v>2040</v>
      </c>
      <c r="F7438">
        <v>30</v>
      </c>
      <c r="G7438">
        <v>420161.09499999997</v>
      </c>
      <c r="H7438">
        <v>1</v>
      </c>
      <c r="I7438">
        <v>7</v>
      </c>
      <c r="J7438">
        <v>2328.6241057294401</v>
      </c>
      <c r="K7438">
        <v>196.334937549481</v>
      </c>
      <c r="L7438">
        <v>0</v>
      </c>
      <c r="M7438" t="s">
        <v>18</v>
      </c>
      <c r="N7438">
        <v>0</v>
      </c>
      <c r="P7438">
        <f t="shared" si="137"/>
        <v>1.1511262876712329</v>
      </c>
    </row>
    <row r="7439" spans="1:16" x14ac:dyDescent="0.35">
      <c r="A7439" t="s">
        <v>9916</v>
      </c>
      <c r="B7439" t="s">
        <v>1161</v>
      </c>
      <c r="C7439" t="s">
        <v>76</v>
      </c>
      <c r="D7439" t="s">
        <v>52</v>
      </c>
      <c r="E7439">
        <v>2040</v>
      </c>
      <c r="F7439">
        <v>50</v>
      </c>
      <c r="G7439">
        <v>720085.36092057801</v>
      </c>
      <c r="H7439">
        <v>1</v>
      </c>
      <c r="I7439">
        <v>43</v>
      </c>
      <c r="J7439" s="1">
        <v>11710970.9459705</v>
      </c>
      <c r="K7439">
        <v>388057.49705482298</v>
      </c>
      <c r="L7439">
        <v>0</v>
      </c>
      <c r="M7439" t="s">
        <v>2693</v>
      </c>
      <c r="N7439">
        <v>364.21547574085298</v>
      </c>
      <c r="P7439">
        <f t="shared" si="137"/>
        <v>1.9728366052618573</v>
      </c>
    </row>
    <row r="7440" spans="1:16" x14ac:dyDescent="0.35">
      <c r="A7440" t="s">
        <v>9917</v>
      </c>
      <c r="B7440" t="s">
        <v>4503</v>
      </c>
      <c r="C7440" t="s">
        <v>76</v>
      </c>
      <c r="D7440" t="s">
        <v>52</v>
      </c>
      <c r="E7440">
        <v>2040</v>
      </c>
      <c r="F7440">
        <v>50</v>
      </c>
      <c r="G7440" s="1">
        <v>31824343.4062641</v>
      </c>
      <c r="H7440">
        <v>1</v>
      </c>
      <c r="I7440">
        <v>39</v>
      </c>
      <c r="J7440" s="1">
        <v>44903313.763183102</v>
      </c>
      <c r="K7440" s="1">
        <v>1589580.3157387001</v>
      </c>
      <c r="L7440">
        <v>0</v>
      </c>
      <c r="M7440" t="s">
        <v>2693</v>
      </c>
      <c r="N7440">
        <v>8227.7763885911099</v>
      </c>
      <c r="P7440">
        <f t="shared" si="137"/>
        <v>87.189981934970135</v>
      </c>
    </row>
    <row r="7441" spans="1:16" x14ac:dyDescent="0.35">
      <c r="A7441" t="s">
        <v>9919</v>
      </c>
      <c r="B7441" t="s">
        <v>3712</v>
      </c>
      <c r="C7441" t="s">
        <v>51</v>
      </c>
      <c r="D7441" t="s">
        <v>52</v>
      </c>
      <c r="E7441">
        <v>2040</v>
      </c>
      <c r="F7441">
        <v>30</v>
      </c>
      <c r="G7441" s="1">
        <v>1101791.88648464</v>
      </c>
      <c r="H7441">
        <v>1</v>
      </c>
      <c r="I7441">
        <v>42</v>
      </c>
      <c r="J7441">
        <v>36638.220581064503</v>
      </c>
      <c r="K7441">
        <v>3089.1043049878999</v>
      </c>
      <c r="L7441">
        <v>0</v>
      </c>
      <c r="M7441" t="s">
        <v>18</v>
      </c>
      <c r="N7441">
        <v>0</v>
      </c>
      <c r="P7441">
        <f t="shared" si="137"/>
        <v>3.0186079081770956</v>
      </c>
    </row>
    <row r="7442" spans="1:16" x14ac:dyDescent="0.35">
      <c r="A7442" t="s">
        <v>9920</v>
      </c>
      <c r="B7442" t="s">
        <v>8876</v>
      </c>
      <c r="C7442" t="s">
        <v>51</v>
      </c>
      <c r="D7442" t="s">
        <v>52</v>
      </c>
      <c r="E7442">
        <v>2040</v>
      </c>
      <c r="F7442">
        <v>30</v>
      </c>
      <c r="G7442">
        <v>19292.943170000199</v>
      </c>
      <c r="H7442">
        <v>1</v>
      </c>
      <c r="I7442">
        <v>41</v>
      </c>
      <c r="J7442">
        <v>626.27900716487795</v>
      </c>
      <c r="K7442">
        <v>52.803906589187399</v>
      </c>
      <c r="L7442">
        <v>0</v>
      </c>
      <c r="M7442" t="s">
        <v>18</v>
      </c>
      <c r="N7442">
        <v>0</v>
      </c>
      <c r="P7442">
        <f t="shared" si="137"/>
        <v>5.2857378547945755E-2</v>
      </c>
    </row>
    <row r="7443" spans="1:16" x14ac:dyDescent="0.35">
      <c r="A7443" t="s">
        <v>9923</v>
      </c>
      <c r="B7443" t="s">
        <v>7851</v>
      </c>
      <c r="C7443" t="s">
        <v>76</v>
      </c>
      <c r="D7443" t="s">
        <v>52</v>
      </c>
      <c r="E7443">
        <v>2040</v>
      </c>
      <c r="F7443">
        <v>50</v>
      </c>
      <c r="G7443">
        <v>320702.80699999898</v>
      </c>
      <c r="H7443">
        <v>1</v>
      </c>
      <c r="I7443">
        <v>22</v>
      </c>
      <c r="J7443" s="1">
        <v>2480492.19238819</v>
      </c>
      <c r="K7443">
        <v>82194.174683132398</v>
      </c>
      <c r="L7443">
        <v>0</v>
      </c>
      <c r="M7443" t="s">
        <v>2693</v>
      </c>
      <c r="N7443">
        <v>78.293461179703499</v>
      </c>
      <c r="P7443">
        <f t="shared" si="137"/>
        <v>0.87863782739725749</v>
      </c>
    </row>
    <row r="7444" spans="1:16" x14ac:dyDescent="0.35">
      <c r="A7444" t="s">
        <v>9924</v>
      </c>
      <c r="B7444" t="s">
        <v>1181</v>
      </c>
      <c r="C7444" t="s">
        <v>76</v>
      </c>
      <c r="D7444" t="s">
        <v>52</v>
      </c>
      <c r="E7444">
        <v>2040</v>
      </c>
      <c r="F7444">
        <v>50</v>
      </c>
      <c r="G7444" s="1">
        <v>17422931.237819299</v>
      </c>
      <c r="H7444">
        <v>1</v>
      </c>
      <c r="I7444">
        <v>46</v>
      </c>
      <c r="J7444" s="1">
        <v>37976491.9321675</v>
      </c>
      <c r="K7444" s="1">
        <v>1344370.3588236901</v>
      </c>
      <c r="L7444">
        <v>0</v>
      </c>
      <c r="M7444" t="s">
        <v>2693</v>
      </c>
      <c r="N7444">
        <v>5412.0921806726601</v>
      </c>
      <c r="P7444">
        <f t="shared" si="137"/>
        <v>47.734058185806298</v>
      </c>
    </row>
    <row r="7445" spans="1:16" x14ac:dyDescent="0.35">
      <c r="A7445" t="s">
        <v>9926</v>
      </c>
      <c r="B7445" t="s">
        <v>4513</v>
      </c>
      <c r="C7445" t="s">
        <v>51</v>
      </c>
      <c r="D7445" t="s">
        <v>52</v>
      </c>
      <c r="E7445">
        <v>2040</v>
      </c>
      <c r="F7445">
        <v>30</v>
      </c>
      <c r="G7445" s="1">
        <v>1184762.9118910599</v>
      </c>
      <c r="H7445">
        <v>1</v>
      </c>
      <c r="I7445">
        <v>58</v>
      </c>
      <c r="J7445">
        <v>54405.769434634902</v>
      </c>
      <c r="K7445">
        <v>4587.1522664386703</v>
      </c>
      <c r="L7445">
        <v>0</v>
      </c>
      <c r="M7445" t="s">
        <v>18</v>
      </c>
      <c r="N7445">
        <v>0</v>
      </c>
      <c r="P7445">
        <f t="shared" si="137"/>
        <v>3.2459257860029038</v>
      </c>
    </row>
    <row r="7446" spans="1:16" x14ac:dyDescent="0.35">
      <c r="A7446" t="s">
        <v>9927</v>
      </c>
      <c r="B7446" t="s">
        <v>9928</v>
      </c>
      <c r="C7446" t="s">
        <v>76</v>
      </c>
      <c r="D7446" t="s">
        <v>52</v>
      </c>
      <c r="E7446">
        <v>2040</v>
      </c>
      <c r="F7446">
        <v>50</v>
      </c>
      <c r="G7446" s="1">
        <v>22973677.635878701</v>
      </c>
      <c r="H7446">
        <v>1</v>
      </c>
      <c r="I7446">
        <v>34</v>
      </c>
      <c r="J7446" s="1">
        <v>31707999.479417399</v>
      </c>
      <c r="K7446" s="1">
        <v>1122465.3060073401</v>
      </c>
      <c r="L7446">
        <v>0</v>
      </c>
      <c r="M7446" t="s">
        <v>2693</v>
      </c>
      <c r="N7446">
        <v>5108.7828040353297</v>
      </c>
      <c r="P7446">
        <f t="shared" si="137"/>
        <v>62.941582564051231</v>
      </c>
    </row>
    <row r="7447" spans="1:16" x14ac:dyDescent="0.35">
      <c r="A7447" t="s">
        <v>9930</v>
      </c>
      <c r="B7447" t="s">
        <v>2860</v>
      </c>
      <c r="C7447" t="s">
        <v>51</v>
      </c>
      <c r="D7447" t="s">
        <v>52</v>
      </c>
      <c r="E7447">
        <v>2040</v>
      </c>
      <c r="F7447">
        <v>30</v>
      </c>
      <c r="G7447" s="1">
        <v>6750971.3386643799</v>
      </c>
      <c r="H7447">
        <v>1</v>
      </c>
      <c r="I7447">
        <v>65</v>
      </c>
      <c r="J7447">
        <v>347428.253767983</v>
      </c>
      <c r="K7447">
        <v>29292.965034000099</v>
      </c>
      <c r="L7447">
        <v>0</v>
      </c>
      <c r="M7447" t="s">
        <v>18</v>
      </c>
      <c r="N7447">
        <v>0</v>
      </c>
      <c r="P7447">
        <f t="shared" si="137"/>
        <v>18.495811886751724</v>
      </c>
    </row>
    <row r="7448" spans="1:16" x14ac:dyDescent="0.35">
      <c r="A7448" t="s">
        <v>9931</v>
      </c>
      <c r="B7448" t="s">
        <v>2571</v>
      </c>
      <c r="C7448" t="s">
        <v>51</v>
      </c>
      <c r="D7448" t="s">
        <v>52</v>
      </c>
      <c r="E7448">
        <v>2040</v>
      </c>
      <c r="F7448">
        <v>30</v>
      </c>
      <c r="G7448" s="1">
        <v>1103489.6674605899</v>
      </c>
      <c r="H7448">
        <v>1</v>
      </c>
      <c r="I7448">
        <v>38</v>
      </c>
      <c r="J7448">
        <v>33199.9462263194</v>
      </c>
      <c r="K7448">
        <v>2799.2106381414801</v>
      </c>
      <c r="L7448">
        <v>0</v>
      </c>
      <c r="M7448" t="s">
        <v>18</v>
      </c>
      <c r="N7448">
        <v>0</v>
      </c>
      <c r="P7448">
        <f t="shared" si="137"/>
        <v>3.0232593629057258</v>
      </c>
    </row>
    <row r="7449" spans="1:16" x14ac:dyDescent="0.35">
      <c r="A7449" t="s">
        <v>9932</v>
      </c>
      <c r="B7449" t="s">
        <v>1195</v>
      </c>
      <c r="C7449" t="s">
        <v>76</v>
      </c>
      <c r="D7449" t="s">
        <v>52</v>
      </c>
      <c r="E7449">
        <v>2040</v>
      </c>
      <c r="F7449">
        <v>50</v>
      </c>
      <c r="G7449">
        <v>816624.98813784996</v>
      </c>
      <c r="H7449">
        <v>1</v>
      </c>
      <c r="I7449">
        <v>42</v>
      </c>
      <c r="J7449" s="1">
        <v>12948107.8936691</v>
      </c>
      <c r="K7449">
        <v>429051.55891808198</v>
      </c>
      <c r="L7449">
        <v>0</v>
      </c>
      <c r="M7449" t="s">
        <v>2693</v>
      </c>
      <c r="N7449">
        <v>402.35897898007602</v>
      </c>
      <c r="P7449">
        <f t="shared" si="137"/>
        <v>2.2373287346242465</v>
      </c>
    </row>
    <row r="7450" spans="1:16" x14ac:dyDescent="0.35">
      <c r="A7450" t="s">
        <v>9933</v>
      </c>
      <c r="B7450" t="s">
        <v>1197</v>
      </c>
      <c r="C7450" t="s">
        <v>51</v>
      </c>
      <c r="D7450" t="s">
        <v>52</v>
      </c>
      <c r="E7450">
        <v>2040</v>
      </c>
      <c r="F7450">
        <v>30</v>
      </c>
      <c r="G7450">
        <v>317141.67760100798</v>
      </c>
      <c r="H7450">
        <v>1</v>
      </c>
      <c r="I7450">
        <v>2</v>
      </c>
      <c r="J7450">
        <v>502.19088697272298</v>
      </c>
      <c r="K7450">
        <v>42.3415768088609</v>
      </c>
      <c r="L7450">
        <v>0</v>
      </c>
      <c r="M7450" t="s">
        <v>18</v>
      </c>
      <c r="N7450">
        <v>0</v>
      </c>
      <c r="P7450">
        <f t="shared" si="137"/>
        <v>0.86888130849591227</v>
      </c>
    </row>
    <row r="7451" spans="1:16" x14ac:dyDescent="0.35">
      <c r="A7451" t="s">
        <v>9935</v>
      </c>
      <c r="B7451" t="s">
        <v>3074</v>
      </c>
      <c r="C7451" t="s">
        <v>51</v>
      </c>
      <c r="D7451" t="s">
        <v>52</v>
      </c>
      <c r="E7451">
        <v>2040</v>
      </c>
      <c r="F7451">
        <v>30</v>
      </c>
      <c r="G7451">
        <v>23122.011499999899</v>
      </c>
      <c r="H7451">
        <v>1</v>
      </c>
      <c r="I7451">
        <v>33</v>
      </c>
      <c r="J7451">
        <v>604.12257575740296</v>
      </c>
      <c r="K7451">
        <v>50.935815656862701</v>
      </c>
      <c r="L7451">
        <v>0</v>
      </c>
      <c r="M7451" t="s">
        <v>18</v>
      </c>
      <c r="N7451">
        <v>0</v>
      </c>
      <c r="P7451">
        <f t="shared" si="137"/>
        <v>6.3347976712328488E-2</v>
      </c>
    </row>
    <row r="7452" spans="1:16" x14ac:dyDescent="0.35">
      <c r="A7452" t="s">
        <v>9937</v>
      </c>
      <c r="B7452" t="s">
        <v>2857</v>
      </c>
      <c r="C7452" t="s">
        <v>51</v>
      </c>
      <c r="D7452" t="s">
        <v>52</v>
      </c>
      <c r="E7452">
        <v>2040</v>
      </c>
      <c r="F7452">
        <v>30</v>
      </c>
      <c r="G7452" s="1">
        <v>10414793.2983531</v>
      </c>
      <c r="H7452">
        <v>1</v>
      </c>
      <c r="I7452">
        <v>50</v>
      </c>
      <c r="J7452">
        <v>412293.19997461798</v>
      </c>
      <c r="K7452">
        <v>34761.969297632</v>
      </c>
      <c r="L7452">
        <v>0</v>
      </c>
      <c r="M7452" t="s">
        <v>18</v>
      </c>
      <c r="N7452">
        <v>0</v>
      </c>
      <c r="P7452">
        <f t="shared" si="137"/>
        <v>28.53368026946055</v>
      </c>
    </row>
    <row r="7453" spans="1:16" x14ac:dyDescent="0.35">
      <c r="A7453" t="s">
        <v>9938</v>
      </c>
      <c r="B7453" t="s">
        <v>1203</v>
      </c>
      <c r="C7453" t="s">
        <v>51</v>
      </c>
      <c r="D7453" t="s">
        <v>52</v>
      </c>
      <c r="E7453">
        <v>2040</v>
      </c>
      <c r="F7453">
        <v>30</v>
      </c>
      <c r="G7453">
        <v>439601.21428454999</v>
      </c>
      <c r="H7453">
        <v>1</v>
      </c>
      <c r="I7453">
        <v>72</v>
      </c>
      <c r="J7453">
        <v>25059.7591394753</v>
      </c>
      <c r="K7453">
        <v>2112.8812647555701</v>
      </c>
      <c r="L7453">
        <v>0</v>
      </c>
      <c r="M7453" t="s">
        <v>18</v>
      </c>
      <c r="N7453">
        <v>0</v>
      </c>
      <c r="P7453">
        <f t="shared" si="137"/>
        <v>1.204386888450822</v>
      </c>
    </row>
    <row r="7454" spans="1:16" x14ac:dyDescent="0.35">
      <c r="A7454" t="s">
        <v>9939</v>
      </c>
      <c r="B7454" t="s">
        <v>1209</v>
      </c>
      <c r="C7454" t="s">
        <v>76</v>
      </c>
      <c r="D7454" t="s">
        <v>52</v>
      </c>
      <c r="E7454">
        <v>2040</v>
      </c>
      <c r="F7454">
        <v>50</v>
      </c>
      <c r="G7454">
        <v>315746.08199249301</v>
      </c>
      <c r="H7454">
        <v>1</v>
      </c>
      <c r="I7454">
        <v>144</v>
      </c>
      <c r="J7454" s="1">
        <v>18386864.501987901</v>
      </c>
      <c r="K7454">
        <v>609271.48143789603</v>
      </c>
      <c r="L7454">
        <v>0</v>
      </c>
      <c r="M7454" t="s">
        <v>2693</v>
      </c>
      <c r="N7454">
        <v>674.384211606387</v>
      </c>
      <c r="P7454">
        <f t="shared" si="137"/>
        <v>0.86505775888354253</v>
      </c>
    </row>
    <row r="7455" spans="1:16" x14ac:dyDescent="0.35">
      <c r="A7455" t="s">
        <v>9940</v>
      </c>
      <c r="B7455" t="s">
        <v>1211</v>
      </c>
      <c r="C7455" t="s">
        <v>51</v>
      </c>
      <c r="D7455" t="s">
        <v>52</v>
      </c>
      <c r="E7455">
        <v>2040</v>
      </c>
      <c r="F7455">
        <v>30</v>
      </c>
      <c r="G7455">
        <v>547500</v>
      </c>
      <c r="H7455">
        <v>1</v>
      </c>
      <c r="I7455">
        <v>40</v>
      </c>
      <c r="J7455">
        <v>17339.2228165909</v>
      </c>
      <c r="K7455">
        <v>1461.93420418342</v>
      </c>
      <c r="L7455">
        <v>0</v>
      </c>
      <c r="M7455" t="s">
        <v>18</v>
      </c>
      <c r="N7455">
        <v>0</v>
      </c>
      <c r="P7455">
        <f t="shared" si="137"/>
        <v>1.5</v>
      </c>
    </row>
    <row r="7456" spans="1:16" x14ac:dyDescent="0.35">
      <c r="A7456" t="s">
        <v>9942</v>
      </c>
      <c r="B7456" t="s">
        <v>1215</v>
      </c>
      <c r="C7456" t="s">
        <v>51</v>
      </c>
      <c r="D7456" t="s">
        <v>52</v>
      </c>
      <c r="E7456">
        <v>2040</v>
      </c>
      <c r="F7456">
        <v>30</v>
      </c>
      <c r="G7456">
        <v>27250.72292</v>
      </c>
      <c r="H7456">
        <v>1</v>
      </c>
      <c r="I7456">
        <v>4</v>
      </c>
      <c r="J7456">
        <v>86.302530890056801</v>
      </c>
      <c r="K7456">
        <v>7.2764865617302901</v>
      </c>
      <c r="L7456">
        <v>0</v>
      </c>
      <c r="M7456" t="s">
        <v>18</v>
      </c>
      <c r="N7456">
        <v>0</v>
      </c>
      <c r="P7456">
        <f t="shared" si="137"/>
        <v>7.4659514849315073E-2</v>
      </c>
    </row>
    <row r="7457" spans="1:16" x14ac:dyDescent="0.35">
      <c r="A7457" t="s">
        <v>9944</v>
      </c>
      <c r="B7457" t="s">
        <v>1217</v>
      </c>
      <c r="C7457" t="s">
        <v>51</v>
      </c>
      <c r="D7457" t="s">
        <v>52</v>
      </c>
      <c r="E7457">
        <v>2040</v>
      </c>
      <c r="F7457">
        <v>30</v>
      </c>
      <c r="G7457" s="1">
        <v>2229848.2108414299</v>
      </c>
      <c r="H7457">
        <v>1</v>
      </c>
      <c r="I7457">
        <v>19</v>
      </c>
      <c r="J7457">
        <v>33543.966416628602</v>
      </c>
      <c r="K7457">
        <v>2828.2162567013602</v>
      </c>
      <c r="L7457">
        <v>0</v>
      </c>
      <c r="M7457" t="s">
        <v>18</v>
      </c>
      <c r="N7457">
        <v>0</v>
      </c>
      <c r="P7457">
        <f t="shared" si="137"/>
        <v>6.1091731803874794</v>
      </c>
    </row>
    <row r="7458" spans="1:16" x14ac:dyDescent="0.35">
      <c r="A7458" t="s">
        <v>9945</v>
      </c>
      <c r="B7458" t="s">
        <v>1219</v>
      </c>
      <c r="C7458" t="s">
        <v>51</v>
      </c>
      <c r="D7458" t="s">
        <v>52</v>
      </c>
      <c r="E7458">
        <v>2040</v>
      </c>
      <c r="F7458">
        <v>30</v>
      </c>
      <c r="G7458">
        <v>317141.67760100798</v>
      </c>
      <c r="H7458">
        <v>1</v>
      </c>
      <c r="I7458">
        <v>18</v>
      </c>
      <c r="J7458">
        <v>4519.7179827545096</v>
      </c>
      <c r="K7458">
        <v>381.07419127974902</v>
      </c>
      <c r="L7458">
        <v>0</v>
      </c>
      <c r="M7458" t="s">
        <v>18</v>
      </c>
      <c r="N7458">
        <v>0</v>
      </c>
      <c r="P7458">
        <f t="shared" si="137"/>
        <v>0.86888130849591227</v>
      </c>
    </row>
    <row r="7459" spans="1:16" x14ac:dyDescent="0.35">
      <c r="A7459" t="s">
        <v>9946</v>
      </c>
      <c r="B7459" t="s">
        <v>1221</v>
      </c>
      <c r="C7459" t="s">
        <v>51</v>
      </c>
      <c r="D7459" t="s">
        <v>52</v>
      </c>
      <c r="E7459">
        <v>2040</v>
      </c>
      <c r="F7459">
        <v>30</v>
      </c>
      <c r="G7459">
        <v>854677.70430999703</v>
      </c>
      <c r="H7459">
        <v>1</v>
      </c>
      <c r="I7459">
        <v>17</v>
      </c>
      <c r="J7459">
        <v>11503.6804371624</v>
      </c>
      <c r="K7459">
        <v>969.91797631159102</v>
      </c>
      <c r="L7459">
        <v>0</v>
      </c>
      <c r="M7459" t="s">
        <v>18</v>
      </c>
      <c r="N7459">
        <v>0</v>
      </c>
      <c r="P7459">
        <f t="shared" si="137"/>
        <v>2.3415827515342382</v>
      </c>
    </row>
    <row r="7460" spans="1:16" x14ac:dyDescent="0.35">
      <c r="A7460" t="s">
        <v>9948</v>
      </c>
      <c r="B7460" t="s">
        <v>1223</v>
      </c>
      <c r="C7460" t="s">
        <v>51</v>
      </c>
      <c r="D7460" t="s">
        <v>52</v>
      </c>
      <c r="E7460">
        <v>2040</v>
      </c>
      <c r="F7460">
        <v>30</v>
      </c>
      <c r="G7460">
        <v>244152.74878654999</v>
      </c>
      <c r="H7460">
        <v>1</v>
      </c>
      <c r="I7460">
        <v>22</v>
      </c>
      <c r="J7460">
        <v>4252.7495924588702</v>
      </c>
      <c r="K7460">
        <v>358.56509584119499</v>
      </c>
      <c r="L7460">
        <v>0</v>
      </c>
      <c r="M7460" t="s">
        <v>18</v>
      </c>
      <c r="N7460">
        <v>0</v>
      </c>
      <c r="P7460">
        <f t="shared" si="137"/>
        <v>0.66891164051109586</v>
      </c>
    </row>
    <row r="7461" spans="1:16" x14ac:dyDescent="0.35">
      <c r="A7461" t="s">
        <v>9950</v>
      </c>
      <c r="B7461" t="s">
        <v>3033</v>
      </c>
      <c r="C7461" t="s">
        <v>51</v>
      </c>
      <c r="D7461" t="s">
        <v>52</v>
      </c>
      <c r="E7461">
        <v>2040</v>
      </c>
      <c r="F7461">
        <v>30</v>
      </c>
      <c r="G7461">
        <v>476093.29216999997</v>
      </c>
      <c r="H7461">
        <v>1</v>
      </c>
      <c r="I7461">
        <v>26</v>
      </c>
      <c r="J7461">
        <v>9800.5607093570197</v>
      </c>
      <c r="K7461">
        <v>826.32163348612198</v>
      </c>
      <c r="L7461">
        <v>0</v>
      </c>
      <c r="M7461" t="s">
        <v>18</v>
      </c>
      <c r="N7461">
        <v>0</v>
      </c>
      <c r="P7461">
        <f t="shared" si="137"/>
        <v>1.3043651840273973</v>
      </c>
    </row>
    <row r="7462" spans="1:16" x14ac:dyDescent="0.35">
      <c r="A7462" t="s">
        <v>9951</v>
      </c>
      <c r="B7462" t="s">
        <v>1234</v>
      </c>
      <c r="C7462" t="s">
        <v>51</v>
      </c>
      <c r="D7462" t="s">
        <v>52</v>
      </c>
      <c r="E7462">
        <v>2040</v>
      </c>
      <c r="F7462">
        <v>30</v>
      </c>
      <c r="G7462">
        <v>143446.38249999899</v>
      </c>
      <c r="H7462">
        <v>1</v>
      </c>
      <c r="I7462">
        <v>6</v>
      </c>
      <c r="J7462">
        <v>681.43802421956798</v>
      </c>
      <c r="K7462">
        <v>57.454567957021702</v>
      </c>
      <c r="L7462">
        <v>0</v>
      </c>
      <c r="M7462" t="s">
        <v>18</v>
      </c>
      <c r="N7462">
        <v>0</v>
      </c>
      <c r="P7462">
        <f t="shared" si="137"/>
        <v>0.39300378767123006</v>
      </c>
    </row>
    <row r="7463" spans="1:16" x14ac:dyDescent="0.35">
      <c r="A7463" t="s">
        <v>9952</v>
      </c>
      <c r="B7463" t="s">
        <v>1236</v>
      </c>
      <c r="C7463" t="s">
        <v>51</v>
      </c>
      <c r="D7463" t="s">
        <v>52</v>
      </c>
      <c r="E7463">
        <v>2040</v>
      </c>
      <c r="F7463">
        <v>30</v>
      </c>
      <c r="G7463">
        <v>362346.38465149998</v>
      </c>
      <c r="H7463">
        <v>1</v>
      </c>
      <c r="I7463">
        <v>7</v>
      </c>
      <c r="J7463">
        <v>2008.20241560774</v>
      </c>
      <c r="K7463">
        <v>169.31899609085099</v>
      </c>
      <c r="L7463">
        <v>0</v>
      </c>
      <c r="M7463" t="s">
        <v>18</v>
      </c>
      <c r="N7463">
        <v>0</v>
      </c>
      <c r="P7463">
        <f t="shared" si="137"/>
        <v>0.99272982096301365</v>
      </c>
    </row>
    <row r="7464" spans="1:16" x14ac:dyDescent="0.35">
      <c r="A7464" t="s">
        <v>9953</v>
      </c>
      <c r="B7464" t="s">
        <v>4553</v>
      </c>
      <c r="C7464" t="s">
        <v>51</v>
      </c>
      <c r="D7464" t="s">
        <v>52</v>
      </c>
      <c r="E7464">
        <v>2040</v>
      </c>
      <c r="F7464">
        <v>30</v>
      </c>
      <c r="G7464">
        <v>64891.5329000001</v>
      </c>
      <c r="H7464">
        <v>1</v>
      </c>
      <c r="I7464">
        <v>7</v>
      </c>
      <c r="J7464">
        <v>359.64297876907199</v>
      </c>
      <c r="K7464">
        <v>30.3228338154717</v>
      </c>
      <c r="L7464">
        <v>0</v>
      </c>
      <c r="M7464" t="s">
        <v>18</v>
      </c>
      <c r="N7464">
        <v>0</v>
      </c>
      <c r="P7464">
        <f t="shared" si="137"/>
        <v>0.17778502164383589</v>
      </c>
    </row>
    <row r="7465" spans="1:16" x14ac:dyDescent="0.35">
      <c r="A7465" t="s">
        <v>9954</v>
      </c>
      <c r="B7465" t="s">
        <v>4555</v>
      </c>
      <c r="C7465" t="s">
        <v>51</v>
      </c>
      <c r="D7465" t="s">
        <v>52</v>
      </c>
      <c r="E7465">
        <v>2040</v>
      </c>
      <c r="F7465">
        <v>30</v>
      </c>
      <c r="G7465">
        <v>5144.4812000000002</v>
      </c>
      <c r="H7465">
        <v>1</v>
      </c>
      <c r="I7465">
        <v>6</v>
      </c>
      <c r="J7465">
        <v>24.438713918510398</v>
      </c>
      <c r="K7465">
        <v>2.0605186380982499</v>
      </c>
      <c r="L7465">
        <v>0</v>
      </c>
      <c r="M7465" t="s">
        <v>18</v>
      </c>
      <c r="N7465">
        <v>0</v>
      </c>
      <c r="P7465">
        <f t="shared" si="137"/>
        <v>1.4094469041095892E-2</v>
      </c>
    </row>
    <row r="7466" spans="1:16" x14ac:dyDescent="0.35">
      <c r="A7466" t="s">
        <v>9955</v>
      </c>
      <c r="B7466" t="s">
        <v>1239</v>
      </c>
      <c r="C7466" t="s">
        <v>51</v>
      </c>
      <c r="D7466" t="s">
        <v>52</v>
      </c>
      <c r="E7466">
        <v>2040</v>
      </c>
      <c r="F7466">
        <v>30</v>
      </c>
      <c r="G7466">
        <v>77564.663600000102</v>
      </c>
      <c r="H7466">
        <v>1</v>
      </c>
      <c r="I7466">
        <v>10</v>
      </c>
      <c r="J7466">
        <v>614.11460495631002</v>
      </c>
      <c r="K7466">
        <v>51.778280709050897</v>
      </c>
      <c r="L7466">
        <v>0</v>
      </c>
      <c r="M7466" t="s">
        <v>18</v>
      </c>
      <c r="N7466">
        <v>0</v>
      </c>
      <c r="P7466">
        <f t="shared" si="137"/>
        <v>0.21250592767123316</v>
      </c>
    </row>
    <row r="7467" spans="1:16" x14ac:dyDescent="0.35">
      <c r="A7467" t="s">
        <v>9956</v>
      </c>
      <c r="B7467" t="s">
        <v>1110</v>
      </c>
      <c r="C7467" t="s">
        <v>76</v>
      </c>
      <c r="D7467" t="s">
        <v>52</v>
      </c>
      <c r="E7467">
        <v>2040</v>
      </c>
      <c r="F7467">
        <v>50</v>
      </c>
      <c r="G7467">
        <v>122.705533162617</v>
      </c>
      <c r="H7467">
        <v>1</v>
      </c>
      <c r="I7467">
        <v>49</v>
      </c>
      <c r="J7467">
        <v>2296.1387981419398</v>
      </c>
      <c r="K7467">
        <v>76.085397103987802</v>
      </c>
      <c r="L7467">
        <v>0</v>
      </c>
      <c r="M7467" t="s">
        <v>2693</v>
      </c>
      <c r="N7467">
        <v>7.1857194699634905E-2</v>
      </c>
      <c r="P7467">
        <f t="shared" si="137"/>
        <v>3.3617954291127944E-4</v>
      </c>
    </row>
    <row r="7468" spans="1:16" x14ac:dyDescent="0.35">
      <c r="A7468" t="s">
        <v>9957</v>
      </c>
      <c r="B7468" t="s">
        <v>1243</v>
      </c>
      <c r="C7468" t="s">
        <v>51</v>
      </c>
      <c r="D7468" t="s">
        <v>52</v>
      </c>
      <c r="E7468">
        <v>2040</v>
      </c>
      <c r="F7468">
        <v>30</v>
      </c>
      <c r="G7468">
        <v>462328.33299999998</v>
      </c>
      <c r="H7468">
        <v>1</v>
      </c>
      <c r="I7468">
        <v>9</v>
      </c>
      <c r="J7468">
        <v>3294.416704237</v>
      </c>
      <c r="K7468">
        <v>277.764494620194</v>
      </c>
      <c r="L7468">
        <v>0</v>
      </c>
      <c r="M7468" t="s">
        <v>18</v>
      </c>
      <c r="N7468">
        <v>0</v>
      </c>
      <c r="P7468">
        <f t="shared" si="137"/>
        <v>1.2666529671232876</v>
      </c>
    </row>
    <row r="7469" spans="1:16" x14ac:dyDescent="0.35">
      <c r="A7469" t="s">
        <v>9958</v>
      </c>
      <c r="B7469" t="s">
        <v>1252</v>
      </c>
      <c r="C7469" t="s">
        <v>76</v>
      </c>
      <c r="D7469" t="s">
        <v>52</v>
      </c>
      <c r="E7469">
        <v>2040</v>
      </c>
      <c r="F7469">
        <v>50</v>
      </c>
      <c r="G7469">
        <v>7.0031782292199098</v>
      </c>
      <c r="H7469">
        <v>1</v>
      </c>
      <c r="I7469">
        <v>39</v>
      </c>
      <c r="J7469">
        <v>102.481278218157</v>
      </c>
      <c r="K7469">
        <v>3.3958438206185102</v>
      </c>
      <c r="L7469">
        <v>0</v>
      </c>
      <c r="M7469" t="s">
        <v>2693</v>
      </c>
      <c r="N7469">
        <v>3.1782292196343501E-3</v>
      </c>
      <c r="P7469">
        <f t="shared" si="137"/>
        <v>1.9186789669095646E-5</v>
      </c>
    </row>
    <row r="7470" spans="1:16" x14ac:dyDescent="0.35">
      <c r="A7470" t="s">
        <v>9959</v>
      </c>
      <c r="B7470" t="s">
        <v>42</v>
      </c>
      <c r="C7470" t="s">
        <v>147</v>
      </c>
      <c r="D7470" t="s">
        <v>17</v>
      </c>
      <c r="E7470">
        <v>2040</v>
      </c>
      <c r="F7470">
        <v>40</v>
      </c>
      <c r="G7470" s="1">
        <v>36500000</v>
      </c>
      <c r="H7470">
        <v>1</v>
      </c>
      <c r="I7470">
        <v>0</v>
      </c>
      <c r="J7470" s="1">
        <v>96657407.407407403</v>
      </c>
      <c r="K7470" s="1">
        <v>6573042.8745462904</v>
      </c>
      <c r="L7470">
        <v>2.2765049999999998E-2</v>
      </c>
      <c r="M7470" t="s">
        <v>148</v>
      </c>
      <c r="N7470">
        <v>0</v>
      </c>
      <c r="P7470">
        <f t="shared" ref="P7470:P7522" si="138">G7470/1000/365</f>
        <v>100</v>
      </c>
    </row>
    <row r="7471" spans="1:16" x14ac:dyDescent="0.35">
      <c r="A7471" t="s">
        <v>9960</v>
      </c>
      <c r="B7471" t="s">
        <v>1257</v>
      </c>
      <c r="C7471" t="s">
        <v>51</v>
      </c>
      <c r="D7471" t="s">
        <v>52</v>
      </c>
      <c r="E7471">
        <v>2040</v>
      </c>
      <c r="F7471">
        <v>30</v>
      </c>
      <c r="G7471" s="1">
        <v>1352543.6539916899</v>
      </c>
      <c r="H7471">
        <v>1</v>
      </c>
      <c r="I7471">
        <v>11</v>
      </c>
      <c r="J7471">
        <v>11779.571399224</v>
      </c>
      <c r="K7471">
        <v>993.17936687847396</v>
      </c>
      <c r="L7471">
        <v>0</v>
      </c>
      <c r="M7471" t="s">
        <v>18</v>
      </c>
      <c r="N7471">
        <v>0</v>
      </c>
      <c r="P7471">
        <f t="shared" si="138"/>
        <v>3.7055990520320274</v>
      </c>
    </row>
    <row r="7472" spans="1:16" x14ac:dyDescent="0.35">
      <c r="A7472" t="s">
        <v>9961</v>
      </c>
      <c r="B7472" t="s">
        <v>42</v>
      </c>
      <c r="C7472" t="s">
        <v>160</v>
      </c>
      <c r="D7472" t="s">
        <v>52</v>
      </c>
      <c r="E7472">
        <v>2040</v>
      </c>
      <c r="F7472">
        <v>30</v>
      </c>
      <c r="G7472" s="1">
        <v>28807248.1772159</v>
      </c>
      <c r="H7472">
        <v>1</v>
      </c>
      <c r="I7472">
        <v>0</v>
      </c>
      <c r="J7472" s="1">
        <v>257986669.59351599</v>
      </c>
      <c r="K7472" s="1">
        <v>10164158.5506586</v>
      </c>
      <c r="L7472">
        <v>0</v>
      </c>
      <c r="M7472" t="s">
        <v>18</v>
      </c>
      <c r="N7472">
        <v>0</v>
      </c>
      <c r="P7472">
        <f t="shared" si="138"/>
        <v>78.923967608810685</v>
      </c>
    </row>
    <row r="7473" spans="1:16" x14ac:dyDescent="0.35">
      <c r="A7473" t="s">
        <v>9962</v>
      </c>
      <c r="B7473" t="s">
        <v>42</v>
      </c>
      <c r="C7473" t="s">
        <v>162</v>
      </c>
      <c r="D7473" t="s">
        <v>52</v>
      </c>
      <c r="E7473">
        <v>2040</v>
      </c>
      <c r="F7473">
        <v>30</v>
      </c>
      <c r="G7473" s="1">
        <v>14865124.3923064</v>
      </c>
      <c r="H7473">
        <v>1</v>
      </c>
      <c r="I7473">
        <v>0</v>
      </c>
      <c r="J7473" s="1">
        <v>7192161.21685775</v>
      </c>
      <c r="K7473">
        <v>780813.44396484306</v>
      </c>
      <c r="L7473">
        <v>0</v>
      </c>
      <c r="M7473" t="s">
        <v>18</v>
      </c>
      <c r="N7473">
        <v>0</v>
      </c>
      <c r="P7473">
        <f t="shared" si="138"/>
        <v>40.726368198099728</v>
      </c>
    </row>
    <row r="7474" spans="1:16" x14ac:dyDescent="0.35">
      <c r="A7474" t="s">
        <v>9963</v>
      </c>
      <c r="B7474" t="s">
        <v>1268</v>
      </c>
      <c r="C7474" t="s">
        <v>60</v>
      </c>
      <c r="D7474" t="s">
        <v>52</v>
      </c>
      <c r="E7474">
        <v>2040</v>
      </c>
      <c r="F7474">
        <v>20</v>
      </c>
      <c r="G7474">
        <v>547500</v>
      </c>
      <c r="H7474">
        <v>1</v>
      </c>
      <c r="I7474">
        <v>0</v>
      </c>
      <c r="J7474" s="1">
        <v>3260614.4210000001</v>
      </c>
      <c r="K7474">
        <v>393660.91763481701</v>
      </c>
      <c r="L7474">
        <v>0</v>
      </c>
      <c r="M7474" t="s">
        <v>18</v>
      </c>
      <c r="N7474">
        <v>0</v>
      </c>
      <c r="P7474">
        <f t="shared" si="138"/>
        <v>1.5</v>
      </c>
    </row>
    <row r="7475" spans="1:16" x14ac:dyDescent="0.35">
      <c r="A7475" t="s">
        <v>9964</v>
      </c>
      <c r="B7475" t="s">
        <v>4572</v>
      </c>
      <c r="C7475" t="s">
        <v>51</v>
      </c>
      <c r="D7475" t="s">
        <v>52</v>
      </c>
      <c r="E7475">
        <v>2040</v>
      </c>
      <c r="F7475">
        <v>30</v>
      </c>
      <c r="G7475" s="1">
        <v>1756493.2966116399</v>
      </c>
      <c r="H7475">
        <v>1</v>
      </c>
      <c r="I7475">
        <v>28</v>
      </c>
      <c r="J7475">
        <v>38939.4704147183</v>
      </c>
      <c r="K7475">
        <v>3283.1312161001401</v>
      </c>
      <c r="L7475">
        <v>0</v>
      </c>
      <c r="M7475" t="s">
        <v>18</v>
      </c>
      <c r="N7475">
        <v>0</v>
      </c>
      <c r="P7475">
        <f t="shared" si="138"/>
        <v>4.8123104016757257</v>
      </c>
    </row>
    <row r="7476" spans="1:16" x14ac:dyDescent="0.35">
      <c r="A7476" t="s">
        <v>9965</v>
      </c>
      <c r="B7476" t="s">
        <v>1268</v>
      </c>
      <c r="C7476" t="s">
        <v>57</v>
      </c>
      <c r="D7476" t="s">
        <v>52</v>
      </c>
      <c r="E7476">
        <v>2040</v>
      </c>
      <c r="F7476">
        <v>20</v>
      </c>
      <c r="G7476" s="1">
        <v>10950000</v>
      </c>
      <c r="H7476">
        <v>1</v>
      </c>
      <c r="I7476">
        <v>0</v>
      </c>
      <c r="J7476" s="1">
        <v>27620560.1434706</v>
      </c>
      <c r="K7476" s="1">
        <v>2701410.0476101199</v>
      </c>
      <c r="L7476">
        <v>0</v>
      </c>
      <c r="M7476" t="s">
        <v>18</v>
      </c>
      <c r="N7476">
        <v>0</v>
      </c>
      <c r="P7476">
        <f t="shared" si="138"/>
        <v>30</v>
      </c>
    </row>
    <row r="7477" spans="1:16" x14ac:dyDescent="0.35">
      <c r="A7477" t="s">
        <v>9966</v>
      </c>
      <c r="B7477" t="s">
        <v>1272</v>
      </c>
      <c r="C7477" t="s">
        <v>76</v>
      </c>
      <c r="D7477" t="s">
        <v>52</v>
      </c>
      <c r="E7477">
        <v>2040</v>
      </c>
      <c r="F7477">
        <v>50</v>
      </c>
      <c r="G7477" s="1">
        <v>9876060.9328014404</v>
      </c>
      <c r="H7477">
        <v>1</v>
      </c>
      <c r="I7477">
        <v>24</v>
      </c>
      <c r="J7477" s="1">
        <v>20245925.822681502</v>
      </c>
      <c r="K7477">
        <v>735639.11608267203</v>
      </c>
      <c r="L7477">
        <v>0</v>
      </c>
      <c r="M7477" t="s">
        <v>2693</v>
      </c>
      <c r="N7477">
        <v>1995.0642640057999</v>
      </c>
      <c r="P7477">
        <f t="shared" si="138"/>
        <v>27.05770118575737</v>
      </c>
    </row>
    <row r="7478" spans="1:16" x14ac:dyDescent="0.35">
      <c r="A7478" t="s">
        <v>9967</v>
      </c>
      <c r="B7478" t="s">
        <v>1280</v>
      </c>
      <c r="C7478" t="s">
        <v>76</v>
      </c>
      <c r="D7478" t="s">
        <v>52</v>
      </c>
      <c r="E7478">
        <v>2040</v>
      </c>
      <c r="F7478">
        <v>50</v>
      </c>
      <c r="G7478" s="1">
        <v>7131021.1230997797</v>
      </c>
      <c r="H7478">
        <v>1</v>
      </c>
      <c r="I7478">
        <v>24</v>
      </c>
      <c r="J7478" s="1">
        <v>16652465.318376301</v>
      </c>
      <c r="K7478">
        <v>605070.12495737802</v>
      </c>
      <c r="L7478">
        <v>0</v>
      </c>
      <c r="M7478" t="s">
        <v>2693</v>
      </c>
      <c r="N7478">
        <v>1440.53843990727</v>
      </c>
      <c r="P7478">
        <f t="shared" si="138"/>
        <v>19.537044172876108</v>
      </c>
    </row>
    <row r="7479" spans="1:16" x14ac:dyDescent="0.35">
      <c r="A7479" t="s">
        <v>9969</v>
      </c>
      <c r="B7479" t="s">
        <v>490</v>
      </c>
      <c r="C7479" t="s">
        <v>54</v>
      </c>
      <c r="D7479" t="s">
        <v>52</v>
      </c>
      <c r="E7479">
        <v>2040</v>
      </c>
      <c r="F7479">
        <v>30</v>
      </c>
      <c r="G7479" s="1">
        <v>9929085.7969999891</v>
      </c>
      <c r="H7479">
        <v>1</v>
      </c>
      <c r="I7479">
        <v>31</v>
      </c>
      <c r="J7479">
        <v>236664.98273120401</v>
      </c>
      <c r="K7479">
        <v>23659.204731682599</v>
      </c>
      <c r="L7479">
        <v>0</v>
      </c>
      <c r="M7479" t="s">
        <v>18</v>
      </c>
      <c r="N7479">
        <v>0</v>
      </c>
      <c r="P7479">
        <f t="shared" si="138"/>
        <v>27.20297478630134</v>
      </c>
    </row>
    <row r="7480" spans="1:16" x14ac:dyDescent="0.35">
      <c r="A7480" t="s">
        <v>9971</v>
      </c>
      <c r="B7480" t="s">
        <v>6577</v>
      </c>
      <c r="C7480" t="s">
        <v>51</v>
      </c>
      <c r="D7480" t="s">
        <v>52</v>
      </c>
      <c r="E7480">
        <v>2040</v>
      </c>
      <c r="F7480">
        <v>30</v>
      </c>
      <c r="G7480">
        <v>6327.49413</v>
      </c>
      <c r="H7480">
        <v>1</v>
      </c>
      <c r="I7480">
        <v>37</v>
      </c>
      <c r="J7480">
        <v>185.36126629485901</v>
      </c>
      <c r="K7480">
        <v>15.6284960516175</v>
      </c>
      <c r="L7480">
        <v>0</v>
      </c>
      <c r="M7480" t="s">
        <v>18</v>
      </c>
      <c r="N7480">
        <v>0</v>
      </c>
      <c r="P7480">
        <f t="shared" si="138"/>
        <v>1.7335600356164382E-2</v>
      </c>
    </row>
    <row r="7481" spans="1:16" x14ac:dyDescent="0.35">
      <c r="A7481" t="s">
        <v>9972</v>
      </c>
      <c r="B7481" t="s">
        <v>1289</v>
      </c>
      <c r="C7481" t="s">
        <v>76</v>
      </c>
      <c r="D7481" t="s">
        <v>52</v>
      </c>
      <c r="E7481">
        <v>2040</v>
      </c>
      <c r="F7481">
        <v>50</v>
      </c>
      <c r="G7481">
        <v>3.4837264505466199</v>
      </c>
      <c r="H7481">
        <v>1</v>
      </c>
      <c r="I7481">
        <v>32</v>
      </c>
      <c r="J7481">
        <v>41.064004823304899</v>
      </c>
      <c r="K7481">
        <v>1.36070655493017</v>
      </c>
      <c r="L7481">
        <v>0</v>
      </c>
      <c r="M7481" t="s">
        <v>2693</v>
      </c>
      <c r="N7481">
        <v>1.27254635944752E-3</v>
      </c>
      <c r="P7481">
        <f t="shared" si="138"/>
        <v>9.5444560288948497E-6</v>
      </c>
    </row>
    <row r="7482" spans="1:16" x14ac:dyDescent="0.35">
      <c r="A7482" t="s">
        <v>9974</v>
      </c>
      <c r="B7482" t="s">
        <v>1245</v>
      </c>
      <c r="C7482" t="s">
        <v>51</v>
      </c>
      <c r="D7482" t="s">
        <v>52</v>
      </c>
      <c r="E7482">
        <v>2040</v>
      </c>
      <c r="F7482">
        <v>30</v>
      </c>
      <c r="G7482">
        <v>462328.33299999998</v>
      </c>
      <c r="H7482">
        <v>1</v>
      </c>
      <c r="I7482">
        <v>29</v>
      </c>
      <c r="J7482">
        <v>10615.342713652501</v>
      </c>
      <c r="K7482">
        <v>895.01892710951597</v>
      </c>
      <c r="L7482">
        <v>0</v>
      </c>
      <c r="M7482" t="s">
        <v>18</v>
      </c>
      <c r="N7482">
        <v>0</v>
      </c>
      <c r="P7482">
        <f t="shared" si="138"/>
        <v>1.2666529671232876</v>
      </c>
    </row>
    <row r="7483" spans="1:16" x14ac:dyDescent="0.35">
      <c r="A7483" t="s">
        <v>9975</v>
      </c>
      <c r="B7483" t="s">
        <v>1295</v>
      </c>
      <c r="C7483" t="s">
        <v>51</v>
      </c>
      <c r="D7483" t="s">
        <v>52</v>
      </c>
      <c r="E7483">
        <v>2040</v>
      </c>
      <c r="F7483">
        <v>30</v>
      </c>
      <c r="G7483">
        <v>31945.000842494999</v>
      </c>
      <c r="H7483">
        <v>1</v>
      </c>
      <c r="I7483">
        <v>7</v>
      </c>
      <c r="J7483">
        <v>177.04613755202899</v>
      </c>
      <c r="K7483">
        <v>14.9274166981818</v>
      </c>
      <c r="L7483">
        <v>0</v>
      </c>
      <c r="M7483" t="s">
        <v>18</v>
      </c>
      <c r="N7483">
        <v>0</v>
      </c>
      <c r="P7483">
        <f t="shared" si="138"/>
        <v>8.7520550253410961E-2</v>
      </c>
    </row>
    <row r="7484" spans="1:16" x14ac:dyDescent="0.35">
      <c r="A7484" t="s">
        <v>9977</v>
      </c>
      <c r="B7484" t="s">
        <v>5637</v>
      </c>
      <c r="C7484" t="s">
        <v>51</v>
      </c>
      <c r="D7484" t="s">
        <v>52</v>
      </c>
      <c r="E7484">
        <v>2040</v>
      </c>
      <c r="F7484">
        <v>30</v>
      </c>
      <c r="G7484">
        <v>230358.322398991</v>
      </c>
      <c r="H7484">
        <v>1</v>
      </c>
      <c r="I7484">
        <v>2</v>
      </c>
      <c r="J7484">
        <v>364.77025385682202</v>
      </c>
      <c r="K7484">
        <v>30.755133400310399</v>
      </c>
      <c r="L7484">
        <v>0</v>
      </c>
      <c r="M7484" t="s">
        <v>18</v>
      </c>
      <c r="N7484">
        <v>0</v>
      </c>
      <c r="P7484">
        <f t="shared" si="138"/>
        <v>0.63111869150408495</v>
      </c>
    </row>
    <row r="7485" spans="1:16" x14ac:dyDescent="0.35">
      <c r="A7485" t="s">
        <v>9978</v>
      </c>
      <c r="B7485" t="s">
        <v>5991</v>
      </c>
      <c r="C7485" t="s">
        <v>54</v>
      </c>
      <c r="D7485" t="s">
        <v>52</v>
      </c>
      <c r="E7485">
        <v>2040</v>
      </c>
      <c r="F7485">
        <v>30</v>
      </c>
      <c r="G7485" s="1">
        <v>1550849.7390000001</v>
      </c>
      <c r="H7485">
        <v>1</v>
      </c>
      <c r="I7485">
        <v>21</v>
      </c>
      <c r="J7485">
        <v>31455.5975088122</v>
      </c>
      <c r="K7485">
        <v>2611.5385438080798</v>
      </c>
      <c r="L7485">
        <v>0</v>
      </c>
      <c r="M7485" t="s">
        <v>18</v>
      </c>
      <c r="N7485">
        <v>0</v>
      </c>
      <c r="P7485">
        <f t="shared" si="138"/>
        <v>4.2489033945205481</v>
      </c>
    </row>
    <row r="7486" spans="1:16" x14ac:dyDescent="0.35">
      <c r="A7486" t="s">
        <v>9979</v>
      </c>
      <c r="B7486" t="s">
        <v>1299</v>
      </c>
      <c r="C7486" t="s">
        <v>51</v>
      </c>
      <c r="D7486" t="s">
        <v>52</v>
      </c>
      <c r="E7486">
        <v>2040</v>
      </c>
      <c r="F7486">
        <v>30</v>
      </c>
      <c r="G7486" s="1">
        <v>3050504.44093</v>
      </c>
      <c r="H7486">
        <v>1</v>
      </c>
      <c r="I7486">
        <v>22</v>
      </c>
      <c r="J7486">
        <v>53134.898470058302</v>
      </c>
      <c r="K7486">
        <v>4480.0004204839397</v>
      </c>
      <c r="L7486">
        <v>0</v>
      </c>
      <c r="M7486" t="s">
        <v>18</v>
      </c>
      <c r="N7486">
        <v>0</v>
      </c>
      <c r="P7486">
        <f t="shared" si="138"/>
        <v>8.3575464135068493</v>
      </c>
    </row>
    <row r="7487" spans="1:16" x14ac:dyDescent="0.35">
      <c r="A7487" t="s">
        <v>9980</v>
      </c>
      <c r="B7487" t="s">
        <v>1299</v>
      </c>
      <c r="C7487" t="s">
        <v>76</v>
      </c>
      <c r="D7487" t="s">
        <v>52</v>
      </c>
      <c r="E7487">
        <v>2040</v>
      </c>
      <c r="F7487">
        <v>50</v>
      </c>
      <c r="G7487" s="1">
        <v>10960727.408764601</v>
      </c>
      <c r="H7487">
        <v>1</v>
      </c>
      <c r="I7487">
        <v>22</v>
      </c>
      <c r="J7487" s="1">
        <v>12345153.7918649</v>
      </c>
      <c r="K7487">
        <v>437019.27135732397</v>
      </c>
      <c r="L7487">
        <v>0</v>
      </c>
      <c r="M7487" t="s">
        <v>2693</v>
      </c>
      <c r="N7487">
        <v>1525.5067059509199</v>
      </c>
      <c r="P7487">
        <f t="shared" si="138"/>
        <v>30.029390160998904</v>
      </c>
    </row>
    <row r="7488" spans="1:16" x14ac:dyDescent="0.35">
      <c r="A7488" t="s">
        <v>9981</v>
      </c>
      <c r="B7488" t="s">
        <v>1303</v>
      </c>
      <c r="C7488" t="s">
        <v>84</v>
      </c>
      <c r="D7488" t="s">
        <v>52</v>
      </c>
      <c r="E7488">
        <v>2040</v>
      </c>
      <c r="F7488">
        <v>15</v>
      </c>
      <c r="G7488">
        <v>68912</v>
      </c>
      <c r="H7488">
        <v>1</v>
      </c>
      <c r="I7488">
        <v>0</v>
      </c>
      <c r="J7488">
        <v>0</v>
      </c>
      <c r="K7488">
        <v>0</v>
      </c>
      <c r="L7488">
        <v>0</v>
      </c>
      <c r="M7488" t="s">
        <v>85</v>
      </c>
      <c r="N7488">
        <v>0</v>
      </c>
      <c r="P7488">
        <f t="shared" si="138"/>
        <v>0.18880000000000002</v>
      </c>
    </row>
    <row r="7489" spans="1:16" x14ac:dyDescent="0.35">
      <c r="A7489" t="s">
        <v>9983</v>
      </c>
      <c r="B7489" t="s">
        <v>1310</v>
      </c>
      <c r="C7489" t="s">
        <v>51</v>
      </c>
      <c r="D7489" t="s">
        <v>52</v>
      </c>
      <c r="E7489">
        <v>2040</v>
      </c>
      <c r="F7489">
        <v>30</v>
      </c>
      <c r="G7489">
        <v>402241.99179</v>
      </c>
      <c r="H7489">
        <v>1</v>
      </c>
      <c r="I7489">
        <v>17</v>
      </c>
      <c r="J7489">
        <v>5414.0447429778196</v>
      </c>
      <c r="K7489">
        <v>456.478198386457</v>
      </c>
      <c r="L7489">
        <v>0</v>
      </c>
      <c r="M7489" t="s">
        <v>18</v>
      </c>
      <c r="N7489">
        <v>0</v>
      </c>
      <c r="P7489">
        <f t="shared" si="138"/>
        <v>1.102032854219178</v>
      </c>
    </row>
    <row r="7490" spans="1:16" x14ac:dyDescent="0.35">
      <c r="A7490" t="s">
        <v>9985</v>
      </c>
      <c r="B7490" t="s">
        <v>2614</v>
      </c>
      <c r="C7490" t="s">
        <v>51</v>
      </c>
      <c r="D7490" t="s">
        <v>52</v>
      </c>
      <c r="E7490">
        <v>2040</v>
      </c>
      <c r="F7490">
        <v>30</v>
      </c>
      <c r="G7490">
        <v>547500</v>
      </c>
      <c r="H7490">
        <v>1</v>
      </c>
      <c r="I7490">
        <v>8</v>
      </c>
      <c r="J7490">
        <v>3467.84456331818</v>
      </c>
      <c r="K7490">
        <v>292.386840836685</v>
      </c>
      <c r="L7490">
        <v>0</v>
      </c>
      <c r="M7490" t="s">
        <v>18</v>
      </c>
      <c r="N7490">
        <v>0</v>
      </c>
      <c r="P7490">
        <f t="shared" si="138"/>
        <v>1.5</v>
      </c>
    </row>
    <row r="7491" spans="1:16" x14ac:dyDescent="0.35">
      <c r="A7491" t="s">
        <v>9986</v>
      </c>
      <c r="B7491" t="s">
        <v>9425</v>
      </c>
      <c r="C7491" t="s">
        <v>54</v>
      </c>
      <c r="D7491" t="s">
        <v>52</v>
      </c>
      <c r="E7491">
        <v>2040</v>
      </c>
      <c r="F7491">
        <v>30</v>
      </c>
      <c r="G7491" s="1">
        <v>2882881.8647150001</v>
      </c>
      <c r="H7491">
        <v>1</v>
      </c>
      <c r="I7491">
        <v>15</v>
      </c>
      <c r="J7491">
        <v>34337.623559817002</v>
      </c>
      <c r="K7491">
        <v>3480.7852934755902</v>
      </c>
      <c r="L7491">
        <v>0</v>
      </c>
      <c r="M7491" t="s">
        <v>18</v>
      </c>
      <c r="N7491">
        <v>0</v>
      </c>
      <c r="P7491">
        <f t="shared" si="138"/>
        <v>7.8983064786712331</v>
      </c>
    </row>
    <row r="7492" spans="1:16" x14ac:dyDescent="0.35">
      <c r="A7492" t="s">
        <v>9987</v>
      </c>
      <c r="B7492" t="s">
        <v>1319</v>
      </c>
      <c r="C7492" t="s">
        <v>84</v>
      </c>
      <c r="D7492" t="s">
        <v>52</v>
      </c>
      <c r="E7492">
        <v>2040</v>
      </c>
      <c r="F7492">
        <v>15</v>
      </c>
      <c r="G7492">
        <v>116333.735649999</v>
      </c>
      <c r="H7492">
        <v>1</v>
      </c>
      <c r="I7492">
        <v>0</v>
      </c>
      <c r="J7492">
        <v>0</v>
      </c>
      <c r="K7492">
        <v>0</v>
      </c>
      <c r="L7492">
        <v>0</v>
      </c>
      <c r="M7492" t="s">
        <v>85</v>
      </c>
      <c r="N7492">
        <v>0</v>
      </c>
      <c r="P7492">
        <f t="shared" si="138"/>
        <v>0.31872256342465477</v>
      </c>
    </row>
    <row r="7493" spans="1:16" x14ac:dyDescent="0.35">
      <c r="A7493" t="s">
        <v>9988</v>
      </c>
      <c r="B7493" t="s">
        <v>4599</v>
      </c>
      <c r="C7493" t="s">
        <v>51</v>
      </c>
      <c r="D7493" t="s">
        <v>52</v>
      </c>
      <c r="E7493">
        <v>2040</v>
      </c>
      <c r="F7493">
        <v>30</v>
      </c>
      <c r="G7493" s="1">
        <v>1349657.7237585001</v>
      </c>
      <c r="H7493">
        <v>1</v>
      </c>
      <c r="I7493">
        <v>4</v>
      </c>
      <c r="J7493">
        <v>4274.3408216221997</v>
      </c>
      <c r="K7493">
        <v>360.385532475415</v>
      </c>
      <c r="L7493">
        <v>0</v>
      </c>
      <c r="M7493" t="s">
        <v>18</v>
      </c>
      <c r="N7493">
        <v>0</v>
      </c>
      <c r="P7493">
        <f t="shared" si="138"/>
        <v>3.6976923938589041</v>
      </c>
    </row>
    <row r="7494" spans="1:16" x14ac:dyDescent="0.35">
      <c r="A7494" t="s">
        <v>9989</v>
      </c>
      <c r="B7494" t="s">
        <v>1329</v>
      </c>
      <c r="C7494" t="s">
        <v>51</v>
      </c>
      <c r="D7494" t="s">
        <v>52</v>
      </c>
      <c r="E7494">
        <v>2040</v>
      </c>
      <c r="F7494">
        <v>30</v>
      </c>
      <c r="G7494" s="1">
        <v>3471996.8327949899</v>
      </c>
      <c r="H7494">
        <v>1</v>
      </c>
      <c r="I7494">
        <v>219</v>
      </c>
      <c r="J7494">
        <v>602017.26702330203</v>
      </c>
      <c r="K7494">
        <v>50758.309266795302</v>
      </c>
      <c r="L7494">
        <v>0</v>
      </c>
      <c r="M7494" t="s">
        <v>18</v>
      </c>
      <c r="N7494">
        <v>0</v>
      </c>
      <c r="P7494">
        <f t="shared" si="138"/>
        <v>9.5123200898492879</v>
      </c>
    </row>
    <row r="7495" spans="1:16" x14ac:dyDescent="0.35">
      <c r="A7495" t="s">
        <v>9990</v>
      </c>
      <c r="B7495" t="s">
        <v>1332</v>
      </c>
      <c r="C7495" t="s">
        <v>51</v>
      </c>
      <c r="D7495" t="s">
        <v>52</v>
      </c>
      <c r="E7495">
        <v>2040</v>
      </c>
      <c r="F7495">
        <v>30</v>
      </c>
      <c r="G7495" s="1">
        <v>3649003.3243849901</v>
      </c>
      <c r="H7495">
        <v>1</v>
      </c>
      <c r="I7495">
        <v>307</v>
      </c>
      <c r="J7495">
        <v>886947.97634235898</v>
      </c>
      <c r="K7495">
        <v>74781.874462416497</v>
      </c>
      <c r="L7495">
        <v>0</v>
      </c>
      <c r="M7495" t="s">
        <v>18</v>
      </c>
      <c r="N7495">
        <v>0</v>
      </c>
      <c r="P7495">
        <f t="shared" si="138"/>
        <v>9.997269381876686</v>
      </c>
    </row>
    <row r="7496" spans="1:16" x14ac:dyDescent="0.35">
      <c r="A7496" t="s">
        <v>9992</v>
      </c>
      <c r="B7496" t="s">
        <v>1343</v>
      </c>
      <c r="C7496" t="s">
        <v>84</v>
      </c>
      <c r="D7496" t="s">
        <v>52</v>
      </c>
      <c r="E7496">
        <v>2040</v>
      </c>
      <c r="F7496">
        <v>15</v>
      </c>
      <c r="G7496" s="1">
        <v>1460000</v>
      </c>
      <c r="H7496">
        <v>1</v>
      </c>
      <c r="I7496">
        <v>0</v>
      </c>
      <c r="J7496">
        <v>0</v>
      </c>
      <c r="K7496">
        <v>0</v>
      </c>
      <c r="L7496">
        <v>0</v>
      </c>
      <c r="M7496" t="s">
        <v>85</v>
      </c>
      <c r="N7496">
        <v>0</v>
      </c>
      <c r="P7496">
        <f t="shared" si="138"/>
        <v>4</v>
      </c>
    </row>
    <row r="7497" spans="1:16" x14ac:dyDescent="0.35">
      <c r="A7497" t="s">
        <v>9993</v>
      </c>
      <c r="B7497" t="s">
        <v>1350</v>
      </c>
      <c r="C7497" t="s">
        <v>76</v>
      </c>
      <c r="D7497" t="s">
        <v>52</v>
      </c>
      <c r="E7497">
        <v>2040</v>
      </c>
      <c r="F7497">
        <v>50</v>
      </c>
      <c r="G7497" s="1">
        <v>7225312.2633820297</v>
      </c>
      <c r="H7497">
        <v>1</v>
      </c>
      <c r="I7497">
        <v>25</v>
      </c>
      <c r="J7497" s="1">
        <v>17598014.770571899</v>
      </c>
      <c r="K7497">
        <v>639426.82315521396</v>
      </c>
      <c r="L7497">
        <v>0</v>
      </c>
      <c r="M7497" t="s">
        <v>2693</v>
      </c>
      <c r="N7497">
        <v>1524.6980454903501</v>
      </c>
      <c r="P7497">
        <f t="shared" si="138"/>
        <v>19.795376064060356</v>
      </c>
    </row>
    <row r="7498" spans="1:16" x14ac:dyDescent="0.35">
      <c r="A7498" t="s">
        <v>9994</v>
      </c>
      <c r="B7498" t="s">
        <v>5336</v>
      </c>
      <c r="C7498" t="s">
        <v>51</v>
      </c>
      <c r="D7498" t="s">
        <v>52</v>
      </c>
      <c r="E7498">
        <v>2040</v>
      </c>
      <c r="F7498">
        <v>30</v>
      </c>
      <c r="G7498" s="1">
        <v>1022183.09808687</v>
      </c>
      <c r="H7498">
        <v>1</v>
      </c>
      <c r="I7498">
        <v>28</v>
      </c>
      <c r="J7498">
        <v>22660.643557912299</v>
      </c>
      <c r="K7498">
        <v>1910.6029293551901</v>
      </c>
      <c r="L7498">
        <v>0</v>
      </c>
      <c r="M7498" t="s">
        <v>18</v>
      </c>
      <c r="N7498">
        <v>0</v>
      </c>
      <c r="P7498">
        <f t="shared" si="138"/>
        <v>2.8005016385941643</v>
      </c>
    </row>
    <row r="7499" spans="1:16" x14ac:dyDescent="0.35">
      <c r="A7499" t="s">
        <v>9995</v>
      </c>
      <c r="B7499" t="s">
        <v>4622</v>
      </c>
      <c r="C7499" t="s">
        <v>76</v>
      </c>
      <c r="D7499" t="s">
        <v>52</v>
      </c>
      <c r="E7499">
        <v>2040</v>
      </c>
      <c r="F7499">
        <v>50</v>
      </c>
      <c r="G7499">
        <v>7.0239921216852894E-2</v>
      </c>
      <c r="H7499">
        <v>1</v>
      </c>
      <c r="I7499">
        <v>37</v>
      </c>
      <c r="J7499">
        <v>0.97068612296217305</v>
      </c>
      <c r="K7499">
        <v>3.2164884452399498E-2</v>
      </c>
      <c r="L7499">
        <v>0</v>
      </c>
      <c r="M7499" t="s">
        <v>2693</v>
      </c>
      <c r="N7499" s="1">
        <v>3.0077864904289702E-5</v>
      </c>
      <c r="P7499">
        <f t="shared" si="138"/>
        <v>1.9243814032014491E-7</v>
      </c>
    </row>
    <row r="7500" spans="1:16" x14ac:dyDescent="0.35">
      <c r="A7500" t="s">
        <v>9997</v>
      </c>
      <c r="B7500" t="s">
        <v>5341</v>
      </c>
      <c r="C7500" t="s">
        <v>51</v>
      </c>
      <c r="D7500" t="s">
        <v>52</v>
      </c>
      <c r="E7500">
        <v>2040</v>
      </c>
      <c r="F7500">
        <v>30</v>
      </c>
      <c r="G7500">
        <v>707072.87983999902</v>
      </c>
      <c r="H7500">
        <v>1</v>
      </c>
      <c r="I7500">
        <v>1</v>
      </c>
      <c r="J7500">
        <v>559.82165347554098</v>
      </c>
      <c r="K7500">
        <v>47.200640542857201</v>
      </c>
      <c r="L7500">
        <v>0</v>
      </c>
      <c r="M7500" t="s">
        <v>18</v>
      </c>
      <c r="N7500">
        <v>0</v>
      </c>
      <c r="P7500">
        <f t="shared" si="138"/>
        <v>1.9371859721643809</v>
      </c>
    </row>
    <row r="7501" spans="1:16" x14ac:dyDescent="0.35">
      <c r="A7501" t="s">
        <v>9998</v>
      </c>
      <c r="B7501" t="s">
        <v>6607</v>
      </c>
      <c r="C7501" t="s">
        <v>51</v>
      </c>
      <c r="D7501" t="s">
        <v>52</v>
      </c>
      <c r="E7501">
        <v>2040</v>
      </c>
      <c r="F7501">
        <v>30</v>
      </c>
      <c r="G7501">
        <v>22955.583999999799</v>
      </c>
      <c r="H7501">
        <v>1</v>
      </c>
      <c r="I7501">
        <v>1</v>
      </c>
      <c r="J7501">
        <v>18.174976523331701</v>
      </c>
      <c r="K7501">
        <v>1.532399699845</v>
      </c>
      <c r="L7501">
        <v>0</v>
      </c>
      <c r="M7501" t="s">
        <v>18</v>
      </c>
      <c r="N7501">
        <v>0</v>
      </c>
      <c r="P7501">
        <f t="shared" si="138"/>
        <v>6.2892010958903566E-2</v>
      </c>
    </row>
    <row r="7502" spans="1:16" x14ac:dyDescent="0.35">
      <c r="A7502" t="s">
        <v>9999</v>
      </c>
      <c r="B7502" t="s">
        <v>4630</v>
      </c>
      <c r="C7502" t="s">
        <v>51</v>
      </c>
      <c r="D7502" t="s">
        <v>52</v>
      </c>
      <c r="E7502">
        <v>2040</v>
      </c>
      <c r="F7502">
        <v>30</v>
      </c>
      <c r="G7502" s="1">
        <v>1146047.0581398599</v>
      </c>
      <c r="H7502">
        <v>1</v>
      </c>
      <c r="I7502">
        <v>5</v>
      </c>
      <c r="J7502">
        <v>4536.8870546542403</v>
      </c>
      <c r="K7502">
        <v>382.52177942887198</v>
      </c>
      <c r="L7502">
        <v>0</v>
      </c>
      <c r="M7502" t="s">
        <v>18</v>
      </c>
      <c r="N7502">
        <v>0</v>
      </c>
      <c r="P7502">
        <f t="shared" si="138"/>
        <v>3.1398549538078355</v>
      </c>
    </row>
    <row r="7503" spans="1:16" x14ac:dyDescent="0.35">
      <c r="A7503" t="s">
        <v>10000</v>
      </c>
      <c r="B7503" t="s">
        <v>3237</v>
      </c>
      <c r="C7503" t="s">
        <v>51</v>
      </c>
      <c r="D7503" t="s">
        <v>52</v>
      </c>
      <c r="E7503">
        <v>2040</v>
      </c>
      <c r="F7503">
        <v>30</v>
      </c>
      <c r="G7503" s="1">
        <v>3415768.7185724298</v>
      </c>
      <c r="H7503">
        <v>1</v>
      </c>
      <c r="I7503">
        <v>31</v>
      </c>
      <c r="J7503">
        <v>83836.987303165704</v>
      </c>
      <c r="K7503">
        <v>7068.6074347528001</v>
      </c>
      <c r="L7503">
        <v>0</v>
      </c>
      <c r="M7503" t="s">
        <v>18</v>
      </c>
      <c r="N7503">
        <v>0</v>
      </c>
      <c r="P7503">
        <f t="shared" si="138"/>
        <v>9.3582704618422738</v>
      </c>
    </row>
    <row r="7504" spans="1:16" x14ac:dyDescent="0.35">
      <c r="A7504" t="s">
        <v>10001</v>
      </c>
      <c r="B7504" t="s">
        <v>1375</v>
      </c>
      <c r="C7504" t="s">
        <v>60</v>
      </c>
      <c r="D7504" t="s">
        <v>52</v>
      </c>
      <c r="E7504">
        <v>2040</v>
      </c>
      <c r="F7504">
        <v>20</v>
      </c>
      <c r="G7504">
        <v>547500</v>
      </c>
      <c r="H7504">
        <v>1</v>
      </c>
      <c r="I7504">
        <v>0</v>
      </c>
      <c r="J7504" s="1">
        <v>3260614.4210000001</v>
      </c>
      <c r="K7504">
        <v>393660.91763481701</v>
      </c>
      <c r="L7504">
        <v>0</v>
      </c>
      <c r="M7504" t="s">
        <v>18</v>
      </c>
      <c r="N7504">
        <v>0</v>
      </c>
      <c r="P7504">
        <f t="shared" si="138"/>
        <v>1.5</v>
      </c>
    </row>
    <row r="7505" spans="1:16" x14ac:dyDescent="0.35">
      <c r="A7505" t="s">
        <v>10002</v>
      </c>
      <c r="B7505" t="s">
        <v>982</v>
      </c>
      <c r="C7505" t="s">
        <v>51</v>
      </c>
      <c r="D7505" t="s">
        <v>52</v>
      </c>
      <c r="E7505">
        <v>2040</v>
      </c>
      <c r="F7505">
        <v>30</v>
      </c>
      <c r="G7505" s="1">
        <v>1955504.44093</v>
      </c>
      <c r="H7505">
        <v>1</v>
      </c>
      <c r="I7505">
        <v>28</v>
      </c>
      <c r="J7505">
        <v>43351.322473210603</v>
      </c>
      <c r="K7505">
        <v>3655.1108311227599</v>
      </c>
      <c r="L7505">
        <v>0</v>
      </c>
      <c r="M7505" t="s">
        <v>18</v>
      </c>
      <c r="N7505">
        <v>0</v>
      </c>
      <c r="P7505">
        <f t="shared" si="138"/>
        <v>5.3575464135068493</v>
      </c>
    </row>
    <row r="7506" spans="1:16" x14ac:dyDescent="0.35">
      <c r="A7506" t="s">
        <v>10003</v>
      </c>
      <c r="B7506" t="s">
        <v>1375</v>
      </c>
      <c r="C7506" t="s">
        <v>63</v>
      </c>
      <c r="D7506" t="s">
        <v>52</v>
      </c>
      <c r="E7506">
        <v>2040</v>
      </c>
      <c r="F7506">
        <v>20</v>
      </c>
      <c r="G7506" s="1">
        <v>2904369.77999999</v>
      </c>
      <c r="H7506">
        <v>1</v>
      </c>
      <c r="I7506">
        <v>0</v>
      </c>
      <c r="J7506" s="1">
        <v>5662672.4392544301</v>
      </c>
      <c r="K7506">
        <v>744718.97039834096</v>
      </c>
      <c r="L7506">
        <v>0</v>
      </c>
      <c r="M7506" t="s">
        <v>18</v>
      </c>
      <c r="N7506">
        <v>0</v>
      </c>
      <c r="P7506">
        <f t="shared" si="138"/>
        <v>7.9571774794520271</v>
      </c>
    </row>
    <row r="7507" spans="1:16" x14ac:dyDescent="0.35">
      <c r="A7507" t="s">
        <v>10004</v>
      </c>
      <c r="B7507" t="s">
        <v>1375</v>
      </c>
      <c r="C7507" t="s">
        <v>57</v>
      </c>
      <c r="D7507" t="s">
        <v>52</v>
      </c>
      <c r="E7507">
        <v>2040</v>
      </c>
      <c r="F7507">
        <v>20</v>
      </c>
      <c r="G7507" s="1">
        <v>10950000</v>
      </c>
      <c r="H7507">
        <v>1</v>
      </c>
      <c r="I7507">
        <v>0</v>
      </c>
      <c r="J7507" s="1">
        <v>27620560.1434706</v>
      </c>
      <c r="K7507" s="1">
        <v>2701410.0476101199</v>
      </c>
      <c r="L7507">
        <v>0</v>
      </c>
      <c r="M7507" t="s">
        <v>18</v>
      </c>
      <c r="N7507">
        <v>0</v>
      </c>
      <c r="P7507">
        <f t="shared" si="138"/>
        <v>30</v>
      </c>
    </row>
    <row r="7508" spans="1:16" x14ac:dyDescent="0.35">
      <c r="A7508" t="s">
        <v>10005</v>
      </c>
      <c r="B7508" t="s">
        <v>9447</v>
      </c>
      <c r="C7508" t="s">
        <v>51</v>
      </c>
      <c r="D7508" t="s">
        <v>52</v>
      </c>
      <c r="E7508">
        <v>2040</v>
      </c>
      <c r="F7508">
        <v>30</v>
      </c>
      <c r="G7508">
        <v>1998.8500000002</v>
      </c>
      <c r="H7508">
        <v>1</v>
      </c>
      <c r="I7508">
        <v>27</v>
      </c>
      <c r="J7508">
        <v>42.729664348290001</v>
      </c>
      <c r="K7508">
        <v>3.6026965282590599</v>
      </c>
      <c r="L7508">
        <v>0</v>
      </c>
      <c r="M7508" t="s">
        <v>18</v>
      </c>
      <c r="N7508">
        <v>0</v>
      </c>
      <c r="P7508">
        <f t="shared" si="138"/>
        <v>5.4763013698635619E-3</v>
      </c>
    </row>
    <row r="7509" spans="1:16" x14ac:dyDescent="0.35">
      <c r="A7509" t="s">
        <v>10009</v>
      </c>
      <c r="B7509" t="s">
        <v>2075</v>
      </c>
      <c r="C7509" t="s">
        <v>76</v>
      </c>
      <c r="D7509" t="s">
        <v>52</v>
      </c>
      <c r="E7509">
        <v>2040</v>
      </c>
      <c r="F7509">
        <v>50</v>
      </c>
      <c r="G7509" s="1">
        <v>1000809.52058164</v>
      </c>
      <c r="H7509">
        <v>1</v>
      </c>
      <c r="I7509">
        <v>27</v>
      </c>
      <c r="J7509" s="1">
        <v>9766936.7659582607</v>
      </c>
      <c r="K7509">
        <v>323639.52167386899</v>
      </c>
      <c r="L7509">
        <v>0</v>
      </c>
      <c r="M7509" t="s">
        <v>2693</v>
      </c>
      <c r="N7509">
        <v>304.16468970923</v>
      </c>
      <c r="P7509">
        <f t="shared" si="138"/>
        <v>2.741943892004493</v>
      </c>
    </row>
    <row r="7510" spans="1:16" x14ac:dyDescent="0.35">
      <c r="A7510" t="s">
        <v>10010</v>
      </c>
      <c r="B7510" t="s">
        <v>4644</v>
      </c>
      <c r="C7510" t="s">
        <v>51</v>
      </c>
      <c r="D7510" t="s">
        <v>52</v>
      </c>
      <c r="E7510">
        <v>2040</v>
      </c>
      <c r="F7510">
        <v>30</v>
      </c>
      <c r="G7510">
        <v>287772.51864158199</v>
      </c>
      <c r="H7510">
        <v>1</v>
      </c>
      <c r="I7510">
        <v>35</v>
      </c>
      <c r="J7510">
        <v>7974.4892119921797</v>
      </c>
      <c r="K7510">
        <v>672.35877081803699</v>
      </c>
      <c r="L7510">
        <v>0</v>
      </c>
      <c r="M7510" t="s">
        <v>18</v>
      </c>
      <c r="N7510">
        <v>0</v>
      </c>
      <c r="P7510">
        <f t="shared" si="138"/>
        <v>0.78841785929200547</v>
      </c>
    </row>
    <row r="7511" spans="1:16" x14ac:dyDescent="0.35">
      <c r="A7511" t="s">
        <v>10011</v>
      </c>
      <c r="B7511" t="s">
        <v>7956</v>
      </c>
      <c r="C7511" t="s">
        <v>84</v>
      </c>
      <c r="D7511" t="s">
        <v>52</v>
      </c>
      <c r="E7511">
        <v>2040</v>
      </c>
      <c r="F7511">
        <v>15</v>
      </c>
      <c r="G7511">
        <v>63475.983469999803</v>
      </c>
      <c r="H7511">
        <v>1</v>
      </c>
      <c r="I7511">
        <v>0</v>
      </c>
      <c r="J7511">
        <v>0</v>
      </c>
      <c r="K7511">
        <v>0</v>
      </c>
      <c r="L7511">
        <v>0</v>
      </c>
      <c r="M7511" t="s">
        <v>85</v>
      </c>
      <c r="N7511">
        <v>0</v>
      </c>
      <c r="P7511">
        <f t="shared" si="138"/>
        <v>0.17390680402739672</v>
      </c>
    </row>
    <row r="7512" spans="1:16" x14ac:dyDescent="0.35">
      <c r="A7512" t="s">
        <v>10012</v>
      </c>
      <c r="B7512" t="s">
        <v>8960</v>
      </c>
      <c r="C7512" t="s">
        <v>76</v>
      </c>
      <c r="D7512" t="s">
        <v>52</v>
      </c>
      <c r="E7512">
        <v>2040</v>
      </c>
      <c r="F7512">
        <v>50</v>
      </c>
      <c r="G7512">
        <v>479217.32583076501</v>
      </c>
      <c r="H7512">
        <v>1</v>
      </c>
      <c r="I7512">
        <v>29</v>
      </c>
      <c r="J7512" s="1">
        <v>5065284.4069144698</v>
      </c>
      <c r="K7512">
        <v>167844.459514638</v>
      </c>
      <c r="L7512">
        <v>0</v>
      </c>
      <c r="M7512" t="s">
        <v>2693</v>
      </c>
      <c r="N7512">
        <v>157.315396395612</v>
      </c>
      <c r="P7512">
        <f t="shared" si="138"/>
        <v>1.3129241803582603</v>
      </c>
    </row>
    <row r="7513" spans="1:16" x14ac:dyDescent="0.35">
      <c r="A7513" t="s">
        <v>10013</v>
      </c>
      <c r="B7513" t="s">
        <v>1392</v>
      </c>
      <c r="C7513" t="s">
        <v>84</v>
      </c>
      <c r="D7513" t="s">
        <v>52</v>
      </c>
      <c r="E7513">
        <v>2040</v>
      </c>
      <c r="F7513">
        <v>15</v>
      </c>
      <c r="G7513">
        <v>182500</v>
      </c>
      <c r="H7513">
        <v>1</v>
      </c>
      <c r="I7513">
        <v>0</v>
      </c>
      <c r="J7513">
        <v>0</v>
      </c>
      <c r="K7513">
        <v>0</v>
      </c>
      <c r="L7513">
        <v>0</v>
      </c>
      <c r="M7513" t="s">
        <v>85</v>
      </c>
      <c r="N7513">
        <v>0</v>
      </c>
      <c r="P7513">
        <f t="shared" si="138"/>
        <v>0.5</v>
      </c>
    </row>
    <row r="7514" spans="1:16" x14ac:dyDescent="0.35">
      <c r="A7514" t="s">
        <v>10014</v>
      </c>
      <c r="B7514" t="s">
        <v>44</v>
      </c>
      <c r="C7514" t="s">
        <v>147</v>
      </c>
      <c r="D7514" t="s">
        <v>17</v>
      </c>
      <c r="E7514">
        <v>2040</v>
      </c>
      <c r="F7514">
        <v>40</v>
      </c>
      <c r="G7514" s="1">
        <v>29988709.201663699</v>
      </c>
      <c r="H7514">
        <v>1</v>
      </c>
      <c r="I7514">
        <v>0</v>
      </c>
      <c r="J7514" s="1">
        <v>79414544.737739205</v>
      </c>
      <c r="K7514" s="1">
        <v>5400467.7078037504</v>
      </c>
      <c r="L7514">
        <v>2.2765049999999998E-2</v>
      </c>
      <c r="M7514" t="s">
        <v>148</v>
      </c>
      <c r="N7514">
        <v>0</v>
      </c>
      <c r="P7514">
        <f t="shared" si="138"/>
        <v>82.160847127845756</v>
      </c>
    </row>
    <row r="7515" spans="1:16" x14ac:dyDescent="0.35">
      <c r="A7515" t="s">
        <v>10015</v>
      </c>
      <c r="B7515" t="s">
        <v>2651</v>
      </c>
      <c r="C7515" t="s">
        <v>51</v>
      </c>
      <c r="D7515" t="s">
        <v>52</v>
      </c>
      <c r="E7515">
        <v>2040</v>
      </c>
      <c r="F7515">
        <v>30</v>
      </c>
      <c r="G7515">
        <v>547500</v>
      </c>
      <c r="H7515">
        <v>1</v>
      </c>
      <c r="I7515">
        <v>4</v>
      </c>
      <c r="J7515">
        <v>1733.92228165909</v>
      </c>
      <c r="K7515">
        <v>146.19342041834301</v>
      </c>
      <c r="L7515">
        <v>0</v>
      </c>
      <c r="M7515" t="s">
        <v>18</v>
      </c>
      <c r="N7515">
        <v>0</v>
      </c>
      <c r="P7515">
        <f t="shared" si="138"/>
        <v>1.5</v>
      </c>
    </row>
    <row r="7516" spans="1:16" x14ac:dyDescent="0.35">
      <c r="A7516" t="s">
        <v>10016</v>
      </c>
      <c r="B7516" t="s">
        <v>44</v>
      </c>
      <c r="C7516" t="s">
        <v>162</v>
      </c>
      <c r="D7516" t="s">
        <v>52</v>
      </c>
      <c r="E7516">
        <v>2040</v>
      </c>
      <c r="F7516">
        <v>30</v>
      </c>
      <c r="G7516" s="1">
        <v>2882881.8647150001</v>
      </c>
      <c r="H7516">
        <v>1</v>
      </c>
      <c r="I7516">
        <v>0</v>
      </c>
      <c r="J7516" s="1">
        <v>1747391.0193366399</v>
      </c>
      <c r="K7516">
        <v>177132.029869883</v>
      </c>
      <c r="L7516">
        <v>0</v>
      </c>
      <c r="M7516" t="s">
        <v>18</v>
      </c>
      <c r="N7516">
        <v>0</v>
      </c>
      <c r="P7516">
        <f t="shared" si="138"/>
        <v>7.8983064786712331</v>
      </c>
    </row>
    <row r="7517" spans="1:16" x14ac:dyDescent="0.35">
      <c r="A7517" t="s">
        <v>10017</v>
      </c>
      <c r="B7517" t="s">
        <v>2651</v>
      </c>
      <c r="C7517" t="s">
        <v>54</v>
      </c>
      <c r="D7517" t="s">
        <v>52</v>
      </c>
      <c r="E7517">
        <v>2040</v>
      </c>
      <c r="F7517">
        <v>30</v>
      </c>
      <c r="G7517" s="1">
        <v>2882881.8647150001</v>
      </c>
      <c r="H7517">
        <v>1</v>
      </c>
      <c r="I7517">
        <v>4</v>
      </c>
      <c r="J7517">
        <v>9156.6996159512</v>
      </c>
      <c r="K7517">
        <v>928.20941159349195</v>
      </c>
      <c r="L7517">
        <v>0</v>
      </c>
      <c r="M7517" t="s">
        <v>18</v>
      </c>
      <c r="N7517">
        <v>0</v>
      </c>
      <c r="P7517">
        <f t="shared" si="138"/>
        <v>7.8983064786712331</v>
      </c>
    </row>
    <row r="7518" spans="1:16" x14ac:dyDescent="0.35">
      <c r="A7518" t="s">
        <v>10018</v>
      </c>
      <c r="B7518" t="s">
        <v>44</v>
      </c>
      <c r="C7518" t="s">
        <v>84</v>
      </c>
      <c r="D7518" t="s">
        <v>52</v>
      </c>
      <c r="E7518">
        <v>2040</v>
      </c>
      <c r="F7518">
        <v>15</v>
      </c>
      <c r="G7518" s="1">
        <v>21002902.642349999</v>
      </c>
      <c r="H7518">
        <v>1</v>
      </c>
      <c r="I7518">
        <v>0</v>
      </c>
      <c r="J7518">
        <v>0</v>
      </c>
      <c r="K7518">
        <v>0</v>
      </c>
      <c r="L7518">
        <v>0</v>
      </c>
      <c r="M7518" t="s">
        <v>85</v>
      </c>
      <c r="N7518">
        <v>0</v>
      </c>
      <c r="P7518">
        <f t="shared" si="138"/>
        <v>57.542199020136984</v>
      </c>
    </row>
    <row r="7519" spans="1:16" x14ac:dyDescent="0.35">
      <c r="A7519" t="s">
        <v>10019</v>
      </c>
      <c r="B7519" t="s">
        <v>1400</v>
      </c>
      <c r="C7519" t="s">
        <v>76</v>
      </c>
      <c r="D7519" t="s">
        <v>52</v>
      </c>
      <c r="E7519">
        <v>2040</v>
      </c>
      <c r="F7519">
        <v>50</v>
      </c>
      <c r="G7519">
        <v>327641.37411032</v>
      </c>
      <c r="H7519">
        <v>1</v>
      </c>
      <c r="I7519">
        <v>46</v>
      </c>
      <c r="J7519" s="1">
        <v>5729549.01174518</v>
      </c>
      <c r="K7519">
        <v>189855.68822675501</v>
      </c>
      <c r="L7519">
        <v>0</v>
      </c>
      <c r="M7519" t="s">
        <v>2693</v>
      </c>
      <c r="N7519">
        <v>178.70299595828999</v>
      </c>
      <c r="P7519">
        <f t="shared" si="138"/>
        <v>0.89764760030224655</v>
      </c>
    </row>
    <row r="7520" spans="1:16" x14ac:dyDescent="0.35">
      <c r="A7520" t="s">
        <v>10020</v>
      </c>
      <c r="B7520" t="s">
        <v>1406</v>
      </c>
      <c r="C7520" t="s">
        <v>76</v>
      </c>
      <c r="D7520" t="s">
        <v>52</v>
      </c>
      <c r="E7520">
        <v>2040</v>
      </c>
      <c r="F7520">
        <v>50</v>
      </c>
      <c r="G7520" s="1">
        <v>1666512.57135095</v>
      </c>
      <c r="H7520">
        <v>1</v>
      </c>
      <c r="I7520">
        <v>29</v>
      </c>
      <c r="J7520" s="1">
        <v>14588529.754382299</v>
      </c>
      <c r="K7520">
        <v>483408.96483423503</v>
      </c>
      <c r="L7520">
        <v>0</v>
      </c>
      <c r="M7520" t="s">
        <v>2693</v>
      </c>
      <c r="N7520">
        <v>547.07555764152505</v>
      </c>
      <c r="P7520">
        <f t="shared" si="138"/>
        <v>4.5657878667149321</v>
      </c>
    </row>
    <row r="7521" spans="1:16" x14ac:dyDescent="0.35">
      <c r="A7521" t="s">
        <v>10021</v>
      </c>
      <c r="B7521" t="s">
        <v>7971</v>
      </c>
      <c r="C7521" t="s">
        <v>51</v>
      </c>
      <c r="D7521" t="s">
        <v>52</v>
      </c>
      <c r="E7521">
        <v>2040</v>
      </c>
      <c r="F7521">
        <v>30</v>
      </c>
      <c r="G7521">
        <v>547500</v>
      </c>
      <c r="H7521">
        <v>1</v>
      </c>
      <c r="I7521">
        <v>18</v>
      </c>
      <c r="J7521">
        <v>7802.6502674659096</v>
      </c>
      <c r="K7521">
        <v>657.870391882543</v>
      </c>
      <c r="L7521">
        <v>0</v>
      </c>
      <c r="M7521" t="s">
        <v>18</v>
      </c>
      <c r="N7521">
        <v>0</v>
      </c>
      <c r="P7521">
        <f t="shared" si="138"/>
        <v>1.5</v>
      </c>
    </row>
    <row r="7522" spans="1:16" x14ac:dyDescent="0.35">
      <c r="A7522" t="s">
        <v>10022</v>
      </c>
      <c r="B7522" t="s">
        <v>5374</v>
      </c>
      <c r="C7522" t="s">
        <v>51</v>
      </c>
      <c r="D7522" t="s">
        <v>52</v>
      </c>
      <c r="E7522">
        <v>2040</v>
      </c>
      <c r="F7522">
        <v>30</v>
      </c>
      <c r="G7522">
        <v>730028.46383999905</v>
      </c>
      <c r="H7522">
        <v>1</v>
      </c>
      <c r="I7522">
        <v>16</v>
      </c>
      <c r="J7522">
        <v>9247.9460799819699</v>
      </c>
      <c r="K7522">
        <v>779.72864388323603</v>
      </c>
      <c r="L7522">
        <v>0</v>
      </c>
      <c r="M7522" t="s">
        <v>18</v>
      </c>
      <c r="N7522">
        <v>0</v>
      </c>
      <c r="P7522">
        <f t="shared" si="138"/>
        <v>2.0000779831232851</v>
      </c>
    </row>
    <row r="7523" spans="1:16" x14ac:dyDescent="0.35">
      <c r="A7523" t="s">
        <v>10023</v>
      </c>
      <c r="B7523" t="s">
        <v>7971</v>
      </c>
      <c r="C7523" t="s">
        <v>54</v>
      </c>
      <c r="D7523" t="s">
        <v>52</v>
      </c>
      <c r="E7523">
        <v>2040</v>
      </c>
      <c r="F7523">
        <v>30</v>
      </c>
      <c r="G7523" s="1">
        <v>2051629.936</v>
      </c>
      <c r="H7523">
        <v>1</v>
      </c>
      <c r="I7523">
        <v>18</v>
      </c>
      <c r="J7523">
        <v>29423.344743231399</v>
      </c>
      <c r="K7523">
        <v>2982.6276558915201</v>
      </c>
      <c r="L7523">
        <v>0</v>
      </c>
      <c r="M7523" t="s">
        <v>18</v>
      </c>
      <c r="N7523">
        <v>0</v>
      </c>
      <c r="P7523">
        <f t="shared" ref="P7523:P7579" si="139">G7523/1000/365</f>
        <v>5.6209039342465745</v>
      </c>
    </row>
    <row r="7524" spans="1:16" x14ac:dyDescent="0.35">
      <c r="A7524" t="s">
        <v>10025</v>
      </c>
      <c r="B7524" t="s">
        <v>1418</v>
      </c>
      <c r="C7524" t="s">
        <v>60</v>
      </c>
      <c r="D7524" t="s">
        <v>52</v>
      </c>
      <c r="E7524">
        <v>2040</v>
      </c>
      <c r="F7524">
        <v>20</v>
      </c>
      <c r="G7524">
        <v>547500</v>
      </c>
      <c r="H7524">
        <v>1</v>
      </c>
      <c r="I7524">
        <v>0</v>
      </c>
      <c r="J7524" s="1">
        <v>3260614.4210000001</v>
      </c>
      <c r="K7524">
        <v>393660.91763481701</v>
      </c>
      <c r="L7524">
        <v>0</v>
      </c>
      <c r="M7524" t="s">
        <v>18</v>
      </c>
      <c r="N7524">
        <v>0</v>
      </c>
      <c r="P7524">
        <f t="shared" si="139"/>
        <v>1.5</v>
      </c>
    </row>
    <row r="7525" spans="1:16" x14ac:dyDescent="0.35">
      <c r="A7525" t="s">
        <v>10026</v>
      </c>
      <c r="B7525" t="s">
        <v>5766</v>
      </c>
      <c r="C7525" t="s">
        <v>51</v>
      </c>
      <c r="D7525" t="s">
        <v>52</v>
      </c>
      <c r="E7525">
        <v>2040</v>
      </c>
      <c r="F7525">
        <v>30</v>
      </c>
      <c r="G7525">
        <v>65864.248194</v>
      </c>
      <c r="H7525">
        <v>1</v>
      </c>
      <c r="I7525">
        <v>28</v>
      </c>
      <c r="J7525">
        <v>1460.1359133481401</v>
      </c>
      <c r="K7525">
        <v>123.10947595862</v>
      </c>
      <c r="L7525">
        <v>0</v>
      </c>
      <c r="M7525" t="s">
        <v>18</v>
      </c>
      <c r="N7525">
        <v>0</v>
      </c>
      <c r="P7525">
        <f t="shared" si="139"/>
        <v>0.18044999505205478</v>
      </c>
    </row>
    <row r="7526" spans="1:16" x14ac:dyDescent="0.35">
      <c r="A7526" t="s">
        <v>10027</v>
      </c>
      <c r="B7526" t="s">
        <v>1418</v>
      </c>
      <c r="C7526" t="s">
        <v>57</v>
      </c>
      <c r="D7526" t="s">
        <v>52</v>
      </c>
      <c r="E7526">
        <v>2040</v>
      </c>
      <c r="F7526">
        <v>20</v>
      </c>
      <c r="G7526" s="1">
        <v>1002768.999</v>
      </c>
      <c r="H7526">
        <v>1</v>
      </c>
      <c r="I7526">
        <v>0</v>
      </c>
      <c r="J7526" s="1">
        <v>8858439.4993625395</v>
      </c>
      <c r="K7526">
        <v>917470.41264595406</v>
      </c>
      <c r="L7526">
        <v>0</v>
      </c>
      <c r="M7526" t="s">
        <v>18</v>
      </c>
      <c r="N7526">
        <v>0</v>
      </c>
      <c r="P7526">
        <f t="shared" si="139"/>
        <v>2.7473123260273975</v>
      </c>
    </row>
    <row r="7527" spans="1:16" x14ac:dyDescent="0.35">
      <c r="A7527" t="s">
        <v>10028</v>
      </c>
      <c r="B7527" t="s">
        <v>1430</v>
      </c>
      <c r="C7527" t="s">
        <v>51</v>
      </c>
      <c r="D7527" t="s">
        <v>52</v>
      </c>
      <c r="E7527">
        <v>2040</v>
      </c>
      <c r="F7527">
        <v>30</v>
      </c>
      <c r="G7527">
        <v>195766.6737935</v>
      </c>
      <c r="H7527">
        <v>1</v>
      </c>
      <c r="I7527">
        <v>4</v>
      </c>
      <c r="J7527">
        <v>619.98940218600296</v>
      </c>
      <c r="K7527">
        <v>52.273606658984001</v>
      </c>
      <c r="L7527">
        <v>0</v>
      </c>
      <c r="M7527" t="s">
        <v>18</v>
      </c>
      <c r="N7527">
        <v>0</v>
      </c>
      <c r="P7527">
        <f t="shared" si="139"/>
        <v>0.53634705148904105</v>
      </c>
    </row>
    <row r="7528" spans="1:16" x14ac:dyDescent="0.35">
      <c r="A7528" t="s">
        <v>10029</v>
      </c>
      <c r="B7528" t="s">
        <v>7982</v>
      </c>
      <c r="C7528" t="s">
        <v>60</v>
      </c>
      <c r="D7528" t="s">
        <v>52</v>
      </c>
      <c r="E7528">
        <v>2040</v>
      </c>
      <c r="F7528">
        <v>20</v>
      </c>
      <c r="G7528">
        <v>547500</v>
      </c>
      <c r="H7528">
        <v>1</v>
      </c>
      <c r="I7528">
        <v>0</v>
      </c>
      <c r="J7528" s="1">
        <v>3260614.4210000001</v>
      </c>
      <c r="K7528">
        <v>393660.91763481701</v>
      </c>
      <c r="L7528">
        <v>0</v>
      </c>
      <c r="M7528" t="s">
        <v>18</v>
      </c>
      <c r="N7528">
        <v>0</v>
      </c>
      <c r="P7528">
        <f t="shared" si="139"/>
        <v>1.5</v>
      </c>
    </row>
    <row r="7529" spans="1:16" x14ac:dyDescent="0.35">
      <c r="A7529" t="s">
        <v>10030</v>
      </c>
      <c r="B7529" t="s">
        <v>7982</v>
      </c>
      <c r="C7529" t="s">
        <v>63</v>
      </c>
      <c r="D7529" t="s">
        <v>52</v>
      </c>
      <c r="E7529">
        <v>2040</v>
      </c>
      <c r="F7529">
        <v>20</v>
      </c>
      <c r="G7529" s="1">
        <v>1871457.71</v>
      </c>
      <c r="H7529">
        <v>1</v>
      </c>
      <c r="I7529">
        <v>0</v>
      </c>
      <c r="J7529" s="1">
        <v>5423931.1149055399</v>
      </c>
      <c r="K7529">
        <v>707565.20562535</v>
      </c>
      <c r="L7529">
        <v>0</v>
      </c>
      <c r="M7529" t="s">
        <v>18</v>
      </c>
      <c r="N7529">
        <v>0</v>
      </c>
      <c r="P7529">
        <f t="shared" si="139"/>
        <v>5.1272813972602735</v>
      </c>
    </row>
    <row r="7530" spans="1:16" x14ac:dyDescent="0.35">
      <c r="A7530" t="s">
        <v>10031</v>
      </c>
      <c r="B7530" t="s">
        <v>1433</v>
      </c>
      <c r="C7530" t="s">
        <v>51</v>
      </c>
      <c r="D7530" t="s">
        <v>52</v>
      </c>
      <c r="E7530">
        <v>2040</v>
      </c>
      <c r="F7530">
        <v>30</v>
      </c>
      <c r="G7530">
        <v>279556.75953969901</v>
      </c>
      <c r="H7530">
        <v>1</v>
      </c>
      <c r="I7530">
        <v>13</v>
      </c>
      <c r="J7530">
        <v>2877.3908797286999</v>
      </c>
      <c r="K7530">
        <v>242.60350019009101</v>
      </c>
      <c r="L7530">
        <v>0</v>
      </c>
      <c r="M7530" t="s">
        <v>18</v>
      </c>
      <c r="N7530">
        <v>0</v>
      </c>
      <c r="P7530">
        <f t="shared" si="139"/>
        <v>0.76590893024575069</v>
      </c>
    </row>
    <row r="7531" spans="1:16" x14ac:dyDescent="0.35">
      <c r="A7531" t="s">
        <v>10032</v>
      </c>
      <c r="B7531" t="s">
        <v>1435</v>
      </c>
      <c r="C7531" t="s">
        <v>51</v>
      </c>
      <c r="D7531" t="s">
        <v>52</v>
      </c>
      <c r="E7531">
        <v>2040</v>
      </c>
      <c r="F7531">
        <v>30</v>
      </c>
      <c r="G7531">
        <v>15711.501199999901</v>
      </c>
      <c r="H7531">
        <v>1</v>
      </c>
      <c r="I7531">
        <v>9</v>
      </c>
      <c r="J7531">
        <v>111.955569899973</v>
      </c>
      <c r="K7531">
        <v>9.4393894534310494</v>
      </c>
      <c r="L7531">
        <v>0</v>
      </c>
      <c r="M7531" t="s">
        <v>18</v>
      </c>
      <c r="N7531">
        <v>0</v>
      </c>
      <c r="P7531">
        <f t="shared" si="139"/>
        <v>4.3045208767123019E-2</v>
      </c>
    </row>
    <row r="7532" spans="1:16" x14ac:dyDescent="0.35">
      <c r="A7532" t="s">
        <v>10033</v>
      </c>
      <c r="B7532" t="s">
        <v>3805</v>
      </c>
      <c r="C7532" t="s">
        <v>51</v>
      </c>
      <c r="D7532" t="s">
        <v>52</v>
      </c>
      <c r="E7532">
        <v>2040</v>
      </c>
      <c r="F7532">
        <v>30</v>
      </c>
      <c r="G7532">
        <v>106307.9099</v>
      </c>
      <c r="H7532">
        <v>1</v>
      </c>
      <c r="I7532">
        <v>9</v>
      </c>
      <c r="J7532">
        <v>757.51912476253597</v>
      </c>
      <c r="K7532">
        <v>63.869247804682203</v>
      </c>
      <c r="L7532">
        <v>0</v>
      </c>
      <c r="M7532" t="s">
        <v>18</v>
      </c>
      <c r="N7532">
        <v>0</v>
      </c>
      <c r="P7532">
        <f t="shared" si="139"/>
        <v>0.29125454767123288</v>
      </c>
    </row>
    <row r="7533" spans="1:16" x14ac:dyDescent="0.35">
      <c r="A7533" t="s">
        <v>10034</v>
      </c>
      <c r="B7533" t="s">
        <v>3266</v>
      </c>
      <c r="C7533" t="s">
        <v>51</v>
      </c>
      <c r="D7533" t="s">
        <v>52</v>
      </c>
      <c r="E7533">
        <v>2040</v>
      </c>
      <c r="F7533">
        <v>30</v>
      </c>
      <c r="G7533">
        <v>10865.735200000099</v>
      </c>
      <c r="H7533">
        <v>1</v>
      </c>
      <c r="I7533">
        <v>12</v>
      </c>
      <c r="J7533">
        <v>103.234741752809</v>
      </c>
      <c r="K7533">
        <v>8.70410407807125</v>
      </c>
      <c r="L7533">
        <v>0</v>
      </c>
      <c r="M7533" t="s">
        <v>18</v>
      </c>
      <c r="N7533">
        <v>0</v>
      </c>
      <c r="P7533">
        <f t="shared" si="139"/>
        <v>2.9769137534246846E-2</v>
      </c>
    </row>
    <row r="7534" spans="1:16" x14ac:dyDescent="0.35">
      <c r="A7534" t="s">
        <v>10035</v>
      </c>
      <c r="B7534" t="s">
        <v>1439</v>
      </c>
      <c r="C7534" t="s">
        <v>51</v>
      </c>
      <c r="D7534" t="s">
        <v>52</v>
      </c>
      <c r="E7534">
        <v>2040</v>
      </c>
      <c r="F7534">
        <v>30</v>
      </c>
      <c r="G7534">
        <v>299161.38900000002</v>
      </c>
      <c r="H7534">
        <v>1</v>
      </c>
      <c r="I7534">
        <v>13</v>
      </c>
      <c r="J7534">
        <v>3079.1752404517702</v>
      </c>
      <c r="K7534">
        <v>259.61668826263002</v>
      </c>
      <c r="L7534">
        <v>0</v>
      </c>
      <c r="M7534" t="s">
        <v>18</v>
      </c>
      <c r="N7534">
        <v>0</v>
      </c>
      <c r="P7534">
        <f t="shared" si="139"/>
        <v>0.8196202438356166</v>
      </c>
    </row>
    <row r="7535" spans="1:16" x14ac:dyDescent="0.35">
      <c r="A7535" t="s">
        <v>10037</v>
      </c>
      <c r="B7535" t="s">
        <v>4681</v>
      </c>
      <c r="C7535" t="s">
        <v>51</v>
      </c>
      <c r="D7535" t="s">
        <v>52</v>
      </c>
      <c r="E7535">
        <v>2040</v>
      </c>
      <c r="F7535">
        <v>30</v>
      </c>
      <c r="G7535" s="1">
        <v>1029034.5903398599</v>
      </c>
      <c r="H7535">
        <v>1</v>
      </c>
      <c r="I7535">
        <v>10</v>
      </c>
      <c r="J7535">
        <v>8147.3333551973601</v>
      </c>
      <c r="K7535">
        <v>686.93190178343696</v>
      </c>
      <c r="L7535">
        <v>0</v>
      </c>
      <c r="M7535" t="s">
        <v>18</v>
      </c>
      <c r="N7535">
        <v>0</v>
      </c>
      <c r="P7535">
        <f t="shared" si="139"/>
        <v>2.8192728502461915</v>
      </c>
    </row>
    <row r="7536" spans="1:16" x14ac:dyDescent="0.35">
      <c r="A7536" t="s">
        <v>10038</v>
      </c>
      <c r="B7536" t="s">
        <v>1448</v>
      </c>
      <c r="C7536" t="s">
        <v>60</v>
      </c>
      <c r="D7536" t="s">
        <v>52</v>
      </c>
      <c r="E7536">
        <v>2040</v>
      </c>
      <c r="F7536">
        <v>20</v>
      </c>
      <c r="G7536">
        <v>547500</v>
      </c>
      <c r="H7536">
        <v>1</v>
      </c>
      <c r="I7536">
        <v>0</v>
      </c>
      <c r="J7536" s="1">
        <v>3260614.4210000001</v>
      </c>
      <c r="K7536">
        <v>393660.91763481701</v>
      </c>
      <c r="L7536">
        <v>0</v>
      </c>
      <c r="M7536" t="s">
        <v>18</v>
      </c>
      <c r="N7536">
        <v>0</v>
      </c>
      <c r="P7536">
        <f t="shared" si="139"/>
        <v>1.5</v>
      </c>
    </row>
    <row r="7537" spans="1:16" x14ac:dyDescent="0.35">
      <c r="A7537" t="s">
        <v>10039</v>
      </c>
      <c r="B7537" t="s">
        <v>1452</v>
      </c>
      <c r="C7537" t="s">
        <v>51</v>
      </c>
      <c r="D7537" t="s">
        <v>52</v>
      </c>
      <c r="E7537">
        <v>2040</v>
      </c>
      <c r="F7537">
        <v>30</v>
      </c>
      <c r="G7537">
        <v>547500</v>
      </c>
      <c r="H7537">
        <v>1</v>
      </c>
      <c r="I7537">
        <v>22</v>
      </c>
      <c r="J7537">
        <v>9536.5725491249996</v>
      </c>
      <c r="K7537">
        <v>804.06381230088596</v>
      </c>
      <c r="L7537">
        <v>0</v>
      </c>
      <c r="M7537" t="s">
        <v>18</v>
      </c>
      <c r="N7537">
        <v>0</v>
      </c>
      <c r="P7537">
        <f t="shared" si="139"/>
        <v>1.5</v>
      </c>
    </row>
    <row r="7538" spans="1:16" x14ac:dyDescent="0.35">
      <c r="A7538" t="s">
        <v>10040</v>
      </c>
      <c r="B7538" t="s">
        <v>1448</v>
      </c>
      <c r="C7538" t="s">
        <v>57</v>
      </c>
      <c r="D7538" t="s">
        <v>52</v>
      </c>
      <c r="E7538">
        <v>2040</v>
      </c>
      <c r="F7538">
        <v>20</v>
      </c>
      <c r="G7538" s="1">
        <v>3724935.2106350102</v>
      </c>
      <c r="H7538">
        <v>1</v>
      </c>
      <c r="I7538">
        <v>0</v>
      </c>
      <c r="J7538" s="1">
        <v>28625426.8757542</v>
      </c>
      <c r="K7538" s="1">
        <v>2636781.6460461798</v>
      </c>
      <c r="L7538">
        <v>0</v>
      </c>
      <c r="M7538" t="s">
        <v>18</v>
      </c>
      <c r="N7538">
        <v>0</v>
      </c>
      <c r="P7538">
        <f t="shared" si="139"/>
        <v>10.205301946945234</v>
      </c>
    </row>
    <row r="7539" spans="1:16" x14ac:dyDescent="0.35">
      <c r="A7539" t="s">
        <v>10041</v>
      </c>
      <c r="B7539" t="s">
        <v>7995</v>
      </c>
      <c r="C7539" t="s">
        <v>60</v>
      </c>
      <c r="D7539" t="s">
        <v>52</v>
      </c>
      <c r="E7539">
        <v>2040</v>
      </c>
      <c r="F7539">
        <v>20</v>
      </c>
      <c r="G7539">
        <v>355230.84960000002</v>
      </c>
      <c r="H7539">
        <v>1</v>
      </c>
      <c r="I7539">
        <v>0</v>
      </c>
      <c r="J7539" s="1">
        <v>2746059.0005581998</v>
      </c>
      <c r="K7539">
        <v>332035.42921621702</v>
      </c>
      <c r="L7539">
        <v>0</v>
      </c>
      <c r="M7539" t="s">
        <v>18</v>
      </c>
      <c r="N7539">
        <v>0</v>
      </c>
      <c r="P7539">
        <f t="shared" si="139"/>
        <v>0.97323520438356159</v>
      </c>
    </row>
    <row r="7540" spans="1:16" x14ac:dyDescent="0.35">
      <c r="A7540" t="s">
        <v>10042</v>
      </c>
      <c r="B7540" t="s">
        <v>7263</v>
      </c>
      <c r="C7540" t="s">
        <v>60</v>
      </c>
      <c r="D7540" t="s">
        <v>52</v>
      </c>
      <c r="E7540">
        <v>2040</v>
      </c>
      <c r="F7540">
        <v>20</v>
      </c>
      <c r="G7540">
        <v>547500</v>
      </c>
      <c r="H7540">
        <v>1</v>
      </c>
      <c r="I7540">
        <v>0</v>
      </c>
      <c r="J7540" s="1">
        <v>3260614.4210000001</v>
      </c>
      <c r="K7540">
        <v>393660.91763481701</v>
      </c>
      <c r="L7540">
        <v>0</v>
      </c>
      <c r="M7540" t="s">
        <v>18</v>
      </c>
      <c r="N7540">
        <v>0</v>
      </c>
      <c r="P7540">
        <f t="shared" si="139"/>
        <v>1.5</v>
      </c>
    </row>
    <row r="7541" spans="1:16" x14ac:dyDescent="0.35">
      <c r="A7541" t="s">
        <v>10043</v>
      </c>
      <c r="B7541" t="s">
        <v>4696</v>
      </c>
      <c r="C7541" t="s">
        <v>51</v>
      </c>
      <c r="D7541" t="s">
        <v>52</v>
      </c>
      <c r="E7541">
        <v>2040</v>
      </c>
      <c r="F7541">
        <v>30</v>
      </c>
      <c r="G7541">
        <v>18003.647000000801</v>
      </c>
      <c r="H7541">
        <v>1</v>
      </c>
      <c r="I7541">
        <v>5</v>
      </c>
      <c r="J7541">
        <v>71.271517544352093</v>
      </c>
      <c r="K7541">
        <v>6.0091660614944198</v>
      </c>
      <c r="L7541">
        <v>0</v>
      </c>
      <c r="M7541" t="s">
        <v>18</v>
      </c>
      <c r="N7541">
        <v>0</v>
      </c>
      <c r="P7541">
        <f t="shared" si="139"/>
        <v>4.9325060273974798E-2</v>
      </c>
    </row>
    <row r="7542" spans="1:16" x14ac:dyDescent="0.35">
      <c r="A7542" t="s">
        <v>10045</v>
      </c>
      <c r="B7542" t="s">
        <v>1473</v>
      </c>
      <c r="C7542" t="s">
        <v>60</v>
      </c>
      <c r="D7542" t="s">
        <v>52</v>
      </c>
      <c r="E7542">
        <v>2040</v>
      </c>
      <c r="F7542">
        <v>20</v>
      </c>
      <c r="G7542">
        <v>547500</v>
      </c>
      <c r="H7542">
        <v>1</v>
      </c>
      <c r="I7542">
        <v>0</v>
      </c>
      <c r="J7542" s="1">
        <v>3260614.4210000001</v>
      </c>
      <c r="K7542">
        <v>393660.91763481701</v>
      </c>
      <c r="L7542">
        <v>0</v>
      </c>
      <c r="M7542" t="s">
        <v>18</v>
      </c>
      <c r="N7542">
        <v>0</v>
      </c>
      <c r="P7542">
        <f t="shared" si="139"/>
        <v>1.5</v>
      </c>
    </row>
    <row r="7543" spans="1:16" x14ac:dyDescent="0.35">
      <c r="A7543" t="s">
        <v>10046</v>
      </c>
      <c r="B7543" t="s">
        <v>9493</v>
      </c>
      <c r="C7543" t="s">
        <v>51</v>
      </c>
      <c r="D7543" t="s">
        <v>52</v>
      </c>
      <c r="E7543">
        <v>2040</v>
      </c>
      <c r="F7543">
        <v>30</v>
      </c>
      <c r="G7543">
        <v>19292.943170000199</v>
      </c>
      <c r="H7543">
        <v>1</v>
      </c>
      <c r="I7543">
        <v>13</v>
      </c>
      <c r="J7543">
        <v>198.57627056447299</v>
      </c>
      <c r="K7543">
        <v>16.7427020892545</v>
      </c>
      <c r="L7543">
        <v>0</v>
      </c>
      <c r="M7543" t="s">
        <v>18</v>
      </c>
      <c r="N7543">
        <v>0</v>
      </c>
      <c r="P7543">
        <f t="shared" si="139"/>
        <v>5.2857378547945755E-2</v>
      </c>
    </row>
    <row r="7544" spans="1:16" x14ac:dyDescent="0.35">
      <c r="A7544" t="s">
        <v>10047</v>
      </c>
      <c r="B7544" t="s">
        <v>1473</v>
      </c>
      <c r="C7544" t="s">
        <v>57</v>
      </c>
      <c r="D7544" t="s">
        <v>52</v>
      </c>
      <c r="E7544">
        <v>2040</v>
      </c>
      <c r="F7544">
        <v>20</v>
      </c>
      <c r="G7544">
        <v>976773.75800000003</v>
      </c>
      <c r="H7544">
        <v>1</v>
      </c>
      <c r="I7544">
        <v>0</v>
      </c>
      <c r="J7544" s="1">
        <v>8630257.70061858</v>
      </c>
      <c r="K7544">
        <v>893837.57651640999</v>
      </c>
      <c r="L7544">
        <v>0</v>
      </c>
      <c r="M7544" t="s">
        <v>18</v>
      </c>
      <c r="N7544">
        <v>0</v>
      </c>
      <c r="P7544">
        <f t="shared" si="139"/>
        <v>2.6760924876712329</v>
      </c>
    </row>
    <row r="7545" spans="1:16" x14ac:dyDescent="0.35">
      <c r="A7545" t="s">
        <v>10048</v>
      </c>
      <c r="B7545" t="s">
        <v>1477</v>
      </c>
      <c r="C7545" t="s">
        <v>76</v>
      </c>
      <c r="D7545" t="s">
        <v>52</v>
      </c>
      <c r="E7545">
        <v>2040</v>
      </c>
      <c r="F7545">
        <v>50</v>
      </c>
      <c r="G7545" s="1">
        <v>6297033.6667805603</v>
      </c>
      <c r="H7545">
        <v>1</v>
      </c>
      <c r="I7545">
        <v>23</v>
      </c>
      <c r="J7545" s="1">
        <v>14706042.3629591</v>
      </c>
      <c r="K7545">
        <v>534346.51987323503</v>
      </c>
      <c r="L7545">
        <v>0</v>
      </c>
      <c r="M7545" t="s">
        <v>2693</v>
      </c>
      <c r="N7545">
        <v>1215.6151865056299</v>
      </c>
      <c r="P7545">
        <f t="shared" si="139"/>
        <v>17.252147032275509</v>
      </c>
    </row>
    <row r="7546" spans="1:16" x14ac:dyDescent="0.35">
      <c r="A7546" t="s">
        <v>10049</v>
      </c>
      <c r="B7546" t="s">
        <v>1487</v>
      </c>
      <c r="C7546" t="s">
        <v>84</v>
      </c>
      <c r="D7546" t="s">
        <v>52</v>
      </c>
      <c r="E7546">
        <v>2040</v>
      </c>
      <c r="F7546">
        <v>15</v>
      </c>
      <c r="G7546" s="1">
        <v>1750417.5755650001</v>
      </c>
      <c r="H7546">
        <v>1</v>
      </c>
      <c r="I7546">
        <v>0</v>
      </c>
      <c r="J7546">
        <v>0</v>
      </c>
      <c r="K7546">
        <v>0</v>
      </c>
      <c r="L7546">
        <v>0</v>
      </c>
      <c r="M7546" t="s">
        <v>85</v>
      </c>
      <c r="N7546">
        <v>0</v>
      </c>
      <c r="P7546">
        <f t="shared" si="139"/>
        <v>4.7956645905890412</v>
      </c>
    </row>
    <row r="7547" spans="1:16" x14ac:dyDescent="0.35">
      <c r="A7547" t="s">
        <v>10050</v>
      </c>
      <c r="B7547" t="s">
        <v>1494</v>
      </c>
      <c r="C7547" t="s">
        <v>76</v>
      </c>
      <c r="D7547" t="s">
        <v>52</v>
      </c>
      <c r="E7547">
        <v>2040</v>
      </c>
      <c r="F7547">
        <v>50</v>
      </c>
      <c r="G7547" s="1">
        <v>2875407.52309353</v>
      </c>
      <c r="H7547">
        <v>1</v>
      </c>
      <c r="I7547">
        <v>47</v>
      </c>
      <c r="J7547" s="1">
        <v>26317588.805147398</v>
      </c>
      <c r="K7547">
        <v>944303.11456076696</v>
      </c>
      <c r="L7547">
        <v>0</v>
      </c>
      <c r="M7547" t="s">
        <v>2693</v>
      </c>
      <c r="N7547">
        <v>1392.57631655872</v>
      </c>
      <c r="P7547">
        <f t="shared" si="139"/>
        <v>7.8778288303932333</v>
      </c>
    </row>
    <row r="7548" spans="1:16" x14ac:dyDescent="0.35">
      <c r="A7548" t="s">
        <v>10052</v>
      </c>
      <c r="B7548" t="s">
        <v>3828</v>
      </c>
      <c r="C7548" t="s">
        <v>51</v>
      </c>
      <c r="D7548" t="s">
        <v>52</v>
      </c>
      <c r="E7548">
        <v>2041</v>
      </c>
      <c r="F7548">
        <v>30</v>
      </c>
      <c r="G7548" s="1">
        <v>1466836.08670009</v>
      </c>
      <c r="H7548">
        <v>1</v>
      </c>
      <c r="I7548">
        <v>6</v>
      </c>
      <c r="J7548">
        <v>6968.1637651257997</v>
      </c>
      <c r="K7548">
        <v>587.51173892532495</v>
      </c>
      <c r="L7548">
        <v>0</v>
      </c>
      <c r="M7548" t="s">
        <v>18</v>
      </c>
      <c r="N7548">
        <v>0</v>
      </c>
      <c r="P7548">
        <f t="shared" si="139"/>
        <v>4.0187290046577804</v>
      </c>
    </row>
    <row r="7549" spans="1:16" x14ac:dyDescent="0.35">
      <c r="A7549" t="s">
        <v>10053</v>
      </c>
      <c r="B7549" t="s">
        <v>5415</v>
      </c>
      <c r="C7549" t="s">
        <v>51</v>
      </c>
      <c r="D7549" t="s">
        <v>52</v>
      </c>
      <c r="E7549">
        <v>2041</v>
      </c>
      <c r="F7549">
        <v>30</v>
      </c>
      <c r="G7549">
        <v>99993.590429999997</v>
      </c>
      <c r="H7549">
        <v>1</v>
      </c>
      <c r="I7549">
        <v>14</v>
      </c>
      <c r="J7549">
        <v>1108.3724212672901</v>
      </c>
      <c r="K7549">
        <v>93.450990898728804</v>
      </c>
      <c r="L7549">
        <v>0</v>
      </c>
      <c r="M7549" t="s">
        <v>18</v>
      </c>
      <c r="N7549">
        <v>0</v>
      </c>
      <c r="P7549">
        <f t="shared" si="139"/>
        <v>0.2739550422739726</v>
      </c>
    </row>
    <row r="7550" spans="1:16" x14ac:dyDescent="0.35">
      <c r="A7550" t="s">
        <v>10054</v>
      </c>
      <c r="B7550" t="s">
        <v>4714</v>
      </c>
      <c r="C7550" t="s">
        <v>51</v>
      </c>
      <c r="D7550" t="s">
        <v>52</v>
      </c>
      <c r="E7550">
        <v>2041</v>
      </c>
      <c r="F7550">
        <v>30</v>
      </c>
      <c r="G7550" s="1">
        <v>2041776.39922</v>
      </c>
      <c r="H7550">
        <v>1</v>
      </c>
      <c r="I7550">
        <v>8</v>
      </c>
      <c r="J7550">
        <v>12932.5354987149</v>
      </c>
      <c r="K7550">
        <v>1090.39004760336</v>
      </c>
      <c r="L7550">
        <v>0</v>
      </c>
      <c r="M7550" t="s">
        <v>18</v>
      </c>
      <c r="N7550">
        <v>0</v>
      </c>
      <c r="P7550">
        <f t="shared" si="139"/>
        <v>5.5939079430684933</v>
      </c>
    </row>
    <row r="7551" spans="1:16" x14ac:dyDescent="0.35">
      <c r="A7551" t="s">
        <v>10055</v>
      </c>
      <c r="B7551" t="s">
        <v>73</v>
      </c>
      <c r="C7551" t="s">
        <v>60</v>
      </c>
      <c r="D7551" t="s">
        <v>52</v>
      </c>
      <c r="E7551">
        <v>2041</v>
      </c>
      <c r="F7551">
        <v>20</v>
      </c>
      <c r="G7551">
        <v>547500</v>
      </c>
      <c r="H7551">
        <v>1</v>
      </c>
      <c r="I7551">
        <v>0</v>
      </c>
      <c r="J7551" s="1">
        <v>3260614.4210000001</v>
      </c>
      <c r="K7551">
        <v>393660.91763481701</v>
      </c>
      <c r="L7551">
        <v>0</v>
      </c>
      <c r="M7551" t="s">
        <v>18</v>
      </c>
      <c r="N7551">
        <v>0</v>
      </c>
      <c r="P7551">
        <f t="shared" si="139"/>
        <v>1.5</v>
      </c>
    </row>
    <row r="7552" spans="1:16" x14ac:dyDescent="0.35">
      <c r="A7552" t="s">
        <v>10056</v>
      </c>
      <c r="B7552" t="s">
        <v>73</v>
      </c>
      <c r="C7552" t="s">
        <v>57</v>
      </c>
      <c r="D7552" t="s">
        <v>52</v>
      </c>
      <c r="E7552">
        <v>2041</v>
      </c>
      <c r="F7552">
        <v>20</v>
      </c>
      <c r="G7552" s="1">
        <v>10950000</v>
      </c>
      <c r="H7552">
        <v>1</v>
      </c>
      <c r="I7552">
        <v>0</v>
      </c>
      <c r="J7552" s="1">
        <v>27620560.1434706</v>
      </c>
      <c r="K7552" s="1">
        <v>2701410.0476101199</v>
      </c>
      <c r="L7552">
        <v>0</v>
      </c>
      <c r="M7552" t="s">
        <v>18</v>
      </c>
      <c r="N7552">
        <v>0</v>
      </c>
      <c r="P7552">
        <f t="shared" si="139"/>
        <v>30</v>
      </c>
    </row>
    <row r="7553" spans="1:16" x14ac:dyDescent="0.35">
      <c r="A7553" t="s">
        <v>10057</v>
      </c>
      <c r="B7553" t="s">
        <v>2697</v>
      </c>
      <c r="C7553" t="s">
        <v>51</v>
      </c>
      <c r="D7553" t="s">
        <v>52</v>
      </c>
      <c r="E7553">
        <v>2041</v>
      </c>
      <c r="F7553">
        <v>30</v>
      </c>
      <c r="G7553">
        <v>281375.54052726598</v>
      </c>
      <c r="H7553">
        <v>1</v>
      </c>
      <c r="I7553">
        <v>48</v>
      </c>
      <c r="J7553">
        <v>10693.3330243089</v>
      </c>
      <c r="K7553">
        <v>901.59457954501102</v>
      </c>
      <c r="L7553">
        <v>0</v>
      </c>
      <c r="M7553" t="s">
        <v>18</v>
      </c>
      <c r="N7553">
        <v>0</v>
      </c>
      <c r="P7553">
        <f t="shared" si="139"/>
        <v>0.7708918918555232</v>
      </c>
    </row>
    <row r="7554" spans="1:16" x14ac:dyDescent="0.35">
      <c r="A7554" t="s">
        <v>10058</v>
      </c>
      <c r="B7554" t="s">
        <v>3842</v>
      </c>
      <c r="C7554" t="s">
        <v>51</v>
      </c>
      <c r="D7554" t="s">
        <v>52</v>
      </c>
      <c r="E7554">
        <v>2041</v>
      </c>
      <c r="F7554">
        <v>30</v>
      </c>
      <c r="G7554" s="1">
        <v>2724369.2628166801</v>
      </c>
      <c r="H7554">
        <v>1</v>
      </c>
      <c r="I7554">
        <v>19</v>
      </c>
      <c r="J7554">
        <v>40983.126391340098</v>
      </c>
      <c r="K7554">
        <v>3455.4394334527901</v>
      </c>
      <c r="L7554">
        <v>0</v>
      </c>
      <c r="M7554" t="s">
        <v>18</v>
      </c>
      <c r="N7554">
        <v>0</v>
      </c>
      <c r="P7554">
        <f t="shared" si="139"/>
        <v>7.4640253775799454</v>
      </c>
    </row>
    <row r="7555" spans="1:16" x14ac:dyDescent="0.35">
      <c r="A7555" t="s">
        <v>10059</v>
      </c>
      <c r="B7555" t="s">
        <v>89</v>
      </c>
      <c r="C7555" t="s">
        <v>51</v>
      </c>
      <c r="D7555" t="s">
        <v>52</v>
      </c>
      <c r="E7555">
        <v>2041</v>
      </c>
      <c r="F7555">
        <v>30</v>
      </c>
      <c r="G7555">
        <v>963310.41387721198</v>
      </c>
      <c r="H7555">
        <v>1</v>
      </c>
      <c r="I7555">
        <v>26</v>
      </c>
      <c r="J7555">
        <v>19830.109662180101</v>
      </c>
      <c r="K7555">
        <v>1671.95011532525</v>
      </c>
      <c r="L7555">
        <v>0</v>
      </c>
      <c r="M7555" t="s">
        <v>18</v>
      </c>
      <c r="N7555">
        <v>0</v>
      </c>
      <c r="P7555">
        <f t="shared" si="139"/>
        <v>2.6392066133622247</v>
      </c>
    </row>
    <row r="7556" spans="1:16" x14ac:dyDescent="0.35">
      <c r="A7556" t="s">
        <v>10060</v>
      </c>
      <c r="B7556" t="s">
        <v>92</v>
      </c>
      <c r="C7556" t="s">
        <v>76</v>
      </c>
      <c r="D7556" t="s">
        <v>52</v>
      </c>
      <c r="E7556">
        <v>2041</v>
      </c>
      <c r="F7556">
        <v>50</v>
      </c>
      <c r="G7556">
        <v>601428.275782699</v>
      </c>
      <c r="H7556">
        <v>1</v>
      </c>
      <c r="I7556">
        <v>34</v>
      </c>
      <c r="J7556" s="1">
        <v>7577873.7119468199</v>
      </c>
      <c r="K7556">
        <v>251102.211697266</v>
      </c>
      <c r="L7556">
        <v>0</v>
      </c>
      <c r="M7556" t="s">
        <v>2693</v>
      </c>
      <c r="N7556">
        <v>234.71851994803399</v>
      </c>
      <c r="P7556">
        <f t="shared" si="139"/>
        <v>1.6477487007745177</v>
      </c>
    </row>
    <row r="7557" spans="1:16" x14ac:dyDescent="0.35">
      <c r="A7557" t="s">
        <v>10061</v>
      </c>
      <c r="B7557" t="s">
        <v>96</v>
      </c>
      <c r="C7557" t="s">
        <v>84</v>
      </c>
      <c r="D7557" t="s">
        <v>52</v>
      </c>
      <c r="E7557">
        <v>2041</v>
      </c>
      <c r="F7557">
        <v>15</v>
      </c>
      <c r="G7557">
        <v>343099.99999999901</v>
      </c>
      <c r="H7557">
        <v>1</v>
      </c>
      <c r="I7557">
        <v>0</v>
      </c>
      <c r="J7557">
        <v>0</v>
      </c>
      <c r="K7557">
        <v>0</v>
      </c>
      <c r="L7557">
        <v>0</v>
      </c>
      <c r="M7557" t="s">
        <v>85</v>
      </c>
      <c r="N7557">
        <v>0</v>
      </c>
      <c r="P7557">
        <f t="shared" si="139"/>
        <v>0.93999999999999728</v>
      </c>
    </row>
    <row r="7558" spans="1:16" x14ac:dyDescent="0.35">
      <c r="A7558" t="s">
        <v>10062</v>
      </c>
      <c r="B7558" t="s">
        <v>6097</v>
      </c>
      <c r="C7558" t="s">
        <v>51</v>
      </c>
      <c r="D7558" t="s">
        <v>52</v>
      </c>
      <c r="E7558">
        <v>2041</v>
      </c>
      <c r="F7558">
        <v>30</v>
      </c>
      <c r="G7558" s="1">
        <v>1071997.3676799999</v>
      </c>
      <c r="H7558">
        <v>1</v>
      </c>
      <c r="I7558">
        <v>43</v>
      </c>
      <c r="J7558">
        <v>36496.2033027902</v>
      </c>
      <c r="K7558">
        <v>3077.1303013724901</v>
      </c>
      <c r="L7558">
        <v>0</v>
      </c>
      <c r="M7558" t="s">
        <v>18</v>
      </c>
      <c r="N7558">
        <v>0</v>
      </c>
      <c r="P7558">
        <f t="shared" si="139"/>
        <v>2.9369790895342458</v>
      </c>
    </row>
    <row r="7559" spans="1:16" x14ac:dyDescent="0.35">
      <c r="A7559" t="s">
        <v>10063</v>
      </c>
      <c r="B7559" t="s">
        <v>1406</v>
      </c>
      <c r="C7559" t="s">
        <v>51</v>
      </c>
      <c r="D7559" t="s">
        <v>52</v>
      </c>
      <c r="E7559">
        <v>2041</v>
      </c>
      <c r="F7559">
        <v>30</v>
      </c>
      <c r="G7559" s="1">
        <v>1235873.5794499901</v>
      </c>
      <c r="H7559">
        <v>1</v>
      </c>
      <c r="I7559">
        <v>29</v>
      </c>
      <c r="J7559">
        <v>28376.4170616171</v>
      </c>
      <c r="K7559">
        <v>2392.5209989722398</v>
      </c>
      <c r="L7559">
        <v>0</v>
      </c>
      <c r="M7559" t="s">
        <v>18</v>
      </c>
      <c r="N7559">
        <v>0</v>
      </c>
      <c r="P7559">
        <f t="shared" si="139"/>
        <v>3.3859550121917534</v>
      </c>
    </row>
    <row r="7560" spans="1:16" x14ac:dyDescent="0.35">
      <c r="A7560" t="s">
        <v>10064</v>
      </c>
      <c r="B7560" t="s">
        <v>7305</v>
      </c>
      <c r="C7560" t="s">
        <v>60</v>
      </c>
      <c r="D7560" t="s">
        <v>52</v>
      </c>
      <c r="E7560">
        <v>2041</v>
      </c>
      <c r="F7560">
        <v>20</v>
      </c>
      <c r="G7560">
        <v>547500</v>
      </c>
      <c r="H7560">
        <v>1</v>
      </c>
      <c r="I7560">
        <v>0</v>
      </c>
      <c r="J7560" s="1">
        <v>3260614.4210000001</v>
      </c>
      <c r="K7560">
        <v>393660.91763481701</v>
      </c>
      <c r="L7560">
        <v>0</v>
      </c>
      <c r="M7560" t="s">
        <v>18</v>
      </c>
      <c r="N7560">
        <v>0</v>
      </c>
      <c r="P7560">
        <f t="shared" si="139"/>
        <v>1.5</v>
      </c>
    </row>
    <row r="7561" spans="1:16" x14ac:dyDescent="0.35">
      <c r="A7561" t="s">
        <v>10065</v>
      </c>
      <c r="B7561" t="s">
        <v>7305</v>
      </c>
      <c r="C7561" t="s">
        <v>57</v>
      </c>
      <c r="D7561" t="s">
        <v>52</v>
      </c>
      <c r="E7561">
        <v>2041</v>
      </c>
      <c r="F7561">
        <v>20</v>
      </c>
      <c r="G7561">
        <v>861703.929999999</v>
      </c>
      <c r="H7561">
        <v>1</v>
      </c>
      <c r="I7561">
        <v>0</v>
      </c>
      <c r="J7561" s="1">
        <v>7619709.3441444002</v>
      </c>
      <c r="K7561">
        <v>789174.87405286997</v>
      </c>
      <c r="L7561">
        <v>0</v>
      </c>
      <c r="M7561" t="s">
        <v>18</v>
      </c>
      <c r="N7561">
        <v>0</v>
      </c>
      <c r="P7561">
        <f t="shared" si="139"/>
        <v>2.3608326849315042</v>
      </c>
    </row>
    <row r="7562" spans="1:16" x14ac:dyDescent="0.35">
      <c r="A7562" t="s">
        <v>10066</v>
      </c>
      <c r="B7562" t="s">
        <v>562</v>
      </c>
      <c r="C7562" t="s">
        <v>76</v>
      </c>
      <c r="D7562" t="s">
        <v>52</v>
      </c>
      <c r="E7562">
        <v>2041</v>
      </c>
      <c r="F7562">
        <v>50</v>
      </c>
      <c r="G7562" s="1">
        <v>3270184.8280000002</v>
      </c>
      <c r="H7562">
        <v>1</v>
      </c>
      <c r="I7562">
        <v>21</v>
      </c>
      <c r="J7562" s="1">
        <v>11544381.016708599</v>
      </c>
      <c r="K7562">
        <v>414224.68564528902</v>
      </c>
      <c r="L7562">
        <v>0</v>
      </c>
      <c r="M7562" t="s">
        <v>2693</v>
      </c>
      <c r="N7562">
        <v>658.71609995025199</v>
      </c>
      <c r="P7562">
        <f t="shared" si="139"/>
        <v>8.9594104876712333</v>
      </c>
    </row>
    <row r="7563" spans="1:16" x14ac:dyDescent="0.35">
      <c r="A7563" t="s">
        <v>10068</v>
      </c>
      <c r="B7563" t="s">
        <v>7313</v>
      </c>
      <c r="C7563" t="s">
        <v>51</v>
      </c>
      <c r="D7563" t="s">
        <v>52</v>
      </c>
      <c r="E7563">
        <v>2041</v>
      </c>
      <c r="F7563">
        <v>30</v>
      </c>
      <c r="G7563">
        <v>11852.661099999999</v>
      </c>
      <c r="H7563">
        <v>1</v>
      </c>
      <c r="I7563">
        <v>14</v>
      </c>
      <c r="J7563">
        <v>131.38004771480101</v>
      </c>
      <c r="K7563">
        <v>11.077139242811899</v>
      </c>
      <c r="L7563">
        <v>0</v>
      </c>
      <c r="M7563" t="s">
        <v>18</v>
      </c>
      <c r="N7563">
        <v>0</v>
      </c>
      <c r="P7563">
        <f t="shared" si="139"/>
        <v>3.2473044109589039E-2</v>
      </c>
    </row>
    <row r="7564" spans="1:16" x14ac:dyDescent="0.35">
      <c r="A7564" t="s">
        <v>10069</v>
      </c>
      <c r="B7564" t="s">
        <v>8538</v>
      </c>
      <c r="C7564" t="s">
        <v>51</v>
      </c>
      <c r="D7564" t="s">
        <v>52</v>
      </c>
      <c r="E7564">
        <v>2041</v>
      </c>
      <c r="F7564">
        <v>30</v>
      </c>
      <c r="G7564" s="1">
        <v>1391862.63916929</v>
      </c>
      <c r="H7564">
        <v>1</v>
      </c>
      <c r="I7564">
        <v>5</v>
      </c>
      <c r="J7564">
        <v>5510.0037512887502</v>
      </c>
      <c r="K7564">
        <v>464.56885838507202</v>
      </c>
      <c r="L7564">
        <v>0</v>
      </c>
      <c r="M7564" t="s">
        <v>18</v>
      </c>
      <c r="N7564">
        <v>0</v>
      </c>
      <c r="P7564">
        <f t="shared" si="139"/>
        <v>3.813322299093945</v>
      </c>
    </row>
    <row r="7565" spans="1:16" x14ac:dyDescent="0.35">
      <c r="A7565" t="s">
        <v>10070</v>
      </c>
      <c r="B7565" t="s">
        <v>126</v>
      </c>
      <c r="C7565" t="s">
        <v>51</v>
      </c>
      <c r="D7565" t="s">
        <v>52</v>
      </c>
      <c r="E7565">
        <v>2041</v>
      </c>
      <c r="F7565">
        <v>30</v>
      </c>
      <c r="G7565">
        <v>547500</v>
      </c>
      <c r="H7565">
        <v>1</v>
      </c>
      <c r="I7565">
        <v>17</v>
      </c>
      <c r="J7565">
        <v>7369.1696970511302</v>
      </c>
      <c r="K7565">
        <v>621.32203677795701</v>
      </c>
      <c r="L7565">
        <v>0</v>
      </c>
      <c r="M7565" t="s">
        <v>18</v>
      </c>
      <c r="N7565">
        <v>0</v>
      </c>
      <c r="P7565">
        <f t="shared" si="139"/>
        <v>1.5</v>
      </c>
    </row>
    <row r="7566" spans="1:16" x14ac:dyDescent="0.35">
      <c r="A7566" t="s">
        <v>10071</v>
      </c>
      <c r="B7566" t="s">
        <v>124</v>
      </c>
      <c r="C7566" t="s">
        <v>51</v>
      </c>
      <c r="D7566" t="s">
        <v>52</v>
      </c>
      <c r="E7566">
        <v>2041</v>
      </c>
      <c r="F7566">
        <v>30</v>
      </c>
      <c r="G7566">
        <v>547500</v>
      </c>
      <c r="H7566">
        <v>1</v>
      </c>
      <c r="I7566">
        <v>12</v>
      </c>
      <c r="J7566">
        <v>5201.76684497727</v>
      </c>
      <c r="K7566">
        <v>438.58026125502897</v>
      </c>
      <c r="L7566">
        <v>0</v>
      </c>
      <c r="M7566" t="s">
        <v>18</v>
      </c>
      <c r="N7566">
        <v>0</v>
      </c>
      <c r="P7566">
        <f t="shared" si="139"/>
        <v>1.5</v>
      </c>
    </row>
    <row r="7567" spans="1:16" x14ac:dyDescent="0.35">
      <c r="A7567" t="s">
        <v>10072</v>
      </c>
      <c r="B7567" t="s">
        <v>129</v>
      </c>
      <c r="C7567" t="s">
        <v>84</v>
      </c>
      <c r="D7567" t="s">
        <v>52</v>
      </c>
      <c r="E7567">
        <v>2041</v>
      </c>
      <c r="F7567">
        <v>15</v>
      </c>
      <c r="G7567">
        <v>284672.00791998499</v>
      </c>
      <c r="H7567">
        <v>1</v>
      </c>
      <c r="I7567">
        <v>0</v>
      </c>
      <c r="J7567">
        <v>0</v>
      </c>
      <c r="K7567">
        <v>0</v>
      </c>
      <c r="L7567">
        <v>0</v>
      </c>
      <c r="M7567" t="s">
        <v>85</v>
      </c>
      <c r="N7567">
        <v>0</v>
      </c>
      <c r="P7567">
        <f t="shared" si="139"/>
        <v>0.7799233093698219</v>
      </c>
    </row>
    <row r="7568" spans="1:16" x14ac:dyDescent="0.35">
      <c r="A7568" t="s">
        <v>10073</v>
      </c>
      <c r="B7568" t="s">
        <v>3865</v>
      </c>
      <c r="C7568" t="s">
        <v>76</v>
      </c>
      <c r="D7568" t="s">
        <v>52</v>
      </c>
      <c r="E7568">
        <v>2041</v>
      </c>
      <c r="F7568">
        <v>50</v>
      </c>
      <c r="G7568">
        <v>2717.20002986395</v>
      </c>
      <c r="H7568">
        <v>1</v>
      </c>
      <c r="I7568">
        <v>23</v>
      </c>
      <c r="J7568">
        <v>22115.6701247122</v>
      </c>
      <c r="K7568">
        <v>732.83006455061297</v>
      </c>
      <c r="L7568">
        <v>0</v>
      </c>
      <c r="M7568" t="s">
        <v>2693</v>
      </c>
      <c r="N7568">
        <v>0.69549974475237497</v>
      </c>
      <c r="P7568">
        <f t="shared" si="139"/>
        <v>7.4443836434628765E-3</v>
      </c>
    </row>
    <row r="7569" spans="1:16" x14ac:dyDescent="0.35">
      <c r="A7569" t="s">
        <v>10074</v>
      </c>
      <c r="B7569" t="s">
        <v>2726</v>
      </c>
      <c r="C7569" t="s">
        <v>51</v>
      </c>
      <c r="D7569" t="s">
        <v>52</v>
      </c>
      <c r="E7569">
        <v>2041</v>
      </c>
      <c r="F7569">
        <v>30</v>
      </c>
      <c r="G7569">
        <v>683694.99784603901</v>
      </c>
      <c r="H7569">
        <v>1</v>
      </c>
      <c r="I7569">
        <v>29</v>
      </c>
      <c r="J7569">
        <v>15698.0574100909</v>
      </c>
      <c r="K7569">
        <v>1323.5614600377601</v>
      </c>
      <c r="L7569">
        <v>0</v>
      </c>
      <c r="M7569" t="s">
        <v>18</v>
      </c>
      <c r="N7569">
        <v>0</v>
      </c>
      <c r="P7569">
        <f t="shared" si="139"/>
        <v>1.8731369804001068</v>
      </c>
    </row>
    <row r="7570" spans="1:16" x14ac:dyDescent="0.35">
      <c r="A7570" t="s">
        <v>10075</v>
      </c>
      <c r="B7570" t="s">
        <v>2729</v>
      </c>
      <c r="C7570" t="s">
        <v>76</v>
      </c>
      <c r="D7570" t="s">
        <v>52</v>
      </c>
      <c r="E7570">
        <v>2041</v>
      </c>
      <c r="F7570">
        <v>50</v>
      </c>
      <c r="G7570">
        <v>8.5222783010212808</v>
      </c>
      <c r="H7570">
        <v>1</v>
      </c>
      <c r="I7570">
        <v>38</v>
      </c>
      <c r="J7570">
        <v>121.242034480765</v>
      </c>
      <c r="K7570">
        <v>4.0175046676747703</v>
      </c>
      <c r="L7570">
        <v>0</v>
      </c>
      <c r="M7570" t="s">
        <v>2693</v>
      </c>
      <c r="N7570">
        <v>3.75824136029818E-3</v>
      </c>
      <c r="P7570">
        <f t="shared" si="139"/>
        <v>2.3348707674030904E-5</v>
      </c>
    </row>
    <row r="7571" spans="1:16" x14ac:dyDescent="0.35">
      <c r="A7571" t="s">
        <v>10076</v>
      </c>
      <c r="B7571" t="s">
        <v>143</v>
      </c>
      <c r="C7571" t="s">
        <v>51</v>
      </c>
      <c r="D7571" t="s">
        <v>52</v>
      </c>
      <c r="E7571">
        <v>2041</v>
      </c>
      <c r="F7571">
        <v>30</v>
      </c>
      <c r="G7571">
        <v>7223.7666600000202</v>
      </c>
      <c r="H7571">
        <v>1</v>
      </c>
      <c r="I7571">
        <v>12</v>
      </c>
      <c r="J7571">
        <v>68.632602571397797</v>
      </c>
      <c r="K7571">
        <v>5.7866693497500901</v>
      </c>
      <c r="L7571">
        <v>0</v>
      </c>
      <c r="M7571" t="s">
        <v>18</v>
      </c>
      <c r="N7571">
        <v>0</v>
      </c>
      <c r="P7571">
        <f t="shared" si="139"/>
        <v>1.9791141534246631E-2</v>
      </c>
    </row>
    <row r="7572" spans="1:16" x14ac:dyDescent="0.35">
      <c r="A7572" t="s">
        <v>10077</v>
      </c>
      <c r="B7572" t="s">
        <v>4316</v>
      </c>
      <c r="C7572" t="s">
        <v>51</v>
      </c>
      <c r="D7572" t="s">
        <v>52</v>
      </c>
      <c r="E7572">
        <v>2041</v>
      </c>
      <c r="F7572">
        <v>30</v>
      </c>
      <c r="G7572">
        <v>903885.96966498997</v>
      </c>
      <c r="H7572">
        <v>1</v>
      </c>
      <c r="I7572">
        <v>23</v>
      </c>
      <c r="J7572">
        <v>16459.8924777473</v>
      </c>
      <c r="K7572">
        <v>1387.79460099997</v>
      </c>
      <c r="L7572">
        <v>0</v>
      </c>
      <c r="M7572" t="s">
        <v>18</v>
      </c>
      <c r="N7572">
        <v>0</v>
      </c>
      <c r="P7572">
        <f t="shared" si="139"/>
        <v>2.4763999168903834</v>
      </c>
    </row>
    <row r="7573" spans="1:16" x14ac:dyDescent="0.35">
      <c r="A7573" t="s">
        <v>10078</v>
      </c>
      <c r="B7573" t="s">
        <v>15</v>
      </c>
      <c r="C7573" t="s">
        <v>147</v>
      </c>
      <c r="D7573" t="s">
        <v>17</v>
      </c>
      <c r="E7573">
        <v>2041</v>
      </c>
      <c r="F7573">
        <v>40</v>
      </c>
      <c r="G7573" s="1">
        <v>10950000</v>
      </c>
      <c r="H7573">
        <v>1</v>
      </c>
      <c r="I7573">
        <v>0</v>
      </c>
      <c r="J7573" s="1">
        <v>30695731.301174499</v>
      </c>
      <c r="K7573" s="1">
        <v>1891541.80852621</v>
      </c>
      <c r="L7573">
        <v>2.8676022999999998E-2</v>
      </c>
      <c r="M7573" t="s">
        <v>148</v>
      </c>
      <c r="N7573">
        <v>0</v>
      </c>
      <c r="P7573">
        <f t="shared" si="139"/>
        <v>30</v>
      </c>
    </row>
    <row r="7574" spans="1:16" x14ac:dyDescent="0.35">
      <c r="A7574" t="s">
        <v>10079</v>
      </c>
      <c r="B7574" t="s">
        <v>15</v>
      </c>
      <c r="C7574" t="s">
        <v>150</v>
      </c>
      <c r="D7574" t="s">
        <v>52</v>
      </c>
      <c r="E7574">
        <v>2041</v>
      </c>
      <c r="F7574">
        <v>30</v>
      </c>
      <c r="G7574" s="1">
        <v>10950000</v>
      </c>
      <c r="H7574">
        <v>1</v>
      </c>
      <c r="I7574">
        <v>0</v>
      </c>
      <c r="J7574" s="1">
        <v>41064581.978213802</v>
      </c>
      <c r="K7574" s="1">
        <v>2698791.0195864998</v>
      </c>
      <c r="L7574">
        <v>0</v>
      </c>
      <c r="M7574" t="s">
        <v>18</v>
      </c>
      <c r="N7574">
        <v>0</v>
      </c>
      <c r="P7574">
        <f t="shared" si="139"/>
        <v>30</v>
      </c>
    </row>
    <row r="7575" spans="1:16" x14ac:dyDescent="0.35">
      <c r="A7575" t="s">
        <v>10080</v>
      </c>
      <c r="B7575" t="s">
        <v>15</v>
      </c>
      <c r="C7575" t="s">
        <v>152</v>
      </c>
      <c r="D7575" t="s">
        <v>52</v>
      </c>
      <c r="E7575">
        <v>2041</v>
      </c>
      <c r="F7575">
        <v>30</v>
      </c>
      <c r="G7575" s="1">
        <v>10950000</v>
      </c>
      <c r="H7575">
        <v>1</v>
      </c>
      <c r="I7575">
        <v>0</v>
      </c>
      <c r="J7575" s="1">
        <v>40615823.722035699</v>
      </c>
      <c r="K7575" s="1">
        <v>3674238.6436218</v>
      </c>
      <c r="L7575">
        <v>0</v>
      </c>
      <c r="M7575" t="s">
        <v>18</v>
      </c>
      <c r="N7575">
        <v>0</v>
      </c>
      <c r="P7575">
        <f t="shared" si="139"/>
        <v>30</v>
      </c>
    </row>
    <row r="7576" spans="1:16" x14ac:dyDescent="0.35">
      <c r="A7576" t="s">
        <v>10081</v>
      </c>
      <c r="B7576" t="s">
        <v>154</v>
      </c>
      <c r="C7576" t="s">
        <v>51</v>
      </c>
      <c r="D7576" t="s">
        <v>52</v>
      </c>
      <c r="E7576">
        <v>2041</v>
      </c>
      <c r="F7576">
        <v>30</v>
      </c>
      <c r="G7576" s="1">
        <v>10949999.999999899</v>
      </c>
      <c r="H7576">
        <v>1</v>
      </c>
      <c r="I7576">
        <v>108</v>
      </c>
      <c r="J7576" s="1">
        <v>1607097.2618420599</v>
      </c>
      <c r="K7576">
        <v>145383.210837486</v>
      </c>
      <c r="L7576">
        <v>0</v>
      </c>
      <c r="M7576" t="s">
        <v>18</v>
      </c>
      <c r="N7576">
        <v>0</v>
      </c>
      <c r="P7576">
        <f t="shared" si="139"/>
        <v>29.999999999999726</v>
      </c>
    </row>
    <row r="7577" spans="1:16" x14ac:dyDescent="0.35">
      <c r="A7577" t="s">
        <v>10082</v>
      </c>
      <c r="B7577" t="s">
        <v>15</v>
      </c>
      <c r="C7577" t="s">
        <v>166</v>
      </c>
      <c r="D7577" t="s">
        <v>52</v>
      </c>
      <c r="E7577">
        <v>2041</v>
      </c>
      <c r="F7577">
        <v>15</v>
      </c>
      <c r="G7577" s="1">
        <v>6228169.2696000002</v>
      </c>
      <c r="H7577">
        <v>1</v>
      </c>
      <c r="I7577">
        <v>0</v>
      </c>
      <c r="J7577" s="1">
        <v>1133305.88352003</v>
      </c>
      <c r="K7577">
        <v>98731.157231639707</v>
      </c>
      <c r="L7577">
        <v>0</v>
      </c>
      <c r="M7577" t="s">
        <v>85</v>
      </c>
      <c r="N7577">
        <v>0</v>
      </c>
      <c r="P7577">
        <f t="shared" si="139"/>
        <v>17.063477450958903</v>
      </c>
    </row>
    <row r="7578" spans="1:16" x14ac:dyDescent="0.35">
      <c r="A7578" t="s">
        <v>10085</v>
      </c>
      <c r="B7578" t="s">
        <v>20</v>
      </c>
      <c r="C7578" t="s">
        <v>147</v>
      </c>
      <c r="D7578" t="s">
        <v>17</v>
      </c>
      <c r="E7578">
        <v>2041</v>
      </c>
      <c r="F7578">
        <v>40</v>
      </c>
      <c r="G7578" s="1">
        <v>6845949.0716447504</v>
      </c>
      <c r="H7578">
        <v>1</v>
      </c>
      <c r="I7578">
        <v>0</v>
      </c>
      <c r="J7578" s="1">
        <v>19958320.082573</v>
      </c>
      <c r="K7578" s="1">
        <v>1229877.7472909</v>
      </c>
      <c r="L7578">
        <v>2.8676022999999998E-2</v>
      </c>
      <c r="M7578" t="s">
        <v>148</v>
      </c>
      <c r="N7578">
        <v>0</v>
      </c>
      <c r="P7578">
        <f t="shared" si="139"/>
        <v>18.756024853821234</v>
      </c>
    </row>
    <row r="7579" spans="1:16" x14ac:dyDescent="0.35">
      <c r="A7579" t="s">
        <v>10086</v>
      </c>
      <c r="B7579" t="s">
        <v>20</v>
      </c>
      <c r="C7579" t="s">
        <v>84</v>
      </c>
      <c r="D7579" t="s">
        <v>52</v>
      </c>
      <c r="E7579">
        <v>2041</v>
      </c>
      <c r="F7579">
        <v>15</v>
      </c>
      <c r="G7579" s="1">
        <v>42963709.1415307</v>
      </c>
      <c r="H7579">
        <v>1</v>
      </c>
      <c r="I7579">
        <v>0</v>
      </c>
      <c r="J7579">
        <v>0</v>
      </c>
      <c r="K7579">
        <v>0</v>
      </c>
      <c r="L7579">
        <v>0</v>
      </c>
      <c r="M7579" t="s">
        <v>85</v>
      </c>
      <c r="N7579">
        <v>0</v>
      </c>
      <c r="P7579">
        <f t="shared" si="139"/>
        <v>117.70879216857726</v>
      </c>
    </row>
    <row r="7580" spans="1:16" x14ac:dyDescent="0.35">
      <c r="A7580" t="s">
        <v>10088</v>
      </c>
      <c r="B7580" t="s">
        <v>7338</v>
      </c>
      <c r="C7580" t="s">
        <v>60</v>
      </c>
      <c r="D7580" t="s">
        <v>52</v>
      </c>
      <c r="E7580">
        <v>2041</v>
      </c>
      <c r="F7580">
        <v>20</v>
      </c>
      <c r="G7580">
        <v>547500</v>
      </c>
      <c r="H7580">
        <v>1</v>
      </c>
      <c r="I7580">
        <v>0</v>
      </c>
      <c r="J7580" s="1">
        <v>3260614.4210000001</v>
      </c>
      <c r="K7580">
        <v>393660.91763481701</v>
      </c>
      <c r="L7580">
        <v>0</v>
      </c>
      <c r="M7580" t="s">
        <v>18</v>
      </c>
      <c r="N7580">
        <v>0</v>
      </c>
      <c r="P7580">
        <f t="shared" ref="P7580:P7636" si="140">G7580/1000/365</f>
        <v>1.5</v>
      </c>
    </row>
    <row r="7581" spans="1:16" x14ac:dyDescent="0.35">
      <c r="A7581" t="s">
        <v>10089</v>
      </c>
      <c r="B7581" t="s">
        <v>7338</v>
      </c>
      <c r="C7581" t="s">
        <v>57</v>
      </c>
      <c r="D7581" t="s">
        <v>52</v>
      </c>
      <c r="E7581">
        <v>2041</v>
      </c>
      <c r="F7581">
        <v>20</v>
      </c>
      <c r="G7581">
        <v>547500</v>
      </c>
      <c r="H7581">
        <v>1</v>
      </c>
      <c r="I7581">
        <v>0</v>
      </c>
      <c r="J7581" s="1">
        <v>4822993.5949999997</v>
      </c>
      <c r="K7581">
        <v>514230.73615970399</v>
      </c>
      <c r="L7581">
        <v>0</v>
      </c>
      <c r="M7581" t="s">
        <v>18</v>
      </c>
      <c r="N7581">
        <v>0</v>
      </c>
      <c r="P7581">
        <f t="shared" si="140"/>
        <v>1.5</v>
      </c>
    </row>
    <row r="7582" spans="1:16" x14ac:dyDescent="0.35">
      <c r="A7582" t="s">
        <v>10090</v>
      </c>
      <c r="B7582" t="s">
        <v>3338</v>
      </c>
      <c r="C7582" t="s">
        <v>76</v>
      </c>
      <c r="D7582" t="s">
        <v>52</v>
      </c>
      <c r="E7582">
        <v>2041</v>
      </c>
      <c r="F7582">
        <v>50</v>
      </c>
      <c r="G7582" s="1">
        <v>2739397.0467112102</v>
      </c>
      <c r="H7582">
        <v>1</v>
      </c>
      <c r="I7582">
        <v>27</v>
      </c>
      <c r="J7582" s="1">
        <v>13868994.3569708</v>
      </c>
      <c r="K7582">
        <v>497634.28800710302</v>
      </c>
      <c r="L7582">
        <v>0</v>
      </c>
      <c r="M7582" t="s">
        <v>2693</v>
      </c>
      <c r="N7582">
        <v>721.69888138575402</v>
      </c>
      <c r="P7582">
        <f t="shared" si="140"/>
        <v>7.5051973882498917</v>
      </c>
    </row>
    <row r="7583" spans="1:16" x14ac:dyDescent="0.35">
      <c r="A7583" t="s">
        <v>10091</v>
      </c>
      <c r="B7583" t="s">
        <v>3890</v>
      </c>
      <c r="C7583" t="s">
        <v>51</v>
      </c>
      <c r="D7583" t="s">
        <v>52</v>
      </c>
      <c r="E7583">
        <v>2041</v>
      </c>
      <c r="F7583">
        <v>30</v>
      </c>
      <c r="G7583">
        <v>703861.81886122504</v>
      </c>
      <c r="H7583">
        <v>1</v>
      </c>
      <c r="I7583">
        <v>10</v>
      </c>
      <c r="J7583">
        <v>5572.7931092811496</v>
      </c>
      <c r="K7583">
        <v>469.86286210592903</v>
      </c>
      <c r="L7583">
        <v>0</v>
      </c>
      <c r="M7583" t="s">
        <v>18</v>
      </c>
      <c r="N7583">
        <v>0</v>
      </c>
      <c r="P7583">
        <f t="shared" si="140"/>
        <v>1.9283885448252742</v>
      </c>
    </row>
    <row r="7584" spans="1:16" x14ac:dyDescent="0.35">
      <c r="A7584" t="s">
        <v>10092</v>
      </c>
      <c r="B7584" t="s">
        <v>10093</v>
      </c>
      <c r="C7584" t="s">
        <v>51</v>
      </c>
      <c r="D7584" t="s">
        <v>52</v>
      </c>
      <c r="E7584">
        <v>2041</v>
      </c>
      <c r="F7584">
        <v>30</v>
      </c>
      <c r="G7584">
        <v>17848.73128</v>
      </c>
      <c r="H7584">
        <v>1</v>
      </c>
      <c r="I7584">
        <v>33</v>
      </c>
      <c r="J7584">
        <v>466.34444044262102</v>
      </c>
      <c r="K7584">
        <v>39.3192299115914</v>
      </c>
      <c r="L7584">
        <v>0</v>
      </c>
      <c r="M7584" t="s">
        <v>18</v>
      </c>
      <c r="N7584">
        <v>0</v>
      </c>
      <c r="P7584">
        <f t="shared" si="140"/>
        <v>4.8900633643835616E-2</v>
      </c>
    </row>
    <row r="7585" spans="1:16" x14ac:dyDescent="0.35">
      <c r="A7585" t="s">
        <v>10094</v>
      </c>
      <c r="B7585" t="s">
        <v>3899</v>
      </c>
      <c r="C7585" t="s">
        <v>51</v>
      </c>
      <c r="D7585" t="s">
        <v>52</v>
      </c>
      <c r="E7585">
        <v>2041</v>
      </c>
      <c r="F7585">
        <v>30</v>
      </c>
      <c r="G7585">
        <v>17704.025300000001</v>
      </c>
      <c r="H7585">
        <v>1</v>
      </c>
      <c r="I7585">
        <v>6</v>
      </c>
      <c r="J7585">
        <v>84.102476555414597</v>
      </c>
      <c r="K7585">
        <v>7.09099181857502</v>
      </c>
      <c r="L7585">
        <v>0</v>
      </c>
      <c r="M7585" t="s">
        <v>18</v>
      </c>
      <c r="N7585">
        <v>0</v>
      </c>
      <c r="P7585">
        <f t="shared" si="140"/>
        <v>4.8504178904109595E-2</v>
      </c>
    </row>
    <row r="7586" spans="1:16" x14ac:dyDescent="0.35">
      <c r="A7586" t="s">
        <v>10095</v>
      </c>
      <c r="B7586" t="s">
        <v>204</v>
      </c>
      <c r="C7586" t="s">
        <v>84</v>
      </c>
      <c r="D7586" t="s">
        <v>52</v>
      </c>
      <c r="E7586">
        <v>2041</v>
      </c>
      <c r="F7586">
        <v>15</v>
      </c>
      <c r="G7586" s="1">
        <v>5091091.5774877099</v>
      </c>
      <c r="H7586">
        <v>1</v>
      </c>
      <c r="I7586">
        <v>0</v>
      </c>
      <c r="J7586">
        <v>0</v>
      </c>
      <c r="K7586">
        <v>0</v>
      </c>
      <c r="L7586">
        <v>0</v>
      </c>
      <c r="M7586" t="s">
        <v>85</v>
      </c>
      <c r="N7586">
        <v>0</v>
      </c>
      <c r="P7586">
        <f t="shared" si="140"/>
        <v>13.948196102706056</v>
      </c>
    </row>
    <row r="7587" spans="1:16" x14ac:dyDescent="0.35">
      <c r="A7587" t="s">
        <v>10096</v>
      </c>
      <c r="B7587" t="s">
        <v>7349</v>
      </c>
      <c r="C7587" t="s">
        <v>51</v>
      </c>
      <c r="D7587" t="s">
        <v>52</v>
      </c>
      <c r="E7587">
        <v>2041</v>
      </c>
      <c r="F7587">
        <v>30</v>
      </c>
      <c r="G7587">
        <v>11852.661099999999</v>
      </c>
      <c r="H7587">
        <v>1</v>
      </c>
      <c r="I7587">
        <v>10</v>
      </c>
      <c r="J7587">
        <v>93.842891224858406</v>
      </c>
      <c r="K7587">
        <v>7.9122423162942503</v>
      </c>
      <c r="L7587">
        <v>0</v>
      </c>
      <c r="M7587" t="s">
        <v>18</v>
      </c>
      <c r="N7587">
        <v>0</v>
      </c>
      <c r="P7587">
        <f t="shared" si="140"/>
        <v>3.2473044109589039E-2</v>
      </c>
    </row>
    <row r="7588" spans="1:16" x14ac:dyDescent="0.35">
      <c r="A7588" t="s">
        <v>10097</v>
      </c>
      <c r="B7588" t="s">
        <v>1569</v>
      </c>
      <c r="C7588" t="s">
        <v>84</v>
      </c>
      <c r="D7588" t="s">
        <v>52</v>
      </c>
      <c r="E7588">
        <v>2041</v>
      </c>
      <c r="F7588">
        <v>15</v>
      </c>
      <c r="G7588" s="1">
        <v>1318832.7356117601</v>
      </c>
      <c r="H7588">
        <v>1</v>
      </c>
      <c r="I7588">
        <v>0</v>
      </c>
      <c r="J7588">
        <v>0</v>
      </c>
      <c r="K7588">
        <v>0</v>
      </c>
      <c r="L7588">
        <v>0</v>
      </c>
      <c r="M7588" t="s">
        <v>85</v>
      </c>
      <c r="N7588">
        <v>0</v>
      </c>
      <c r="P7588">
        <f t="shared" si="140"/>
        <v>3.6132403715390686</v>
      </c>
    </row>
    <row r="7589" spans="1:16" x14ac:dyDescent="0.35">
      <c r="A7589" t="s">
        <v>10098</v>
      </c>
      <c r="B7589" t="s">
        <v>217</v>
      </c>
      <c r="C7589" t="s">
        <v>51</v>
      </c>
      <c r="D7589" t="s">
        <v>52</v>
      </c>
      <c r="E7589">
        <v>2041</v>
      </c>
      <c r="F7589">
        <v>30</v>
      </c>
      <c r="G7589">
        <v>7223.7666599999902</v>
      </c>
      <c r="H7589">
        <v>1</v>
      </c>
      <c r="I7589">
        <v>56</v>
      </c>
      <c r="J7589">
        <v>320.28547866652201</v>
      </c>
      <c r="K7589">
        <v>27.0044569655003</v>
      </c>
      <c r="L7589">
        <v>0</v>
      </c>
      <c r="M7589" t="s">
        <v>18</v>
      </c>
      <c r="N7589">
        <v>0</v>
      </c>
      <c r="P7589">
        <f t="shared" si="140"/>
        <v>1.9791141534246548E-2</v>
      </c>
    </row>
    <row r="7590" spans="1:16" x14ac:dyDescent="0.35">
      <c r="A7590" t="s">
        <v>10099</v>
      </c>
      <c r="B7590" t="s">
        <v>215</v>
      </c>
      <c r="C7590" t="s">
        <v>84</v>
      </c>
      <c r="D7590" t="s">
        <v>52</v>
      </c>
      <c r="E7590">
        <v>2041</v>
      </c>
      <c r="F7590">
        <v>15</v>
      </c>
      <c r="G7590">
        <v>365000</v>
      </c>
      <c r="H7590">
        <v>1</v>
      </c>
      <c r="I7590">
        <v>0</v>
      </c>
      <c r="J7590">
        <v>0</v>
      </c>
      <c r="K7590">
        <v>0</v>
      </c>
      <c r="L7590">
        <v>0</v>
      </c>
      <c r="M7590" t="s">
        <v>85</v>
      </c>
      <c r="N7590">
        <v>0</v>
      </c>
      <c r="P7590">
        <f t="shared" si="140"/>
        <v>1</v>
      </c>
    </row>
    <row r="7591" spans="1:16" x14ac:dyDescent="0.35">
      <c r="A7591" t="s">
        <v>10100</v>
      </c>
      <c r="B7591" t="s">
        <v>226</v>
      </c>
      <c r="C7591" t="s">
        <v>60</v>
      </c>
      <c r="D7591" t="s">
        <v>52</v>
      </c>
      <c r="E7591">
        <v>2041</v>
      </c>
      <c r="F7591">
        <v>20</v>
      </c>
      <c r="G7591">
        <v>547500</v>
      </c>
      <c r="H7591">
        <v>1</v>
      </c>
      <c r="I7591">
        <v>0</v>
      </c>
      <c r="J7591" s="1">
        <v>3260614.4210000001</v>
      </c>
      <c r="K7591">
        <v>393660.91763481701</v>
      </c>
      <c r="L7591">
        <v>0</v>
      </c>
      <c r="M7591" t="s">
        <v>18</v>
      </c>
      <c r="N7591">
        <v>0</v>
      </c>
      <c r="P7591">
        <f t="shared" si="140"/>
        <v>1.5</v>
      </c>
    </row>
    <row r="7592" spans="1:16" x14ac:dyDescent="0.35">
      <c r="A7592" t="s">
        <v>10101</v>
      </c>
      <c r="B7592" t="s">
        <v>222</v>
      </c>
      <c r="C7592" t="s">
        <v>51</v>
      </c>
      <c r="D7592" t="s">
        <v>52</v>
      </c>
      <c r="E7592">
        <v>2041</v>
      </c>
      <c r="F7592">
        <v>30</v>
      </c>
      <c r="G7592">
        <v>119595.937479999</v>
      </c>
      <c r="H7592">
        <v>1</v>
      </c>
      <c r="I7592">
        <v>15</v>
      </c>
      <c r="J7592">
        <v>1420.3428821402599</v>
      </c>
      <c r="K7592">
        <v>119.754377865338</v>
      </c>
      <c r="L7592">
        <v>0</v>
      </c>
      <c r="M7592" t="s">
        <v>18</v>
      </c>
      <c r="N7592">
        <v>0</v>
      </c>
      <c r="P7592">
        <f t="shared" si="140"/>
        <v>0.32766010268492879</v>
      </c>
    </row>
    <row r="7593" spans="1:16" x14ac:dyDescent="0.35">
      <c r="A7593" t="s">
        <v>10102</v>
      </c>
      <c r="B7593" t="s">
        <v>7355</v>
      </c>
      <c r="C7593" t="s">
        <v>51</v>
      </c>
      <c r="D7593" t="s">
        <v>52</v>
      </c>
      <c r="E7593">
        <v>2041</v>
      </c>
      <c r="F7593">
        <v>30</v>
      </c>
      <c r="G7593">
        <v>120039.286499999</v>
      </c>
      <c r="H7593">
        <v>1</v>
      </c>
      <c r="I7593">
        <v>23</v>
      </c>
      <c r="J7593">
        <v>2185.9325348614602</v>
      </c>
      <c r="K7593">
        <v>184.30408182387399</v>
      </c>
      <c r="L7593">
        <v>0</v>
      </c>
      <c r="M7593" t="s">
        <v>18</v>
      </c>
      <c r="N7593">
        <v>0</v>
      </c>
      <c r="P7593">
        <f t="shared" si="140"/>
        <v>0.32887475753424383</v>
      </c>
    </row>
    <row r="7594" spans="1:16" x14ac:dyDescent="0.35">
      <c r="A7594" t="s">
        <v>10103</v>
      </c>
      <c r="B7594" t="s">
        <v>224</v>
      </c>
      <c r="C7594" t="s">
        <v>51</v>
      </c>
      <c r="D7594" t="s">
        <v>52</v>
      </c>
      <c r="E7594">
        <v>2041</v>
      </c>
      <c r="F7594">
        <v>30</v>
      </c>
      <c r="G7594">
        <v>148332.39291054301</v>
      </c>
      <c r="H7594">
        <v>1</v>
      </c>
      <c r="I7594">
        <v>15</v>
      </c>
      <c r="J7594">
        <v>1761.62219972192</v>
      </c>
      <c r="K7594">
        <v>148.528903276916</v>
      </c>
      <c r="L7594">
        <v>0</v>
      </c>
      <c r="M7594" t="s">
        <v>18</v>
      </c>
      <c r="N7594">
        <v>0</v>
      </c>
      <c r="P7594">
        <f t="shared" si="140"/>
        <v>0.40639011756313154</v>
      </c>
    </row>
    <row r="7595" spans="1:16" x14ac:dyDescent="0.35">
      <c r="A7595" t="s">
        <v>10108</v>
      </c>
      <c r="B7595" t="s">
        <v>4792</v>
      </c>
      <c r="C7595" t="s">
        <v>51</v>
      </c>
      <c r="D7595" t="s">
        <v>52</v>
      </c>
      <c r="E7595">
        <v>2041</v>
      </c>
      <c r="F7595">
        <v>30</v>
      </c>
      <c r="G7595" s="1">
        <v>1328108.54564501</v>
      </c>
      <c r="H7595">
        <v>1</v>
      </c>
      <c r="I7595">
        <v>42</v>
      </c>
      <c r="J7595">
        <v>44163.997255589398</v>
      </c>
      <c r="K7595">
        <v>3723.6304570485599</v>
      </c>
      <c r="L7595">
        <v>0</v>
      </c>
      <c r="M7595" t="s">
        <v>18</v>
      </c>
      <c r="N7595">
        <v>0</v>
      </c>
      <c r="P7595">
        <f t="shared" si="140"/>
        <v>3.6386535497123562</v>
      </c>
    </row>
    <row r="7596" spans="1:16" x14ac:dyDescent="0.35">
      <c r="A7596" t="s">
        <v>10109</v>
      </c>
      <c r="B7596" t="s">
        <v>10110</v>
      </c>
      <c r="C7596" t="s">
        <v>76</v>
      </c>
      <c r="D7596" t="s">
        <v>52</v>
      </c>
      <c r="E7596">
        <v>2041</v>
      </c>
      <c r="F7596">
        <v>50</v>
      </c>
      <c r="G7596" s="1">
        <v>2056994.26943031</v>
      </c>
      <c r="H7596">
        <v>1</v>
      </c>
      <c r="I7596">
        <v>25</v>
      </c>
      <c r="J7596" s="1">
        <v>10619120.3369803</v>
      </c>
      <c r="K7596">
        <v>381025.34705401398</v>
      </c>
      <c r="L7596">
        <v>0</v>
      </c>
      <c r="M7596" t="s">
        <v>2693</v>
      </c>
      <c r="N7596">
        <v>498.94301421267102</v>
      </c>
      <c r="P7596">
        <f t="shared" si="140"/>
        <v>5.6356007381652331</v>
      </c>
    </row>
    <row r="7597" spans="1:16" x14ac:dyDescent="0.35">
      <c r="A7597" t="s">
        <v>10111</v>
      </c>
      <c r="B7597" t="s">
        <v>2242</v>
      </c>
      <c r="C7597" t="s">
        <v>76</v>
      </c>
      <c r="D7597" t="s">
        <v>52</v>
      </c>
      <c r="E7597">
        <v>2041</v>
      </c>
      <c r="F7597">
        <v>50</v>
      </c>
      <c r="G7597">
        <v>5.1552296886011399</v>
      </c>
      <c r="H7597">
        <v>1</v>
      </c>
      <c r="I7597">
        <v>27</v>
      </c>
      <c r="J7597">
        <v>50.310075341105602</v>
      </c>
      <c r="K7597">
        <v>1.6670865296806501</v>
      </c>
      <c r="L7597">
        <v>0</v>
      </c>
      <c r="M7597" t="s">
        <v>2693</v>
      </c>
      <c r="N7597">
        <v>1.56677050564215E-3</v>
      </c>
      <c r="P7597">
        <f t="shared" si="140"/>
        <v>1.4123916955071616E-5</v>
      </c>
    </row>
    <row r="7598" spans="1:16" x14ac:dyDescent="0.35">
      <c r="A7598" t="s">
        <v>10112</v>
      </c>
      <c r="B7598" t="s">
        <v>4795</v>
      </c>
      <c r="C7598" t="s">
        <v>51</v>
      </c>
      <c r="D7598" t="s">
        <v>52</v>
      </c>
      <c r="E7598">
        <v>2041</v>
      </c>
      <c r="F7598">
        <v>30</v>
      </c>
      <c r="G7598">
        <v>394057.04445245402</v>
      </c>
      <c r="H7598">
        <v>1</v>
      </c>
      <c r="I7598">
        <v>1</v>
      </c>
      <c r="J7598">
        <v>311.99282631088403</v>
      </c>
      <c r="K7598">
        <v>26.305272679656198</v>
      </c>
      <c r="L7598">
        <v>0</v>
      </c>
      <c r="M7598" t="s">
        <v>18</v>
      </c>
      <c r="N7598">
        <v>0</v>
      </c>
      <c r="P7598">
        <f t="shared" si="140"/>
        <v>1.0796083409656274</v>
      </c>
    </row>
    <row r="7599" spans="1:16" x14ac:dyDescent="0.35">
      <c r="A7599" t="s">
        <v>10113</v>
      </c>
      <c r="B7599" t="s">
        <v>238</v>
      </c>
      <c r="C7599" t="s">
        <v>51</v>
      </c>
      <c r="D7599" t="s">
        <v>52</v>
      </c>
      <c r="E7599">
        <v>2041</v>
      </c>
      <c r="F7599">
        <v>30</v>
      </c>
      <c r="G7599">
        <v>108140.13569084</v>
      </c>
      <c r="H7599">
        <v>1</v>
      </c>
      <c r="I7599">
        <v>10</v>
      </c>
      <c r="J7599">
        <v>856.19447861180595</v>
      </c>
      <c r="K7599">
        <v>72.188932973277005</v>
      </c>
      <c r="L7599">
        <v>0</v>
      </c>
      <c r="M7599" t="s">
        <v>18</v>
      </c>
      <c r="N7599">
        <v>0</v>
      </c>
      <c r="P7599">
        <f t="shared" si="140"/>
        <v>0.29627434435846578</v>
      </c>
    </row>
    <row r="7600" spans="1:16" x14ac:dyDescent="0.35">
      <c r="A7600" t="s">
        <v>10114</v>
      </c>
      <c r="B7600" t="s">
        <v>244</v>
      </c>
      <c r="C7600" t="s">
        <v>60</v>
      </c>
      <c r="D7600" t="s">
        <v>52</v>
      </c>
      <c r="E7600">
        <v>2041</v>
      </c>
      <c r="F7600">
        <v>20</v>
      </c>
      <c r="G7600">
        <v>547500</v>
      </c>
      <c r="H7600">
        <v>1</v>
      </c>
      <c r="I7600">
        <v>0</v>
      </c>
      <c r="J7600" s="1">
        <v>3260614.4210000001</v>
      </c>
      <c r="K7600">
        <v>393660.91763481701</v>
      </c>
      <c r="L7600">
        <v>0</v>
      </c>
      <c r="M7600" t="s">
        <v>18</v>
      </c>
      <c r="N7600">
        <v>0</v>
      </c>
      <c r="P7600">
        <f t="shared" si="140"/>
        <v>1.5</v>
      </c>
    </row>
    <row r="7601" spans="1:16" x14ac:dyDescent="0.35">
      <c r="A7601" t="s">
        <v>10115</v>
      </c>
      <c r="B7601" t="s">
        <v>244</v>
      </c>
      <c r="C7601" t="s">
        <v>63</v>
      </c>
      <c r="D7601" t="s">
        <v>52</v>
      </c>
      <c r="E7601">
        <v>2041</v>
      </c>
      <c r="F7601">
        <v>20</v>
      </c>
      <c r="G7601">
        <v>760115.18099999905</v>
      </c>
      <c r="H7601">
        <v>1</v>
      </c>
      <c r="I7601">
        <v>0</v>
      </c>
      <c r="J7601" s="1">
        <v>2569704.0765369502</v>
      </c>
      <c r="K7601">
        <v>420959.568095444</v>
      </c>
      <c r="L7601">
        <v>0</v>
      </c>
      <c r="M7601" t="s">
        <v>18</v>
      </c>
      <c r="N7601">
        <v>0</v>
      </c>
      <c r="P7601">
        <f t="shared" si="140"/>
        <v>2.0825073452054772</v>
      </c>
    </row>
    <row r="7602" spans="1:16" x14ac:dyDescent="0.35">
      <c r="A7602" t="s">
        <v>10116</v>
      </c>
      <c r="B7602" t="s">
        <v>246</v>
      </c>
      <c r="C7602" t="s">
        <v>51</v>
      </c>
      <c r="D7602" t="s">
        <v>52</v>
      </c>
      <c r="E7602">
        <v>2041</v>
      </c>
      <c r="F7602">
        <v>30</v>
      </c>
      <c r="G7602">
        <v>731011.91015122598</v>
      </c>
      <c r="H7602">
        <v>1</v>
      </c>
      <c r="I7602">
        <v>66</v>
      </c>
      <c r="J7602">
        <v>38199.167755789596</v>
      </c>
      <c r="K7602">
        <v>3220.713552403</v>
      </c>
      <c r="L7602">
        <v>0</v>
      </c>
      <c r="M7602" t="s">
        <v>18</v>
      </c>
      <c r="N7602">
        <v>0</v>
      </c>
      <c r="P7602">
        <f t="shared" si="140"/>
        <v>2.002772356578701</v>
      </c>
    </row>
    <row r="7603" spans="1:16" x14ac:dyDescent="0.35">
      <c r="A7603" t="s">
        <v>10119</v>
      </c>
      <c r="B7603" t="s">
        <v>10120</v>
      </c>
      <c r="C7603" t="s">
        <v>60</v>
      </c>
      <c r="D7603" t="s">
        <v>52</v>
      </c>
      <c r="E7603">
        <v>2041</v>
      </c>
      <c r="F7603">
        <v>20</v>
      </c>
      <c r="G7603">
        <v>547500</v>
      </c>
      <c r="H7603">
        <v>1</v>
      </c>
      <c r="I7603">
        <v>0</v>
      </c>
      <c r="J7603" s="1">
        <v>3260614.4210000001</v>
      </c>
      <c r="K7603">
        <v>393660.91763481701</v>
      </c>
      <c r="L7603">
        <v>0</v>
      </c>
      <c r="M7603" t="s">
        <v>18</v>
      </c>
      <c r="N7603">
        <v>0</v>
      </c>
      <c r="P7603">
        <f t="shared" si="140"/>
        <v>1.5</v>
      </c>
    </row>
    <row r="7604" spans="1:16" x14ac:dyDescent="0.35">
      <c r="A7604" t="s">
        <v>10121</v>
      </c>
      <c r="B7604" t="s">
        <v>264</v>
      </c>
      <c r="C7604" t="s">
        <v>51</v>
      </c>
      <c r="D7604" t="s">
        <v>52</v>
      </c>
      <c r="E7604">
        <v>2041</v>
      </c>
      <c r="F7604">
        <v>30</v>
      </c>
      <c r="G7604" s="1">
        <v>1273774.6269863399</v>
      </c>
      <c r="H7604">
        <v>1</v>
      </c>
      <c r="I7604">
        <v>29</v>
      </c>
      <c r="J7604">
        <v>29246.648410394799</v>
      </c>
      <c r="K7604">
        <v>2465.89343254599</v>
      </c>
      <c r="L7604">
        <v>0</v>
      </c>
      <c r="M7604" t="s">
        <v>18</v>
      </c>
      <c r="N7604">
        <v>0</v>
      </c>
      <c r="P7604">
        <f t="shared" si="140"/>
        <v>3.4897934985927117</v>
      </c>
    </row>
    <row r="7605" spans="1:16" x14ac:dyDescent="0.35">
      <c r="A7605" t="s">
        <v>10122</v>
      </c>
      <c r="B7605" t="s">
        <v>5508</v>
      </c>
      <c r="C7605" t="s">
        <v>51</v>
      </c>
      <c r="D7605" t="s">
        <v>52</v>
      </c>
      <c r="E7605">
        <v>2041</v>
      </c>
      <c r="F7605">
        <v>30</v>
      </c>
      <c r="G7605">
        <v>205385.3792</v>
      </c>
      <c r="H7605">
        <v>1</v>
      </c>
      <c r="I7605">
        <v>9</v>
      </c>
      <c r="J7605">
        <v>1463.5162410488199</v>
      </c>
      <c r="K7605">
        <v>123.394483928081</v>
      </c>
      <c r="L7605">
        <v>0</v>
      </c>
      <c r="M7605" t="s">
        <v>18</v>
      </c>
      <c r="N7605">
        <v>0</v>
      </c>
      <c r="P7605">
        <f t="shared" si="140"/>
        <v>0.56269966904109581</v>
      </c>
    </row>
    <row r="7606" spans="1:16" x14ac:dyDescent="0.35">
      <c r="A7606" t="s">
        <v>10123</v>
      </c>
      <c r="B7606" t="s">
        <v>277</v>
      </c>
      <c r="C7606" t="s">
        <v>60</v>
      </c>
      <c r="D7606" t="s">
        <v>52</v>
      </c>
      <c r="E7606">
        <v>2041</v>
      </c>
      <c r="F7606">
        <v>20</v>
      </c>
      <c r="G7606">
        <v>547500</v>
      </c>
      <c r="H7606">
        <v>1</v>
      </c>
      <c r="I7606">
        <v>0</v>
      </c>
      <c r="J7606" s="1">
        <v>3260614.4210000001</v>
      </c>
      <c r="K7606">
        <v>393660.91763481701</v>
      </c>
      <c r="L7606">
        <v>0</v>
      </c>
      <c r="M7606" t="s">
        <v>18</v>
      </c>
      <c r="N7606">
        <v>0</v>
      </c>
      <c r="P7606">
        <f t="shared" si="140"/>
        <v>1.5</v>
      </c>
    </row>
    <row r="7607" spans="1:16" x14ac:dyDescent="0.35">
      <c r="A7607" t="s">
        <v>10124</v>
      </c>
      <c r="B7607" t="s">
        <v>272</v>
      </c>
      <c r="C7607" t="s">
        <v>51</v>
      </c>
      <c r="D7607" t="s">
        <v>52</v>
      </c>
      <c r="E7607">
        <v>2041</v>
      </c>
      <c r="F7607">
        <v>30</v>
      </c>
      <c r="G7607" s="1">
        <v>4859895.8289687298</v>
      </c>
      <c r="H7607">
        <v>1</v>
      </c>
      <c r="I7607">
        <v>73</v>
      </c>
      <c r="J7607">
        <v>280889.38881303201</v>
      </c>
      <c r="K7607">
        <v>23682.8264704592</v>
      </c>
      <c r="L7607">
        <v>0</v>
      </c>
      <c r="M7607" t="s">
        <v>18</v>
      </c>
      <c r="N7607">
        <v>0</v>
      </c>
      <c r="P7607">
        <f t="shared" si="140"/>
        <v>13.314783093065014</v>
      </c>
    </row>
    <row r="7608" spans="1:16" x14ac:dyDescent="0.35">
      <c r="A7608" t="s">
        <v>10125</v>
      </c>
      <c r="B7608" t="s">
        <v>277</v>
      </c>
      <c r="C7608" t="s">
        <v>84</v>
      </c>
      <c r="D7608" t="s">
        <v>52</v>
      </c>
      <c r="E7608">
        <v>2041</v>
      </c>
      <c r="F7608">
        <v>15</v>
      </c>
      <c r="G7608">
        <v>109500</v>
      </c>
      <c r="H7608">
        <v>1</v>
      </c>
      <c r="I7608">
        <v>0</v>
      </c>
      <c r="J7608">
        <v>0</v>
      </c>
      <c r="K7608">
        <v>0</v>
      </c>
      <c r="L7608">
        <v>0</v>
      </c>
      <c r="M7608" t="s">
        <v>85</v>
      </c>
      <c r="N7608">
        <v>0</v>
      </c>
      <c r="P7608">
        <f t="shared" si="140"/>
        <v>0.3</v>
      </c>
    </row>
    <row r="7609" spans="1:16" x14ac:dyDescent="0.35">
      <c r="A7609" t="s">
        <v>10126</v>
      </c>
      <c r="B7609" t="s">
        <v>277</v>
      </c>
      <c r="C7609" t="s">
        <v>57</v>
      </c>
      <c r="D7609" t="s">
        <v>52</v>
      </c>
      <c r="E7609">
        <v>2041</v>
      </c>
      <c r="F7609">
        <v>20</v>
      </c>
      <c r="G7609" s="1">
        <v>10950000</v>
      </c>
      <c r="H7609">
        <v>1</v>
      </c>
      <c r="I7609">
        <v>0</v>
      </c>
      <c r="J7609" s="1">
        <v>27620560.1434706</v>
      </c>
      <c r="K7609" s="1">
        <v>2701410.0476101199</v>
      </c>
      <c r="L7609">
        <v>0</v>
      </c>
      <c r="M7609" t="s">
        <v>18</v>
      </c>
      <c r="N7609">
        <v>0</v>
      </c>
      <c r="P7609">
        <f t="shared" si="140"/>
        <v>30</v>
      </c>
    </row>
    <row r="7610" spans="1:16" x14ac:dyDescent="0.35">
      <c r="A7610" t="s">
        <v>10127</v>
      </c>
      <c r="B7610" t="s">
        <v>10128</v>
      </c>
      <c r="C7610" t="s">
        <v>60</v>
      </c>
      <c r="D7610" t="s">
        <v>52</v>
      </c>
      <c r="E7610">
        <v>2041</v>
      </c>
      <c r="F7610">
        <v>20</v>
      </c>
      <c r="G7610">
        <v>547500</v>
      </c>
      <c r="H7610">
        <v>1</v>
      </c>
      <c r="I7610">
        <v>0</v>
      </c>
      <c r="J7610" s="1">
        <v>3260614.4210000001</v>
      </c>
      <c r="K7610">
        <v>393660.91763481701</v>
      </c>
      <c r="L7610">
        <v>0</v>
      </c>
      <c r="M7610" t="s">
        <v>18</v>
      </c>
      <c r="N7610">
        <v>0</v>
      </c>
      <c r="P7610">
        <f t="shared" si="140"/>
        <v>1.5</v>
      </c>
    </row>
    <row r="7611" spans="1:16" x14ac:dyDescent="0.35">
      <c r="A7611" t="s">
        <v>10129</v>
      </c>
      <c r="B7611" t="s">
        <v>280</v>
      </c>
      <c r="C7611" t="s">
        <v>76</v>
      </c>
      <c r="D7611" t="s">
        <v>52</v>
      </c>
      <c r="E7611">
        <v>2041</v>
      </c>
      <c r="F7611">
        <v>50</v>
      </c>
      <c r="G7611" s="1">
        <v>4913173.26539966</v>
      </c>
      <c r="H7611">
        <v>1</v>
      </c>
      <c r="I7611">
        <v>26</v>
      </c>
      <c r="J7611" s="1">
        <v>14608610.704776799</v>
      </c>
      <c r="K7611">
        <v>530806.32420466596</v>
      </c>
      <c r="L7611">
        <v>0</v>
      </c>
      <c r="M7611" t="s">
        <v>2693</v>
      </c>
      <c r="N7611">
        <v>1081.2937688013301</v>
      </c>
      <c r="P7611">
        <f t="shared" si="140"/>
        <v>13.460748672327835</v>
      </c>
    </row>
    <row r="7612" spans="1:16" x14ac:dyDescent="0.35">
      <c r="A7612" t="s">
        <v>10130</v>
      </c>
      <c r="B7612" t="s">
        <v>3948</v>
      </c>
      <c r="C7612" t="s">
        <v>51</v>
      </c>
      <c r="D7612" t="s">
        <v>52</v>
      </c>
      <c r="E7612">
        <v>2041</v>
      </c>
      <c r="F7612">
        <v>30</v>
      </c>
      <c r="G7612" s="1">
        <v>2300784.2044877801</v>
      </c>
      <c r="H7612">
        <v>1</v>
      </c>
      <c r="I7612">
        <v>11</v>
      </c>
      <c r="J7612">
        <v>20037.986745185899</v>
      </c>
      <c r="K7612">
        <v>1689.4770034174501</v>
      </c>
      <c r="L7612">
        <v>0</v>
      </c>
      <c r="M7612" t="s">
        <v>18</v>
      </c>
      <c r="N7612">
        <v>0</v>
      </c>
      <c r="P7612">
        <f t="shared" si="140"/>
        <v>6.3035183684596721</v>
      </c>
    </row>
    <row r="7613" spans="1:16" x14ac:dyDescent="0.35">
      <c r="A7613" t="s">
        <v>10131</v>
      </c>
      <c r="B7613" t="s">
        <v>10132</v>
      </c>
      <c r="C7613" t="s">
        <v>54</v>
      </c>
      <c r="D7613" t="s">
        <v>52</v>
      </c>
      <c r="E7613">
        <v>2041</v>
      </c>
      <c r="F7613">
        <v>30</v>
      </c>
      <c r="G7613" s="1">
        <v>3650010.6519999998</v>
      </c>
      <c r="H7613">
        <v>1</v>
      </c>
      <c r="I7613">
        <v>18</v>
      </c>
      <c r="J7613">
        <v>51812.707593155203</v>
      </c>
      <c r="K7613">
        <v>5179.6739952929202</v>
      </c>
      <c r="L7613">
        <v>0</v>
      </c>
      <c r="M7613" t="s">
        <v>18</v>
      </c>
      <c r="N7613">
        <v>0</v>
      </c>
      <c r="P7613">
        <f t="shared" si="140"/>
        <v>10.000029183561644</v>
      </c>
    </row>
    <row r="7614" spans="1:16" x14ac:dyDescent="0.35">
      <c r="A7614" t="s">
        <v>10134</v>
      </c>
      <c r="B7614" t="s">
        <v>296</v>
      </c>
      <c r="C7614" t="s">
        <v>51</v>
      </c>
      <c r="D7614" t="s">
        <v>52</v>
      </c>
      <c r="E7614">
        <v>2041</v>
      </c>
      <c r="F7614">
        <v>30</v>
      </c>
      <c r="G7614">
        <v>390083.37281789799</v>
      </c>
      <c r="H7614">
        <v>1</v>
      </c>
      <c r="I7614">
        <v>13</v>
      </c>
      <c r="J7614">
        <v>4015.0069743551999</v>
      </c>
      <c r="K7614">
        <v>338.520133683761</v>
      </c>
      <c r="L7614">
        <v>0</v>
      </c>
      <c r="M7614" t="s">
        <v>18</v>
      </c>
      <c r="N7614">
        <v>0</v>
      </c>
      <c r="P7614">
        <f t="shared" si="140"/>
        <v>1.0687215693641041</v>
      </c>
    </row>
    <row r="7615" spans="1:16" x14ac:dyDescent="0.35">
      <c r="A7615" t="s">
        <v>10135</v>
      </c>
      <c r="B7615" t="s">
        <v>4027</v>
      </c>
      <c r="C7615" t="s">
        <v>51</v>
      </c>
      <c r="D7615" t="s">
        <v>52</v>
      </c>
      <c r="E7615">
        <v>2041</v>
      </c>
      <c r="F7615">
        <v>30</v>
      </c>
      <c r="G7615" s="1">
        <v>1044269.33</v>
      </c>
      <c r="H7615">
        <v>1</v>
      </c>
      <c r="I7615">
        <v>6</v>
      </c>
      <c r="J7615">
        <v>4960.7722173704396</v>
      </c>
      <c r="K7615">
        <v>418.26111011142802</v>
      </c>
      <c r="L7615">
        <v>0</v>
      </c>
      <c r="M7615" t="s">
        <v>18</v>
      </c>
      <c r="N7615">
        <v>0</v>
      </c>
      <c r="P7615">
        <f t="shared" si="140"/>
        <v>2.8610118630136983</v>
      </c>
    </row>
    <row r="7616" spans="1:16" x14ac:dyDescent="0.35">
      <c r="A7616" t="s">
        <v>10136</v>
      </c>
      <c r="B7616" t="s">
        <v>8596</v>
      </c>
      <c r="C7616" t="s">
        <v>51</v>
      </c>
      <c r="D7616" t="s">
        <v>52</v>
      </c>
      <c r="E7616">
        <v>2041</v>
      </c>
      <c r="F7616">
        <v>30</v>
      </c>
      <c r="G7616">
        <v>946776.39922000095</v>
      </c>
      <c r="H7616">
        <v>1</v>
      </c>
      <c r="I7616">
        <v>8</v>
      </c>
      <c r="J7616">
        <v>5996.8463720786203</v>
      </c>
      <c r="K7616">
        <v>505.616365929989</v>
      </c>
      <c r="L7616">
        <v>0</v>
      </c>
      <c r="M7616" t="s">
        <v>18</v>
      </c>
      <c r="N7616">
        <v>0</v>
      </c>
      <c r="P7616">
        <f t="shared" si="140"/>
        <v>2.5939079430684959</v>
      </c>
    </row>
    <row r="7617" spans="1:16" x14ac:dyDescent="0.35">
      <c r="A7617" t="s">
        <v>10137</v>
      </c>
      <c r="B7617" t="s">
        <v>10138</v>
      </c>
      <c r="C7617" t="s">
        <v>51</v>
      </c>
      <c r="D7617" t="s">
        <v>52</v>
      </c>
      <c r="E7617">
        <v>2041</v>
      </c>
      <c r="F7617">
        <v>30</v>
      </c>
      <c r="G7617">
        <v>365000</v>
      </c>
      <c r="H7617">
        <v>1</v>
      </c>
      <c r="I7617">
        <v>16</v>
      </c>
      <c r="J7617">
        <v>4623.7927510909003</v>
      </c>
      <c r="K7617">
        <v>389.849121115581</v>
      </c>
      <c r="L7617">
        <v>0</v>
      </c>
      <c r="M7617" t="s">
        <v>18</v>
      </c>
      <c r="N7617">
        <v>0</v>
      </c>
      <c r="P7617">
        <f t="shared" si="140"/>
        <v>1</v>
      </c>
    </row>
    <row r="7618" spans="1:16" x14ac:dyDescent="0.35">
      <c r="A7618" t="s">
        <v>10139</v>
      </c>
      <c r="B7618" t="s">
        <v>3958</v>
      </c>
      <c r="C7618" t="s">
        <v>51</v>
      </c>
      <c r="D7618" t="s">
        <v>52</v>
      </c>
      <c r="E7618">
        <v>2041</v>
      </c>
      <c r="F7618">
        <v>30</v>
      </c>
      <c r="G7618" s="1">
        <v>1216395.5744499899</v>
      </c>
      <c r="H7618">
        <v>1</v>
      </c>
      <c r="I7618">
        <v>8</v>
      </c>
      <c r="J7618">
        <v>7704.6041638369297</v>
      </c>
      <c r="K7618">
        <v>649.60376113453901</v>
      </c>
      <c r="L7618">
        <v>0</v>
      </c>
      <c r="M7618" t="s">
        <v>18</v>
      </c>
      <c r="N7618">
        <v>0</v>
      </c>
      <c r="P7618">
        <f t="shared" si="140"/>
        <v>3.3325906149314792</v>
      </c>
    </row>
    <row r="7619" spans="1:16" x14ac:dyDescent="0.35">
      <c r="A7619" t="s">
        <v>10140</v>
      </c>
      <c r="B7619" t="s">
        <v>306</v>
      </c>
      <c r="C7619" t="s">
        <v>84</v>
      </c>
      <c r="D7619" t="s">
        <v>52</v>
      </c>
      <c r="E7619">
        <v>2041</v>
      </c>
      <c r="F7619">
        <v>15</v>
      </c>
      <c r="G7619" s="1">
        <v>4772381.8308624998</v>
      </c>
      <c r="H7619">
        <v>1</v>
      </c>
      <c r="I7619">
        <v>0</v>
      </c>
      <c r="J7619">
        <v>0</v>
      </c>
      <c r="K7619">
        <v>0</v>
      </c>
      <c r="L7619">
        <v>0</v>
      </c>
      <c r="M7619" t="s">
        <v>85</v>
      </c>
      <c r="N7619">
        <v>0</v>
      </c>
      <c r="P7619">
        <f t="shared" si="140"/>
        <v>13.07501871469178</v>
      </c>
    </row>
    <row r="7620" spans="1:16" x14ac:dyDescent="0.35">
      <c r="A7620" t="s">
        <v>10141</v>
      </c>
      <c r="B7620" t="s">
        <v>853</v>
      </c>
      <c r="C7620" t="s">
        <v>76</v>
      </c>
      <c r="D7620" t="s">
        <v>52</v>
      </c>
      <c r="E7620">
        <v>2041</v>
      </c>
      <c r="F7620">
        <v>50</v>
      </c>
      <c r="G7620">
        <v>0.16478714078402801</v>
      </c>
      <c r="H7620">
        <v>1</v>
      </c>
      <c r="I7620">
        <v>24</v>
      </c>
      <c r="J7620">
        <v>1.4079219478644001</v>
      </c>
      <c r="K7620">
        <v>4.6653233934014403E-2</v>
      </c>
      <c r="L7620">
        <v>0</v>
      </c>
      <c r="M7620" t="s">
        <v>2693</v>
      </c>
      <c r="N7620" s="1">
        <v>4.4139270878671102E-5</v>
      </c>
      <c r="P7620">
        <f t="shared" si="140"/>
        <v>4.5147161858637809E-7</v>
      </c>
    </row>
    <row r="7621" spans="1:16" x14ac:dyDescent="0.35">
      <c r="A7621" t="s">
        <v>10142</v>
      </c>
      <c r="B7621" t="s">
        <v>7390</v>
      </c>
      <c r="C7621" t="s">
        <v>51</v>
      </c>
      <c r="D7621" t="s">
        <v>52</v>
      </c>
      <c r="E7621">
        <v>2041</v>
      </c>
      <c r="F7621">
        <v>30</v>
      </c>
      <c r="G7621">
        <v>196720.02859999999</v>
      </c>
      <c r="H7621">
        <v>1</v>
      </c>
      <c r="I7621">
        <v>76</v>
      </c>
      <c r="J7621">
        <v>11837.164522237201</v>
      </c>
      <c r="K7621">
        <v>998.03525675020296</v>
      </c>
      <c r="L7621">
        <v>0</v>
      </c>
      <c r="M7621" t="s">
        <v>18</v>
      </c>
      <c r="N7621">
        <v>0</v>
      </c>
      <c r="P7621">
        <f t="shared" si="140"/>
        <v>0.53895898246575336</v>
      </c>
    </row>
    <row r="7622" spans="1:16" x14ac:dyDescent="0.35">
      <c r="A7622" t="s">
        <v>10143</v>
      </c>
      <c r="B7622" t="s">
        <v>312</v>
      </c>
      <c r="C7622" t="s">
        <v>84</v>
      </c>
      <c r="D7622" t="s">
        <v>52</v>
      </c>
      <c r="E7622">
        <v>2041</v>
      </c>
      <c r="F7622">
        <v>15</v>
      </c>
      <c r="G7622">
        <v>84316.584800000302</v>
      </c>
      <c r="H7622">
        <v>1</v>
      </c>
      <c r="I7622">
        <v>0</v>
      </c>
      <c r="J7622">
        <v>0</v>
      </c>
      <c r="K7622">
        <v>0</v>
      </c>
      <c r="L7622">
        <v>0</v>
      </c>
      <c r="M7622" t="s">
        <v>85</v>
      </c>
      <c r="N7622">
        <v>0</v>
      </c>
      <c r="P7622">
        <f t="shared" si="140"/>
        <v>0.23100434191780905</v>
      </c>
    </row>
    <row r="7623" spans="1:16" x14ac:dyDescent="0.35">
      <c r="A7623" t="s">
        <v>10144</v>
      </c>
      <c r="B7623" t="s">
        <v>1266</v>
      </c>
      <c r="C7623" t="s">
        <v>51</v>
      </c>
      <c r="D7623" t="s">
        <v>52</v>
      </c>
      <c r="E7623">
        <v>2041</v>
      </c>
      <c r="F7623">
        <v>30</v>
      </c>
      <c r="G7623" s="1">
        <v>2786182.2566257799</v>
      </c>
      <c r="H7623">
        <v>1</v>
      </c>
      <c r="I7623">
        <v>30</v>
      </c>
      <c r="J7623">
        <v>66178.404048310404</v>
      </c>
      <c r="K7623">
        <v>5579.7467671920704</v>
      </c>
      <c r="L7623">
        <v>0</v>
      </c>
      <c r="M7623" t="s">
        <v>18</v>
      </c>
      <c r="N7623">
        <v>0</v>
      </c>
      <c r="P7623">
        <f t="shared" si="140"/>
        <v>7.6333760455500812</v>
      </c>
    </row>
    <row r="7624" spans="1:16" x14ac:dyDescent="0.35">
      <c r="A7624" t="s">
        <v>10145</v>
      </c>
      <c r="B7624" t="s">
        <v>1284</v>
      </c>
      <c r="C7624" t="s">
        <v>54</v>
      </c>
      <c r="D7624" t="s">
        <v>52</v>
      </c>
      <c r="E7624">
        <v>2041</v>
      </c>
      <c r="F7624">
        <v>30</v>
      </c>
      <c r="G7624" s="1">
        <v>4696331.1430011801</v>
      </c>
      <c r="H7624">
        <v>1</v>
      </c>
      <c r="I7624">
        <v>18</v>
      </c>
      <c r="J7624">
        <v>66255.159628583497</v>
      </c>
      <c r="K7624">
        <v>6623.4741113489199</v>
      </c>
      <c r="L7624">
        <v>0</v>
      </c>
      <c r="M7624" t="s">
        <v>18</v>
      </c>
      <c r="N7624">
        <v>0</v>
      </c>
      <c r="P7624">
        <f t="shared" si="140"/>
        <v>12.866660665756658</v>
      </c>
    </row>
    <row r="7625" spans="1:16" x14ac:dyDescent="0.35">
      <c r="A7625" t="s">
        <v>10146</v>
      </c>
      <c r="B7625" t="s">
        <v>330</v>
      </c>
      <c r="C7625" t="s">
        <v>76</v>
      </c>
      <c r="D7625" t="s">
        <v>52</v>
      </c>
      <c r="E7625">
        <v>2041</v>
      </c>
      <c r="F7625">
        <v>50</v>
      </c>
      <c r="G7625" s="1">
        <v>17071293.876805</v>
      </c>
      <c r="H7625">
        <v>1</v>
      </c>
      <c r="I7625">
        <v>44</v>
      </c>
      <c r="J7625" s="1">
        <v>35283854.817693703</v>
      </c>
      <c r="K7625" s="1">
        <v>1249050.8245646199</v>
      </c>
      <c r="L7625">
        <v>0</v>
      </c>
      <c r="M7625" t="s">
        <v>2693</v>
      </c>
      <c r="N7625">
        <v>5045.80692958893</v>
      </c>
      <c r="P7625">
        <f t="shared" si="140"/>
        <v>46.77066815563014</v>
      </c>
    </row>
    <row r="7626" spans="1:16" x14ac:dyDescent="0.35">
      <c r="A7626" t="s">
        <v>10148</v>
      </c>
      <c r="B7626" t="s">
        <v>334</v>
      </c>
      <c r="C7626" t="s">
        <v>51</v>
      </c>
      <c r="D7626" t="s">
        <v>52</v>
      </c>
      <c r="E7626">
        <v>2041</v>
      </c>
      <c r="F7626">
        <v>30</v>
      </c>
      <c r="G7626">
        <v>75217.784989159598</v>
      </c>
      <c r="H7626">
        <v>1</v>
      </c>
      <c r="I7626">
        <v>33</v>
      </c>
      <c r="J7626">
        <v>1965.25990009207</v>
      </c>
      <c r="K7626">
        <v>165.698353290992</v>
      </c>
      <c r="L7626">
        <v>0</v>
      </c>
      <c r="M7626" t="s">
        <v>18</v>
      </c>
      <c r="N7626">
        <v>0</v>
      </c>
      <c r="P7626">
        <f t="shared" si="140"/>
        <v>0.20607612325797151</v>
      </c>
    </row>
    <row r="7627" spans="1:16" x14ac:dyDescent="0.35">
      <c r="A7627" t="s">
        <v>10149</v>
      </c>
      <c r="B7627" t="s">
        <v>336</v>
      </c>
      <c r="C7627" t="s">
        <v>51</v>
      </c>
      <c r="D7627" t="s">
        <v>52</v>
      </c>
      <c r="E7627">
        <v>2041</v>
      </c>
      <c r="F7627">
        <v>30</v>
      </c>
      <c r="G7627">
        <v>85039.698485763598</v>
      </c>
      <c r="H7627">
        <v>1</v>
      </c>
      <c r="I7627">
        <v>34</v>
      </c>
      <c r="J7627">
        <v>2289.2126726124302</v>
      </c>
      <c r="K7627">
        <v>193.012013406969</v>
      </c>
      <c r="L7627">
        <v>0</v>
      </c>
      <c r="M7627" t="s">
        <v>18</v>
      </c>
      <c r="N7627">
        <v>0</v>
      </c>
      <c r="P7627">
        <f t="shared" si="140"/>
        <v>0.23298547530346189</v>
      </c>
    </row>
    <row r="7628" spans="1:16" x14ac:dyDescent="0.35">
      <c r="A7628" t="s">
        <v>10150</v>
      </c>
      <c r="B7628" t="s">
        <v>343</v>
      </c>
      <c r="C7628" t="s">
        <v>60</v>
      </c>
      <c r="D7628" t="s">
        <v>52</v>
      </c>
      <c r="E7628">
        <v>2041</v>
      </c>
      <c r="F7628">
        <v>20</v>
      </c>
      <c r="G7628">
        <v>547500</v>
      </c>
      <c r="H7628">
        <v>1</v>
      </c>
      <c r="I7628">
        <v>0</v>
      </c>
      <c r="J7628" s="1">
        <v>3260614.4210000001</v>
      </c>
      <c r="K7628">
        <v>393660.91763481701</v>
      </c>
      <c r="L7628">
        <v>0</v>
      </c>
      <c r="M7628" t="s">
        <v>18</v>
      </c>
      <c r="N7628">
        <v>0</v>
      </c>
      <c r="P7628">
        <f t="shared" si="140"/>
        <v>1.5</v>
      </c>
    </row>
    <row r="7629" spans="1:16" x14ac:dyDescent="0.35">
      <c r="A7629" t="s">
        <v>10151</v>
      </c>
      <c r="B7629" t="s">
        <v>347</v>
      </c>
      <c r="C7629" t="s">
        <v>51</v>
      </c>
      <c r="D7629" t="s">
        <v>52</v>
      </c>
      <c r="E7629">
        <v>2041</v>
      </c>
      <c r="F7629">
        <v>30</v>
      </c>
      <c r="G7629" s="1">
        <v>1272872.23521033</v>
      </c>
      <c r="H7629">
        <v>1</v>
      </c>
      <c r="I7629">
        <v>22</v>
      </c>
      <c r="J7629">
        <v>22171.3943686762</v>
      </c>
      <c r="K7629">
        <v>1869.3525150962</v>
      </c>
      <c r="L7629">
        <v>0</v>
      </c>
      <c r="M7629" t="s">
        <v>18</v>
      </c>
      <c r="N7629">
        <v>0</v>
      </c>
      <c r="P7629">
        <f t="shared" si="140"/>
        <v>3.4873211923570686</v>
      </c>
    </row>
    <row r="7630" spans="1:16" x14ac:dyDescent="0.35">
      <c r="A7630" t="s">
        <v>10152</v>
      </c>
      <c r="B7630" t="s">
        <v>802</v>
      </c>
      <c r="C7630" t="s">
        <v>54</v>
      </c>
      <c r="D7630" t="s">
        <v>52</v>
      </c>
      <c r="E7630">
        <v>2041</v>
      </c>
      <c r="F7630">
        <v>30</v>
      </c>
      <c r="G7630" s="1">
        <v>7107660.2100000205</v>
      </c>
      <c r="H7630">
        <v>1</v>
      </c>
      <c r="I7630">
        <v>41</v>
      </c>
      <c r="J7630">
        <v>225969.749074205</v>
      </c>
      <c r="K7630">
        <v>22590.0109716935</v>
      </c>
      <c r="L7630">
        <v>0</v>
      </c>
      <c r="M7630" t="s">
        <v>18</v>
      </c>
      <c r="N7630">
        <v>0</v>
      </c>
      <c r="P7630">
        <f t="shared" si="140"/>
        <v>19.473041671232931</v>
      </c>
    </row>
    <row r="7631" spans="1:16" x14ac:dyDescent="0.35">
      <c r="A7631" t="s">
        <v>10153</v>
      </c>
      <c r="B7631" t="s">
        <v>343</v>
      </c>
      <c r="C7631" t="s">
        <v>57</v>
      </c>
      <c r="D7631" t="s">
        <v>52</v>
      </c>
      <c r="E7631">
        <v>2041</v>
      </c>
      <c r="F7631">
        <v>20</v>
      </c>
      <c r="G7631" s="1">
        <v>1584143.6669999999</v>
      </c>
      <c r="H7631">
        <v>1</v>
      </c>
      <c r="I7631">
        <v>0</v>
      </c>
      <c r="J7631" s="1">
        <v>14305945.8884253</v>
      </c>
      <c r="K7631" s="1">
        <v>1309004.93561573</v>
      </c>
      <c r="L7631">
        <v>0</v>
      </c>
      <c r="M7631" t="s">
        <v>18</v>
      </c>
      <c r="N7631">
        <v>0</v>
      </c>
      <c r="P7631">
        <f t="shared" si="140"/>
        <v>4.3401196356164382</v>
      </c>
    </row>
    <row r="7632" spans="1:16" x14ac:dyDescent="0.35">
      <c r="A7632" t="s">
        <v>10155</v>
      </c>
      <c r="B7632" t="s">
        <v>349</v>
      </c>
      <c r="C7632" t="s">
        <v>51</v>
      </c>
      <c r="D7632" t="s">
        <v>52</v>
      </c>
      <c r="E7632">
        <v>2041</v>
      </c>
      <c r="F7632">
        <v>30</v>
      </c>
      <c r="G7632" s="1">
        <v>1095000</v>
      </c>
      <c r="H7632">
        <v>1</v>
      </c>
      <c r="I7632">
        <v>34</v>
      </c>
      <c r="J7632">
        <v>29476.678788204601</v>
      </c>
      <c r="K7632">
        <v>2485.2881471118299</v>
      </c>
      <c r="L7632">
        <v>0</v>
      </c>
      <c r="M7632" t="s">
        <v>18</v>
      </c>
      <c r="N7632">
        <v>0</v>
      </c>
      <c r="P7632">
        <f t="shared" si="140"/>
        <v>3</v>
      </c>
    </row>
    <row r="7633" spans="1:16" x14ac:dyDescent="0.35">
      <c r="A7633" t="s">
        <v>10156</v>
      </c>
      <c r="B7633" t="s">
        <v>352</v>
      </c>
      <c r="C7633" t="s">
        <v>51</v>
      </c>
      <c r="D7633" t="s">
        <v>52</v>
      </c>
      <c r="E7633">
        <v>2041</v>
      </c>
      <c r="F7633">
        <v>30</v>
      </c>
      <c r="G7633">
        <v>547500.00000000105</v>
      </c>
      <c r="H7633">
        <v>1</v>
      </c>
      <c r="I7633">
        <v>35</v>
      </c>
      <c r="J7633">
        <v>15171.819964517001</v>
      </c>
      <c r="K7633">
        <v>1279.1924286604999</v>
      </c>
      <c r="L7633">
        <v>0</v>
      </c>
      <c r="M7633" t="s">
        <v>18</v>
      </c>
      <c r="N7633">
        <v>0</v>
      </c>
      <c r="P7633">
        <f t="shared" si="140"/>
        <v>1.5000000000000029</v>
      </c>
    </row>
    <row r="7634" spans="1:16" x14ac:dyDescent="0.35">
      <c r="A7634" t="s">
        <v>10157</v>
      </c>
      <c r="B7634" t="s">
        <v>354</v>
      </c>
      <c r="C7634" t="s">
        <v>84</v>
      </c>
      <c r="D7634" t="s">
        <v>52</v>
      </c>
      <c r="E7634">
        <v>2041</v>
      </c>
      <c r="F7634">
        <v>15</v>
      </c>
      <c r="G7634">
        <v>228795.190030014</v>
      </c>
      <c r="H7634">
        <v>1</v>
      </c>
      <c r="I7634">
        <v>0</v>
      </c>
      <c r="J7634">
        <v>0</v>
      </c>
      <c r="K7634">
        <v>0</v>
      </c>
      <c r="L7634">
        <v>0</v>
      </c>
      <c r="M7634" t="s">
        <v>85</v>
      </c>
      <c r="N7634">
        <v>0</v>
      </c>
      <c r="P7634">
        <f t="shared" si="140"/>
        <v>0.62683613706853147</v>
      </c>
    </row>
    <row r="7635" spans="1:16" x14ac:dyDescent="0.35">
      <c r="A7635" t="s">
        <v>10158</v>
      </c>
      <c r="B7635" t="s">
        <v>349</v>
      </c>
      <c r="C7635" t="s">
        <v>76</v>
      </c>
      <c r="D7635" t="s">
        <v>52</v>
      </c>
      <c r="E7635">
        <v>2041</v>
      </c>
      <c r="F7635">
        <v>50</v>
      </c>
      <c r="G7635">
        <v>3306.8793681605498</v>
      </c>
      <c r="H7635">
        <v>1</v>
      </c>
      <c r="I7635">
        <v>34</v>
      </c>
      <c r="J7635">
        <v>41666.006141715297</v>
      </c>
      <c r="K7635">
        <v>1380.6546126893199</v>
      </c>
      <c r="L7635">
        <v>0</v>
      </c>
      <c r="M7635" t="s">
        <v>2693</v>
      </c>
      <c r="N7635">
        <v>1.29057089963255</v>
      </c>
      <c r="P7635">
        <f t="shared" si="140"/>
        <v>9.059943474412465E-3</v>
      </c>
    </row>
    <row r="7636" spans="1:16" x14ac:dyDescent="0.35">
      <c r="A7636" t="s">
        <v>10160</v>
      </c>
      <c r="B7636" t="s">
        <v>7410</v>
      </c>
      <c r="C7636" t="s">
        <v>51</v>
      </c>
      <c r="D7636" t="s">
        <v>52</v>
      </c>
      <c r="E7636">
        <v>2041</v>
      </c>
      <c r="F7636">
        <v>30</v>
      </c>
      <c r="G7636">
        <v>203600.484349465</v>
      </c>
      <c r="H7636">
        <v>1</v>
      </c>
      <c r="I7636">
        <v>20</v>
      </c>
      <c r="J7636">
        <v>3223.9946700467699</v>
      </c>
      <c r="K7636">
        <v>271.82695165186902</v>
      </c>
      <c r="L7636">
        <v>0</v>
      </c>
      <c r="M7636" t="s">
        <v>18</v>
      </c>
      <c r="N7636">
        <v>0</v>
      </c>
      <c r="P7636">
        <f t="shared" si="140"/>
        <v>0.55780954616291778</v>
      </c>
    </row>
    <row r="7637" spans="1:16" x14ac:dyDescent="0.35">
      <c r="A7637" t="s">
        <v>10161</v>
      </c>
      <c r="B7637" t="s">
        <v>7414</v>
      </c>
      <c r="C7637" t="s">
        <v>54</v>
      </c>
      <c r="D7637" t="s">
        <v>52</v>
      </c>
      <c r="E7637">
        <v>2041</v>
      </c>
      <c r="F7637">
        <v>30</v>
      </c>
      <c r="G7637" s="1">
        <v>10099022.523915</v>
      </c>
      <c r="H7637">
        <v>1</v>
      </c>
      <c r="I7637">
        <v>11</v>
      </c>
      <c r="J7637">
        <v>85378.481319671395</v>
      </c>
      <c r="K7637">
        <v>8535.2169379298302</v>
      </c>
      <c r="L7637">
        <v>0</v>
      </c>
      <c r="M7637" t="s">
        <v>18</v>
      </c>
      <c r="N7637">
        <v>0</v>
      </c>
      <c r="P7637">
        <f t="shared" ref="P7637:P7691" si="141">G7637/1000/365</f>
        <v>27.668554860041098</v>
      </c>
    </row>
    <row r="7638" spans="1:16" x14ac:dyDescent="0.35">
      <c r="A7638" t="s">
        <v>10162</v>
      </c>
      <c r="B7638" t="s">
        <v>2200</v>
      </c>
      <c r="C7638" t="s">
        <v>76</v>
      </c>
      <c r="D7638" t="s">
        <v>52</v>
      </c>
      <c r="E7638">
        <v>2041</v>
      </c>
      <c r="F7638">
        <v>50</v>
      </c>
      <c r="G7638">
        <v>1.64521636681354</v>
      </c>
      <c r="H7638">
        <v>1</v>
      </c>
      <c r="I7638">
        <v>22</v>
      </c>
      <c r="J7638">
        <v>12.725009771025301</v>
      </c>
      <c r="K7638">
        <v>0.421658926875002</v>
      </c>
      <c r="L7638">
        <v>0</v>
      </c>
      <c r="M7638" t="s">
        <v>2693</v>
      </c>
      <c r="N7638">
        <v>4.01648133211784E-4</v>
      </c>
      <c r="P7638">
        <f t="shared" si="141"/>
        <v>4.5074421008590135E-6</v>
      </c>
    </row>
    <row r="7639" spans="1:16" x14ac:dyDescent="0.35">
      <c r="A7639" t="s">
        <v>10165</v>
      </c>
      <c r="B7639" t="s">
        <v>10166</v>
      </c>
      <c r="C7639" t="s">
        <v>51</v>
      </c>
      <c r="D7639" t="s">
        <v>52</v>
      </c>
      <c r="E7639">
        <v>2041</v>
      </c>
      <c r="F7639">
        <v>30</v>
      </c>
      <c r="G7639">
        <v>69068.550959999906</v>
      </c>
      <c r="H7639">
        <v>1</v>
      </c>
      <c r="I7639">
        <v>5</v>
      </c>
      <c r="J7639">
        <v>273.423514775</v>
      </c>
      <c r="K7639">
        <v>23.0533509319201</v>
      </c>
      <c r="L7639">
        <v>0</v>
      </c>
      <c r="M7639" t="s">
        <v>18</v>
      </c>
      <c r="N7639">
        <v>0</v>
      </c>
      <c r="P7639">
        <f t="shared" si="141"/>
        <v>0.18922890673972578</v>
      </c>
    </row>
    <row r="7640" spans="1:16" x14ac:dyDescent="0.35">
      <c r="A7640" t="s">
        <v>10169</v>
      </c>
      <c r="B7640" t="s">
        <v>7419</v>
      </c>
      <c r="C7640" t="s">
        <v>60</v>
      </c>
      <c r="D7640" t="s">
        <v>52</v>
      </c>
      <c r="E7640">
        <v>2041</v>
      </c>
      <c r="F7640">
        <v>20</v>
      </c>
      <c r="G7640">
        <v>547500</v>
      </c>
      <c r="H7640">
        <v>1</v>
      </c>
      <c r="I7640">
        <v>0</v>
      </c>
      <c r="J7640" s="1">
        <v>3260614.4210000001</v>
      </c>
      <c r="K7640">
        <v>393660.91763481701</v>
      </c>
      <c r="L7640">
        <v>0</v>
      </c>
      <c r="M7640" t="s">
        <v>18</v>
      </c>
      <c r="N7640">
        <v>0</v>
      </c>
      <c r="P7640">
        <f t="shared" si="141"/>
        <v>1.5</v>
      </c>
    </row>
    <row r="7641" spans="1:16" x14ac:dyDescent="0.35">
      <c r="A7641" t="s">
        <v>10171</v>
      </c>
      <c r="B7641" t="s">
        <v>384</v>
      </c>
      <c r="C7641" t="s">
        <v>60</v>
      </c>
      <c r="D7641" t="s">
        <v>52</v>
      </c>
      <c r="E7641">
        <v>2041</v>
      </c>
      <c r="F7641">
        <v>20</v>
      </c>
      <c r="G7641">
        <v>547500</v>
      </c>
      <c r="H7641">
        <v>1</v>
      </c>
      <c r="I7641">
        <v>0</v>
      </c>
      <c r="J7641" s="1">
        <v>3260614.4210000001</v>
      </c>
      <c r="K7641">
        <v>393660.91763481701</v>
      </c>
      <c r="L7641">
        <v>0</v>
      </c>
      <c r="M7641" t="s">
        <v>18</v>
      </c>
      <c r="N7641">
        <v>0</v>
      </c>
      <c r="P7641">
        <f t="shared" si="141"/>
        <v>1.5</v>
      </c>
    </row>
    <row r="7642" spans="1:16" x14ac:dyDescent="0.35">
      <c r="A7642" t="s">
        <v>10172</v>
      </c>
      <c r="B7642" t="s">
        <v>384</v>
      </c>
      <c r="C7642" t="s">
        <v>84</v>
      </c>
      <c r="D7642" t="s">
        <v>52</v>
      </c>
      <c r="E7642">
        <v>2041</v>
      </c>
      <c r="F7642">
        <v>15</v>
      </c>
      <c r="G7642" s="1">
        <v>6637118.1950000003</v>
      </c>
      <c r="H7642">
        <v>1</v>
      </c>
      <c r="I7642">
        <v>0</v>
      </c>
      <c r="J7642">
        <v>0</v>
      </c>
      <c r="K7642">
        <v>0</v>
      </c>
      <c r="L7642">
        <v>0</v>
      </c>
      <c r="M7642" t="s">
        <v>85</v>
      </c>
      <c r="N7642">
        <v>0</v>
      </c>
      <c r="P7642">
        <f t="shared" si="141"/>
        <v>18.183885465753423</v>
      </c>
    </row>
    <row r="7643" spans="1:16" x14ac:dyDescent="0.35">
      <c r="A7643" t="s">
        <v>10173</v>
      </c>
      <c r="B7643" t="s">
        <v>384</v>
      </c>
      <c r="C7643" t="s">
        <v>57</v>
      </c>
      <c r="D7643" t="s">
        <v>52</v>
      </c>
      <c r="E7643">
        <v>2041</v>
      </c>
      <c r="F7643">
        <v>20</v>
      </c>
      <c r="G7643" s="1">
        <v>10950000</v>
      </c>
      <c r="H7643">
        <v>1</v>
      </c>
      <c r="I7643">
        <v>0</v>
      </c>
      <c r="J7643" s="1">
        <v>27620560.1434706</v>
      </c>
      <c r="K7643" s="1">
        <v>2701410.0476101199</v>
      </c>
      <c r="L7643">
        <v>0</v>
      </c>
      <c r="M7643" t="s">
        <v>18</v>
      </c>
      <c r="N7643">
        <v>0</v>
      </c>
      <c r="P7643">
        <f t="shared" si="141"/>
        <v>30</v>
      </c>
    </row>
    <row r="7644" spans="1:16" x14ac:dyDescent="0.35">
      <c r="A7644" t="s">
        <v>10174</v>
      </c>
      <c r="B7644" t="s">
        <v>387</v>
      </c>
      <c r="C7644" t="s">
        <v>51</v>
      </c>
      <c r="D7644" t="s">
        <v>52</v>
      </c>
      <c r="E7644">
        <v>2041</v>
      </c>
      <c r="F7644">
        <v>30</v>
      </c>
      <c r="G7644">
        <v>799519.32192299899</v>
      </c>
      <c r="H7644">
        <v>1</v>
      </c>
      <c r="I7644">
        <v>3</v>
      </c>
      <c r="J7644">
        <v>1899.04707794418</v>
      </c>
      <c r="K7644">
        <v>160.11570460613299</v>
      </c>
      <c r="L7644">
        <v>0</v>
      </c>
      <c r="M7644" t="s">
        <v>18</v>
      </c>
      <c r="N7644">
        <v>0</v>
      </c>
      <c r="P7644">
        <f t="shared" si="141"/>
        <v>2.1904638956794491</v>
      </c>
    </row>
    <row r="7645" spans="1:16" x14ac:dyDescent="0.35">
      <c r="A7645" t="s">
        <v>10175</v>
      </c>
      <c r="B7645" t="s">
        <v>320</v>
      </c>
      <c r="C7645" t="s">
        <v>54</v>
      </c>
      <c r="D7645" t="s">
        <v>52</v>
      </c>
      <c r="E7645">
        <v>2041</v>
      </c>
      <c r="F7645">
        <v>30</v>
      </c>
      <c r="G7645" s="1">
        <v>4696331.1430011801</v>
      </c>
      <c r="H7645">
        <v>1</v>
      </c>
      <c r="I7645">
        <v>26</v>
      </c>
      <c r="J7645">
        <v>95701.897241287297</v>
      </c>
      <c r="K7645">
        <v>9567.2403830595504</v>
      </c>
      <c r="L7645">
        <v>0</v>
      </c>
      <c r="M7645" t="s">
        <v>18</v>
      </c>
      <c r="N7645">
        <v>0</v>
      </c>
      <c r="P7645">
        <f t="shared" si="141"/>
        <v>12.866660665756658</v>
      </c>
    </row>
    <row r="7646" spans="1:16" x14ac:dyDescent="0.35">
      <c r="A7646" t="s">
        <v>10176</v>
      </c>
      <c r="B7646" t="s">
        <v>10177</v>
      </c>
      <c r="C7646" t="s">
        <v>60</v>
      </c>
      <c r="D7646" t="s">
        <v>52</v>
      </c>
      <c r="E7646">
        <v>2041</v>
      </c>
      <c r="F7646">
        <v>20</v>
      </c>
      <c r="G7646">
        <v>547500</v>
      </c>
      <c r="H7646">
        <v>1</v>
      </c>
      <c r="I7646">
        <v>0</v>
      </c>
      <c r="J7646" s="1">
        <v>3260614.4210000001</v>
      </c>
      <c r="K7646">
        <v>393660.91763481701</v>
      </c>
      <c r="L7646">
        <v>0</v>
      </c>
      <c r="M7646" t="s">
        <v>18</v>
      </c>
      <c r="N7646">
        <v>0</v>
      </c>
      <c r="P7646">
        <f t="shared" si="141"/>
        <v>1.5</v>
      </c>
    </row>
    <row r="7647" spans="1:16" x14ac:dyDescent="0.35">
      <c r="A7647" t="s">
        <v>10178</v>
      </c>
      <c r="B7647" t="s">
        <v>10177</v>
      </c>
      <c r="C7647" t="s">
        <v>63</v>
      </c>
      <c r="D7647" t="s">
        <v>52</v>
      </c>
      <c r="E7647">
        <v>2041</v>
      </c>
      <c r="F7647">
        <v>20</v>
      </c>
      <c r="G7647">
        <v>401502.13029999897</v>
      </c>
      <c r="H7647">
        <v>1</v>
      </c>
      <c r="I7647">
        <v>0</v>
      </c>
      <c r="J7647" s="1">
        <v>2142412.6226041499</v>
      </c>
      <c r="K7647">
        <v>356653.16023867897</v>
      </c>
      <c r="L7647">
        <v>0</v>
      </c>
      <c r="M7647" t="s">
        <v>18</v>
      </c>
      <c r="N7647">
        <v>0</v>
      </c>
      <c r="P7647">
        <f t="shared" si="141"/>
        <v>1.1000058364383534</v>
      </c>
    </row>
    <row r="7648" spans="1:16" x14ac:dyDescent="0.35">
      <c r="A7648" t="s">
        <v>10179</v>
      </c>
      <c r="B7648" t="s">
        <v>400</v>
      </c>
      <c r="C7648" t="s">
        <v>51</v>
      </c>
      <c r="D7648" t="s">
        <v>52</v>
      </c>
      <c r="E7648">
        <v>2041</v>
      </c>
      <c r="F7648">
        <v>30</v>
      </c>
      <c r="G7648">
        <v>314471.77659999998</v>
      </c>
      <c r="H7648">
        <v>1</v>
      </c>
      <c r="I7648">
        <v>24</v>
      </c>
      <c r="J7648">
        <v>5975.5574838318898</v>
      </c>
      <c r="K7648">
        <v>503.82142078013197</v>
      </c>
      <c r="L7648">
        <v>0</v>
      </c>
      <c r="M7648" t="s">
        <v>18</v>
      </c>
      <c r="N7648">
        <v>0</v>
      </c>
      <c r="P7648">
        <f t="shared" si="141"/>
        <v>0.86156651123287675</v>
      </c>
    </row>
    <row r="7649" spans="1:16" x14ac:dyDescent="0.35">
      <c r="A7649" t="s">
        <v>10180</v>
      </c>
      <c r="B7649" t="s">
        <v>6783</v>
      </c>
      <c r="C7649" t="s">
        <v>51</v>
      </c>
      <c r="D7649" t="s">
        <v>52</v>
      </c>
      <c r="E7649">
        <v>2041</v>
      </c>
      <c r="F7649">
        <v>30</v>
      </c>
      <c r="G7649">
        <v>16053.137940000001</v>
      </c>
      <c r="H7649">
        <v>1</v>
      </c>
      <c r="I7649">
        <v>16</v>
      </c>
      <c r="J7649">
        <v>203.359952984204</v>
      </c>
      <c r="K7649">
        <v>17.146032101523801</v>
      </c>
      <c r="L7649">
        <v>0</v>
      </c>
      <c r="M7649" t="s">
        <v>18</v>
      </c>
      <c r="N7649">
        <v>0</v>
      </c>
      <c r="P7649">
        <f t="shared" si="141"/>
        <v>4.3981199835616436E-2</v>
      </c>
    </row>
    <row r="7650" spans="1:16" x14ac:dyDescent="0.35">
      <c r="A7650" t="s">
        <v>10181</v>
      </c>
      <c r="B7650" t="s">
        <v>403</v>
      </c>
      <c r="C7650" t="s">
        <v>51</v>
      </c>
      <c r="D7650" t="s">
        <v>52</v>
      </c>
      <c r="E7650">
        <v>2041</v>
      </c>
      <c r="F7650">
        <v>30</v>
      </c>
      <c r="G7650">
        <v>123761.07379999899</v>
      </c>
      <c r="H7650">
        <v>1</v>
      </c>
      <c r="I7650">
        <v>16</v>
      </c>
      <c r="J7650">
        <v>1567.79604357169</v>
      </c>
      <c r="K7650">
        <v>132.18670095684999</v>
      </c>
      <c r="L7650">
        <v>0</v>
      </c>
      <c r="M7650" t="s">
        <v>18</v>
      </c>
      <c r="N7650">
        <v>0</v>
      </c>
      <c r="P7650">
        <f t="shared" si="141"/>
        <v>0.33907143506849041</v>
      </c>
    </row>
    <row r="7651" spans="1:16" x14ac:dyDescent="0.35">
      <c r="A7651" t="s">
        <v>10182</v>
      </c>
      <c r="B7651" t="s">
        <v>4024</v>
      </c>
      <c r="C7651" t="s">
        <v>51</v>
      </c>
      <c r="D7651" t="s">
        <v>52</v>
      </c>
      <c r="E7651">
        <v>2041</v>
      </c>
      <c r="F7651">
        <v>30</v>
      </c>
      <c r="G7651">
        <v>29785.3335954996</v>
      </c>
      <c r="H7651">
        <v>1</v>
      </c>
      <c r="I7651">
        <v>25</v>
      </c>
      <c r="J7651">
        <v>589.55997246444997</v>
      </c>
      <c r="K7651">
        <v>49.707988545975603</v>
      </c>
      <c r="L7651">
        <v>0</v>
      </c>
      <c r="M7651" t="s">
        <v>18</v>
      </c>
      <c r="N7651">
        <v>0</v>
      </c>
      <c r="P7651">
        <f t="shared" si="141"/>
        <v>8.1603653686300279E-2</v>
      </c>
    </row>
    <row r="7652" spans="1:16" x14ac:dyDescent="0.35">
      <c r="A7652" t="s">
        <v>10183</v>
      </c>
      <c r="B7652" t="s">
        <v>10184</v>
      </c>
      <c r="C7652" t="s">
        <v>60</v>
      </c>
      <c r="D7652" t="s">
        <v>52</v>
      </c>
      <c r="E7652">
        <v>2041</v>
      </c>
      <c r="F7652">
        <v>20</v>
      </c>
      <c r="G7652">
        <v>547500</v>
      </c>
      <c r="H7652">
        <v>1</v>
      </c>
      <c r="I7652">
        <v>0</v>
      </c>
      <c r="J7652" s="1">
        <v>3260614.4210000001</v>
      </c>
      <c r="K7652">
        <v>393660.91763481701</v>
      </c>
      <c r="L7652">
        <v>0</v>
      </c>
      <c r="M7652" t="s">
        <v>18</v>
      </c>
      <c r="N7652">
        <v>0</v>
      </c>
      <c r="P7652">
        <f t="shared" si="141"/>
        <v>1.5</v>
      </c>
    </row>
    <row r="7653" spans="1:16" x14ac:dyDescent="0.35">
      <c r="A7653" t="s">
        <v>10185</v>
      </c>
      <c r="B7653" t="s">
        <v>10184</v>
      </c>
      <c r="C7653" t="s">
        <v>57</v>
      </c>
      <c r="D7653" t="s">
        <v>52</v>
      </c>
      <c r="E7653">
        <v>2041</v>
      </c>
      <c r="F7653">
        <v>20</v>
      </c>
      <c r="G7653" s="1">
        <v>8632537.2399999909</v>
      </c>
      <c r="H7653">
        <v>1</v>
      </c>
      <c r="I7653">
        <v>0</v>
      </c>
      <c r="J7653" s="1">
        <v>26782768.601638701</v>
      </c>
      <c r="K7653" s="1">
        <v>2619470.4172350802</v>
      </c>
      <c r="L7653">
        <v>0</v>
      </c>
      <c r="M7653" t="s">
        <v>18</v>
      </c>
      <c r="N7653">
        <v>0</v>
      </c>
      <c r="P7653">
        <f t="shared" si="141"/>
        <v>23.650786958904085</v>
      </c>
    </row>
    <row r="7654" spans="1:16" x14ac:dyDescent="0.35">
      <c r="A7654" t="s">
        <v>10186</v>
      </c>
      <c r="B7654" t="s">
        <v>414</v>
      </c>
      <c r="C7654" t="s">
        <v>51</v>
      </c>
      <c r="D7654" t="s">
        <v>52</v>
      </c>
      <c r="E7654">
        <v>2041</v>
      </c>
      <c r="F7654">
        <v>30</v>
      </c>
      <c r="G7654">
        <v>35597.891166002599</v>
      </c>
      <c r="H7654">
        <v>1</v>
      </c>
      <c r="I7654">
        <v>30</v>
      </c>
      <c r="J7654">
        <v>845.53392702475605</v>
      </c>
      <c r="K7654">
        <v>71.290102318326504</v>
      </c>
      <c r="L7654">
        <v>0</v>
      </c>
      <c r="M7654" t="s">
        <v>18</v>
      </c>
      <c r="N7654">
        <v>0</v>
      </c>
      <c r="P7654">
        <f t="shared" si="141"/>
        <v>9.7528468947952321E-2</v>
      </c>
    </row>
    <row r="7655" spans="1:16" x14ac:dyDescent="0.35">
      <c r="A7655" t="s">
        <v>10187</v>
      </c>
      <c r="B7655" t="s">
        <v>414</v>
      </c>
      <c r="C7655" t="s">
        <v>76</v>
      </c>
      <c r="D7655" t="s">
        <v>52</v>
      </c>
      <c r="E7655">
        <v>2041</v>
      </c>
      <c r="F7655">
        <v>50</v>
      </c>
      <c r="G7655" s="1">
        <v>4916893.5729219299</v>
      </c>
      <c r="H7655">
        <v>1</v>
      </c>
      <c r="I7655">
        <v>30</v>
      </c>
      <c r="J7655" s="1">
        <v>17203602.964655299</v>
      </c>
      <c r="K7655">
        <v>625095.80392604903</v>
      </c>
      <c r="L7655">
        <v>0</v>
      </c>
      <c r="M7655" t="s">
        <v>2693</v>
      </c>
      <c r="N7655">
        <v>1262.59018551286</v>
      </c>
      <c r="P7655">
        <f t="shared" si="141"/>
        <v>13.470941295676521</v>
      </c>
    </row>
    <row r="7656" spans="1:16" x14ac:dyDescent="0.35">
      <c r="A7656" t="s">
        <v>10188</v>
      </c>
      <c r="B7656" t="s">
        <v>7439</v>
      </c>
      <c r="C7656" t="s">
        <v>60</v>
      </c>
      <c r="D7656" t="s">
        <v>52</v>
      </c>
      <c r="E7656">
        <v>2041</v>
      </c>
      <c r="F7656">
        <v>20</v>
      </c>
      <c r="G7656">
        <v>547500</v>
      </c>
      <c r="H7656">
        <v>1</v>
      </c>
      <c r="I7656">
        <v>0</v>
      </c>
      <c r="J7656" s="1">
        <v>3260614.4210000001</v>
      </c>
      <c r="K7656">
        <v>393660.91763481701</v>
      </c>
      <c r="L7656">
        <v>0</v>
      </c>
      <c r="M7656" t="s">
        <v>18</v>
      </c>
      <c r="N7656">
        <v>0</v>
      </c>
      <c r="P7656">
        <f t="shared" si="141"/>
        <v>1.5</v>
      </c>
    </row>
    <row r="7657" spans="1:16" x14ac:dyDescent="0.35">
      <c r="A7657" t="s">
        <v>10190</v>
      </c>
      <c r="B7657" t="s">
        <v>3432</v>
      </c>
      <c r="C7657" t="s">
        <v>51</v>
      </c>
      <c r="D7657" t="s">
        <v>52</v>
      </c>
      <c r="E7657">
        <v>2041</v>
      </c>
      <c r="F7657">
        <v>30</v>
      </c>
      <c r="G7657">
        <v>157295.836179904</v>
      </c>
      <c r="H7657">
        <v>1</v>
      </c>
      <c r="I7657">
        <v>14</v>
      </c>
      <c r="J7657">
        <v>1743.53542114314</v>
      </c>
      <c r="K7657">
        <v>147.003939872991</v>
      </c>
      <c r="L7657">
        <v>0</v>
      </c>
      <c r="M7657" t="s">
        <v>18</v>
      </c>
      <c r="N7657">
        <v>0</v>
      </c>
      <c r="P7657">
        <f t="shared" si="141"/>
        <v>0.43094749638329866</v>
      </c>
    </row>
    <row r="7658" spans="1:16" x14ac:dyDescent="0.35">
      <c r="A7658" t="s">
        <v>10191</v>
      </c>
      <c r="B7658" t="s">
        <v>432</v>
      </c>
      <c r="C7658" t="s">
        <v>84</v>
      </c>
      <c r="D7658" t="s">
        <v>52</v>
      </c>
      <c r="E7658">
        <v>2041</v>
      </c>
      <c r="F7658">
        <v>15</v>
      </c>
      <c r="G7658">
        <v>518517.12560000003</v>
      </c>
      <c r="H7658">
        <v>1</v>
      </c>
      <c r="I7658">
        <v>0</v>
      </c>
      <c r="J7658">
        <v>0</v>
      </c>
      <c r="K7658">
        <v>0</v>
      </c>
      <c r="L7658">
        <v>0</v>
      </c>
      <c r="M7658" t="s">
        <v>85</v>
      </c>
      <c r="N7658">
        <v>0</v>
      </c>
      <c r="P7658">
        <f t="shared" si="141"/>
        <v>1.4205948646575342</v>
      </c>
    </row>
    <row r="7659" spans="1:16" x14ac:dyDescent="0.35">
      <c r="A7659" t="s">
        <v>10192</v>
      </c>
      <c r="B7659" t="s">
        <v>9122</v>
      </c>
      <c r="C7659" t="s">
        <v>51</v>
      </c>
      <c r="D7659" t="s">
        <v>52</v>
      </c>
      <c r="E7659">
        <v>2041</v>
      </c>
      <c r="F7659">
        <v>30</v>
      </c>
      <c r="G7659">
        <v>400241.62219999998</v>
      </c>
      <c r="H7659">
        <v>1</v>
      </c>
      <c r="I7659">
        <v>4</v>
      </c>
      <c r="J7659">
        <v>1267.5577475432999</v>
      </c>
      <c r="K7659">
        <v>106.872496334619</v>
      </c>
      <c r="L7659">
        <v>0</v>
      </c>
      <c r="M7659" t="s">
        <v>18</v>
      </c>
      <c r="N7659">
        <v>0</v>
      </c>
      <c r="P7659">
        <f t="shared" si="141"/>
        <v>1.096552389589041</v>
      </c>
    </row>
    <row r="7660" spans="1:16" x14ac:dyDescent="0.35">
      <c r="A7660" t="s">
        <v>10193</v>
      </c>
      <c r="B7660" t="s">
        <v>436</v>
      </c>
      <c r="C7660" t="s">
        <v>51</v>
      </c>
      <c r="D7660" t="s">
        <v>52</v>
      </c>
      <c r="E7660">
        <v>2041</v>
      </c>
      <c r="F7660">
        <v>30</v>
      </c>
      <c r="G7660" s="1">
        <v>6263500.8351944797</v>
      </c>
      <c r="H7660">
        <v>1</v>
      </c>
      <c r="I7660">
        <v>39</v>
      </c>
      <c r="J7660">
        <v>193404.80489224999</v>
      </c>
      <c r="K7660">
        <v>16306.676632291699</v>
      </c>
      <c r="L7660">
        <v>0</v>
      </c>
      <c r="M7660" t="s">
        <v>18</v>
      </c>
      <c r="N7660">
        <v>0</v>
      </c>
      <c r="P7660">
        <f t="shared" si="141"/>
        <v>17.160276260806793</v>
      </c>
    </row>
    <row r="7661" spans="1:16" x14ac:dyDescent="0.35">
      <c r="A7661" t="s">
        <v>10194</v>
      </c>
      <c r="B7661" t="s">
        <v>3117</v>
      </c>
      <c r="C7661" t="s">
        <v>51</v>
      </c>
      <c r="D7661" t="s">
        <v>52</v>
      </c>
      <c r="E7661">
        <v>2041</v>
      </c>
      <c r="F7661">
        <v>30</v>
      </c>
      <c r="G7661" s="1">
        <v>1067985.0174078799</v>
      </c>
      <c r="H7661">
        <v>1</v>
      </c>
      <c r="I7661">
        <v>30</v>
      </c>
      <c r="J7661">
        <v>43540.228238573603</v>
      </c>
      <c r="K7661">
        <v>3938.7897249388102</v>
      </c>
      <c r="L7661">
        <v>0</v>
      </c>
      <c r="M7661" t="s">
        <v>18</v>
      </c>
      <c r="N7661">
        <v>0</v>
      </c>
      <c r="P7661">
        <f t="shared" si="141"/>
        <v>2.9259863490626845</v>
      </c>
    </row>
    <row r="7662" spans="1:16" x14ac:dyDescent="0.35">
      <c r="A7662" t="s">
        <v>10195</v>
      </c>
      <c r="B7662" t="s">
        <v>444</v>
      </c>
      <c r="C7662" t="s">
        <v>60</v>
      </c>
      <c r="D7662" t="s">
        <v>52</v>
      </c>
      <c r="E7662">
        <v>2041</v>
      </c>
      <c r="F7662">
        <v>20</v>
      </c>
      <c r="G7662">
        <v>547500</v>
      </c>
      <c r="H7662">
        <v>1</v>
      </c>
      <c r="I7662">
        <v>0</v>
      </c>
      <c r="J7662" s="1">
        <v>3260614.4210000001</v>
      </c>
      <c r="K7662">
        <v>393660.91763481701</v>
      </c>
      <c r="L7662">
        <v>0</v>
      </c>
      <c r="M7662" t="s">
        <v>18</v>
      </c>
      <c r="N7662">
        <v>0</v>
      </c>
      <c r="P7662">
        <f t="shared" si="141"/>
        <v>1.5</v>
      </c>
    </row>
    <row r="7663" spans="1:16" x14ac:dyDescent="0.35">
      <c r="A7663" t="s">
        <v>10198</v>
      </c>
      <c r="B7663" t="s">
        <v>7452</v>
      </c>
      <c r="C7663" t="s">
        <v>76</v>
      </c>
      <c r="D7663" t="s">
        <v>52</v>
      </c>
      <c r="E7663">
        <v>2041</v>
      </c>
      <c r="F7663">
        <v>50</v>
      </c>
      <c r="G7663" s="1">
        <v>1539425.18</v>
      </c>
      <c r="H7663">
        <v>1</v>
      </c>
      <c r="I7663">
        <v>20</v>
      </c>
      <c r="J7663" s="1">
        <v>9114702.5716015492</v>
      </c>
      <c r="K7663">
        <v>302026.93548239599</v>
      </c>
      <c r="L7663">
        <v>0</v>
      </c>
      <c r="M7663" t="s">
        <v>2693</v>
      </c>
      <c r="N7663">
        <v>339.68809989217903</v>
      </c>
      <c r="P7663">
        <f t="shared" si="141"/>
        <v>4.2176032328767121</v>
      </c>
    </row>
    <row r="7664" spans="1:16" x14ac:dyDescent="0.35">
      <c r="A7664" t="s">
        <v>10200</v>
      </c>
      <c r="B7664" t="s">
        <v>6241</v>
      </c>
      <c r="C7664" t="s">
        <v>51</v>
      </c>
      <c r="D7664" t="s">
        <v>52</v>
      </c>
      <c r="E7664">
        <v>2041</v>
      </c>
      <c r="F7664">
        <v>30</v>
      </c>
      <c r="G7664">
        <v>408076.21528438397</v>
      </c>
      <c r="H7664">
        <v>1</v>
      </c>
      <c r="I7664">
        <v>32</v>
      </c>
      <c r="J7664">
        <v>10338.9580609564</v>
      </c>
      <c r="K7664">
        <v>871.71591165364396</v>
      </c>
      <c r="L7664">
        <v>0</v>
      </c>
      <c r="M7664" t="s">
        <v>18</v>
      </c>
      <c r="N7664">
        <v>0</v>
      </c>
      <c r="P7664">
        <f t="shared" si="141"/>
        <v>1.1180170281763944</v>
      </c>
    </row>
    <row r="7665" spans="1:16" x14ac:dyDescent="0.35">
      <c r="A7665" t="s">
        <v>10201</v>
      </c>
      <c r="B7665" t="s">
        <v>3450</v>
      </c>
      <c r="C7665" t="s">
        <v>76</v>
      </c>
      <c r="D7665" t="s">
        <v>52</v>
      </c>
      <c r="E7665">
        <v>2041</v>
      </c>
      <c r="F7665">
        <v>50</v>
      </c>
      <c r="G7665" s="1">
        <v>3535561.6734145</v>
      </c>
      <c r="H7665">
        <v>1</v>
      </c>
      <c r="I7665">
        <v>56</v>
      </c>
      <c r="J7665" s="1">
        <v>28021563.444722001</v>
      </c>
      <c r="K7665" s="1">
        <v>1018168.21538663</v>
      </c>
      <c r="L7665">
        <v>0</v>
      </c>
      <c r="M7665" t="s">
        <v>2693</v>
      </c>
      <c r="N7665">
        <v>1815.6148545962301</v>
      </c>
      <c r="P7665">
        <f t="shared" si="141"/>
        <v>9.6864703381219179</v>
      </c>
    </row>
    <row r="7666" spans="1:16" x14ac:dyDescent="0.35">
      <c r="A7666" t="s">
        <v>10202</v>
      </c>
      <c r="B7666" t="s">
        <v>30</v>
      </c>
      <c r="C7666" t="s">
        <v>147</v>
      </c>
      <c r="D7666" t="s">
        <v>17</v>
      </c>
      <c r="E7666">
        <v>2041</v>
      </c>
      <c r="F7666">
        <v>40</v>
      </c>
      <c r="G7666" s="1">
        <v>10943942.476708001</v>
      </c>
      <c r="H7666">
        <v>1</v>
      </c>
      <c r="I7666">
        <v>0</v>
      </c>
      <c r="J7666" s="1">
        <v>30680167.628695302</v>
      </c>
      <c r="K7666" s="1">
        <v>1890582.73910709</v>
      </c>
      <c r="L7666">
        <v>2.8676022999999998E-2</v>
      </c>
      <c r="M7666" t="s">
        <v>148</v>
      </c>
      <c r="N7666">
        <v>0</v>
      </c>
      <c r="P7666">
        <f t="shared" si="141"/>
        <v>29.983404045775341</v>
      </c>
    </row>
    <row r="7667" spans="1:16" x14ac:dyDescent="0.35">
      <c r="A7667" t="s">
        <v>10203</v>
      </c>
      <c r="B7667" t="s">
        <v>30</v>
      </c>
      <c r="C7667" t="s">
        <v>150</v>
      </c>
      <c r="D7667" t="s">
        <v>52</v>
      </c>
      <c r="E7667">
        <v>2041</v>
      </c>
      <c r="F7667">
        <v>30</v>
      </c>
      <c r="G7667" s="1">
        <v>10949999.999999899</v>
      </c>
      <c r="H7667">
        <v>1</v>
      </c>
      <c r="I7667">
        <v>0</v>
      </c>
      <c r="J7667" s="1">
        <v>41064581.978213802</v>
      </c>
      <c r="K7667" s="1">
        <v>2698791.01958649</v>
      </c>
      <c r="L7667">
        <v>0</v>
      </c>
      <c r="M7667" t="s">
        <v>18</v>
      </c>
      <c r="N7667">
        <v>0</v>
      </c>
      <c r="P7667">
        <f t="shared" si="141"/>
        <v>29.999999999999726</v>
      </c>
    </row>
    <row r="7668" spans="1:16" x14ac:dyDescent="0.35">
      <c r="A7668" t="s">
        <v>10204</v>
      </c>
      <c r="B7668" t="s">
        <v>30</v>
      </c>
      <c r="C7668" t="s">
        <v>152</v>
      </c>
      <c r="D7668" t="s">
        <v>52</v>
      </c>
      <c r="E7668">
        <v>2041</v>
      </c>
      <c r="F7668">
        <v>30</v>
      </c>
      <c r="G7668" s="1">
        <v>10949999.999999899</v>
      </c>
      <c r="H7668">
        <v>1</v>
      </c>
      <c r="I7668">
        <v>0</v>
      </c>
      <c r="J7668" s="1">
        <v>40615823.722035699</v>
      </c>
      <c r="K7668" s="1">
        <v>3674238.6436217902</v>
      </c>
      <c r="L7668">
        <v>0</v>
      </c>
      <c r="M7668" t="s">
        <v>18</v>
      </c>
      <c r="N7668">
        <v>0</v>
      </c>
      <c r="P7668">
        <f t="shared" si="141"/>
        <v>29.999999999999726</v>
      </c>
    </row>
    <row r="7669" spans="1:16" x14ac:dyDescent="0.35">
      <c r="A7669" t="s">
        <v>10205</v>
      </c>
      <c r="B7669" t="s">
        <v>2873</v>
      </c>
      <c r="C7669" t="s">
        <v>51</v>
      </c>
      <c r="D7669" t="s">
        <v>52</v>
      </c>
      <c r="E7669">
        <v>2041</v>
      </c>
      <c r="F7669">
        <v>30</v>
      </c>
      <c r="G7669" s="1">
        <v>7281362.8133594198</v>
      </c>
      <c r="H7669">
        <v>1</v>
      </c>
      <c r="I7669">
        <v>263</v>
      </c>
      <c r="J7669" s="1">
        <v>1516191.063758</v>
      </c>
      <c r="K7669">
        <v>127835.69365428299</v>
      </c>
      <c r="L7669">
        <v>0</v>
      </c>
      <c r="M7669" t="s">
        <v>18</v>
      </c>
      <c r="N7669">
        <v>0</v>
      </c>
      <c r="P7669">
        <f t="shared" si="141"/>
        <v>19.948939214683342</v>
      </c>
    </row>
    <row r="7670" spans="1:16" x14ac:dyDescent="0.35">
      <c r="A7670" t="s">
        <v>10209</v>
      </c>
      <c r="B7670" t="s">
        <v>468</v>
      </c>
      <c r="C7670" t="s">
        <v>60</v>
      </c>
      <c r="D7670" t="s">
        <v>52</v>
      </c>
      <c r="E7670">
        <v>2041</v>
      </c>
      <c r="F7670">
        <v>20</v>
      </c>
      <c r="G7670">
        <v>547500</v>
      </c>
      <c r="H7670">
        <v>1</v>
      </c>
      <c r="I7670">
        <v>0</v>
      </c>
      <c r="J7670" s="1">
        <v>3260614.4210000001</v>
      </c>
      <c r="K7670">
        <v>393660.91763481701</v>
      </c>
      <c r="L7670">
        <v>0</v>
      </c>
      <c r="M7670" t="s">
        <v>18</v>
      </c>
      <c r="N7670">
        <v>0</v>
      </c>
      <c r="P7670">
        <f t="shared" si="141"/>
        <v>1.5</v>
      </c>
    </row>
    <row r="7671" spans="1:16" x14ac:dyDescent="0.35">
      <c r="A7671" t="s">
        <v>10210</v>
      </c>
      <c r="B7671" t="s">
        <v>2882</v>
      </c>
      <c r="C7671" t="s">
        <v>76</v>
      </c>
      <c r="D7671" t="s">
        <v>52</v>
      </c>
      <c r="E7671">
        <v>2041</v>
      </c>
      <c r="F7671">
        <v>50</v>
      </c>
      <c r="G7671" s="1">
        <v>3787263.0407710299</v>
      </c>
      <c r="H7671">
        <v>1</v>
      </c>
      <c r="I7671">
        <v>34</v>
      </c>
      <c r="J7671" s="1">
        <v>16927094.094887301</v>
      </c>
      <c r="K7671">
        <v>615048.80768953904</v>
      </c>
      <c r="L7671">
        <v>0</v>
      </c>
      <c r="M7671" t="s">
        <v>2693</v>
      </c>
      <c r="N7671">
        <v>1114.37297915932</v>
      </c>
      <c r="P7671">
        <f t="shared" si="141"/>
        <v>10.376063125400082</v>
      </c>
    </row>
    <row r="7672" spans="1:16" x14ac:dyDescent="0.35">
      <c r="A7672" t="s">
        <v>10211</v>
      </c>
      <c r="B7672" t="s">
        <v>32</v>
      </c>
      <c r="C7672" t="s">
        <v>147</v>
      </c>
      <c r="D7672" t="s">
        <v>17</v>
      </c>
      <c r="E7672">
        <v>2041</v>
      </c>
      <c r="F7672">
        <v>40</v>
      </c>
      <c r="G7672" s="1">
        <v>5135721.9513901602</v>
      </c>
      <c r="H7672">
        <v>1</v>
      </c>
      <c r="I7672">
        <v>0</v>
      </c>
      <c r="J7672" s="1">
        <v>15335987.4327255</v>
      </c>
      <c r="K7672">
        <v>945038.94106354297</v>
      </c>
      <c r="L7672">
        <v>2.8676022999999998E-2</v>
      </c>
      <c r="M7672" t="s">
        <v>148</v>
      </c>
      <c r="N7672">
        <v>0</v>
      </c>
      <c r="P7672">
        <f t="shared" si="141"/>
        <v>14.070471099699068</v>
      </c>
    </row>
    <row r="7673" spans="1:16" x14ac:dyDescent="0.35">
      <c r="A7673" t="s">
        <v>10212</v>
      </c>
      <c r="B7673" t="s">
        <v>32</v>
      </c>
      <c r="C7673" t="s">
        <v>150</v>
      </c>
      <c r="D7673" t="s">
        <v>52</v>
      </c>
      <c r="E7673">
        <v>2041</v>
      </c>
      <c r="F7673">
        <v>30</v>
      </c>
      <c r="G7673" s="1">
        <v>9890600.6407346204</v>
      </c>
      <c r="H7673">
        <v>1</v>
      </c>
      <c r="I7673">
        <v>0</v>
      </c>
      <c r="J7673" s="1">
        <v>37294658.4466791</v>
      </c>
      <c r="K7673" s="1">
        <v>3115796.7475499399</v>
      </c>
      <c r="L7673">
        <v>0</v>
      </c>
      <c r="M7673" t="s">
        <v>18</v>
      </c>
      <c r="N7673">
        <v>0</v>
      </c>
      <c r="P7673">
        <f t="shared" si="141"/>
        <v>27.09753600201266</v>
      </c>
    </row>
    <row r="7674" spans="1:16" x14ac:dyDescent="0.35">
      <c r="A7674" t="s">
        <v>10213</v>
      </c>
      <c r="B7674" t="s">
        <v>32</v>
      </c>
      <c r="C7674" t="s">
        <v>152</v>
      </c>
      <c r="D7674" t="s">
        <v>52</v>
      </c>
      <c r="E7674">
        <v>2041</v>
      </c>
      <c r="F7674">
        <v>30</v>
      </c>
      <c r="G7674" s="1">
        <v>9890600.6407346092</v>
      </c>
      <c r="H7674">
        <v>1</v>
      </c>
      <c r="I7674">
        <v>0</v>
      </c>
      <c r="J7674" s="1">
        <v>37151808.039852597</v>
      </c>
      <c r="K7674" s="1">
        <v>3360872.5927768401</v>
      </c>
      <c r="L7674">
        <v>0</v>
      </c>
      <c r="M7674" t="s">
        <v>18</v>
      </c>
      <c r="N7674">
        <v>0</v>
      </c>
      <c r="P7674">
        <f t="shared" si="141"/>
        <v>27.097536002012625</v>
      </c>
    </row>
    <row r="7675" spans="1:16" x14ac:dyDescent="0.35">
      <c r="A7675" t="s">
        <v>10214</v>
      </c>
      <c r="B7675" t="s">
        <v>32</v>
      </c>
      <c r="C7675" t="s">
        <v>166</v>
      </c>
      <c r="D7675" t="s">
        <v>52</v>
      </c>
      <c r="E7675">
        <v>2041</v>
      </c>
      <c r="F7675">
        <v>15</v>
      </c>
      <c r="G7675" s="1">
        <v>4153711.7161436002</v>
      </c>
      <c r="H7675">
        <v>1</v>
      </c>
      <c r="I7675">
        <v>0</v>
      </c>
      <c r="J7675">
        <v>855640.31882515701</v>
      </c>
      <c r="K7675">
        <v>75191.183016307594</v>
      </c>
      <c r="L7675">
        <v>0</v>
      </c>
      <c r="M7675" t="s">
        <v>85</v>
      </c>
      <c r="N7675">
        <v>0</v>
      </c>
      <c r="P7675">
        <f t="shared" si="141"/>
        <v>11.380032099023561</v>
      </c>
    </row>
    <row r="7676" spans="1:16" x14ac:dyDescent="0.35">
      <c r="A7676" t="s">
        <v>10215</v>
      </c>
      <c r="B7676" t="s">
        <v>10216</v>
      </c>
      <c r="C7676" t="s">
        <v>51</v>
      </c>
      <c r="D7676" t="s">
        <v>52</v>
      </c>
      <c r="E7676">
        <v>2041</v>
      </c>
      <c r="F7676">
        <v>30</v>
      </c>
      <c r="G7676">
        <v>208657.13089999999</v>
      </c>
      <c r="H7676">
        <v>1</v>
      </c>
      <c r="I7676">
        <v>33</v>
      </c>
      <c r="J7676">
        <v>5451.7092238907398</v>
      </c>
      <c r="K7676">
        <v>459.65383050744902</v>
      </c>
      <c r="L7676">
        <v>0</v>
      </c>
      <c r="M7676" t="s">
        <v>18</v>
      </c>
      <c r="N7676">
        <v>0</v>
      </c>
      <c r="P7676">
        <f t="shared" si="141"/>
        <v>0.57166337232876707</v>
      </c>
    </row>
    <row r="7677" spans="1:16" x14ac:dyDescent="0.35">
      <c r="A7677" t="s">
        <v>10217</v>
      </c>
      <c r="B7677" t="s">
        <v>485</v>
      </c>
      <c r="C7677" t="s">
        <v>84</v>
      </c>
      <c r="D7677" t="s">
        <v>52</v>
      </c>
      <c r="E7677">
        <v>2041</v>
      </c>
      <c r="F7677">
        <v>15</v>
      </c>
      <c r="G7677">
        <v>667126.80125080002</v>
      </c>
      <c r="H7677">
        <v>1</v>
      </c>
      <c r="I7677">
        <v>0</v>
      </c>
      <c r="J7677">
        <v>0</v>
      </c>
      <c r="K7677">
        <v>0</v>
      </c>
      <c r="L7677">
        <v>0</v>
      </c>
      <c r="M7677" t="s">
        <v>85</v>
      </c>
      <c r="N7677">
        <v>0</v>
      </c>
      <c r="P7677">
        <f t="shared" si="141"/>
        <v>1.8277446609610959</v>
      </c>
    </row>
    <row r="7678" spans="1:16" x14ac:dyDescent="0.35">
      <c r="A7678" t="s">
        <v>10218</v>
      </c>
      <c r="B7678" t="s">
        <v>7477</v>
      </c>
      <c r="C7678" t="s">
        <v>57</v>
      </c>
      <c r="D7678" t="s">
        <v>52</v>
      </c>
      <c r="E7678">
        <v>2041</v>
      </c>
      <c r="F7678">
        <v>20</v>
      </c>
      <c r="G7678">
        <v>233739.0233</v>
      </c>
      <c r="H7678">
        <v>1</v>
      </c>
      <c r="I7678">
        <v>0</v>
      </c>
      <c r="J7678" s="1">
        <v>2631418.78712697</v>
      </c>
      <c r="K7678">
        <v>291115.13402654999</v>
      </c>
      <c r="L7678">
        <v>0</v>
      </c>
      <c r="M7678" t="s">
        <v>18</v>
      </c>
      <c r="N7678">
        <v>0</v>
      </c>
      <c r="P7678">
        <f t="shared" si="141"/>
        <v>0.64038088575342467</v>
      </c>
    </row>
    <row r="7679" spans="1:16" x14ac:dyDescent="0.35">
      <c r="A7679" t="s">
        <v>10219</v>
      </c>
      <c r="B7679" t="s">
        <v>3906</v>
      </c>
      <c r="C7679" t="s">
        <v>76</v>
      </c>
      <c r="D7679" t="s">
        <v>52</v>
      </c>
      <c r="E7679">
        <v>2041</v>
      </c>
      <c r="F7679">
        <v>50</v>
      </c>
      <c r="G7679" s="1">
        <v>22590861.812833302</v>
      </c>
      <c r="H7679">
        <v>1</v>
      </c>
      <c r="I7679">
        <v>24</v>
      </c>
      <c r="J7679" s="1">
        <v>21215694.6363676</v>
      </c>
      <c r="K7679">
        <v>751037.01157895301</v>
      </c>
      <c r="L7679">
        <v>0</v>
      </c>
      <c r="M7679" t="s">
        <v>2693</v>
      </c>
      <c r="N7679">
        <v>3449.4301296068102</v>
      </c>
      <c r="P7679">
        <f t="shared" si="141"/>
        <v>61.892772089954249</v>
      </c>
    </row>
    <row r="7680" spans="1:16" x14ac:dyDescent="0.35">
      <c r="A7680" t="s">
        <v>10220</v>
      </c>
      <c r="B7680" t="s">
        <v>7482</v>
      </c>
      <c r="C7680" t="s">
        <v>51</v>
      </c>
      <c r="D7680" t="s">
        <v>52</v>
      </c>
      <c r="E7680">
        <v>2041</v>
      </c>
      <c r="F7680">
        <v>30</v>
      </c>
      <c r="G7680">
        <v>8026.8710000000101</v>
      </c>
      <c r="H7680">
        <v>1</v>
      </c>
      <c r="I7680">
        <v>11</v>
      </c>
      <c r="J7680">
        <v>69.907614277595997</v>
      </c>
      <c r="K7680">
        <v>5.8941703169930904</v>
      </c>
      <c r="L7680">
        <v>0</v>
      </c>
      <c r="M7680" t="s">
        <v>18</v>
      </c>
      <c r="N7680">
        <v>0</v>
      </c>
      <c r="P7680">
        <f t="shared" si="141"/>
        <v>2.1991427397260302E-2</v>
      </c>
    </row>
    <row r="7681" spans="1:16" x14ac:dyDescent="0.35">
      <c r="A7681" t="s">
        <v>10221</v>
      </c>
      <c r="B7681" t="s">
        <v>4926</v>
      </c>
      <c r="C7681" t="s">
        <v>51</v>
      </c>
      <c r="D7681" t="s">
        <v>52</v>
      </c>
      <c r="E7681">
        <v>2041</v>
      </c>
      <c r="F7681">
        <v>30</v>
      </c>
      <c r="G7681">
        <v>706712.90569499996</v>
      </c>
      <c r="H7681">
        <v>1</v>
      </c>
      <c r="I7681">
        <v>22</v>
      </c>
      <c r="J7681">
        <v>12309.8062037686</v>
      </c>
      <c r="K7681">
        <v>1037.88543042074</v>
      </c>
      <c r="L7681">
        <v>0</v>
      </c>
      <c r="M7681" t="s">
        <v>18</v>
      </c>
      <c r="N7681">
        <v>0</v>
      </c>
      <c r="P7681">
        <f t="shared" si="141"/>
        <v>1.9361997416301371</v>
      </c>
    </row>
    <row r="7682" spans="1:16" x14ac:dyDescent="0.35">
      <c r="A7682" t="s">
        <v>10224</v>
      </c>
      <c r="B7682" t="s">
        <v>10225</v>
      </c>
      <c r="C7682" t="s">
        <v>51</v>
      </c>
      <c r="D7682" t="s">
        <v>52</v>
      </c>
      <c r="E7682">
        <v>2041</v>
      </c>
      <c r="F7682">
        <v>30</v>
      </c>
      <c r="G7682">
        <v>380792.40250000003</v>
      </c>
      <c r="H7682">
        <v>1</v>
      </c>
      <c r="I7682">
        <v>16</v>
      </c>
      <c r="J7682">
        <v>4823.8497269862701</v>
      </c>
      <c r="K7682">
        <v>406.71666696469998</v>
      </c>
      <c r="L7682">
        <v>0</v>
      </c>
      <c r="M7682" t="s">
        <v>18</v>
      </c>
      <c r="N7682">
        <v>0</v>
      </c>
      <c r="P7682">
        <f t="shared" si="141"/>
        <v>1.0432668561643836</v>
      </c>
    </row>
    <row r="7683" spans="1:16" x14ac:dyDescent="0.35">
      <c r="A7683" t="s">
        <v>10226</v>
      </c>
      <c r="B7683" t="s">
        <v>34</v>
      </c>
      <c r="C7683" t="s">
        <v>147</v>
      </c>
      <c r="D7683" t="s">
        <v>17</v>
      </c>
      <c r="E7683">
        <v>2041</v>
      </c>
      <c r="F7683">
        <v>40</v>
      </c>
      <c r="G7683" s="1">
        <v>10950000</v>
      </c>
      <c r="H7683">
        <v>1</v>
      </c>
      <c r="I7683">
        <v>0</v>
      </c>
      <c r="J7683" s="1">
        <v>30695731.301174399</v>
      </c>
      <c r="K7683" s="1">
        <v>1891541.80852621</v>
      </c>
      <c r="L7683">
        <v>2.8676022999999998E-2</v>
      </c>
      <c r="M7683" t="s">
        <v>148</v>
      </c>
      <c r="N7683">
        <v>0</v>
      </c>
      <c r="P7683">
        <f t="shared" si="141"/>
        <v>30</v>
      </c>
    </row>
    <row r="7684" spans="1:16" x14ac:dyDescent="0.35">
      <c r="A7684" t="s">
        <v>10227</v>
      </c>
      <c r="B7684" t="s">
        <v>34</v>
      </c>
      <c r="C7684" t="s">
        <v>150</v>
      </c>
      <c r="D7684" t="s">
        <v>52</v>
      </c>
      <c r="E7684">
        <v>2041</v>
      </c>
      <c r="F7684">
        <v>30</v>
      </c>
      <c r="G7684" s="1">
        <v>10950000</v>
      </c>
      <c r="H7684">
        <v>1</v>
      </c>
      <c r="I7684">
        <v>0</v>
      </c>
      <c r="J7684" s="1">
        <v>41064581.978213802</v>
      </c>
      <c r="K7684" s="1">
        <v>2698791.0195864998</v>
      </c>
      <c r="L7684">
        <v>0</v>
      </c>
      <c r="M7684" t="s">
        <v>18</v>
      </c>
      <c r="N7684">
        <v>0</v>
      </c>
      <c r="P7684">
        <f t="shared" si="141"/>
        <v>30</v>
      </c>
    </row>
    <row r="7685" spans="1:16" x14ac:dyDescent="0.35">
      <c r="A7685" t="s">
        <v>10228</v>
      </c>
      <c r="B7685" t="s">
        <v>34</v>
      </c>
      <c r="C7685" t="s">
        <v>152</v>
      </c>
      <c r="D7685" t="s">
        <v>52</v>
      </c>
      <c r="E7685">
        <v>2041</v>
      </c>
      <c r="F7685">
        <v>30</v>
      </c>
      <c r="G7685" s="1">
        <v>10950000</v>
      </c>
      <c r="H7685">
        <v>1</v>
      </c>
      <c r="I7685">
        <v>0</v>
      </c>
      <c r="J7685" s="1">
        <v>40615823.722035699</v>
      </c>
      <c r="K7685" s="1">
        <v>3674238.6436218</v>
      </c>
      <c r="L7685">
        <v>0</v>
      </c>
      <c r="M7685" t="s">
        <v>18</v>
      </c>
      <c r="N7685">
        <v>0</v>
      </c>
      <c r="P7685">
        <f t="shared" si="141"/>
        <v>30</v>
      </c>
    </row>
    <row r="7686" spans="1:16" x14ac:dyDescent="0.35">
      <c r="A7686" t="s">
        <v>10229</v>
      </c>
      <c r="B7686" t="s">
        <v>508</v>
      </c>
      <c r="C7686" t="s">
        <v>51</v>
      </c>
      <c r="D7686" t="s">
        <v>52</v>
      </c>
      <c r="E7686">
        <v>2041</v>
      </c>
      <c r="F7686">
        <v>30</v>
      </c>
      <c r="G7686">
        <v>513678.83760000003</v>
      </c>
      <c r="H7686">
        <v>1</v>
      </c>
      <c r="I7686">
        <v>406</v>
      </c>
      <c r="J7686">
        <v>165121.34609376299</v>
      </c>
      <c r="K7686">
        <v>13921.993289359099</v>
      </c>
      <c r="L7686">
        <v>0</v>
      </c>
      <c r="M7686" t="s">
        <v>18</v>
      </c>
      <c r="N7686">
        <v>0</v>
      </c>
      <c r="P7686">
        <f t="shared" si="141"/>
        <v>1.4073392810958907</v>
      </c>
    </row>
    <row r="7687" spans="1:16" x14ac:dyDescent="0.35">
      <c r="A7687" t="s">
        <v>10230</v>
      </c>
      <c r="B7687" t="s">
        <v>8172</v>
      </c>
      <c r="C7687" t="s">
        <v>51</v>
      </c>
      <c r="D7687" t="s">
        <v>52</v>
      </c>
      <c r="E7687">
        <v>2041</v>
      </c>
      <c r="F7687">
        <v>30</v>
      </c>
      <c r="G7687">
        <v>16011.7647308984</v>
      </c>
      <c r="H7687">
        <v>1</v>
      </c>
      <c r="I7687">
        <v>404</v>
      </c>
      <c r="J7687">
        <v>5121.6049665650798</v>
      </c>
      <c r="K7687">
        <v>431.82151588552802</v>
      </c>
      <c r="L7687">
        <v>0</v>
      </c>
      <c r="M7687" t="s">
        <v>18</v>
      </c>
      <c r="N7687">
        <v>0</v>
      </c>
      <c r="P7687">
        <f t="shared" si="141"/>
        <v>4.3867848577803834E-2</v>
      </c>
    </row>
    <row r="7688" spans="1:16" x14ac:dyDescent="0.35">
      <c r="A7688" t="s">
        <v>10231</v>
      </c>
      <c r="B7688" t="s">
        <v>510</v>
      </c>
      <c r="C7688" t="s">
        <v>51</v>
      </c>
      <c r="D7688" t="s">
        <v>52</v>
      </c>
      <c r="E7688">
        <v>2041</v>
      </c>
      <c r="F7688">
        <v>30</v>
      </c>
      <c r="G7688" s="1">
        <v>1853378.36073233</v>
      </c>
      <c r="H7688">
        <v>1</v>
      </c>
      <c r="I7688">
        <v>397</v>
      </c>
      <c r="J7688">
        <v>582559.25675770699</v>
      </c>
      <c r="K7688">
        <v>49117.732232084803</v>
      </c>
      <c r="L7688">
        <v>0</v>
      </c>
      <c r="M7688" t="s">
        <v>18</v>
      </c>
      <c r="N7688">
        <v>0</v>
      </c>
      <c r="P7688">
        <f t="shared" si="141"/>
        <v>5.0777489335132326</v>
      </c>
    </row>
    <row r="7689" spans="1:16" x14ac:dyDescent="0.35">
      <c r="A7689" t="s">
        <v>10232</v>
      </c>
      <c r="B7689" t="s">
        <v>6834</v>
      </c>
      <c r="C7689" t="s">
        <v>51</v>
      </c>
      <c r="D7689" t="s">
        <v>52</v>
      </c>
      <c r="E7689">
        <v>2041</v>
      </c>
      <c r="F7689">
        <v>30</v>
      </c>
      <c r="G7689" s="1">
        <v>7749093.3423389504</v>
      </c>
      <c r="H7689">
        <v>1</v>
      </c>
      <c r="I7689">
        <v>410</v>
      </c>
      <c r="J7689" s="1">
        <v>2515476.4838650301</v>
      </c>
      <c r="K7689">
        <v>212089.15477241599</v>
      </c>
      <c r="L7689">
        <v>0</v>
      </c>
      <c r="M7689" t="s">
        <v>18</v>
      </c>
      <c r="N7689">
        <v>0</v>
      </c>
      <c r="P7689">
        <f t="shared" si="141"/>
        <v>21.230392718736852</v>
      </c>
    </row>
    <row r="7690" spans="1:16" x14ac:dyDescent="0.35">
      <c r="A7690" t="s">
        <v>10233</v>
      </c>
      <c r="B7690" t="s">
        <v>512</v>
      </c>
      <c r="C7690" t="s">
        <v>84</v>
      </c>
      <c r="D7690" t="s">
        <v>52</v>
      </c>
      <c r="E7690">
        <v>2041</v>
      </c>
      <c r="F7690">
        <v>15</v>
      </c>
      <c r="G7690" s="1">
        <v>5177858.7117999997</v>
      </c>
      <c r="H7690">
        <v>1</v>
      </c>
      <c r="I7690">
        <v>0</v>
      </c>
      <c r="J7690">
        <v>0</v>
      </c>
      <c r="K7690">
        <v>0</v>
      </c>
      <c r="L7690">
        <v>0</v>
      </c>
      <c r="M7690" t="s">
        <v>85</v>
      </c>
      <c r="N7690">
        <v>0</v>
      </c>
      <c r="P7690">
        <f t="shared" si="141"/>
        <v>14.185914278904109</v>
      </c>
    </row>
    <row r="7691" spans="1:16" x14ac:dyDescent="0.35">
      <c r="A7691" t="s">
        <v>10234</v>
      </c>
      <c r="B7691" t="s">
        <v>514</v>
      </c>
      <c r="C7691" t="s">
        <v>76</v>
      </c>
      <c r="D7691" t="s">
        <v>52</v>
      </c>
      <c r="E7691">
        <v>2041</v>
      </c>
      <c r="F7691">
        <v>50</v>
      </c>
      <c r="G7691" s="1">
        <v>2000143.088027</v>
      </c>
      <c r="H7691">
        <v>1</v>
      </c>
      <c r="I7691">
        <v>37</v>
      </c>
      <c r="J7691" s="1">
        <v>16314975.3135635</v>
      </c>
      <c r="K7691">
        <v>585398.68969936995</v>
      </c>
      <c r="L7691">
        <v>0</v>
      </c>
      <c r="M7691" t="s">
        <v>2693</v>
      </c>
      <c r="N7691">
        <v>742.41049984421602</v>
      </c>
      <c r="P7691">
        <f t="shared" si="141"/>
        <v>5.4798440767863017</v>
      </c>
    </row>
    <row r="7692" spans="1:16" x14ac:dyDescent="0.35">
      <c r="A7692" t="s">
        <v>10235</v>
      </c>
      <c r="B7692" t="s">
        <v>3472</v>
      </c>
      <c r="C7692" t="s">
        <v>60</v>
      </c>
      <c r="D7692" t="s">
        <v>52</v>
      </c>
      <c r="E7692">
        <v>2041</v>
      </c>
      <c r="F7692">
        <v>20</v>
      </c>
      <c r="G7692">
        <v>547500</v>
      </c>
      <c r="H7692">
        <v>1</v>
      </c>
      <c r="I7692">
        <v>0</v>
      </c>
      <c r="J7692" s="1">
        <v>3260614.4210000001</v>
      </c>
      <c r="K7692">
        <v>393660.91763481701</v>
      </c>
      <c r="L7692">
        <v>0</v>
      </c>
      <c r="M7692" t="s">
        <v>18</v>
      </c>
      <c r="N7692">
        <v>0</v>
      </c>
      <c r="P7692">
        <f t="shared" ref="P7692:P7750" si="142">G7692/1000/365</f>
        <v>1.5</v>
      </c>
    </row>
    <row r="7693" spans="1:16" x14ac:dyDescent="0.35">
      <c r="A7693" t="s">
        <v>10236</v>
      </c>
      <c r="B7693" t="s">
        <v>3472</v>
      </c>
      <c r="C7693" t="s">
        <v>84</v>
      </c>
      <c r="D7693" t="s">
        <v>52</v>
      </c>
      <c r="E7693">
        <v>2041</v>
      </c>
      <c r="F7693">
        <v>15</v>
      </c>
      <c r="G7693">
        <v>76265.063315000094</v>
      </c>
      <c r="H7693">
        <v>1</v>
      </c>
      <c r="I7693">
        <v>0</v>
      </c>
      <c r="J7693">
        <v>0</v>
      </c>
      <c r="K7693">
        <v>0</v>
      </c>
      <c r="L7693">
        <v>0</v>
      </c>
      <c r="M7693" t="s">
        <v>85</v>
      </c>
      <c r="N7693">
        <v>0</v>
      </c>
      <c r="P7693">
        <f t="shared" si="142"/>
        <v>0.20894537894520573</v>
      </c>
    </row>
    <row r="7694" spans="1:16" x14ac:dyDescent="0.35">
      <c r="A7694" t="s">
        <v>10237</v>
      </c>
      <c r="B7694" t="s">
        <v>529</v>
      </c>
      <c r="C7694" t="s">
        <v>51</v>
      </c>
      <c r="D7694" t="s">
        <v>52</v>
      </c>
      <c r="E7694">
        <v>2041</v>
      </c>
      <c r="F7694">
        <v>30</v>
      </c>
      <c r="G7694" s="1">
        <v>4473188.7087599998</v>
      </c>
      <c r="H7694">
        <v>1</v>
      </c>
      <c r="I7694">
        <v>41</v>
      </c>
      <c r="J7694">
        <v>145206.677835423</v>
      </c>
      <c r="K7694">
        <v>12242.913725079299</v>
      </c>
      <c r="L7694">
        <v>0</v>
      </c>
      <c r="M7694" t="s">
        <v>18</v>
      </c>
      <c r="N7694">
        <v>0</v>
      </c>
      <c r="P7694">
        <f t="shared" si="142"/>
        <v>12.255311530849315</v>
      </c>
    </row>
    <row r="7695" spans="1:16" x14ac:dyDescent="0.35">
      <c r="A7695" t="s">
        <v>10238</v>
      </c>
      <c r="B7695" t="s">
        <v>1402</v>
      </c>
      <c r="C7695" t="s">
        <v>51</v>
      </c>
      <c r="D7695" t="s">
        <v>52</v>
      </c>
      <c r="E7695">
        <v>2041</v>
      </c>
      <c r="F7695">
        <v>30</v>
      </c>
      <c r="G7695">
        <v>214941.42429999899</v>
      </c>
      <c r="H7695">
        <v>1</v>
      </c>
      <c r="I7695">
        <v>42</v>
      </c>
      <c r="J7695">
        <v>7147.51253127993</v>
      </c>
      <c r="K7695">
        <v>602.633298783702</v>
      </c>
      <c r="L7695">
        <v>0</v>
      </c>
      <c r="M7695" t="s">
        <v>18</v>
      </c>
      <c r="N7695">
        <v>0</v>
      </c>
      <c r="P7695">
        <f t="shared" si="142"/>
        <v>0.58888061452054519</v>
      </c>
    </row>
    <row r="7696" spans="1:16" x14ac:dyDescent="0.35">
      <c r="A7696" t="s">
        <v>10239</v>
      </c>
      <c r="B7696" t="s">
        <v>6272</v>
      </c>
      <c r="C7696" t="s">
        <v>51</v>
      </c>
      <c r="D7696" t="s">
        <v>52</v>
      </c>
      <c r="E7696">
        <v>2041</v>
      </c>
      <c r="F7696">
        <v>30</v>
      </c>
      <c r="G7696">
        <v>251680.265547544</v>
      </c>
      <c r="H7696">
        <v>1</v>
      </c>
      <c r="I7696">
        <v>3</v>
      </c>
      <c r="J7696">
        <v>597.80002779008703</v>
      </c>
      <c r="K7696">
        <v>50.402738181085297</v>
      </c>
      <c r="L7696">
        <v>0</v>
      </c>
      <c r="M7696" t="s">
        <v>18</v>
      </c>
      <c r="N7696">
        <v>0</v>
      </c>
      <c r="P7696">
        <f t="shared" si="142"/>
        <v>0.68953497410286024</v>
      </c>
    </row>
    <row r="7697" spans="1:16" x14ac:dyDescent="0.35">
      <c r="A7697" t="s">
        <v>10240</v>
      </c>
      <c r="B7697" t="s">
        <v>543</v>
      </c>
      <c r="C7697" t="s">
        <v>51</v>
      </c>
      <c r="D7697" t="s">
        <v>52</v>
      </c>
      <c r="E7697">
        <v>2041</v>
      </c>
      <c r="F7697">
        <v>30</v>
      </c>
      <c r="G7697">
        <v>543964.70604329405</v>
      </c>
      <c r="H7697">
        <v>1</v>
      </c>
      <c r="I7697">
        <v>2</v>
      </c>
      <c r="J7697">
        <v>861.36303583982203</v>
      </c>
      <c r="K7697">
        <v>72.624713208518401</v>
      </c>
      <c r="L7697">
        <v>0</v>
      </c>
      <c r="M7697" t="s">
        <v>18</v>
      </c>
      <c r="N7697">
        <v>0</v>
      </c>
      <c r="P7697">
        <f t="shared" si="142"/>
        <v>1.4903142631323125</v>
      </c>
    </row>
    <row r="7698" spans="1:16" x14ac:dyDescent="0.35">
      <c r="A7698" t="s">
        <v>10241</v>
      </c>
      <c r="B7698" t="s">
        <v>551</v>
      </c>
      <c r="C7698" t="s">
        <v>76</v>
      </c>
      <c r="D7698" t="s">
        <v>52</v>
      </c>
      <c r="E7698">
        <v>2041</v>
      </c>
      <c r="F7698">
        <v>50</v>
      </c>
      <c r="G7698">
        <v>999648.5</v>
      </c>
      <c r="H7698">
        <v>1</v>
      </c>
      <c r="I7698">
        <v>21</v>
      </c>
      <c r="J7698" s="1">
        <v>7327540.0776291899</v>
      </c>
      <c r="K7698">
        <v>242807.09731177901</v>
      </c>
      <c r="L7698">
        <v>0</v>
      </c>
      <c r="M7698" t="s">
        <v>2693</v>
      </c>
      <c r="N7698">
        <v>232.28156730494999</v>
      </c>
      <c r="P7698">
        <f t="shared" si="142"/>
        <v>2.7387630136986303</v>
      </c>
    </row>
    <row r="7699" spans="1:16" x14ac:dyDescent="0.35">
      <c r="A7699" t="s">
        <v>10242</v>
      </c>
      <c r="B7699" t="s">
        <v>9681</v>
      </c>
      <c r="C7699" t="s">
        <v>51</v>
      </c>
      <c r="D7699" t="s">
        <v>52</v>
      </c>
      <c r="E7699">
        <v>2041</v>
      </c>
      <c r="F7699">
        <v>30</v>
      </c>
      <c r="G7699">
        <v>48851.589039999802</v>
      </c>
      <c r="H7699">
        <v>1</v>
      </c>
      <c r="I7699">
        <v>10</v>
      </c>
      <c r="J7699">
        <v>386.78017685346401</v>
      </c>
      <c r="K7699">
        <v>32.610871664971697</v>
      </c>
      <c r="L7699">
        <v>0</v>
      </c>
      <c r="M7699" t="s">
        <v>18</v>
      </c>
      <c r="N7699">
        <v>0</v>
      </c>
      <c r="P7699">
        <f t="shared" si="142"/>
        <v>0.1338399699726022</v>
      </c>
    </row>
    <row r="7700" spans="1:16" x14ac:dyDescent="0.35">
      <c r="A7700" t="s">
        <v>10243</v>
      </c>
      <c r="B7700" t="s">
        <v>10244</v>
      </c>
      <c r="C7700" t="s">
        <v>60</v>
      </c>
      <c r="D7700" t="s">
        <v>52</v>
      </c>
      <c r="E7700">
        <v>2041</v>
      </c>
      <c r="F7700">
        <v>20</v>
      </c>
      <c r="G7700">
        <v>547500</v>
      </c>
      <c r="H7700">
        <v>1</v>
      </c>
      <c r="I7700">
        <v>0</v>
      </c>
      <c r="J7700" s="1">
        <v>3260614.4210000001</v>
      </c>
      <c r="K7700">
        <v>393660.91763481701</v>
      </c>
      <c r="L7700">
        <v>0</v>
      </c>
      <c r="M7700" t="s">
        <v>18</v>
      </c>
      <c r="N7700">
        <v>0</v>
      </c>
      <c r="P7700">
        <f t="shared" si="142"/>
        <v>1.5</v>
      </c>
    </row>
    <row r="7701" spans="1:16" x14ac:dyDescent="0.35">
      <c r="A7701" t="s">
        <v>10245</v>
      </c>
      <c r="B7701" t="s">
        <v>10244</v>
      </c>
      <c r="C7701" t="s">
        <v>57</v>
      </c>
      <c r="D7701" t="s">
        <v>52</v>
      </c>
      <c r="E7701">
        <v>2041</v>
      </c>
      <c r="F7701">
        <v>20</v>
      </c>
      <c r="G7701" s="1">
        <v>9639135.2899999991</v>
      </c>
      <c r="H7701">
        <v>1</v>
      </c>
      <c r="I7701">
        <v>0</v>
      </c>
      <c r="J7701" s="1">
        <v>27168132.121297799</v>
      </c>
      <c r="K7701" s="1">
        <v>2657160.6334574199</v>
      </c>
      <c r="L7701">
        <v>0</v>
      </c>
      <c r="M7701" t="s">
        <v>18</v>
      </c>
      <c r="N7701">
        <v>0</v>
      </c>
      <c r="P7701">
        <f t="shared" si="142"/>
        <v>26.408589835616432</v>
      </c>
    </row>
    <row r="7702" spans="1:16" x14ac:dyDescent="0.35">
      <c r="A7702" t="s">
        <v>10246</v>
      </c>
      <c r="B7702" t="s">
        <v>557</v>
      </c>
      <c r="C7702" t="s">
        <v>51</v>
      </c>
      <c r="D7702" t="s">
        <v>52</v>
      </c>
      <c r="E7702">
        <v>2041</v>
      </c>
      <c r="F7702">
        <v>30</v>
      </c>
      <c r="G7702" s="1">
        <v>1402345.1770000099</v>
      </c>
      <c r="H7702">
        <v>1</v>
      </c>
      <c r="I7702">
        <v>80</v>
      </c>
      <c r="J7702">
        <v>88824.020053971995</v>
      </c>
      <c r="K7702">
        <v>7489.08266786478</v>
      </c>
      <c r="L7702">
        <v>0</v>
      </c>
      <c r="M7702" t="s">
        <v>18</v>
      </c>
      <c r="N7702">
        <v>0</v>
      </c>
      <c r="P7702">
        <f t="shared" si="142"/>
        <v>3.8420415808219448</v>
      </c>
    </row>
    <row r="7703" spans="1:16" x14ac:dyDescent="0.35">
      <c r="A7703" t="s">
        <v>10247</v>
      </c>
      <c r="B7703" t="s">
        <v>559</v>
      </c>
      <c r="C7703" t="s">
        <v>84</v>
      </c>
      <c r="D7703" t="s">
        <v>52</v>
      </c>
      <c r="E7703">
        <v>2041</v>
      </c>
      <c r="F7703">
        <v>15</v>
      </c>
      <c r="G7703">
        <v>13458.540585000001</v>
      </c>
      <c r="H7703">
        <v>1</v>
      </c>
      <c r="I7703">
        <v>0</v>
      </c>
      <c r="J7703">
        <v>0</v>
      </c>
      <c r="K7703">
        <v>0</v>
      </c>
      <c r="L7703">
        <v>0</v>
      </c>
      <c r="M7703" t="s">
        <v>85</v>
      </c>
      <c r="N7703">
        <v>0</v>
      </c>
      <c r="P7703">
        <f t="shared" si="142"/>
        <v>3.6872713931506852E-2</v>
      </c>
    </row>
    <row r="7704" spans="1:16" x14ac:dyDescent="0.35">
      <c r="A7704" t="s">
        <v>10248</v>
      </c>
      <c r="B7704" t="s">
        <v>10249</v>
      </c>
      <c r="C7704" t="s">
        <v>60</v>
      </c>
      <c r="D7704" t="s">
        <v>52</v>
      </c>
      <c r="E7704">
        <v>2041</v>
      </c>
      <c r="F7704">
        <v>20</v>
      </c>
      <c r="G7704">
        <v>547500</v>
      </c>
      <c r="H7704">
        <v>1</v>
      </c>
      <c r="I7704">
        <v>0</v>
      </c>
      <c r="J7704" s="1">
        <v>3260614.4210000001</v>
      </c>
      <c r="K7704">
        <v>393660.91763481701</v>
      </c>
      <c r="L7704">
        <v>0</v>
      </c>
      <c r="M7704" t="s">
        <v>18</v>
      </c>
      <c r="N7704">
        <v>0</v>
      </c>
      <c r="P7704">
        <f t="shared" si="142"/>
        <v>1.5</v>
      </c>
    </row>
    <row r="7705" spans="1:16" x14ac:dyDescent="0.35">
      <c r="A7705" t="s">
        <v>10250</v>
      </c>
      <c r="B7705" t="s">
        <v>10249</v>
      </c>
      <c r="C7705" t="s">
        <v>57</v>
      </c>
      <c r="D7705" t="s">
        <v>52</v>
      </c>
      <c r="E7705">
        <v>2041</v>
      </c>
      <c r="F7705">
        <v>20</v>
      </c>
      <c r="G7705" s="1">
        <v>7043424.1399999997</v>
      </c>
      <c r="H7705">
        <v>1</v>
      </c>
      <c r="I7705">
        <v>0</v>
      </c>
      <c r="J7705" s="1">
        <v>25864961.509355601</v>
      </c>
      <c r="K7705" s="1">
        <v>2504086.4779575602</v>
      </c>
      <c r="L7705">
        <v>0</v>
      </c>
      <c r="M7705" t="s">
        <v>18</v>
      </c>
      <c r="N7705">
        <v>0</v>
      </c>
      <c r="P7705">
        <f t="shared" si="142"/>
        <v>19.297052438356165</v>
      </c>
    </row>
    <row r="7706" spans="1:16" x14ac:dyDescent="0.35">
      <c r="A7706" t="s">
        <v>10251</v>
      </c>
      <c r="B7706" t="s">
        <v>567</v>
      </c>
      <c r="C7706" t="s">
        <v>51</v>
      </c>
      <c r="D7706" t="s">
        <v>52</v>
      </c>
      <c r="E7706">
        <v>2041</v>
      </c>
      <c r="F7706">
        <v>30</v>
      </c>
      <c r="G7706">
        <v>160483.87019054199</v>
      </c>
      <c r="H7706">
        <v>1</v>
      </c>
      <c r="I7706">
        <v>51</v>
      </c>
      <c r="J7706">
        <v>6480.1801264308697</v>
      </c>
      <c r="K7706">
        <v>546.36802792765604</v>
      </c>
      <c r="L7706">
        <v>0</v>
      </c>
      <c r="M7706" t="s">
        <v>18</v>
      </c>
      <c r="N7706">
        <v>0</v>
      </c>
      <c r="P7706">
        <f t="shared" si="142"/>
        <v>0.43968183613847117</v>
      </c>
    </row>
    <row r="7707" spans="1:16" x14ac:dyDescent="0.35">
      <c r="A7707" t="s">
        <v>10252</v>
      </c>
      <c r="B7707" t="s">
        <v>569</v>
      </c>
      <c r="C7707" t="s">
        <v>51</v>
      </c>
      <c r="D7707" t="s">
        <v>52</v>
      </c>
      <c r="E7707">
        <v>2041</v>
      </c>
      <c r="F7707">
        <v>30</v>
      </c>
      <c r="G7707">
        <v>63825.73098</v>
      </c>
      <c r="H7707">
        <v>1</v>
      </c>
      <c r="I7707">
        <v>11</v>
      </c>
      <c r="J7707">
        <v>555.87097168192201</v>
      </c>
      <c r="K7707">
        <v>46.8675439038078</v>
      </c>
      <c r="L7707">
        <v>0</v>
      </c>
      <c r="M7707" t="s">
        <v>18</v>
      </c>
      <c r="N7707">
        <v>0</v>
      </c>
      <c r="P7707">
        <f t="shared" si="142"/>
        <v>0.17486501638356164</v>
      </c>
    </row>
    <row r="7708" spans="1:16" x14ac:dyDescent="0.35">
      <c r="A7708" t="s">
        <v>10253</v>
      </c>
      <c r="B7708" t="s">
        <v>588</v>
      </c>
      <c r="C7708" t="s">
        <v>76</v>
      </c>
      <c r="D7708" t="s">
        <v>52</v>
      </c>
      <c r="E7708">
        <v>2041</v>
      </c>
      <c r="F7708">
        <v>50</v>
      </c>
      <c r="G7708" s="1">
        <v>3789327.057</v>
      </c>
      <c r="H7708">
        <v>1</v>
      </c>
      <c r="I7708">
        <v>20</v>
      </c>
      <c r="J7708" s="1">
        <v>9188022.8165501505</v>
      </c>
      <c r="K7708">
        <v>333848.35262718302</v>
      </c>
      <c r="L7708">
        <v>0</v>
      </c>
      <c r="M7708" t="s">
        <v>2693</v>
      </c>
      <c r="N7708">
        <v>630.680570967976</v>
      </c>
      <c r="P7708">
        <f t="shared" si="142"/>
        <v>10.381717964383562</v>
      </c>
    </row>
    <row r="7709" spans="1:16" x14ac:dyDescent="0.35">
      <c r="A7709" t="s">
        <v>10256</v>
      </c>
      <c r="B7709" t="s">
        <v>6860</v>
      </c>
      <c r="C7709" t="s">
        <v>51</v>
      </c>
      <c r="D7709" t="s">
        <v>52</v>
      </c>
      <c r="E7709">
        <v>2041</v>
      </c>
      <c r="F7709">
        <v>30</v>
      </c>
      <c r="G7709">
        <v>518122.38944473199</v>
      </c>
      <c r="H7709">
        <v>1</v>
      </c>
      <c r="I7709">
        <v>99</v>
      </c>
      <c r="J7709">
        <v>40611.877448758998</v>
      </c>
      <c r="K7709">
        <v>3424.1380577702098</v>
      </c>
      <c r="L7709">
        <v>0</v>
      </c>
      <c r="M7709" t="s">
        <v>18</v>
      </c>
      <c r="N7709">
        <v>0</v>
      </c>
      <c r="P7709">
        <f t="shared" si="142"/>
        <v>1.4195133957389918</v>
      </c>
    </row>
    <row r="7710" spans="1:16" x14ac:dyDescent="0.35">
      <c r="A7710" t="s">
        <v>10257</v>
      </c>
      <c r="B7710" t="s">
        <v>767</v>
      </c>
      <c r="C7710" t="s">
        <v>51</v>
      </c>
      <c r="D7710" t="s">
        <v>52</v>
      </c>
      <c r="E7710">
        <v>2041</v>
      </c>
      <c r="F7710">
        <v>30</v>
      </c>
      <c r="G7710">
        <v>586948.76485053299</v>
      </c>
      <c r="H7710">
        <v>1</v>
      </c>
      <c r="I7710">
        <v>59</v>
      </c>
      <c r="J7710">
        <v>27418.122809329001</v>
      </c>
      <c r="K7710">
        <v>2311.72365529015</v>
      </c>
      <c r="L7710">
        <v>0</v>
      </c>
      <c r="M7710" t="s">
        <v>18</v>
      </c>
      <c r="N7710">
        <v>0</v>
      </c>
      <c r="P7710">
        <f t="shared" si="142"/>
        <v>1.6080788078096793</v>
      </c>
    </row>
    <row r="7711" spans="1:16" x14ac:dyDescent="0.35">
      <c r="A7711" t="s">
        <v>10258</v>
      </c>
      <c r="B7711" t="s">
        <v>7040</v>
      </c>
      <c r="C7711" t="s">
        <v>76</v>
      </c>
      <c r="D7711" t="s">
        <v>52</v>
      </c>
      <c r="E7711">
        <v>2041</v>
      </c>
      <c r="F7711">
        <v>50</v>
      </c>
      <c r="G7711">
        <v>158128.150359377</v>
      </c>
      <c r="H7711">
        <v>1</v>
      </c>
      <c r="I7711">
        <v>40</v>
      </c>
      <c r="J7711" s="1">
        <v>2378365.9431642098</v>
      </c>
      <c r="K7711">
        <v>78810.095187051906</v>
      </c>
      <c r="L7711">
        <v>0</v>
      </c>
      <c r="M7711" t="s">
        <v>2693</v>
      </c>
      <c r="N7711">
        <v>73.802433811955893</v>
      </c>
      <c r="P7711">
        <f t="shared" si="142"/>
        <v>0.43322780920377263</v>
      </c>
    </row>
    <row r="7712" spans="1:16" x14ac:dyDescent="0.35">
      <c r="A7712" t="s">
        <v>10259</v>
      </c>
      <c r="B7712" t="s">
        <v>596</v>
      </c>
      <c r="C7712" t="s">
        <v>60</v>
      </c>
      <c r="D7712" t="s">
        <v>52</v>
      </c>
      <c r="E7712">
        <v>2041</v>
      </c>
      <c r="F7712">
        <v>20</v>
      </c>
      <c r="G7712">
        <v>547500</v>
      </c>
      <c r="H7712">
        <v>1</v>
      </c>
      <c r="I7712">
        <v>0</v>
      </c>
      <c r="J7712" s="1">
        <v>3260614.4210000001</v>
      </c>
      <c r="K7712">
        <v>393660.91763481701</v>
      </c>
      <c r="L7712">
        <v>0</v>
      </c>
      <c r="M7712" t="s">
        <v>18</v>
      </c>
      <c r="N7712">
        <v>0</v>
      </c>
      <c r="P7712">
        <f t="shared" si="142"/>
        <v>1.5</v>
      </c>
    </row>
    <row r="7713" spans="1:16" x14ac:dyDescent="0.35">
      <c r="A7713" t="s">
        <v>10260</v>
      </c>
      <c r="B7713" t="s">
        <v>596</v>
      </c>
      <c r="C7713" t="s">
        <v>63</v>
      </c>
      <c r="D7713" t="s">
        <v>52</v>
      </c>
      <c r="E7713">
        <v>2041</v>
      </c>
      <c r="F7713">
        <v>20</v>
      </c>
      <c r="G7713" s="1">
        <v>10950000</v>
      </c>
      <c r="H7713">
        <v>1</v>
      </c>
      <c r="I7713">
        <v>0</v>
      </c>
      <c r="J7713" s="1">
        <v>10035875.5110907</v>
      </c>
      <c r="K7713" s="1">
        <v>1204195.62010843</v>
      </c>
      <c r="L7713">
        <v>0</v>
      </c>
      <c r="M7713" t="s">
        <v>18</v>
      </c>
      <c r="N7713">
        <v>0</v>
      </c>
      <c r="P7713">
        <f t="shared" si="142"/>
        <v>30</v>
      </c>
    </row>
    <row r="7714" spans="1:16" x14ac:dyDescent="0.35">
      <c r="A7714" t="s">
        <v>10261</v>
      </c>
      <c r="B7714" t="s">
        <v>596</v>
      </c>
      <c r="C7714" t="s">
        <v>57</v>
      </c>
      <c r="D7714" t="s">
        <v>52</v>
      </c>
      <c r="E7714">
        <v>2041</v>
      </c>
      <c r="F7714">
        <v>20</v>
      </c>
      <c r="G7714" s="1">
        <v>10950000</v>
      </c>
      <c r="H7714">
        <v>1</v>
      </c>
      <c r="I7714">
        <v>0</v>
      </c>
      <c r="J7714" s="1">
        <v>27620560.1434706</v>
      </c>
      <c r="K7714" s="1">
        <v>2701410.0476101199</v>
      </c>
      <c r="L7714">
        <v>0</v>
      </c>
      <c r="M7714" t="s">
        <v>18</v>
      </c>
      <c r="N7714">
        <v>0</v>
      </c>
      <c r="P7714">
        <f t="shared" si="142"/>
        <v>30</v>
      </c>
    </row>
    <row r="7715" spans="1:16" x14ac:dyDescent="0.35">
      <c r="A7715" t="s">
        <v>10262</v>
      </c>
      <c r="B7715" t="s">
        <v>599</v>
      </c>
      <c r="C7715" t="s">
        <v>76</v>
      </c>
      <c r="D7715" t="s">
        <v>52</v>
      </c>
      <c r="E7715">
        <v>2041</v>
      </c>
      <c r="F7715">
        <v>50</v>
      </c>
      <c r="G7715" s="1">
        <v>10946261.9634626</v>
      </c>
      <c r="H7715">
        <v>1</v>
      </c>
      <c r="I7715">
        <v>63</v>
      </c>
      <c r="J7715" s="1">
        <v>39864909.442617901</v>
      </c>
      <c r="K7715" s="1">
        <v>1411220.4652176001</v>
      </c>
      <c r="L7715">
        <v>0</v>
      </c>
      <c r="M7715" t="s">
        <v>2693</v>
      </c>
      <c r="N7715">
        <v>4862.28005359279</v>
      </c>
      <c r="P7715">
        <f t="shared" si="142"/>
        <v>29.989758804007124</v>
      </c>
    </row>
    <row r="7716" spans="1:16" x14ac:dyDescent="0.35">
      <c r="A7716" t="s">
        <v>10263</v>
      </c>
      <c r="B7716" t="s">
        <v>10264</v>
      </c>
      <c r="C7716" t="s">
        <v>60</v>
      </c>
      <c r="D7716" t="s">
        <v>52</v>
      </c>
      <c r="E7716">
        <v>2041</v>
      </c>
      <c r="F7716">
        <v>20</v>
      </c>
      <c r="G7716">
        <v>547500</v>
      </c>
      <c r="H7716">
        <v>1</v>
      </c>
      <c r="I7716">
        <v>0</v>
      </c>
      <c r="J7716" s="1">
        <v>3260614.4210000001</v>
      </c>
      <c r="K7716">
        <v>393660.91763481701</v>
      </c>
      <c r="L7716">
        <v>0</v>
      </c>
      <c r="M7716" t="s">
        <v>18</v>
      </c>
      <c r="N7716">
        <v>0</v>
      </c>
      <c r="P7716">
        <f t="shared" si="142"/>
        <v>1.5</v>
      </c>
    </row>
    <row r="7717" spans="1:16" x14ac:dyDescent="0.35">
      <c r="A7717" t="s">
        <v>10265</v>
      </c>
      <c r="B7717" t="s">
        <v>10264</v>
      </c>
      <c r="C7717" t="s">
        <v>57</v>
      </c>
      <c r="D7717" t="s">
        <v>52</v>
      </c>
      <c r="E7717">
        <v>2041</v>
      </c>
      <c r="F7717">
        <v>20</v>
      </c>
      <c r="G7717">
        <v>601009.99899999995</v>
      </c>
      <c r="H7717">
        <v>1</v>
      </c>
      <c r="I7717">
        <v>0</v>
      </c>
      <c r="J7717" s="1">
        <v>5294369.6359962597</v>
      </c>
      <c r="K7717">
        <v>564489.15840203303</v>
      </c>
      <c r="L7717">
        <v>0</v>
      </c>
      <c r="M7717" t="s">
        <v>18</v>
      </c>
      <c r="N7717">
        <v>0</v>
      </c>
      <c r="P7717">
        <f t="shared" si="142"/>
        <v>1.6466027369863014</v>
      </c>
    </row>
    <row r="7718" spans="1:16" x14ac:dyDescent="0.35">
      <c r="A7718" t="s">
        <v>10266</v>
      </c>
      <c r="B7718" t="s">
        <v>608</v>
      </c>
      <c r="C7718" t="s">
        <v>51</v>
      </c>
      <c r="D7718" t="s">
        <v>52</v>
      </c>
      <c r="E7718">
        <v>2041</v>
      </c>
      <c r="F7718">
        <v>30</v>
      </c>
      <c r="G7718">
        <v>364850.87</v>
      </c>
      <c r="H7718">
        <v>1</v>
      </c>
      <c r="I7718">
        <v>1</v>
      </c>
      <c r="J7718">
        <v>288.868973961508</v>
      </c>
      <c r="K7718">
        <v>24.3556148985882</v>
      </c>
      <c r="L7718">
        <v>0</v>
      </c>
      <c r="M7718" t="s">
        <v>18</v>
      </c>
      <c r="N7718">
        <v>0</v>
      </c>
      <c r="P7718">
        <f t="shared" si="142"/>
        <v>0.99959142465753426</v>
      </c>
    </row>
    <row r="7719" spans="1:16" x14ac:dyDescent="0.35">
      <c r="A7719" t="s">
        <v>10267</v>
      </c>
      <c r="B7719" t="s">
        <v>10268</v>
      </c>
      <c r="C7719" t="s">
        <v>51</v>
      </c>
      <c r="D7719" t="s">
        <v>52</v>
      </c>
      <c r="E7719">
        <v>2041</v>
      </c>
      <c r="F7719">
        <v>30</v>
      </c>
      <c r="G7719">
        <v>123596.69160000001</v>
      </c>
      <c r="H7719">
        <v>1</v>
      </c>
      <c r="I7719">
        <v>19</v>
      </c>
      <c r="J7719">
        <v>1859.28497378408</v>
      </c>
      <c r="K7719">
        <v>156.763214086989</v>
      </c>
      <c r="L7719">
        <v>0</v>
      </c>
      <c r="M7719" t="s">
        <v>18</v>
      </c>
      <c r="N7719">
        <v>0</v>
      </c>
      <c r="P7719">
        <f t="shared" si="142"/>
        <v>0.33862107287671234</v>
      </c>
    </row>
    <row r="7720" spans="1:16" x14ac:dyDescent="0.35">
      <c r="A7720" t="s">
        <v>10269</v>
      </c>
      <c r="B7720" t="s">
        <v>612</v>
      </c>
      <c r="C7720" t="s">
        <v>76</v>
      </c>
      <c r="D7720" t="s">
        <v>52</v>
      </c>
      <c r="E7720">
        <v>2041</v>
      </c>
      <c r="F7720">
        <v>50</v>
      </c>
      <c r="G7720" s="1">
        <v>4923650.0139059396</v>
      </c>
      <c r="H7720">
        <v>1</v>
      </c>
      <c r="I7720">
        <v>33</v>
      </c>
      <c r="J7720" s="1">
        <v>19164028.024836399</v>
      </c>
      <c r="K7720">
        <v>696328.17783914204</v>
      </c>
      <c r="L7720">
        <v>0</v>
      </c>
      <c r="M7720" t="s">
        <v>2693</v>
      </c>
      <c r="N7720">
        <v>1402.2952491493299</v>
      </c>
      <c r="P7720">
        <f t="shared" si="142"/>
        <v>13.489452092892986</v>
      </c>
    </row>
    <row r="7721" spans="1:16" x14ac:dyDescent="0.35">
      <c r="A7721" t="s">
        <v>10270</v>
      </c>
      <c r="B7721" t="s">
        <v>618</v>
      </c>
      <c r="C7721" t="s">
        <v>51</v>
      </c>
      <c r="D7721" t="s">
        <v>52</v>
      </c>
      <c r="E7721">
        <v>2041</v>
      </c>
      <c r="F7721">
        <v>30</v>
      </c>
      <c r="G7721">
        <v>946776.39922000095</v>
      </c>
      <c r="H7721">
        <v>1</v>
      </c>
      <c r="I7721">
        <v>8</v>
      </c>
      <c r="J7721">
        <v>5996.8463720786203</v>
      </c>
      <c r="K7721">
        <v>505.616365929989</v>
      </c>
      <c r="L7721">
        <v>0</v>
      </c>
      <c r="M7721" t="s">
        <v>18</v>
      </c>
      <c r="N7721">
        <v>0</v>
      </c>
      <c r="P7721">
        <f t="shared" si="142"/>
        <v>2.5939079430684959</v>
      </c>
    </row>
    <row r="7722" spans="1:16" x14ac:dyDescent="0.35">
      <c r="A7722" t="s">
        <v>10271</v>
      </c>
      <c r="B7722" t="s">
        <v>7543</v>
      </c>
      <c r="C7722" t="s">
        <v>60</v>
      </c>
      <c r="D7722" t="s">
        <v>52</v>
      </c>
      <c r="E7722">
        <v>2041</v>
      </c>
      <c r="F7722">
        <v>20</v>
      </c>
      <c r="G7722">
        <v>547500</v>
      </c>
      <c r="H7722">
        <v>1</v>
      </c>
      <c r="I7722">
        <v>0</v>
      </c>
      <c r="J7722" s="1">
        <v>3260614.4210000001</v>
      </c>
      <c r="K7722">
        <v>393660.91763481701</v>
      </c>
      <c r="L7722">
        <v>0</v>
      </c>
      <c r="M7722" t="s">
        <v>18</v>
      </c>
      <c r="N7722">
        <v>0</v>
      </c>
      <c r="P7722">
        <f t="shared" si="142"/>
        <v>1.5</v>
      </c>
    </row>
    <row r="7723" spans="1:16" x14ac:dyDescent="0.35">
      <c r="A7723" t="s">
        <v>10272</v>
      </c>
      <c r="B7723" t="s">
        <v>7548</v>
      </c>
      <c r="C7723" t="s">
        <v>51</v>
      </c>
      <c r="D7723" t="s">
        <v>52</v>
      </c>
      <c r="E7723">
        <v>2041</v>
      </c>
      <c r="F7723">
        <v>30</v>
      </c>
      <c r="G7723">
        <v>61968.454290000001</v>
      </c>
      <c r="H7723">
        <v>1</v>
      </c>
      <c r="I7723">
        <v>23</v>
      </c>
      <c r="J7723">
        <v>1128.4543945334599</v>
      </c>
      <c r="K7723">
        <v>95.144176568920102</v>
      </c>
      <c r="L7723">
        <v>0</v>
      </c>
      <c r="M7723" t="s">
        <v>18</v>
      </c>
      <c r="N7723">
        <v>0</v>
      </c>
      <c r="P7723">
        <f t="shared" si="142"/>
        <v>0.16977658709589041</v>
      </c>
    </row>
    <row r="7724" spans="1:16" x14ac:dyDescent="0.35">
      <c r="A7724" t="s">
        <v>10273</v>
      </c>
      <c r="B7724" t="s">
        <v>6877</v>
      </c>
      <c r="C7724" t="s">
        <v>54</v>
      </c>
      <c r="D7724" t="s">
        <v>52</v>
      </c>
      <c r="E7724">
        <v>2041</v>
      </c>
      <c r="F7724">
        <v>30</v>
      </c>
      <c r="G7724" s="1">
        <v>9407719.5930952393</v>
      </c>
      <c r="H7724">
        <v>1</v>
      </c>
      <c r="I7724">
        <v>29</v>
      </c>
      <c r="J7724">
        <v>210057.717891832</v>
      </c>
      <c r="K7724">
        <v>20999.2982304332</v>
      </c>
      <c r="L7724">
        <v>0</v>
      </c>
      <c r="M7724" t="s">
        <v>18</v>
      </c>
      <c r="N7724">
        <v>0</v>
      </c>
      <c r="P7724">
        <f t="shared" si="142"/>
        <v>25.774574227658189</v>
      </c>
    </row>
    <row r="7725" spans="1:16" x14ac:dyDescent="0.35">
      <c r="A7725" t="s">
        <v>10274</v>
      </c>
      <c r="B7725" t="s">
        <v>7543</v>
      </c>
      <c r="C7725" t="s">
        <v>57</v>
      </c>
      <c r="D7725" t="s">
        <v>52</v>
      </c>
      <c r="E7725">
        <v>2041</v>
      </c>
      <c r="F7725">
        <v>20</v>
      </c>
      <c r="G7725">
        <v>460991.728</v>
      </c>
      <c r="H7725">
        <v>1</v>
      </c>
      <c r="I7725">
        <v>0</v>
      </c>
      <c r="J7725" s="1">
        <v>3874263.6556644998</v>
      </c>
      <c r="K7725">
        <v>420188.69649273902</v>
      </c>
      <c r="L7725">
        <v>0</v>
      </c>
      <c r="M7725" t="s">
        <v>18</v>
      </c>
      <c r="N7725">
        <v>0</v>
      </c>
      <c r="P7725">
        <f t="shared" si="142"/>
        <v>1.2629910356164384</v>
      </c>
    </row>
    <row r="7726" spans="1:16" x14ac:dyDescent="0.35">
      <c r="A7726" t="s">
        <v>10275</v>
      </c>
      <c r="B7726" t="s">
        <v>7548</v>
      </c>
      <c r="C7726" t="s">
        <v>76</v>
      </c>
      <c r="D7726" t="s">
        <v>52</v>
      </c>
      <c r="E7726">
        <v>2041</v>
      </c>
      <c r="F7726">
        <v>50</v>
      </c>
      <c r="G7726" s="1">
        <v>1539425.18</v>
      </c>
      <c r="H7726">
        <v>1</v>
      </c>
      <c r="I7726">
        <v>23</v>
      </c>
      <c r="J7726" s="1">
        <v>10711462.0728484</v>
      </c>
      <c r="K7726">
        <v>354937.53515095601</v>
      </c>
      <c r="L7726">
        <v>0</v>
      </c>
      <c r="M7726" t="s">
        <v>2693</v>
      </c>
      <c r="N7726">
        <v>394.03422934931501</v>
      </c>
      <c r="P7726">
        <f t="shared" si="142"/>
        <v>4.2176032328767121</v>
      </c>
    </row>
    <row r="7727" spans="1:16" x14ac:dyDescent="0.35">
      <c r="A7727" t="s">
        <v>10276</v>
      </c>
      <c r="B7727" t="s">
        <v>2342</v>
      </c>
      <c r="C7727" t="s">
        <v>51</v>
      </c>
      <c r="D7727" t="s">
        <v>52</v>
      </c>
      <c r="E7727">
        <v>2041</v>
      </c>
      <c r="F7727">
        <v>30</v>
      </c>
      <c r="G7727">
        <v>120793.70699999999</v>
      </c>
      <c r="H7727">
        <v>1</v>
      </c>
      <c r="I7727">
        <v>4</v>
      </c>
      <c r="J7727">
        <v>382.55141561917799</v>
      </c>
      <c r="K7727">
        <v>32.254329116604801</v>
      </c>
      <c r="L7727">
        <v>0</v>
      </c>
      <c r="M7727" t="s">
        <v>18</v>
      </c>
      <c r="N7727">
        <v>0</v>
      </c>
      <c r="P7727">
        <f t="shared" si="142"/>
        <v>0.33094166301369865</v>
      </c>
    </row>
    <row r="7728" spans="1:16" x14ac:dyDescent="0.35">
      <c r="A7728" t="s">
        <v>10277</v>
      </c>
      <c r="B7728" t="s">
        <v>629</v>
      </c>
      <c r="C7728" t="s">
        <v>60</v>
      </c>
      <c r="D7728" t="s">
        <v>52</v>
      </c>
      <c r="E7728">
        <v>2041</v>
      </c>
      <c r="F7728">
        <v>20</v>
      </c>
      <c r="G7728">
        <v>350787.07772</v>
      </c>
      <c r="H7728">
        <v>1</v>
      </c>
      <c r="I7728">
        <v>0</v>
      </c>
      <c r="J7728" s="1">
        <v>2737737.4355990598</v>
      </c>
      <c r="K7728">
        <v>331029.24020411097</v>
      </c>
      <c r="L7728">
        <v>0</v>
      </c>
      <c r="M7728" t="s">
        <v>18</v>
      </c>
      <c r="N7728">
        <v>0</v>
      </c>
      <c r="P7728">
        <f t="shared" si="142"/>
        <v>0.96106048690410961</v>
      </c>
    </row>
    <row r="7729" spans="1:16" x14ac:dyDescent="0.35">
      <c r="A7729" t="s">
        <v>10278</v>
      </c>
      <c r="B7729" t="s">
        <v>4169</v>
      </c>
      <c r="C7729" t="s">
        <v>51</v>
      </c>
      <c r="D7729" t="s">
        <v>52</v>
      </c>
      <c r="E7729">
        <v>2041</v>
      </c>
      <c r="F7729">
        <v>30</v>
      </c>
      <c r="G7729" s="1">
        <v>1048001.7759999899</v>
      </c>
      <c r="H7729">
        <v>1</v>
      </c>
      <c r="I7729">
        <v>7</v>
      </c>
      <c r="J7729">
        <v>5808.2536138688602</v>
      </c>
      <c r="K7729">
        <v>489.71541080619102</v>
      </c>
      <c r="L7729">
        <v>0</v>
      </c>
      <c r="M7729" t="s">
        <v>18</v>
      </c>
      <c r="N7729">
        <v>0</v>
      </c>
      <c r="P7729">
        <f t="shared" si="142"/>
        <v>2.8712377424657256</v>
      </c>
    </row>
    <row r="7730" spans="1:16" x14ac:dyDescent="0.35">
      <c r="A7730" t="s">
        <v>10279</v>
      </c>
      <c r="B7730" t="s">
        <v>7556</v>
      </c>
      <c r="C7730" t="s">
        <v>51</v>
      </c>
      <c r="D7730" t="s">
        <v>52</v>
      </c>
      <c r="E7730">
        <v>2041</v>
      </c>
      <c r="F7730">
        <v>30</v>
      </c>
      <c r="G7730">
        <v>149410.21790000299</v>
      </c>
      <c r="H7730">
        <v>1</v>
      </c>
      <c r="I7730">
        <v>6</v>
      </c>
      <c r="J7730">
        <v>709.76905732700095</v>
      </c>
      <c r="K7730">
        <v>59.843262466442198</v>
      </c>
      <c r="L7730">
        <v>0</v>
      </c>
      <c r="M7730" t="s">
        <v>18</v>
      </c>
      <c r="N7730">
        <v>0</v>
      </c>
      <c r="P7730">
        <f t="shared" si="142"/>
        <v>0.4093430627397342</v>
      </c>
    </row>
    <row r="7731" spans="1:16" x14ac:dyDescent="0.35">
      <c r="A7731" t="s">
        <v>10280</v>
      </c>
      <c r="B7731" t="s">
        <v>3134</v>
      </c>
      <c r="C7731" t="s">
        <v>54</v>
      </c>
      <c r="D7731" t="s">
        <v>52</v>
      </c>
      <c r="E7731">
        <v>2041</v>
      </c>
      <c r="F7731">
        <v>30</v>
      </c>
      <c r="G7731" s="1">
        <v>1869603.28727999</v>
      </c>
      <c r="H7731">
        <v>1</v>
      </c>
      <c r="I7731">
        <v>6</v>
      </c>
      <c r="J7731">
        <v>13061.3852224006</v>
      </c>
      <c r="K7731">
        <v>1084.39558124014</v>
      </c>
      <c r="L7731">
        <v>0</v>
      </c>
      <c r="M7731" t="s">
        <v>18</v>
      </c>
      <c r="N7731">
        <v>0</v>
      </c>
      <c r="P7731">
        <f t="shared" si="142"/>
        <v>5.1222007870684658</v>
      </c>
    </row>
    <row r="7732" spans="1:16" x14ac:dyDescent="0.35">
      <c r="A7732" t="s">
        <v>10283</v>
      </c>
      <c r="B7732" t="s">
        <v>7560</v>
      </c>
      <c r="C7732" t="s">
        <v>51</v>
      </c>
      <c r="D7732" t="s">
        <v>52</v>
      </c>
      <c r="E7732">
        <v>2041</v>
      </c>
      <c r="F7732">
        <v>30</v>
      </c>
      <c r="G7732">
        <v>88427.199900000007</v>
      </c>
      <c r="H7732">
        <v>1</v>
      </c>
      <c r="I7732">
        <v>15</v>
      </c>
      <c r="J7732">
        <v>1050.1773439132301</v>
      </c>
      <c r="K7732">
        <v>88.544348023270899</v>
      </c>
      <c r="L7732">
        <v>0</v>
      </c>
      <c r="M7732" t="s">
        <v>18</v>
      </c>
      <c r="N7732">
        <v>0</v>
      </c>
      <c r="P7732">
        <f t="shared" si="142"/>
        <v>0.24226630109589042</v>
      </c>
    </row>
    <row r="7733" spans="1:16" x14ac:dyDescent="0.35">
      <c r="A7733" t="s">
        <v>10284</v>
      </c>
      <c r="B7733" t="s">
        <v>2944</v>
      </c>
      <c r="C7733" t="s">
        <v>51</v>
      </c>
      <c r="D7733" t="s">
        <v>52</v>
      </c>
      <c r="E7733">
        <v>2041</v>
      </c>
      <c r="F7733">
        <v>30</v>
      </c>
      <c r="G7733">
        <v>547500</v>
      </c>
      <c r="H7733">
        <v>1</v>
      </c>
      <c r="I7733">
        <v>100</v>
      </c>
      <c r="J7733">
        <v>43348.057041477201</v>
      </c>
      <c r="K7733">
        <v>3654.8355104585698</v>
      </c>
      <c r="L7733">
        <v>0</v>
      </c>
      <c r="M7733" t="s">
        <v>18</v>
      </c>
      <c r="N7733">
        <v>0</v>
      </c>
      <c r="P7733">
        <f t="shared" si="142"/>
        <v>1.5</v>
      </c>
    </row>
    <row r="7734" spans="1:16" x14ac:dyDescent="0.35">
      <c r="A7734" t="s">
        <v>10285</v>
      </c>
      <c r="B7734" t="s">
        <v>635</v>
      </c>
      <c r="C7734" t="s">
        <v>84</v>
      </c>
      <c r="D7734" t="s">
        <v>52</v>
      </c>
      <c r="E7734">
        <v>2041</v>
      </c>
      <c r="F7734">
        <v>15</v>
      </c>
      <c r="G7734" s="1">
        <v>4153711.7161436002</v>
      </c>
      <c r="H7734">
        <v>1</v>
      </c>
      <c r="I7734">
        <v>0</v>
      </c>
      <c r="J7734">
        <v>0</v>
      </c>
      <c r="K7734">
        <v>0</v>
      </c>
      <c r="L7734">
        <v>0</v>
      </c>
      <c r="M7734" t="s">
        <v>85</v>
      </c>
      <c r="N7734">
        <v>0</v>
      </c>
      <c r="P7734">
        <f t="shared" si="142"/>
        <v>11.380032099023561</v>
      </c>
    </row>
    <row r="7735" spans="1:16" x14ac:dyDescent="0.35">
      <c r="A7735" t="s">
        <v>10286</v>
      </c>
      <c r="B7735" t="s">
        <v>638</v>
      </c>
      <c r="C7735" t="s">
        <v>51</v>
      </c>
      <c r="D7735" t="s">
        <v>52</v>
      </c>
      <c r="E7735">
        <v>2041</v>
      </c>
      <c r="F7735">
        <v>30</v>
      </c>
      <c r="G7735">
        <v>631806.51029999903</v>
      </c>
      <c r="H7735">
        <v>1</v>
      </c>
      <c r="I7735">
        <v>13</v>
      </c>
      <c r="J7735">
        <v>6502.9881355177004</v>
      </c>
      <c r="K7735">
        <v>548.29105579147995</v>
      </c>
      <c r="L7735">
        <v>0</v>
      </c>
      <c r="M7735" t="s">
        <v>18</v>
      </c>
      <c r="N7735">
        <v>0</v>
      </c>
      <c r="P7735">
        <f t="shared" si="142"/>
        <v>1.7309767405479424</v>
      </c>
    </row>
    <row r="7736" spans="1:16" x14ac:dyDescent="0.35">
      <c r="A7736" t="s">
        <v>10287</v>
      </c>
      <c r="B7736" t="s">
        <v>3808</v>
      </c>
      <c r="C7736" t="s">
        <v>51</v>
      </c>
      <c r="D7736" t="s">
        <v>52</v>
      </c>
      <c r="E7736">
        <v>2041</v>
      </c>
      <c r="F7736">
        <v>30</v>
      </c>
      <c r="G7736">
        <v>325903.65610999899</v>
      </c>
      <c r="H7736">
        <v>1</v>
      </c>
      <c r="I7736">
        <v>15</v>
      </c>
      <c r="J7736">
        <v>3870.4904863238999</v>
      </c>
      <c r="K7736">
        <v>326.33541242167303</v>
      </c>
      <c r="L7736">
        <v>0</v>
      </c>
      <c r="M7736" t="s">
        <v>18</v>
      </c>
      <c r="N7736">
        <v>0</v>
      </c>
      <c r="P7736">
        <f t="shared" si="142"/>
        <v>0.89288672906849043</v>
      </c>
    </row>
    <row r="7737" spans="1:16" x14ac:dyDescent="0.35">
      <c r="A7737" t="s">
        <v>10288</v>
      </c>
      <c r="B7737" t="s">
        <v>2352</v>
      </c>
      <c r="C7737" t="s">
        <v>51</v>
      </c>
      <c r="D7737" t="s">
        <v>52</v>
      </c>
      <c r="E7737">
        <v>2041</v>
      </c>
      <c r="F7737">
        <v>30</v>
      </c>
      <c r="G7737">
        <v>214941.42429999899</v>
      </c>
      <c r="H7737">
        <v>1</v>
      </c>
      <c r="I7737">
        <v>38</v>
      </c>
      <c r="J7737">
        <v>6466.7970521104098</v>
      </c>
      <c r="K7737">
        <v>545.23965128049201</v>
      </c>
      <c r="L7737">
        <v>0</v>
      </c>
      <c r="M7737" t="s">
        <v>18</v>
      </c>
      <c r="N7737">
        <v>0</v>
      </c>
      <c r="P7737">
        <f t="shared" si="142"/>
        <v>0.58888061452054519</v>
      </c>
    </row>
    <row r="7738" spans="1:16" x14ac:dyDescent="0.35">
      <c r="A7738" t="s">
        <v>10289</v>
      </c>
      <c r="B7738" t="s">
        <v>10290</v>
      </c>
      <c r="C7738" t="s">
        <v>54</v>
      </c>
      <c r="D7738" t="s">
        <v>52</v>
      </c>
      <c r="E7738">
        <v>2041</v>
      </c>
      <c r="F7738">
        <v>30</v>
      </c>
      <c r="G7738" s="1">
        <v>3650010.6519999998</v>
      </c>
      <c r="H7738">
        <v>1</v>
      </c>
      <c r="I7738">
        <v>22</v>
      </c>
      <c r="J7738">
        <v>63326.642613856398</v>
      </c>
      <c r="K7738">
        <v>6330.7126609135703</v>
      </c>
      <c r="L7738">
        <v>0</v>
      </c>
      <c r="M7738" t="s">
        <v>18</v>
      </c>
      <c r="N7738">
        <v>0</v>
      </c>
      <c r="P7738">
        <f t="shared" si="142"/>
        <v>10.000029183561644</v>
      </c>
    </row>
    <row r="7739" spans="1:16" x14ac:dyDescent="0.35">
      <c r="A7739" t="s">
        <v>10291</v>
      </c>
      <c r="B7739" t="s">
        <v>646</v>
      </c>
      <c r="C7739" t="s">
        <v>51</v>
      </c>
      <c r="D7739" t="s">
        <v>52</v>
      </c>
      <c r="E7739">
        <v>2041</v>
      </c>
      <c r="F7739">
        <v>30</v>
      </c>
      <c r="G7739">
        <v>51803.545490840297</v>
      </c>
      <c r="H7739">
        <v>1</v>
      </c>
      <c r="I7739">
        <v>31</v>
      </c>
      <c r="J7739">
        <v>1271.4716783839001</v>
      </c>
      <c r="K7739">
        <v>107.20249436447401</v>
      </c>
      <c r="L7739">
        <v>0</v>
      </c>
      <c r="M7739" t="s">
        <v>18</v>
      </c>
      <c r="N7739">
        <v>0</v>
      </c>
      <c r="P7739">
        <f t="shared" si="142"/>
        <v>0.14192752189271315</v>
      </c>
    </row>
    <row r="7740" spans="1:16" x14ac:dyDescent="0.35">
      <c r="A7740" t="s">
        <v>10294</v>
      </c>
      <c r="B7740" t="s">
        <v>6899</v>
      </c>
      <c r="C7740" t="s">
        <v>51</v>
      </c>
      <c r="D7740" t="s">
        <v>52</v>
      </c>
      <c r="E7740">
        <v>2041</v>
      </c>
      <c r="F7740">
        <v>30</v>
      </c>
      <c r="G7740">
        <v>486172.91833999997</v>
      </c>
      <c r="H7740">
        <v>1</v>
      </c>
      <c r="I7740">
        <v>25</v>
      </c>
      <c r="J7740">
        <v>9623.1284914263797</v>
      </c>
      <c r="K7740">
        <v>811.36166491886195</v>
      </c>
      <c r="L7740">
        <v>0</v>
      </c>
      <c r="M7740" t="s">
        <v>18</v>
      </c>
      <c r="N7740">
        <v>0</v>
      </c>
      <c r="P7740">
        <f t="shared" si="142"/>
        <v>1.3319805981917807</v>
      </c>
    </row>
    <row r="7741" spans="1:16" x14ac:dyDescent="0.35">
      <c r="A7741" t="s">
        <v>10295</v>
      </c>
      <c r="B7741" t="s">
        <v>662</v>
      </c>
      <c r="C7741" t="s">
        <v>51</v>
      </c>
      <c r="D7741" t="s">
        <v>52</v>
      </c>
      <c r="E7741">
        <v>2041</v>
      </c>
      <c r="F7741">
        <v>30</v>
      </c>
      <c r="G7741" s="1">
        <v>1108588.27855328</v>
      </c>
      <c r="H7741">
        <v>1</v>
      </c>
      <c r="I7741">
        <v>25</v>
      </c>
      <c r="J7741">
        <v>21942.989924310801</v>
      </c>
      <c r="K7741">
        <v>1850.09488901126</v>
      </c>
      <c r="L7741">
        <v>0</v>
      </c>
      <c r="M7741" t="s">
        <v>18</v>
      </c>
      <c r="N7741">
        <v>0</v>
      </c>
      <c r="P7741">
        <f t="shared" si="142"/>
        <v>3.0372281604199456</v>
      </c>
    </row>
    <row r="7742" spans="1:16" x14ac:dyDescent="0.35">
      <c r="A7742" t="s">
        <v>10296</v>
      </c>
      <c r="B7742" t="s">
        <v>653</v>
      </c>
      <c r="C7742" t="s">
        <v>51</v>
      </c>
      <c r="D7742" t="s">
        <v>52</v>
      </c>
      <c r="E7742">
        <v>2041</v>
      </c>
      <c r="F7742">
        <v>30</v>
      </c>
      <c r="G7742">
        <v>203140.745572905</v>
      </c>
      <c r="H7742">
        <v>1</v>
      </c>
      <c r="I7742">
        <v>23</v>
      </c>
      <c r="J7742">
        <v>3699.2219618352201</v>
      </c>
      <c r="K7742">
        <v>311.89512771580502</v>
      </c>
      <c r="L7742">
        <v>0</v>
      </c>
      <c r="M7742" t="s">
        <v>18</v>
      </c>
      <c r="N7742">
        <v>0</v>
      </c>
      <c r="P7742">
        <f t="shared" si="142"/>
        <v>0.55654998787097254</v>
      </c>
    </row>
    <row r="7743" spans="1:16" x14ac:dyDescent="0.35">
      <c r="A7743" t="s">
        <v>10297</v>
      </c>
      <c r="B7743" t="s">
        <v>8713</v>
      </c>
      <c r="C7743" t="s">
        <v>51</v>
      </c>
      <c r="D7743" t="s">
        <v>52</v>
      </c>
      <c r="E7743">
        <v>2041</v>
      </c>
      <c r="F7743">
        <v>30</v>
      </c>
      <c r="G7743">
        <v>108613.68439999899</v>
      </c>
      <c r="H7743">
        <v>1</v>
      </c>
      <c r="I7743">
        <v>10</v>
      </c>
      <c r="J7743">
        <v>859.94377842122401</v>
      </c>
      <c r="K7743">
        <v>72.505050350111404</v>
      </c>
      <c r="L7743">
        <v>0</v>
      </c>
      <c r="M7743" t="s">
        <v>18</v>
      </c>
      <c r="N7743">
        <v>0</v>
      </c>
      <c r="P7743">
        <f t="shared" si="142"/>
        <v>0.29757173808218901</v>
      </c>
    </row>
    <row r="7744" spans="1:16" x14ac:dyDescent="0.35">
      <c r="A7744" t="s">
        <v>10298</v>
      </c>
      <c r="B7744" t="s">
        <v>2363</v>
      </c>
      <c r="C7744" t="s">
        <v>51</v>
      </c>
      <c r="D7744" t="s">
        <v>52</v>
      </c>
      <c r="E7744">
        <v>2041</v>
      </c>
      <c r="F7744">
        <v>30</v>
      </c>
      <c r="G7744">
        <v>4182.2868355003802</v>
      </c>
      <c r="H7744">
        <v>1</v>
      </c>
      <c r="I7744">
        <v>5</v>
      </c>
      <c r="J7744">
        <v>16.5565304391863</v>
      </c>
      <c r="K7744">
        <v>1.39594250605572</v>
      </c>
      <c r="L7744">
        <v>0</v>
      </c>
      <c r="M7744" t="s">
        <v>18</v>
      </c>
      <c r="N7744">
        <v>0</v>
      </c>
      <c r="P7744">
        <f t="shared" si="142"/>
        <v>1.1458320097261316E-2</v>
      </c>
    </row>
    <row r="7745" spans="1:16" x14ac:dyDescent="0.35">
      <c r="A7745" t="s">
        <v>10299</v>
      </c>
      <c r="B7745" t="s">
        <v>674</v>
      </c>
      <c r="C7745" t="s">
        <v>51</v>
      </c>
      <c r="D7745" t="s">
        <v>52</v>
      </c>
      <c r="E7745">
        <v>2041</v>
      </c>
      <c r="F7745">
        <v>30</v>
      </c>
      <c r="G7745">
        <v>17061.364164499999</v>
      </c>
      <c r="H7745">
        <v>1</v>
      </c>
      <c r="I7745">
        <v>5</v>
      </c>
      <c r="J7745">
        <v>67.541277352343599</v>
      </c>
      <c r="K7745">
        <v>5.6946556717150703</v>
      </c>
      <c r="L7745">
        <v>0</v>
      </c>
      <c r="M7745" t="s">
        <v>18</v>
      </c>
      <c r="N7745">
        <v>0</v>
      </c>
      <c r="P7745">
        <f t="shared" si="142"/>
        <v>4.6743463464383558E-2</v>
      </c>
    </row>
    <row r="7746" spans="1:16" x14ac:dyDescent="0.35">
      <c r="A7746" t="s">
        <v>10300</v>
      </c>
      <c r="B7746" t="s">
        <v>4198</v>
      </c>
      <c r="C7746" t="s">
        <v>51</v>
      </c>
      <c r="D7746" t="s">
        <v>52</v>
      </c>
      <c r="E7746">
        <v>2041</v>
      </c>
      <c r="F7746">
        <v>30</v>
      </c>
      <c r="G7746">
        <v>368839.72181789897</v>
      </c>
      <c r="H7746">
        <v>1</v>
      </c>
      <c r="I7746">
        <v>7</v>
      </c>
      <c r="J7746">
        <v>2044.1899014369701</v>
      </c>
      <c r="K7746">
        <v>172.35323453468499</v>
      </c>
      <c r="L7746">
        <v>0</v>
      </c>
      <c r="M7746" t="s">
        <v>18</v>
      </c>
      <c r="N7746">
        <v>0</v>
      </c>
      <c r="P7746">
        <f t="shared" si="142"/>
        <v>1.010519785802463</v>
      </c>
    </row>
    <row r="7747" spans="1:16" x14ac:dyDescent="0.35">
      <c r="A7747" t="s">
        <v>10304</v>
      </c>
      <c r="B7747" t="s">
        <v>682</v>
      </c>
      <c r="C7747" t="s">
        <v>51</v>
      </c>
      <c r="D7747" t="s">
        <v>52</v>
      </c>
      <c r="E7747">
        <v>2041</v>
      </c>
      <c r="F7747">
        <v>30</v>
      </c>
      <c r="G7747" s="1">
        <v>2041776.39922</v>
      </c>
      <c r="H7747">
        <v>1</v>
      </c>
      <c r="I7747">
        <v>4</v>
      </c>
      <c r="J7747">
        <v>6466.2677493574902</v>
      </c>
      <c r="K7747">
        <v>545.19502380168001</v>
      </c>
      <c r="L7747">
        <v>0</v>
      </c>
      <c r="M7747" t="s">
        <v>18</v>
      </c>
      <c r="N7747">
        <v>0</v>
      </c>
      <c r="P7747">
        <f t="shared" si="142"/>
        <v>5.5939079430684933</v>
      </c>
    </row>
    <row r="7748" spans="1:16" x14ac:dyDescent="0.35">
      <c r="A7748" t="s">
        <v>10305</v>
      </c>
      <c r="B7748" t="s">
        <v>5014</v>
      </c>
      <c r="C7748" t="s">
        <v>51</v>
      </c>
      <c r="D7748" t="s">
        <v>52</v>
      </c>
      <c r="E7748">
        <v>2041</v>
      </c>
      <c r="F7748">
        <v>30</v>
      </c>
      <c r="G7748">
        <v>547500</v>
      </c>
      <c r="H7748">
        <v>1</v>
      </c>
      <c r="I7748">
        <v>16</v>
      </c>
      <c r="J7748">
        <v>6935.68912663636</v>
      </c>
      <c r="K7748">
        <v>584.77368167337204</v>
      </c>
      <c r="L7748">
        <v>0</v>
      </c>
      <c r="M7748" t="s">
        <v>18</v>
      </c>
      <c r="N7748">
        <v>0</v>
      </c>
      <c r="P7748">
        <f t="shared" si="142"/>
        <v>1.5</v>
      </c>
    </row>
    <row r="7749" spans="1:16" x14ac:dyDescent="0.35">
      <c r="A7749" t="s">
        <v>10306</v>
      </c>
      <c r="B7749" t="s">
        <v>4207</v>
      </c>
      <c r="C7749" t="s">
        <v>76</v>
      </c>
      <c r="D7749" t="s">
        <v>52</v>
      </c>
      <c r="E7749">
        <v>2041</v>
      </c>
      <c r="F7749">
        <v>50</v>
      </c>
      <c r="G7749" s="1">
        <v>2506646.2511669099</v>
      </c>
      <c r="H7749">
        <v>1</v>
      </c>
      <c r="I7749">
        <v>41</v>
      </c>
      <c r="J7749" s="1">
        <v>20900718.0459713</v>
      </c>
      <c r="K7749">
        <v>749940.02275417198</v>
      </c>
      <c r="L7749">
        <v>0</v>
      </c>
      <c r="M7749" t="s">
        <v>2693</v>
      </c>
      <c r="N7749">
        <v>1042.2249867384201</v>
      </c>
      <c r="P7749">
        <f t="shared" si="142"/>
        <v>6.8675239757997542</v>
      </c>
    </row>
    <row r="7750" spans="1:16" x14ac:dyDescent="0.35">
      <c r="A7750" t="s">
        <v>10307</v>
      </c>
      <c r="B7750" t="s">
        <v>688</v>
      </c>
      <c r="C7750" t="s">
        <v>60</v>
      </c>
      <c r="D7750" t="s">
        <v>52</v>
      </c>
      <c r="E7750">
        <v>2041</v>
      </c>
      <c r="F7750">
        <v>20</v>
      </c>
      <c r="G7750">
        <v>547500</v>
      </c>
      <c r="H7750">
        <v>1</v>
      </c>
      <c r="I7750">
        <v>0</v>
      </c>
      <c r="J7750" s="1">
        <v>3260614.4210000001</v>
      </c>
      <c r="K7750">
        <v>393660.91763481701</v>
      </c>
      <c r="L7750">
        <v>0</v>
      </c>
      <c r="M7750" t="s">
        <v>18</v>
      </c>
      <c r="N7750">
        <v>0</v>
      </c>
      <c r="P7750">
        <f t="shared" si="142"/>
        <v>1.5</v>
      </c>
    </row>
    <row r="7751" spans="1:16" x14ac:dyDescent="0.35">
      <c r="A7751" t="s">
        <v>10308</v>
      </c>
      <c r="B7751" t="s">
        <v>691</v>
      </c>
      <c r="C7751" t="s">
        <v>51</v>
      </c>
      <c r="D7751" t="s">
        <v>52</v>
      </c>
      <c r="E7751">
        <v>2041</v>
      </c>
      <c r="F7751">
        <v>30</v>
      </c>
      <c r="G7751">
        <v>701429.07502049895</v>
      </c>
      <c r="H7751">
        <v>1</v>
      </c>
      <c r="I7751">
        <v>34</v>
      </c>
      <c r="J7751">
        <v>18882.0087096682</v>
      </c>
      <c r="K7751">
        <v>1592.01220656443</v>
      </c>
      <c r="L7751">
        <v>0</v>
      </c>
      <c r="M7751" t="s">
        <v>18</v>
      </c>
      <c r="N7751">
        <v>0</v>
      </c>
      <c r="P7751">
        <f t="shared" ref="P7751:P7808" si="143">G7751/1000/365</f>
        <v>1.9217234932068465</v>
      </c>
    </row>
    <row r="7752" spans="1:16" x14ac:dyDescent="0.35">
      <c r="A7752" t="s">
        <v>10309</v>
      </c>
      <c r="B7752" t="s">
        <v>688</v>
      </c>
      <c r="C7752" t="s">
        <v>84</v>
      </c>
      <c r="D7752" t="s">
        <v>52</v>
      </c>
      <c r="E7752">
        <v>2041</v>
      </c>
      <c r="F7752">
        <v>15</v>
      </c>
      <c r="G7752">
        <v>236801.95787500101</v>
      </c>
      <c r="H7752">
        <v>1</v>
      </c>
      <c r="I7752">
        <v>0</v>
      </c>
      <c r="J7752">
        <v>0</v>
      </c>
      <c r="K7752">
        <v>0</v>
      </c>
      <c r="L7752">
        <v>0</v>
      </c>
      <c r="M7752" t="s">
        <v>85</v>
      </c>
      <c r="N7752">
        <v>0</v>
      </c>
      <c r="P7752">
        <f t="shared" si="143"/>
        <v>0.64877248732876991</v>
      </c>
    </row>
    <row r="7753" spans="1:16" x14ac:dyDescent="0.35">
      <c r="A7753" t="s">
        <v>10311</v>
      </c>
      <c r="B7753" t="s">
        <v>2973</v>
      </c>
      <c r="C7753" t="s">
        <v>51</v>
      </c>
      <c r="D7753" t="s">
        <v>52</v>
      </c>
      <c r="E7753">
        <v>2041</v>
      </c>
      <c r="F7753">
        <v>30</v>
      </c>
      <c r="G7753">
        <v>676666.92740734597</v>
      </c>
      <c r="H7753">
        <v>1</v>
      </c>
      <c r="I7753">
        <v>15</v>
      </c>
      <c r="J7753">
        <v>8036.2182376259698</v>
      </c>
      <c r="K7753">
        <v>677.56337398390701</v>
      </c>
      <c r="L7753">
        <v>0</v>
      </c>
      <c r="M7753" t="s">
        <v>18</v>
      </c>
      <c r="N7753">
        <v>0</v>
      </c>
      <c r="P7753">
        <f t="shared" si="143"/>
        <v>1.8538819928968382</v>
      </c>
    </row>
    <row r="7754" spans="1:16" x14ac:dyDescent="0.35">
      <c r="A7754" t="s">
        <v>10312</v>
      </c>
      <c r="B7754" t="s">
        <v>10313</v>
      </c>
      <c r="C7754" t="s">
        <v>51</v>
      </c>
      <c r="D7754" t="s">
        <v>52</v>
      </c>
      <c r="E7754">
        <v>2041</v>
      </c>
      <c r="F7754">
        <v>30</v>
      </c>
      <c r="G7754">
        <v>405169.02405000402</v>
      </c>
      <c r="H7754">
        <v>1</v>
      </c>
      <c r="I7754">
        <v>47</v>
      </c>
      <c r="J7754">
        <v>15077.162162558599</v>
      </c>
      <c r="K7754">
        <v>1271.2114781969401</v>
      </c>
      <c r="L7754">
        <v>0</v>
      </c>
      <c r="M7754" t="s">
        <v>18</v>
      </c>
      <c r="N7754">
        <v>0</v>
      </c>
      <c r="P7754">
        <f t="shared" si="143"/>
        <v>1.1100521206849425</v>
      </c>
    </row>
    <row r="7755" spans="1:16" x14ac:dyDescent="0.35">
      <c r="A7755" t="s">
        <v>10314</v>
      </c>
      <c r="B7755" t="s">
        <v>702</v>
      </c>
      <c r="C7755" t="s">
        <v>51</v>
      </c>
      <c r="D7755" t="s">
        <v>52</v>
      </c>
      <c r="E7755">
        <v>2041</v>
      </c>
      <c r="F7755">
        <v>30</v>
      </c>
      <c r="G7755" s="1">
        <v>1569028.05207998</v>
      </c>
      <c r="H7755">
        <v>1</v>
      </c>
      <c r="I7755">
        <v>44</v>
      </c>
      <c r="J7755">
        <v>54659.908128851297</v>
      </c>
      <c r="K7755">
        <v>4608.57964260261</v>
      </c>
      <c r="L7755">
        <v>0</v>
      </c>
      <c r="M7755" t="s">
        <v>18</v>
      </c>
      <c r="N7755">
        <v>0</v>
      </c>
      <c r="P7755">
        <f t="shared" si="143"/>
        <v>4.2987069919999454</v>
      </c>
    </row>
    <row r="7756" spans="1:16" x14ac:dyDescent="0.35">
      <c r="A7756" t="s">
        <v>10315</v>
      </c>
      <c r="B7756" t="s">
        <v>704</v>
      </c>
      <c r="C7756" t="s">
        <v>51</v>
      </c>
      <c r="D7756" t="s">
        <v>52</v>
      </c>
      <c r="E7756">
        <v>2041</v>
      </c>
      <c r="F7756">
        <v>30</v>
      </c>
      <c r="G7756" s="1">
        <v>6700614.35481501</v>
      </c>
      <c r="H7756">
        <v>1</v>
      </c>
      <c r="I7756">
        <v>35</v>
      </c>
      <c r="J7756">
        <v>185681.30528385699</v>
      </c>
      <c r="K7756">
        <v>15655.4797261246</v>
      </c>
      <c r="L7756">
        <v>0</v>
      </c>
      <c r="M7756" t="s">
        <v>18</v>
      </c>
      <c r="N7756">
        <v>0</v>
      </c>
      <c r="P7756">
        <f t="shared" si="143"/>
        <v>18.357847547438386</v>
      </c>
    </row>
    <row r="7757" spans="1:16" x14ac:dyDescent="0.35">
      <c r="A7757" t="s">
        <v>10316</v>
      </c>
      <c r="B7757" t="s">
        <v>707</v>
      </c>
      <c r="C7757" t="s">
        <v>84</v>
      </c>
      <c r="D7757" t="s">
        <v>52</v>
      </c>
      <c r="E7757">
        <v>2041</v>
      </c>
      <c r="F7757">
        <v>15</v>
      </c>
      <c r="G7757" s="1">
        <v>6141125</v>
      </c>
      <c r="H7757">
        <v>1</v>
      </c>
      <c r="I7757">
        <v>0</v>
      </c>
      <c r="J7757">
        <v>0</v>
      </c>
      <c r="K7757">
        <v>0</v>
      </c>
      <c r="L7757">
        <v>0</v>
      </c>
      <c r="M7757" t="s">
        <v>85</v>
      </c>
      <c r="N7757">
        <v>0</v>
      </c>
      <c r="P7757">
        <f t="shared" si="143"/>
        <v>16.824999999999999</v>
      </c>
    </row>
    <row r="7758" spans="1:16" x14ac:dyDescent="0.35">
      <c r="A7758" t="s">
        <v>10318</v>
      </c>
      <c r="B7758" t="s">
        <v>10319</v>
      </c>
      <c r="C7758" t="s">
        <v>51</v>
      </c>
      <c r="D7758" t="s">
        <v>52</v>
      </c>
      <c r="E7758">
        <v>2041</v>
      </c>
      <c r="F7758">
        <v>30</v>
      </c>
      <c r="G7758">
        <v>103382.7121</v>
      </c>
      <c r="H7758">
        <v>1</v>
      </c>
      <c r="I7758">
        <v>15</v>
      </c>
      <c r="J7758">
        <v>1227.7916989625801</v>
      </c>
      <c r="K7758">
        <v>103.51967324673799</v>
      </c>
      <c r="L7758">
        <v>0</v>
      </c>
      <c r="M7758" t="s">
        <v>18</v>
      </c>
      <c r="N7758">
        <v>0</v>
      </c>
      <c r="P7758">
        <f t="shared" si="143"/>
        <v>0.28324030712328768</v>
      </c>
    </row>
    <row r="7759" spans="1:16" x14ac:dyDescent="0.35">
      <c r="A7759" t="s">
        <v>10320</v>
      </c>
      <c r="B7759" t="s">
        <v>716</v>
      </c>
      <c r="C7759" t="s">
        <v>76</v>
      </c>
      <c r="D7759" t="s">
        <v>52</v>
      </c>
      <c r="E7759">
        <v>2041</v>
      </c>
      <c r="F7759">
        <v>50</v>
      </c>
      <c r="G7759">
        <v>601428.275782699</v>
      </c>
      <c r="H7759">
        <v>1</v>
      </c>
      <c r="I7759">
        <v>44</v>
      </c>
      <c r="J7759" s="1">
        <v>10026493.5961386</v>
      </c>
      <c r="K7759">
        <v>332240.25805413799</v>
      </c>
      <c r="L7759">
        <v>0</v>
      </c>
      <c r="M7759" t="s">
        <v>2693</v>
      </c>
      <c r="N7759">
        <v>312.10648076087602</v>
      </c>
      <c r="P7759">
        <f t="shared" si="143"/>
        <v>1.6477487007745177</v>
      </c>
    </row>
    <row r="7760" spans="1:16" x14ac:dyDescent="0.35">
      <c r="A7760" t="s">
        <v>10321</v>
      </c>
      <c r="B7760" t="s">
        <v>718</v>
      </c>
      <c r="C7760" t="s">
        <v>51</v>
      </c>
      <c r="D7760" t="s">
        <v>52</v>
      </c>
      <c r="E7760">
        <v>2041</v>
      </c>
      <c r="F7760">
        <v>30</v>
      </c>
      <c r="G7760">
        <v>7223.7666600000202</v>
      </c>
      <c r="H7760">
        <v>1</v>
      </c>
      <c r="I7760">
        <v>9</v>
      </c>
      <c r="J7760">
        <v>51.474451928548397</v>
      </c>
      <c r="K7760">
        <v>4.3400020123125698</v>
      </c>
      <c r="L7760">
        <v>0</v>
      </c>
      <c r="M7760" t="s">
        <v>18</v>
      </c>
      <c r="N7760">
        <v>0</v>
      </c>
      <c r="P7760">
        <f t="shared" si="143"/>
        <v>1.9791141534246631E-2</v>
      </c>
    </row>
    <row r="7761" spans="1:16" x14ac:dyDescent="0.35">
      <c r="A7761" t="s">
        <v>10322</v>
      </c>
      <c r="B7761" t="s">
        <v>5038</v>
      </c>
      <c r="C7761" t="s">
        <v>51</v>
      </c>
      <c r="D7761" t="s">
        <v>52</v>
      </c>
      <c r="E7761">
        <v>2041</v>
      </c>
      <c r="F7761">
        <v>30</v>
      </c>
      <c r="G7761">
        <v>24879.390140000502</v>
      </c>
      <c r="H7761">
        <v>1</v>
      </c>
      <c r="I7761">
        <v>14</v>
      </c>
      <c r="J7761">
        <v>275.77397481721903</v>
      </c>
      <c r="K7761">
        <v>23.2515269382863</v>
      </c>
      <c r="L7761">
        <v>0</v>
      </c>
      <c r="M7761" t="s">
        <v>18</v>
      </c>
      <c r="N7761">
        <v>0</v>
      </c>
      <c r="P7761">
        <f t="shared" si="143"/>
        <v>6.816271271233014E-2</v>
      </c>
    </row>
    <row r="7762" spans="1:16" x14ac:dyDescent="0.35">
      <c r="A7762" t="s">
        <v>10323</v>
      </c>
      <c r="B7762" t="s">
        <v>2983</v>
      </c>
      <c r="C7762" t="s">
        <v>76</v>
      </c>
      <c r="D7762" t="s">
        <v>52</v>
      </c>
      <c r="E7762">
        <v>2041</v>
      </c>
      <c r="F7762">
        <v>50</v>
      </c>
      <c r="G7762">
        <v>0.825395691274462</v>
      </c>
      <c r="H7762">
        <v>1</v>
      </c>
      <c r="I7762">
        <v>45</v>
      </c>
      <c r="J7762">
        <v>14.0970323538992</v>
      </c>
      <c r="K7762">
        <v>0.46712259097844</v>
      </c>
      <c r="L7762">
        <v>0</v>
      </c>
      <c r="M7762" t="s">
        <v>2693</v>
      </c>
      <c r="N7762">
        <v>4.3923547284420097E-4</v>
      </c>
      <c r="P7762">
        <f t="shared" si="143"/>
        <v>2.2613580582861974E-6</v>
      </c>
    </row>
    <row r="7763" spans="1:16" x14ac:dyDescent="0.35">
      <c r="A7763" t="s">
        <v>10326</v>
      </c>
      <c r="B7763" t="s">
        <v>5695</v>
      </c>
      <c r="C7763" t="s">
        <v>51</v>
      </c>
      <c r="D7763" t="s">
        <v>52</v>
      </c>
      <c r="E7763">
        <v>2041</v>
      </c>
      <c r="F7763">
        <v>30</v>
      </c>
      <c r="G7763">
        <v>36500</v>
      </c>
      <c r="H7763">
        <v>1</v>
      </c>
      <c r="I7763">
        <v>6</v>
      </c>
      <c r="J7763">
        <v>173.39222816590899</v>
      </c>
      <c r="K7763">
        <v>14.6193420418342</v>
      </c>
      <c r="L7763">
        <v>0</v>
      </c>
      <c r="M7763" t="s">
        <v>18</v>
      </c>
      <c r="N7763">
        <v>0</v>
      </c>
      <c r="P7763">
        <f t="shared" si="143"/>
        <v>0.1</v>
      </c>
    </row>
    <row r="7764" spans="1:16" x14ac:dyDescent="0.35">
      <c r="A7764" t="s">
        <v>10327</v>
      </c>
      <c r="B7764" t="s">
        <v>10328</v>
      </c>
      <c r="C7764" t="s">
        <v>60</v>
      </c>
      <c r="D7764" t="s">
        <v>52</v>
      </c>
      <c r="E7764">
        <v>2041</v>
      </c>
      <c r="F7764">
        <v>20</v>
      </c>
      <c r="G7764">
        <v>547500</v>
      </c>
      <c r="H7764">
        <v>1</v>
      </c>
      <c r="I7764">
        <v>0</v>
      </c>
      <c r="J7764" s="1">
        <v>3260614.4210000001</v>
      </c>
      <c r="K7764">
        <v>393660.91763481701</v>
      </c>
      <c r="L7764">
        <v>0</v>
      </c>
      <c r="M7764" t="s">
        <v>18</v>
      </c>
      <c r="N7764">
        <v>0</v>
      </c>
      <c r="P7764">
        <f t="shared" si="143"/>
        <v>1.5</v>
      </c>
    </row>
    <row r="7765" spans="1:16" x14ac:dyDescent="0.35">
      <c r="A7765" t="s">
        <v>10329</v>
      </c>
      <c r="B7765" t="s">
        <v>4226</v>
      </c>
      <c r="C7765" t="s">
        <v>51</v>
      </c>
      <c r="D7765" t="s">
        <v>52</v>
      </c>
      <c r="E7765">
        <v>2041</v>
      </c>
      <c r="F7765">
        <v>30</v>
      </c>
      <c r="G7765">
        <v>17061.364164499999</v>
      </c>
      <c r="H7765">
        <v>1</v>
      </c>
      <c r="I7765">
        <v>3</v>
      </c>
      <c r="J7765">
        <v>40.524766411406098</v>
      </c>
      <c r="K7765">
        <v>3.4167934030290401</v>
      </c>
      <c r="L7765">
        <v>0</v>
      </c>
      <c r="M7765" t="s">
        <v>18</v>
      </c>
      <c r="N7765">
        <v>0</v>
      </c>
      <c r="P7765">
        <f t="shared" si="143"/>
        <v>4.6743463464383558E-2</v>
      </c>
    </row>
    <row r="7766" spans="1:16" x14ac:dyDescent="0.35">
      <c r="A7766" t="s">
        <v>10330</v>
      </c>
      <c r="B7766" t="s">
        <v>741</v>
      </c>
      <c r="C7766" t="s">
        <v>54</v>
      </c>
      <c r="D7766" t="s">
        <v>52</v>
      </c>
      <c r="E7766">
        <v>2041</v>
      </c>
      <c r="F7766">
        <v>30</v>
      </c>
      <c r="G7766" s="1">
        <v>4424624.3470000001</v>
      </c>
      <c r="H7766">
        <v>1</v>
      </c>
      <c r="I7766">
        <v>5</v>
      </c>
      <c r="J7766">
        <v>17361.983747365201</v>
      </c>
      <c r="K7766">
        <v>1735.6633131214001</v>
      </c>
      <c r="L7766">
        <v>0</v>
      </c>
      <c r="M7766" t="s">
        <v>18</v>
      </c>
      <c r="N7766">
        <v>0</v>
      </c>
      <c r="P7766">
        <f t="shared" si="143"/>
        <v>12.122258484931507</v>
      </c>
    </row>
    <row r="7767" spans="1:16" x14ac:dyDescent="0.35">
      <c r="A7767" t="s">
        <v>10331</v>
      </c>
      <c r="B7767" t="s">
        <v>746</v>
      </c>
      <c r="C7767" t="s">
        <v>84</v>
      </c>
      <c r="D7767" t="s">
        <v>52</v>
      </c>
      <c r="E7767">
        <v>2041</v>
      </c>
      <c r="F7767">
        <v>15</v>
      </c>
      <c r="G7767">
        <v>730000</v>
      </c>
      <c r="H7767">
        <v>1</v>
      </c>
      <c r="I7767">
        <v>0</v>
      </c>
      <c r="J7767">
        <v>0</v>
      </c>
      <c r="K7767">
        <v>0</v>
      </c>
      <c r="L7767">
        <v>0</v>
      </c>
      <c r="M7767" t="s">
        <v>85</v>
      </c>
      <c r="N7767">
        <v>0</v>
      </c>
      <c r="P7767">
        <f t="shared" si="143"/>
        <v>2</v>
      </c>
    </row>
    <row r="7768" spans="1:16" x14ac:dyDescent="0.35">
      <c r="A7768" t="s">
        <v>10332</v>
      </c>
      <c r="B7768" t="s">
        <v>749</v>
      </c>
      <c r="C7768" t="s">
        <v>51</v>
      </c>
      <c r="D7768" t="s">
        <v>52</v>
      </c>
      <c r="E7768">
        <v>2041</v>
      </c>
      <c r="F7768">
        <v>30</v>
      </c>
      <c r="G7768">
        <v>108613.68439999899</v>
      </c>
      <c r="H7768">
        <v>1</v>
      </c>
      <c r="I7768">
        <v>20</v>
      </c>
      <c r="J7768">
        <v>1719.8875568424401</v>
      </c>
      <c r="K7768">
        <v>145.01010070022201</v>
      </c>
      <c r="L7768">
        <v>0</v>
      </c>
      <c r="M7768" t="s">
        <v>18</v>
      </c>
      <c r="N7768">
        <v>0</v>
      </c>
      <c r="P7768">
        <f t="shared" si="143"/>
        <v>0.29757173808218901</v>
      </c>
    </row>
    <row r="7769" spans="1:16" x14ac:dyDescent="0.35">
      <c r="A7769" t="s">
        <v>10333</v>
      </c>
      <c r="B7769" t="s">
        <v>754</v>
      </c>
      <c r="C7769" t="s">
        <v>51</v>
      </c>
      <c r="D7769" t="s">
        <v>52</v>
      </c>
      <c r="E7769">
        <v>2041</v>
      </c>
      <c r="F7769">
        <v>30</v>
      </c>
      <c r="G7769" s="1">
        <v>4859895.8289687298</v>
      </c>
      <c r="H7769">
        <v>1</v>
      </c>
      <c r="I7769">
        <v>31</v>
      </c>
      <c r="J7769">
        <v>119281.795249369</v>
      </c>
      <c r="K7769">
        <v>10057.0906929347</v>
      </c>
      <c r="L7769">
        <v>0</v>
      </c>
      <c r="M7769" t="s">
        <v>18</v>
      </c>
      <c r="N7769">
        <v>0</v>
      </c>
      <c r="P7769">
        <f t="shared" si="143"/>
        <v>13.314783093065014</v>
      </c>
    </row>
    <row r="7770" spans="1:16" x14ac:dyDescent="0.35">
      <c r="A7770" t="s">
        <v>10334</v>
      </c>
      <c r="B7770" t="s">
        <v>754</v>
      </c>
      <c r="C7770" t="s">
        <v>76</v>
      </c>
      <c r="D7770" t="s">
        <v>52</v>
      </c>
      <c r="E7770">
        <v>2041</v>
      </c>
      <c r="F7770">
        <v>50</v>
      </c>
      <c r="G7770" s="1">
        <v>10920036.117147399</v>
      </c>
      <c r="H7770">
        <v>1</v>
      </c>
      <c r="I7770">
        <v>31</v>
      </c>
      <c r="J7770" s="1">
        <v>18294168.149513599</v>
      </c>
      <c r="K7770">
        <v>647614.77820204804</v>
      </c>
      <c r="L7770">
        <v>0</v>
      </c>
      <c r="M7770" t="s">
        <v>2693</v>
      </c>
      <c r="N7770">
        <v>2196.0164243271302</v>
      </c>
      <c r="P7770">
        <f t="shared" si="143"/>
        <v>29.917907170266847</v>
      </c>
    </row>
    <row r="7771" spans="1:16" x14ac:dyDescent="0.35">
      <c r="A7771" t="s">
        <v>10335</v>
      </c>
      <c r="B7771" t="s">
        <v>762</v>
      </c>
      <c r="C7771" t="s">
        <v>60</v>
      </c>
      <c r="D7771" t="s">
        <v>52</v>
      </c>
      <c r="E7771">
        <v>2041</v>
      </c>
      <c r="F7771">
        <v>20</v>
      </c>
      <c r="G7771">
        <v>547500</v>
      </c>
      <c r="H7771">
        <v>1</v>
      </c>
      <c r="I7771">
        <v>0</v>
      </c>
      <c r="J7771" s="1">
        <v>3260614.4210000001</v>
      </c>
      <c r="K7771">
        <v>393660.91763481701</v>
      </c>
      <c r="L7771">
        <v>0</v>
      </c>
      <c r="M7771" t="s">
        <v>18</v>
      </c>
      <c r="N7771">
        <v>0</v>
      </c>
      <c r="P7771">
        <f t="shared" si="143"/>
        <v>1.5</v>
      </c>
    </row>
    <row r="7772" spans="1:16" x14ac:dyDescent="0.35">
      <c r="A7772" t="s">
        <v>10336</v>
      </c>
      <c r="B7772" t="s">
        <v>767</v>
      </c>
      <c r="C7772" t="s">
        <v>76</v>
      </c>
      <c r="D7772" t="s">
        <v>52</v>
      </c>
      <c r="E7772">
        <v>2041</v>
      </c>
      <c r="F7772">
        <v>50</v>
      </c>
      <c r="G7772">
        <v>157992.66009506001</v>
      </c>
      <c r="H7772">
        <v>1</v>
      </c>
      <c r="I7772">
        <v>59</v>
      </c>
      <c r="J7772" s="1">
        <v>3603350.7209257698</v>
      </c>
      <c r="K7772">
        <v>119401.479879366</v>
      </c>
      <c r="L7772">
        <v>0</v>
      </c>
      <c r="M7772" t="s">
        <v>2693</v>
      </c>
      <c r="N7772">
        <v>114.31581162337601</v>
      </c>
      <c r="P7772">
        <f t="shared" si="143"/>
        <v>0.43285660300016443</v>
      </c>
    </row>
    <row r="7773" spans="1:16" x14ac:dyDescent="0.35">
      <c r="A7773" t="s">
        <v>10337</v>
      </c>
      <c r="B7773" t="s">
        <v>5060</v>
      </c>
      <c r="C7773" t="s">
        <v>51</v>
      </c>
      <c r="D7773" t="s">
        <v>52</v>
      </c>
      <c r="E7773">
        <v>2041</v>
      </c>
      <c r="F7773">
        <v>30</v>
      </c>
      <c r="G7773" s="1">
        <v>3866662.1566858301</v>
      </c>
      <c r="H7773">
        <v>1</v>
      </c>
      <c r="I7773">
        <v>19</v>
      </c>
      <c r="J7773">
        <v>58166.822700176097</v>
      </c>
      <c r="K7773">
        <v>4904.2606207640702</v>
      </c>
      <c r="L7773">
        <v>0</v>
      </c>
      <c r="M7773" t="s">
        <v>18</v>
      </c>
      <c r="N7773">
        <v>0</v>
      </c>
      <c r="P7773">
        <f t="shared" si="143"/>
        <v>10.593594949824192</v>
      </c>
    </row>
    <row r="7774" spans="1:16" x14ac:dyDescent="0.35">
      <c r="A7774" t="s">
        <v>10338</v>
      </c>
      <c r="B7774" t="s">
        <v>4253</v>
      </c>
      <c r="C7774" t="s">
        <v>51</v>
      </c>
      <c r="D7774" t="s">
        <v>52</v>
      </c>
      <c r="E7774">
        <v>2041</v>
      </c>
      <c r="F7774">
        <v>30</v>
      </c>
      <c r="G7774" s="1">
        <v>3771827.9000440901</v>
      </c>
      <c r="H7774">
        <v>1</v>
      </c>
      <c r="I7774">
        <v>17</v>
      </c>
      <c r="J7774">
        <v>50767.561394515003</v>
      </c>
      <c r="K7774">
        <v>4280.4014488243301</v>
      </c>
      <c r="L7774">
        <v>0</v>
      </c>
      <c r="M7774" t="s">
        <v>18</v>
      </c>
      <c r="N7774">
        <v>0</v>
      </c>
      <c r="P7774">
        <f t="shared" si="143"/>
        <v>10.333775068613946</v>
      </c>
    </row>
    <row r="7775" spans="1:16" x14ac:dyDescent="0.35">
      <c r="A7775" t="s">
        <v>10339</v>
      </c>
      <c r="B7775" t="s">
        <v>775</v>
      </c>
      <c r="C7775" t="s">
        <v>60</v>
      </c>
      <c r="D7775" t="s">
        <v>52</v>
      </c>
      <c r="E7775">
        <v>2041</v>
      </c>
      <c r="F7775">
        <v>20</v>
      </c>
      <c r="G7775">
        <v>547500</v>
      </c>
      <c r="H7775">
        <v>1</v>
      </c>
      <c r="I7775">
        <v>0</v>
      </c>
      <c r="J7775" s="1">
        <v>3260614.4210000001</v>
      </c>
      <c r="K7775">
        <v>393660.91763481701</v>
      </c>
      <c r="L7775">
        <v>0</v>
      </c>
      <c r="M7775" t="s">
        <v>18</v>
      </c>
      <c r="N7775">
        <v>0</v>
      </c>
      <c r="P7775">
        <f t="shared" si="143"/>
        <v>1.5</v>
      </c>
    </row>
    <row r="7776" spans="1:16" x14ac:dyDescent="0.35">
      <c r="A7776" t="s">
        <v>10340</v>
      </c>
      <c r="B7776" t="s">
        <v>783</v>
      </c>
      <c r="C7776" t="s">
        <v>60</v>
      </c>
      <c r="D7776" t="s">
        <v>52</v>
      </c>
      <c r="E7776">
        <v>2041</v>
      </c>
      <c r="F7776">
        <v>20</v>
      </c>
      <c r="G7776">
        <v>547500</v>
      </c>
      <c r="H7776">
        <v>1</v>
      </c>
      <c r="I7776">
        <v>0</v>
      </c>
      <c r="J7776" s="1">
        <v>3260614.4210000001</v>
      </c>
      <c r="K7776">
        <v>393660.91763481701</v>
      </c>
      <c r="L7776">
        <v>0</v>
      </c>
      <c r="M7776" t="s">
        <v>18</v>
      </c>
      <c r="N7776">
        <v>0</v>
      </c>
      <c r="P7776">
        <f t="shared" si="143"/>
        <v>1.5</v>
      </c>
    </row>
    <row r="7777" spans="1:16" x14ac:dyDescent="0.35">
      <c r="A7777" t="s">
        <v>10341</v>
      </c>
      <c r="B7777" t="s">
        <v>783</v>
      </c>
      <c r="C7777" t="s">
        <v>63</v>
      </c>
      <c r="D7777" t="s">
        <v>52</v>
      </c>
      <c r="E7777">
        <v>2041</v>
      </c>
      <c r="F7777">
        <v>20</v>
      </c>
      <c r="G7777">
        <v>592924.86899999995</v>
      </c>
      <c r="H7777">
        <v>1</v>
      </c>
      <c r="I7777">
        <v>0</v>
      </c>
      <c r="J7777" s="1">
        <v>2214702.5395750599</v>
      </c>
      <c r="K7777">
        <v>362744.51886825298</v>
      </c>
      <c r="L7777">
        <v>0</v>
      </c>
      <c r="M7777" t="s">
        <v>18</v>
      </c>
      <c r="N7777">
        <v>0</v>
      </c>
      <c r="P7777">
        <f t="shared" si="143"/>
        <v>1.6244516958904107</v>
      </c>
    </row>
    <row r="7778" spans="1:16" x14ac:dyDescent="0.35">
      <c r="A7778" t="s">
        <v>10343</v>
      </c>
      <c r="B7778" t="s">
        <v>7618</v>
      </c>
      <c r="C7778" t="s">
        <v>60</v>
      </c>
      <c r="D7778" t="s">
        <v>52</v>
      </c>
      <c r="E7778">
        <v>2041</v>
      </c>
      <c r="F7778">
        <v>20</v>
      </c>
      <c r="G7778">
        <v>547500</v>
      </c>
      <c r="H7778">
        <v>1</v>
      </c>
      <c r="I7778">
        <v>0</v>
      </c>
      <c r="J7778" s="1">
        <v>3260614.4210000001</v>
      </c>
      <c r="K7778">
        <v>393660.91763481701</v>
      </c>
      <c r="L7778">
        <v>0</v>
      </c>
      <c r="M7778" t="s">
        <v>18</v>
      </c>
      <c r="N7778">
        <v>0</v>
      </c>
      <c r="P7778">
        <f t="shared" si="143"/>
        <v>1.5</v>
      </c>
    </row>
    <row r="7779" spans="1:16" x14ac:dyDescent="0.35">
      <c r="A7779" t="s">
        <v>10344</v>
      </c>
      <c r="B7779" t="s">
        <v>7623</v>
      </c>
      <c r="C7779" t="s">
        <v>60</v>
      </c>
      <c r="D7779" t="s">
        <v>52</v>
      </c>
      <c r="E7779">
        <v>2041</v>
      </c>
      <c r="F7779">
        <v>20</v>
      </c>
      <c r="G7779">
        <v>547500</v>
      </c>
      <c r="H7779">
        <v>1</v>
      </c>
      <c r="I7779">
        <v>0</v>
      </c>
      <c r="J7779" s="1">
        <v>3260614.4210000001</v>
      </c>
      <c r="K7779">
        <v>393660.91763481701</v>
      </c>
      <c r="L7779">
        <v>0</v>
      </c>
      <c r="M7779" t="s">
        <v>18</v>
      </c>
      <c r="N7779">
        <v>0</v>
      </c>
      <c r="P7779">
        <f t="shared" si="143"/>
        <v>1.5</v>
      </c>
    </row>
    <row r="7780" spans="1:16" x14ac:dyDescent="0.35">
      <c r="A7780" t="s">
        <v>10345</v>
      </c>
      <c r="B7780" t="s">
        <v>7621</v>
      </c>
      <c r="C7780" t="s">
        <v>51</v>
      </c>
      <c r="D7780" t="s">
        <v>52</v>
      </c>
      <c r="E7780">
        <v>2041</v>
      </c>
      <c r="F7780">
        <v>30</v>
      </c>
      <c r="G7780">
        <v>296862.63916929899</v>
      </c>
      <c r="H7780">
        <v>1</v>
      </c>
      <c r="I7780">
        <v>4</v>
      </c>
      <c r="J7780">
        <v>940.15843771282402</v>
      </c>
      <c r="K7780">
        <v>79.268245871372102</v>
      </c>
      <c r="L7780">
        <v>0</v>
      </c>
      <c r="M7780" t="s">
        <v>18</v>
      </c>
      <c r="N7780">
        <v>0</v>
      </c>
      <c r="P7780">
        <f t="shared" si="143"/>
        <v>0.8133222990939698</v>
      </c>
    </row>
    <row r="7781" spans="1:16" x14ac:dyDescent="0.35">
      <c r="A7781" t="s">
        <v>10346</v>
      </c>
      <c r="B7781" t="s">
        <v>7623</v>
      </c>
      <c r="C7781" t="s">
        <v>63</v>
      </c>
      <c r="D7781" t="s">
        <v>52</v>
      </c>
      <c r="E7781">
        <v>2041</v>
      </c>
      <c r="F7781">
        <v>20</v>
      </c>
      <c r="G7781" s="1">
        <v>1422956.844</v>
      </c>
      <c r="H7781">
        <v>1</v>
      </c>
      <c r="I7781">
        <v>0</v>
      </c>
      <c r="J7781" s="1">
        <v>3945153.1975586098</v>
      </c>
      <c r="K7781">
        <v>665998.48058658501</v>
      </c>
      <c r="L7781">
        <v>0</v>
      </c>
      <c r="M7781" t="s">
        <v>18</v>
      </c>
      <c r="N7781">
        <v>0</v>
      </c>
      <c r="P7781">
        <f t="shared" si="143"/>
        <v>3.8985119013698633</v>
      </c>
    </row>
    <row r="7782" spans="1:16" x14ac:dyDescent="0.35">
      <c r="A7782" t="s">
        <v>10349</v>
      </c>
      <c r="B7782" t="s">
        <v>986</v>
      </c>
      <c r="C7782" t="s">
        <v>76</v>
      </c>
      <c r="D7782" t="s">
        <v>52</v>
      </c>
      <c r="E7782">
        <v>2041</v>
      </c>
      <c r="F7782">
        <v>50</v>
      </c>
      <c r="G7782">
        <v>24420.689179963199</v>
      </c>
      <c r="H7782">
        <v>1</v>
      </c>
      <c r="I7782">
        <v>55</v>
      </c>
      <c r="J7782">
        <v>516923.283371108</v>
      </c>
      <c r="K7782">
        <v>17128.891911679901</v>
      </c>
      <c r="L7782">
        <v>0</v>
      </c>
      <c r="M7782" t="s">
        <v>2693</v>
      </c>
      <c r="N7782">
        <v>16.304179089119501</v>
      </c>
      <c r="P7782">
        <f t="shared" si="143"/>
        <v>6.6905997753323843E-2</v>
      </c>
    </row>
    <row r="7783" spans="1:16" x14ac:dyDescent="0.35">
      <c r="A7783" t="s">
        <v>10350</v>
      </c>
      <c r="B7783" t="s">
        <v>793</v>
      </c>
      <c r="C7783" t="s">
        <v>51</v>
      </c>
      <c r="D7783" t="s">
        <v>52</v>
      </c>
      <c r="E7783">
        <v>2041</v>
      </c>
      <c r="F7783">
        <v>30</v>
      </c>
      <c r="G7783" s="1">
        <v>1261974.4818</v>
      </c>
      <c r="H7783">
        <v>1</v>
      </c>
      <c r="I7783">
        <v>10</v>
      </c>
      <c r="J7783">
        <v>9991.6240770694494</v>
      </c>
      <c r="K7783">
        <v>842.43089486305098</v>
      </c>
      <c r="L7783">
        <v>0</v>
      </c>
      <c r="M7783" t="s">
        <v>18</v>
      </c>
      <c r="N7783">
        <v>0</v>
      </c>
      <c r="P7783">
        <f t="shared" si="143"/>
        <v>3.4574643336986299</v>
      </c>
    </row>
    <row r="7784" spans="1:16" x14ac:dyDescent="0.35">
      <c r="A7784" t="s">
        <v>10351</v>
      </c>
      <c r="B7784" t="s">
        <v>795</v>
      </c>
      <c r="C7784" t="s">
        <v>51</v>
      </c>
      <c r="D7784" t="s">
        <v>52</v>
      </c>
      <c r="E7784">
        <v>2041</v>
      </c>
      <c r="F7784">
        <v>30</v>
      </c>
      <c r="G7784">
        <v>367588.08864000899</v>
      </c>
      <c r="H7784">
        <v>1</v>
      </c>
      <c r="I7784">
        <v>9</v>
      </c>
      <c r="J7784">
        <v>2619.3253864331</v>
      </c>
      <c r="K7784">
        <v>220.84504102735801</v>
      </c>
      <c r="L7784">
        <v>0</v>
      </c>
      <c r="M7784" t="s">
        <v>18</v>
      </c>
      <c r="N7784">
        <v>0</v>
      </c>
      <c r="P7784">
        <f t="shared" si="143"/>
        <v>1.0070906538082438</v>
      </c>
    </row>
    <row r="7785" spans="1:16" x14ac:dyDescent="0.35">
      <c r="A7785" t="s">
        <v>10352</v>
      </c>
      <c r="B7785" t="s">
        <v>802</v>
      </c>
      <c r="C7785" t="s">
        <v>51</v>
      </c>
      <c r="D7785" t="s">
        <v>52</v>
      </c>
      <c r="E7785">
        <v>2041</v>
      </c>
      <c r="F7785">
        <v>30</v>
      </c>
      <c r="G7785" s="1">
        <v>1919337.8211399899</v>
      </c>
      <c r="H7785">
        <v>1</v>
      </c>
      <c r="I7785">
        <v>41</v>
      </c>
      <c r="J7785">
        <v>62304.697341703897</v>
      </c>
      <c r="K7785">
        <v>5253.1401833062</v>
      </c>
      <c r="L7785">
        <v>0</v>
      </c>
      <c r="M7785" t="s">
        <v>18</v>
      </c>
      <c r="N7785">
        <v>0</v>
      </c>
      <c r="P7785">
        <f t="shared" si="143"/>
        <v>5.2584597839451783</v>
      </c>
    </row>
    <row r="7786" spans="1:16" x14ac:dyDescent="0.35">
      <c r="A7786" t="s">
        <v>10353</v>
      </c>
      <c r="B7786" t="s">
        <v>1057</v>
      </c>
      <c r="C7786" t="s">
        <v>51</v>
      </c>
      <c r="D7786" t="s">
        <v>52</v>
      </c>
      <c r="E7786">
        <v>2041</v>
      </c>
      <c r="F7786">
        <v>30</v>
      </c>
      <c r="G7786">
        <v>291880.06107550999</v>
      </c>
      <c r="H7786">
        <v>1</v>
      </c>
      <c r="I7786">
        <v>35</v>
      </c>
      <c r="J7786">
        <v>8088.3136764746696</v>
      </c>
      <c r="K7786">
        <v>681.95573370731904</v>
      </c>
      <c r="L7786">
        <v>0</v>
      </c>
      <c r="M7786" t="s">
        <v>18</v>
      </c>
      <c r="N7786">
        <v>0</v>
      </c>
      <c r="P7786">
        <f t="shared" si="143"/>
        <v>0.79967140020687677</v>
      </c>
    </row>
    <row r="7787" spans="1:16" x14ac:dyDescent="0.35">
      <c r="A7787" t="s">
        <v>10354</v>
      </c>
      <c r="B7787" t="s">
        <v>804</v>
      </c>
      <c r="C7787" t="s">
        <v>54</v>
      </c>
      <c r="D7787" t="s">
        <v>52</v>
      </c>
      <c r="E7787">
        <v>2041</v>
      </c>
      <c r="F7787">
        <v>30</v>
      </c>
      <c r="G7787" s="1">
        <v>7107660.2100000205</v>
      </c>
      <c r="H7787">
        <v>1</v>
      </c>
      <c r="I7787">
        <v>37</v>
      </c>
      <c r="J7787">
        <v>203923.919896234</v>
      </c>
      <c r="K7787">
        <v>20386.107462259999</v>
      </c>
      <c r="L7787">
        <v>0</v>
      </c>
      <c r="M7787" t="s">
        <v>18</v>
      </c>
      <c r="N7787">
        <v>0</v>
      </c>
      <c r="P7787">
        <f t="shared" si="143"/>
        <v>19.473041671232931</v>
      </c>
    </row>
    <row r="7788" spans="1:16" x14ac:dyDescent="0.35">
      <c r="A7788" t="s">
        <v>10355</v>
      </c>
      <c r="B7788" t="s">
        <v>2999</v>
      </c>
      <c r="C7788" t="s">
        <v>76</v>
      </c>
      <c r="D7788" t="s">
        <v>52</v>
      </c>
      <c r="E7788">
        <v>2041</v>
      </c>
      <c r="F7788">
        <v>50</v>
      </c>
      <c r="G7788">
        <v>0.79205411435403505</v>
      </c>
      <c r="H7788">
        <v>1</v>
      </c>
      <c r="I7788">
        <v>42</v>
      </c>
      <c r="J7788">
        <v>12.5585210828123</v>
      </c>
      <c r="K7788">
        <v>0.41614211841104498</v>
      </c>
      <c r="L7788">
        <v>0</v>
      </c>
      <c r="M7788" t="s">
        <v>2693</v>
      </c>
      <c r="N7788">
        <v>3.9025267335398E-4</v>
      </c>
      <c r="P7788">
        <f t="shared" si="143"/>
        <v>2.1700112722028358E-6</v>
      </c>
    </row>
    <row r="7789" spans="1:16" x14ac:dyDescent="0.35">
      <c r="A7789" t="s">
        <v>10356</v>
      </c>
      <c r="B7789" t="s">
        <v>3003</v>
      </c>
      <c r="C7789" t="s">
        <v>51</v>
      </c>
      <c r="D7789" t="s">
        <v>52</v>
      </c>
      <c r="E7789">
        <v>2041</v>
      </c>
      <c r="F7789">
        <v>30</v>
      </c>
      <c r="G7789">
        <v>1596.0449999999801</v>
      </c>
      <c r="H7789">
        <v>1</v>
      </c>
      <c r="I7789">
        <v>1</v>
      </c>
      <c r="J7789">
        <v>1.2636611817491099</v>
      </c>
      <c r="K7789">
        <v>0.106543962416251</v>
      </c>
      <c r="L7789">
        <v>0</v>
      </c>
      <c r="M7789" t="s">
        <v>18</v>
      </c>
      <c r="N7789">
        <v>0</v>
      </c>
      <c r="P7789">
        <f t="shared" si="143"/>
        <v>4.3727260273972056E-3</v>
      </c>
    </row>
    <row r="7790" spans="1:16" x14ac:dyDescent="0.35">
      <c r="A7790" t="s">
        <v>10357</v>
      </c>
      <c r="B7790" t="s">
        <v>5758</v>
      </c>
      <c r="C7790" t="s">
        <v>51</v>
      </c>
      <c r="D7790" t="s">
        <v>52</v>
      </c>
      <c r="E7790">
        <v>2041</v>
      </c>
      <c r="F7790">
        <v>30</v>
      </c>
      <c r="G7790">
        <v>963310.41387721198</v>
      </c>
      <c r="H7790">
        <v>1</v>
      </c>
      <c r="I7790">
        <v>16</v>
      </c>
      <c r="J7790">
        <v>12203.1444074954</v>
      </c>
      <c r="K7790">
        <v>1028.8923786616899</v>
      </c>
      <c r="L7790">
        <v>0</v>
      </c>
      <c r="M7790" t="s">
        <v>18</v>
      </c>
      <c r="N7790">
        <v>0</v>
      </c>
      <c r="P7790">
        <f t="shared" si="143"/>
        <v>2.6392066133622247</v>
      </c>
    </row>
    <row r="7791" spans="1:16" x14ac:dyDescent="0.35">
      <c r="A7791" t="s">
        <v>10358</v>
      </c>
      <c r="B7791" t="s">
        <v>4287</v>
      </c>
      <c r="C7791" t="s">
        <v>60</v>
      </c>
      <c r="D7791" t="s">
        <v>52</v>
      </c>
      <c r="E7791">
        <v>2041</v>
      </c>
      <c r="F7791">
        <v>20</v>
      </c>
      <c r="G7791">
        <v>547500</v>
      </c>
      <c r="H7791">
        <v>1</v>
      </c>
      <c r="I7791">
        <v>0</v>
      </c>
      <c r="J7791" s="1">
        <v>3260614.4210000001</v>
      </c>
      <c r="K7791">
        <v>393660.91763481701</v>
      </c>
      <c r="L7791">
        <v>0</v>
      </c>
      <c r="M7791" t="s">
        <v>18</v>
      </c>
      <c r="N7791">
        <v>0</v>
      </c>
      <c r="P7791">
        <f t="shared" si="143"/>
        <v>1.5</v>
      </c>
    </row>
    <row r="7792" spans="1:16" x14ac:dyDescent="0.35">
      <c r="A7792" t="s">
        <v>10359</v>
      </c>
      <c r="B7792" t="s">
        <v>815</v>
      </c>
      <c r="C7792" t="s">
        <v>51</v>
      </c>
      <c r="D7792" t="s">
        <v>52</v>
      </c>
      <c r="E7792">
        <v>2041</v>
      </c>
      <c r="F7792">
        <v>30</v>
      </c>
      <c r="G7792">
        <v>72676.897785763504</v>
      </c>
      <c r="H7792">
        <v>1</v>
      </c>
      <c r="I7792">
        <v>47</v>
      </c>
      <c r="J7792">
        <v>2704.4549517497699</v>
      </c>
      <c r="K7792">
        <v>228.02263050989399</v>
      </c>
      <c r="L7792">
        <v>0</v>
      </c>
      <c r="M7792" t="s">
        <v>18</v>
      </c>
      <c r="N7792">
        <v>0</v>
      </c>
      <c r="P7792">
        <f t="shared" si="143"/>
        <v>0.19911478845414657</v>
      </c>
    </row>
    <row r="7793" spans="1:16" x14ac:dyDescent="0.35">
      <c r="A7793" t="s">
        <v>10360</v>
      </c>
      <c r="B7793" t="s">
        <v>817</v>
      </c>
      <c r="C7793" t="s">
        <v>51</v>
      </c>
      <c r="D7793" t="s">
        <v>52</v>
      </c>
      <c r="E7793">
        <v>2041</v>
      </c>
      <c r="F7793">
        <v>30</v>
      </c>
      <c r="G7793">
        <v>171315.043085001</v>
      </c>
      <c r="H7793">
        <v>1</v>
      </c>
      <c r="I7793">
        <v>41</v>
      </c>
      <c r="J7793">
        <v>5561.1533269074498</v>
      </c>
      <c r="K7793">
        <v>468.88146887040898</v>
      </c>
      <c r="L7793">
        <v>0</v>
      </c>
      <c r="M7793" t="s">
        <v>18</v>
      </c>
      <c r="N7793">
        <v>0</v>
      </c>
      <c r="P7793">
        <f t="shared" si="143"/>
        <v>0.46935628242466032</v>
      </c>
    </row>
    <row r="7794" spans="1:16" x14ac:dyDescent="0.35">
      <c r="A7794" t="s">
        <v>10361</v>
      </c>
      <c r="B7794" t="s">
        <v>822</v>
      </c>
      <c r="C7794" t="s">
        <v>84</v>
      </c>
      <c r="D7794" t="s">
        <v>52</v>
      </c>
      <c r="E7794">
        <v>2041</v>
      </c>
      <c r="F7794">
        <v>15</v>
      </c>
      <c r="G7794">
        <v>95707.121534999998</v>
      </c>
      <c r="H7794">
        <v>1</v>
      </c>
      <c r="I7794">
        <v>0</v>
      </c>
      <c r="J7794">
        <v>0</v>
      </c>
      <c r="K7794">
        <v>0</v>
      </c>
      <c r="L7794">
        <v>0</v>
      </c>
      <c r="M7794" t="s">
        <v>85</v>
      </c>
      <c r="N7794">
        <v>0</v>
      </c>
      <c r="P7794">
        <f t="shared" si="143"/>
        <v>0.26221129187671233</v>
      </c>
    </row>
    <row r="7795" spans="1:16" x14ac:dyDescent="0.35">
      <c r="A7795" t="s">
        <v>10362</v>
      </c>
      <c r="B7795" t="s">
        <v>819</v>
      </c>
      <c r="C7795" t="s">
        <v>76</v>
      </c>
      <c r="D7795" t="s">
        <v>52</v>
      </c>
      <c r="E7795">
        <v>2041</v>
      </c>
      <c r="F7795">
        <v>50</v>
      </c>
      <c r="G7795">
        <v>722889.12056968804</v>
      </c>
      <c r="H7795">
        <v>1</v>
      </c>
      <c r="I7795">
        <v>34</v>
      </c>
      <c r="J7795" s="1">
        <v>9108255.6041921601</v>
      </c>
      <c r="K7795">
        <v>301813.307248834</v>
      </c>
      <c r="L7795">
        <v>0</v>
      </c>
      <c r="M7795" t="s">
        <v>2693</v>
      </c>
      <c r="N7795">
        <v>282.120863449323</v>
      </c>
      <c r="P7795">
        <f t="shared" si="143"/>
        <v>1.9805181385470907</v>
      </c>
    </row>
    <row r="7796" spans="1:16" x14ac:dyDescent="0.35">
      <c r="A7796" t="s">
        <v>10363</v>
      </c>
      <c r="B7796" t="s">
        <v>10364</v>
      </c>
      <c r="C7796" t="s">
        <v>60</v>
      </c>
      <c r="D7796" t="s">
        <v>52</v>
      </c>
      <c r="E7796">
        <v>2041</v>
      </c>
      <c r="F7796">
        <v>20</v>
      </c>
      <c r="G7796">
        <v>547500</v>
      </c>
      <c r="H7796">
        <v>1</v>
      </c>
      <c r="I7796">
        <v>0</v>
      </c>
      <c r="J7796" s="1">
        <v>3260614.4210000001</v>
      </c>
      <c r="K7796">
        <v>393660.91763481701</v>
      </c>
      <c r="L7796">
        <v>0</v>
      </c>
      <c r="M7796" t="s">
        <v>18</v>
      </c>
      <c r="N7796">
        <v>0</v>
      </c>
      <c r="P7796">
        <f t="shared" si="143"/>
        <v>1.5</v>
      </c>
    </row>
    <row r="7797" spans="1:16" x14ac:dyDescent="0.35">
      <c r="A7797" t="s">
        <v>10365</v>
      </c>
      <c r="B7797" t="s">
        <v>10364</v>
      </c>
      <c r="C7797" t="s">
        <v>57</v>
      </c>
      <c r="D7797" t="s">
        <v>52</v>
      </c>
      <c r="E7797">
        <v>2041</v>
      </c>
      <c r="F7797">
        <v>20</v>
      </c>
      <c r="G7797">
        <v>828236.26</v>
      </c>
      <c r="H7797">
        <v>1</v>
      </c>
      <c r="I7797">
        <v>0</v>
      </c>
      <c r="J7797" s="1">
        <v>7325636.4173003696</v>
      </c>
      <c r="K7797">
        <v>758717.68014653795</v>
      </c>
      <c r="L7797">
        <v>0</v>
      </c>
      <c r="M7797" t="s">
        <v>18</v>
      </c>
      <c r="N7797">
        <v>0</v>
      </c>
      <c r="P7797">
        <f t="shared" si="143"/>
        <v>2.2691404383561644</v>
      </c>
    </row>
    <row r="7798" spans="1:16" x14ac:dyDescent="0.35">
      <c r="A7798" t="s">
        <v>10366</v>
      </c>
      <c r="B7798" t="s">
        <v>9774</v>
      </c>
      <c r="C7798" t="s">
        <v>76</v>
      </c>
      <c r="D7798" t="s">
        <v>52</v>
      </c>
      <c r="E7798">
        <v>2041</v>
      </c>
      <c r="F7798">
        <v>50</v>
      </c>
      <c r="G7798" s="1">
        <v>27213807.8353054</v>
      </c>
      <c r="H7798">
        <v>1</v>
      </c>
      <c r="I7798">
        <v>55</v>
      </c>
      <c r="J7798" s="1">
        <v>59527998.403632</v>
      </c>
      <c r="K7798" s="1">
        <v>2107295.1318644602</v>
      </c>
      <c r="L7798">
        <v>0</v>
      </c>
      <c r="M7798" t="s">
        <v>2693</v>
      </c>
      <c r="N7798">
        <v>10344.067770027499</v>
      </c>
      <c r="P7798">
        <f t="shared" si="143"/>
        <v>74.558377630973695</v>
      </c>
    </row>
    <row r="7799" spans="1:16" x14ac:dyDescent="0.35">
      <c r="A7799" t="s">
        <v>10367</v>
      </c>
      <c r="B7799" t="s">
        <v>829</v>
      </c>
      <c r="C7799" t="s">
        <v>51</v>
      </c>
      <c r="D7799" t="s">
        <v>52</v>
      </c>
      <c r="E7799">
        <v>2041</v>
      </c>
      <c r="F7799">
        <v>30</v>
      </c>
      <c r="G7799">
        <v>117625.863554432</v>
      </c>
      <c r="H7799">
        <v>1</v>
      </c>
      <c r="I7799">
        <v>28</v>
      </c>
      <c r="J7799">
        <v>2607.6324018537898</v>
      </c>
      <c r="K7799">
        <v>219.859162116504</v>
      </c>
      <c r="L7799">
        <v>0</v>
      </c>
      <c r="M7799" t="s">
        <v>18</v>
      </c>
      <c r="N7799">
        <v>0</v>
      </c>
      <c r="P7799">
        <f t="shared" si="143"/>
        <v>0.32226263987515619</v>
      </c>
    </row>
    <row r="7800" spans="1:16" x14ac:dyDescent="0.35">
      <c r="A7800" t="s">
        <v>10368</v>
      </c>
      <c r="B7800" t="s">
        <v>832</v>
      </c>
      <c r="C7800" t="s">
        <v>60</v>
      </c>
      <c r="D7800" t="s">
        <v>52</v>
      </c>
      <c r="E7800">
        <v>2041</v>
      </c>
      <c r="F7800">
        <v>20</v>
      </c>
      <c r="G7800">
        <v>547500</v>
      </c>
      <c r="H7800">
        <v>1</v>
      </c>
      <c r="I7800">
        <v>0</v>
      </c>
      <c r="J7800" s="1">
        <v>3260614.4210000001</v>
      </c>
      <c r="K7800">
        <v>393660.91763481701</v>
      </c>
      <c r="L7800">
        <v>0</v>
      </c>
      <c r="M7800" t="s">
        <v>18</v>
      </c>
      <c r="N7800">
        <v>0</v>
      </c>
      <c r="P7800">
        <f t="shared" si="143"/>
        <v>1.5</v>
      </c>
    </row>
    <row r="7801" spans="1:16" x14ac:dyDescent="0.35">
      <c r="A7801" t="s">
        <v>10369</v>
      </c>
      <c r="B7801" t="s">
        <v>4296</v>
      </c>
      <c r="C7801" t="s">
        <v>51</v>
      </c>
      <c r="D7801" t="s">
        <v>52</v>
      </c>
      <c r="E7801">
        <v>2041</v>
      </c>
      <c r="F7801">
        <v>30</v>
      </c>
      <c r="G7801">
        <v>71522.144</v>
      </c>
      <c r="H7801">
        <v>1</v>
      </c>
      <c r="I7801">
        <v>3</v>
      </c>
      <c r="J7801">
        <v>169.881971388534</v>
      </c>
      <c r="K7801">
        <v>14.323379269881199</v>
      </c>
      <c r="L7801">
        <v>0</v>
      </c>
      <c r="M7801" t="s">
        <v>18</v>
      </c>
      <c r="N7801">
        <v>0</v>
      </c>
      <c r="P7801">
        <f t="shared" si="143"/>
        <v>0.19595107945205478</v>
      </c>
    </row>
    <row r="7802" spans="1:16" x14ac:dyDescent="0.35">
      <c r="A7802" t="s">
        <v>10370</v>
      </c>
      <c r="B7802" t="s">
        <v>832</v>
      </c>
      <c r="C7802" t="s">
        <v>57</v>
      </c>
      <c r="D7802" t="s">
        <v>52</v>
      </c>
      <c r="E7802">
        <v>2041</v>
      </c>
      <c r="F7802">
        <v>20</v>
      </c>
      <c r="G7802">
        <v>999648.5</v>
      </c>
      <c r="H7802">
        <v>1</v>
      </c>
      <c r="I7802">
        <v>0</v>
      </c>
      <c r="J7802" s="1">
        <v>8831050.3522475399</v>
      </c>
      <c r="K7802">
        <v>914633.71300970099</v>
      </c>
      <c r="L7802">
        <v>0</v>
      </c>
      <c r="M7802" t="s">
        <v>18</v>
      </c>
      <c r="N7802">
        <v>0</v>
      </c>
      <c r="P7802">
        <f t="shared" si="143"/>
        <v>2.7387630136986303</v>
      </c>
    </row>
    <row r="7803" spans="1:16" x14ac:dyDescent="0.35">
      <c r="A7803" t="s">
        <v>10371</v>
      </c>
      <c r="B7803" t="s">
        <v>834</v>
      </c>
      <c r="C7803" t="s">
        <v>76</v>
      </c>
      <c r="D7803" t="s">
        <v>52</v>
      </c>
      <c r="E7803">
        <v>2041</v>
      </c>
      <c r="F7803">
        <v>50</v>
      </c>
      <c r="G7803">
        <v>0.32600498199462802</v>
      </c>
      <c r="H7803">
        <v>1</v>
      </c>
      <c r="I7803">
        <v>41</v>
      </c>
      <c r="J7803">
        <v>5.0361625648808701</v>
      </c>
      <c r="K7803">
        <v>0.16687947128425701</v>
      </c>
      <c r="L7803">
        <v>0</v>
      </c>
      <c r="M7803" t="s">
        <v>2693</v>
      </c>
      <c r="N7803">
        <v>1.5638017384368201E-4</v>
      </c>
      <c r="P7803">
        <f t="shared" si="143"/>
        <v>8.9316433423185747E-7</v>
      </c>
    </row>
    <row r="7804" spans="1:16" x14ac:dyDescent="0.35">
      <c r="A7804" t="s">
        <v>10372</v>
      </c>
      <c r="B7804" t="s">
        <v>2983</v>
      </c>
      <c r="C7804" t="s">
        <v>51</v>
      </c>
      <c r="D7804" t="s">
        <v>52</v>
      </c>
      <c r="E7804">
        <v>2041</v>
      </c>
      <c r="F7804">
        <v>30</v>
      </c>
      <c r="G7804">
        <v>13103.315699999999</v>
      </c>
      <c r="H7804">
        <v>1</v>
      </c>
      <c r="I7804">
        <v>45</v>
      </c>
      <c r="J7804">
        <v>466.85200799678199</v>
      </c>
      <c r="K7804">
        <v>39.3620248151583</v>
      </c>
      <c r="L7804">
        <v>0</v>
      </c>
      <c r="M7804" t="s">
        <v>18</v>
      </c>
      <c r="N7804">
        <v>0</v>
      </c>
      <c r="P7804">
        <f t="shared" si="143"/>
        <v>3.5899495068493152E-2</v>
      </c>
    </row>
    <row r="7805" spans="1:16" x14ac:dyDescent="0.35">
      <c r="A7805" t="s">
        <v>10373</v>
      </c>
      <c r="B7805" t="s">
        <v>6386</v>
      </c>
      <c r="C7805" t="s">
        <v>51</v>
      </c>
      <c r="D7805" t="s">
        <v>52</v>
      </c>
      <c r="E7805">
        <v>2041</v>
      </c>
      <c r="F7805">
        <v>30</v>
      </c>
      <c r="G7805">
        <v>747057.54299999704</v>
      </c>
      <c r="H7805">
        <v>1</v>
      </c>
      <c r="I7805">
        <v>34</v>
      </c>
      <c r="J7805">
        <v>20110.2970149006</v>
      </c>
      <c r="K7805">
        <v>1695.5737505282</v>
      </c>
      <c r="L7805">
        <v>0</v>
      </c>
      <c r="M7805" t="s">
        <v>18</v>
      </c>
      <c r="N7805">
        <v>0</v>
      </c>
      <c r="P7805">
        <f t="shared" si="143"/>
        <v>2.0467329945205397</v>
      </c>
    </row>
    <row r="7806" spans="1:16" x14ac:dyDescent="0.35">
      <c r="A7806" t="s">
        <v>10374</v>
      </c>
      <c r="B7806" t="s">
        <v>844</v>
      </c>
      <c r="C7806" t="s">
        <v>60</v>
      </c>
      <c r="D7806" t="s">
        <v>52</v>
      </c>
      <c r="E7806">
        <v>2041</v>
      </c>
      <c r="F7806">
        <v>20</v>
      </c>
      <c r="G7806">
        <v>547500</v>
      </c>
      <c r="H7806">
        <v>1</v>
      </c>
      <c r="I7806">
        <v>0</v>
      </c>
      <c r="J7806" s="1">
        <v>3260614.4210000001</v>
      </c>
      <c r="K7806">
        <v>393660.91763481701</v>
      </c>
      <c r="L7806">
        <v>0</v>
      </c>
      <c r="M7806" t="s">
        <v>18</v>
      </c>
      <c r="N7806">
        <v>0</v>
      </c>
      <c r="P7806">
        <f t="shared" si="143"/>
        <v>1.5</v>
      </c>
    </row>
    <row r="7807" spans="1:16" x14ac:dyDescent="0.35">
      <c r="A7807" t="s">
        <v>10375</v>
      </c>
      <c r="B7807" t="s">
        <v>844</v>
      </c>
      <c r="C7807" t="s">
        <v>57</v>
      </c>
      <c r="D7807" t="s">
        <v>52</v>
      </c>
      <c r="E7807">
        <v>2041</v>
      </c>
      <c r="F7807">
        <v>20</v>
      </c>
      <c r="G7807" s="1">
        <v>10950000</v>
      </c>
      <c r="H7807">
        <v>1</v>
      </c>
      <c r="I7807">
        <v>0</v>
      </c>
      <c r="J7807" s="1">
        <v>27620560.1434706</v>
      </c>
      <c r="K7807" s="1">
        <v>2701410.0476101199</v>
      </c>
      <c r="L7807">
        <v>0</v>
      </c>
      <c r="M7807" t="s">
        <v>18</v>
      </c>
      <c r="N7807">
        <v>0</v>
      </c>
      <c r="P7807">
        <f t="shared" si="143"/>
        <v>30</v>
      </c>
    </row>
    <row r="7808" spans="1:16" x14ac:dyDescent="0.35">
      <c r="A7808" t="s">
        <v>10376</v>
      </c>
      <c r="B7808" t="s">
        <v>846</v>
      </c>
      <c r="C7808" t="s">
        <v>84</v>
      </c>
      <c r="D7808" t="s">
        <v>52</v>
      </c>
      <c r="E7808">
        <v>2041</v>
      </c>
      <c r="F7808">
        <v>15</v>
      </c>
      <c r="G7808" s="1">
        <v>4074229.5545700002</v>
      </c>
      <c r="H7808">
        <v>1</v>
      </c>
      <c r="I7808">
        <v>0</v>
      </c>
      <c r="J7808">
        <v>0</v>
      </c>
      <c r="K7808">
        <v>0</v>
      </c>
      <c r="L7808">
        <v>0</v>
      </c>
      <c r="M7808" t="s">
        <v>85</v>
      </c>
      <c r="N7808">
        <v>0</v>
      </c>
      <c r="P7808">
        <f t="shared" si="143"/>
        <v>11.162272752246576</v>
      </c>
    </row>
    <row r="7809" spans="1:16" x14ac:dyDescent="0.35">
      <c r="A7809" t="s">
        <v>10378</v>
      </c>
      <c r="B7809" t="s">
        <v>3591</v>
      </c>
      <c r="C7809" t="s">
        <v>84</v>
      </c>
      <c r="D7809" t="s">
        <v>52</v>
      </c>
      <c r="E7809">
        <v>2041</v>
      </c>
      <c r="F7809">
        <v>15</v>
      </c>
      <c r="G7809">
        <v>842108.472149999</v>
      </c>
      <c r="H7809">
        <v>1</v>
      </c>
      <c r="I7809">
        <v>0</v>
      </c>
      <c r="J7809">
        <v>0</v>
      </c>
      <c r="K7809">
        <v>0</v>
      </c>
      <c r="L7809">
        <v>0</v>
      </c>
      <c r="M7809" t="s">
        <v>85</v>
      </c>
      <c r="N7809">
        <v>0</v>
      </c>
      <c r="P7809">
        <f t="shared" ref="P7809:P7868" si="144">G7809/1000/365</f>
        <v>2.3071464990410933</v>
      </c>
    </row>
    <row r="7810" spans="1:16" x14ac:dyDescent="0.35">
      <c r="A7810" t="s">
        <v>10379</v>
      </c>
      <c r="B7810" t="s">
        <v>6349</v>
      </c>
      <c r="C7810" t="s">
        <v>76</v>
      </c>
      <c r="D7810" t="s">
        <v>52</v>
      </c>
      <c r="E7810">
        <v>2041</v>
      </c>
      <c r="F7810">
        <v>50</v>
      </c>
      <c r="G7810">
        <v>0.16478714078402801</v>
      </c>
      <c r="H7810">
        <v>1</v>
      </c>
      <c r="I7810">
        <v>44</v>
      </c>
      <c r="J7810">
        <v>2.7471891135261801</v>
      </c>
      <c r="K7810">
        <v>9.1031506802434395E-2</v>
      </c>
      <c r="L7810">
        <v>0</v>
      </c>
      <c r="M7810" t="s">
        <v>2693</v>
      </c>
      <c r="N7810" s="1">
        <v>8.5514992652810896E-5</v>
      </c>
      <c r="P7810">
        <f t="shared" si="144"/>
        <v>4.5147161858637809E-7</v>
      </c>
    </row>
    <row r="7811" spans="1:16" x14ac:dyDescent="0.35">
      <c r="A7811" t="s">
        <v>10380</v>
      </c>
      <c r="B7811" t="s">
        <v>7662</v>
      </c>
      <c r="C7811" t="s">
        <v>60</v>
      </c>
      <c r="D7811" t="s">
        <v>52</v>
      </c>
      <c r="E7811">
        <v>2041</v>
      </c>
      <c r="F7811">
        <v>20</v>
      </c>
      <c r="G7811">
        <v>547500</v>
      </c>
      <c r="H7811">
        <v>1</v>
      </c>
      <c r="I7811">
        <v>0</v>
      </c>
      <c r="J7811" s="1">
        <v>3260614.4210000001</v>
      </c>
      <c r="K7811">
        <v>393660.91763481701</v>
      </c>
      <c r="L7811">
        <v>0</v>
      </c>
      <c r="M7811" t="s">
        <v>18</v>
      </c>
      <c r="N7811">
        <v>0</v>
      </c>
      <c r="P7811">
        <f t="shared" si="144"/>
        <v>1.5</v>
      </c>
    </row>
    <row r="7812" spans="1:16" x14ac:dyDescent="0.35">
      <c r="A7812" t="s">
        <v>10381</v>
      </c>
      <c r="B7812" t="s">
        <v>4503</v>
      </c>
      <c r="C7812" t="s">
        <v>51</v>
      </c>
      <c r="D7812" t="s">
        <v>52</v>
      </c>
      <c r="E7812">
        <v>2041</v>
      </c>
      <c r="F7812">
        <v>30</v>
      </c>
      <c r="G7812">
        <v>356385.96966499003</v>
      </c>
      <c r="H7812">
        <v>1</v>
      </c>
      <c r="I7812">
        <v>39</v>
      </c>
      <c r="J7812">
        <v>11004.510216091099</v>
      </c>
      <c r="K7812">
        <v>927.83108305154303</v>
      </c>
      <c r="L7812">
        <v>0</v>
      </c>
      <c r="M7812" t="s">
        <v>18</v>
      </c>
      <c r="N7812">
        <v>0</v>
      </c>
      <c r="P7812">
        <f t="shared" si="144"/>
        <v>0.97639991689038375</v>
      </c>
    </row>
    <row r="7813" spans="1:16" x14ac:dyDescent="0.35">
      <c r="A7813" t="s">
        <v>10382</v>
      </c>
      <c r="B7813" t="s">
        <v>7662</v>
      </c>
      <c r="C7813" t="s">
        <v>57</v>
      </c>
      <c r="D7813" t="s">
        <v>52</v>
      </c>
      <c r="E7813">
        <v>2041</v>
      </c>
      <c r="F7813">
        <v>20</v>
      </c>
      <c r="G7813" s="1">
        <v>10950000</v>
      </c>
      <c r="H7813">
        <v>1</v>
      </c>
      <c r="I7813">
        <v>0</v>
      </c>
      <c r="J7813" s="1">
        <v>27620560.1434706</v>
      </c>
      <c r="K7813" s="1">
        <v>2701410.0476101199</v>
      </c>
      <c r="L7813">
        <v>0</v>
      </c>
      <c r="M7813" t="s">
        <v>18</v>
      </c>
      <c r="N7813">
        <v>0</v>
      </c>
      <c r="P7813">
        <f t="shared" si="144"/>
        <v>30</v>
      </c>
    </row>
    <row r="7814" spans="1:16" x14ac:dyDescent="0.35">
      <c r="A7814" t="s">
        <v>10383</v>
      </c>
      <c r="B7814" t="s">
        <v>4316</v>
      </c>
      <c r="C7814" t="s">
        <v>76</v>
      </c>
      <c r="D7814" t="s">
        <v>52</v>
      </c>
      <c r="E7814">
        <v>2041</v>
      </c>
      <c r="F7814">
        <v>50</v>
      </c>
      <c r="G7814" s="1">
        <v>4822545.6425894704</v>
      </c>
      <c r="H7814">
        <v>1</v>
      </c>
      <c r="I7814">
        <v>23</v>
      </c>
      <c r="J7814" s="1">
        <v>12530830.9169774</v>
      </c>
      <c r="K7814">
        <v>455309.84654797002</v>
      </c>
      <c r="L7814">
        <v>0</v>
      </c>
      <c r="M7814" t="s">
        <v>2693</v>
      </c>
      <c r="N7814">
        <v>930.97163378285097</v>
      </c>
      <c r="P7814">
        <f t="shared" si="144"/>
        <v>13.212453815313616</v>
      </c>
    </row>
    <row r="7815" spans="1:16" x14ac:dyDescent="0.35">
      <c r="A7815" t="s">
        <v>10384</v>
      </c>
      <c r="B7815" t="s">
        <v>6399</v>
      </c>
      <c r="C7815" t="s">
        <v>51</v>
      </c>
      <c r="D7815" t="s">
        <v>52</v>
      </c>
      <c r="E7815">
        <v>2041</v>
      </c>
      <c r="F7815">
        <v>30</v>
      </c>
      <c r="G7815">
        <v>108396.185199999</v>
      </c>
      <c r="H7815">
        <v>1</v>
      </c>
      <c r="I7815">
        <v>33</v>
      </c>
      <c r="J7815">
        <v>2832.13173755668</v>
      </c>
      <c r="K7815">
        <v>238.78753400215001</v>
      </c>
      <c r="L7815">
        <v>0</v>
      </c>
      <c r="M7815" t="s">
        <v>18</v>
      </c>
      <c r="N7815">
        <v>0</v>
      </c>
      <c r="P7815">
        <f t="shared" si="144"/>
        <v>0.29697584986301095</v>
      </c>
    </row>
    <row r="7816" spans="1:16" x14ac:dyDescent="0.35">
      <c r="A7816" t="s">
        <v>10385</v>
      </c>
      <c r="B7816" t="s">
        <v>10386</v>
      </c>
      <c r="C7816" t="s">
        <v>76</v>
      </c>
      <c r="D7816" t="s">
        <v>52</v>
      </c>
      <c r="E7816">
        <v>2041</v>
      </c>
      <c r="F7816">
        <v>50</v>
      </c>
      <c r="G7816">
        <v>0.69824329975160804</v>
      </c>
      <c r="H7816">
        <v>1</v>
      </c>
      <c r="I7816">
        <v>61</v>
      </c>
      <c r="J7816">
        <v>16.497970235095199</v>
      </c>
      <c r="K7816">
        <v>0.54668063523109001</v>
      </c>
      <c r="L7816">
        <v>0</v>
      </c>
      <c r="M7816" t="s">
        <v>2693</v>
      </c>
      <c r="N7816">
        <v>5.2499125112383802E-4</v>
      </c>
      <c r="P7816">
        <f t="shared" si="144"/>
        <v>1.9129953417852276E-6</v>
      </c>
    </row>
    <row r="7817" spans="1:16" x14ac:dyDescent="0.35">
      <c r="A7817" t="s">
        <v>10387</v>
      </c>
      <c r="B7817" t="s">
        <v>7672</v>
      </c>
      <c r="C7817" t="s">
        <v>51</v>
      </c>
      <c r="D7817" t="s">
        <v>52</v>
      </c>
      <c r="E7817">
        <v>2041</v>
      </c>
      <c r="F7817">
        <v>30</v>
      </c>
      <c r="G7817">
        <v>547500</v>
      </c>
      <c r="H7817">
        <v>1</v>
      </c>
      <c r="I7817">
        <v>6</v>
      </c>
      <c r="J7817">
        <v>2600.88342248863</v>
      </c>
      <c r="K7817">
        <v>219.290130627514</v>
      </c>
      <c r="L7817">
        <v>0</v>
      </c>
      <c r="M7817" t="s">
        <v>18</v>
      </c>
      <c r="N7817">
        <v>0</v>
      </c>
      <c r="P7817">
        <f t="shared" si="144"/>
        <v>1.5</v>
      </c>
    </row>
    <row r="7818" spans="1:16" x14ac:dyDescent="0.35">
      <c r="A7818" t="s">
        <v>10388</v>
      </c>
      <c r="B7818" t="s">
        <v>910</v>
      </c>
      <c r="C7818" t="s">
        <v>76</v>
      </c>
      <c r="D7818" t="s">
        <v>52</v>
      </c>
      <c r="E7818">
        <v>2041</v>
      </c>
      <c r="F7818">
        <v>50</v>
      </c>
      <c r="G7818">
        <v>41.3031113017637</v>
      </c>
      <c r="H7818">
        <v>1</v>
      </c>
      <c r="I7818">
        <v>45</v>
      </c>
      <c r="J7818">
        <v>705.42080906508397</v>
      </c>
      <c r="K7818">
        <v>23.374990408491499</v>
      </c>
      <c r="L7818">
        <v>0</v>
      </c>
      <c r="M7818" t="s">
        <v>2693</v>
      </c>
      <c r="N7818">
        <v>2.1979508512523002E-2</v>
      </c>
      <c r="P7818">
        <f t="shared" si="144"/>
        <v>1.1315920904592795E-4</v>
      </c>
    </row>
    <row r="7819" spans="1:16" x14ac:dyDescent="0.35">
      <c r="A7819" t="s">
        <v>10389</v>
      </c>
      <c r="B7819" t="s">
        <v>4322</v>
      </c>
      <c r="C7819" t="s">
        <v>51</v>
      </c>
      <c r="D7819" t="s">
        <v>52</v>
      </c>
      <c r="E7819">
        <v>2041</v>
      </c>
      <c r="F7819">
        <v>30</v>
      </c>
      <c r="G7819">
        <v>29785.333595499102</v>
      </c>
      <c r="H7819">
        <v>1</v>
      </c>
      <c r="I7819">
        <v>37</v>
      </c>
      <c r="J7819">
        <v>872.54875924737303</v>
      </c>
      <c r="K7819">
        <v>73.567823048042797</v>
      </c>
      <c r="L7819">
        <v>0</v>
      </c>
      <c r="M7819" t="s">
        <v>18</v>
      </c>
      <c r="N7819">
        <v>0</v>
      </c>
      <c r="P7819">
        <f t="shared" si="144"/>
        <v>8.1603653686298905E-2</v>
      </c>
    </row>
    <row r="7820" spans="1:16" x14ac:dyDescent="0.35">
      <c r="A7820" t="s">
        <v>10390</v>
      </c>
      <c r="B7820" t="s">
        <v>7676</v>
      </c>
      <c r="C7820" t="s">
        <v>60</v>
      </c>
      <c r="D7820" t="s">
        <v>52</v>
      </c>
      <c r="E7820">
        <v>2041</v>
      </c>
      <c r="F7820">
        <v>20</v>
      </c>
      <c r="G7820">
        <v>547500</v>
      </c>
      <c r="H7820">
        <v>1</v>
      </c>
      <c r="I7820">
        <v>0</v>
      </c>
      <c r="J7820" s="1">
        <v>3260614.4210000001</v>
      </c>
      <c r="K7820">
        <v>393660.91763481701</v>
      </c>
      <c r="L7820">
        <v>0</v>
      </c>
      <c r="M7820" t="s">
        <v>18</v>
      </c>
      <c r="N7820">
        <v>0</v>
      </c>
      <c r="P7820">
        <f t="shared" si="144"/>
        <v>1.5</v>
      </c>
    </row>
    <row r="7821" spans="1:16" x14ac:dyDescent="0.35">
      <c r="A7821" t="s">
        <v>10391</v>
      </c>
      <c r="B7821" t="s">
        <v>7676</v>
      </c>
      <c r="C7821" t="s">
        <v>57</v>
      </c>
      <c r="D7821" t="s">
        <v>52</v>
      </c>
      <c r="E7821">
        <v>2041</v>
      </c>
      <c r="F7821">
        <v>20</v>
      </c>
      <c r="G7821" s="1">
        <v>1539425.18</v>
      </c>
      <c r="H7821">
        <v>1</v>
      </c>
      <c r="I7821">
        <v>0</v>
      </c>
      <c r="J7821" s="1">
        <v>14055231.4817585</v>
      </c>
      <c r="K7821" s="1">
        <v>1286064.37661206</v>
      </c>
      <c r="L7821">
        <v>0</v>
      </c>
      <c r="M7821" t="s">
        <v>18</v>
      </c>
      <c r="N7821">
        <v>0</v>
      </c>
      <c r="P7821">
        <f t="shared" si="144"/>
        <v>4.2176032328767121</v>
      </c>
    </row>
    <row r="7822" spans="1:16" x14ac:dyDescent="0.35">
      <c r="A7822" t="s">
        <v>10392</v>
      </c>
      <c r="B7822" t="s">
        <v>870</v>
      </c>
      <c r="C7822" t="s">
        <v>51</v>
      </c>
      <c r="D7822" t="s">
        <v>52</v>
      </c>
      <c r="E7822">
        <v>2041</v>
      </c>
      <c r="F7822">
        <v>30</v>
      </c>
      <c r="G7822">
        <v>261128.26599999901</v>
      </c>
      <c r="H7822">
        <v>1</v>
      </c>
      <c r="I7822">
        <v>3</v>
      </c>
      <c r="J7822">
        <v>620.24125861424898</v>
      </c>
      <c r="K7822">
        <v>52.294841608836798</v>
      </c>
      <c r="L7822">
        <v>0</v>
      </c>
      <c r="M7822" t="s">
        <v>18</v>
      </c>
      <c r="N7822">
        <v>0</v>
      </c>
      <c r="P7822">
        <f t="shared" si="144"/>
        <v>0.71541990684931245</v>
      </c>
    </row>
    <row r="7823" spans="1:16" x14ac:dyDescent="0.35">
      <c r="A7823" t="s">
        <v>10394</v>
      </c>
      <c r="B7823" t="s">
        <v>876</v>
      </c>
      <c r="C7823" t="s">
        <v>76</v>
      </c>
      <c r="D7823" t="s">
        <v>52</v>
      </c>
      <c r="E7823">
        <v>2041</v>
      </c>
      <c r="F7823">
        <v>50</v>
      </c>
      <c r="G7823">
        <v>1.9088383859972899</v>
      </c>
      <c r="H7823">
        <v>1</v>
      </c>
      <c r="I7823">
        <v>30</v>
      </c>
      <c r="J7823">
        <v>20.950607194333301</v>
      </c>
      <c r="K7823">
        <v>0.69422426433472695</v>
      </c>
      <c r="L7823">
        <v>0</v>
      </c>
      <c r="M7823" t="s">
        <v>2693</v>
      </c>
      <c r="N7823">
        <v>6.5005230906465096E-4</v>
      </c>
      <c r="P7823">
        <f t="shared" si="144"/>
        <v>5.2296942082117534E-6</v>
      </c>
    </row>
    <row r="7824" spans="1:16" x14ac:dyDescent="0.35">
      <c r="A7824" t="s">
        <v>10395</v>
      </c>
      <c r="B7824" t="s">
        <v>3604</v>
      </c>
      <c r="C7824" t="s">
        <v>54</v>
      </c>
      <c r="D7824" t="s">
        <v>52</v>
      </c>
      <c r="E7824">
        <v>2041</v>
      </c>
      <c r="F7824">
        <v>30</v>
      </c>
      <c r="G7824">
        <v>592924.86899999902</v>
      </c>
      <c r="H7824">
        <v>1</v>
      </c>
      <c r="I7824">
        <v>16</v>
      </c>
      <c r="J7824">
        <v>391901.77608284901</v>
      </c>
      <c r="K7824">
        <v>32536.867034252999</v>
      </c>
      <c r="L7824">
        <v>0</v>
      </c>
      <c r="M7824" t="s">
        <v>18</v>
      </c>
      <c r="N7824">
        <v>0</v>
      </c>
      <c r="P7824">
        <f t="shared" si="144"/>
        <v>1.6244516958904083</v>
      </c>
    </row>
    <row r="7825" spans="1:16" x14ac:dyDescent="0.35">
      <c r="A7825" t="s">
        <v>10396</v>
      </c>
      <c r="B7825" t="s">
        <v>881</v>
      </c>
      <c r="C7825" t="s">
        <v>76</v>
      </c>
      <c r="D7825" t="s">
        <v>52</v>
      </c>
      <c r="E7825">
        <v>2041</v>
      </c>
      <c r="F7825">
        <v>50</v>
      </c>
      <c r="G7825">
        <v>999648.49999999802</v>
      </c>
      <c r="H7825">
        <v>1</v>
      </c>
      <c r="I7825">
        <v>23</v>
      </c>
      <c r="J7825" s="1">
        <v>8136278.6043286696</v>
      </c>
      <c r="K7825">
        <v>269605.64799478499</v>
      </c>
      <c r="L7825">
        <v>0</v>
      </c>
      <c r="M7825" t="s">
        <v>2693</v>
      </c>
      <c r="N7825">
        <v>255.87195235932001</v>
      </c>
      <c r="P7825">
        <f t="shared" si="144"/>
        <v>2.7387630136986245</v>
      </c>
    </row>
    <row r="7826" spans="1:16" x14ac:dyDescent="0.35">
      <c r="A7826" t="s">
        <v>10397</v>
      </c>
      <c r="B7826" t="s">
        <v>891</v>
      </c>
      <c r="C7826" t="s">
        <v>60</v>
      </c>
      <c r="D7826" t="s">
        <v>52</v>
      </c>
      <c r="E7826">
        <v>2041</v>
      </c>
      <c r="F7826">
        <v>20</v>
      </c>
      <c r="G7826">
        <v>547500</v>
      </c>
      <c r="H7826">
        <v>1</v>
      </c>
      <c r="I7826">
        <v>0</v>
      </c>
      <c r="J7826" s="1">
        <v>3260614.4210000001</v>
      </c>
      <c r="K7826">
        <v>393660.91763481701</v>
      </c>
      <c r="L7826">
        <v>0</v>
      </c>
      <c r="M7826" t="s">
        <v>18</v>
      </c>
      <c r="N7826">
        <v>0</v>
      </c>
      <c r="P7826">
        <f t="shared" si="144"/>
        <v>1.5</v>
      </c>
    </row>
    <row r="7827" spans="1:16" x14ac:dyDescent="0.35">
      <c r="A7827" t="s">
        <v>10398</v>
      </c>
      <c r="B7827" t="s">
        <v>891</v>
      </c>
      <c r="C7827" t="s">
        <v>57</v>
      </c>
      <c r="D7827" t="s">
        <v>52</v>
      </c>
      <c r="E7827">
        <v>2041</v>
      </c>
      <c r="F7827">
        <v>20</v>
      </c>
      <c r="G7827" s="1">
        <v>10950000</v>
      </c>
      <c r="H7827">
        <v>1</v>
      </c>
      <c r="I7827">
        <v>0</v>
      </c>
      <c r="J7827" s="1">
        <v>27620560.1434706</v>
      </c>
      <c r="K7827" s="1">
        <v>2701410.0476101199</v>
      </c>
      <c r="L7827">
        <v>0</v>
      </c>
      <c r="M7827" t="s">
        <v>18</v>
      </c>
      <c r="N7827">
        <v>0</v>
      </c>
      <c r="P7827">
        <f t="shared" si="144"/>
        <v>30</v>
      </c>
    </row>
    <row r="7828" spans="1:16" x14ac:dyDescent="0.35">
      <c r="A7828" t="s">
        <v>10399</v>
      </c>
      <c r="B7828" t="s">
        <v>7687</v>
      </c>
      <c r="C7828" t="s">
        <v>60</v>
      </c>
      <c r="D7828" t="s">
        <v>52</v>
      </c>
      <c r="E7828">
        <v>2041</v>
      </c>
      <c r="F7828">
        <v>20</v>
      </c>
      <c r="G7828">
        <v>547500</v>
      </c>
      <c r="H7828">
        <v>1</v>
      </c>
      <c r="I7828">
        <v>0</v>
      </c>
      <c r="J7828" s="1">
        <v>3260614.4210000001</v>
      </c>
      <c r="K7828">
        <v>393660.91763481701</v>
      </c>
      <c r="L7828">
        <v>0</v>
      </c>
      <c r="M7828" t="s">
        <v>18</v>
      </c>
      <c r="N7828">
        <v>0</v>
      </c>
      <c r="P7828">
        <f t="shared" si="144"/>
        <v>1.5</v>
      </c>
    </row>
    <row r="7829" spans="1:16" x14ac:dyDescent="0.35">
      <c r="A7829" t="s">
        <v>10400</v>
      </c>
      <c r="B7829" t="s">
        <v>7687</v>
      </c>
      <c r="C7829" t="s">
        <v>57</v>
      </c>
      <c r="D7829" t="s">
        <v>52</v>
      </c>
      <c r="E7829">
        <v>2041</v>
      </c>
      <c r="F7829">
        <v>20</v>
      </c>
      <c r="G7829" s="1">
        <v>4380000</v>
      </c>
      <c r="H7829">
        <v>1</v>
      </c>
      <c r="I7829">
        <v>0</v>
      </c>
      <c r="J7829" s="1">
        <v>18971967.581378799</v>
      </c>
      <c r="K7829" s="1">
        <v>1810312.6595143201</v>
      </c>
      <c r="L7829">
        <v>0</v>
      </c>
      <c r="M7829" t="s">
        <v>18</v>
      </c>
      <c r="N7829">
        <v>0</v>
      </c>
      <c r="P7829">
        <f t="shared" si="144"/>
        <v>12</v>
      </c>
    </row>
    <row r="7830" spans="1:16" x14ac:dyDescent="0.35">
      <c r="A7830" t="s">
        <v>10404</v>
      </c>
      <c r="B7830" t="s">
        <v>903</v>
      </c>
      <c r="C7830" t="s">
        <v>51</v>
      </c>
      <c r="D7830" t="s">
        <v>52</v>
      </c>
      <c r="E7830">
        <v>2041</v>
      </c>
      <c r="F7830">
        <v>30</v>
      </c>
      <c r="G7830" s="1">
        <v>6034806.7411499796</v>
      </c>
      <c r="H7830">
        <v>1</v>
      </c>
      <c r="I7830">
        <v>6</v>
      </c>
      <c r="J7830">
        <v>28668.180476675199</v>
      </c>
      <c r="K7830">
        <v>2417.1206549380499</v>
      </c>
      <c r="L7830">
        <v>0</v>
      </c>
      <c r="M7830" t="s">
        <v>18</v>
      </c>
      <c r="N7830">
        <v>0</v>
      </c>
      <c r="P7830">
        <f t="shared" si="144"/>
        <v>16.533717099041041</v>
      </c>
    </row>
    <row r="7831" spans="1:16" x14ac:dyDescent="0.35">
      <c r="A7831" t="s">
        <v>10405</v>
      </c>
      <c r="B7831" t="s">
        <v>4342</v>
      </c>
      <c r="C7831" t="s">
        <v>51</v>
      </c>
      <c r="D7831" t="s">
        <v>52</v>
      </c>
      <c r="E7831">
        <v>2041</v>
      </c>
      <c r="F7831">
        <v>30</v>
      </c>
      <c r="G7831">
        <v>675119.18787999905</v>
      </c>
      <c r="H7831">
        <v>1</v>
      </c>
      <c r="I7831">
        <v>12</v>
      </c>
      <c r="J7831">
        <v>6414.2696035108002</v>
      </c>
      <c r="K7831">
        <v>540.81086721222403</v>
      </c>
      <c r="L7831">
        <v>0</v>
      </c>
      <c r="M7831" t="s">
        <v>18</v>
      </c>
      <c r="N7831">
        <v>0</v>
      </c>
      <c r="P7831">
        <f t="shared" si="144"/>
        <v>1.8496416106301343</v>
      </c>
    </row>
    <row r="7832" spans="1:16" x14ac:dyDescent="0.35">
      <c r="A7832" t="s">
        <v>10406</v>
      </c>
      <c r="B7832" t="s">
        <v>912</v>
      </c>
      <c r="C7832" t="s">
        <v>76</v>
      </c>
      <c r="D7832" t="s">
        <v>52</v>
      </c>
      <c r="E7832">
        <v>2041</v>
      </c>
      <c r="F7832">
        <v>50</v>
      </c>
      <c r="G7832">
        <v>41.281131793251198</v>
      </c>
      <c r="H7832">
        <v>1</v>
      </c>
      <c r="I7832">
        <v>30</v>
      </c>
      <c r="J7832">
        <v>453.084338141101</v>
      </c>
      <c r="K7832">
        <v>15.0135095565473</v>
      </c>
      <c r="L7832">
        <v>0</v>
      </c>
      <c r="M7832" t="s">
        <v>2693</v>
      </c>
      <c r="N7832">
        <v>1.4058233132704399E-2</v>
      </c>
      <c r="P7832">
        <f t="shared" si="144"/>
        <v>1.1309899121438685E-4</v>
      </c>
    </row>
    <row r="7833" spans="1:16" x14ac:dyDescent="0.35">
      <c r="A7833" t="s">
        <v>10408</v>
      </c>
      <c r="B7833" t="s">
        <v>3617</v>
      </c>
      <c r="C7833" t="s">
        <v>51</v>
      </c>
      <c r="D7833" t="s">
        <v>52</v>
      </c>
      <c r="E7833">
        <v>2041</v>
      </c>
      <c r="F7833">
        <v>30</v>
      </c>
      <c r="G7833">
        <v>10335.0586999999</v>
      </c>
      <c r="H7833">
        <v>1</v>
      </c>
      <c r="I7833">
        <v>1</v>
      </c>
      <c r="J7833">
        <v>8.1827345032805994</v>
      </c>
      <c r="K7833">
        <v>0.68991670391659499</v>
      </c>
      <c r="L7833">
        <v>0</v>
      </c>
      <c r="M7833" t="s">
        <v>18</v>
      </c>
      <c r="N7833">
        <v>0</v>
      </c>
      <c r="P7833">
        <f t="shared" si="144"/>
        <v>2.8315229315068219E-2</v>
      </c>
    </row>
    <row r="7834" spans="1:16" x14ac:dyDescent="0.35">
      <c r="A7834" t="s">
        <v>10409</v>
      </c>
      <c r="B7834" t="s">
        <v>919</v>
      </c>
      <c r="C7834" t="s">
        <v>60</v>
      </c>
      <c r="D7834" t="s">
        <v>52</v>
      </c>
      <c r="E7834">
        <v>2041</v>
      </c>
      <c r="F7834">
        <v>20</v>
      </c>
      <c r="G7834">
        <v>547500</v>
      </c>
      <c r="H7834">
        <v>1</v>
      </c>
      <c r="I7834">
        <v>0</v>
      </c>
      <c r="J7834" s="1">
        <v>3260614.4210000001</v>
      </c>
      <c r="K7834">
        <v>393660.91763481701</v>
      </c>
      <c r="L7834">
        <v>0</v>
      </c>
      <c r="M7834" t="s">
        <v>18</v>
      </c>
      <c r="N7834">
        <v>0</v>
      </c>
      <c r="P7834">
        <f t="shared" si="144"/>
        <v>1.5</v>
      </c>
    </row>
    <row r="7835" spans="1:16" x14ac:dyDescent="0.35">
      <c r="A7835" t="s">
        <v>10410</v>
      </c>
      <c r="B7835" t="s">
        <v>2458</v>
      </c>
      <c r="C7835" t="s">
        <v>51</v>
      </c>
      <c r="D7835" t="s">
        <v>52</v>
      </c>
      <c r="E7835">
        <v>2041</v>
      </c>
      <c r="F7835">
        <v>30</v>
      </c>
      <c r="G7835">
        <v>64447.661899999897</v>
      </c>
      <c r="H7835">
        <v>1</v>
      </c>
      <c r="I7835">
        <v>18</v>
      </c>
      <c r="J7835">
        <v>918.47044084308095</v>
      </c>
      <c r="K7835">
        <v>77.439650392815693</v>
      </c>
      <c r="L7835">
        <v>0</v>
      </c>
      <c r="M7835" t="s">
        <v>18</v>
      </c>
      <c r="N7835">
        <v>0</v>
      </c>
      <c r="P7835">
        <f t="shared" si="144"/>
        <v>0.17656893671232848</v>
      </c>
    </row>
    <row r="7836" spans="1:16" x14ac:dyDescent="0.35">
      <c r="A7836" t="s">
        <v>10411</v>
      </c>
      <c r="B7836" t="s">
        <v>7704</v>
      </c>
      <c r="C7836" t="s">
        <v>51</v>
      </c>
      <c r="D7836" t="s">
        <v>52</v>
      </c>
      <c r="E7836">
        <v>2041</v>
      </c>
      <c r="F7836">
        <v>30</v>
      </c>
      <c r="G7836">
        <v>854.71309999993503</v>
      </c>
      <c r="H7836">
        <v>1</v>
      </c>
      <c r="I7836">
        <v>18</v>
      </c>
      <c r="J7836">
        <v>12.180871960403801</v>
      </c>
      <c r="K7836">
        <v>1.02701450601662</v>
      </c>
      <c r="L7836">
        <v>0</v>
      </c>
      <c r="M7836" t="s">
        <v>18</v>
      </c>
      <c r="N7836">
        <v>0</v>
      </c>
      <c r="P7836">
        <f t="shared" si="144"/>
        <v>2.3416797260272194E-3</v>
      </c>
    </row>
    <row r="7837" spans="1:16" x14ac:dyDescent="0.35">
      <c r="A7837" t="s">
        <v>10412</v>
      </c>
      <c r="B7837" t="s">
        <v>36</v>
      </c>
      <c r="C7837" t="s">
        <v>147</v>
      </c>
      <c r="D7837" t="s">
        <v>17</v>
      </c>
      <c r="E7837">
        <v>2041</v>
      </c>
      <c r="F7837">
        <v>40</v>
      </c>
      <c r="G7837" s="1">
        <v>36500000</v>
      </c>
      <c r="H7837">
        <v>1</v>
      </c>
      <c r="I7837">
        <v>0</v>
      </c>
      <c r="J7837" s="1">
        <v>96657407.407407403</v>
      </c>
      <c r="K7837" s="1">
        <v>6573042.8745462904</v>
      </c>
      <c r="L7837">
        <v>2.2765049999999998E-2</v>
      </c>
      <c r="M7837" t="s">
        <v>148</v>
      </c>
      <c r="N7837">
        <v>0</v>
      </c>
      <c r="P7837">
        <f t="shared" si="144"/>
        <v>100</v>
      </c>
    </row>
    <row r="7838" spans="1:16" x14ac:dyDescent="0.35">
      <c r="A7838" t="s">
        <v>10413</v>
      </c>
      <c r="B7838" t="s">
        <v>926</v>
      </c>
      <c r="C7838" t="s">
        <v>54</v>
      </c>
      <c r="D7838" t="s">
        <v>52</v>
      </c>
      <c r="E7838">
        <v>2041</v>
      </c>
      <c r="F7838">
        <v>30</v>
      </c>
      <c r="G7838" s="1">
        <v>3851665.4399999902</v>
      </c>
      <c r="H7838">
        <v>1</v>
      </c>
      <c r="I7838">
        <v>42</v>
      </c>
      <c r="J7838">
        <v>127401.942830735</v>
      </c>
      <c r="K7838">
        <v>12736.2680099994</v>
      </c>
      <c r="L7838">
        <v>0</v>
      </c>
      <c r="M7838" t="s">
        <v>18</v>
      </c>
      <c r="N7838">
        <v>0</v>
      </c>
      <c r="P7838">
        <f t="shared" si="144"/>
        <v>10.552508054794494</v>
      </c>
    </row>
    <row r="7839" spans="1:16" x14ac:dyDescent="0.35">
      <c r="A7839" t="s">
        <v>10414</v>
      </c>
      <c r="B7839" t="s">
        <v>36</v>
      </c>
      <c r="C7839" t="s">
        <v>166</v>
      </c>
      <c r="D7839" t="s">
        <v>52</v>
      </c>
      <c r="E7839">
        <v>2041</v>
      </c>
      <c r="F7839">
        <v>15</v>
      </c>
      <c r="G7839" s="1">
        <v>8204627.88436771</v>
      </c>
      <c r="H7839">
        <v>1</v>
      </c>
      <c r="I7839">
        <v>0</v>
      </c>
      <c r="J7839" s="1">
        <v>1382202.5114533301</v>
      </c>
      <c r="K7839">
        <v>119963.52740917999</v>
      </c>
      <c r="L7839">
        <v>0</v>
      </c>
      <c r="M7839" t="s">
        <v>85</v>
      </c>
      <c r="N7839">
        <v>0</v>
      </c>
      <c r="P7839">
        <f t="shared" si="144"/>
        <v>22.478432559911536</v>
      </c>
    </row>
    <row r="7840" spans="1:16" x14ac:dyDescent="0.35">
      <c r="A7840" t="s">
        <v>10415</v>
      </c>
      <c r="B7840" t="s">
        <v>36</v>
      </c>
      <c r="C7840" t="s">
        <v>84</v>
      </c>
      <c r="D7840" t="s">
        <v>52</v>
      </c>
      <c r="E7840">
        <v>2041</v>
      </c>
      <c r="F7840">
        <v>15</v>
      </c>
      <c r="G7840" s="1">
        <v>38579234.829499997</v>
      </c>
      <c r="H7840">
        <v>1</v>
      </c>
      <c r="I7840">
        <v>0</v>
      </c>
      <c r="J7840">
        <v>0</v>
      </c>
      <c r="K7840">
        <v>0</v>
      </c>
      <c r="L7840">
        <v>0</v>
      </c>
      <c r="M7840" t="s">
        <v>85</v>
      </c>
      <c r="N7840">
        <v>0</v>
      </c>
      <c r="P7840">
        <f t="shared" si="144"/>
        <v>105.69653377945205</v>
      </c>
    </row>
    <row r="7841" spans="1:16" x14ac:dyDescent="0.35">
      <c r="A7841" t="s">
        <v>10416</v>
      </c>
      <c r="B7841" t="s">
        <v>5819</v>
      </c>
      <c r="C7841" t="s">
        <v>76</v>
      </c>
      <c r="D7841" t="s">
        <v>52</v>
      </c>
      <c r="E7841">
        <v>2041</v>
      </c>
      <c r="F7841">
        <v>50</v>
      </c>
      <c r="G7841" s="1">
        <v>10478120.803790901</v>
      </c>
      <c r="H7841">
        <v>1</v>
      </c>
      <c r="I7841">
        <v>54</v>
      </c>
      <c r="J7841" s="1">
        <v>32903201.201461799</v>
      </c>
      <c r="K7841" s="1">
        <v>1164775.5270462299</v>
      </c>
      <c r="L7841">
        <v>0</v>
      </c>
      <c r="M7841" t="s">
        <v>2693</v>
      </c>
      <c r="N7841">
        <v>3900.4432538256201</v>
      </c>
      <c r="P7841">
        <f t="shared" si="144"/>
        <v>28.707180284358632</v>
      </c>
    </row>
    <row r="7842" spans="1:16" x14ac:dyDescent="0.35">
      <c r="A7842" t="s">
        <v>10417</v>
      </c>
      <c r="B7842" t="s">
        <v>7711</v>
      </c>
      <c r="C7842" t="s">
        <v>60</v>
      </c>
      <c r="D7842" t="s">
        <v>52</v>
      </c>
      <c r="E7842">
        <v>2041</v>
      </c>
      <c r="F7842">
        <v>20</v>
      </c>
      <c r="G7842">
        <v>192118.00176999901</v>
      </c>
      <c r="H7842">
        <v>1</v>
      </c>
      <c r="I7842">
        <v>0</v>
      </c>
      <c r="J7842" s="1">
        <v>2367783.4487418402</v>
      </c>
      <c r="K7842">
        <v>286296.83249130601</v>
      </c>
      <c r="L7842">
        <v>0</v>
      </c>
      <c r="M7842" t="s">
        <v>18</v>
      </c>
      <c r="N7842">
        <v>0</v>
      </c>
      <c r="P7842">
        <f t="shared" si="144"/>
        <v>0.52635068978081923</v>
      </c>
    </row>
    <row r="7843" spans="1:16" x14ac:dyDescent="0.35">
      <c r="A7843" t="s">
        <v>10418</v>
      </c>
      <c r="B7843" t="s">
        <v>5137</v>
      </c>
      <c r="C7843" t="s">
        <v>51</v>
      </c>
      <c r="D7843" t="s">
        <v>52</v>
      </c>
      <c r="E7843">
        <v>2041</v>
      </c>
      <c r="F7843">
        <v>30</v>
      </c>
      <c r="G7843">
        <v>547500</v>
      </c>
      <c r="H7843">
        <v>1</v>
      </c>
      <c r="I7843">
        <v>5</v>
      </c>
      <c r="J7843">
        <v>2167.4028520738598</v>
      </c>
      <c r="K7843">
        <v>182.74177552292801</v>
      </c>
      <c r="L7843">
        <v>0</v>
      </c>
      <c r="M7843" t="s">
        <v>18</v>
      </c>
      <c r="N7843">
        <v>0</v>
      </c>
      <c r="P7843">
        <f t="shared" si="144"/>
        <v>1.5</v>
      </c>
    </row>
    <row r="7844" spans="1:16" x14ac:dyDescent="0.35">
      <c r="A7844" t="s">
        <v>10419</v>
      </c>
      <c r="B7844" t="s">
        <v>10420</v>
      </c>
      <c r="C7844" t="s">
        <v>51</v>
      </c>
      <c r="D7844" t="s">
        <v>52</v>
      </c>
      <c r="E7844">
        <v>2041</v>
      </c>
      <c r="F7844">
        <v>30</v>
      </c>
      <c r="G7844">
        <v>348777.03220000002</v>
      </c>
      <c r="H7844">
        <v>1</v>
      </c>
      <c r="I7844">
        <v>5</v>
      </c>
      <c r="J7844">
        <v>1380.71293941212</v>
      </c>
      <c r="K7844">
        <v>116.413030366841</v>
      </c>
      <c r="L7844">
        <v>0</v>
      </c>
      <c r="M7844" t="s">
        <v>18</v>
      </c>
      <c r="N7844">
        <v>0</v>
      </c>
      <c r="P7844">
        <f t="shared" si="144"/>
        <v>0.95555351287671231</v>
      </c>
    </row>
    <row r="7845" spans="1:16" x14ac:dyDescent="0.35">
      <c r="A7845" t="s">
        <v>10421</v>
      </c>
      <c r="B7845" t="s">
        <v>939</v>
      </c>
      <c r="C7845" t="s">
        <v>76</v>
      </c>
      <c r="D7845" t="s">
        <v>52</v>
      </c>
      <c r="E7845">
        <v>2041</v>
      </c>
      <c r="F7845">
        <v>50</v>
      </c>
      <c r="G7845" s="1">
        <v>6691936.0500790998</v>
      </c>
      <c r="H7845">
        <v>1</v>
      </c>
      <c r="I7845">
        <v>22</v>
      </c>
      <c r="J7845" s="1">
        <v>14476230.802767601</v>
      </c>
      <c r="K7845">
        <v>525996.27822533704</v>
      </c>
      <c r="L7845">
        <v>0</v>
      </c>
      <c r="M7845" t="s">
        <v>2693</v>
      </c>
      <c r="N7845">
        <v>1232.1761150528</v>
      </c>
      <c r="P7845">
        <f t="shared" si="144"/>
        <v>18.334071370079727</v>
      </c>
    </row>
    <row r="7846" spans="1:16" x14ac:dyDescent="0.35">
      <c r="A7846" t="s">
        <v>10422</v>
      </c>
      <c r="B7846" t="s">
        <v>4207</v>
      </c>
      <c r="C7846" t="s">
        <v>51</v>
      </c>
      <c r="D7846" t="s">
        <v>52</v>
      </c>
      <c r="E7846">
        <v>2041</v>
      </c>
      <c r="F7846">
        <v>30</v>
      </c>
      <c r="G7846" s="1">
        <v>2176869.2628166801</v>
      </c>
      <c r="H7846">
        <v>1</v>
      </c>
      <c r="I7846">
        <v>41</v>
      </c>
      <c r="J7846">
        <v>70664.569352201899</v>
      </c>
      <c r="K7846">
        <v>5957.9920076364397</v>
      </c>
      <c r="L7846">
        <v>0</v>
      </c>
      <c r="M7846" t="s">
        <v>18</v>
      </c>
      <c r="N7846">
        <v>0</v>
      </c>
      <c r="P7846">
        <f t="shared" si="144"/>
        <v>5.9640253775799454</v>
      </c>
    </row>
    <row r="7847" spans="1:16" x14ac:dyDescent="0.35">
      <c r="A7847" t="s">
        <v>10423</v>
      </c>
      <c r="B7847" t="s">
        <v>945</v>
      </c>
      <c r="C7847" t="s">
        <v>84</v>
      </c>
      <c r="D7847" t="s">
        <v>52</v>
      </c>
      <c r="E7847">
        <v>2041</v>
      </c>
      <c r="F7847">
        <v>15</v>
      </c>
      <c r="G7847">
        <v>273750</v>
      </c>
      <c r="H7847">
        <v>1</v>
      </c>
      <c r="I7847">
        <v>0</v>
      </c>
      <c r="J7847">
        <v>0</v>
      </c>
      <c r="K7847">
        <v>0</v>
      </c>
      <c r="L7847">
        <v>0</v>
      </c>
      <c r="M7847" t="s">
        <v>85</v>
      </c>
      <c r="N7847">
        <v>0</v>
      </c>
      <c r="P7847">
        <f t="shared" si="144"/>
        <v>0.75</v>
      </c>
    </row>
    <row r="7848" spans="1:16" x14ac:dyDescent="0.35">
      <c r="A7848" t="s">
        <v>10424</v>
      </c>
      <c r="B7848" t="s">
        <v>7724</v>
      </c>
      <c r="C7848" t="s">
        <v>54</v>
      </c>
      <c r="D7848" t="s">
        <v>52</v>
      </c>
      <c r="E7848">
        <v>2041</v>
      </c>
      <c r="F7848">
        <v>30</v>
      </c>
      <c r="G7848" s="1">
        <v>1867704.6052999999</v>
      </c>
      <c r="H7848">
        <v>1</v>
      </c>
      <c r="I7848">
        <v>11</v>
      </c>
      <c r="J7848">
        <v>23897.269701053399</v>
      </c>
      <c r="K7848">
        <v>1984.0233808496</v>
      </c>
      <c r="L7848">
        <v>0</v>
      </c>
      <c r="M7848" t="s">
        <v>18</v>
      </c>
      <c r="N7848">
        <v>0</v>
      </c>
      <c r="P7848">
        <f t="shared" si="144"/>
        <v>5.116998918630137</v>
      </c>
    </row>
    <row r="7849" spans="1:16" x14ac:dyDescent="0.35">
      <c r="A7849" t="s">
        <v>10425</v>
      </c>
      <c r="B7849" t="s">
        <v>10426</v>
      </c>
      <c r="C7849" t="s">
        <v>51</v>
      </c>
      <c r="D7849" t="s">
        <v>52</v>
      </c>
      <c r="E7849">
        <v>2041</v>
      </c>
      <c r="F7849">
        <v>30</v>
      </c>
      <c r="G7849">
        <v>444117.28789999901</v>
      </c>
      <c r="H7849">
        <v>1</v>
      </c>
      <c r="I7849">
        <v>3</v>
      </c>
      <c r="J7849">
        <v>1054.8833714518</v>
      </c>
      <c r="K7849">
        <v>88.941130664409499</v>
      </c>
      <c r="L7849">
        <v>0</v>
      </c>
      <c r="M7849" t="s">
        <v>18</v>
      </c>
      <c r="N7849">
        <v>0</v>
      </c>
      <c r="P7849">
        <f t="shared" si="144"/>
        <v>1.2167596928767095</v>
      </c>
    </row>
    <row r="7850" spans="1:16" x14ac:dyDescent="0.35">
      <c r="A7850" t="s">
        <v>10427</v>
      </c>
      <c r="B7850" t="s">
        <v>684</v>
      </c>
      <c r="C7850" t="s">
        <v>51</v>
      </c>
      <c r="D7850" t="s">
        <v>52</v>
      </c>
      <c r="E7850">
        <v>2041</v>
      </c>
      <c r="F7850">
        <v>30</v>
      </c>
      <c r="G7850">
        <v>428659.18740331999</v>
      </c>
      <c r="H7850">
        <v>1</v>
      </c>
      <c r="I7850">
        <v>34</v>
      </c>
      <c r="J7850">
        <v>11539.2229924205</v>
      </c>
      <c r="K7850">
        <v>972.91470100827405</v>
      </c>
      <c r="L7850">
        <v>0</v>
      </c>
      <c r="M7850" t="s">
        <v>18</v>
      </c>
      <c r="N7850">
        <v>0</v>
      </c>
      <c r="P7850">
        <f t="shared" si="144"/>
        <v>1.1744087326118355</v>
      </c>
    </row>
    <row r="7851" spans="1:16" x14ac:dyDescent="0.35">
      <c r="A7851" t="s">
        <v>10428</v>
      </c>
      <c r="B7851" t="s">
        <v>958</v>
      </c>
      <c r="C7851" t="s">
        <v>84</v>
      </c>
      <c r="D7851" t="s">
        <v>52</v>
      </c>
      <c r="E7851">
        <v>2041</v>
      </c>
      <c r="F7851">
        <v>15</v>
      </c>
      <c r="G7851">
        <v>280893.04320000001</v>
      </c>
      <c r="H7851">
        <v>1</v>
      </c>
      <c r="I7851">
        <v>0</v>
      </c>
      <c r="J7851">
        <v>0</v>
      </c>
      <c r="K7851">
        <v>0</v>
      </c>
      <c r="L7851">
        <v>0</v>
      </c>
      <c r="M7851" t="s">
        <v>85</v>
      </c>
      <c r="N7851">
        <v>0</v>
      </c>
      <c r="P7851">
        <f t="shared" si="144"/>
        <v>0.7695699813698631</v>
      </c>
    </row>
    <row r="7852" spans="1:16" x14ac:dyDescent="0.35">
      <c r="A7852" t="s">
        <v>10429</v>
      </c>
      <c r="B7852" t="s">
        <v>4392</v>
      </c>
      <c r="C7852" t="s">
        <v>51</v>
      </c>
      <c r="D7852" t="s">
        <v>52</v>
      </c>
      <c r="E7852">
        <v>2041</v>
      </c>
      <c r="F7852">
        <v>30</v>
      </c>
      <c r="G7852">
        <v>7558.7949899494997</v>
      </c>
      <c r="H7852">
        <v>1</v>
      </c>
      <c r="I7852">
        <v>2</v>
      </c>
      <c r="J7852">
        <v>11.969281329284501</v>
      </c>
      <c r="K7852">
        <v>1.0091745149057001</v>
      </c>
      <c r="L7852">
        <v>0</v>
      </c>
      <c r="M7852" t="s">
        <v>18</v>
      </c>
      <c r="N7852">
        <v>0</v>
      </c>
      <c r="P7852">
        <f t="shared" si="144"/>
        <v>2.0709027369724659E-2</v>
      </c>
    </row>
    <row r="7853" spans="1:16" x14ac:dyDescent="0.35">
      <c r="A7853" t="s">
        <v>10430</v>
      </c>
      <c r="B7853" t="s">
        <v>976</v>
      </c>
      <c r="C7853" t="s">
        <v>51</v>
      </c>
      <c r="D7853" t="s">
        <v>52</v>
      </c>
      <c r="E7853">
        <v>2041</v>
      </c>
      <c r="F7853">
        <v>30</v>
      </c>
      <c r="G7853">
        <v>60128.778079999902</v>
      </c>
      <c r="H7853">
        <v>1</v>
      </c>
      <c r="I7853">
        <v>47</v>
      </c>
      <c r="J7853">
        <v>2237.5139360030998</v>
      </c>
      <c r="K7853">
        <v>188.653101121124</v>
      </c>
      <c r="L7853">
        <v>0</v>
      </c>
      <c r="M7853" t="s">
        <v>18</v>
      </c>
      <c r="N7853">
        <v>0</v>
      </c>
      <c r="P7853">
        <f t="shared" si="144"/>
        <v>0.16473637830136961</v>
      </c>
    </row>
    <row r="7854" spans="1:16" x14ac:dyDescent="0.35">
      <c r="A7854" t="s">
        <v>10431</v>
      </c>
      <c r="B7854" t="s">
        <v>804</v>
      </c>
      <c r="C7854" t="s">
        <v>51</v>
      </c>
      <c r="D7854" t="s">
        <v>52</v>
      </c>
      <c r="E7854">
        <v>2041</v>
      </c>
      <c r="F7854">
        <v>30</v>
      </c>
      <c r="G7854" s="1">
        <v>2449653.15114873</v>
      </c>
      <c r="H7854">
        <v>1</v>
      </c>
      <c r="I7854">
        <v>37</v>
      </c>
      <c r="J7854">
        <v>71761.553744834702</v>
      </c>
      <c r="K7854">
        <v>6050.4828315914101</v>
      </c>
      <c r="L7854">
        <v>0</v>
      </c>
      <c r="M7854" t="s">
        <v>18</v>
      </c>
      <c r="N7854">
        <v>0</v>
      </c>
      <c r="P7854">
        <f t="shared" si="144"/>
        <v>6.7113784962978906</v>
      </c>
    </row>
    <row r="7855" spans="1:16" x14ac:dyDescent="0.35">
      <c r="A7855" t="s">
        <v>10432</v>
      </c>
      <c r="B7855" t="s">
        <v>982</v>
      </c>
      <c r="C7855" t="s">
        <v>54</v>
      </c>
      <c r="D7855" t="s">
        <v>52</v>
      </c>
      <c r="E7855">
        <v>2041</v>
      </c>
      <c r="F7855">
        <v>30</v>
      </c>
      <c r="G7855" s="1">
        <v>7107660.2100000205</v>
      </c>
      <c r="H7855">
        <v>1</v>
      </c>
      <c r="I7855">
        <v>28</v>
      </c>
      <c r="J7855">
        <v>154320.804245798</v>
      </c>
      <c r="K7855">
        <v>15427.3245660346</v>
      </c>
      <c r="L7855">
        <v>0</v>
      </c>
      <c r="M7855" t="s">
        <v>18</v>
      </c>
      <c r="N7855">
        <v>0</v>
      </c>
      <c r="P7855">
        <f t="shared" si="144"/>
        <v>19.473041671232931</v>
      </c>
    </row>
    <row r="7856" spans="1:16" x14ac:dyDescent="0.35">
      <c r="A7856" t="s">
        <v>10433</v>
      </c>
      <c r="B7856" t="s">
        <v>979</v>
      </c>
      <c r="C7856" t="s">
        <v>84</v>
      </c>
      <c r="D7856" t="s">
        <v>52</v>
      </c>
      <c r="E7856">
        <v>2041</v>
      </c>
      <c r="F7856">
        <v>15</v>
      </c>
      <c r="G7856" s="1">
        <v>3446288.645</v>
      </c>
      <c r="H7856">
        <v>1</v>
      </c>
      <c r="I7856">
        <v>0</v>
      </c>
      <c r="J7856">
        <v>0</v>
      </c>
      <c r="K7856">
        <v>0</v>
      </c>
      <c r="L7856">
        <v>0</v>
      </c>
      <c r="M7856" t="s">
        <v>85</v>
      </c>
      <c r="N7856">
        <v>0</v>
      </c>
      <c r="P7856">
        <f t="shared" si="144"/>
        <v>9.4418866986301371</v>
      </c>
    </row>
    <row r="7857" spans="1:16" x14ac:dyDescent="0.35">
      <c r="A7857" t="s">
        <v>10434</v>
      </c>
      <c r="B7857" t="s">
        <v>1561</v>
      </c>
      <c r="C7857" t="s">
        <v>51</v>
      </c>
      <c r="D7857" t="s">
        <v>52</v>
      </c>
      <c r="E7857">
        <v>2041</v>
      </c>
      <c r="F7857">
        <v>30</v>
      </c>
      <c r="G7857">
        <v>18755.224799999902</v>
      </c>
      <c r="H7857">
        <v>1</v>
      </c>
      <c r="I7857">
        <v>34</v>
      </c>
      <c r="J7857">
        <v>504.878298657686</v>
      </c>
      <c r="K7857">
        <v>42.568162458317502</v>
      </c>
      <c r="L7857">
        <v>0</v>
      </c>
      <c r="M7857" t="s">
        <v>18</v>
      </c>
      <c r="N7857">
        <v>0</v>
      </c>
      <c r="P7857">
        <f t="shared" si="144"/>
        <v>5.1384177534246303E-2</v>
      </c>
    </row>
    <row r="7858" spans="1:16" x14ac:dyDescent="0.35">
      <c r="A7858" t="s">
        <v>10435</v>
      </c>
      <c r="B7858" t="s">
        <v>4403</v>
      </c>
      <c r="C7858" t="s">
        <v>60</v>
      </c>
      <c r="D7858" t="s">
        <v>52</v>
      </c>
      <c r="E7858">
        <v>2041</v>
      </c>
      <c r="F7858">
        <v>20</v>
      </c>
      <c r="G7858">
        <v>547500</v>
      </c>
      <c r="H7858">
        <v>1</v>
      </c>
      <c r="I7858">
        <v>0</v>
      </c>
      <c r="J7858" s="1">
        <v>3260614.4210000001</v>
      </c>
      <c r="K7858">
        <v>393660.91763481701</v>
      </c>
      <c r="L7858">
        <v>0</v>
      </c>
      <c r="M7858" t="s">
        <v>18</v>
      </c>
      <c r="N7858">
        <v>0</v>
      </c>
      <c r="P7858">
        <f t="shared" si="144"/>
        <v>1.5</v>
      </c>
    </row>
    <row r="7859" spans="1:16" x14ac:dyDescent="0.35">
      <c r="A7859" t="s">
        <v>10436</v>
      </c>
      <c r="B7859" t="s">
        <v>7040</v>
      </c>
      <c r="C7859" t="s">
        <v>51</v>
      </c>
      <c r="D7859" t="s">
        <v>52</v>
      </c>
      <c r="E7859">
        <v>2041</v>
      </c>
      <c r="F7859">
        <v>30</v>
      </c>
      <c r="G7859" s="1">
        <v>1586966.1302289099</v>
      </c>
      <c r="H7859">
        <v>1</v>
      </c>
      <c r="I7859">
        <v>40</v>
      </c>
      <c r="J7859">
        <v>50258.921158762001</v>
      </c>
      <c r="K7859">
        <v>4237.5161034927196</v>
      </c>
      <c r="L7859">
        <v>0</v>
      </c>
      <c r="M7859" t="s">
        <v>18</v>
      </c>
      <c r="N7859">
        <v>0</v>
      </c>
      <c r="P7859">
        <f t="shared" si="144"/>
        <v>4.3478524115860546</v>
      </c>
    </row>
    <row r="7860" spans="1:16" x14ac:dyDescent="0.35">
      <c r="A7860" t="s">
        <v>10437</v>
      </c>
      <c r="B7860" t="s">
        <v>4403</v>
      </c>
      <c r="C7860" t="s">
        <v>57</v>
      </c>
      <c r="D7860" t="s">
        <v>52</v>
      </c>
      <c r="E7860">
        <v>2041</v>
      </c>
      <c r="F7860">
        <v>20</v>
      </c>
      <c r="G7860">
        <v>182500</v>
      </c>
      <c r="H7860">
        <v>1</v>
      </c>
      <c r="I7860">
        <v>0</v>
      </c>
      <c r="J7860" s="1">
        <v>1991605.341</v>
      </c>
      <c r="K7860">
        <v>220332.26281181499</v>
      </c>
      <c r="L7860">
        <v>0</v>
      </c>
      <c r="M7860" t="s">
        <v>18</v>
      </c>
      <c r="N7860">
        <v>0</v>
      </c>
      <c r="P7860">
        <f t="shared" si="144"/>
        <v>0.5</v>
      </c>
    </row>
    <row r="7861" spans="1:16" x14ac:dyDescent="0.35">
      <c r="A7861" t="s">
        <v>10438</v>
      </c>
      <c r="B7861" t="s">
        <v>4407</v>
      </c>
      <c r="C7861" t="s">
        <v>51</v>
      </c>
      <c r="D7861" t="s">
        <v>52</v>
      </c>
      <c r="E7861">
        <v>2041</v>
      </c>
      <c r="F7861">
        <v>30</v>
      </c>
      <c r="G7861">
        <v>246508.27554999501</v>
      </c>
      <c r="H7861">
        <v>1</v>
      </c>
      <c r="I7861">
        <v>67</v>
      </c>
      <c r="J7861">
        <v>13076.509057760801</v>
      </c>
      <c r="K7861">
        <v>1102.5289925084201</v>
      </c>
      <c r="L7861">
        <v>0</v>
      </c>
      <c r="M7861" t="s">
        <v>18</v>
      </c>
      <c r="N7861">
        <v>0</v>
      </c>
      <c r="P7861">
        <f t="shared" si="144"/>
        <v>0.67536513849313695</v>
      </c>
    </row>
    <row r="7862" spans="1:16" x14ac:dyDescent="0.35">
      <c r="A7862" t="s">
        <v>10439</v>
      </c>
      <c r="B7862" t="s">
        <v>1021</v>
      </c>
      <c r="C7862" t="s">
        <v>51</v>
      </c>
      <c r="D7862" t="s">
        <v>52</v>
      </c>
      <c r="E7862">
        <v>2041</v>
      </c>
      <c r="F7862">
        <v>30</v>
      </c>
      <c r="G7862">
        <v>61349.486130005302</v>
      </c>
      <c r="H7862">
        <v>1</v>
      </c>
      <c r="I7862">
        <v>57</v>
      </c>
      <c r="J7862">
        <v>2768.6706553614799</v>
      </c>
      <c r="K7862">
        <v>233.43689472165701</v>
      </c>
      <c r="L7862">
        <v>0</v>
      </c>
      <c r="M7862" t="s">
        <v>18</v>
      </c>
      <c r="N7862">
        <v>0</v>
      </c>
      <c r="P7862">
        <f t="shared" si="144"/>
        <v>0.16808078391782275</v>
      </c>
    </row>
    <row r="7863" spans="1:16" x14ac:dyDescent="0.35">
      <c r="A7863" t="s">
        <v>10440</v>
      </c>
      <c r="B7863" t="s">
        <v>988</v>
      </c>
      <c r="C7863" t="s">
        <v>84</v>
      </c>
      <c r="D7863" t="s">
        <v>52</v>
      </c>
      <c r="E7863">
        <v>2041</v>
      </c>
      <c r="F7863">
        <v>15</v>
      </c>
      <c r="G7863">
        <v>61993.765694199901</v>
      </c>
      <c r="H7863">
        <v>1</v>
      </c>
      <c r="I7863">
        <v>0</v>
      </c>
      <c r="J7863">
        <v>0</v>
      </c>
      <c r="K7863">
        <v>0</v>
      </c>
      <c r="L7863">
        <v>0</v>
      </c>
      <c r="M7863" t="s">
        <v>85</v>
      </c>
      <c r="N7863">
        <v>0</v>
      </c>
      <c r="P7863">
        <f t="shared" si="144"/>
        <v>0.16984593340876686</v>
      </c>
    </row>
    <row r="7864" spans="1:16" x14ac:dyDescent="0.35">
      <c r="A7864" t="s">
        <v>10441</v>
      </c>
      <c r="B7864" t="s">
        <v>995</v>
      </c>
      <c r="C7864" t="s">
        <v>51</v>
      </c>
      <c r="D7864" t="s">
        <v>52</v>
      </c>
      <c r="E7864">
        <v>2041</v>
      </c>
      <c r="F7864">
        <v>30</v>
      </c>
      <c r="G7864" s="1">
        <v>1261974.4818</v>
      </c>
      <c r="H7864">
        <v>1</v>
      </c>
      <c r="I7864">
        <v>9</v>
      </c>
      <c r="J7864">
        <v>8992.4616693624994</v>
      </c>
      <c r="K7864">
        <v>758.18780537674502</v>
      </c>
      <c r="L7864">
        <v>0</v>
      </c>
      <c r="M7864" t="s">
        <v>18</v>
      </c>
      <c r="N7864">
        <v>0</v>
      </c>
      <c r="P7864">
        <f t="shared" si="144"/>
        <v>3.4574643336986299</v>
      </c>
    </row>
    <row r="7865" spans="1:16" x14ac:dyDescent="0.35">
      <c r="A7865" t="s">
        <v>10442</v>
      </c>
      <c r="B7865" t="s">
        <v>1270</v>
      </c>
      <c r="C7865" t="s">
        <v>51</v>
      </c>
      <c r="D7865" t="s">
        <v>52</v>
      </c>
      <c r="E7865">
        <v>2041</v>
      </c>
      <c r="F7865">
        <v>30</v>
      </c>
      <c r="G7865" s="1">
        <v>7657854.38823424</v>
      </c>
      <c r="H7865">
        <v>1</v>
      </c>
      <c r="I7865">
        <v>40</v>
      </c>
      <c r="J7865">
        <v>242522.81924128201</v>
      </c>
      <c r="K7865">
        <v>20447.998649891801</v>
      </c>
      <c r="L7865">
        <v>0</v>
      </c>
      <c r="M7865" t="s">
        <v>18</v>
      </c>
      <c r="N7865">
        <v>0</v>
      </c>
      <c r="P7865">
        <f t="shared" si="144"/>
        <v>20.980422981463672</v>
      </c>
    </row>
    <row r="7866" spans="1:16" x14ac:dyDescent="0.35">
      <c r="A7866" t="s">
        <v>10443</v>
      </c>
      <c r="B7866" t="s">
        <v>1003</v>
      </c>
      <c r="C7866" t="s">
        <v>84</v>
      </c>
      <c r="D7866" t="s">
        <v>52</v>
      </c>
      <c r="E7866">
        <v>2041</v>
      </c>
      <c r="F7866">
        <v>15</v>
      </c>
      <c r="G7866">
        <v>90268.999000000302</v>
      </c>
      <c r="H7866">
        <v>1</v>
      </c>
      <c r="I7866">
        <v>0</v>
      </c>
      <c r="J7866">
        <v>0</v>
      </c>
      <c r="K7866">
        <v>0</v>
      </c>
      <c r="L7866">
        <v>0</v>
      </c>
      <c r="M7866" t="s">
        <v>85</v>
      </c>
      <c r="N7866">
        <v>0</v>
      </c>
      <c r="P7866">
        <f t="shared" si="144"/>
        <v>0.24731232602739811</v>
      </c>
    </row>
    <row r="7867" spans="1:16" x14ac:dyDescent="0.35">
      <c r="A7867" t="s">
        <v>10444</v>
      </c>
      <c r="B7867" t="s">
        <v>4412</v>
      </c>
      <c r="C7867" t="s">
        <v>60</v>
      </c>
      <c r="D7867" t="s">
        <v>52</v>
      </c>
      <c r="E7867">
        <v>2041</v>
      </c>
      <c r="F7867">
        <v>20</v>
      </c>
      <c r="G7867">
        <v>507444.14999999898</v>
      </c>
      <c r="H7867">
        <v>1</v>
      </c>
      <c r="I7867">
        <v>0</v>
      </c>
      <c r="J7867" s="1">
        <v>3161224.5813547298</v>
      </c>
      <c r="K7867">
        <v>382352.50932308799</v>
      </c>
      <c r="L7867">
        <v>0</v>
      </c>
      <c r="M7867" t="s">
        <v>18</v>
      </c>
      <c r="N7867">
        <v>0</v>
      </c>
      <c r="P7867">
        <f t="shared" si="144"/>
        <v>1.3902579452054766</v>
      </c>
    </row>
    <row r="7868" spans="1:16" x14ac:dyDescent="0.35">
      <c r="A7868" t="s">
        <v>10445</v>
      </c>
      <c r="B7868" t="s">
        <v>5162</v>
      </c>
      <c r="C7868" t="s">
        <v>51</v>
      </c>
      <c r="D7868" t="s">
        <v>52</v>
      </c>
      <c r="E7868">
        <v>2041</v>
      </c>
      <c r="F7868">
        <v>30</v>
      </c>
      <c r="G7868" s="1">
        <v>2711409.0523057799</v>
      </c>
      <c r="H7868">
        <v>1</v>
      </c>
      <c r="I7868">
        <v>14</v>
      </c>
      <c r="J7868">
        <v>30054.436523649401</v>
      </c>
      <c r="K7868">
        <v>2534.00104526838</v>
      </c>
      <c r="L7868">
        <v>0</v>
      </c>
      <c r="M7868" t="s">
        <v>18</v>
      </c>
      <c r="N7868">
        <v>0</v>
      </c>
      <c r="P7868">
        <f t="shared" si="144"/>
        <v>7.428517951522684</v>
      </c>
    </row>
    <row r="7869" spans="1:16" x14ac:dyDescent="0.35">
      <c r="A7869" t="s">
        <v>10446</v>
      </c>
      <c r="B7869" t="s">
        <v>1009</v>
      </c>
      <c r="C7869" t="s">
        <v>51</v>
      </c>
      <c r="D7869" t="s">
        <v>52</v>
      </c>
      <c r="E7869">
        <v>2041</v>
      </c>
      <c r="F7869">
        <v>30</v>
      </c>
      <c r="G7869">
        <v>148332.39291054301</v>
      </c>
      <c r="H7869">
        <v>1</v>
      </c>
      <c r="I7869">
        <v>38</v>
      </c>
      <c r="J7869">
        <v>4462.7762392955501</v>
      </c>
      <c r="K7869">
        <v>376.27322163485502</v>
      </c>
      <c r="L7869">
        <v>0</v>
      </c>
      <c r="M7869" t="s">
        <v>18</v>
      </c>
      <c r="N7869">
        <v>0</v>
      </c>
      <c r="P7869">
        <f t="shared" ref="P7869:P7916" si="145">G7869/1000/365</f>
        <v>0.40639011756313154</v>
      </c>
    </row>
    <row r="7870" spans="1:16" x14ac:dyDescent="0.35">
      <c r="A7870" t="s">
        <v>10447</v>
      </c>
      <c r="B7870" t="s">
        <v>1013</v>
      </c>
      <c r="C7870" t="s">
        <v>51</v>
      </c>
      <c r="D7870" t="s">
        <v>52</v>
      </c>
      <c r="E7870">
        <v>2041</v>
      </c>
      <c r="F7870">
        <v>30</v>
      </c>
      <c r="G7870" s="1">
        <v>1216069.99682001</v>
      </c>
      <c r="H7870">
        <v>1</v>
      </c>
      <c r="I7870">
        <v>34</v>
      </c>
      <c r="J7870">
        <v>32735.8033609464</v>
      </c>
      <c r="K7870">
        <v>2760.07703119186</v>
      </c>
      <c r="L7870">
        <v>0</v>
      </c>
      <c r="M7870" t="s">
        <v>18</v>
      </c>
      <c r="N7870">
        <v>0</v>
      </c>
      <c r="P7870">
        <f t="shared" si="145"/>
        <v>3.3316986214246849</v>
      </c>
    </row>
    <row r="7871" spans="1:16" x14ac:dyDescent="0.35">
      <c r="A7871" t="s">
        <v>10448</v>
      </c>
      <c r="B7871" t="s">
        <v>1015</v>
      </c>
      <c r="C7871" t="s">
        <v>51</v>
      </c>
      <c r="D7871" t="s">
        <v>52</v>
      </c>
      <c r="E7871">
        <v>2041</v>
      </c>
      <c r="F7871">
        <v>30</v>
      </c>
      <c r="G7871" s="1">
        <v>1333554.2671820801</v>
      </c>
      <c r="H7871">
        <v>1</v>
      </c>
      <c r="I7871">
        <v>19</v>
      </c>
      <c r="J7871">
        <v>20060.872007170299</v>
      </c>
      <c r="K7871">
        <v>1691.4065447596699</v>
      </c>
      <c r="L7871">
        <v>0</v>
      </c>
      <c r="M7871" t="s">
        <v>18</v>
      </c>
      <c r="N7871">
        <v>0</v>
      </c>
      <c r="P7871">
        <f t="shared" si="145"/>
        <v>3.6535733347454249</v>
      </c>
    </row>
    <row r="7872" spans="1:16" x14ac:dyDescent="0.35">
      <c r="A7872" t="s">
        <v>10449</v>
      </c>
      <c r="B7872" t="s">
        <v>1017</v>
      </c>
      <c r="C7872" t="s">
        <v>51</v>
      </c>
      <c r="D7872" t="s">
        <v>52</v>
      </c>
      <c r="E7872">
        <v>2041</v>
      </c>
      <c r="F7872">
        <v>30</v>
      </c>
      <c r="G7872">
        <v>547500</v>
      </c>
      <c r="H7872">
        <v>1</v>
      </c>
      <c r="I7872">
        <v>10</v>
      </c>
      <c r="J7872">
        <v>4334.8057041477196</v>
      </c>
      <c r="K7872">
        <v>365.48355104585698</v>
      </c>
      <c r="L7872">
        <v>0</v>
      </c>
      <c r="M7872" t="s">
        <v>18</v>
      </c>
      <c r="N7872">
        <v>0</v>
      </c>
      <c r="P7872">
        <f t="shared" si="145"/>
        <v>1.5</v>
      </c>
    </row>
    <row r="7873" spans="1:16" x14ac:dyDescent="0.35">
      <c r="A7873" t="s">
        <v>10451</v>
      </c>
      <c r="B7873" t="s">
        <v>1195</v>
      </c>
      <c r="C7873" t="s">
        <v>51</v>
      </c>
      <c r="D7873" t="s">
        <v>52</v>
      </c>
      <c r="E7873">
        <v>2041</v>
      </c>
      <c r="F7873">
        <v>30</v>
      </c>
      <c r="G7873">
        <v>189890.24950000001</v>
      </c>
      <c r="H7873">
        <v>1</v>
      </c>
      <c r="I7873">
        <v>42</v>
      </c>
      <c r="J7873">
        <v>6314.4781993013303</v>
      </c>
      <c r="K7873">
        <v>532.39708369721495</v>
      </c>
      <c r="L7873">
        <v>0</v>
      </c>
      <c r="M7873" t="s">
        <v>18</v>
      </c>
      <c r="N7873">
        <v>0</v>
      </c>
      <c r="P7873">
        <f t="shared" si="145"/>
        <v>0.52024725890410961</v>
      </c>
    </row>
    <row r="7874" spans="1:16" x14ac:dyDescent="0.35">
      <c r="A7874" t="s">
        <v>10452</v>
      </c>
      <c r="B7874" t="s">
        <v>1019</v>
      </c>
      <c r="C7874" t="s">
        <v>84</v>
      </c>
      <c r="D7874" t="s">
        <v>52</v>
      </c>
      <c r="E7874">
        <v>2041</v>
      </c>
      <c r="F7874">
        <v>15</v>
      </c>
      <c r="G7874" s="1">
        <v>3832500</v>
      </c>
      <c r="H7874">
        <v>1</v>
      </c>
      <c r="I7874">
        <v>0</v>
      </c>
      <c r="J7874">
        <v>0</v>
      </c>
      <c r="K7874">
        <v>0</v>
      </c>
      <c r="L7874">
        <v>0</v>
      </c>
      <c r="M7874" t="s">
        <v>85</v>
      </c>
      <c r="N7874">
        <v>0</v>
      </c>
      <c r="P7874">
        <f t="shared" si="145"/>
        <v>10.5</v>
      </c>
    </row>
    <row r="7875" spans="1:16" x14ac:dyDescent="0.35">
      <c r="A7875" t="s">
        <v>10453</v>
      </c>
      <c r="B7875" t="s">
        <v>1023</v>
      </c>
      <c r="C7875" t="s">
        <v>76</v>
      </c>
      <c r="D7875" t="s">
        <v>52</v>
      </c>
      <c r="E7875">
        <v>2041</v>
      </c>
      <c r="F7875">
        <v>50</v>
      </c>
      <c r="G7875" s="1">
        <v>1460705.84891642</v>
      </c>
      <c r="H7875">
        <v>1</v>
      </c>
      <c r="I7875">
        <v>69</v>
      </c>
      <c r="J7875" s="1">
        <v>34323069.814939402</v>
      </c>
      <c r="K7875" s="1">
        <v>1137337.3416323001</v>
      </c>
      <c r="L7875">
        <v>0</v>
      </c>
      <c r="M7875" t="s">
        <v>2693</v>
      </c>
      <c r="N7875">
        <v>1267.3024272784701</v>
      </c>
      <c r="P7875">
        <f t="shared" si="145"/>
        <v>4.0019338326477261</v>
      </c>
    </row>
    <row r="7876" spans="1:16" x14ac:dyDescent="0.35">
      <c r="A7876" t="s">
        <v>10456</v>
      </c>
      <c r="B7876" t="s">
        <v>7756</v>
      </c>
      <c r="C7876" t="s">
        <v>51</v>
      </c>
      <c r="D7876" t="s">
        <v>52</v>
      </c>
      <c r="E7876">
        <v>2041</v>
      </c>
      <c r="F7876">
        <v>30</v>
      </c>
      <c r="G7876">
        <v>162285.83778999801</v>
      </c>
      <c r="H7876">
        <v>1</v>
      </c>
      <c r="I7876">
        <v>5</v>
      </c>
      <c r="J7876">
        <v>642.44527429632797</v>
      </c>
      <c r="K7876">
        <v>54.166944547891099</v>
      </c>
      <c r="L7876">
        <v>0</v>
      </c>
      <c r="M7876" t="s">
        <v>18</v>
      </c>
      <c r="N7876">
        <v>0</v>
      </c>
      <c r="P7876">
        <f t="shared" si="145"/>
        <v>0.4446187336712274</v>
      </c>
    </row>
    <row r="7877" spans="1:16" x14ac:dyDescent="0.35">
      <c r="A7877" t="s">
        <v>10458</v>
      </c>
      <c r="B7877" t="s">
        <v>5170</v>
      </c>
      <c r="C7877" t="s">
        <v>51</v>
      </c>
      <c r="D7877" t="s">
        <v>52</v>
      </c>
      <c r="E7877">
        <v>2041</v>
      </c>
      <c r="F7877">
        <v>30</v>
      </c>
      <c r="G7877" s="1">
        <v>1451875.63890942</v>
      </c>
      <c r="H7877">
        <v>1</v>
      </c>
      <c r="I7877">
        <v>122</v>
      </c>
      <c r="J7877">
        <v>140240.923059989</v>
      </c>
      <c r="K7877">
        <v>11824.2325170122</v>
      </c>
      <c r="L7877">
        <v>0</v>
      </c>
      <c r="M7877" t="s">
        <v>18</v>
      </c>
      <c r="N7877">
        <v>0</v>
      </c>
      <c r="P7877">
        <f t="shared" si="145"/>
        <v>3.9777414764641645</v>
      </c>
    </row>
    <row r="7878" spans="1:16" x14ac:dyDescent="0.35">
      <c r="A7878" t="s">
        <v>10461</v>
      </c>
      <c r="B7878" t="s">
        <v>4425</v>
      </c>
      <c r="C7878" t="s">
        <v>51</v>
      </c>
      <c r="D7878" t="s">
        <v>52</v>
      </c>
      <c r="E7878">
        <v>2041</v>
      </c>
      <c r="F7878">
        <v>30</v>
      </c>
      <c r="G7878">
        <v>28327.922419999901</v>
      </c>
      <c r="H7878">
        <v>1</v>
      </c>
      <c r="I7878">
        <v>20</v>
      </c>
      <c r="J7878">
        <v>448.570008010484</v>
      </c>
      <c r="K7878">
        <v>37.8206015700937</v>
      </c>
      <c r="L7878">
        <v>0</v>
      </c>
      <c r="M7878" t="s">
        <v>18</v>
      </c>
      <c r="N7878">
        <v>0</v>
      </c>
      <c r="P7878">
        <f t="shared" si="145"/>
        <v>7.7610746356164106E-2</v>
      </c>
    </row>
    <row r="7879" spans="1:16" x14ac:dyDescent="0.35">
      <c r="A7879" t="s">
        <v>10462</v>
      </c>
      <c r="B7879" t="s">
        <v>1036</v>
      </c>
      <c r="C7879" t="s">
        <v>60</v>
      </c>
      <c r="D7879" t="s">
        <v>52</v>
      </c>
      <c r="E7879">
        <v>2041</v>
      </c>
      <c r="F7879">
        <v>20</v>
      </c>
      <c r="G7879">
        <v>547500</v>
      </c>
      <c r="H7879">
        <v>1</v>
      </c>
      <c r="I7879">
        <v>0</v>
      </c>
      <c r="J7879" s="1">
        <v>3260614.4210000001</v>
      </c>
      <c r="K7879">
        <v>393660.91763481701</v>
      </c>
      <c r="L7879">
        <v>0</v>
      </c>
      <c r="M7879" t="s">
        <v>18</v>
      </c>
      <c r="N7879">
        <v>0</v>
      </c>
      <c r="P7879">
        <f t="shared" si="145"/>
        <v>1.5</v>
      </c>
    </row>
    <row r="7880" spans="1:16" x14ac:dyDescent="0.35">
      <c r="A7880" t="s">
        <v>10464</v>
      </c>
      <c r="B7880" t="s">
        <v>1040</v>
      </c>
      <c r="C7880" t="s">
        <v>76</v>
      </c>
      <c r="D7880" t="s">
        <v>52</v>
      </c>
      <c r="E7880">
        <v>2041</v>
      </c>
      <c r="F7880">
        <v>50</v>
      </c>
      <c r="G7880" s="1">
        <v>6711231.2665090105</v>
      </c>
      <c r="H7880">
        <v>1</v>
      </c>
      <c r="I7880">
        <v>21</v>
      </c>
      <c r="J7880" s="1">
        <v>13763873.254820099</v>
      </c>
      <c r="K7880">
        <v>500112.64704459498</v>
      </c>
      <c r="L7880">
        <v>0</v>
      </c>
      <c r="M7880" t="s">
        <v>2693</v>
      </c>
      <c r="N7880">
        <v>1176.2009655396901</v>
      </c>
      <c r="P7880">
        <f t="shared" si="145"/>
        <v>18.386934976737013</v>
      </c>
    </row>
    <row r="7881" spans="1:16" x14ac:dyDescent="0.35">
      <c r="A7881" t="s">
        <v>10465</v>
      </c>
      <c r="B7881" t="s">
        <v>1045</v>
      </c>
      <c r="C7881" t="s">
        <v>60</v>
      </c>
      <c r="D7881" t="s">
        <v>52</v>
      </c>
      <c r="E7881">
        <v>2041</v>
      </c>
      <c r="F7881">
        <v>20</v>
      </c>
      <c r="G7881">
        <v>547500</v>
      </c>
      <c r="H7881">
        <v>1</v>
      </c>
      <c r="I7881">
        <v>0</v>
      </c>
      <c r="J7881" s="1">
        <v>3260614.4210000001</v>
      </c>
      <c r="K7881">
        <v>393660.91763481701</v>
      </c>
      <c r="L7881">
        <v>0</v>
      </c>
      <c r="M7881" t="s">
        <v>18</v>
      </c>
      <c r="N7881">
        <v>0</v>
      </c>
      <c r="P7881">
        <f t="shared" si="145"/>
        <v>1.5</v>
      </c>
    </row>
    <row r="7882" spans="1:16" x14ac:dyDescent="0.35">
      <c r="A7882" t="s">
        <v>10466</v>
      </c>
      <c r="B7882" t="s">
        <v>1051</v>
      </c>
      <c r="C7882" t="s">
        <v>60</v>
      </c>
      <c r="D7882" t="s">
        <v>52</v>
      </c>
      <c r="E7882">
        <v>2041</v>
      </c>
      <c r="F7882">
        <v>20</v>
      </c>
      <c r="G7882">
        <v>547500</v>
      </c>
      <c r="H7882">
        <v>1</v>
      </c>
      <c r="I7882">
        <v>0</v>
      </c>
      <c r="J7882" s="1">
        <v>3260614.4210000001</v>
      </c>
      <c r="K7882">
        <v>393660.91763481701</v>
      </c>
      <c r="L7882">
        <v>0</v>
      </c>
      <c r="M7882" t="s">
        <v>18</v>
      </c>
      <c r="N7882">
        <v>0</v>
      </c>
      <c r="P7882">
        <f t="shared" si="145"/>
        <v>1.5</v>
      </c>
    </row>
    <row r="7883" spans="1:16" x14ac:dyDescent="0.35">
      <c r="A7883" t="s">
        <v>10468</v>
      </c>
      <c r="B7883" t="s">
        <v>4434</v>
      </c>
      <c r="C7883" t="s">
        <v>51</v>
      </c>
      <c r="D7883" t="s">
        <v>52</v>
      </c>
      <c r="E7883">
        <v>2041</v>
      </c>
      <c r="F7883">
        <v>30</v>
      </c>
      <c r="G7883">
        <v>258239.17557550999</v>
      </c>
      <c r="H7883">
        <v>1</v>
      </c>
      <c r="I7883">
        <v>21</v>
      </c>
      <c r="J7883">
        <v>4293.6529091692601</v>
      </c>
      <c r="K7883">
        <v>362.013806224353</v>
      </c>
      <c r="L7883">
        <v>0</v>
      </c>
      <c r="M7883" t="s">
        <v>18</v>
      </c>
      <c r="N7883">
        <v>0</v>
      </c>
      <c r="P7883">
        <f t="shared" si="145"/>
        <v>0.70750459061783555</v>
      </c>
    </row>
    <row r="7884" spans="1:16" x14ac:dyDescent="0.35">
      <c r="A7884" t="s">
        <v>10469</v>
      </c>
      <c r="B7884" t="s">
        <v>1055</v>
      </c>
      <c r="C7884" t="s">
        <v>76</v>
      </c>
      <c r="D7884" t="s">
        <v>52</v>
      </c>
      <c r="E7884">
        <v>2041</v>
      </c>
      <c r="F7884">
        <v>50</v>
      </c>
      <c r="G7884" s="1">
        <v>1584142.972576</v>
      </c>
      <c r="H7884">
        <v>1</v>
      </c>
      <c r="I7884">
        <v>22</v>
      </c>
      <c r="J7884" s="1">
        <v>10355398.4722226</v>
      </c>
      <c r="K7884">
        <v>343138.927649608</v>
      </c>
      <c r="L7884">
        <v>0</v>
      </c>
      <c r="M7884" t="s">
        <v>2693</v>
      </c>
      <c r="N7884">
        <v>386.73823122003301</v>
      </c>
      <c r="P7884">
        <f t="shared" si="145"/>
        <v>4.3401177330849317</v>
      </c>
    </row>
    <row r="7885" spans="1:16" x14ac:dyDescent="0.35">
      <c r="A7885" t="s">
        <v>10470</v>
      </c>
      <c r="B7885" t="s">
        <v>2523</v>
      </c>
      <c r="C7885" t="s">
        <v>76</v>
      </c>
      <c r="D7885" t="s">
        <v>52</v>
      </c>
      <c r="E7885">
        <v>2041</v>
      </c>
      <c r="F7885">
        <v>50</v>
      </c>
      <c r="G7885">
        <v>3316.6329168191601</v>
      </c>
      <c r="H7885">
        <v>1</v>
      </c>
      <c r="I7885">
        <v>31</v>
      </c>
      <c r="J7885">
        <v>37747.933043941499</v>
      </c>
      <c r="K7885">
        <v>1250.82441785624</v>
      </c>
      <c r="L7885">
        <v>0</v>
      </c>
      <c r="M7885" t="s">
        <v>2693</v>
      </c>
      <c r="N7885">
        <v>1.1703882117251601</v>
      </c>
      <c r="P7885">
        <f t="shared" si="145"/>
        <v>9.0866655255319451E-3</v>
      </c>
    </row>
    <row r="7886" spans="1:16" x14ac:dyDescent="0.35">
      <c r="A7886" t="s">
        <v>10472</v>
      </c>
      <c r="B7886" t="s">
        <v>1060</v>
      </c>
      <c r="C7886" t="s">
        <v>51</v>
      </c>
      <c r="D7886" t="s">
        <v>52</v>
      </c>
      <c r="E7886">
        <v>2041</v>
      </c>
      <c r="F7886">
        <v>30</v>
      </c>
      <c r="G7886">
        <v>36472.879499999799</v>
      </c>
      <c r="H7886">
        <v>1</v>
      </c>
      <c r="I7886">
        <v>43</v>
      </c>
      <c r="J7886">
        <v>1241.72098309434</v>
      </c>
      <c r="K7886">
        <v>104.69410286953099</v>
      </c>
      <c r="L7886">
        <v>0</v>
      </c>
      <c r="M7886" t="s">
        <v>18</v>
      </c>
      <c r="N7886">
        <v>0</v>
      </c>
      <c r="P7886">
        <f t="shared" si="145"/>
        <v>9.9925697260273422E-2</v>
      </c>
    </row>
    <row r="7887" spans="1:16" x14ac:dyDescent="0.35">
      <c r="A7887" t="s">
        <v>10474</v>
      </c>
      <c r="B7887" t="s">
        <v>10475</v>
      </c>
      <c r="C7887" t="s">
        <v>51</v>
      </c>
      <c r="D7887" t="s">
        <v>52</v>
      </c>
      <c r="E7887">
        <v>2041</v>
      </c>
      <c r="F7887">
        <v>30</v>
      </c>
      <c r="G7887">
        <v>47304</v>
      </c>
      <c r="H7887">
        <v>1</v>
      </c>
      <c r="I7887">
        <v>52</v>
      </c>
      <c r="J7887">
        <v>1947.5415067594899</v>
      </c>
      <c r="K7887">
        <v>164.20444981388201</v>
      </c>
      <c r="L7887">
        <v>0</v>
      </c>
      <c r="M7887" t="s">
        <v>18</v>
      </c>
      <c r="N7887">
        <v>0</v>
      </c>
      <c r="P7887">
        <f t="shared" si="145"/>
        <v>0.12959999999999999</v>
      </c>
    </row>
    <row r="7888" spans="1:16" x14ac:dyDescent="0.35">
      <c r="A7888" t="s">
        <v>10477</v>
      </c>
      <c r="B7888" t="s">
        <v>4447</v>
      </c>
      <c r="C7888" t="s">
        <v>51</v>
      </c>
      <c r="D7888" t="s">
        <v>52</v>
      </c>
      <c r="E7888">
        <v>2041</v>
      </c>
      <c r="F7888">
        <v>30</v>
      </c>
      <c r="G7888">
        <v>53343.510600000001</v>
      </c>
      <c r="H7888">
        <v>1</v>
      </c>
      <c r="I7888">
        <v>3</v>
      </c>
      <c r="J7888">
        <v>126.703426864736</v>
      </c>
      <c r="K7888">
        <v>10.682835988679599</v>
      </c>
      <c r="L7888">
        <v>0</v>
      </c>
      <c r="M7888" t="s">
        <v>18</v>
      </c>
      <c r="N7888">
        <v>0</v>
      </c>
      <c r="P7888">
        <f t="shared" si="145"/>
        <v>0.14614660438356164</v>
      </c>
    </row>
    <row r="7889" spans="1:16" x14ac:dyDescent="0.35">
      <c r="A7889" t="s">
        <v>10480</v>
      </c>
      <c r="B7889" t="s">
        <v>3081</v>
      </c>
      <c r="C7889" t="s">
        <v>51</v>
      </c>
      <c r="D7889" t="s">
        <v>52</v>
      </c>
      <c r="E7889">
        <v>2041</v>
      </c>
      <c r="F7889">
        <v>30</v>
      </c>
      <c r="G7889" s="1">
        <v>7498051.4234242402</v>
      </c>
      <c r="H7889">
        <v>1</v>
      </c>
      <c r="I7889">
        <v>57</v>
      </c>
      <c r="J7889">
        <v>338383.192068381</v>
      </c>
      <c r="K7889">
        <v>28530.3423249277</v>
      </c>
      <c r="L7889">
        <v>0</v>
      </c>
      <c r="M7889" t="s">
        <v>18</v>
      </c>
      <c r="N7889">
        <v>0</v>
      </c>
      <c r="P7889">
        <f t="shared" si="145"/>
        <v>20.542606639518468</v>
      </c>
    </row>
    <row r="7890" spans="1:16" x14ac:dyDescent="0.35">
      <c r="A7890" t="s">
        <v>10481</v>
      </c>
      <c r="B7890" t="s">
        <v>1072</v>
      </c>
      <c r="C7890" t="s">
        <v>51</v>
      </c>
      <c r="D7890" t="s">
        <v>52</v>
      </c>
      <c r="E7890">
        <v>2041</v>
      </c>
      <c r="F7890">
        <v>30</v>
      </c>
      <c r="G7890">
        <v>477550.37958438799</v>
      </c>
      <c r="H7890">
        <v>1</v>
      </c>
      <c r="I7890">
        <v>48</v>
      </c>
      <c r="J7890">
        <v>18148.717671805502</v>
      </c>
      <c r="K7890">
        <v>1530.1857186524801</v>
      </c>
      <c r="L7890">
        <v>0</v>
      </c>
      <c r="M7890" t="s">
        <v>18</v>
      </c>
      <c r="N7890">
        <v>0</v>
      </c>
      <c r="P7890">
        <f t="shared" si="145"/>
        <v>1.3083572043407889</v>
      </c>
    </row>
    <row r="7891" spans="1:16" x14ac:dyDescent="0.35">
      <c r="A7891" t="s">
        <v>10486</v>
      </c>
      <c r="B7891" t="s">
        <v>1091</v>
      </c>
      <c r="C7891" t="s">
        <v>84</v>
      </c>
      <c r="D7891" t="s">
        <v>52</v>
      </c>
      <c r="E7891">
        <v>2041</v>
      </c>
      <c r="F7891">
        <v>15</v>
      </c>
      <c r="G7891">
        <v>547500</v>
      </c>
      <c r="H7891">
        <v>1</v>
      </c>
      <c r="I7891">
        <v>0</v>
      </c>
      <c r="J7891">
        <v>0</v>
      </c>
      <c r="K7891">
        <v>0</v>
      </c>
      <c r="L7891">
        <v>0</v>
      </c>
      <c r="M7891" t="s">
        <v>85</v>
      </c>
      <c r="N7891">
        <v>0</v>
      </c>
      <c r="P7891">
        <f t="shared" si="145"/>
        <v>1.5</v>
      </c>
    </row>
    <row r="7892" spans="1:16" x14ac:dyDescent="0.35">
      <c r="A7892" t="s">
        <v>10487</v>
      </c>
      <c r="B7892" t="s">
        <v>1094</v>
      </c>
      <c r="C7892" t="s">
        <v>51</v>
      </c>
      <c r="D7892" t="s">
        <v>52</v>
      </c>
      <c r="E7892">
        <v>2041</v>
      </c>
      <c r="F7892">
        <v>30</v>
      </c>
      <c r="G7892">
        <v>53343.510600000001</v>
      </c>
      <c r="H7892">
        <v>1</v>
      </c>
      <c r="I7892">
        <v>14</v>
      </c>
      <c r="J7892">
        <v>591.28265870210498</v>
      </c>
      <c r="K7892">
        <v>49.853234613838197</v>
      </c>
      <c r="L7892">
        <v>0</v>
      </c>
      <c r="M7892" t="s">
        <v>18</v>
      </c>
      <c r="N7892">
        <v>0</v>
      </c>
      <c r="P7892">
        <f t="shared" si="145"/>
        <v>0.14614660438356164</v>
      </c>
    </row>
    <row r="7893" spans="1:16" x14ac:dyDescent="0.35">
      <c r="A7893" t="s">
        <v>10488</v>
      </c>
      <c r="B7893" t="s">
        <v>1096</v>
      </c>
      <c r="C7893" t="s">
        <v>51</v>
      </c>
      <c r="D7893" t="s">
        <v>52</v>
      </c>
      <c r="E7893">
        <v>2041</v>
      </c>
      <c r="F7893">
        <v>30</v>
      </c>
      <c r="G7893">
        <v>261128.26599999901</v>
      </c>
      <c r="H7893">
        <v>1</v>
      </c>
      <c r="I7893">
        <v>17</v>
      </c>
      <c r="J7893">
        <v>3514.7004654807401</v>
      </c>
      <c r="K7893">
        <v>296.33743578340801</v>
      </c>
      <c r="L7893">
        <v>0</v>
      </c>
      <c r="M7893" t="s">
        <v>18</v>
      </c>
      <c r="N7893">
        <v>0</v>
      </c>
      <c r="P7893">
        <f t="shared" si="145"/>
        <v>0.71541990684931245</v>
      </c>
    </row>
    <row r="7894" spans="1:16" x14ac:dyDescent="0.35">
      <c r="A7894" t="s">
        <v>10489</v>
      </c>
      <c r="B7894" t="s">
        <v>7801</v>
      </c>
      <c r="C7894" t="s">
        <v>51</v>
      </c>
      <c r="D7894" t="s">
        <v>52</v>
      </c>
      <c r="E7894">
        <v>2041</v>
      </c>
      <c r="F7894">
        <v>30</v>
      </c>
      <c r="G7894">
        <v>547500</v>
      </c>
      <c r="H7894">
        <v>1</v>
      </c>
      <c r="I7894">
        <v>11</v>
      </c>
      <c r="J7894">
        <v>4768.2862745624998</v>
      </c>
      <c r="K7894">
        <v>402.03190615044298</v>
      </c>
      <c r="L7894">
        <v>0</v>
      </c>
      <c r="M7894" t="s">
        <v>18</v>
      </c>
      <c r="N7894">
        <v>0</v>
      </c>
      <c r="P7894">
        <f t="shared" si="145"/>
        <v>1.5</v>
      </c>
    </row>
    <row r="7895" spans="1:16" x14ac:dyDescent="0.35">
      <c r="A7895" t="s">
        <v>10490</v>
      </c>
      <c r="B7895" t="s">
        <v>7087</v>
      </c>
      <c r="C7895" t="s">
        <v>51</v>
      </c>
      <c r="D7895" t="s">
        <v>52</v>
      </c>
      <c r="E7895">
        <v>2041</v>
      </c>
      <c r="F7895">
        <v>30</v>
      </c>
      <c r="G7895">
        <v>154178.88286793599</v>
      </c>
      <c r="H7895">
        <v>1</v>
      </c>
      <c r="I7895">
        <v>32</v>
      </c>
      <c r="J7895">
        <v>3906.2531560332</v>
      </c>
      <c r="K7895">
        <v>329.35069578436799</v>
      </c>
      <c r="L7895">
        <v>0</v>
      </c>
      <c r="M7895" t="s">
        <v>18</v>
      </c>
      <c r="N7895">
        <v>0</v>
      </c>
      <c r="P7895">
        <f t="shared" si="145"/>
        <v>0.42240789826831776</v>
      </c>
    </row>
    <row r="7896" spans="1:16" x14ac:dyDescent="0.35">
      <c r="A7896" t="s">
        <v>10491</v>
      </c>
      <c r="B7896" t="s">
        <v>5204</v>
      </c>
      <c r="C7896" t="s">
        <v>51</v>
      </c>
      <c r="D7896" t="s">
        <v>52</v>
      </c>
      <c r="E7896">
        <v>2041</v>
      </c>
      <c r="F7896">
        <v>30</v>
      </c>
      <c r="G7896">
        <v>889450.46199788805</v>
      </c>
      <c r="H7896">
        <v>1</v>
      </c>
      <c r="I7896">
        <v>67</v>
      </c>
      <c r="J7896">
        <v>80984.304021143995</v>
      </c>
      <c r="K7896">
        <v>7326.1018020389802</v>
      </c>
      <c r="L7896">
        <v>0</v>
      </c>
      <c r="M7896" t="s">
        <v>18</v>
      </c>
      <c r="N7896">
        <v>0</v>
      </c>
      <c r="P7896">
        <f t="shared" si="145"/>
        <v>2.4368505808161318</v>
      </c>
    </row>
    <row r="7897" spans="1:16" x14ac:dyDescent="0.35">
      <c r="A7897" t="s">
        <v>10495</v>
      </c>
      <c r="B7897" t="s">
        <v>5652</v>
      </c>
      <c r="C7897" t="s">
        <v>51</v>
      </c>
      <c r="D7897" t="s">
        <v>52</v>
      </c>
      <c r="E7897">
        <v>2041</v>
      </c>
      <c r="F7897">
        <v>30</v>
      </c>
      <c r="G7897">
        <v>800124.02874473203</v>
      </c>
      <c r="H7897">
        <v>1</v>
      </c>
      <c r="I7897">
        <v>124</v>
      </c>
      <c r="J7897">
        <v>78553.313840130097</v>
      </c>
      <c r="K7897">
        <v>6623.1213226557102</v>
      </c>
      <c r="L7897">
        <v>0</v>
      </c>
      <c r="M7897" t="s">
        <v>18</v>
      </c>
      <c r="N7897">
        <v>0</v>
      </c>
      <c r="P7897">
        <f t="shared" si="145"/>
        <v>2.1921206266978959</v>
      </c>
    </row>
    <row r="7898" spans="1:16" x14ac:dyDescent="0.35">
      <c r="A7898" t="s">
        <v>10496</v>
      </c>
      <c r="B7898" t="s">
        <v>1110</v>
      </c>
      <c r="C7898" t="s">
        <v>51</v>
      </c>
      <c r="D7898" t="s">
        <v>52</v>
      </c>
      <c r="E7898">
        <v>2041</v>
      </c>
      <c r="F7898">
        <v>30</v>
      </c>
      <c r="G7898">
        <v>556652.52328136796</v>
      </c>
      <c r="H7898">
        <v>1</v>
      </c>
      <c r="I7898">
        <v>49</v>
      </c>
      <c r="J7898">
        <v>21595.6248628797</v>
      </c>
      <c r="K7898">
        <v>1820.8072519576299</v>
      </c>
      <c r="L7898">
        <v>0</v>
      </c>
      <c r="M7898" t="s">
        <v>18</v>
      </c>
      <c r="N7898">
        <v>0</v>
      </c>
      <c r="P7898">
        <f t="shared" si="145"/>
        <v>1.5250754062503231</v>
      </c>
    </row>
    <row r="7899" spans="1:16" x14ac:dyDescent="0.35">
      <c r="A7899" t="s">
        <v>10497</v>
      </c>
      <c r="B7899" t="s">
        <v>3232</v>
      </c>
      <c r="C7899" t="s">
        <v>76</v>
      </c>
      <c r="D7899" t="s">
        <v>52</v>
      </c>
      <c r="E7899">
        <v>2041</v>
      </c>
      <c r="F7899">
        <v>50</v>
      </c>
      <c r="G7899">
        <v>277.961543883091</v>
      </c>
      <c r="H7899">
        <v>1</v>
      </c>
      <c r="I7899">
        <v>35</v>
      </c>
      <c r="J7899">
        <v>3615.2334713242099</v>
      </c>
      <c r="K7899">
        <v>119.795229500898</v>
      </c>
      <c r="L7899">
        <v>0</v>
      </c>
      <c r="M7899" t="s">
        <v>2693</v>
      </c>
      <c r="N7899">
        <v>0.111978248055963</v>
      </c>
      <c r="P7899">
        <f t="shared" si="145"/>
        <v>7.6153847639203018E-4</v>
      </c>
    </row>
    <row r="7900" spans="1:16" x14ac:dyDescent="0.35">
      <c r="A7900" t="s">
        <v>10498</v>
      </c>
      <c r="B7900" t="s">
        <v>1119</v>
      </c>
      <c r="C7900" t="s">
        <v>60</v>
      </c>
      <c r="D7900" t="s">
        <v>52</v>
      </c>
      <c r="E7900">
        <v>2041</v>
      </c>
      <c r="F7900">
        <v>20</v>
      </c>
      <c r="G7900">
        <v>547500</v>
      </c>
      <c r="H7900">
        <v>1</v>
      </c>
      <c r="I7900">
        <v>0</v>
      </c>
      <c r="J7900" s="1">
        <v>3260614.4210000001</v>
      </c>
      <c r="K7900">
        <v>393660.91763481701</v>
      </c>
      <c r="L7900">
        <v>0</v>
      </c>
      <c r="M7900" t="s">
        <v>18</v>
      </c>
      <c r="N7900">
        <v>0</v>
      </c>
      <c r="P7900">
        <f t="shared" si="145"/>
        <v>1.5</v>
      </c>
    </row>
    <row r="7901" spans="1:16" x14ac:dyDescent="0.35">
      <c r="A7901" t="s">
        <v>10499</v>
      </c>
      <c r="B7901" t="s">
        <v>1115</v>
      </c>
      <c r="C7901" t="s">
        <v>51</v>
      </c>
      <c r="D7901" t="s">
        <v>52</v>
      </c>
      <c r="E7901">
        <v>2041</v>
      </c>
      <c r="F7901">
        <v>30</v>
      </c>
      <c r="G7901" s="1">
        <v>5487306.7411499899</v>
      </c>
      <c r="H7901">
        <v>1</v>
      </c>
      <c r="I7901">
        <v>34</v>
      </c>
      <c r="J7901">
        <v>147714.68330705701</v>
      </c>
      <c r="K7901">
        <v>12454.372971093</v>
      </c>
      <c r="L7901">
        <v>0</v>
      </c>
      <c r="M7901" t="s">
        <v>18</v>
      </c>
      <c r="N7901">
        <v>0</v>
      </c>
      <c r="P7901">
        <f t="shared" si="145"/>
        <v>15.033717099041068</v>
      </c>
    </row>
    <row r="7902" spans="1:16" x14ac:dyDescent="0.35">
      <c r="A7902" t="s">
        <v>10500</v>
      </c>
      <c r="B7902" t="s">
        <v>1119</v>
      </c>
      <c r="C7902" t="s">
        <v>84</v>
      </c>
      <c r="D7902" t="s">
        <v>52</v>
      </c>
      <c r="E7902">
        <v>2041</v>
      </c>
      <c r="F7902">
        <v>15</v>
      </c>
      <c r="G7902">
        <v>730000</v>
      </c>
      <c r="H7902">
        <v>1</v>
      </c>
      <c r="I7902">
        <v>0</v>
      </c>
      <c r="J7902">
        <v>0</v>
      </c>
      <c r="K7902">
        <v>0</v>
      </c>
      <c r="L7902">
        <v>0</v>
      </c>
      <c r="M7902" t="s">
        <v>85</v>
      </c>
      <c r="N7902">
        <v>0</v>
      </c>
      <c r="P7902">
        <f t="shared" si="145"/>
        <v>2</v>
      </c>
    </row>
    <row r="7903" spans="1:16" x14ac:dyDescent="0.35">
      <c r="A7903" t="s">
        <v>10501</v>
      </c>
      <c r="B7903" t="s">
        <v>1119</v>
      </c>
      <c r="C7903" t="s">
        <v>57</v>
      </c>
      <c r="D7903" t="s">
        <v>52</v>
      </c>
      <c r="E7903">
        <v>2041</v>
      </c>
      <c r="F7903">
        <v>20</v>
      </c>
      <c r="G7903">
        <v>442776.38499999902</v>
      </c>
      <c r="H7903">
        <v>1</v>
      </c>
      <c r="I7903">
        <v>0</v>
      </c>
      <c r="J7903" s="1">
        <v>3718643.5920324698</v>
      </c>
      <c r="K7903">
        <v>403310.70431219798</v>
      </c>
      <c r="L7903">
        <v>0</v>
      </c>
      <c r="M7903" t="s">
        <v>18</v>
      </c>
      <c r="N7903">
        <v>0</v>
      </c>
      <c r="P7903">
        <f t="shared" si="145"/>
        <v>1.2130859863013672</v>
      </c>
    </row>
    <row r="7904" spans="1:16" x14ac:dyDescent="0.35">
      <c r="A7904" t="s">
        <v>10506</v>
      </c>
      <c r="B7904" t="s">
        <v>38</v>
      </c>
      <c r="C7904" t="s">
        <v>147</v>
      </c>
      <c r="D7904" t="s">
        <v>17</v>
      </c>
      <c r="E7904">
        <v>2041</v>
      </c>
      <c r="F7904">
        <v>40</v>
      </c>
      <c r="G7904" s="1">
        <v>17087517.7123449</v>
      </c>
      <c r="H7904">
        <v>1</v>
      </c>
      <c r="I7904">
        <v>0</v>
      </c>
      <c r="J7904" s="1">
        <v>45588327.952654198</v>
      </c>
      <c r="K7904" s="1">
        <v>2809257.9863034599</v>
      </c>
      <c r="L7904">
        <v>2.8676022999999998E-2</v>
      </c>
      <c r="M7904" t="s">
        <v>148</v>
      </c>
      <c r="N7904">
        <v>0</v>
      </c>
      <c r="P7904">
        <f t="shared" si="145"/>
        <v>46.815117020123012</v>
      </c>
    </row>
    <row r="7905" spans="1:16" x14ac:dyDescent="0.35">
      <c r="A7905" t="s">
        <v>10507</v>
      </c>
      <c r="B7905" t="s">
        <v>1125</v>
      </c>
      <c r="C7905" t="s">
        <v>51</v>
      </c>
      <c r="D7905" t="s">
        <v>52</v>
      </c>
      <c r="E7905">
        <v>2041</v>
      </c>
      <c r="F7905">
        <v>30</v>
      </c>
      <c r="G7905" s="1">
        <v>6034806.7411499899</v>
      </c>
      <c r="H7905">
        <v>1</v>
      </c>
      <c r="I7905">
        <v>17</v>
      </c>
      <c r="J7905">
        <v>81226.511350579705</v>
      </c>
      <c r="K7905">
        <v>6848.5085223244896</v>
      </c>
      <c r="L7905">
        <v>0</v>
      </c>
      <c r="M7905" t="s">
        <v>18</v>
      </c>
      <c r="N7905">
        <v>0</v>
      </c>
      <c r="P7905">
        <f t="shared" si="145"/>
        <v>16.533717099041066</v>
      </c>
    </row>
    <row r="7906" spans="1:16" x14ac:dyDescent="0.35">
      <c r="A7906" t="s">
        <v>10508</v>
      </c>
      <c r="B7906" t="s">
        <v>1130</v>
      </c>
      <c r="C7906" t="s">
        <v>51</v>
      </c>
      <c r="D7906" t="s">
        <v>52</v>
      </c>
      <c r="E7906">
        <v>2041</v>
      </c>
      <c r="F7906">
        <v>30</v>
      </c>
      <c r="G7906">
        <v>665807.61366501905</v>
      </c>
      <c r="H7906">
        <v>1</v>
      </c>
      <c r="I7906">
        <v>31</v>
      </c>
      <c r="J7906">
        <v>16341.6522171659</v>
      </c>
      <c r="K7906">
        <v>1377.8253259589801</v>
      </c>
      <c r="L7906">
        <v>0</v>
      </c>
      <c r="M7906" t="s">
        <v>18</v>
      </c>
      <c r="N7906">
        <v>0</v>
      </c>
      <c r="P7906">
        <f t="shared" si="145"/>
        <v>1.8241304483973124</v>
      </c>
    </row>
    <row r="7907" spans="1:16" x14ac:dyDescent="0.35">
      <c r="A7907" t="s">
        <v>10509</v>
      </c>
      <c r="B7907" t="s">
        <v>38</v>
      </c>
      <c r="C7907" t="s">
        <v>84</v>
      </c>
      <c r="D7907" t="s">
        <v>52</v>
      </c>
      <c r="E7907">
        <v>2041</v>
      </c>
      <c r="F7907">
        <v>15</v>
      </c>
      <c r="G7907" s="1">
        <v>5900822.2078999998</v>
      </c>
      <c r="H7907">
        <v>1</v>
      </c>
      <c r="I7907">
        <v>0</v>
      </c>
      <c r="J7907">
        <v>0</v>
      </c>
      <c r="K7907">
        <v>0</v>
      </c>
      <c r="L7907">
        <v>0</v>
      </c>
      <c r="M7907" t="s">
        <v>85</v>
      </c>
      <c r="N7907">
        <v>0</v>
      </c>
      <c r="P7907">
        <f t="shared" si="145"/>
        <v>16.166636186027397</v>
      </c>
    </row>
    <row r="7908" spans="1:16" x14ac:dyDescent="0.35">
      <c r="A7908" t="s">
        <v>10510</v>
      </c>
      <c r="B7908" t="s">
        <v>1130</v>
      </c>
      <c r="C7908" t="s">
        <v>76</v>
      </c>
      <c r="D7908" t="s">
        <v>52</v>
      </c>
      <c r="E7908">
        <v>2041</v>
      </c>
      <c r="F7908">
        <v>50</v>
      </c>
      <c r="G7908" s="1">
        <v>3057625.18725539</v>
      </c>
      <c r="H7908">
        <v>1</v>
      </c>
      <c r="I7908">
        <v>31</v>
      </c>
      <c r="J7908" s="1">
        <v>17217098.200613402</v>
      </c>
      <c r="K7908">
        <v>617767.81964759296</v>
      </c>
      <c r="L7908">
        <v>0</v>
      </c>
      <c r="M7908" t="s">
        <v>2693</v>
      </c>
      <c r="N7908">
        <v>935.29979992452297</v>
      </c>
      <c r="P7908">
        <f t="shared" si="145"/>
        <v>8.3770553075490124</v>
      </c>
    </row>
    <row r="7909" spans="1:16" x14ac:dyDescent="0.35">
      <c r="A7909" t="s">
        <v>10511</v>
      </c>
      <c r="B7909" t="s">
        <v>40</v>
      </c>
      <c r="C7909" t="s">
        <v>147</v>
      </c>
      <c r="D7909" t="s">
        <v>17</v>
      </c>
      <c r="E7909">
        <v>2041</v>
      </c>
      <c r="F7909">
        <v>40</v>
      </c>
      <c r="G7909" s="1">
        <v>32925443.404104099</v>
      </c>
      <c r="H7909">
        <v>1</v>
      </c>
      <c r="I7909">
        <v>0</v>
      </c>
      <c r="J7909" s="1">
        <v>87191451.977534905</v>
      </c>
      <c r="K7909" s="1">
        <v>5929324.6892773602</v>
      </c>
      <c r="L7909">
        <v>2.2765049999999998E-2</v>
      </c>
      <c r="M7909" t="s">
        <v>148</v>
      </c>
      <c r="N7909">
        <v>0</v>
      </c>
      <c r="P7909">
        <f t="shared" si="145"/>
        <v>90.206694257819464</v>
      </c>
    </row>
    <row r="7910" spans="1:16" x14ac:dyDescent="0.35">
      <c r="A7910" t="s">
        <v>10512</v>
      </c>
      <c r="B7910" t="s">
        <v>40</v>
      </c>
      <c r="C7910" t="s">
        <v>160</v>
      </c>
      <c r="D7910" t="s">
        <v>52</v>
      </c>
      <c r="E7910">
        <v>2041</v>
      </c>
      <c r="F7910">
        <v>30</v>
      </c>
      <c r="G7910" s="1">
        <v>8012069.1759261796</v>
      </c>
      <c r="H7910">
        <v>1</v>
      </c>
      <c r="I7910">
        <v>0</v>
      </c>
      <c r="J7910" s="1">
        <v>98212088.035997003</v>
      </c>
      <c r="K7910" s="1">
        <v>4533528.4199339999</v>
      </c>
      <c r="L7910">
        <v>0</v>
      </c>
      <c r="M7910" t="s">
        <v>18</v>
      </c>
      <c r="N7910">
        <v>0</v>
      </c>
      <c r="P7910">
        <f t="shared" si="145"/>
        <v>21.950874454592274</v>
      </c>
    </row>
    <row r="7911" spans="1:16" x14ac:dyDescent="0.35">
      <c r="A7911" t="s">
        <v>10513</v>
      </c>
      <c r="B7911" t="s">
        <v>40</v>
      </c>
      <c r="C7911" t="s">
        <v>162</v>
      </c>
      <c r="D7911" t="s">
        <v>52</v>
      </c>
      <c r="E7911">
        <v>2041</v>
      </c>
      <c r="F7911">
        <v>30</v>
      </c>
      <c r="G7911" s="1">
        <v>8012069.1759261796</v>
      </c>
      <c r="H7911">
        <v>1</v>
      </c>
      <c r="I7911">
        <v>0</v>
      </c>
      <c r="J7911" s="1">
        <v>4172066.15746111</v>
      </c>
      <c r="K7911">
        <v>417078.04101127101</v>
      </c>
      <c r="L7911">
        <v>0</v>
      </c>
      <c r="M7911" t="s">
        <v>18</v>
      </c>
      <c r="N7911">
        <v>0</v>
      </c>
      <c r="P7911">
        <f t="shared" si="145"/>
        <v>21.950874454592274</v>
      </c>
    </row>
    <row r="7912" spans="1:16" x14ac:dyDescent="0.35">
      <c r="A7912" t="s">
        <v>10514</v>
      </c>
      <c r="B7912" t="s">
        <v>6515</v>
      </c>
      <c r="C7912" t="s">
        <v>54</v>
      </c>
      <c r="D7912" t="s">
        <v>52</v>
      </c>
      <c r="E7912">
        <v>2041</v>
      </c>
      <c r="F7912">
        <v>30</v>
      </c>
      <c r="G7912" s="1">
        <v>7132522.0595742799</v>
      </c>
      <c r="H7912">
        <v>1</v>
      </c>
      <c r="I7912">
        <v>16</v>
      </c>
      <c r="J7912">
        <v>88483.947720954195</v>
      </c>
      <c r="K7912">
        <v>8845.6678737945604</v>
      </c>
      <c r="L7912">
        <v>0</v>
      </c>
      <c r="M7912" t="s">
        <v>18</v>
      </c>
      <c r="N7912">
        <v>0</v>
      </c>
      <c r="P7912">
        <f t="shared" si="145"/>
        <v>19.541156327600767</v>
      </c>
    </row>
    <row r="7913" spans="1:16" x14ac:dyDescent="0.35">
      <c r="A7913" t="s">
        <v>10515</v>
      </c>
      <c r="B7913" t="s">
        <v>341</v>
      </c>
      <c r="C7913" t="s">
        <v>54</v>
      </c>
      <c r="D7913" t="s">
        <v>52</v>
      </c>
      <c r="E7913">
        <v>2041</v>
      </c>
      <c r="F7913">
        <v>30</v>
      </c>
      <c r="G7913" s="1">
        <v>7107660.2100000205</v>
      </c>
      <c r="H7913">
        <v>1</v>
      </c>
      <c r="I7913">
        <v>15</v>
      </c>
      <c r="J7913">
        <v>82671.859417392101</v>
      </c>
      <c r="K7913">
        <v>8264.6381603756909</v>
      </c>
      <c r="L7913">
        <v>0</v>
      </c>
      <c r="M7913" t="s">
        <v>18</v>
      </c>
      <c r="N7913">
        <v>0</v>
      </c>
      <c r="P7913">
        <f t="shared" si="145"/>
        <v>19.473041671232931</v>
      </c>
    </row>
    <row r="7914" spans="1:16" x14ac:dyDescent="0.35">
      <c r="A7914" t="s">
        <v>10516</v>
      </c>
      <c r="B7914" t="s">
        <v>40</v>
      </c>
      <c r="C7914" t="s">
        <v>166</v>
      </c>
      <c r="D7914" t="s">
        <v>52</v>
      </c>
      <c r="E7914">
        <v>2041</v>
      </c>
      <c r="F7914">
        <v>15</v>
      </c>
      <c r="G7914" s="1">
        <v>14971552.04524</v>
      </c>
      <c r="H7914">
        <v>1</v>
      </c>
      <c r="I7914">
        <v>0</v>
      </c>
      <c r="J7914" s="1">
        <v>2166288.9305141699</v>
      </c>
      <c r="K7914">
        <v>185558.547459289</v>
      </c>
      <c r="L7914">
        <v>0</v>
      </c>
      <c r="M7914" t="s">
        <v>85</v>
      </c>
      <c r="N7914">
        <v>0</v>
      </c>
      <c r="P7914">
        <f t="shared" si="145"/>
        <v>41.017950808876712</v>
      </c>
    </row>
    <row r="7915" spans="1:16" x14ac:dyDescent="0.35">
      <c r="A7915" t="s">
        <v>10517</v>
      </c>
      <c r="B7915" t="s">
        <v>40</v>
      </c>
      <c r="C7915" t="s">
        <v>84</v>
      </c>
      <c r="D7915" t="s">
        <v>52</v>
      </c>
      <c r="E7915">
        <v>2041</v>
      </c>
      <c r="F7915">
        <v>15</v>
      </c>
      <c r="G7915" s="1">
        <v>53246784.5986</v>
      </c>
      <c r="H7915">
        <v>1</v>
      </c>
      <c r="I7915">
        <v>0</v>
      </c>
      <c r="J7915">
        <v>0</v>
      </c>
      <c r="K7915">
        <v>0</v>
      </c>
      <c r="L7915">
        <v>0</v>
      </c>
      <c r="M7915" t="s">
        <v>85</v>
      </c>
      <c r="N7915">
        <v>0</v>
      </c>
      <c r="P7915">
        <f t="shared" si="145"/>
        <v>145.88160164000001</v>
      </c>
    </row>
    <row r="7916" spans="1:16" x14ac:dyDescent="0.35">
      <c r="A7916" t="s">
        <v>10518</v>
      </c>
      <c r="B7916" t="s">
        <v>1138</v>
      </c>
      <c r="C7916" t="s">
        <v>76</v>
      </c>
      <c r="D7916" t="s">
        <v>52</v>
      </c>
      <c r="E7916">
        <v>2041</v>
      </c>
      <c r="F7916">
        <v>50</v>
      </c>
      <c r="G7916" s="1">
        <v>9255213.6284939405</v>
      </c>
      <c r="H7916">
        <v>1</v>
      </c>
      <c r="I7916">
        <v>29</v>
      </c>
      <c r="J7916" s="1">
        <v>24248721.162928201</v>
      </c>
      <c r="K7916">
        <v>881081.35724015499</v>
      </c>
      <c r="L7916">
        <v>0</v>
      </c>
      <c r="M7916" t="s">
        <v>2693</v>
      </c>
      <c r="N7916">
        <v>2291.0287852680299</v>
      </c>
      <c r="P7916">
        <f t="shared" si="145"/>
        <v>25.356749667106687</v>
      </c>
    </row>
    <row r="7917" spans="1:16" x14ac:dyDescent="0.35">
      <c r="A7917" t="s">
        <v>10519</v>
      </c>
      <c r="B7917" t="s">
        <v>1143</v>
      </c>
      <c r="C7917" t="s">
        <v>60</v>
      </c>
      <c r="D7917" t="s">
        <v>52</v>
      </c>
      <c r="E7917">
        <v>2041</v>
      </c>
      <c r="F7917">
        <v>20</v>
      </c>
      <c r="G7917">
        <v>547500</v>
      </c>
      <c r="H7917">
        <v>1</v>
      </c>
      <c r="I7917">
        <v>0</v>
      </c>
      <c r="J7917" s="1">
        <v>3260614.4210000001</v>
      </c>
      <c r="K7917">
        <v>393660.91763481701</v>
      </c>
      <c r="L7917">
        <v>0</v>
      </c>
      <c r="M7917" t="s">
        <v>18</v>
      </c>
      <c r="N7917">
        <v>0</v>
      </c>
      <c r="P7917">
        <f t="shared" ref="P7917:P7973" si="146">G7917/1000/365</f>
        <v>1.5</v>
      </c>
    </row>
    <row r="7918" spans="1:16" x14ac:dyDescent="0.35">
      <c r="A7918" t="s">
        <v>10520</v>
      </c>
      <c r="B7918" t="s">
        <v>1143</v>
      </c>
      <c r="C7918" t="s">
        <v>63</v>
      </c>
      <c r="D7918" t="s">
        <v>52</v>
      </c>
      <c r="E7918">
        <v>2041</v>
      </c>
      <c r="F7918">
        <v>20</v>
      </c>
      <c r="G7918" s="1">
        <v>1902154.8559999899</v>
      </c>
      <c r="H7918">
        <v>1</v>
      </c>
      <c r="I7918">
        <v>0</v>
      </c>
      <c r="J7918" s="1">
        <v>5461800.5228992198</v>
      </c>
      <c r="K7918">
        <v>712505.36339769396</v>
      </c>
      <c r="L7918">
        <v>0</v>
      </c>
      <c r="M7918" t="s">
        <v>18</v>
      </c>
      <c r="N7918">
        <v>0</v>
      </c>
      <c r="P7918">
        <f t="shared" si="146"/>
        <v>5.2113831671232598</v>
      </c>
    </row>
    <row r="7919" spans="1:16" x14ac:dyDescent="0.35">
      <c r="A7919" t="s">
        <v>10521</v>
      </c>
      <c r="B7919" t="s">
        <v>1150</v>
      </c>
      <c r="C7919" t="s">
        <v>60</v>
      </c>
      <c r="D7919" t="s">
        <v>52</v>
      </c>
      <c r="E7919">
        <v>2041</v>
      </c>
      <c r="F7919">
        <v>20</v>
      </c>
      <c r="G7919">
        <v>547500</v>
      </c>
      <c r="H7919">
        <v>1</v>
      </c>
      <c r="I7919">
        <v>0</v>
      </c>
      <c r="J7919" s="1">
        <v>3260614.4210000001</v>
      </c>
      <c r="K7919">
        <v>393660.91763481701</v>
      </c>
      <c r="L7919">
        <v>0</v>
      </c>
      <c r="M7919" t="s">
        <v>18</v>
      </c>
      <c r="N7919">
        <v>0</v>
      </c>
      <c r="P7919">
        <f t="shared" si="146"/>
        <v>1.5</v>
      </c>
    </row>
    <row r="7920" spans="1:16" x14ac:dyDescent="0.35">
      <c r="A7920" t="s">
        <v>10522</v>
      </c>
      <c r="B7920" t="s">
        <v>7836</v>
      </c>
      <c r="C7920" t="s">
        <v>51</v>
      </c>
      <c r="D7920" t="s">
        <v>52</v>
      </c>
      <c r="E7920">
        <v>2041</v>
      </c>
      <c r="F7920">
        <v>30</v>
      </c>
      <c r="G7920">
        <v>10037.49433</v>
      </c>
      <c r="H7920">
        <v>1</v>
      </c>
      <c r="I7920">
        <v>17</v>
      </c>
      <c r="J7920">
        <v>135.101368129604</v>
      </c>
      <c r="K7920">
        <v>11.3908975730827</v>
      </c>
      <c r="L7920">
        <v>0</v>
      </c>
      <c r="M7920" t="s">
        <v>18</v>
      </c>
      <c r="N7920">
        <v>0</v>
      </c>
      <c r="P7920">
        <f t="shared" si="146"/>
        <v>2.7499984465753424E-2</v>
      </c>
    </row>
    <row r="7921" spans="1:16" x14ac:dyDescent="0.35">
      <c r="A7921" t="s">
        <v>10523</v>
      </c>
      <c r="B7921" t="s">
        <v>1150</v>
      </c>
      <c r="C7921" t="s">
        <v>57</v>
      </c>
      <c r="D7921" t="s">
        <v>52</v>
      </c>
      <c r="E7921">
        <v>2041</v>
      </c>
      <c r="F7921">
        <v>20</v>
      </c>
      <c r="G7921" s="1">
        <v>1746375.55999999</v>
      </c>
      <c r="H7921">
        <v>1</v>
      </c>
      <c r="I7921">
        <v>0</v>
      </c>
      <c r="J7921" s="1">
        <v>15193625.6548633</v>
      </c>
      <c r="K7921" s="1">
        <v>1390228.3097691101</v>
      </c>
      <c r="L7921">
        <v>0</v>
      </c>
      <c r="M7921" t="s">
        <v>18</v>
      </c>
      <c r="N7921">
        <v>0</v>
      </c>
      <c r="P7921">
        <f t="shared" si="146"/>
        <v>4.7845905753424383</v>
      </c>
    </row>
    <row r="7922" spans="1:16" x14ac:dyDescent="0.35">
      <c r="A7922" t="s">
        <v>10524</v>
      </c>
      <c r="B7922" t="s">
        <v>1154</v>
      </c>
      <c r="C7922" t="s">
        <v>51</v>
      </c>
      <c r="D7922" t="s">
        <v>52</v>
      </c>
      <c r="E7922">
        <v>2041</v>
      </c>
      <c r="F7922">
        <v>30</v>
      </c>
      <c r="G7922">
        <v>346834.37694923102</v>
      </c>
      <c r="H7922">
        <v>1</v>
      </c>
      <c r="I7922">
        <v>9</v>
      </c>
      <c r="J7922">
        <v>2471.4404968669301</v>
      </c>
      <c r="K7922">
        <v>208.376317335094</v>
      </c>
      <c r="L7922">
        <v>0</v>
      </c>
      <c r="M7922" t="s">
        <v>18</v>
      </c>
      <c r="N7922">
        <v>0</v>
      </c>
      <c r="P7922">
        <f t="shared" si="146"/>
        <v>0.95023116972392052</v>
      </c>
    </row>
    <row r="7923" spans="1:16" x14ac:dyDescent="0.35">
      <c r="A7923" t="s">
        <v>10525</v>
      </c>
      <c r="B7923" t="s">
        <v>4496</v>
      </c>
      <c r="C7923" t="s">
        <v>51</v>
      </c>
      <c r="D7923" t="s">
        <v>52</v>
      </c>
      <c r="E7923">
        <v>2041</v>
      </c>
      <c r="F7923">
        <v>30</v>
      </c>
      <c r="G7923">
        <v>400241.62219999998</v>
      </c>
      <c r="H7923">
        <v>1</v>
      </c>
      <c r="I7923">
        <v>7</v>
      </c>
      <c r="J7923">
        <v>2218.2260582007798</v>
      </c>
      <c r="K7923">
        <v>187.026868585584</v>
      </c>
      <c r="L7923">
        <v>0</v>
      </c>
      <c r="M7923" t="s">
        <v>18</v>
      </c>
      <c r="N7923">
        <v>0</v>
      </c>
      <c r="P7923">
        <f t="shared" si="146"/>
        <v>1.096552389589041</v>
      </c>
    </row>
    <row r="7924" spans="1:16" x14ac:dyDescent="0.35">
      <c r="A7924" t="s">
        <v>10526</v>
      </c>
      <c r="B7924" t="s">
        <v>10527</v>
      </c>
      <c r="C7924" t="s">
        <v>60</v>
      </c>
      <c r="D7924" t="s">
        <v>52</v>
      </c>
      <c r="E7924">
        <v>2041</v>
      </c>
      <c r="F7924">
        <v>20</v>
      </c>
      <c r="G7924">
        <v>547500</v>
      </c>
      <c r="H7924">
        <v>1</v>
      </c>
      <c r="I7924">
        <v>0</v>
      </c>
      <c r="J7924" s="1">
        <v>3260614.4210000001</v>
      </c>
      <c r="K7924">
        <v>393660.91763481701</v>
      </c>
      <c r="L7924">
        <v>0</v>
      </c>
      <c r="M7924" t="s">
        <v>18</v>
      </c>
      <c r="N7924">
        <v>0</v>
      </c>
      <c r="P7924">
        <f t="shared" si="146"/>
        <v>1.5</v>
      </c>
    </row>
    <row r="7925" spans="1:16" x14ac:dyDescent="0.35">
      <c r="A7925" t="s">
        <v>10528</v>
      </c>
      <c r="B7925" t="s">
        <v>7843</v>
      </c>
      <c r="C7925" t="s">
        <v>51</v>
      </c>
      <c r="D7925" t="s">
        <v>52</v>
      </c>
      <c r="E7925">
        <v>2041</v>
      </c>
      <c r="F7925">
        <v>30</v>
      </c>
      <c r="G7925">
        <v>184172.38569999801</v>
      </c>
      <c r="H7925">
        <v>1</v>
      </c>
      <c r="I7925">
        <v>6</v>
      </c>
      <c r="J7925">
        <v>874.90576227819201</v>
      </c>
      <c r="K7925">
        <v>73.7665507180524</v>
      </c>
      <c r="L7925">
        <v>0</v>
      </c>
      <c r="M7925" t="s">
        <v>18</v>
      </c>
      <c r="N7925">
        <v>0</v>
      </c>
      <c r="P7925">
        <f t="shared" si="146"/>
        <v>0.5045818786301316</v>
      </c>
    </row>
    <row r="7926" spans="1:16" x14ac:dyDescent="0.35">
      <c r="A7926" t="s">
        <v>10529</v>
      </c>
      <c r="B7926" t="s">
        <v>10527</v>
      </c>
      <c r="C7926" t="s">
        <v>63</v>
      </c>
      <c r="D7926" t="s">
        <v>52</v>
      </c>
      <c r="E7926">
        <v>2041</v>
      </c>
      <c r="F7926">
        <v>20</v>
      </c>
      <c r="G7926" s="1">
        <v>1058581.3670000001</v>
      </c>
      <c r="H7926">
        <v>1</v>
      </c>
      <c r="I7926">
        <v>0</v>
      </c>
      <c r="J7926" s="1">
        <v>3188063.5703098802</v>
      </c>
      <c r="K7926">
        <v>522256.96953676897</v>
      </c>
      <c r="L7926">
        <v>0</v>
      </c>
      <c r="M7926" t="s">
        <v>18</v>
      </c>
      <c r="N7926">
        <v>0</v>
      </c>
      <c r="P7926">
        <f t="shared" si="146"/>
        <v>2.9002229232876711</v>
      </c>
    </row>
    <row r="7927" spans="1:16" x14ac:dyDescent="0.35">
      <c r="A7927" t="s">
        <v>10530</v>
      </c>
      <c r="B7927" t="s">
        <v>1158</v>
      </c>
      <c r="C7927" t="s">
        <v>51</v>
      </c>
      <c r="D7927" t="s">
        <v>52</v>
      </c>
      <c r="E7927">
        <v>2041</v>
      </c>
      <c r="F7927">
        <v>30</v>
      </c>
      <c r="G7927">
        <v>11562.3726891597</v>
      </c>
      <c r="H7927">
        <v>1</v>
      </c>
      <c r="I7927">
        <v>49</v>
      </c>
      <c r="J7927">
        <v>448.56827675545497</v>
      </c>
      <c r="K7927">
        <v>37.820455601559097</v>
      </c>
      <c r="L7927">
        <v>0</v>
      </c>
      <c r="M7927" t="s">
        <v>18</v>
      </c>
      <c r="N7927">
        <v>0</v>
      </c>
      <c r="P7927">
        <f t="shared" si="146"/>
        <v>3.167773339495808E-2</v>
      </c>
    </row>
    <row r="7928" spans="1:16" x14ac:dyDescent="0.35">
      <c r="A7928" t="s">
        <v>10531</v>
      </c>
      <c r="B7928" t="s">
        <v>1164</v>
      </c>
      <c r="C7928" t="s">
        <v>84</v>
      </c>
      <c r="D7928" t="s">
        <v>52</v>
      </c>
      <c r="E7928">
        <v>2041</v>
      </c>
      <c r="F7928">
        <v>15</v>
      </c>
      <c r="G7928" s="1">
        <v>5752725.3567749998</v>
      </c>
      <c r="H7928">
        <v>1</v>
      </c>
      <c r="I7928">
        <v>0</v>
      </c>
      <c r="J7928">
        <v>0</v>
      </c>
      <c r="K7928">
        <v>0</v>
      </c>
      <c r="L7928">
        <v>0</v>
      </c>
      <c r="M7928" t="s">
        <v>85</v>
      </c>
      <c r="N7928">
        <v>0</v>
      </c>
      <c r="P7928">
        <f t="shared" si="146"/>
        <v>15.760891388424657</v>
      </c>
    </row>
    <row r="7929" spans="1:16" x14ac:dyDescent="0.35">
      <c r="A7929" t="s">
        <v>10534</v>
      </c>
      <c r="B7929" t="s">
        <v>1173</v>
      </c>
      <c r="C7929" t="s">
        <v>51</v>
      </c>
      <c r="D7929" t="s">
        <v>52</v>
      </c>
      <c r="E7929">
        <v>2041</v>
      </c>
      <c r="F7929">
        <v>30</v>
      </c>
      <c r="G7929" s="1">
        <v>4412853.2647599997</v>
      </c>
      <c r="H7929">
        <v>1</v>
      </c>
      <c r="I7929">
        <v>21</v>
      </c>
      <c r="J7929">
        <v>73370.975630432906</v>
      </c>
      <c r="K7929">
        <v>6186.1791617213803</v>
      </c>
      <c r="L7929">
        <v>0</v>
      </c>
      <c r="M7929" t="s">
        <v>18</v>
      </c>
      <c r="N7929">
        <v>0</v>
      </c>
      <c r="P7929">
        <f t="shared" si="146"/>
        <v>12.090008944547945</v>
      </c>
    </row>
    <row r="7930" spans="1:16" x14ac:dyDescent="0.35">
      <c r="A7930" t="s">
        <v>10535</v>
      </c>
      <c r="B7930" t="s">
        <v>1175</v>
      </c>
      <c r="C7930" t="s">
        <v>84</v>
      </c>
      <c r="D7930" t="s">
        <v>52</v>
      </c>
      <c r="E7930">
        <v>2041</v>
      </c>
      <c r="F7930">
        <v>15</v>
      </c>
      <c r="G7930" s="1">
        <v>7212108.0605393201</v>
      </c>
      <c r="H7930">
        <v>1</v>
      </c>
      <c r="I7930">
        <v>0</v>
      </c>
      <c r="J7930">
        <v>0</v>
      </c>
      <c r="K7930">
        <v>0</v>
      </c>
      <c r="L7930">
        <v>0</v>
      </c>
      <c r="M7930" t="s">
        <v>85</v>
      </c>
      <c r="N7930">
        <v>0</v>
      </c>
      <c r="P7930">
        <f t="shared" si="146"/>
        <v>19.759200165861152</v>
      </c>
    </row>
    <row r="7931" spans="1:16" x14ac:dyDescent="0.35">
      <c r="A7931" t="s">
        <v>10536</v>
      </c>
      <c r="B7931" t="s">
        <v>1175</v>
      </c>
      <c r="C7931" t="s">
        <v>57</v>
      </c>
      <c r="D7931" t="s">
        <v>52</v>
      </c>
      <c r="E7931">
        <v>2041</v>
      </c>
      <c r="F7931">
        <v>20</v>
      </c>
      <c r="G7931">
        <v>789376.05700000003</v>
      </c>
      <c r="H7931">
        <v>1</v>
      </c>
      <c r="I7931">
        <v>0</v>
      </c>
      <c r="J7931" s="1">
        <v>6984084.2116142903</v>
      </c>
      <c r="K7931">
        <v>723343.04750232399</v>
      </c>
      <c r="L7931">
        <v>0</v>
      </c>
      <c r="M7931" t="s">
        <v>18</v>
      </c>
      <c r="N7931">
        <v>0</v>
      </c>
      <c r="P7931">
        <f t="shared" si="146"/>
        <v>2.1626741287671236</v>
      </c>
    </row>
    <row r="7932" spans="1:16" x14ac:dyDescent="0.35">
      <c r="A7932" t="s">
        <v>10537</v>
      </c>
      <c r="B7932" t="s">
        <v>7851</v>
      </c>
      <c r="C7932" t="s">
        <v>76</v>
      </c>
      <c r="D7932" t="s">
        <v>52</v>
      </c>
      <c r="E7932">
        <v>2041</v>
      </c>
      <c r="F7932">
        <v>50</v>
      </c>
      <c r="G7932">
        <v>81565.003940053502</v>
      </c>
      <c r="H7932">
        <v>1</v>
      </c>
      <c r="I7932">
        <v>22</v>
      </c>
      <c r="J7932">
        <v>630868.67663560796</v>
      </c>
      <c r="K7932">
        <v>20904.6133540052</v>
      </c>
      <c r="L7932">
        <v>0</v>
      </c>
      <c r="M7932" t="s">
        <v>2693</v>
      </c>
      <c r="N7932">
        <v>19.912536872815501</v>
      </c>
      <c r="P7932">
        <f t="shared" si="146"/>
        <v>0.22346576421932465</v>
      </c>
    </row>
    <row r="7933" spans="1:16" x14ac:dyDescent="0.35">
      <c r="A7933" t="s">
        <v>10539</v>
      </c>
      <c r="B7933" t="s">
        <v>4513</v>
      </c>
      <c r="C7933" t="s">
        <v>51</v>
      </c>
      <c r="D7933" t="s">
        <v>52</v>
      </c>
      <c r="E7933">
        <v>2041</v>
      </c>
      <c r="F7933">
        <v>30</v>
      </c>
      <c r="G7933">
        <v>805347.81610490696</v>
      </c>
      <c r="H7933">
        <v>1</v>
      </c>
      <c r="I7933">
        <v>58</v>
      </c>
      <c r="J7933">
        <v>36982.5617918391</v>
      </c>
      <c r="K7933">
        <v>3118.1369899741999</v>
      </c>
      <c r="L7933">
        <v>0</v>
      </c>
      <c r="M7933" t="s">
        <v>18</v>
      </c>
      <c r="N7933">
        <v>0</v>
      </c>
      <c r="P7933">
        <f t="shared" si="146"/>
        <v>2.206432372890156</v>
      </c>
    </row>
    <row r="7934" spans="1:16" x14ac:dyDescent="0.35">
      <c r="A7934" t="s">
        <v>10540</v>
      </c>
      <c r="B7934" t="s">
        <v>10541</v>
      </c>
      <c r="C7934" t="s">
        <v>76</v>
      </c>
      <c r="D7934" t="s">
        <v>52</v>
      </c>
      <c r="E7934">
        <v>2041</v>
      </c>
      <c r="F7934">
        <v>50</v>
      </c>
      <c r="G7934">
        <v>546.70169929551605</v>
      </c>
      <c r="H7934">
        <v>1</v>
      </c>
      <c r="I7934">
        <v>63</v>
      </c>
      <c r="J7934">
        <v>13366.413521558001</v>
      </c>
      <c r="K7934">
        <v>442.912632923937</v>
      </c>
      <c r="L7934">
        <v>0</v>
      </c>
      <c r="M7934" t="s">
        <v>2693</v>
      </c>
      <c r="N7934">
        <v>0.42666833351433497</v>
      </c>
      <c r="P7934">
        <f t="shared" si="146"/>
        <v>1.4978128747822356E-3</v>
      </c>
    </row>
    <row r="7935" spans="1:16" x14ac:dyDescent="0.35">
      <c r="A7935" t="s">
        <v>10543</v>
      </c>
      <c r="B7935" t="s">
        <v>3072</v>
      </c>
      <c r="C7935" t="s">
        <v>51</v>
      </c>
      <c r="D7935" t="s">
        <v>52</v>
      </c>
      <c r="E7935">
        <v>2041</v>
      </c>
      <c r="F7935">
        <v>30</v>
      </c>
      <c r="G7935">
        <v>788.22470000001999</v>
      </c>
      <c r="H7935">
        <v>1</v>
      </c>
      <c r="I7935">
        <v>55</v>
      </c>
      <c r="J7935">
        <v>34.324027564212201</v>
      </c>
      <c r="K7935">
        <v>2.8939861060809902</v>
      </c>
      <c r="L7935">
        <v>0</v>
      </c>
      <c r="M7935" t="s">
        <v>18</v>
      </c>
      <c r="N7935">
        <v>0</v>
      </c>
      <c r="P7935">
        <f t="shared" si="146"/>
        <v>2.1595197260274521E-3</v>
      </c>
    </row>
    <row r="7936" spans="1:16" x14ac:dyDescent="0.35">
      <c r="A7936" t="s">
        <v>10544</v>
      </c>
      <c r="B7936" t="s">
        <v>4533</v>
      </c>
      <c r="C7936" t="s">
        <v>51</v>
      </c>
      <c r="D7936" t="s">
        <v>52</v>
      </c>
      <c r="E7936">
        <v>2041</v>
      </c>
      <c r="F7936">
        <v>30</v>
      </c>
      <c r="G7936">
        <v>119323.62403000001</v>
      </c>
      <c r="H7936">
        <v>1</v>
      </c>
      <c r="I7936">
        <v>42</v>
      </c>
      <c r="J7936">
        <v>3967.9047480479799</v>
      </c>
      <c r="K7936">
        <v>334.54877023453997</v>
      </c>
      <c r="L7936">
        <v>0</v>
      </c>
      <c r="M7936" t="s">
        <v>18</v>
      </c>
      <c r="N7936">
        <v>0</v>
      </c>
      <c r="P7936">
        <f t="shared" si="146"/>
        <v>0.3269140384383562</v>
      </c>
    </row>
    <row r="7937" spans="1:16" x14ac:dyDescent="0.35">
      <c r="A7937" t="s">
        <v>10545</v>
      </c>
      <c r="B7937" t="s">
        <v>4527</v>
      </c>
      <c r="C7937" t="s">
        <v>84</v>
      </c>
      <c r="D7937" t="s">
        <v>52</v>
      </c>
      <c r="E7937">
        <v>2041</v>
      </c>
      <c r="F7937">
        <v>15</v>
      </c>
      <c r="G7937">
        <v>25659.805267006101</v>
      </c>
      <c r="H7937">
        <v>1</v>
      </c>
      <c r="I7937">
        <v>0</v>
      </c>
      <c r="J7937">
        <v>0</v>
      </c>
      <c r="K7937">
        <v>0</v>
      </c>
      <c r="L7937">
        <v>0</v>
      </c>
      <c r="M7937" t="s">
        <v>85</v>
      </c>
      <c r="N7937">
        <v>0</v>
      </c>
      <c r="P7937">
        <f t="shared" si="146"/>
        <v>7.0300836347961915E-2</v>
      </c>
    </row>
    <row r="7938" spans="1:16" x14ac:dyDescent="0.35">
      <c r="A7938" t="s">
        <v>10546</v>
      </c>
      <c r="B7938" t="s">
        <v>1195</v>
      </c>
      <c r="C7938" t="s">
        <v>76</v>
      </c>
      <c r="D7938" t="s">
        <v>52</v>
      </c>
      <c r="E7938">
        <v>2041</v>
      </c>
      <c r="F7938">
        <v>50</v>
      </c>
      <c r="G7938" s="1">
        <v>1461023.43245182</v>
      </c>
      <c r="H7938">
        <v>1</v>
      </c>
      <c r="I7938">
        <v>42</v>
      </c>
      <c r="J7938" s="1">
        <v>20220874.064850099</v>
      </c>
      <c r="K7938">
        <v>670043.65513915406</v>
      </c>
      <c r="L7938">
        <v>0</v>
      </c>
      <c r="M7938" t="s">
        <v>2693</v>
      </c>
      <c r="N7938">
        <v>719.860284814171</v>
      </c>
      <c r="P7938">
        <f t="shared" si="146"/>
        <v>4.0028039245255345</v>
      </c>
    </row>
    <row r="7939" spans="1:16" x14ac:dyDescent="0.35">
      <c r="A7939" t="s">
        <v>10547</v>
      </c>
      <c r="B7939" t="s">
        <v>8409</v>
      </c>
      <c r="C7939" t="s">
        <v>51</v>
      </c>
      <c r="D7939" t="s">
        <v>52</v>
      </c>
      <c r="E7939">
        <v>2041</v>
      </c>
      <c r="F7939">
        <v>30</v>
      </c>
      <c r="G7939">
        <v>25993.145730000899</v>
      </c>
      <c r="H7939">
        <v>1</v>
      </c>
      <c r="I7939">
        <v>44</v>
      </c>
      <c r="J7939">
        <v>905.51788140322299</v>
      </c>
      <c r="K7939">
        <v>76.347572052445798</v>
      </c>
      <c r="L7939">
        <v>0</v>
      </c>
      <c r="M7939" t="s">
        <v>18</v>
      </c>
      <c r="N7939">
        <v>0</v>
      </c>
      <c r="P7939">
        <f t="shared" si="146"/>
        <v>7.1214097890413414E-2</v>
      </c>
    </row>
    <row r="7940" spans="1:16" x14ac:dyDescent="0.35">
      <c r="A7940" t="s">
        <v>10548</v>
      </c>
      <c r="B7940" t="s">
        <v>5267</v>
      </c>
      <c r="C7940" t="s">
        <v>51</v>
      </c>
      <c r="D7940" t="s">
        <v>52</v>
      </c>
      <c r="E7940">
        <v>2041</v>
      </c>
      <c r="F7940">
        <v>30</v>
      </c>
      <c r="G7940" s="1">
        <v>2041776.39922</v>
      </c>
      <c r="H7940">
        <v>1</v>
      </c>
      <c r="I7940">
        <v>31</v>
      </c>
      <c r="J7940">
        <v>50113.575057520502</v>
      </c>
      <c r="K7940">
        <v>4225.2614344630201</v>
      </c>
      <c r="L7940">
        <v>0</v>
      </c>
      <c r="M7940" t="s">
        <v>18</v>
      </c>
      <c r="N7940">
        <v>0</v>
      </c>
      <c r="P7940">
        <f t="shared" si="146"/>
        <v>5.5939079430684933</v>
      </c>
    </row>
    <row r="7941" spans="1:16" x14ac:dyDescent="0.35">
      <c r="A7941" t="s">
        <v>10549</v>
      </c>
      <c r="B7941" t="s">
        <v>2857</v>
      </c>
      <c r="C7941" t="s">
        <v>51</v>
      </c>
      <c r="D7941" t="s">
        <v>52</v>
      </c>
      <c r="E7941">
        <v>2041</v>
      </c>
      <c r="F7941">
        <v>30</v>
      </c>
      <c r="G7941" s="1">
        <v>7431085.0080524003</v>
      </c>
      <c r="H7941">
        <v>1</v>
      </c>
      <c r="I7941">
        <v>50</v>
      </c>
      <c r="J7941">
        <v>294176.34411791898</v>
      </c>
      <c r="K7941">
        <v>24803.098966818401</v>
      </c>
      <c r="L7941">
        <v>0</v>
      </c>
      <c r="M7941" t="s">
        <v>18</v>
      </c>
      <c r="N7941">
        <v>0</v>
      </c>
      <c r="P7941">
        <f t="shared" si="146"/>
        <v>20.35913700836274</v>
      </c>
    </row>
    <row r="7942" spans="1:16" x14ac:dyDescent="0.35">
      <c r="A7942" t="s">
        <v>10550</v>
      </c>
      <c r="B7942" t="s">
        <v>1209</v>
      </c>
      <c r="C7942" t="s">
        <v>76</v>
      </c>
      <c r="D7942" t="s">
        <v>52</v>
      </c>
      <c r="E7942">
        <v>2041</v>
      </c>
      <c r="F7942">
        <v>50</v>
      </c>
      <c r="G7942">
        <v>2330.2880357547701</v>
      </c>
      <c r="H7942">
        <v>1</v>
      </c>
      <c r="I7942">
        <v>144</v>
      </c>
      <c r="J7942">
        <v>135699.83226282799</v>
      </c>
      <c r="K7942">
        <v>4496.5816670214999</v>
      </c>
      <c r="L7942">
        <v>0</v>
      </c>
      <c r="M7942" t="s">
        <v>2693</v>
      </c>
      <c r="N7942">
        <v>4.9771305154172598</v>
      </c>
      <c r="P7942">
        <f t="shared" si="146"/>
        <v>6.3843507828897812E-3</v>
      </c>
    </row>
    <row r="7943" spans="1:16" x14ac:dyDescent="0.35">
      <c r="A7943" t="s">
        <v>10552</v>
      </c>
      <c r="B7943" t="s">
        <v>1211</v>
      </c>
      <c r="C7943" t="s">
        <v>51</v>
      </c>
      <c r="D7943" t="s">
        <v>52</v>
      </c>
      <c r="E7943">
        <v>2041</v>
      </c>
      <c r="F7943">
        <v>30</v>
      </c>
      <c r="G7943" s="1">
        <v>4688130.1330599999</v>
      </c>
      <c r="H7943">
        <v>1</v>
      </c>
      <c r="I7943">
        <v>40</v>
      </c>
      <c r="J7943">
        <v>148472.206338449</v>
      </c>
      <c r="K7943">
        <v>12518.242548280199</v>
      </c>
      <c r="L7943">
        <v>0</v>
      </c>
      <c r="M7943" t="s">
        <v>18</v>
      </c>
      <c r="N7943">
        <v>0</v>
      </c>
      <c r="P7943">
        <f t="shared" si="146"/>
        <v>12.844192145369863</v>
      </c>
    </row>
    <row r="7944" spans="1:16" x14ac:dyDescent="0.35">
      <c r="A7944" t="s">
        <v>10553</v>
      </c>
      <c r="B7944" t="s">
        <v>10554</v>
      </c>
      <c r="C7944" t="s">
        <v>76</v>
      </c>
      <c r="D7944" t="s">
        <v>52</v>
      </c>
      <c r="E7944">
        <v>2041</v>
      </c>
      <c r="F7944">
        <v>50</v>
      </c>
      <c r="G7944">
        <v>601428.275782699</v>
      </c>
      <c r="H7944">
        <v>1</v>
      </c>
      <c r="I7944">
        <v>57</v>
      </c>
      <c r="J7944" s="1">
        <v>13223570.9793054</v>
      </c>
      <c r="K7944">
        <v>438179.36873301398</v>
      </c>
      <c r="L7944">
        <v>0</v>
      </c>
      <c r="M7944" t="s">
        <v>2693</v>
      </c>
      <c r="N7944">
        <v>418.27678269916697</v>
      </c>
      <c r="P7944">
        <f t="shared" si="146"/>
        <v>1.6477487007745177</v>
      </c>
    </row>
    <row r="7945" spans="1:16" x14ac:dyDescent="0.35">
      <c r="A7945" t="s">
        <v>10556</v>
      </c>
      <c r="B7945" t="s">
        <v>1215</v>
      </c>
      <c r="C7945" t="s">
        <v>51</v>
      </c>
      <c r="D7945" t="s">
        <v>52</v>
      </c>
      <c r="E7945">
        <v>2041</v>
      </c>
      <c r="F7945">
        <v>30</v>
      </c>
      <c r="G7945">
        <v>731672.38569999801</v>
      </c>
      <c r="H7945">
        <v>1</v>
      </c>
      <c r="I7945">
        <v>4</v>
      </c>
      <c r="J7945">
        <v>2317.1927898445501</v>
      </c>
      <c r="K7945">
        <v>195.37112089704399</v>
      </c>
      <c r="L7945">
        <v>0</v>
      </c>
      <c r="M7945" t="s">
        <v>18</v>
      </c>
      <c r="N7945">
        <v>0</v>
      </c>
      <c r="P7945">
        <f t="shared" si="146"/>
        <v>2.0045818786301317</v>
      </c>
    </row>
    <row r="7946" spans="1:16" x14ac:dyDescent="0.35">
      <c r="A7946" t="s">
        <v>10557</v>
      </c>
      <c r="B7946" t="s">
        <v>1215</v>
      </c>
      <c r="C7946" t="s">
        <v>54</v>
      </c>
      <c r="D7946" t="s">
        <v>52</v>
      </c>
      <c r="E7946">
        <v>2041</v>
      </c>
      <c r="F7946">
        <v>30</v>
      </c>
      <c r="G7946" s="1">
        <v>1058581.3670000001</v>
      </c>
      <c r="H7946">
        <v>1</v>
      </c>
      <c r="I7946">
        <v>4</v>
      </c>
      <c r="J7946">
        <v>312295.80601150199</v>
      </c>
      <c r="K7946">
        <v>25927.739386929999</v>
      </c>
      <c r="L7946">
        <v>0</v>
      </c>
      <c r="M7946" t="s">
        <v>18</v>
      </c>
      <c r="N7946">
        <v>0</v>
      </c>
      <c r="P7946">
        <f t="shared" si="146"/>
        <v>2.9002229232876711</v>
      </c>
    </row>
    <row r="7947" spans="1:16" x14ac:dyDescent="0.35">
      <c r="A7947" t="s">
        <v>10559</v>
      </c>
      <c r="B7947" t="s">
        <v>1217</v>
      </c>
      <c r="C7947" t="s">
        <v>51</v>
      </c>
      <c r="D7947" t="s">
        <v>52</v>
      </c>
      <c r="E7947">
        <v>2041</v>
      </c>
      <c r="F7947">
        <v>30</v>
      </c>
      <c r="G7947">
        <v>346834.37694923102</v>
      </c>
      <c r="H7947">
        <v>1</v>
      </c>
      <c r="I7947">
        <v>19</v>
      </c>
      <c r="J7947">
        <v>5217.4854933857496</v>
      </c>
      <c r="K7947">
        <v>439.905558818533</v>
      </c>
      <c r="L7947">
        <v>0</v>
      </c>
      <c r="M7947" t="s">
        <v>18</v>
      </c>
      <c r="N7947">
        <v>0</v>
      </c>
      <c r="P7947">
        <f t="shared" si="146"/>
        <v>0.95023116972392052</v>
      </c>
    </row>
    <row r="7948" spans="1:16" x14ac:dyDescent="0.35">
      <c r="A7948" t="s">
        <v>10560</v>
      </c>
      <c r="B7948" t="s">
        <v>1234</v>
      </c>
      <c r="C7948" t="s">
        <v>51</v>
      </c>
      <c r="D7948" t="s">
        <v>52</v>
      </c>
      <c r="E7948">
        <v>2041</v>
      </c>
      <c r="F7948">
        <v>30</v>
      </c>
      <c r="G7948">
        <v>108613.68439999899</v>
      </c>
      <c r="H7948">
        <v>1</v>
      </c>
      <c r="I7948">
        <v>6</v>
      </c>
      <c r="J7948">
        <v>515.966267052734</v>
      </c>
      <c r="K7948">
        <v>43.503030210066797</v>
      </c>
      <c r="L7948">
        <v>0</v>
      </c>
      <c r="M7948" t="s">
        <v>18</v>
      </c>
      <c r="N7948">
        <v>0</v>
      </c>
      <c r="P7948">
        <f t="shared" si="146"/>
        <v>0.29757173808218901</v>
      </c>
    </row>
    <row r="7949" spans="1:16" x14ac:dyDescent="0.35">
      <c r="A7949" t="s">
        <v>10561</v>
      </c>
      <c r="B7949" t="s">
        <v>1236</v>
      </c>
      <c r="C7949" t="s">
        <v>51</v>
      </c>
      <c r="D7949" t="s">
        <v>52</v>
      </c>
      <c r="E7949">
        <v>2041</v>
      </c>
      <c r="F7949">
        <v>30</v>
      </c>
      <c r="G7949">
        <v>324033.93009999901</v>
      </c>
      <c r="H7949">
        <v>1</v>
      </c>
      <c r="I7949">
        <v>7</v>
      </c>
      <c r="J7949">
        <v>1795.8664657067</v>
      </c>
      <c r="K7949">
        <v>151.416164388319</v>
      </c>
      <c r="L7949">
        <v>0</v>
      </c>
      <c r="M7949" t="s">
        <v>18</v>
      </c>
      <c r="N7949">
        <v>0</v>
      </c>
      <c r="P7949">
        <f t="shared" si="146"/>
        <v>0.88776419205479173</v>
      </c>
    </row>
    <row r="7950" spans="1:16" x14ac:dyDescent="0.35">
      <c r="A7950" t="s">
        <v>10562</v>
      </c>
      <c r="B7950" t="s">
        <v>3039</v>
      </c>
      <c r="C7950" t="s">
        <v>51</v>
      </c>
      <c r="D7950" t="s">
        <v>52</v>
      </c>
      <c r="E7950">
        <v>2041</v>
      </c>
      <c r="F7950">
        <v>30</v>
      </c>
      <c r="G7950">
        <v>17130.457379999902</v>
      </c>
      <c r="H7950">
        <v>1</v>
      </c>
      <c r="I7950">
        <v>22</v>
      </c>
      <c r="J7950">
        <v>298.38511343207801</v>
      </c>
      <c r="K7950">
        <v>25.157955922229402</v>
      </c>
      <c r="L7950">
        <v>0</v>
      </c>
      <c r="M7950" t="s">
        <v>18</v>
      </c>
      <c r="N7950">
        <v>0</v>
      </c>
      <c r="P7950">
        <f t="shared" si="146"/>
        <v>4.6932759945205217E-2</v>
      </c>
    </row>
    <row r="7951" spans="1:16" x14ac:dyDescent="0.35">
      <c r="A7951" t="s">
        <v>10563</v>
      </c>
      <c r="B7951" t="s">
        <v>4553</v>
      </c>
      <c r="C7951" t="s">
        <v>51</v>
      </c>
      <c r="D7951" t="s">
        <v>52</v>
      </c>
      <c r="E7951">
        <v>2041</v>
      </c>
      <c r="F7951">
        <v>30</v>
      </c>
      <c r="G7951">
        <v>63209.404999999897</v>
      </c>
      <c r="H7951">
        <v>1</v>
      </c>
      <c r="I7951">
        <v>7</v>
      </c>
      <c r="J7951">
        <v>350.320260355887</v>
      </c>
      <c r="K7951">
        <v>29.536800838770802</v>
      </c>
      <c r="L7951">
        <v>0</v>
      </c>
      <c r="M7951" t="s">
        <v>18</v>
      </c>
      <c r="N7951">
        <v>0</v>
      </c>
      <c r="P7951">
        <f t="shared" si="146"/>
        <v>0.17317645205479423</v>
      </c>
    </row>
    <row r="7952" spans="1:16" x14ac:dyDescent="0.35">
      <c r="A7952" t="s">
        <v>10564</v>
      </c>
      <c r="B7952" t="s">
        <v>1241</v>
      </c>
      <c r="C7952" t="s">
        <v>60</v>
      </c>
      <c r="D7952" t="s">
        <v>52</v>
      </c>
      <c r="E7952">
        <v>2041</v>
      </c>
      <c r="F7952">
        <v>20</v>
      </c>
      <c r="G7952">
        <v>547500</v>
      </c>
      <c r="H7952">
        <v>1</v>
      </c>
      <c r="I7952">
        <v>0</v>
      </c>
      <c r="J7952" s="1">
        <v>3260614.4210000001</v>
      </c>
      <c r="K7952">
        <v>393660.91763481701</v>
      </c>
      <c r="L7952">
        <v>0</v>
      </c>
      <c r="M7952" t="s">
        <v>18</v>
      </c>
      <c r="N7952">
        <v>0</v>
      </c>
      <c r="P7952">
        <f t="shared" si="146"/>
        <v>1.5</v>
      </c>
    </row>
    <row r="7953" spans="1:16" x14ac:dyDescent="0.35">
      <c r="A7953" t="s">
        <v>10565</v>
      </c>
      <c r="B7953" t="s">
        <v>5425</v>
      </c>
      <c r="C7953" t="s">
        <v>51</v>
      </c>
      <c r="D7953" t="s">
        <v>52</v>
      </c>
      <c r="E7953">
        <v>2041</v>
      </c>
      <c r="F7953">
        <v>30</v>
      </c>
      <c r="G7953">
        <v>314765.33187636803</v>
      </c>
      <c r="H7953">
        <v>1</v>
      </c>
      <c r="I7953">
        <v>92</v>
      </c>
      <c r="J7953">
        <v>22927.686421895502</v>
      </c>
      <c r="K7953">
        <v>1933.11830394664</v>
      </c>
      <c r="L7953">
        <v>0</v>
      </c>
      <c r="M7953" t="s">
        <v>18</v>
      </c>
      <c r="N7953">
        <v>0</v>
      </c>
      <c r="P7953">
        <f t="shared" si="146"/>
        <v>0.86237077226402192</v>
      </c>
    </row>
    <row r="7954" spans="1:16" x14ac:dyDescent="0.35">
      <c r="A7954" t="s">
        <v>10566</v>
      </c>
      <c r="B7954" t="s">
        <v>1110</v>
      </c>
      <c r="C7954" t="s">
        <v>76</v>
      </c>
      <c r="D7954" t="s">
        <v>52</v>
      </c>
      <c r="E7954">
        <v>2041</v>
      </c>
      <c r="F7954">
        <v>50</v>
      </c>
      <c r="G7954">
        <v>277.96647353666702</v>
      </c>
      <c r="H7954">
        <v>1</v>
      </c>
      <c r="I7954">
        <v>49</v>
      </c>
      <c r="J7954">
        <v>5201.4737071749396</v>
      </c>
      <c r="K7954">
        <v>172.35726030874301</v>
      </c>
      <c r="L7954">
        <v>0</v>
      </c>
      <c r="M7954" t="s">
        <v>2693</v>
      </c>
      <c r="N7954">
        <v>0.16277905726080399</v>
      </c>
      <c r="P7954">
        <f t="shared" si="146"/>
        <v>7.615519822922385E-4</v>
      </c>
    </row>
    <row r="7955" spans="1:16" x14ac:dyDescent="0.35">
      <c r="A7955" t="s">
        <v>10567</v>
      </c>
      <c r="B7955" t="s">
        <v>1249</v>
      </c>
      <c r="C7955" t="s">
        <v>60</v>
      </c>
      <c r="D7955" t="s">
        <v>52</v>
      </c>
      <c r="E7955">
        <v>2041</v>
      </c>
      <c r="F7955">
        <v>20</v>
      </c>
      <c r="G7955">
        <v>547500</v>
      </c>
      <c r="H7955">
        <v>1</v>
      </c>
      <c r="I7955">
        <v>0</v>
      </c>
      <c r="J7955" s="1">
        <v>3260614.4210000001</v>
      </c>
      <c r="K7955">
        <v>393660.91763481701</v>
      </c>
      <c r="L7955">
        <v>0</v>
      </c>
      <c r="M7955" t="s">
        <v>18</v>
      </c>
      <c r="N7955">
        <v>0</v>
      </c>
      <c r="P7955">
        <f t="shared" si="146"/>
        <v>1.5</v>
      </c>
    </row>
    <row r="7956" spans="1:16" x14ac:dyDescent="0.35">
      <c r="A7956" t="s">
        <v>10568</v>
      </c>
      <c r="B7956" t="s">
        <v>1249</v>
      </c>
      <c r="C7956" t="s">
        <v>57</v>
      </c>
      <c r="D7956" t="s">
        <v>52</v>
      </c>
      <c r="E7956">
        <v>2041</v>
      </c>
      <c r="F7956">
        <v>20</v>
      </c>
      <c r="G7956" s="1">
        <v>9890576.5111949295</v>
      </c>
      <c r="H7956">
        <v>1</v>
      </c>
      <c r="I7956">
        <v>0</v>
      </c>
      <c r="J7956" s="1">
        <v>27258899.832784299</v>
      </c>
      <c r="K7956" s="1">
        <v>2666038.10757579</v>
      </c>
      <c r="L7956">
        <v>0</v>
      </c>
      <c r="M7956" t="s">
        <v>18</v>
      </c>
      <c r="N7956">
        <v>0</v>
      </c>
      <c r="P7956">
        <f t="shared" si="146"/>
        <v>27.097469893684739</v>
      </c>
    </row>
    <row r="7957" spans="1:16" x14ac:dyDescent="0.35">
      <c r="A7957" t="s">
        <v>10569</v>
      </c>
      <c r="B7957" t="s">
        <v>42</v>
      </c>
      <c r="C7957" t="s">
        <v>147</v>
      </c>
      <c r="D7957" t="s">
        <v>17</v>
      </c>
      <c r="E7957">
        <v>2041</v>
      </c>
      <c r="F7957">
        <v>40</v>
      </c>
      <c r="G7957" s="1">
        <v>36500000</v>
      </c>
      <c r="H7957">
        <v>1</v>
      </c>
      <c r="I7957">
        <v>0</v>
      </c>
      <c r="J7957" s="1">
        <v>96657407.407407403</v>
      </c>
      <c r="K7957" s="1">
        <v>6573042.8745462904</v>
      </c>
      <c r="L7957">
        <v>2.2765049999999998E-2</v>
      </c>
      <c r="M7957" t="s">
        <v>148</v>
      </c>
      <c r="N7957">
        <v>0</v>
      </c>
      <c r="P7957">
        <f t="shared" si="146"/>
        <v>100</v>
      </c>
    </row>
    <row r="7958" spans="1:16" x14ac:dyDescent="0.35">
      <c r="A7958" t="s">
        <v>10570</v>
      </c>
      <c r="B7958" t="s">
        <v>1257</v>
      </c>
      <c r="C7958" t="s">
        <v>51</v>
      </c>
      <c r="D7958" t="s">
        <v>52</v>
      </c>
      <c r="E7958">
        <v>2041</v>
      </c>
      <c r="F7958">
        <v>30</v>
      </c>
      <c r="G7958" s="1">
        <v>2572088.5734100901</v>
      </c>
      <c r="H7958">
        <v>1</v>
      </c>
      <c r="I7958">
        <v>11</v>
      </c>
      <c r="J7958">
        <v>22400.830395525802</v>
      </c>
      <c r="K7958">
        <v>1888.69711772755</v>
      </c>
      <c r="L7958">
        <v>0</v>
      </c>
      <c r="M7958" t="s">
        <v>18</v>
      </c>
      <c r="N7958">
        <v>0</v>
      </c>
      <c r="P7958">
        <f t="shared" si="146"/>
        <v>7.0468180093427133</v>
      </c>
    </row>
    <row r="7959" spans="1:16" x14ac:dyDescent="0.35">
      <c r="A7959" t="s">
        <v>10571</v>
      </c>
      <c r="B7959" t="s">
        <v>42</v>
      </c>
      <c r="C7959" t="s">
        <v>162</v>
      </c>
      <c r="D7959" t="s">
        <v>52</v>
      </c>
      <c r="E7959">
        <v>2041</v>
      </c>
      <c r="F7959">
        <v>30</v>
      </c>
      <c r="G7959" s="1">
        <v>6322446.6472401898</v>
      </c>
      <c r="H7959">
        <v>1</v>
      </c>
      <c r="I7959">
        <v>0</v>
      </c>
      <c r="J7959" s="1">
        <v>3429606.2416769299</v>
      </c>
      <c r="K7959">
        <v>342854.93056253699</v>
      </c>
      <c r="L7959">
        <v>0</v>
      </c>
      <c r="M7959" t="s">
        <v>18</v>
      </c>
      <c r="N7959">
        <v>0</v>
      </c>
      <c r="P7959">
        <f t="shared" si="146"/>
        <v>17.321771636274494</v>
      </c>
    </row>
    <row r="7960" spans="1:16" x14ac:dyDescent="0.35">
      <c r="A7960" t="s">
        <v>10572</v>
      </c>
      <c r="B7960" t="s">
        <v>42</v>
      </c>
      <c r="C7960" t="s">
        <v>166</v>
      </c>
      <c r="D7960" t="s">
        <v>52</v>
      </c>
      <c r="E7960">
        <v>2041</v>
      </c>
      <c r="F7960">
        <v>15</v>
      </c>
      <c r="G7960" s="1">
        <v>9432157.7457563896</v>
      </c>
      <c r="H7960">
        <v>1</v>
      </c>
      <c r="I7960">
        <v>0</v>
      </c>
      <c r="J7960" s="1">
        <v>1531448.80223136</v>
      </c>
      <c r="K7960">
        <v>132412.565864334</v>
      </c>
      <c r="L7960">
        <v>0</v>
      </c>
      <c r="M7960" t="s">
        <v>85</v>
      </c>
      <c r="N7960">
        <v>0</v>
      </c>
      <c r="P7960">
        <f t="shared" si="146"/>
        <v>25.841528070565449</v>
      </c>
    </row>
    <row r="7961" spans="1:16" x14ac:dyDescent="0.35">
      <c r="A7961" t="s">
        <v>10573</v>
      </c>
      <c r="B7961" t="s">
        <v>1268</v>
      </c>
      <c r="C7961" t="s">
        <v>60</v>
      </c>
      <c r="D7961" t="s">
        <v>52</v>
      </c>
      <c r="E7961">
        <v>2041</v>
      </c>
      <c r="F7961">
        <v>20</v>
      </c>
      <c r="G7961">
        <v>547500</v>
      </c>
      <c r="H7961">
        <v>1</v>
      </c>
      <c r="I7961">
        <v>0</v>
      </c>
      <c r="J7961" s="1">
        <v>3260614.4210000001</v>
      </c>
      <c r="K7961">
        <v>393660.91763481701</v>
      </c>
      <c r="L7961">
        <v>0</v>
      </c>
      <c r="M7961" t="s">
        <v>18</v>
      </c>
      <c r="N7961">
        <v>0</v>
      </c>
      <c r="P7961">
        <f t="shared" si="146"/>
        <v>1.5</v>
      </c>
    </row>
    <row r="7962" spans="1:16" x14ac:dyDescent="0.35">
      <c r="A7962" t="s">
        <v>10574</v>
      </c>
      <c r="B7962" t="s">
        <v>493</v>
      </c>
      <c r="C7962" t="s">
        <v>51</v>
      </c>
      <c r="D7962" t="s">
        <v>52</v>
      </c>
      <c r="E7962">
        <v>2041</v>
      </c>
      <c r="F7962">
        <v>30</v>
      </c>
      <c r="G7962">
        <v>118628.959399999</v>
      </c>
      <c r="H7962">
        <v>1</v>
      </c>
      <c r="I7962">
        <v>43</v>
      </c>
      <c r="J7962">
        <v>4038.7287789994198</v>
      </c>
      <c r="K7962">
        <v>340.52020704121099</v>
      </c>
      <c r="L7962">
        <v>0</v>
      </c>
      <c r="M7962" t="s">
        <v>18</v>
      </c>
      <c r="N7962">
        <v>0</v>
      </c>
      <c r="P7962">
        <f t="shared" si="146"/>
        <v>0.32501084767123017</v>
      </c>
    </row>
    <row r="7963" spans="1:16" x14ac:dyDescent="0.35">
      <c r="A7963" t="s">
        <v>10575</v>
      </c>
      <c r="B7963" t="s">
        <v>4572</v>
      </c>
      <c r="C7963" t="s">
        <v>51</v>
      </c>
      <c r="D7963" t="s">
        <v>52</v>
      </c>
      <c r="E7963">
        <v>2041</v>
      </c>
      <c r="F7963">
        <v>30</v>
      </c>
      <c r="G7963" s="1">
        <v>6991725.4288342297</v>
      </c>
      <c r="H7963">
        <v>1</v>
      </c>
      <c r="I7963">
        <v>28</v>
      </c>
      <c r="J7963">
        <v>154998.647594679</v>
      </c>
      <c r="K7963">
        <v>13068.51102369</v>
      </c>
      <c r="L7963">
        <v>0</v>
      </c>
      <c r="M7963" t="s">
        <v>18</v>
      </c>
      <c r="N7963">
        <v>0</v>
      </c>
      <c r="P7963">
        <f t="shared" si="146"/>
        <v>19.15541213379241</v>
      </c>
    </row>
    <row r="7964" spans="1:16" x14ac:dyDescent="0.35">
      <c r="A7964" t="s">
        <v>10576</v>
      </c>
      <c r="B7964" t="s">
        <v>1268</v>
      </c>
      <c r="C7964" t="s">
        <v>63</v>
      </c>
      <c r="D7964" t="s">
        <v>52</v>
      </c>
      <c r="E7964">
        <v>2041</v>
      </c>
      <c r="F7964">
        <v>20</v>
      </c>
      <c r="G7964" s="1">
        <v>10950000</v>
      </c>
      <c r="H7964">
        <v>1</v>
      </c>
      <c r="I7964">
        <v>0</v>
      </c>
      <c r="J7964" s="1">
        <v>10035875.5110907</v>
      </c>
      <c r="K7964" s="1">
        <v>1204195.62010843</v>
      </c>
      <c r="L7964">
        <v>0</v>
      </c>
      <c r="M7964" t="s">
        <v>18</v>
      </c>
      <c r="N7964">
        <v>0</v>
      </c>
      <c r="P7964">
        <f t="shared" si="146"/>
        <v>30</v>
      </c>
    </row>
    <row r="7965" spans="1:16" x14ac:dyDescent="0.35">
      <c r="A7965" t="s">
        <v>10577</v>
      </c>
      <c r="B7965" t="s">
        <v>1268</v>
      </c>
      <c r="C7965" t="s">
        <v>57</v>
      </c>
      <c r="D7965" t="s">
        <v>52</v>
      </c>
      <c r="E7965">
        <v>2041</v>
      </c>
      <c r="F7965">
        <v>20</v>
      </c>
      <c r="G7965" s="1">
        <v>10950000</v>
      </c>
      <c r="H7965">
        <v>1</v>
      </c>
      <c r="I7965">
        <v>0</v>
      </c>
      <c r="J7965" s="1">
        <v>27620560.1434706</v>
      </c>
      <c r="K7965" s="1">
        <v>2701410.0476101199</v>
      </c>
      <c r="L7965">
        <v>0</v>
      </c>
      <c r="M7965" t="s">
        <v>18</v>
      </c>
      <c r="N7965">
        <v>0</v>
      </c>
      <c r="P7965">
        <f t="shared" si="146"/>
        <v>30</v>
      </c>
    </row>
    <row r="7966" spans="1:16" x14ac:dyDescent="0.35">
      <c r="A7966" t="s">
        <v>10578</v>
      </c>
      <c r="B7966" t="s">
        <v>1272</v>
      </c>
      <c r="C7966" t="s">
        <v>76</v>
      </c>
      <c r="D7966" t="s">
        <v>52</v>
      </c>
      <c r="E7966">
        <v>2041</v>
      </c>
      <c r="F7966">
        <v>50</v>
      </c>
      <c r="G7966" s="1">
        <v>13286035.1415394</v>
      </c>
      <c r="H7966">
        <v>1</v>
      </c>
      <c r="I7966">
        <v>24</v>
      </c>
      <c r="J7966" s="1">
        <v>15339489.195573401</v>
      </c>
      <c r="K7966">
        <v>543018.94526907499</v>
      </c>
      <c r="L7966">
        <v>0</v>
      </c>
      <c r="M7966" t="s">
        <v>2693</v>
      </c>
      <c r="N7966">
        <v>2028.66319576204</v>
      </c>
      <c r="P7966">
        <f t="shared" si="146"/>
        <v>36.400096278190134</v>
      </c>
    </row>
    <row r="7967" spans="1:16" x14ac:dyDescent="0.35">
      <c r="A7967" t="s">
        <v>10579</v>
      </c>
      <c r="B7967" t="s">
        <v>1280</v>
      </c>
      <c r="C7967" t="s">
        <v>76</v>
      </c>
      <c r="D7967" t="s">
        <v>52</v>
      </c>
      <c r="E7967">
        <v>2041</v>
      </c>
      <c r="F7967">
        <v>50</v>
      </c>
      <c r="G7967" s="1">
        <v>6662619.6744561596</v>
      </c>
      <c r="H7967">
        <v>1</v>
      </c>
      <c r="I7967">
        <v>24</v>
      </c>
      <c r="J7967" s="1">
        <v>15987273.657429099</v>
      </c>
      <c r="K7967">
        <v>580900.274204663</v>
      </c>
      <c r="L7967">
        <v>0</v>
      </c>
      <c r="M7967" t="s">
        <v>2693</v>
      </c>
      <c r="N7967">
        <v>1345.91660659175</v>
      </c>
      <c r="P7967">
        <f t="shared" si="146"/>
        <v>18.2537525327566</v>
      </c>
    </row>
    <row r="7968" spans="1:16" x14ac:dyDescent="0.35">
      <c r="A7968" t="s">
        <v>10580</v>
      </c>
      <c r="B7968" t="s">
        <v>3190</v>
      </c>
      <c r="C7968" t="s">
        <v>76</v>
      </c>
      <c r="D7968" t="s">
        <v>52</v>
      </c>
      <c r="E7968">
        <v>2041</v>
      </c>
      <c r="F7968">
        <v>50</v>
      </c>
      <c r="G7968">
        <v>48358.315468070097</v>
      </c>
      <c r="H7968">
        <v>1</v>
      </c>
      <c r="I7968">
        <v>29</v>
      </c>
      <c r="J7968">
        <v>511143.082860008</v>
      </c>
      <c r="K7968">
        <v>16937.3578234167</v>
      </c>
      <c r="L7968">
        <v>0</v>
      </c>
      <c r="M7968" t="s">
        <v>2693</v>
      </c>
      <c r="N7968">
        <v>15.8748591856424</v>
      </c>
      <c r="P7968">
        <f t="shared" si="146"/>
        <v>0.13248853552895917</v>
      </c>
    </row>
    <row r="7969" spans="1:16" x14ac:dyDescent="0.35">
      <c r="A7969" t="s">
        <v>10581</v>
      </c>
      <c r="B7969" t="s">
        <v>1282</v>
      </c>
      <c r="C7969" t="s">
        <v>60</v>
      </c>
      <c r="D7969" t="s">
        <v>52</v>
      </c>
      <c r="E7969">
        <v>2041</v>
      </c>
      <c r="F7969">
        <v>20</v>
      </c>
      <c r="G7969">
        <v>547500</v>
      </c>
      <c r="H7969">
        <v>1</v>
      </c>
      <c r="I7969">
        <v>0</v>
      </c>
      <c r="J7969" s="1">
        <v>3260614.4210000001</v>
      </c>
      <c r="K7969">
        <v>393660.91763481701</v>
      </c>
      <c r="L7969">
        <v>0</v>
      </c>
      <c r="M7969" t="s">
        <v>18</v>
      </c>
      <c r="N7969">
        <v>0</v>
      </c>
      <c r="P7969">
        <f t="shared" si="146"/>
        <v>1.5</v>
      </c>
    </row>
    <row r="7970" spans="1:16" x14ac:dyDescent="0.35">
      <c r="A7970" t="s">
        <v>10582</v>
      </c>
      <c r="B7970" t="s">
        <v>1282</v>
      </c>
      <c r="C7970" t="s">
        <v>57</v>
      </c>
      <c r="D7970" t="s">
        <v>52</v>
      </c>
      <c r="E7970">
        <v>2041</v>
      </c>
      <c r="F7970">
        <v>20</v>
      </c>
      <c r="G7970" s="1">
        <v>10950000</v>
      </c>
      <c r="H7970">
        <v>1</v>
      </c>
      <c r="I7970">
        <v>0</v>
      </c>
      <c r="J7970" s="1">
        <v>27620560.1434706</v>
      </c>
      <c r="K7970" s="1">
        <v>2701410.0476101199</v>
      </c>
      <c r="L7970">
        <v>0</v>
      </c>
      <c r="M7970" t="s">
        <v>18</v>
      </c>
      <c r="N7970">
        <v>0</v>
      </c>
      <c r="P7970">
        <f t="shared" si="146"/>
        <v>30</v>
      </c>
    </row>
    <row r="7971" spans="1:16" x14ac:dyDescent="0.35">
      <c r="A7971" t="s">
        <v>10583</v>
      </c>
      <c r="B7971" t="s">
        <v>5305</v>
      </c>
      <c r="C7971" t="s">
        <v>51</v>
      </c>
      <c r="D7971" t="s">
        <v>52</v>
      </c>
      <c r="E7971">
        <v>2041</v>
      </c>
      <c r="F7971">
        <v>30</v>
      </c>
      <c r="G7971" s="1">
        <v>3767413.7412440898</v>
      </c>
      <c r="H7971">
        <v>1</v>
      </c>
      <c r="I7971">
        <v>33</v>
      </c>
      <c r="J7971">
        <v>98433.464290259595</v>
      </c>
      <c r="K7971">
        <v>8299.2905624643008</v>
      </c>
      <c r="L7971">
        <v>0</v>
      </c>
      <c r="M7971" t="s">
        <v>18</v>
      </c>
      <c r="N7971">
        <v>0</v>
      </c>
      <c r="P7971">
        <f t="shared" si="146"/>
        <v>10.321681482860519</v>
      </c>
    </row>
    <row r="7972" spans="1:16" x14ac:dyDescent="0.35">
      <c r="A7972" t="s">
        <v>10584</v>
      </c>
      <c r="B7972" t="s">
        <v>490</v>
      </c>
      <c r="C7972" t="s">
        <v>54</v>
      </c>
      <c r="D7972" t="s">
        <v>52</v>
      </c>
      <c r="E7972">
        <v>2041</v>
      </c>
      <c r="F7972">
        <v>30</v>
      </c>
      <c r="G7972" s="1">
        <v>4696331.1430011801</v>
      </c>
      <c r="H7972">
        <v>1</v>
      </c>
      <c r="I7972">
        <v>31</v>
      </c>
      <c r="J7972">
        <v>114106.10824922701</v>
      </c>
      <c r="K7972">
        <v>11407.094302878601</v>
      </c>
      <c r="L7972">
        <v>0</v>
      </c>
      <c r="M7972" t="s">
        <v>18</v>
      </c>
      <c r="N7972">
        <v>0</v>
      </c>
      <c r="P7972">
        <f t="shared" si="146"/>
        <v>12.866660665756658</v>
      </c>
    </row>
    <row r="7973" spans="1:16" x14ac:dyDescent="0.35">
      <c r="A7973" t="s">
        <v>10585</v>
      </c>
      <c r="B7973" t="s">
        <v>1289</v>
      </c>
      <c r="C7973" t="s">
        <v>51</v>
      </c>
      <c r="D7973" t="s">
        <v>52</v>
      </c>
      <c r="E7973">
        <v>2041</v>
      </c>
      <c r="F7973">
        <v>30</v>
      </c>
      <c r="G7973">
        <v>991596.90289054299</v>
      </c>
      <c r="H7973">
        <v>1</v>
      </c>
      <c r="I7973">
        <v>32</v>
      </c>
      <c r="J7973">
        <v>25122.951077202601</v>
      </c>
      <c r="K7973">
        <v>2118.2092114674501</v>
      </c>
      <c r="L7973">
        <v>0</v>
      </c>
      <c r="M7973" t="s">
        <v>18</v>
      </c>
      <c r="N7973">
        <v>0</v>
      </c>
      <c r="P7973">
        <f t="shared" si="146"/>
        <v>2.716703843535734</v>
      </c>
    </row>
    <row r="7974" spans="1:16" x14ac:dyDescent="0.35">
      <c r="A7974" t="s">
        <v>10586</v>
      </c>
      <c r="B7974" t="s">
        <v>6577</v>
      </c>
      <c r="C7974" t="s">
        <v>51</v>
      </c>
      <c r="D7974" t="s">
        <v>52</v>
      </c>
      <c r="E7974">
        <v>2041</v>
      </c>
      <c r="F7974">
        <v>30</v>
      </c>
      <c r="G7974">
        <v>224148.060009465</v>
      </c>
      <c r="H7974">
        <v>1</v>
      </c>
      <c r="I7974">
        <v>37</v>
      </c>
      <c r="J7974">
        <v>6566.3226843468601</v>
      </c>
      <c r="K7974">
        <v>553.63102657444301</v>
      </c>
      <c r="L7974">
        <v>0</v>
      </c>
      <c r="M7974" t="s">
        <v>18</v>
      </c>
      <c r="N7974">
        <v>0</v>
      </c>
      <c r="P7974">
        <f t="shared" ref="P7974:P8033" si="147">G7974/1000/365</f>
        <v>0.61410427399853429</v>
      </c>
    </row>
    <row r="7975" spans="1:16" x14ac:dyDescent="0.35">
      <c r="A7975" t="s">
        <v>10587</v>
      </c>
      <c r="B7975" t="s">
        <v>1292</v>
      </c>
      <c r="C7975" t="s">
        <v>84</v>
      </c>
      <c r="D7975" t="s">
        <v>52</v>
      </c>
      <c r="E7975">
        <v>2041</v>
      </c>
      <c r="F7975">
        <v>15</v>
      </c>
      <c r="G7975">
        <v>364999.99999999802</v>
      </c>
      <c r="H7975">
        <v>1</v>
      </c>
      <c r="I7975">
        <v>0</v>
      </c>
      <c r="J7975">
        <v>0</v>
      </c>
      <c r="K7975">
        <v>0</v>
      </c>
      <c r="L7975">
        <v>0</v>
      </c>
      <c r="M7975" t="s">
        <v>85</v>
      </c>
      <c r="N7975">
        <v>0</v>
      </c>
      <c r="P7975">
        <f t="shared" si="147"/>
        <v>0.99999999999999456</v>
      </c>
    </row>
    <row r="7976" spans="1:16" x14ac:dyDescent="0.35">
      <c r="A7976" t="s">
        <v>10588</v>
      </c>
      <c r="B7976" t="s">
        <v>4583</v>
      </c>
      <c r="C7976" t="s">
        <v>60</v>
      </c>
      <c r="D7976" t="s">
        <v>52</v>
      </c>
      <c r="E7976">
        <v>2041</v>
      </c>
      <c r="F7976">
        <v>20</v>
      </c>
      <c r="G7976">
        <v>547500</v>
      </c>
      <c r="H7976">
        <v>1</v>
      </c>
      <c r="I7976">
        <v>0</v>
      </c>
      <c r="J7976" s="1">
        <v>3260614.4210000001</v>
      </c>
      <c r="K7976">
        <v>393660.91763481701</v>
      </c>
      <c r="L7976">
        <v>0</v>
      </c>
      <c r="M7976" t="s">
        <v>18</v>
      </c>
      <c r="N7976">
        <v>0</v>
      </c>
      <c r="P7976">
        <f t="shared" si="147"/>
        <v>1.5</v>
      </c>
    </row>
    <row r="7977" spans="1:16" x14ac:dyDescent="0.35">
      <c r="A7977" t="s">
        <v>10589</v>
      </c>
      <c r="B7977" t="s">
        <v>1299</v>
      </c>
      <c r="C7977" t="s">
        <v>51</v>
      </c>
      <c r="D7977" t="s">
        <v>52</v>
      </c>
      <c r="E7977">
        <v>2041</v>
      </c>
      <c r="F7977">
        <v>30</v>
      </c>
      <c r="G7977" s="1">
        <v>3995668.9869087301</v>
      </c>
      <c r="H7977">
        <v>1</v>
      </c>
      <c r="I7977">
        <v>22</v>
      </c>
      <c r="J7977">
        <v>69598.1500930482</v>
      </c>
      <c r="K7977">
        <v>5868.0782434817402</v>
      </c>
      <c r="L7977">
        <v>0</v>
      </c>
      <c r="M7977" t="s">
        <v>18</v>
      </c>
      <c r="N7977">
        <v>0</v>
      </c>
      <c r="P7977">
        <f t="shared" si="147"/>
        <v>10.94703832029789</v>
      </c>
    </row>
    <row r="7978" spans="1:16" x14ac:dyDescent="0.35">
      <c r="A7978" t="s">
        <v>10590</v>
      </c>
      <c r="B7978" t="s">
        <v>4588</v>
      </c>
      <c r="C7978" t="s">
        <v>51</v>
      </c>
      <c r="D7978" t="s">
        <v>52</v>
      </c>
      <c r="E7978">
        <v>2041</v>
      </c>
      <c r="F7978">
        <v>30</v>
      </c>
      <c r="G7978">
        <v>999678.63569499995</v>
      </c>
      <c r="H7978">
        <v>1</v>
      </c>
      <c r="I7978">
        <v>17</v>
      </c>
      <c r="J7978">
        <v>13455.345221832</v>
      </c>
      <c r="K7978">
        <v>1134.4700749834201</v>
      </c>
      <c r="L7978">
        <v>0</v>
      </c>
      <c r="M7978" t="s">
        <v>18</v>
      </c>
      <c r="N7978">
        <v>0</v>
      </c>
      <c r="P7978">
        <f t="shared" si="147"/>
        <v>2.738845577246575</v>
      </c>
    </row>
    <row r="7979" spans="1:16" x14ac:dyDescent="0.35">
      <c r="A7979" t="s">
        <v>10591</v>
      </c>
      <c r="B7979" t="s">
        <v>1299</v>
      </c>
      <c r="C7979" t="s">
        <v>76</v>
      </c>
      <c r="D7979" t="s">
        <v>52</v>
      </c>
      <c r="E7979">
        <v>2041</v>
      </c>
      <c r="F7979">
        <v>50</v>
      </c>
      <c r="G7979" s="1">
        <v>10937746.542264599</v>
      </c>
      <c r="H7979">
        <v>1</v>
      </c>
      <c r="I7979">
        <v>22</v>
      </c>
      <c r="J7979" s="1">
        <v>12329616.764110301</v>
      </c>
      <c r="K7979">
        <v>436469.25953382801</v>
      </c>
      <c r="L7979">
        <v>0</v>
      </c>
      <c r="M7979" t="s">
        <v>2693</v>
      </c>
      <c r="N7979">
        <v>1522.30824433</v>
      </c>
      <c r="P7979">
        <f t="shared" si="147"/>
        <v>29.966428882916713</v>
      </c>
    </row>
    <row r="7980" spans="1:16" x14ac:dyDescent="0.35">
      <c r="A7980" t="s">
        <v>10592</v>
      </c>
      <c r="B7980" t="s">
        <v>5315</v>
      </c>
      <c r="C7980" t="s">
        <v>51</v>
      </c>
      <c r="D7980" t="s">
        <v>52</v>
      </c>
      <c r="E7980">
        <v>2041</v>
      </c>
      <c r="F7980">
        <v>30</v>
      </c>
      <c r="G7980">
        <v>3095.2357469941398</v>
      </c>
      <c r="H7980">
        <v>1</v>
      </c>
      <c r="I7980">
        <v>30</v>
      </c>
      <c r="J7980">
        <v>73.519153817820197</v>
      </c>
      <c r="K7980">
        <v>6.1986726144410804</v>
      </c>
      <c r="L7980">
        <v>0</v>
      </c>
      <c r="M7980" t="s">
        <v>18</v>
      </c>
      <c r="N7980">
        <v>0</v>
      </c>
      <c r="P7980">
        <f t="shared" si="147"/>
        <v>8.4800979369702469E-3</v>
      </c>
    </row>
    <row r="7981" spans="1:16" x14ac:dyDescent="0.35">
      <c r="A7981" t="s">
        <v>10593</v>
      </c>
      <c r="B7981" t="s">
        <v>1303</v>
      </c>
      <c r="C7981" t="s">
        <v>84</v>
      </c>
      <c r="D7981" t="s">
        <v>52</v>
      </c>
      <c r="E7981">
        <v>2041</v>
      </c>
      <c r="F7981">
        <v>15</v>
      </c>
      <c r="G7981">
        <v>70956</v>
      </c>
      <c r="H7981">
        <v>1</v>
      </c>
      <c r="I7981">
        <v>0</v>
      </c>
      <c r="J7981">
        <v>0</v>
      </c>
      <c r="K7981">
        <v>0</v>
      </c>
      <c r="L7981">
        <v>0</v>
      </c>
      <c r="M7981" t="s">
        <v>85</v>
      </c>
      <c r="N7981">
        <v>0</v>
      </c>
      <c r="P7981">
        <f t="shared" si="147"/>
        <v>0.19440000000000002</v>
      </c>
    </row>
    <row r="7982" spans="1:16" x14ac:dyDescent="0.35">
      <c r="A7982" t="s">
        <v>10594</v>
      </c>
      <c r="B7982" t="s">
        <v>7918</v>
      </c>
      <c r="C7982" t="s">
        <v>60</v>
      </c>
      <c r="D7982" t="s">
        <v>52</v>
      </c>
      <c r="E7982">
        <v>2041</v>
      </c>
      <c r="F7982">
        <v>20</v>
      </c>
      <c r="G7982">
        <v>377928.22249999997</v>
      </c>
      <c r="H7982">
        <v>1</v>
      </c>
      <c r="I7982">
        <v>0</v>
      </c>
      <c r="J7982" s="1">
        <v>2803563.54427442</v>
      </c>
      <c r="K7982">
        <v>339093.13578115799</v>
      </c>
      <c r="L7982">
        <v>0</v>
      </c>
      <c r="M7982" t="s">
        <v>18</v>
      </c>
      <c r="N7982">
        <v>0</v>
      </c>
      <c r="P7982">
        <f t="shared" si="147"/>
        <v>1.0354197876712328</v>
      </c>
    </row>
    <row r="7983" spans="1:16" x14ac:dyDescent="0.35">
      <c r="A7983" t="s">
        <v>10595</v>
      </c>
      <c r="B7983" t="s">
        <v>5031</v>
      </c>
      <c r="C7983" t="s">
        <v>51</v>
      </c>
      <c r="D7983" t="s">
        <v>52</v>
      </c>
      <c r="E7983">
        <v>2041</v>
      </c>
      <c r="F7983">
        <v>30</v>
      </c>
      <c r="G7983">
        <v>518122.38944473199</v>
      </c>
      <c r="H7983">
        <v>1</v>
      </c>
      <c r="I7983">
        <v>12</v>
      </c>
      <c r="J7983">
        <v>4922.6518119707898</v>
      </c>
      <c r="K7983">
        <v>415.04703730547999</v>
      </c>
      <c r="L7983">
        <v>0</v>
      </c>
      <c r="M7983" t="s">
        <v>18</v>
      </c>
      <c r="N7983">
        <v>0</v>
      </c>
      <c r="P7983">
        <f t="shared" si="147"/>
        <v>1.4195133957389918</v>
      </c>
    </row>
    <row r="7984" spans="1:16" x14ac:dyDescent="0.35">
      <c r="A7984" t="s">
        <v>10597</v>
      </c>
      <c r="B7984" t="s">
        <v>2614</v>
      </c>
      <c r="C7984" t="s">
        <v>51</v>
      </c>
      <c r="D7984" t="s">
        <v>52</v>
      </c>
      <c r="E7984">
        <v>2041</v>
      </c>
      <c r="F7984">
        <v>30</v>
      </c>
      <c r="G7984">
        <v>214941.42429999899</v>
      </c>
      <c r="H7984">
        <v>1</v>
      </c>
      <c r="I7984">
        <v>8</v>
      </c>
      <c r="J7984">
        <v>1361.43095833903</v>
      </c>
      <c r="K7984">
        <v>114.787295006419</v>
      </c>
      <c r="L7984">
        <v>0</v>
      </c>
      <c r="M7984" t="s">
        <v>18</v>
      </c>
      <c r="N7984">
        <v>0</v>
      </c>
      <c r="P7984">
        <f t="shared" si="147"/>
        <v>0.58888061452054519</v>
      </c>
    </row>
    <row r="7985" spans="1:16" x14ac:dyDescent="0.35">
      <c r="A7985" t="s">
        <v>10598</v>
      </c>
      <c r="B7985" t="s">
        <v>2614</v>
      </c>
      <c r="C7985" t="s">
        <v>54</v>
      </c>
      <c r="D7985" t="s">
        <v>52</v>
      </c>
      <c r="E7985">
        <v>2041</v>
      </c>
      <c r="F7985">
        <v>30</v>
      </c>
      <c r="G7985" s="1">
        <v>3650010.6519999998</v>
      </c>
      <c r="H7985">
        <v>1</v>
      </c>
      <c r="I7985">
        <v>8</v>
      </c>
      <c r="J7985">
        <v>23027.870041402301</v>
      </c>
      <c r="K7985">
        <v>2302.0773312412998</v>
      </c>
      <c r="L7985">
        <v>0</v>
      </c>
      <c r="M7985" t="s">
        <v>18</v>
      </c>
      <c r="N7985">
        <v>0</v>
      </c>
      <c r="P7985">
        <f t="shared" si="147"/>
        <v>10.000029183561644</v>
      </c>
    </row>
    <row r="7986" spans="1:16" x14ac:dyDescent="0.35">
      <c r="A7986" t="s">
        <v>10599</v>
      </c>
      <c r="B7986" t="s">
        <v>9425</v>
      </c>
      <c r="C7986" t="s">
        <v>54</v>
      </c>
      <c r="D7986" t="s">
        <v>52</v>
      </c>
      <c r="E7986">
        <v>2041</v>
      </c>
      <c r="F7986">
        <v>30</v>
      </c>
      <c r="G7986" s="1">
        <v>6131064.0684199901</v>
      </c>
      <c r="H7986">
        <v>1</v>
      </c>
      <c r="I7986">
        <v>15</v>
      </c>
      <c r="J7986">
        <v>70519.074918444298</v>
      </c>
      <c r="K7986">
        <v>7655.8686731360403</v>
      </c>
      <c r="L7986">
        <v>0</v>
      </c>
      <c r="M7986" t="s">
        <v>18</v>
      </c>
      <c r="N7986">
        <v>0</v>
      </c>
      <c r="P7986">
        <f t="shared" si="147"/>
        <v>16.797435803890384</v>
      </c>
    </row>
    <row r="7987" spans="1:16" x14ac:dyDescent="0.35">
      <c r="A7987" t="s">
        <v>10600</v>
      </c>
      <c r="B7987" t="s">
        <v>1322</v>
      </c>
      <c r="C7987" t="s">
        <v>60</v>
      </c>
      <c r="D7987" t="s">
        <v>52</v>
      </c>
      <c r="E7987">
        <v>2041</v>
      </c>
      <c r="F7987">
        <v>20</v>
      </c>
      <c r="G7987">
        <v>547500</v>
      </c>
      <c r="H7987">
        <v>1</v>
      </c>
      <c r="I7987">
        <v>0</v>
      </c>
      <c r="J7987" s="1">
        <v>3260614.4210000001</v>
      </c>
      <c r="K7987">
        <v>393660.91763481701</v>
      </c>
      <c r="L7987">
        <v>0</v>
      </c>
      <c r="M7987" t="s">
        <v>18</v>
      </c>
      <c r="N7987">
        <v>0</v>
      </c>
      <c r="P7987">
        <f t="shared" si="147"/>
        <v>1.5</v>
      </c>
    </row>
    <row r="7988" spans="1:16" x14ac:dyDescent="0.35">
      <c r="A7988" t="s">
        <v>10601</v>
      </c>
      <c r="B7988" t="s">
        <v>4599</v>
      </c>
      <c r="C7988" t="s">
        <v>51</v>
      </c>
      <c r="D7988" t="s">
        <v>52</v>
      </c>
      <c r="E7988">
        <v>2041</v>
      </c>
      <c r="F7988">
        <v>30</v>
      </c>
      <c r="G7988">
        <v>919336.08670009405</v>
      </c>
      <c r="H7988">
        <v>1</v>
      </c>
      <c r="I7988">
        <v>4</v>
      </c>
      <c r="J7988">
        <v>2911.5202284247798</v>
      </c>
      <c r="K7988">
        <v>245.48107219854001</v>
      </c>
      <c r="L7988">
        <v>0</v>
      </c>
      <c r="M7988" t="s">
        <v>18</v>
      </c>
      <c r="N7988">
        <v>0</v>
      </c>
      <c r="P7988">
        <f t="shared" si="147"/>
        <v>2.5187290046577919</v>
      </c>
    </row>
    <row r="7989" spans="1:16" x14ac:dyDescent="0.35">
      <c r="A7989" t="s">
        <v>10602</v>
      </c>
      <c r="B7989" t="s">
        <v>1324</v>
      </c>
      <c r="C7989" t="s">
        <v>51</v>
      </c>
      <c r="D7989" t="s">
        <v>52</v>
      </c>
      <c r="E7989">
        <v>2041</v>
      </c>
      <c r="F7989">
        <v>30</v>
      </c>
      <c r="G7989" s="1">
        <v>8269642.4068949902</v>
      </c>
      <c r="H7989">
        <v>1</v>
      </c>
      <c r="I7989">
        <v>262</v>
      </c>
      <c r="J7989" s="1">
        <v>1715432.1070479599</v>
      </c>
      <c r="K7989">
        <v>144634.445198331</v>
      </c>
      <c r="L7989">
        <v>0</v>
      </c>
      <c r="M7989" t="s">
        <v>18</v>
      </c>
      <c r="N7989">
        <v>0</v>
      </c>
      <c r="P7989">
        <f t="shared" si="147"/>
        <v>22.656554539438332</v>
      </c>
    </row>
    <row r="7990" spans="1:16" x14ac:dyDescent="0.35">
      <c r="A7990" t="s">
        <v>10603</v>
      </c>
      <c r="B7990" t="s">
        <v>1329</v>
      </c>
      <c r="C7990" t="s">
        <v>51</v>
      </c>
      <c r="D7990" t="s">
        <v>52</v>
      </c>
      <c r="E7990">
        <v>2041</v>
      </c>
      <c r="F7990">
        <v>30</v>
      </c>
      <c r="G7990">
        <v>903885.96966498997</v>
      </c>
      <c r="H7990">
        <v>1</v>
      </c>
      <c r="I7990">
        <v>219</v>
      </c>
      <c r="J7990">
        <v>156726.80228811601</v>
      </c>
      <c r="K7990">
        <v>13214.218157347501</v>
      </c>
      <c r="L7990">
        <v>0</v>
      </c>
      <c r="M7990" t="s">
        <v>18</v>
      </c>
      <c r="N7990">
        <v>0</v>
      </c>
      <c r="P7990">
        <f t="shared" si="147"/>
        <v>2.4763999168903834</v>
      </c>
    </row>
    <row r="7991" spans="1:16" x14ac:dyDescent="0.35">
      <c r="A7991" t="s">
        <v>10604</v>
      </c>
      <c r="B7991" t="s">
        <v>1332</v>
      </c>
      <c r="C7991" t="s">
        <v>51</v>
      </c>
      <c r="D7991" t="s">
        <v>52</v>
      </c>
      <c r="E7991">
        <v>2041</v>
      </c>
      <c r="F7991">
        <v>30</v>
      </c>
      <c r="G7991" s="1">
        <v>1776471.62344001</v>
      </c>
      <c r="H7991">
        <v>1</v>
      </c>
      <c r="I7991">
        <v>307</v>
      </c>
      <c r="J7991">
        <v>431799.52753408399</v>
      </c>
      <c r="K7991">
        <v>36406.620142645799</v>
      </c>
      <c r="L7991">
        <v>0</v>
      </c>
      <c r="M7991" t="s">
        <v>18</v>
      </c>
      <c r="N7991">
        <v>0</v>
      </c>
      <c r="P7991">
        <f t="shared" si="147"/>
        <v>4.8670455436712601</v>
      </c>
    </row>
    <row r="7992" spans="1:16" x14ac:dyDescent="0.35">
      <c r="A7992" t="s">
        <v>10605</v>
      </c>
      <c r="B7992" t="s">
        <v>10606</v>
      </c>
      <c r="C7992" t="s">
        <v>51</v>
      </c>
      <c r="D7992" t="s">
        <v>52</v>
      </c>
      <c r="E7992">
        <v>2041</v>
      </c>
      <c r="F7992">
        <v>30</v>
      </c>
      <c r="G7992">
        <v>17848.73128</v>
      </c>
      <c r="H7992">
        <v>1</v>
      </c>
      <c r="I7992">
        <v>2</v>
      </c>
      <c r="J7992">
        <v>28.263299420764898</v>
      </c>
      <c r="K7992">
        <v>2.3829836310055401</v>
      </c>
      <c r="L7992">
        <v>0</v>
      </c>
      <c r="M7992" t="s">
        <v>18</v>
      </c>
      <c r="N7992">
        <v>0</v>
      </c>
      <c r="P7992">
        <f t="shared" si="147"/>
        <v>4.8900633643835616E-2</v>
      </c>
    </row>
    <row r="7993" spans="1:16" x14ac:dyDescent="0.35">
      <c r="A7993" t="s">
        <v>10607</v>
      </c>
      <c r="B7993" t="s">
        <v>1343</v>
      </c>
      <c r="C7993" t="s">
        <v>84</v>
      </c>
      <c r="D7993" t="s">
        <v>52</v>
      </c>
      <c r="E7993">
        <v>2041</v>
      </c>
      <c r="F7993">
        <v>15</v>
      </c>
      <c r="G7993" s="1">
        <v>1460000</v>
      </c>
      <c r="H7993">
        <v>1</v>
      </c>
      <c r="I7993">
        <v>0</v>
      </c>
      <c r="J7993">
        <v>0</v>
      </c>
      <c r="K7993">
        <v>0</v>
      </c>
      <c r="L7993">
        <v>0</v>
      </c>
      <c r="M7993" t="s">
        <v>85</v>
      </c>
      <c r="N7993">
        <v>0</v>
      </c>
      <c r="P7993">
        <f t="shared" si="147"/>
        <v>4</v>
      </c>
    </row>
    <row r="7994" spans="1:16" x14ac:dyDescent="0.35">
      <c r="A7994" t="s">
        <v>10609</v>
      </c>
      <c r="B7994" t="s">
        <v>1350</v>
      </c>
      <c r="C7994" t="s">
        <v>51</v>
      </c>
      <c r="D7994" t="s">
        <v>52</v>
      </c>
      <c r="E7994">
        <v>2041</v>
      </c>
      <c r="F7994">
        <v>30</v>
      </c>
      <c r="G7994">
        <v>240743.48097551</v>
      </c>
      <c r="H7994">
        <v>1</v>
      </c>
      <c r="I7994">
        <v>25</v>
      </c>
      <c r="J7994">
        <v>4765.1881943790904</v>
      </c>
      <c r="K7994">
        <v>401.770695516302</v>
      </c>
      <c r="L7994">
        <v>0</v>
      </c>
      <c r="M7994" t="s">
        <v>18</v>
      </c>
      <c r="N7994">
        <v>0</v>
      </c>
      <c r="P7994">
        <f t="shared" si="147"/>
        <v>0.65957118075482191</v>
      </c>
    </row>
    <row r="7995" spans="1:16" x14ac:dyDescent="0.35">
      <c r="A7995" t="s">
        <v>10610</v>
      </c>
      <c r="B7995" t="s">
        <v>1348</v>
      </c>
      <c r="C7995" t="s">
        <v>84</v>
      </c>
      <c r="D7995" t="s">
        <v>52</v>
      </c>
      <c r="E7995">
        <v>2041</v>
      </c>
      <c r="F7995">
        <v>15</v>
      </c>
      <c r="G7995" s="1">
        <v>13036115.689200001</v>
      </c>
      <c r="H7995">
        <v>1</v>
      </c>
      <c r="I7995">
        <v>0</v>
      </c>
      <c r="J7995">
        <v>0</v>
      </c>
      <c r="K7995">
        <v>0</v>
      </c>
      <c r="L7995">
        <v>0</v>
      </c>
      <c r="M7995" t="s">
        <v>85</v>
      </c>
      <c r="N7995">
        <v>0</v>
      </c>
      <c r="P7995">
        <f t="shared" si="147"/>
        <v>35.715385449863021</v>
      </c>
    </row>
    <row r="7996" spans="1:16" x14ac:dyDescent="0.35">
      <c r="A7996" t="s">
        <v>10611</v>
      </c>
      <c r="B7996" t="s">
        <v>1350</v>
      </c>
      <c r="C7996" t="s">
        <v>76</v>
      </c>
      <c r="D7996" t="s">
        <v>52</v>
      </c>
      <c r="E7996">
        <v>2041</v>
      </c>
      <c r="F7996">
        <v>50</v>
      </c>
      <c r="G7996" s="1">
        <v>7702090.8717311602</v>
      </c>
      <c r="H7996">
        <v>1</v>
      </c>
      <c r="I7996">
        <v>25</v>
      </c>
      <c r="J7996" s="1">
        <v>18332222.2704743</v>
      </c>
      <c r="K7996">
        <v>666104.37601102504</v>
      </c>
      <c r="L7996">
        <v>0</v>
      </c>
      <c r="M7996" t="s">
        <v>2693</v>
      </c>
      <c r="N7996">
        <v>1625.3087022734101</v>
      </c>
      <c r="P7996">
        <f t="shared" si="147"/>
        <v>21.101618826660715</v>
      </c>
    </row>
    <row r="7997" spans="1:16" x14ac:dyDescent="0.35">
      <c r="A7997" t="s">
        <v>10612</v>
      </c>
      <c r="B7997" t="s">
        <v>4434</v>
      </c>
      <c r="C7997" t="s">
        <v>76</v>
      </c>
      <c r="D7997" t="s">
        <v>52</v>
      </c>
      <c r="E7997">
        <v>2041</v>
      </c>
      <c r="F7997">
        <v>50</v>
      </c>
      <c r="G7997" s="1">
        <v>9559685.8294741102</v>
      </c>
      <c r="H7997">
        <v>1</v>
      </c>
      <c r="I7997">
        <v>21</v>
      </c>
      <c r="J7997" s="1">
        <v>21489626.4305325</v>
      </c>
      <c r="K7997">
        <v>780829.18661063898</v>
      </c>
      <c r="L7997">
        <v>0</v>
      </c>
      <c r="M7997" t="s">
        <v>2693</v>
      </c>
      <c r="N7997">
        <v>1675.41711146134</v>
      </c>
      <c r="P7997">
        <f t="shared" si="147"/>
        <v>26.190920080750988</v>
      </c>
    </row>
    <row r="7998" spans="1:16" x14ac:dyDescent="0.35">
      <c r="A7998" t="s">
        <v>10615</v>
      </c>
      <c r="B7998" t="s">
        <v>4611</v>
      </c>
      <c r="C7998" t="s">
        <v>60</v>
      </c>
      <c r="D7998" t="s">
        <v>52</v>
      </c>
      <c r="E7998">
        <v>2041</v>
      </c>
      <c r="F7998">
        <v>20</v>
      </c>
      <c r="G7998">
        <v>547500</v>
      </c>
      <c r="H7998">
        <v>1</v>
      </c>
      <c r="I7998">
        <v>0</v>
      </c>
      <c r="J7998" s="1">
        <v>3260614.4210000001</v>
      </c>
      <c r="K7998">
        <v>393660.91763481701</v>
      </c>
      <c r="L7998">
        <v>0</v>
      </c>
      <c r="M7998" t="s">
        <v>18</v>
      </c>
      <c r="N7998">
        <v>0</v>
      </c>
      <c r="P7998">
        <f t="shared" si="147"/>
        <v>1.5</v>
      </c>
    </row>
    <row r="7999" spans="1:16" x14ac:dyDescent="0.35">
      <c r="A7999" t="s">
        <v>10616</v>
      </c>
      <c r="B7999" t="s">
        <v>4655</v>
      </c>
      <c r="C7999" t="s">
        <v>51</v>
      </c>
      <c r="D7999" t="s">
        <v>52</v>
      </c>
      <c r="E7999">
        <v>2041</v>
      </c>
      <c r="F7999">
        <v>30</v>
      </c>
      <c r="G7999" s="1">
        <v>1397678.0806217601</v>
      </c>
      <c r="H7999">
        <v>1</v>
      </c>
      <c r="I7999">
        <v>45</v>
      </c>
      <c r="J7999">
        <v>49797.229450204002</v>
      </c>
      <c r="K7999">
        <v>4198.5891626679604</v>
      </c>
      <c r="L7999">
        <v>0</v>
      </c>
      <c r="M7999" t="s">
        <v>18</v>
      </c>
      <c r="N7999">
        <v>0</v>
      </c>
      <c r="P7999">
        <f t="shared" si="147"/>
        <v>3.8292550154020821</v>
      </c>
    </row>
    <row r="8000" spans="1:16" x14ac:dyDescent="0.35">
      <c r="A8000" t="s">
        <v>10617</v>
      </c>
      <c r="B8000" t="s">
        <v>5336</v>
      </c>
      <c r="C8000" t="s">
        <v>51</v>
      </c>
      <c r="D8000" t="s">
        <v>52</v>
      </c>
      <c r="E8000">
        <v>2041</v>
      </c>
      <c r="F8000">
        <v>30</v>
      </c>
      <c r="G8000" s="1">
        <v>1493365.6665749999</v>
      </c>
      <c r="H8000">
        <v>1</v>
      </c>
      <c r="I8000">
        <v>28</v>
      </c>
      <c r="J8000">
        <v>33106.228360864901</v>
      </c>
      <c r="K8000">
        <v>2791.3089372117402</v>
      </c>
      <c r="L8000">
        <v>0</v>
      </c>
      <c r="M8000" t="s">
        <v>18</v>
      </c>
      <c r="N8000">
        <v>0</v>
      </c>
      <c r="P8000">
        <f t="shared" si="147"/>
        <v>4.0914127851369866</v>
      </c>
    </row>
    <row r="8001" spans="1:16" x14ac:dyDescent="0.35">
      <c r="A8001" t="s">
        <v>10618</v>
      </c>
      <c r="B8001" t="s">
        <v>4615</v>
      </c>
      <c r="C8001" t="s">
        <v>51</v>
      </c>
      <c r="D8001" t="s">
        <v>52</v>
      </c>
      <c r="E8001">
        <v>2041</v>
      </c>
      <c r="F8001">
        <v>30</v>
      </c>
      <c r="G8001" s="1">
        <v>1219941.0826049999</v>
      </c>
      <c r="H8001">
        <v>1</v>
      </c>
      <c r="I8001">
        <v>73</v>
      </c>
      <c r="J8001">
        <v>70509.434181337405</v>
      </c>
      <c r="K8001">
        <v>5944.9119858293698</v>
      </c>
      <c r="L8001">
        <v>0</v>
      </c>
      <c r="M8001" t="s">
        <v>18</v>
      </c>
      <c r="N8001">
        <v>0</v>
      </c>
      <c r="P8001">
        <f t="shared" si="147"/>
        <v>3.3423043359041089</v>
      </c>
    </row>
    <row r="8002" spans="1:16" x14ac:dyDescent="0.35">
      <c r="A8002" t="s">
        <v>10619</v>
      </c>
      <c r="B8002" t="s">
        <v>4611</v>
      </c>
      <c r="C8002" t="s">
        <v>57</v>
      </c>
      <c r="D8002" t="s">
        <v>52</v>
      </c>
      <c r="E8002">
        <v>2041</v>
      </c>
      <c r="F8002">
        <v>20</v>
      </c>
      <c r="G8002">
        <v>613422.54699999897</v>
      </c>
      <c r="H8002">
        <v>1</v>
      </c>
      <c r="I8002">
        <v>0</v>
      </c>
      <c r="J8002" s="1">
        <v>5403713.26978919</v>
      </c>
      <c r="K8002">
        <v>576147.44825711497</v>
      </c>
      <c r="L8002">
        <v>0</v>
      </c>
      <c r="M8002" t="s">
        <v>18</v>
      </c>
      <c r="N8002">
        <v>0</v>
      </c>
      <c r="P8002">
        <f t="shared" si="147"/>
        <v>1.6806097178082164</v>
      </c>
    </row>
    <row r="8003" spans="1:16" x14ac:dyDescent="0.35">
      <c r="A8003" t="s">
        <v>10620</v>
      </c>
      <c r="B8003" t="s">
        <v>4618</v>
      </c>
      <c r="C8003" t="s">
        <v>60</v>
      </c>
      <c r="D8003" t="s">
        <v>52</v>
      </c>
      <c r="E8003">
        <v>2041</v>
      </c>
      <c r="F8003">
        <v>20</v>
      </c>
      <c r="G8003">
        <v>547500</v>
      </c>
      <c r="H8003">
        <v>1</v>
      </c>
      <c r="I8003">
        <v>0</v>
      </c>
      <c r="J8003" s="1">
        <v>3260614.4210000001</v>
      </c>
      <c r="K8003">
        <v>393660.91763481701</v>
      </c>
      <c r="L8003">
        <v>0</v>
      </c>
      <c r="M8003" t="s">
        <v>18</v>
      </c>
      <c r="N8003">
        <v>0</v>
      </c>
      <c r="P8003">
        <f t="shared" si="147"/>
        <v>1.5</v>
      </c>
    </row>
    <row r="8004" spans="1:16" x14ac:dyDescent="0.35">
      <c r="A8004" t="s">
        <v>10621</v>
      </c>
      <c r="B8004" t="s">
        <v>4622</v>
      </c>
      <c r="C8004" t="s">
        <v>76</v>
      </c>
      <c r="D8004" t="s">
        <v>52</v>
      </c>
      <c r="E8004">
        <v>2041</v>
      </c>
      <c r="F8004">
        <v>50</v>
      </c>
      <c r="G8004">
        <v>277.63884587128001</v>
      </c>
      <c r="H8004">
        <v>1</v>
      </c>
      <c r="I8004">
        <v>37</v>
      </c>
      <c r="J8004">
        <v>3836.8518958108202</v>
      </c>
      <c r="K8004">
        <v>127.13882991663399</v>
      </c>
      <c r="L8004">
        <v>0</v>
      </c>
      <c r="M8004" t="s">
        <v>2693</v>
      </c>
      <c r="N8004">
        <v>0.118889422904074</v>
      </c>
      <c r="P8004">
        <f t="shared" si="147"/>
        <v>7.6065437225008225E-4</v>
      </c>
    </row>
    <row r="8005" spans="1:16" x14ac:dyDescent="0.35">
      <c r="A8005" t="s">
        <v>10622</v>
      </c>
      <c r="B8005" t="s">
        <v>5341</v>
      </c>
      <c r="C8005" t="s">
        <v>51</v>
      </c>
      <c r="D8005" t="s">
        <v>52</v>
      </c>
      <c r="E8005">
        <v>2041</v>
      </c>
      <c r="F8005">
        <v>30</v>
      </c>
      <c r="G8005">
        <v>606927.120159999</v>
      </c>
      <c r="H8005">
        <v>1</v>
      </c>
      <c r="I8005">
        <v>1</v>
      </c>
      <c r="J8005">
        <v>480.53171551991102</v>
      </c>
      <c r="K8005">
        <v>40.515411708148299</v>
      </c>
      <c r="L8005">
        <v>0</v>
      </c>
      <c r="M8005" t="s">
        <v>18</v>
      </c>
      <c r="N8005">
        <v>0</v>
      </c>
      <c r="P8005">
        <f t="shared" si="147"/>
        <v>1.6628140278356138</v>
      </c>
    </row>
    <row r="8006" spans="1:16" x14ac:dyDescent="0.35">
      <c r="A8006" t="s">
        <v>10623</v>
      </c>
      <c r="B8006" t="s">
        <v>3237</v>
      </c>
      <c r="C8006" t="s">
        <v>51</v>
      </c>
      <c r="D8006" t="s">
        <v>52</v>
      </c>
      <c r="E8006">
        <v>2041</v>
      </c>
      <c r="F8006">
        <v>30</v>
      </c>
      <c r="G8006">
        <v>254272.02764479999</v>
      </c>
      <c r="H8006">
        <v>1</v>
      </c>
      <c r="I8006">
        <v>31</v>
      </c>
      <c r="J8006">
        <v>6240.8794358057503</v>
      </c>
      <c r="K8006">
        <v>526.19169889549005</v>
      </c>
      <c r="L8006">
        <v>0</v>
      </c>
      <c r="M8006" t="s">
        <v>18</v>
      </c>
      <c r="N8006">
        <v>0</v>
      </c>
      <c r="P8006">
        <f t="shared" si="147"/>
        <v>0.69663569217753429</v>
      </c>
    </row>
    <row r="8007" spans="1:16" x14ac:dyDescent="0.35">
      <c r="A8007" t="s">
        <v>10624</v>
      </c>
      <c r="B8007" t="s">
        <v>1375</v>
      </c>
      <c r="C8007" t="s">
        <v>60</v>
      </c>
      <c r="D8007" t="s">
        <v>52</v>
      </c>
      <c r="E8007">
        <v>2041</v>
      </c>
      <c r="F8007">
        <v>20</v>
      </c>
      <c r="G8007">
        <v>547500</v>
      </c>
      <c r="H8007">
        <v>1</v>
      </c>
      <c r="I8007">
        <v>0</v>
      </c>
      <c r="J8007" s="1">
        <v>3260614.4210000001</v>
      </c>
      <c r="K8007">
        <v>393660.91763481701</v>
      </c>
      <c r="L8007">
        <v>0</v>
      </c>
      <c r="M8007" t="s">
        <v>18</v>
      </c>
      <c r="N8007">
        <v>0</v>
      </c>
      <c r="P8007">
        <f t="shared" si="147"/>
        <v>1.5</v>
      </c>
    </row>
    <row r="8008" spans="1:16" x14ac:dyDescent="0.35">
      <c r="A8008" t="s">
        <v>10625</v>
      </c>
      <c r="B8008" t="s">
        <v>982</v>
      </c>
      <c r="C8008" t="s">
        <v>51</v>
      </c>
      <c r="D8008" t="s">
        <v>52</v>
      </c>
      <c r="E8008">
        <v>2041</v>
      </c>
      <c r="F8008">
        <v>30</v>
      </c>
      <c r="G8008" s="1">
        <v>2509781.92922873</v>
      </c>
      <c r="H8008">
        <v>1</v>
      </c>
      <c r="I8008">
        <v>28</v>
      </c>
      <c r="J8008">
        <v>55639.027697470803</v>
      </c>
      <c r="K8008">
        <v>4691.1328459665201</v>
      </c>
      <c r="L8008">
        <v>0</v>
      </c>
      <c r="M8008" t="s">
        <v>18</v>
      </c>
      <c r="N8008">
        <v>0</v>
      </c>
      <c r="P8008">
        <f t="shared" si="147"/>
        <v>6.87611487459926</v>
      </c>
    </row>
    <row r="8009" spans="1:16" x14ac:dyDescent="0.35">
      <c r="A8009" t="s">
        <v>10626</v>
      </c>
      <c r="B8009" t="s">
        <v>1375</v>
      </c>
      <c r="C8009" t="s">
        <v>63</v>
      </c>
      <c r="D8009" t="s">
        <v>52</v>
      </c>
      <c r="E8009">
        <v>2041</v>
      </c>
      <c r="F8009">
        <v>20</v>
      </c>
      <c r="G8009" s="1">
        <v>10950000</v>
      </c>
      <c r="H8009">
        <v>1</v>
      </c>
      <c r="I8009">
        <v>0</v>
      </c>
      <c r="J8009" s="1">
        <v>10035875.5110907</v>
      </c>
      <c r="K8009" s="1">
        <v>1204195.62010843</v>
      </c>
      <c r="L8009">
        <v>0</v>
      </c>
      <c r="M8009" t="s">
        <v>18</v>
      </c>
      <c r="N8009">
        <v>0</v>
      </c>
      <c r="P8009">
        <f t="shared" si="147"/>
        <v>30</v>
      </c>
    </row>
    <row r="8010" spans="1:16" x14ac:dyDescent="0.35">
      <c r="A8010" t="s">
        <v>10627</v>
      </c>
      <c r="B8010" t="s">
        <v>1375</v>
      </c>
      <c r="C8010" t="s">
        <v>84</v>
      </c>
      <c r="D8010" t="s">
        <v>52</v>
      </c>
      <c r="E8010">
        <v>2041</v>
      </c>
      <c r="F8010">
        <v>15</v>
      </c>
      <c r="G8010" s="1">
        <v>22002637.6399999</v>
      </c>
      <c r="H8010">
        <v>1</v>
      </c>
      <c r="I8010">
        <v>0</v>
      </c>
      <c r="J8010">
        <v>0</v>
      </c>
      <c r="K8010">
        <v>0</v>
      </c>
      <c r="L8010">
        <v>0</v>
      </c>
      <c r="M8010" t="s">
        <v>85</v>
      </c>
      <c r="N8010">
        <v>0</v>
      </c>
      <c r="P8010">
        <f t="shared" si="147"/>
        <v>60.281199013698355</v>
      </c>
    </row>
    <row r="8011" spans="1:16" x14ac:dyDescent="0.35">
      <c r="A8011" t="s">
        <v>10628</v>
      </c>
      <c r="B8011" t="s">
        <v>1375</v>
      </c>
      <c r="C8011" t="s">
        <v>57</v>
      </c>
      <c r="D8011" t="s">
        <v>52</v>
      </c>
      <c r="E8011">
        <v>2041</v>
      </c>
      <c r="F8011">
        <v>20</v>
      </c>
      <c r="G8011" s="1">
        <v>10950000</v>
      </c>
      <c r="H8011">
        <v>1</v>
      </c>
      <c r="I8011">
        <v>0</v>
      </c>
      <c r="J8011" s="1">
        <v>27620560.1434706</v>
      </c>
      <c r="K8011" s="1">
        <v>2701410.0476101199</v>
      </c>
      <c r="L8011">
        <v>0</v>
      </c>
      <c r="M8011" t="s">
        <v>18</v>
      </c>
      <c r="N8011">
        <v>0</v>
      </c>
      <c r="P8011">
        <f t="shared" si="147"/>
        <v>30</v>
      </c>
    </row>
    <row r="8012" spans="1:16" x14ac:dyDescent="0.35">
      <c r="A8012" t="s">
        <v>10629</v>
      </c>
      <c r="B8012" t="s">
        <v>6616</v>
      </c>
      <c r="C8012" t="s">
        <v>51</v>
      </c>
      <c r="D8012" t="s">
        <v>52</v>
      </c>
      <c r="E8012">
        <v>2041</v>
      </c>
      <c r="F8012">
        <v>30</v>
      </c>
      <c r="G8012">
        <v>8873.0224789999993</v>
      </c>
      <c r="H8012">
        <v>1</v>
      </c>
      <c r="I8012">
        <v>11</v>
      </c>
      <c r="J8012">
        <v>77.276915617352003</v>
      </c>
      <c r="K8012">
        <v>6.5155034530558797</v>
      </c>
      <c r="L8012">
        <v>0</v>
      </c>
      <c r="M8012" t="s">
        <v>18</v>
      </c>
      <c r="N8012">
        <v>0</v>
      </c>
      <c r="P8012">
        <f t="shared" si="147"/>
        <v>2.4309650627397258E-2</v>
      </c>
    </row>
    <row r="8013" spans="1:16" x14ac:dyDescent="0.35">
      <c r="A8013" t="s">
        <v>10631</v>
      </c>
      <c r="B8013" t="s">
        <v>2075</v>
      </c>
      <c r="C8013" t="s">
        <v>76</v>
      </c>
      <c r="D8013" t="s">
        <v>52</v>
      </c>
      <c r="E8013">
        <v>2041</v>
      </c>
      <c r="F8013">
        <v>50</v>
      </c>
      <c r="G8013" s="1">
        <v>4133894.6215000702</v>
      </c>
      <c r="H8013">
        <v>1</v>
      </c>
      <c r="I8013">
        <v>27</v>
      </c>
      <c r="J8013" s="1">
        <v>13753347.897220699</v>
      </c>
      <c r="K8013">
        <v>499730.20640796202</v>
      </c>
      <c r="L8013">
        <v>0</v>
      </c>
      <c r="M8013" t="s">
        <v>2693</v>
      </c>
      <c r="N8013">
        <v>947.43244864851101</v>
      </c>
      <c r="P8013">
        <f t="shared" si="147"/>
        <v>11.325738689041289</v>
      </c>
    </row>
    <row r="8014" spans="1:16" x14ac:dyDescent="0.35">
      <c r="A8014" t="s">
        <v>10632</v>
      </c>
      <c r="B8014" t="s">
        <v>4644</v>
      </c>
      <c r="C8014" t="s">
        <v>51</v>
      </c>
      <c r="D8014" t="s">
        <v>52</v>
      </c>
      <c r="E8014">
        <v>2041</v>
      </c>
      <c r="F8014">
        <v>30</v>
      </c>
      <c r="G8014">
        <v>6684.2776859105797</v>
      </c>
      <c r="H8014">
        <v>1</v>
      </c>
      <c r="I8014">
        <v>35</v>
      </c>
      <c r="J8014">
        <v>185.22859843556799</v>
      </c>
      <c r="K8014">
        <v>15.617310332202999</v>
      </c>
      <c r="L8014">
        <v>0</v>
      </c>
      <c r="M8014" t="s">
        <v>18</v>
      </c>
      <c r="N8014">
        <v>0</v>
      </c>
      <c r="P8014">
        <f t="shared" si="147"/>
        <v>1.8313089550439945E-2</v>
      </c>
    </row>
    <row r="8015" spans="1:16" x14ac:dyDescent="0.35">
      <c r="A8015" t="s">
        <v>10633</v>
      </c>
      <c r="B8015" t="s">
        <v>5356</v>
      </c>
      <c r="C8015" t="s">
        <v>51</v>
      </c>
      <c r="D8015" t="s">
        <v>52</v>
      </c>
      <c r="E8015">
        <v>2041</v>
      </c>
      <c r="F8015">
        <v>30</v>
      </c>
      <c r="G8015" s="1">
        <v>1339315.7339250101</v>
      </c>
      <c r="H8015">
        <v>1</v>
      </c>
      <c r="I8015">
        <v>39</v>
      </c>
      <c r="J8015">
        <v>41355.482345177101</v>
      </c>
      <c r="K8015">
        <v>3486.8341453613798</v>
      </c>
      <c r="L8015">
        <v>0</v>
      </c>
      <c r="M8015" t="s">
        <v>18</v>
      </c>
      <c r="N8015">
        <v>0</v>
      </c>
      <c r="P8015">
        <f t="shared" si="147"/>
        <v>3.6693581751370141</v>
      </c>
    </row>
    <row r="8016" spans="1:16" x14ac:dyDescent="0.35">
      <c r="A8016" t="s">
        <v>10634</v>
      </c>
      <c r="B8016" t="s">
        <v>7956</v>
      </c>
      <c r="C8016" t="s">
        <v>84</v>
      </c>
      <c r="D8016" t="s">
        <v>52</v>
      </c>
      <c r="E8016">
        <v>2041</v>
      </c>
      <c r="F8016">
        <v>15</v>
      </c>
      <c r="G8016">
        <v>63475.983469999897</v>
      </c>
      <c r="H8016">
        <v>1</v>
      </c>
      <c r="I8016">
        <v>0</v>
      </c>
      <c r="J8016">
        <v>0</v>
      </c>
      <c r="K8016">
        <v>0</v>
      </c>
      <c r="L8016">
        <v>0</v>
      </c>
      <c r="M8016" t="s">
        <v>85</v>
      </c>
      <c r="N8016">
        <v>0</v>
      </c>
      <c r="P8016">
        <f t="shared" si="147"/>
        <v>0.17390680402739697</v>
      </c>
    </row>
    <row r="8017" spans="1:16" x14ac:dyDescent="0.35">
      <c r="A8017" t="s">
        <v>10635</v>
      </c>
      <c r="B8017" t="s">
        <v>1390</v>
      </c>
      <c r="C8017" t="s">
        <v>76</v>
      </c>
      <c r="D8017" t="s">
        <v>52</v>
      </c>
      <c r="E8017">
        <v>2041</v>
      </c>
      <c r="F8017">
        <v>50</v>
      </c>
      <c r="G8017">
        <v>442776.38499999902</v>
      </c>
      <c r="H8017">
        <v>1</v>
      </c>
      <c r="I8017">
        <v>31</v>
      </c>
      <c r="J8017" s="1">
        <v>5039416.1047065696</v>
      </c>
      <c r="K8017">
        <v>166987.281347757</v>
      </c>
      <c r="L8017">
        <v>0</v>
      </c>
      <c r="M8017" t="s">
        <v>2693</v>
      </c>
      <c r="N8017">
        <v>156.24890496813899</v>
      </c>
      <c r="P8017">
        <f t="shared" si="147"/>
        <v>1.2130859863013672</v>
      </c>
    </row>
    <row r="8018" spans="1:16" x14ac:dyDescent="0.35">
      <c r="A8018" t="s">
        <v>10636</v>
      </c>
      <c r="B8018" t="s">
        <v>8960</v>
      </c>
      <c r="C8018" t="s">
        <v>76</v>
      </c>
      <c r="D8018" t="s">
        <v>52</v>
      </c>
      <c r="E8018">
        <v>2041</v>
      </c>
      <c r="F8018">
        <v>50</v>
      </c>
      <c r="G8018">
        <v>557755.15550961695</v>
      </c>
      <c r="H8018">
        <v>1</v>
      </c>
      <c r="I8018">
        <v>29</v>
      </c>
      <c r="J8018" s="1">
        <v>5895422.2641706597</v>
      </c>
      <c r="K8018">
        <v>195352.103465213</v>
      </c>
      <c r="L8018">
        <v>0</v>
      </c>
      <c r="M8018" t="s">
        <v>2693</v>
      </c>
      <c r="N8018">
        <v>183.09745631291801</v>
      </c>
      <c r="P8018">
        <f t="shared" si="147"/>
        <v>1.5280963164647041</v>
      </c>
    </row>
    <row r="8019" spans="1:16" x14ac:dyDescent="0.35">
      <c r="A8019" t="s">
        <v>10637</v>
      </c>
      <c r="B8019" t="s">
        <v>5356</v>
      </c>
      <c r="C8019" t="s">
        <v>76</v>
      </c>
      <c r="D8019" t="s">
        <v>52</v>
      </c>
      <c r="E8019">
        <v>2041</v>
      </c>
      <c r="F8019">
        <v>50</v>
      </c>
      <c r="G8019" s="1">
        <v>2056994.26943031</v>
      </c>
      <c r="H8019">
        <v>1</v>
      </c>
      <c r="I8019">
        <v>39</v>
      </c>
      <c r="J8019" s="1">
        <v>17446255.147287101</v>
      </c>
      <c r="K8019">
        <v>625990.21494639304</v>
      </c>
      <c r="L8019">
        <v>0</v>
      </c>
      <c r="M8019" t="s">
        <v>2693</v>
      </c>
      <c r="N8019">
        <v>809.16782772784597</v>
      </c>
      <c r="P8019">
        <f t="shared" si="147"/>
        <v>5.6356007381652331</v>
      </c>
    </row>
    <row r="8020" spans="1:16" x14ac:dyDescent="0.35">
      <c r="A8020" t="s">
        <v>10638</v>
      </c>
      <c r="B8020" t="s">
        <v>44</v>
      </c>
      <c r="C8020" t="s">
        <v>147</v>
      </c>
      <c r="D8020" t="s">
        <v>17</v>
      </c>
      <c r="E8020">
        <v>2041</v>
      </c>
      <c r="F8020">
        <v>40</v>
      </c>
      <c r="G8020" s="1">
        <v>32470153.300320301</v>
      </c>
      <c r="H8020">
        <v>1</v>
      </c>
      <c r="I8020">
        <v>0</v>
      </c>
      <c r="J8020" s="1">
        <v>85985776.332329705</v>
      </c>
      <c r="K8020" s="1">
        <v>5847334.5146875698</v>
      </c>
      <c r="L8020">
        <v>2.2765049999999998E-2</v>
      </c>
      <c r="M8020" t="s">
        <v>148</v>
      </c>
      <c r="N8020">
        <v>0</v>
      </c>
      <c r="P8020">
        <f t="shared" si="147"/>
        <v>88.959324110466582</v>
      </c>
    </row>
    <row r="8021" spans="1:16" x14ac:dyDescent="0.35">
      <c r="A8021" t="s">
        <v>10639</v>
      </c>
      <c r="B8021" t="s">
        <v>2651</v>
      </c>
      <c r="C8021" t="s">
        <v>51</v>
      </c>
      <c r="D8021" t="s">
        <v>52</v>
      </c>
      <c r="E8021">
        <v>2041</v>
      </c>
      <c r="F8021">
        <v>30</v>
      </c>
      <c r="G8021">
        <v>214941.42429999899</v>
      </c>
      <c r="H8021">
        <v>1</v>
      </c>
      <c r="I8021">
        <v>4</v>
      </c>
      <c r="J8021">
        <v>680.71547916951499</v>
      </c>
      <c r="K8021">
        <v>57.3936475032095</v>
      </c>
      <c r="L8021">
        <v>0</v>
      </c>
      <c r="M8021" t="s">
        <v>18</v>
      </c>
      <c r="N8021">
        <v>0</v>
      </c>
      <c r="P8021">
        <f t="shared" si="147"/>
        <v>0.58888061452054519</v>
      </c>
    </row>
    <row r="8022" spans="1:16" x14ac:dyDescent="0.35">
      <c r="A8022" t="s">
        <v>10640</v>
      </c>
      <c r="B8022" t="s">
        <v>44</v>
      </c>
      <c r="C8022" t="s">
        <v>162</v>
      </c>
      <c r="D8022" t="s">
        <v>52</v>
      </c>
      <c r="E8022">
        <v>2041</v>
      </c>
      <c r="F8022">
        <v>30</v>
      </c>
      <c r="G8022" s="1">
        <v>4080912.2604999901</v>
      </c>
      <c r="H8022">
        <v>1</v>
      </c>
      <c r="I8022">
        <v>0</v>
      </c>
      <c r="J8022" s="1">
        <v>2376218.65183943</v>
      </c>
      <c r="K8022">
        <v>237548.63487753001</v>
      </c>
      <c r="L8022">
        <v>0</v>
      </c>
      <c r="M8022" t="s">
        <v>18</v>
      </c>
      <c r="N8022">
        <v>0</v>
      </c>
      <c r="P8022">
        <f t="shared" si="147"/>
        <v>11.180581535616412</v>
      </c>
    </row>
    <row r="8023" spans="1:16" x14ac:dyDescent="0.35">
      <c r="A8023" t="s">
        <v>10641</v>
      </c>
      <c r="B8023" t="s">
        <v>2651</v>
      </c>
      <c r="C8023" t="s">
        <v>54</v>
      </c>
      <c r="D8023" t="s">
        <v>52</v>
      </c>
      <c r="E8023">
        <v>2041</v>
      </c>
      <c r="F8023">
        <v>30</v>
      </c>
      <c r="G8023" s="1">
        <v>9781074.7204199899</v>
      </c>
      <c r="H8023">
        <v>1</v>
      </c>
      <c r="I8023">
        <v>4</v>
      </c>
      <c r="J8023">
        <v>30000.332005227301</v>
      </c>
      <c r="K8023">
        <v>3256.97128398416</v>
      </c>
      <c r="L8023">
        <v>0</v>
      </c>
      <c r="M8023" t="s">
        <v>18</v>
      </c>
      <c r="N8023">
        <v>0</v>
      </c>
      <c r="P8023">
        <f t="shared" si="147"/>
        <v>26.797464987452027</v>
      </c>
    </row>
    <row r="8024" spans="1:16" x14ac:dyDescent="0.35">
      <c r="A8024" t="s">
        <v>10642</v>
      </c>
      <c r="B8024" t="s">
        <v>44</v>
      </c>
      <c r="C8024" t="s">
        <v>84</v>
      </c>
      <c r="D8024" t="s">
        <v>52</v>
      </c>
      <c r="E8024">
        <v>2041</v>
      </c>
      <c r="F8024">
        <v>15</v>
      </c>
      <c r="G8024" s="1">
        <v>21099089.277720001</v>
      </c>
      <c r="H8024">
        <v>1</v>
      </c>
      <c r="I8024">
        <v>0</v>
      </c>
      <c r="J8024">
        <v>0</v>
      </c>
      <c r="K8024">
        <v>0</v>
      </c>
      <c r="L8024">
        <v>0</v>
      </c>
      <c r="M8024" t="s">
        <v>85</v>
      </c>
      <c r="N8024">
        <v>0</v>
      </c>
      <c r="P8024">
        <f t="shared" si="147"/>
        <v>57.805724048547944</v>
      </c>
    </row>
    <row r="8025" spans="1:16" x14ac:dyDescent="0.35">
      <c r="A8025" t="s">
        <v>10643</v>
      </c>
      <c r="B8025" t="s">
        <v>1400</v>
      </c>
      <c r="C8025" t="s">
        <v>76</v>
      </c>
      <c r="D8025" t="s">
        <v>52</v>
      </c>
      <c r="E8025">
        <v>2041</v>
      </c>
      <c r="F8025">
        <v>50</v>
      </c>
      <c r="G8025">
        <v>4130.55091792857</v>
      </c>
      <c r="H8025">
        <v>1</v>
      </c>
      <c r="I8025">
        <v>46</v>
      </c>
      <c r="J8025">
        <v>72232.006699532998</v>
      </c>
      <c r="K8025">
        <v>2393.4968207492998</v>
      </c>
      <c r="L8025">
        <v>0</v>
      </c>
      <c r="M8025" t="s">
        <v>2693</v>
      </c>
      <c r="N8025">
        <v>2.2528956423664699</v>
      </c>
      <c r="P8025">
        <f t="shared" si="147"/>
        <v>1.1316577857338549E-2</v>
      </c>
    </row>
    <row r="8026" spans="1:16" x14ac:dyDescent="0.35">
      <c r="A8026" t="s">
        <v>10644</v>
      </c>
      <c r="B8026" t="s">
        <v>6623</v>
      </c>
      <c r="C8026" t="s">
        <v>76</v>
      </c>
      <c r="D8026" t="s">
        <v>52</v>
      </c>
      <c r="E8026">
        <v>2041</v>
      </c>
      <c r="F8026">
        <v>50</v>
      </c>
      <c r="G8026">
        <v>39.1413791115056</v>
      </c>
      <c r="H8026">
        <v>1</v>
      </c>
      <c r="I8026">
        <v>26</v>
      </c>
      <c r="J8026">
        <v>366.12184265857098</v>
      </c>
      <c r="K8026">
        <v>12.131899783089199</v>
      </c>
      <c r="L8026">
        <v>0</v>
      </c>
      <c r="M8026" t="s">
        <v>2693</v>
      </c>
      <c r="N8026">
        <v>1.1422813253881999E-2</v>
      </c>
      <c r="P8026">
        <f t="shared" si="147"/>
        <v>1.0723665510001535E-4</v>
      </c>
    </row>
    <row r="8027" spans="1:16" x14ac:dyDescent="0.35">
      <c r="A8027" t="s">
        <v>10645</v>
      </c>
      <c r="B8027" t="s">
        <v>5402</v>
      </c>
      <c r="C8027" t="s">
        <v>51</v>
      </c>
      <c r="D8027" t="s">
        <v>52</v>
      </c>
      <c r="E8027">
        <v>2041</v>
      </c>
      <c r="F8027">
        <v>30</v>
      </c>
      <c r="G8027" s="1">
        <v>2154157.9276699899</v>
      </c>
      <c r="H8027">
        <v>1</v>
      </c>
      <c r="I8027">
        <v>17</v>
      </c>
      <c r="J8027">
        <v>28994.256298170199</v>
      </c>
      <c r="K8027">
        <v>2444.6133171895899</v>
      </c>
      <c r="L8027">
        <v>0</v>
      </c>
      <c r="M8027" t="s">
        <v>18</v>
      </c>
      <c r="N8027">
        <v>0</v>
      </c>
      <c r="P8027">
        <f t="shared" si="147"/>
        <v>5.901802541561616</v>
      </c>
    </row>
    <row r="8028" spans="1:16" x14ac:dyDescent="0.35">
      <c r="A8028" t="s">
        <v>10646</v>
      </c>
      <c r="B8028" t="s">
        <v>1023</v>
      </c>
      <c r="C8028" t="s">
        <v>51</v>
      </c>
      <c r="D8028" t="s">
        <v>52</v>
      </c>
      <c r="E8028">
        <v>2041</v>
      </c>
      <c r="F8028">
        <v>30</v>
      </c>
      <c r="G8028">
        <v>325761.44680177001</v>
      </c>
      <c r="H8028">
        <v>1</v>
      </c>
      <c r="I8028">
        <v>69</v>
      </c>
      <c r="J8028">
        <v>17796.487281708301</v>
      </c>
      <c r="K8028">
        <v>1500.4878676886401</v>
      </c>
      <c r="L8028">
        <v>0</v>
      </c>
      <c r="M8028" t="s">
        <v>18</v>
      </c>
      <c r="N8028">
        <v>0</v>
      </c>
      <c r="P8028">
        <f t="shared" si="147"/>
        <v>0.89249711452539737</v>
      </c>
    </row>
    <row r="8029" spans="1:16" x14ac:dyDescent="0.35">
      <c r="A8029" t="s">
        <v>10647</v>
      </c>
      <c r="B8029" t="s">
        <v>4655</v>
      </c>
      <c r="C8029" t="s">
        <v>76</v>
      </c>
      <c r="D8029" t="s">
        <v>52</v>
      </c>
      <c r="E8029">
        <v>2041</v>
      </c>
      <c r="F8029">
        <v>50</v>
      </c>
      <c r="G8029">
        <v>612559.94124009495</v>
      </c>
      <c r="H8029">
        <v>1</v>
      </c>
      <c r="I8029">
        <v>45</v>
      </c>
      <c r="J8029" s="1">
        <v>10461984.9626678</v>
      </c>
      <c r="K8029">
        <v>346670.80275141197</v>
      </c>
      <c r="L8029">
        <v>0</v>
      </c>
      <c r="M8029" t="s">
        <v>2693</v>
      </c>
      <c r="N8029">
        <v>325.974630447327</v>
      </c>
      <c r="P8029">
        <f t="shared" si="147"/>
        <v>1.6782464143564246</v>
      </c>
    </row>
    <row r="8030" spans="1:16" x14ac:dyDescent="0.35">
      <c r="A8030" t="s">
        <v>10648</v>
      </c>
      <c r="B8030" t="s">
        <v>1408</v>
      </c>
      <c r="C8030" t="s">
        <v>51</v>
      </c>
      <c r="D8030" t="s">
        <v>52</v>
      </c>
      <c r="E8030">
        <v>2041</v>
      </c>
      <c r="F8030">
        <v>30</v>
      </c>
      <c r="G8030" s="1">
        <v>1569028.05207998</v>
      </c>
      <c r="H8030">
        <v>1</v>
      </c>
      <c r="I8030">
        <v>13</v>
      </c>
      <c r="J8030">
        <v>16149.518310796901</v>
      </c>
      <c r="K8030">
        <v>1361.62580349622</v>
      </c>
      <c r="L8030">
        <v>0</v>
      </c>
      <c r="M8030" t="s">
        <v>18</v>
      </c>
      <c r="N8030">
        <v>0</v>
      </c>
      <c r="P8030">
        <f t="shared" si="147"/>
        <v>4.2987069919999454</v>
      </c>
    </row>
    <row r="8031" spans="1:16" x14ac:dyDescent="0.35">
      <c r="A8031" t="s">
        <v>10649</v>
      </c>
      <c r="B8031" t="s">
        <v>1412</v>
      </c>
      <c r="C8031" t="s">
        <v>76</v>
      </c>
      <c r="D8031" t="s">
        <v>52</v>
      </c>
      <c r="E8031">
        <v>2041</v>
      </c>
      <c r="F8031">
        <v>50</v>
      </c>
      <c r="G8031">
        <v>12.300836484067901</v>
      </c>
      <c r="H8031">
        <v>1</v>
      </c>
      <c r="I8031">
        <v>80</v>
      </c>
      <c r="J8031">
        <v>386.93151874227101</v>
      </c>
      <c r="K8031">
        <v>12.821454120882301</v>
      </c>
      <c r="L8031">
        <v>0</v>
      </c>
      <c r="M8031" t="s">
        <v>2693</v>
      </c>
      <c r="N8031">
        <v>1.27069259328764E-2</v>
      </c>
      <c r="P8031">
        <f t="shared" si="147"/>
        <v>3.3700921874158634E-5</v>
      </c>
    </row>
    <row r="8032" spans="1:16" x14ac:dyDescent="0.35">
      <c r="A8032" t="s">
        <v>10650</v>
      </c>
      <c r="B8032" t="s">
        <v>7971</v>
      </c>
      <c r="C8032" t="s">
        <v>51</v>
      </c>
      <c r="D8032" t="s">
        <v>52</v>
      </c>
      <c r="E8032">
        <v>2041</v>
      </c>
      <c r="F8032">
        <v>30</v>
      </c>
      <c r="G8032">
        <v>609468.45429000002</v>
      </c>
      <c r="H8032">
        <v>1</v>
      </c>
      <c r="I8032">
        <v>18</v>
      </c>
      <c r="J8032">
        <v>8685.7884892747006</v>
      </c>
      <c r="K8032">
        <v>732.33105180604502</v>
      </c>
      <c r="L8032">
        <v>0</v>
      </c>
      <c r="M8032" t="s">
        <v>18</v>
      </c>
      <c r="N8032">
        <v>0</v>
      </c>
      <c r="P8032">
        <f t="shared" si="147"/>
        <v>1.6697765870958905</v>
      </c>
    </row>
    <row r="8033" spans="1:16" x14ac:dyDescent="0.35">
      <c r="A8033" t="s">
        <v>10651</v>
      </c>
      <c r="B8033" t="s">
        <v>5374</v>
      </c>
      <c r="C8033" t="s">
        <v>51</v>
      </c>
      <c r="D8033" t="s">
        <v>52</v>
      </c>
      <c r="E8033">
        <v>2041</v>
      </c>
      <c r="F8033">
        <v>30</v>
      </c>
      <c r="G8033">
        <v>606927.120159999</v>
      </c>
      <c r="H8033">
        <v>1</v>
      </c>
      <c r="I8033">
        <v>16</v>
      </c>
      <c r="J8033">
        <v>7688.5074483185899</v>
      </c>
      <c r="K8033">
        <v>648.24658733037404</v>
      </c>
      <c r="L8033">
        <v>0</v>
      </c>
      <c r="M8033" t="s">
        <v>18</v>
      </c>
      <c r="N8033">
        <v>0</v>
      </c>
      <c r="P8033">
        <f t="shared" si="147"/>
        <v>1.6628140278356138</v>
      </c>
    </row>
    <row r="8034" spans="1:16" x14ac:dyDescent="0.35">
      <c r="A8034" t="s">
        <v>10652</v>
      </c>
      <c r="B8034" t="s">
        <v>7971</v>
      </c>
      <c r="C8034" t="s">
        <v>54</v>
      </c>
      <c r="D8034" t="s">
        <v>52</v>
      </c>
      <c r="E8034">
        <v>2041</v>
      </c>
      <c r="F8034">
        <v>30</v>
      </c>
      <c r="G8034" s="1">
        <v>7072369.2082773</v>
      </c>
      <c r="H8034">
        <v>1</v>
      </c>
      <c r="I8034">
        <v>18</v>
      </c>
      <c r="J8034">
        <v>98726.096173282698</v>
      </c>
      <c r="K8034">
        <v>9869.5670764963997</v>
      </c>
      <c r="L8034">
        <v>0</v>
      </c>
      <c r="M8034" t="s">
        <v>18</v>
      </c>
      <c r="N8034">
        <v>0</v>
      </c>
      <c r="P8034">
        <f t="shared" ref="P8034:P8091" si="148">G8034/1000/365</f>
        <v>19.376353995280272</v>
      </c>
    </row>
    <row r="8035" spans="1:16" x14ac:dyDescent="0.35">
      <c r="A8035" t="s">
        <v>10653</v>
      </c>
      <c r="B8035" t="s">
        <v>5766</v>
      </c>
      <c r="C8035" t="s">
        <v>51</v>
      </c>
      <c r="D8035" t="s">
        <v>52</v>
      </c>
      <c r="E8035">
        <v>2041</v>
      </c>
      <c r="F8035">
        <v>30</v>
      </c>
      <c r="G8035">
        <v>481635.75180600001</v>
      </c>
      <c r="H8035">
        <v>1</v>
      </c>
      <c r="I8035">
        <v>28</v>
      </c>
      <c r="J8035">
        <v>10677.320058265401</v>
      </c>
      <c r="K8035">
        <v>900.24446696977998</v>
      </c>
      <c r="L8035">
        <v>0</v>
      </c>
      <c r="M8035" t="s">
        <v>18</v>
      </c>
      <c r="N8035">
        <v>0</v>
      </c>
      <c r="P8035">
        <f t="shared" si="148"/>
        <v>1.3195500049479454</v>
      </c>
    </row>
    <row r="8036" spans="1:16" x14ac:dyDescent="0.35">
      <c r="A8036" t="s">
        <v>10654</v>
      </c>
      <c r="B8036" t="s">
        <v>1423</v>
      </c>
      <c r="C8036" t="s">
        <v>51</v>
      </c>
      <c r="D8036" t="s">
        <v>52</v>
      </c>
      <c r="E8036">
        <v>2041</v>
      </c>
      <c r="F8036">
        <v>30</v>
      </c>
      <c r="G8036" s="1">
        <v>3320202.8994188099</v>
      </c>
      <c r="H8036">
        <v>1</v>
      </c>
      <c r="I8036">
        <v>30</v>
      </c>
      <c r="J8036">
        <v>78862.654615498599</v>
      </c>
      <c r="K8036">
        <v>6649.2029910813098</v>
      </c>
      <c r="L8036">
        <v>0</v>
      </c>
      <c r="M8036" t="s">
        <v>18</v>
      </c>
      <c r="N8036">
        <v>0</v>
      </c>
      <c r="P8036">
        <f t="shared" si="148"/>
        <v>9.0964462997775613</v>
      </c>
    </row>
    <row r="8037" spans="1:16" x14ac:dyDescent="0.35">
      <c r="A8037" t="s">
        <v>10655</v>
      </c>
      <c r="B8037" t="s">
        <v>1430</v>
      </c>
      <c r="C8037" t="s">
        <v>51</v>
      </c>
      <c r="D8037" t="s">
        <v>52</v>
      </c>
      <c r="E8037">
        <v>2041</v>
      </c>
      <c r="F8037">
        <v>30</v>
      </c>
      <c r="G8037">
        <v>261128.26599999901</v>
      </c>
      <c r="H8037">
        <v>1</v>
      </c>
      <c r="I8037">
        <v>4</v>
      </c>
      <c r="J8037">
        <v>826.98834481899803</v>
      </c>
      <c r="K8037">
        <v>69.726455478448997</v>
      </c>
      <c r="L8037">
        <v>0</v>
      </c>
      <c r="M8037" t="s">
        <v>18</v>
      </c>
      <c r="N8037">
        <v>0</v>
      </c>
      <c r="P8037">
        <f t="shared" si="148"/>
        <v>0.71541990684931245</v>
      </c>
    </row>
    <row r="8038" spans="1:16" x14ac:dyDescent="0.35">
      <c r="A8038" t="s">
        <v>10656</v>
      </c>
      <c r="B8038" t="s">
        <v>7982</v>
      </c>
      <c r="C8038" t="s">
        <v>60</v>
      </c>
      <c r="D8038" t="s">
        <v>52</v>
      </c>
      <c r="E8038">
        <v>2041</v>
      </c>
      <c r="F8038">
        <v>20</v>
      </c>
      <c r="G8038">
        <v>547500</v>
      </c>
      <c r="H8038">
        <v>1</v>
      </c>
      <c r="I8038">
        <v>0</v>
      </c>
      <c r="J8038" s="1">
        <v>3260614.4210000001</v>
      </c>
      <c r="K8038">
        <v>393660.91763481701</v>
      </c>
      <c r="L8038">
        <v>0</v>
      </c>
      <c r="M8038" t="s">
        <v>18</v>
      </c>
      <c r="N8038">
        <v>0</v>
      </c>
      <c r="P8038">
        <f t="shared" si="148"/>
        <v>1.5</v>
      </c>
    </row>
    <row r="8039" spans="1:16" x14ac:dyDescent="0.35">
      <c r="A8039" t="s">
        <v>10657</v>
      </c>
      <c r="B8039" t="s">
        <v>7982</v>
      </c>
      <c r="C8039" t="s">
        <v>63</v>
      </c>
      <c r="D8039" t="s">
        <v>52</v>
      </c>
      <c r="E8039">
        <v>2041</v>
      </c>
      <c r="F8039">
        <v>20</v>
      </c>
      <c r="G8039" s="1">
        <v>1903527.8499999901</v>
      </c>
      <c r="H8039">
        <v>1</v>
      </c>
      <c r="I8039">
        <v>0</v>
      </c>
      <c r="J8039" s="1">
        <v>5463486.0896832896</v>
      </c>
      <c r="K8039">
        <v>712725.24974634103</v>
      </c>
      <c r="L8039">
        <v>0</v>
      </c>
      <c r="M8039" t="s">
        <v>18</v>
      </c>
      <c r="N8039">
        <v>0</v>
      </c>
      <c r="P8039">
        <f t="shared" si="148"/>
        <v>5.2151447945205209</v>
      </c>
    </row>
    <row r="8040" spans="1:16" x14ac:dyDescent="0.35">
      <c r="A8040" t="s">
        <v>10660</v>
      </c>
      <c r="B8040" t="s">
        <v>1435</v>
      </c>
      <c r="C8040" t="s">
        <v>51</v>
      </c>
      <c r="D8040" t="s">
        <v>52</v>
      </c>
      <c r="E8040">
        <v>2041</v>
      </c>
      <c r="F8040">
        <v>30</v>
      </c>
      <c r="G8040">
        <v>120793.70699999999</v>
      </c>
      <c r="H8040">
        <v>1</v>
      </c>
      <c r="I8040">
        <v>9</v>
      </c>
      <c r="J8040">
        <v>860.74068514315002</v>
      </c>
      <c r="K8040">
        <v>72.572240512360906</v>
      </c>
      <c r="L8040">
        <v>0</v>
      </c>
      <c r="M8040" t="s">
        <v>18</v>
      </c>
      <c r="N8040">
        <v>0</v>
      </c>
      <c r="P8040">
        <f t="shared" si="148"/>
        <v>0.33094166301369865</v>
      </c>
    </row>
    <row r="8041" spans="1:16" x14ac:dyDescent="0.35">
      <c r="A8041" t="s">
        <v>10661</v>
      </c>
      <c r="B8041" t="s">
        <v>3805</v>
      </c>
      <c r="C8041" t="s">
        <v>51</v>
      </c>
      <c r="D8041" t="s">
        <v>52</v>
      </c>
      <c r="E8041">
        <v>2041</v>
      </c>
      <c r="F8041">
        <v>30</v>
      </c>
      <c r="G8041">
        <v>1596.0449999999801</v>
      </c>
      <c r="H8041">
        <v>1</v>
      </c>
      <c r="I8041">
        <v>9</v>
      </c>
      <c r="J8041">
        <v>11.372950635742001</v>
      </c>
      <c r="K8041">
        <v>0.95889566174626695</v>
      </c>
      <c r="L8041">
        <v>0</v>
      </c>
      <c r="M8041" t="s">
        <v>18</v>
      </c>
      <c r="N8041">
        <v>0</v>
      </c>
      <c r="P8041">
        <f t="shared" si="148"/>
        <v>4.3727260273972056E-3</v>
      </c>
    </row>
    <row r="8042" spans="1:16" x14ac:dyDescent="0.35">
      <c r="A8042" t="s">
        <v>10662</v>
      </c>
      <c r="B8042" t="s">
        <v>10663</v>
      </c>
      <c r="C8042" t="s">
        <v>60</v>
      </c>
      <c r="D8042" t="s">
        <v>52</v>
      </c>
      <c r="E8042">
        <v>2041</v>
      </c>
      <c r="F8042">
        <v>20</v>
      </c>
      <c r="G8042">
        <v>547500</v>
      </c>
      <c r="H8042">
        <v>1</v>
      </c>
      <c r="I8042">
        <v>0</v>
      </c>
      <c r="J8042" s="1">
        <v>3260614.4210000001</v>
      </c>
      <c r="K8042">
        <v>393660.91763481701</v>
      </c>
      <c r="L8042">
        <v>0</v>
      </c>
      <c r="M8042" t="s">
        <v>18</v>
      </c>
      <c r="N8042">
        <v>0</v>
      </c>
      <c r="P8042">
        <f t="shared" si="148"/>
        <v>1.5</v>
      </c>
    </row>
    <row r="8043" spans="1:16" x14ac:dyDescent="0.35">
      <c r="A8043" t="s">
        <v>10664</v>
      </c>
      <c r="B8043" t="s">
        <v>10665</v>
      </c>
      <c r="C8043" t="s">
        <v>60</v>
      </c>
      <c r="D8043" t="s">
        <v>52</v>
      </c>
      <c r="E8043">
        <v>2041</v>
      </c>
      <c r="F8043">
        <v>20</v>
      </c>
      <c r="G8043">
        <v>495785.65399999998</v>
      </c>
      <c r="H8043">
        <v>1</v>
      </c>
      <c r="I8043">
        <v>0</v>
      </c>
      <c r="J8043" s="1">
        <v>3131426.14858218</v>
      </c>
      <c r="K8043">
        <v>378748.36629203602</v>
      </c>
      <c r="L8043">
        <v>0</v>
      </c>
      <c r="M8043" t="s">
        <v>18</v>
      </c>
      <c r="N8043">
        <v>0</v>
      </c>
      <c r="P8043">
        <f t="shared" si="148"/>
        <v>1.3583168602739726</v>
      </c>
    </row>
    <row r="8044" spans="1:16" x14ac:dyDescent="0.35">
      <c r="A8044" t="s">
        <v>10666</v>
      </c>
      <c r="B8044" t="s">
        <v>10667</v>
      </c>
      <c r="C8044" t="s">
        <v>60</v>
      </c>
      <c r="D8044" t="s">
        <v>52</v>
      </c>
      <c r="E8044">
        <v>2041</v>
      </c>
      <c r="F8044">
        <v>20</v>
      </c>
      <c r="G8044">
        <v>214043.55039999899</v>
      </c>
      <c r="H8044">
        <v>1</v>
      </c>
      <c r="I8044">
        <v>0</v>
      </c>
      <c r="J8044" s="1">
        <v>2430292.39647556</v>
      </c>
      <c r="K8044">
        <v>293855.00414253498</v>
      </c>
      <c r="L8044">
        <v>0</v>
      </c>
      <c r="M8044" t="s">
        <v>18</v>
      </c>
      <c r="N8044">
        <v>0</v>
      </c>
      <c r="P8044">
        <f t="shared" si="148"/>
        <v>0.5864206860273945</v>
      </c>
    </row>
    <row r="8045" spans="1:16" x14ac:dyDescent="0.35">
      <c r="A8045" t="s">
        <v>10668</v>
      </c>
      <c r="B8045" t="s">
        <v>3266</v>
      </c>
      <c r="C8045" t="s">
        <v>51</v>
      </c>
      <c r="D8045" t="s">
        <v>52</v>
      </c>
      <c r="E8045">
        <v>2041</v>
      </c>
      <c r="F8045">
        <v>30</v>
      </c>
      <c r="G8045">
        <v>65376.353099999797</v>
      </c>
      <c r="H8045">
        <v>1</v>
      </c>
      <c r="I8045">
        <v>12</v>
      </c>
      <c r="J8045">
        <v>621.13707032165496</v>
      </c>
      <c r="K8045">
        <v>52.370370817349702</v>
      </c>
      <c r="L8045">
        <v>0</v>
      </c>
      <c r="M8045" t="s">
        <v>18</v>
      </c>
      <c r="N8045">
        <v>0</v>
      </c>
      <c r="P8045">
        <f t="shared" si="148"/>
        <v>0.17911329616438298</v>
      </c>
    </row>
    <row r="8046" spans="1:16" x14ac:dyDescent="0.35">
      <c r="A8046" t="s">
        <v>10669</v>
      </c>
      <c r="B8046" t="s">
        <v>1439</v>
      </c>
      <c r="C8046" t="s">
        <v>51</v>
      </c>
      <c r="D8046" t="s">
        <v>52</v>
      </c>
      <c r="E8046">
        <v>2041</v>
      </c>
      <c r="F8046">
        <v>30</v>
      </c>
      <c r="G8046">
        <v>130648.693699999</v>
      </c>
      <c r="H8046">
        <v>1</v>
      </c>
      <c r="I8046">
        <v>13</v>
      </c>
      <c r="J8046">
        <v>1344.7264173466101</v>
      </c>
      <c r="K8046">
        <v>113.37887318150101</v>
      </c>
      <c r="L8046">
        <v>0</v>
      </c>
      <c r="M8046" t="s">
        <v>18</v>
      </c>
      <c r="N8046">
        <v>0</v>
      </c>
      <c r="P8046">
        <f t="shared" si="148"/>
        <v>0.35794162657533973</v>
      </c>
    </row>
    <row r="8047" spans="1:16" x14ac:dyDescent="0.35">
      <c r="A8047" t="s">
        <v>10671</v>
      </c>
      <c r="B8047" t="s">
        <v>1448</v>
      </c>
      <c r="C8047" t="s">
        <v>60</v>
      </c>
      <c r="D8047" t="s">
        <v>52</v>
      </c>
      <c r="E8047">
        <v>2041</v>
      </c>
      <c r="F8047">
        <v>20</v>
      </c>
      <c r="G8047">
        <v>547500</v>
      </c>
      <c r="H8047">
        <v>1</v>
      </c>
      <c r="I8047">
        <v>0</v>
      </c>
      <c r="J8047" s="1">
        <v>3260614.4210000001</v>
      </c>
      <c r="K8047">
        <v>393660.91763481701</v>
      </c>
      <c r="L8047">
        <v>0</v>
      </c>
      <c r="M8047" t="s">
        <v>18</v>
      </c>
      <c r="N8047">
        <v>0</v>
      </c>
      <c r="P8047">
        <f t="shared" si="148"/>
        <v>1.5</v>
      </c>
    </row>
    <row r="8048" spans="1:16" x14ac:dyDescent="0.35">
      <c r="A8048" t="s">
        <v>10672</v>
      </c>
      <c r="B8048" t="s">
        <v>1446</v>
      </c>
      <c r="C8048" t="s">
        <v>51</v>
      </c>
      <c r="D8048" t="s">
        <v>52</v>
      </c>
      <c r="E8048">
        <v>2041</v>
      </c>
      <c r="F8048">
        <v>30</v>
      </c>
      <c r="G8048">
        <v>547500</v>
      </c>
      <c r="H8048">
        <v>1</v>
      </c>
      <c r="I8048">
        <v>18</v>
      </c>
      <c r="J8048">
        <v>7802.6502674659096</v>
      </c>
      <c r="K8048">
        <v>657.870391882543</v>
      </c>
      <c r="L8048">
        <v>0</v>
      </c>
      <c r="M8048" t="s">
        <v>18</v>
      </c>
      <c r="N8048">
        <v>0</v>
      </c>
      <c r="P8048">
        <f t="shared" si="148"/>
        <v>1.5</v>
      </c>
    </row>
    <row r="8049" spans="1:16" x14ac:dyDescent="0.35">
      <c r="A8049" t="s">
        <v>10673</v>
      </c>
      <c r="B8049" t="s">
        <v>1448</v>
      </c>
      <c r="C8049" t="s">
        <v>84</v>
      </c>
      <c r="D8049" t="s">
        <v>52</v>
      </c>
      <c r="E8049">
        <v>2041</v>
      </c>
      <c r="F8049">
        <v>15</v>
      </c>
      <c r="G8049">
        <v>202401.72390000001</v>
      </c>
      <c r="H8049">
        <v>1</v>
      </c>
      <c r="I8049">
        <v>0</v>
      </c>
      <c r="J8049">
        <v>0</v>
      </c>
      <c r="K8049">
        <v>0</v>
      </c>
      <c r="L8049">
        <v>0</v>
      </c>
      <c r="M8049" t="s">
        <v>85</v>
      </c>
      <c r="N8049">
        <v>0</v>
      </c>
      <c r="P8049">
        <f t="shared" si="148"/>
        <v>0.55452527095890414</v>
      </c>
    </row>
    <row r="8050" spans="1:16" x14ac:dyDescent="0.35">
      <c r="A8050" t="s">
        <v>10674</v>
      </c>
      <c r="B8050" t="s">
        <v>7995</v>
      </c>
      <c r="C8050" t="s">
        <v>60</v>
      </c>
      <c r="D8050" t="s">
        <v>52</v>
      </c>
      <c r="E8050">
        <v>2041</v>
      </c>
      <c r="F8050">
        <v>20</v>
      </c>
      <c r="G8050">
        <v>534402.16099999903</v>
      </c>
      <c r="H8050">
        <v>1</v>
      </c>
      <c r="I8050">
        <v>0</v>
      </c>
      <c r="J8050" s="1">
        <v>3228604.2278599101</v>
      </c>
      <c r="K8050">
        <v>390502.12864166102</v>
      </c>
      <c r="L8050">
        <v>0</v>
      </c>
      <c r="M8050" t="s">
        <v>18</v>
      </c>
      <c r="N8050">
        <v>0</v>
      </c>
      <c r="P8050">
        <f t="shared" si="148"/>
        <v>1.4641155095890386</v>
      </c>
    </row>
    <row r="8051" spans="1:16" x14ac:dyDescent="0.35">
      <c r="A8051" t="s">
        <v>10678</v>
      </c>
      <c r="B8051" t="s">
        <v>6406</v>
      </c>
      <c r="C8051" t="s">
        <v>51</v>
      </c>
      <c r="D8051" t="s">
        <v>52</v>
      </c>
      <c r="E8051">
        <v>2041</v>
      </c>
      <c r="F8051">
        <v>30</v>
      </c>
      <c r="G8051">
        <v>89792.234759733605</v>
      </c>
      <c r="H8051">
        <v>1</v>
      </c>
      <c r="I8051">
        <v>12</v>
      </c>
      <c r="J8051">
        <v>853.11099490337597</v>
      </c>
      <c r="K8051">
        <v>71.928953022094703</v>
      </c>
      <c r="L8051">
        <v>0</v>
      </c>
      <c r="M8051" t="s">
        <v>18</v>
      </c>
      <c r="N8051">
        <v>0</v>
      </c>
      <c r="P8051">
        <f t="shared" si="148"/>
        <v>0.24600612262940713</v>
      </c>
    </row>
    <row r="8052" spans="1:16" x14ac:dyDescent="0.35">
      <c r="A8052" t="s">
        <v>10679</v>
      </c>
      <c r="B8052" t="s">
        <v>7263</v>
      </c>
      <c r="C8052" t="s">
        <v>60</v>
      </c>
      <c r="D8052" t="s">
        <v>52</v>
      </c>
      <c r="E8052">
        <v>2041</v>
      </c>
      <c r="F8052">
        <v>20</v>
      </c>
      <c r="G8052">
        <v>547500</v>
      </c>
      <c r="H8052">
        <v>1</v>
      </c>
      <c r="I8052">
        <v>0</v>
      </c>
      <c r="J8052" s="1">
        <v>3260614.4210000001</v>
      </c>
      <c r="K8052">
        <v>393660.91763481701</v>
      </c>
      <c r="L8052">
        <v>0</v>
      </c>
      <c r="M8052" t="s">
        <v>18</v>
      </c>
      <c r="N8052">
        <v>0</v>
      </c>
      <c r="P8052">
        <f t="shared" si="148"/>
        <v>1.5</v>
      </c>
    </row>
    <row r="8053" spans="1:16" x14ac:dyDescent="0.35">
      <c r="A8053" t="s">
        <v>10680</v>
      </c>
      <c r="B8053" t="s">
        <v>1252</v>
      </c>
      <c r="C8053" t="s">
        <v>51</v>
      </c>
      <c r="D8053" t="s">
        <v>52</v>
      </c>
      <c r="E8053">
        <v>2041</v>
      </c>
      <c r="F8053">
        <v>30</v>
      </c>
      <c r="G8053" s="1">
        <v>1094999.99999999</v>
      </c>
      <c r="H8053">
        <v>1</v>
      </c>
      <c r="I8053">
        <v>39</v>
      </c>
      <c r="J8053">
        <v>33811.484492352203</v>
      </c>
      <c r="K8053">
        <v>2850.77169815768</v>
      </c>
      <c r="L8053">
        <v>0</v>
      </c>
      <c r="M8053" t="s">
        <v>18</v>
      </c>
      <c r="N8053">
        <v>0</v>
      </c>
      <c r="P8053">
        <f t="shared" si="148"/>
        <v>2.9999999999999725</v>
      </c>
    </row>
    <row r="8054" spans="1:16" x14ac:dyDescent="0.35">
      <c r="A8054" t="s">
        <v>10681</v>
      </c>
      <c r="B8054" t="s">
        <v>1470</v>
      </c>
      <c r="C8054" t="s">
        <v>84</v>
      </c>
      <c r="D8054" t="s">
        <v>52</v>
      </c>
      <c r="E8054">
        <v>2041</v>
      </c>
      <c r="F8054">
        <v>15</v>
      </c>
      <c r="G8054">
        <v>109500</v>
      </c>
      <c r="H8054">
        <v>1</v>
      </c>
      <c r="I8054">
        <v>0</v>
      </c>
      <c r="J8054">
        <v>0</v>
      </c>
      <c r="K8054">
        <v>0</v>
      </c>
      <c r="L8054">
        <v>0</v>
      </c>
      <c r="M8054" t="s">
        <v>85</v>
      </c>
      <c r="N8054">
        <v>0</v>
      </c>
      <c r="P8054">
        <f t="shared" si="148"/>
        <v>0.3</v>
      </c>
    </row>
    <row r="8055" spans="1:16" x14ac:dyDescent="0.35">
      <c r="A8055" t="s">
        <v>10682</v>
      </c>
      <c r="B8055" t="s">
        <v>1477</v>
      </c>
      <c r="C8055" t="s">
        <v>76</v>
      </c>
      <c r="D8055" t="s">
        <v>52</v>
      </c>
      <c r="E8055">
        <v>2041</v>
      </c>
      <c r="F8055">
        <v>50</v>
      </c>
      <c r="G8055" s="1">
        <v>7674317.11473116</v>
      </c>
      <c r="H8055">
        <v>1</v>
      </c>
      <c r="I8055">
        <v>23</v>
      </c>
      <c r="J8055" s="1">
        <v>16601305.757732401</v>
      </c>
      <c r="K8055">
        <v>603211.23372657504</v>
      </c>
      <c r="L8055">
        <v>0</v>
      </c>
      <c r="M8055" t="s">
        <v>2693</v>
      </c>
      <c r="N8055">
        <v>1481.4938150865601</v>
      </c>
      <c r="P8055">
        <f t="shared" si="148"/>
        <v>21.025526341729204</v>
      </c>
    </row>
    <row r="8056" spans="1:16" x14ac:dyDescent="0.35">
      <c r="A8056" t="s">
        <v>10685</v>
      </c>
      <c r="B8056" t="s">
        <v>6075</v>
      </c>
      <c r="C8056" t="s">
        <v>51</v>
      </c>
      <c r="D8056" t="s">
        <v>52</v>
      </c>
      <c r="E8056">
        <v>2041</v>
      </c>
      <c r="F8056">
        <v>30</v>
      </c>
      <c r="G8056">
        <v>90417.051789999998</v>
      </c>
      <c r="H8056">
        <v>1</v>
      </c>
      <c r="I8056">
        <v>8</v>
      </c>
      <c r="J8056">
        <v>572.69823101590805</v>
      </c>
      <c r="K8056">
        <v>48.2863125673883</v>
      </c>
      <c r="L8056">
        <v>0</v>
      </c>
      <c r="M8056" t="s">
        <v>18</v>
      </c>
      <c r="N8056">
        <v>0</v>
      </c>
      <c r="P8056">
        <f t="shared" si="148"/>
        <v>0.24771795010958905</v>
      </c>
    </row>
    <row r="8057" spans="1:16" x14ac:dyDescent="0.35">
      <c r="A8057" t="s">
        <v>10688</v>
      </c>
      <c r="B8057" t="s">
        <v>1494</v>
      </c>
      <c r="C8057" t="s">
        <v>76</v>
      </c>
      <c r="D8057" t="s">
        <v>52</v>
      </c>
      <c r="E8057">
        <v>2041</v>
      </c>
      <c r="F8057">
        <v>50</v>
      </c>
      <c r="G8057" s="1">
        <v>2508276.93054691</v>
      </c>
      <c r="H8057">
        <v>1</v>
      </c>
      <c r="I8057">
        <v>47</v>
      </c>
      <c r="J8057" s="1">
        <v>24246651.401015699</v>
      </c>
      <c r="K8057">
        <v>869995.67495218804</v>
      </c>
      <c r="L8057">
        <v>0</v>
      </c>
      <c r="M8057" t="s">
        <v>2693</v>
      </c>
      <c r="N8057">
        <v>1214.77286986169</v>
      </c>
      <c r="P8057">
        <f t="shared" si="148"/>
        <v>6.8719915905394799</v>
      </c>
    </row>
    <row r="8058" spans="1:16" x14ac:dyDescent="0.35">
      <c r="A8058" t="s">
        <v>10689</v>
      </c>
      <c r="B8058" t="s">
        <v>10690</v>
      </c>
      <c r="C8058" t="s">
        <v>51</v>
      </c>
      <c r="D8058" t="s">
        <v>52</v>
      </c>
      <c r="E8058">
        <v>2041</v>
      </c>
      <c r="F8058">
        <v>30</v>
      </c>
      <c r="G8058">
        <v>63825.73098</v>
      </c>
      <c r="H8058">
        <v>1</v>
      </c>
      <c r="I8058">
        <v>6</v>
      </c>
      <c r="J8058">
        <v>303.20234819013899</v>
      </c>
      <c r="K8058">
        <v>25.5641148566224</v>
      </c>
      <c r="L8058">
        <v>0</v>
      </c>
      <c r="M8058" t="s">
        <v>18</v>
      </c>
      <c r="N8058">
        <v>0</v>
      </c>
      <c r="P8058">
        <f t="shared" si="148"/>
        <v>0.17486501638356164</v>
      </c>
    </row>
    <row r="8059" spans="1:16" x14ac:dyDescent="0.35">
      <c r="A8059" t="s">
        <v>10691</v>
      </c>
      <c r="B8059" t="s">
        <v>1498</v>
      </c>
      <c r="C8059" t="s">
        <v>60</v>
      </c>
      <c r="D8059" t="s">
        <v>52</v>
      </c>
      <c r="E8059">
        <v>2041</v>
      </c>
      <c r="F8059">
        <v>20</v>
      </c>
      <c r="G8059">
        <v>547500</v>
      </c>
      <c r="H8059">
        <v>1</v>
      </c>
      <c r="I8059">
        <v>0</v>
      </c>
      <c r="J8059" s="1">
        <v>3260614.4210000001</v>
      </c>
      <c r="K8059">
        <v>393660.91763481701</v>
      </c>
      <c r="L8059">
        <v>0</v>
      </c>
      <c r="M8059" t="s">
        <v>18</v>
      </c>
      <c r="N8059">
        <v>0</v>
      </c>
      <c r="P8059">
        <f t="shared" si="148"/>
        <v>1.5</v>
      </c>
    </row>
    <row r="8060" spans="1:16" x14ac:dyDescent="0.35">
      <c r="A8060" t="s">
        <v>10692</v>
      </c>
      <c r="B8060" t="s">
        <v>50</v>
      </c>
      <c r="C8060" t="s">
        <v>51</v>
      </c>
      <c r="D8060" t="s">
        <v>52</v>
      </c>
      <c r="E8060">
        <v>2042</v>
      </c>
      <c r="F8060">
        <v>30</v>
      </c>
      <c r="G8060" s="1">
        <v>4454727.1260853503</v>
      </c>
      <c r="H8060">
        <v>1</v>
      </c>
      <c r="I8060">
        <v>16</v>
      </c>
      <c r="J8060">
        <v>56432.150667620503</v>
      </c>
      <c r="K8060">
        <v>4758.00398606606</v>
      </c>
      <c r="L8060">
        <v>0</v>
      </c>
      <c r="M8060" t="s">
        <v>18</v>
      </c>
      <c r="N8060">
        <v>0</v>
      </c>
      <c r="P8060">
        <f t="shared" si="148"/>
        <v>12.204731852288631</v>
      </c>
    </row>
    <row r="8061" spans="1:16" x14ac:dyDescent="0.35">
      <c r="A8061" t="s">
        <v>10693</v>
      </c>
      <c r="B8061" t="s">
        <v>1501</v>
      </c>
      <c r="C8061" t="s">
        <v>51</v>
      </c>
      <c r="D8061" t="s">
        <v>52</v>
      </c>
      <c r="E8061">
        <v>2042</v>
      </c>
      <c r="F8061">
        <v>30</v>
      </c>
      <c r="G8061">
        <v>82238.259999997899</v>
      </c>
      <c r="H8061">
        <v>1</v>
      </c>
      <c r="I8061">
        <v>10</v>
      </c>
      <c r="J8061">
        <v>651.11758638753395</v>
      </c>
      <c r="K8061">
        <v>54.898139354578397</v>
      </c>
      <c r="L8061">
        <v>0</v>
      </c>
      <c r="M8061" t="s">
        <v>18</v>
      </c>
      <c r="N8061">
        <v>0</v>
      </c>
      <c r="P8061">
        <f t="shared" si="148"/>
        <v>0.22531030136985725</v>
      </c>
    </row>
    <row r="8062" spans="1:16" x14ac:dyDescent="0.35">
      <c r="A8062" t="s">
        <v>10694</v>
      </c>
      <c r="B8062" t="s">
        <v>3828</v>
      </c>
      <c r="C8062" t="s">
        <v>51</v>
      </c>
      <c r="D8062" t="s">
        <v>52</v>
      </c>
      <c r="E8062">
        <v>2042</v>
      </c>
      <c r="F8062">
        <v>30</v>
      </c>
      <c r="G8062">
        <v>641769.58990490704</v>
      </c>
      <c r="H8062">
        <v>1</v>
      </c>
      <c r="I8062">
        <v>6</v>
      </c>
      <c r="J8062">
        <v>3048.70847021188</v>
      </c>
      <c r="K8062">
        <v>257.04792183198799</v>
      </c>
      <c r="L8062">
        <v>0</v>
      </c>
      <c r="M8062" t="s">
        <v>18</v>
      </c>
      <c r="N8062">
        <v>0</v>
      </c>
      <c r="P8062">
        <f t="shared" si="148"/>
        <v>1.7582728490545401</v>
      </c>
    </row>
    <row r="8063" spans="1:16" x14ac:dyDescent="0.35">
      <c r="A8063" t="s">
        <v>10695</v>
      </c>
      <c r="B8063" t="s">
        <v>65</v>
      </c>
      <c r="C8063" t="s">
        <v>51</v>
      </c>
      <c r="D8063" t="s">
        <v>52</v>
      </c>
      <c r="E8063">
        <v>2042</v>
      </c>
      <c r="F8063">
        <v>30</v>
      </c>
      <c r="G8063" s="1">
        <v>1001529.34645209</v>
      </c>
      <c r="H8063">
        <v>1</v>
      </c>
      <c r="I8063">
        <v>26</v>
      </c>
      <c r="J8063">
        <v>20616.860862222598</v>
      </c>
      <c r="K8063">
        <v>1738.28402784779</v>
      </c>
      <c r="L8063">
        <v>0</v>
      </c>
      <c r="M8063" t="s">
        <v>18</v>
      </c>
      <c r="N8063">
        <v>0</v>
      </c>
      <c r="P8063">
        <f t="shared" si="148"/>
        <v>2.7439160176769586</v>
      </c>
    </row>
    <row r="8064" spans="1:16" x14ac:dyDescent="0.35">
      <c r="A8064" t="s">
        <v>10696</v>
      </c>
      <c r="B8064" t="s">
        <v>81</v>
      </c>
      <c r="C8064" t="s">
        <v>51</v>
      </c>
      <c r="D8064" t="s">
        <v>52</v>
      </c>
      <c r="E8064">
        <v>2042</v>
      </c>
      <c r="F8064">
        <v>30</v>
      </c>
      <c r="G8064">
        <v>8175.9999999996498</v>
      </c>
      <c r="H8064">
        <v>1</v>
      </c>
      <c r="I8064">
        <v>33</v>
      </c>
      <c r="J8064">
        <v>213.61922510039</v>
      </c>
      <c r="K8064">
        <v>18.011029395539001</v>
      </c>
      <c r="L8064">
        <v>0</v>
      </c>
      <c r="M8064" t="s">
        <v>18</v>
      </c>
      <c r="N8064">
        <v>0</v>
      </c>
      <c r="P8064">
        <f t="shared" si="148"/>
        <v>2.2399999999999042E-2</v>
      </c>
    </row>
    <row r="8065" spans="1:16" x14ac:dyDescent="0.35">
      <c r="A8065" t="s">
        <v>10697</v>
      </c>
      <c r="B8065" t="s">
        <v>89</v>
      </c>
      <c r="C8065" t="s">
        <v>51</v>
      </c>
      <c r="D8065" t="s">
        <v>52</v>
      </c>
      <c r="E8065">
        <v>2042</v>
      </c>
      <c r="F8065">
        <v>30</v>
      </c>
      <c r="G8065">
        <v>131689.586122787</v>
      </c>
      <c r="H8065">
        <v>1</v>
      </c>
      <c r="I8065">
        <v>26</v>
      </c>
      <c r="J8065">
        <v>2710.8799993880798</v>
      </c>
      <c r="K8065">
        <v>228.56435011320599</v>
      </c>
      <c r="L8065">
        <v>0</v>
      </c>
      <c r="M8065" t="s">
        <v>18</v>
      </c>
      <c r="N8065">
        <v>0</v>
      </c>
      <c r="P8065">
        <f t="shared" si="148"/>
        <v>0.36079338663777261</v>
      </c>
    </row>
    <row r="8066" spans="1:16" x14ac:dyDescent="0.35">
      <c r="A8066" t="s">
        <v>10698</v>
      </c>
      <c r="B8066" t="s">
        <v>92</v>
      </c>
      <c r="C8066" t="s">
        <v>76</v>
      </c>
      <c r="D8066" t="s">
        <v>52</v>
      </c>
      <c r="E8066">
        <v>2042</v>
      </c>
      <c r="F8066">
        <v>50</v>
      </c>
      <c r="G8066">
        <v>600173.44543460105</v>
      </c>
      <c r="H8066">
        <v>1</v>
      </c>
      <c r="I8066">
        <v>34</v>
      </c>
      <c r="J8066" s="1">
        <v>7562063.10527818</v>
      </c>
      <c r="K8066">
        <v>250578.30770338999</v>
      </c>
      <c r="L8066">
        <v>0</v>
      </c>
      <c r="M8066" t="s">
        <v>2693</v>
      </c>
      <c r="N8066">
        <v>234.22879917175601</v>
      </c>
      <c r="P8066">
        <f t="shared" si="148"/>
        <v>1.644310809409866</v>
      </c>
    </row>
    <row r="8067" spans="1:16" x14ac:dyDescent="0.35">
      <c r="A8067" t="s">
        <v>10699</v>
      </c>
      <c r="B8067" t="s">
        <v>3306</v>
      </c>
      <c r="C8067" t="s">
        <v>51</v>
      </c>
      <c r="D8067" t="s">
        <v>52</v>
      </c>
      <c r="E8067">
        <v>2042</v>
      </c>
      <c r="F8067">
        <v>30</v>
      </c>
      <c r="G8067">
        <v>620512.73399999901</v>
      </c>
      <c r="H8067">
        <v>1</v>
      </c>
      <c r="I8067">
        <v>2</v>
      </c>
      <c r="J8067">
        <v>982.57612377698604</v>
      </c>
      <c r="K8067">
        <v>82.844638353056894</v>
      </c>
      <c r="L8067">
        <v>0</v>
      </c>
      <c r="M8067" t="s">
        <v>18</v>
      </c>
      <c r="N8067">
        <v>0</v>
      </c>
      <c r="P8067">
        <f t="shared" si="148"/>
        <v>1.7000348876712301</v>
      </c>
    </row>
    <row r="8068" spans="1:16" x14ac:dyDescent="0.35">
      <c r="A8068" t="s">
        <v>10700</v>
      </c>
      <c r="B8068" t="s">
        <v>94</v>
      </c>
      <c r="C8068" t="s">
        <v>51</v>
      </c>
      <c r="D8068" t="s">
        <v>52</v>
      </c>
      <c r="E8068">
        <v>2042</v>
      </c>
      <c r="F8068">
        <v>30</v>
      </c>
      <c r="G8068" s="1">
        <v>1001529.34645209</v>
      </c>
      <c r="H8068">
        <v>1</v>
      </c>
      <c r="I8068">
        <v>44</v>
      </c>
      <c r="J8068">
        <v>34890.072228376703</v>
      </c>
      <c r="K8068">
        <v>2941.7114317423998</v>
      </c>
      <c r="L8068">
        <v>0</v>
      </c>
      <c r="M8068" t="s">
        <v>18</v>
      </c>
      <c r="N8068">
        <v>0</v>
      </c>
      <c r="P8068">
        <f t="shared" si="148"/>
        <v>2.7439160176769586</v>
      </c>
    </row>
    <row r="8069" spans="1:16" x14ac:dyDescent="0.35">
      <c r="A8069" t="s">
        <v>10701</v>
      </c>
      <c r="B8069" t="s">
        <v>6097</v>
      </c>
      <c r="C8069" t="s">
        <v>51</v>
      </c>
      <c r="D8069" t="s">
        <v>52</v>
      </c>
      <c r="E8069">
        <v>2042</v>
      </c>
      <c r="F8069">
        <v>30</v>
      </c>
      <c r="G8069">
        <v>245086.63144999501</v>
      </c>
      <c r="H8069">
        <v>1</v>
      </c>
      <c r="I8069">
        <v>43</v>
      </c>
      <c r="J8069">
        <v>8343.9864666394496</v>
      </c>
      <c r="K8069">
        <v>703.51245519216297</v>
      </c>
      <c r="L8069">
        <v>0</v>
      </c>
      <c r="M8069" t="s">
        <v>18</v>
      </c>
      <c r="N8069">
        <v>0</v>
      </c>
      <c r="P8069">
        <f t="shared" si="148"/>
        <v>0.67147022315067117</v>
      </c>
    </row>
    <row r="8070" spans="1:16" x14ac:dyDescent="0.35">
      <c r="A8070" t="s">
        <v>10702</v>
      </c>
      <c r="B8070" t="s">
        <v>3853</v>
      </c>
      <c r="C8070" t="s">
        <v>76</v>
      </c>
      <c r="D8070" t="s">
        <v>52</v>
      </c>
      <c r="E8070">
        <v>2042</v>
      </c>
      <c r="F8070">
        <v>50</v>
      </c>
      <c r="G8070">
        <v>2876.9785398815602</v>
      </c>
      <c r="H8070">
        <v>1</v>
      </c>
      <c r="I8070">
        <v>33</v>
      </c>
      <c r="J8070">
        <v>35080.468281905698</v>
      </c>
      <c r="K8070">
        <v>1162.4346759797399</v>
      </c>
      <c r="L8070">
        <v>0</v>
      </c>
      <c r="M8070" t="s">
        <v>2693</v>
      </c>
      <c r="N8070">
        <v>1.08676271261237</v>
      </c>
      <c r="P8070">
        <f t="shared" si="148"/>
        <v>7.8821329859768766E-3</v>
      </c>
    </row>
    <row r="8071" spans="1:16" x14ac:dyDescent="0.35">
      <c r="A8071" t="s">
        <v>10703</v>
      </c>
      <c r="B8071" t="s">
        <v>7305</v>
      </c>
      <c r="C8071" t="s">
        <v>60</v>
      </c>
      <c r="D8071" t="s">
        <v>52</v>
      </c>
      <c r="E8071">
        <v>2042</v>
      </c>
      <c r="F8071">
        <v>20</v>
      </c>
      <c r="G8071">
        <v>547500</v>
      </c>
      <c r="H8071">
        <v>1</v>
      </c>
      <c r="I8071">
        <v>0</v>
      </c>
      <c r="J8071" s="1">
        <v>3260614.4210000001</v>
      </c>
      <c r="K8071">
        <v>393660.91763481701</v>
      </c>
      <c r="L8071">
        <v>0</v>
      </c>
      <c r="M8071" t="s">
        <v>18</v>
      </c>
      <c r="N8071">
        <v>0</v>
      </c>
      <c r="P8071">
        <f t="shared" si="148"/>
        <v>1.5</v>
      </c>
    </row>
    <row r="8072" spans="1:16" x14ac:dyDescent="0.35">
      <c r="A8072" t="s">
        <v>10704</v>
      </c>
      <c r="B8072" t="s">
        <v>104</v>
      </c>
      <c r="C8072" t="s">
        <v>51</v>
      </c>
      <c r="D8072" t="s">
        <v>52</v>
      </c>
      <c r="E8072">
        <v>2042</v>
      </c>
      <c r="F8072">
        <v>30</v>
      </c>
      <c r="G8072" s="1">
        <v>3319141.8265853501</v>
      </c>
      <c r="H8072">
        <v>1</v>
      </c>
      <c r="I8072">
        <v>1</v>
      </c>
      <c r="J8072">
        <v>2627.91505438493</v>
      </c>
      <c r="K8072">
        <v>221.569267800045</v>
      </c>
      <c r="L8072">
        <v>0</v>
      </c>
      <c r="M8072" t="s">
        <v>18</v>
      </c>
      <c r="N8072">
        <v>0</v>
      </c>
      <c r="P8072">
        <f t="shared" si="148"/>
        <v>9.0935392509187665</v>
      </c>
    </row>
    <row r="8073" spans="1:16" x14ac:dyDescent="0.35">
      <c r="A8073" t="s">
        <v>10705</v>
      </c>
      <c r="B8073" t="s">
        <v>7305</v>
      </c>
      <c r="C8073" t="s">
        <v>57</v>
      </c>
      <c r="D8073" t="s">
        <v>52</v>
      </c>
      <c r="E8073">
        <v>2042</v>
      </c>
      <c r="F8073">
        <v>20</v>
      </c>
      <c r="G8073" s="1">
        <v>5089315.7209999999</v>
      </c>
      <c r="H8073">
        <v>1</v>
      </c>
      <c r="I8073">
        <v>0</v>
      </c>
      <c r="J8073" s="1">
        <v>19802822.447695099</v>
      </c>
      <c r="K8073" s="1">
        <v>1889593.1598767501</v>
      </c>
      <c r="L8073">
        <v>0</v>
      </c>
      <c r="M8073" t="s">
        <v>18</v>
      </c>
      <c r="N8073">
        <v>0</v>
      </c>
      <c r="P8073">
        <f t="shared" si="148"/>
        <v>13.943330742465752</v>
      </c>
    </row>
    <row r="8074" spans="1:16" x14ac:dyDescent="0.35">
      <c r="A8074" t="s">
        <v>10706</v>
      </c>
      <c r="B8074" t="s">
        <v>562</v>
      </c>
      <c r="C8074" t="s">
        <v>76</v>
      </c>
      <c r="D8074" t="s">
        <v>52</v>
      </c>
      <c r="E8074">
        <v>2042</v>
      </c>
      <c r="F8074">
        <v>50</v>
      </c>
      <c r="G8074" s="1">
        <v>14720630.4563675</v>
      </c>
      <c r="H8074">
        <v>1</v>
      </c>
      <c r="I8074">
        <v>21</v>
      </c>
      <c r="J8074" s="1">
        <v>13943073.805474</v>
      </c>
      <c r="K8074">
        <v>493585.74689972599</v>
      </c>
      <c r="L8074">
        <v>0</v>
      </c>
      <c r="M8074" t="s">
        <v>2693</v>
      </c>
      <c r="N8074">
        <v>1950.1395325502499</v>
      </c>
      <c r="P8074">
        <f t="shared" si="148"/>
        <v>40.330494401006852</v>
      </c>
    </row>
    <row r="8075" spans="1:16" x14ac:dyDescent="0.35">
      <c r="A8075" t="s">
        <v>10707</v>
      </c>
      <c r="B8075" t="s">
        <v>7309</v>
      </c>
      <c r="C8075" t="s">
        <v>60</v>
      </c>
      <c r="D8075" t="s">
        <v>52</v>
      </c>
      <c r="E8075">
        <v>2042</v>
      </c>
      <c r="F8075">
        <v>20</v>
      </c>
      <c r="G8075">
        <v>480157.14630000002</v>
      </c>
      <c r="H8075">
        <v>1</v>
      </c>
      <c r="I8075">
        <v>0</v>
      </c>
      <c r="J8075" s="1">
        <v>3090826.11908312</v>
      </c>
      <c r="K8075">
        <v>373837.76194930199</v>
      </c>
      <c r="L8075">
        <v>0</v>
      </c>
      <c r="M8075" t="s">
        <v>18</v>
      </c>
      <c r="N8075">
        <v>0</v>
      </c>
      <c r="P8075">
        <f t="shared" si="148"/>
        <v>1.3154990309589041</v>
      </c>
    </row>
    <row r="8076" spans="1:16" x14ac:dyDescent="0.35">
      <c r="A8076" t="s">
        <v>10708</v>
      </c>
      <c r="B8076" t="s">
        <v>116</v>
      </c>
      <c r="C8076" t="s">
        <v>84</v>
      </c>
      <c r="D8076" t="s">
        <v>52</v>
      </c>
      <c r="E8076">
        <v>2042</v>
      </c>
      <c r="F8076">
        <v>15</v>
      </c>
      <c r="G8076">
        <v>114492.6367</v>
      </c>
      <c r="H8076">
        <v>1</v>
      </c>
      <c r="I8076">
        <v>0</v>
      </c>
      <c r="J8076">
        <v>0</v>
      </c>
      <c r="K8076">
        <v>0</v>
      </c>
      <c r="L8076">
        <v>0</v>
      </c>
      <c r="M8076" t="s">
        <v>85</v>
      </c>
      <c r="N8076">
        <v>0</v>
      </c>
      <c r="P8076">
        <f t="shared" si="148"/>
        <v>0.3136784567123288</v>
      </c>
    </row>
    <row r="8077" spans="1:16" x14ac:dyDescent="0.35">
      <c r="A8077" t="s">
        <v>10709</v>
      </c>
      <c r="B8077" t="s">
        <v>7313</v>
      </c>
      <c r="C8077" t="s">
        <v>51</v>
      </c>
      <c r="D8077" t="s">
        <v>52</v>
      </c>
      <c r="E8077">
        <v>2042</v>
      </c>
      <c r="F8077">
        <v>30</v>
      </c>
      <c r="G8077">
        <v>831.18762000542097</v>
      </c>
      <c r="H8077">
        <v>1</v>
      </c>
      <c r="I8077">
        <v>14</v>
      </c>
      <c r="J8077">
        <v>9.2132448785078704</v>
      </c>
      <c r="K8077">
        <v>0.77680285684549799</v>
      </c>
      <c r="L8077">
        <v>0</v>
      </c>
      <c r="M8077" t="s">
        <v>18</v>
      </c>
      <c r="N8077">
        <v>0</v>
      </c>
      <c r="P8077">
        <f t="shared" si="148"/>
        <v>2.2772263561792357E-3</v>
      </c>
    </row>
    <row r="8078" spans="1:16" x14ac:dyDescent="0.35">
      <c r="A8078" t="s">
        <v>10710</v>
      </c>
      <c r="B8078" t="s">
        <v>3860</v>
      </c>
      <c r="C8078" t="s">
        <v>51</v>
      </c>
      <c r="D8078" t="s">
        <v>52</v>
      </c>
      <c r="E8078">
        <v>2042</v>
      </c>
      <c r="F8078">
        <v>30</v>
      </c>
      <c r="G8078">
        <v>68559.679613214597</v>
      </c>
      <c r="H8078">
        <v>1</v>
      </c>
      <c r="I8078">
        <v>11</v>
      </c>
      <c r="J8078">
        <v>597.09987084583304</v>
      </c>
      <c r="K8078">
        <v>50.343705351533004</v>
      </c>
      <c r="L8078">
        <v>0</v>
      </c>
      <c r="M8078" t="s">
        <v>18</v>
      </c>
      <c r="N8078">
        <v>0</v>
      </c>
      <c r="P8078">
        <f t="shared" si="148"/>
        <v>0.18783473866634137</v>
      </c>
    </row>
    <row r="8079" spans="1:16" x14ac:dyDescent="0.35">
      <c r="A8079" t="s">
        <v>10711</v>
      </c>
      <c r="B8079" t="s">
        <v>119</v>
      </c>
      <c r="C8079" t="s">
        <v>84</v>
      </c>
      <c r="D8079" t="s">
        <v>52</v>
      </c>
      <c r="E8079">
        <v>2042</v>
      </c>
      <c r="F8079">
        <v>15</v>
      </c>
      <c r="G8079" s="1">
        <v>1139636.477</v>
      </c>
      <c r="H8079">
        <v>1</v>
      </c>
      <c r="I8079">
        <v>0</v>
      </c>
      <c r="J8079">
        <v>0</v>
      </c>
      <c r="K8079">
        <v>0</v>
      </c>
      <c r="L8079">
        <v>0</v>
      </c>
      <c r="M8079" t="s">
        <v>85</v>
      </c>
      <c r="N8079">
        <v>0</v>
      </c>
      <c r="P8079">
        <f t="shared" si="148"/>
        <v>3.1222917178082192</v>
      </c>
    </row>
    <row r="8080" spans="1:16" x14ac:dyDescent="0.35">
      <c r="A8080" t="s">
        <v>10712</v>
      </c>
      <c r="B8080" t="s">
        <v>8538</v>
      </c>
      <c r="C8080" t="s">
        <v>51</v>
      </c>
      <c r="D8080" t="s">
        <v>52</v>
      </c>
      <c r="E8080">
        <v>2042</v>
      </c>
      <c r="F8080">
        <v>30</v>
      </c>
      <c r="G8080">
        <v>854933.68038105301</v>
      </c>
      <c r="H8080">
        <v>1</v>
      </c>
      <c r="I8080">
        <v>5</v>
      </c>
      <c r="J8080">
        <v>3384.4487619943302</v>
      </c>
      <c r="K8080">
        <v>285.35543142864901</v>
      </c>
      <c r="L8080">
        <v>0</v>
      </c>
      <c r="M8080" t="s">
        <v>18</v>
      </c>
      <c r="N8080">
        <v>0</v>
      </c>
      <c r="P8080">
        <f t="shared" si="148"/>
        <v>2.3422840558385016</v>
      </c>
    </row>
    <row r="8081" spans="1:16" x14ac:dyDescent="0.35">
      <c r="A8081" t="s">
        <v>10713</v>
      </c>
      <c r="B8081" t="s">
        <v>126</v>
      </c>
      <c r="C8081" t="s">
        <v>51</v>
      </c>
      <c r="D8081" t="s">
        <v>52</v>
      </c>
      <c r="E8081">
        <v>2042</v>
      </c>
      <c r="F8081">
        <v>30</v>
      </c>
      <c r="G8081">
        <v>678450.57799999905</v>
      </c>
      <c r="H8081">
        <v>1</v>
      </c>
      <c r="I8081">
        <v>17</v>
      </c>
      <c r="J8081">
        <v>9131.7213522272505</v>
      </c>
      <c r="K8081">
        <v>769.92930589249602</v>
      </c>
      <c r="L8081">
        <v>0</v>
      </c>
      <c r="M8081" t="s">
        <v>18</v>
      </c>
      <c r="N8081">
        <v>0</v>
      </c>
      <c r="P8081">
        <f t="shared" si="148"/>
        <v>1.8587687068493124</v>
      </c>
    </row>
    <row r="8082" spans="1:16" x14ac:dyDescent="0.35">
      <c r="A8082" t="s">
        <v>10714</v>
      </c>
      <c r="B8082" t="s">
        <v>124</v>
      </c>
      <c r="C8082" t="s">
        <v>51</v>
      </c>
      <c r="D8082" t="s">
        <v>52</v>
      </c>
      <c r="E8082">
        <v>2042</v>
      </c>
      <c r="F8082">
        <v>30</v>
      </c>
      <c r="G8082">
        <v>547500</v>
      </c>
      <c r="H8082">
        <v>1</v>
      </c>
      <c r="I8082">
        <v>12</v>
      </c>
      <c r="J8082">
        <v>5201.76684497728</v>
      </c>
      <c r="K8082">
        <v>438.58026125502897</v>
      </c>
      <c r="L8082">
        <v>0</v>
      </c>
      <c r="M8082" t="s">
        <v>18</v>
      </c>
      <c r="N8082">
        <v>0</v>
      </c>
      <c r="P8082">
        <f t="shared" si="148"/>
        <v>1.5</v>
      </c>
    </row>
    <row r="8083" spans="1:16" x14ac:dyDescent="0.35">
      <c r="A8083" t="s">
        <v>10715</v>
      </c>
      <c r="B8083" t="s">
        <v>134</v>
      </c>
      <c r="C8083" t="s">
        <v>51</v>
      </c>
      <c r="D8083" t="s">
        <v>52</v>
      </c>
      <c r="E8083">
        <v>2042</v>
      </c>
      <c r="F8083">
        <v>30</v>
      </c>
      <c r="G8083">
        <v>63589.756042464003</v>
      </c>
      <c r="H8083">
        <v>1</v>
      </c>
      <c r="I8083">
        <v>22</v>
      </c>
      <c r="J8083">
        <v>1107.6316381372001</v>
      </c>
      <c r="K8083">
        <v>93.388532724724996</v>
      </c>
      <c r="L8083">
        <v>0</v>
      </c>
      <c r="M8083" t="s">
        <v>18</v>
      </c>
      <c r="N8083">
        <v>0</v>
      </c>
      <c r="P8083">
        <f t="shared" si="148"/>
        <v>0.17421850970538083</v>
      </c>
    </row>
    <row r="8084" spans="1:16" x14ac:dyDescent="0.35">
      <c r="A8084" t="s">
        <v>10716</v>
      </c>
      <c r="B8084" t="s">
        <v>2726</v>
      </c>
      <c r="C8084" t="s">
        <v>51</v>
      </c>
      <c r="D8084" t="s">
        <v>52</v>
      </c>
      <c r="E8084">
        <v>2042</v>
      </c>
      <c r="F8084">
        <v>30</v>
      </c>
      <c r="G8084" s="1">
        <v>1032664.97904649</v>
      </c>
      <c r="H8084">
        <v>1</v>
      </c>
      <c r="I8084">
        <v>29</v>
      </c>
      <c r="J8084">
        <v>23710.622686335199</v>
      </c>
      <c r="K8084">
        <v>1999.1305650950801</v>
      </c>
      <c r="L8084">
        <v>0</v>
      </c>
      <c r="M8084" t="s">
        <v>18</v>
      </c>
      <c r="N8084">
        <v>0</v>
      </c>
      <c r="P8084">
        <f t="shared" si="148"/>
        <v>2.8292191206753152</v>
      </c>
    </row>
    <row r="8085" spans="1:16" x14ac:dyDescent="0.35">
      <c r="A8085" t="s">
        <v>10717</v>
      </c>
      <c r="B8085" t="s">
        <v>3381</v>
      </c>
      <c r="C8085" t="s">
        <v>51</v>
      </c>
      <c r="D8085" t="s">
        <v>52</v>
      </c>
      <c r="E8085">
        <v>2042</v>
      </c>
      <c r="F8085">
        <v>30</v>
      </c>
      <c r="G8085">
        <v>366245.09399999998</v>
      </c>
      <c r="H8085">
        <v>1</v>
      </c>
      <c r="I8085">
        <v>10</v>
      </c>
      <c r="J8085">
        <v>2899.72844308186</v>
      </c>
      <c r="K8085">
        <v>244.48686302875501</v>
      </c>
      <c r="L8085">
        <v>0</v>
      </c>
      <c r="M8085" t="s">
        <v>18</v>
      </c>
      <c r="N8085">
        <v>0</v>
      </c>
      <c r="P8085">
        <f t="shared" si="148"/>
        <v>1.0034112164383562</v>
      </c>
    </row>
    <row r="8086" spans="1:16" x14ac:dyDescent="0.35">
      <c r="A8086" t="s">
        <v>10718</v>
      </c>
      <c r="B8086" t="s">
        <v>143</v>
      </c>
      <c r="C8086" t="s">
        <v>51</v>
      </c>
      <c r="D8086" t="s">
        <v>52</v>
      </c>
      <c r="E8086">
        <v>2042</v>
      </c>
      <c r="F8086">
        <v>30</v>
      </c>
      <c r="G8086">
        <v>10350.330831499899</v>
      </c>
      <c r="H8086">
        <v>1</v>
      </c>
      <c r="I8086">
        <v>12</v>
      </c>
      <c r="J8086">
        <v>98.337913705648603</v>
      </c>
      <c r="K8086">
        <v>8.2912343381830897</v>
      </c>
      <c r="L8086">
        <v>0</v>
      </c>
      <c r="M8086" t="s">
        <v>18</v>
      </c>
      <c r="N8086">
        <v>0</v>
      </c>
      <c r="P8086">
        <f t="shared" si="148"/>
        <v>2.83570707712326E-2</v>
      </c>
    </row>
    <row r="8087" spans="1:16" x14ac:dyDescent="0.35">
      <c r="A8087" t="s">
        <v>10719</v>
      </c>
      <c r="B8087" t="s">
        <v>15</v>
      </c>
      <c r="C8087" t="s">
        <v>147</v>
      </c>
      <c r="D8087" t="s">
        <v>17</v>
      </c>
      <c r="E8087">
        <v>2042</v>
      </c>
      <c r="F8087">
        <v>40</v>
      </c>
      <c r="G8087" s="1">
        <v>21900000</v>
      </c>
      <c r="H8087">
        <v>1</v>
      </c>
      <c r="I8087">
        <v>0</v>
      </c>
      <c r="J8087" s="1">
        <v>57994444.4444445</v>
      </c>
      <c r="K8087" s="1">
        <v>3943825.7247277801</v>
      </c>
      <c r="L8087">
        <v>2.2765049999999998E-2</v>
      </c>
      <c r="M8087" t="s">
        <v>148</v>
      </c>
      <c r="N8087">
        <v>0</v>
      </c>
      <c r="P8087">
        <f t="shared" si="148"/>
        <v>60</v>
      </c>
    </row>
    <row r="8088" spans="1:16" x14ac:dyDescent="0.35">
      <c r="A8088" t="s">
        <v>10720</v>
      </c>
      <c r="B8088" t="s">
        <v>15</v>
      </c>
      <c r="C8088" t="s">
        <v>150</v>
      </c>
      <c r="D8088" t="s">
        <v>52</v>
      </c>
      <c r="E8088">
        <v>2042</v>
      </c>
      <c r="F8088">
        <v>30</v>
      </c>
      <c r="G8088" s="1">
        <v>10950000</v>
      </c>
      <c r="H8088">
        <v>1</v>
      </c>
      <c r="I8088">
        <v>0</v>
      </c>
      <c r="J8088" s="1">
        <v>41064581.978213802</v>
      </c>
      <c r="K8088" s="1">
        <v>2698791.0195864998</v>
      </c>
      <c r="L8088">
        <v>0</v>
      </c>
      <c r="M8088" t="s">
        <v>18</v>
      </c>
      <c r="N8088">
        <v>0</v>
      </c>
      <c r="P8088">
        <f t="shared" si="148"/>
        <v>30</v>
      </c>
    </row>
    <row r="8089" spans="1:16" x14ac:dyDescent="0.35">
      <c r="A8089" t="s">
        <v>10721</v>
      </c>
      <c r="B8089" t="s">
        <v>15</v>
      </c>
      <c r="C8089" t="s">
        <v>152</v>
      </c>
      <c r="D8089" t="s">
        <v>52</v>
      </c>
      <c r="E8089">
        <v>2042</v>
      </c>
      <c r="F8089">
        <v>30</v>
      </c>
      <c r="G8089" s="1">
        <v>10950000</v>
      </c>
      <c r="H8089">
        <v>1</v>
      </c>
      <c r="I8089">
        <v>0</v>
      </c>
      <c r="J8089" s="1">
        <v>40615823.722035803</v>
      </c>
      <c r="K8089" s="1">
        <v>3674238.6436218</v>
      </c>
      <c r="L8089">
        <v>0</v>
      </c>
      <c r="M8089" t="s">
        <v>18</v>
      </c>
      <c r="N8089">
        <v>0</v>
      </c>
      <c r="P8089">
        <f t="shared" si="148"/>
        <v>30</v>
      </c>
    </row>
    <row r="8090" spans="1:16" x14ac:dyDescent="0.35">
      <c r="A8090" t="s">
        <v>10722</v>
      </c>
      <c r="B8090" t="s">
        <v>154</v>
      </c>
      <c r="C8090" t="s">
        <v>51</v>
      </c>
      <c r="D8090" t="s">
        <v>52</v>
      </c>
      <c r="E8090">
        <v>2042</v>
      </c>
      <c r="F8090">
        <v>30</v>
      </c>
      <c r="G8090" s="1">
        <v>10950000</v>
      </c>
      <c r="H8090">
        <v>1</v>
      </c>
      <c r="I8090">
        <v>108</v>
      </c>
      <c r="J8090" s="1">
        <v>1607097.2618420699</v>
      </c>
      <c r="K8090">
        <v>145383.21083748699</v>
      </c>
      <c r="L8090">
        <v>0</v>
      </c>
      <c r="M8090" t="s">
        <v>18</v>
      </c>
      <c r="N8090">
        <v>0</v>
      </c>
      <c r="P8090">
        <f t="shared" si="148"/>
        <v>30</v>
      </c>
    </row>
    <row r="8091" spans="1:16" x14ac:dyDescent="0.35">
      <c r="A8091" t="s">
        <v>10723</v>
      </c>
      <c r="B8091" t="s">
        <v>15</v>
      </c>
      <c r="C8091" t="s">
        <v>166</v>
      </c>
      <c r="D8091" t="s">
        <v>52</v>
      </c>
      <c r="E8091">
        <v>2042</v>
      </c>
      <c r="F8091">
        <v>15</v>
      </c>
      <c r="G8091" s="1">
        <v>11232475.8234</v>
      </c>
      <c r="H8091">
        <v>1</v>
      </c>
      <c r="I8091">
        <v>0</v>
      </c>
      <c r="J8091" s="1">
        <v>1743552.54278731</v>
      </c>
      <c r="K8091">
        <v>150181.149344551</v>
      </c>
      <c r="L8091">
        <v>0</v>
      </c>
      <c r="M8091" t="s">
        <v>85</v>
      </c>
      <c r="N8091">
        <v>0</v>
      </c>
      <c r="P8091">
        <f t="shared" si="148"/>
        <v>30.773906365479451</v>
      </c>
    </row>
    <row r="8092" spans="1:16" x14ac:dyDescent="0.35">
      <c r="A8092" t="s">
        <v>10724</v>
      </c>
      <c r="B8092" t="s">
        <v>10084</v>
      </c>
      <c r="C8092" t="s">
        <v>60</v>
      </c>
      <c r="D8092" t="s">
        <v>52</v>
      </c>
      <c r="E8092">
        <v>2042</v>
      </c>
      <c r="F8092">
        <v>20</v>
      </c>
      <c r="G8092">
        <v>361668.20721000002</v>
      </c>
      <c r="H8092">
        <v>1</v>
      </c>
      <c r="I8092">
        <v>0</v>
      </c>
      <c r="J8092" s="1">
        <v>2757978.8324852199</v>
      </c>
      <c r="K8092">
        <v>333476.69705105602</v>
      </c>
      <c r="L8092">
        <v>0</v>
      </c>
      <c r="M8092" t="s">
        <v>18</v>
      </c>
      <c r="N8092">
        <v>0</v>
      </c>
      <c r="P8092">
        <f t="shared" ref="P8092:P8150" si="149">G8092/1000/365</f>
        <v>0.99087180057534263</v>
      </c>
    </row>
    <row r="8093" spans="1:16" x14ac:dyDescent="0.35">
      <c r="A8093" t="s">
        <v>10725</v>
      </c>
      <c r="B8093" t="s">
        <v>20</v>
      </c>
      <c r="C8093" t="s">
        <v>147</v>
      </c>
      <c r="D8093" t="s">
        <v>17</v>
      </c>
      <c r="E8093">
        <v>2042</v>
      </c>
      <c r="F8093">
        <v>40</v>
      </c>
      <c r="G8093" s="1">
        <v>23280293.435893599</v>
      </c>
      <c r="H8093">
        <v>1</v>
      </c>
      <c r="I8093">
        <v>0</v>
      </c>
      <c r="J8093" s="1">
        <v>61649665.950607203</v>
      </c>
      <c r="K8093" s="1">
        <v>4192393.6133191101</v>
      </c>
      <c r="L8093">
        <v>2.2765049999999998E-2</v>
      </c>
      <c r="M8093" t="s">
        <v>148</v>
      </c>
      <c r="N8093">
        <v>0</v>
      </c>
      <c r="P8093">
        <f t="shared" si="149"/>
        <v>63.781625851763287</v>
      </c>
    </row>
    <row r="8094" spans="1:16" x14ac:dyDescent="0.35">
      <c r="A8094" t="s">
        <v>10726</v>
      </c>
      <c r="B8094" t="s">
        <v>20</v>
      </c>
      <c r="C8094" t="s">
        <v>84</v>
      </c>
      <c r="D8094" t="s">
        <v>52</v>
      </c>
      <c r="E8094">
        <v>2042</v>
      </c>
      <c r="F8094">
        <v>15</v>
      </c>
      <c r="G8094" s="1">
        <v>42963709.1415307</v>
      </c>
      <c r="H8094">
        <v>1</v>
      </c>
      <c r="I8094">
        <v>0</v>
      </c>
      <c r="J8094">
        <v>0</v>
      </c>
      <c r="K8094">
        <v>0</v>
      </c>
      <c r="L8094">
        <v>0</v>
      </c>
      <c r="M8094" t="s">
        <v>85</v>
      </c>
      <c r="N8094">
        <v>0</v>
      </c>
      <c r="P8094">
        <f t="shared" si="149"/>
        <v>117.70879216857726</v>
      </c>
    </row>
    <row r="8095" spans="1:16" x14ac:dyDescent="0.35">
      <c r="A8095" t="s">
        <v>10728</v>
      </c>
      <c r="B8095" t="s">
        <v>2724</v>
      </c>
      <c r="C8095" t="s">
        <v>76</v>
      </c>
      <c r="D8095" t="s">
        <v>52</v>
      </c>
      <c r="E8095">
        <v>2042</v>
      </c>
      <c r="F8095">
        <v>50</v>
      </c>
      <c r="G8095">
        <v>5.2795046056927601</v>
      </c>
      <c r="H8095">
        <v>1</v>
      </c>
      <c r="I8095">
        <v>35</v>
      </c>
      <c r="J8095">
        <v>68.666483484990707</v>
      </c>
      <c r="K8095">
        <v>2.2753488020487498</v>
      </c>
      <c r="L8095">
        <v>0</v>
      </c>
      <c r="M8095" t="s">
        <v>2693</v>
      </c>
      <c r="N8095">
        <v>2.1268757832109001E-3</v>
      </c>
      <c r="P8095">
        <f t="shared" si="149"/>
        <v>1.4464396179980163E-5</v>
      </c>
    </row>
    <row r="8096" spans="1:16" x14ac:dyDescent="0.35">
      <c r="A8096" t="s">
        <v>10729</v>
      </c>
      <c r="B8096" t="s">
        <v>187</v>
      </c>
      <c r="C8096" t="s">
        <v>51</v>
      </c>
      <c r="D8096" t="s">
        <v>52</v>
      </c>
      <c r="E8096">
        <v>2042</v>
      </c>
      <c r="F8096">
        <v>30</v>
      </c>
      <c r="G8096" s="1">
        <v>2994762.8803303498</v>
      </c>
      <c r="H8096">
        <v>1</v>
      </c>
      <c r="I8096">
        <v>26</v>
      </c>
      <c r="J8096">
        <v>61648.327967465397</v>
      </c>
      <c r="K8096">
        <v>5197.7992462337597</v>
      </c>
      <c r="L8096">
        <v>0</v>
      </c>
      <c r="M8096" t="s">
        <v>18</v>
      </c>
      <c r="N8096">
        <v>0</v>
      </c>
      <c r="P8096">
        <f t="shared" si="149"/>
        <v>8.2048298091242451</v>
      </c>
    </row>
    <row r="8097" spans="1:16" x14ac:dyDescent="0.35">
      <c r="A8097" t="s">
        <v>10730</v>
      </c>
      <c r="B8097" t="s">
        <v>3885</v>
      </c>
      <c r="C8097" t="s">
        <v>51</v>
      </c>
      <c r="D8097" t="s">
        <v>52</v>
      </c>
      <c r="E8097">
        <v>2042</v>
      </c>
      <c r="F8097">
        <v>30</v>
      </c>
      <c r="G8097">
        <v>277486.06842449401</v>
      </c>
      <c r="H8097">
        <v>1</v>
      </c>
      <c r="I8097">
        <v>21</v>
      </c>
      <c r="J8097">
        <v>4613.6642989568099</v>
      </c>
      <c r="K8097">
        <v>388.99515373959798</v>
      </c>
      <c r="L8097">
        <v>0</v>
      </c>
      <c r="M8097" t="s">
        <v>18</v>
      </c>
      <c r="N8097">
        <v>0</v>
      </c>
      <c r="P8097">
        <f t="shared" si="149"/>
        <v>0.76023580390272338</v>
      </c>
    </row>
    <row r="8098" spans="1:16" x14ac:dyDescent="0.35">
      <c r="A8098" t="s">
        <v>10731</v>
      </c>
      <c r="B8098" t="s">
        <v>7338</v>
      </c>
      <c r="C8098" t="s">
        <v>60</v>
      </c>
      <c r="D8098" t="s">
        <v>52</v>
      </c>
      <c r="E8098">
        <v>2042</v>
      </c>
      <c r="F8098">
        <v>20</v>
      </c>
      <c r="G8098">
        <v>547500</v>
      </c>
      <c r="H8098">
        <v>1</v>
      </c>
      <c r="I8098">
        <v>0</v>
      </c>
      <c r="J8098" s="1">
        <v>3260614.4210000001</v>
      </c>
      <c r="K8098">
        <v>393660.91763481701</v>
      </c>
      <c r="L8098">
        <v>0</v>
      </c>
      <c r="M8098" t="s">
        <v>18</v>
      </c>
      <c r="N8098">
        <v>0</v>
      </c>
      <c r="P8098">
        <f t="shared" si="149"/>
        <v>1.5</v>
      </c>
    </row>
    <row r="8099" spans="1:16" x14ac:dyDescent="0.35">
      <c r="A8099" t="s">
        <v>10732</v>
      </c>
      <c r="B8099" t="s">
        <v>3338</v>
      </c>
      <c r="C8099" t="s">
        <v>51</v>
      </c>
      <c r="D8099" t="s">
        <v>52</v>
      </c>
      <c r="E8099">
        <v>2042</v>
      </c>
      <c r="F8099">
        <v>30</v>
      </c>
      <c r="G8099">
        <v>60873.772024631202</v>
      </c>
      <c r="H8099">
        <v>1</v>
      </c>
      <c r="I8099">
        <v>27</v>
      </c>
      <c r="J8099">
        <v>1301.3061741634101</v>
      </c>
      <c r="K8099">
        <v>109.71795138962401</v>
      </c>
      <c r="L8099">
        <v>0</v>
      </c>
      <c r="M8099" t="s">
        <v>18</v>
      </c>
      <c r="N8099">
        <v>0</v>
      </c>
      <c r="P8099">
        <f t="shared" si="149"/>
        <v>0.16677745760172932</v>
      </c>
    </row>
    <row r="8100" spans="1:16" x14ac:dyDescent="0.35">
      <c r="A8100" t="s">
        <v>10733</v>
      </c>
      <c r="B8100" t="s">
        <v>7338</v>
      </c>
      <c r="C8100" t="s">
        <v>57</v>
      </c>
      <c r="D8100" t="s">
        <v>52</v>
      </c>
      <c r="E8100">
        <v>2042</v>
      </c>
      <c r="F8100">
        <v>20</v>
      </c>
      <c r="G8100" s="1">
        <v>3832500</v>
      </c>
      <c r="H8100">
        <v>1</v>
      </c>
      <c r="I8100">
        <v>0</v>
      </c>
      <c r="J8100" s="1">
        <v>18262146.120000001</v>
      </c>
      <c r="K8100" s="1">
        <v>1742581.21458026</v>
      </c>
      <c r="L8100">
        <v>0</v>
      </c>
      <c r="M8100" t="s">
        <v>18</v>
      </c>
      <c r="N8100">
        <v>0</v>
      </c>
      <c r="P8100">
        <f t="shared" si="149"/>
        <v>10.5</v>
      </c>
    </row>
    <row r="8101" spans="1:16" x14ac:dyDescent="0.35">
      <c r="A8101" t="s">
        <v>10734</v>
      </c>
      <c r="B8101" t="s">
        <v>3338</v>
      </c>
      <c r="C8101" t="s">
        <v>76</v>
      </c>
      <c r="D8101" t="s">
        <v>52</v>
      </c>
      <c r="E8101">
        <v>2042</v>
      </c>
      <c r="F8101">
        <v>50</v>
      </c>
      <c r="G8101" s="1">
        <v>12588904.0514719</v>
      </c>
      <c r="H8101">
        <v>1</v>
      </c>
      <c r="I8101">
        <v>27</v>
      </c>
      <c r="J8101" s="1">
        <v>17026344.815855298</v>
      </c>
      <c r="K8101">
        <v>602733.74724638101</v>
      </c>
      <c r="L8101">
        <v>0</v>
      </c>
      <c r="M8101" t="s">
        <v>2693</v>
      </c>
      <c r="N8101">
        <v>2180.7203648499999</v>
      </c>
      <c r="P8101">
        <f t="shared" si="149"/>
        <v>34.49014808622438</v>
      </c>
    </row>
    <row r="8102" spans="1:16" x14ac:dyDescent="0.35">
      <c r="A8102" t="s">
        <v>10735</v>
      </c>
      <c r="B8102" t="s">
        <v>3899</v>
      </c>
      <c r="C8102" t="s">
        <v>51</v>
      </c>
      <c r="D8102" t="s">
        <v>52</v>
      </c>
      <c r="E8102">
        <v>2042</v>
      </c>
      <c r="F8102">
        <v>30</v>
      </c>
      <c r="G8102">
        <v>17704.025299999899</v>
      </c>
      <c r="H8102">
        <v>1</v>
      </c>
      <c r="I8102">
        <v>6</v>
      </c>
      <c r="J8102">
        <v>84.102476555414299</v>
      </c>
      <c r="K8102">
        <v>7.0909918185749996</v>
      </c>
      <c r="L8102">
        <v>0</v>
      </c>
      <c r="M8102" t="s">
        <v>18</v>
      </c>
      <c r="N8102">
        <v>0</v>
      </c>
      <c r="P8102">
        <f t="shared" si="149"/>
        <v>4.850417890410931E-2</v>
      </c>
    </row>
    <row r="8103" spans="1:16" x14ac:dyDescent="0.35">
      <c r="A8103" t="s">
        <v>10736</v>
      </c>
      <c r="B8103" t="s">
        <v>201</v>
      </c>
      <c r="C8103" t="s">
        <v>51</v>
      </c>
      <c r="D8103" t="s">
        <v>52</v>
      </c>
      <c r="E8103">
        <v>2042</v>
      </c>
      <c r="F8103">
        <v>30</v>
      </c>
      <c r="G8103" s="1">
        <v>9195774.4925803505</v>
      </c>
      <c r="H8103">
        <v>1</v>
      </c>
      <c r="I8103">
        <v>51</v>
      </c>
      <c r="J8103">
        <v>371316.28894048702</v>
      </c>
      <c r="K8103">
        <v>31307.053904004399</v>
      </c>
      <c r="L8103">
        <v>0</v>
      </c>
      <c r="M8103" t="s">
        <v>18</v>
      </c>
      <c r="N8103">
        <v>0</v>
      </c>
      <c r="P8103">
        <f t="shared" si="149"/>
        <v>25.193902719398221</v>
      </c>
    </row>
    <row r="8104" spans="1:16" x14ac:dyDescent="0.35">
      <c r="A8104" t="s">
        <v>10737</v>
      </c>
      <c r="B8104" t="s">
        <v>7349</v>
      </c>
      <c r="C8104" t="s">
        <v>51</v>
      </c>
      <c r="D8104" t="s">
        <v>52</v>
      </c>
      <c r="E8104">
        <v>2042</v>
      </c>
      <c r="F8104">
        <v>30</v>
      </c>
      <c r="G8104">
        <v>11852.6611000022</v>
      </c>
      <c r="H8104">
        <v>1</v>
      </c>
      <c r="I8104">
        <v>10</v>
      </c>
      <c r="J8104">
        <v>93.842891224876396</v>
      </c>
      <c r="K8104">
        <v>7.91224231629577</v>
      </c>
      <c r="L8104">
        <v>0</v>
      </c>
      <c r="M8104" t="s">
        <v>18</v>
      </c>
      <c r="N8104">
        <v>0</v>
      </c>
      <c r="P8104">
        <f t="shared" si="149"/>
        <v>3.2473044109595069E-2</v>
      </c>
    </row>
    <row r="8105" spans="1:16" x14ac:dyDescent="0.35">
      <c r="A8105" t="s">
        <v>10738</v>
      </c>
      <c r="B8105" t="s">
        <v>217</v>
      </c>
      <c r="C8105" t="s">
        <v>51</v>
      </c>
      <c r="D8105" t="s">
        <v>52</v>
      </c>
      <c r="E8105">
        <v>2042</v>
      </c>
      <c r="F8105">
        <v>30</v>
      </c>
      <c r="G8105">
        <v>10350.330831499999</v>
      </c>
      <c r="H8105">
        <v>1</v>
      </c>
      <c r="I8105">
        <v>56</v>
      </c>
      <c r="J8105">
        <v>458.91026395969499</v>
      </c>
      <c r="K8105">
        <v>38.692426911521203</v>
      </c>
      <c r="L8105">
        <v>0</v>
      </c>
      <c r="M8105" t="s">
        <v>18</v>
      </c>
      <c r="N8105">
        <v>0</v>
      </c>
      <c r="P8105">
        <f t="shared" si="149"/>
        <v>2.8357070771232874E-2</v>
      </c>
    </row>
    <row r="8106" spans="1:16" x14ac:dyDescent="0.35">
      <c r="A8106" t="s">
        <v>10739</v>
      </c>
      <c r="B8106" t="s">
        <v>215</v>
      </c>
      <c r="C8106" t="s">
        <v>84</v>
      </c>
      <c r="D8106" t="s">
        <v>52</v>
      </c>
      <c r="E8106">
        <v>2042</v>
      </c>
      <c r="F8106">
        <v>15</v>
      </c>
      <c r="G8106">
        <v>365000</v>
      </c>
      <c r="H8106">
        <v>1</v>
      </c>
      <c r="I8106">
        <v>0</v>
      </c>
      <c r="J8106">
        <v>0</v>
      </c>
      <c r="K8106">
        <v>0</v>
      </c>
      <c r="L8106">
        <v>0</v>
      </c>
      <c r="M8106" t="s">
        <v>85</v>
      </c>
      <c r="N8106">
        <v>0</v>
      </c>
      <c r="P8106">
        <f t="shared" si="149"/>
        <v>1</v>
      </c>
    </row>
    <row r="8107" spans="1:16" x14ac:dyDescent="0.35">
      <c r="A8107" t="s">
        <v>10740</v>
      </c>
      <c r="B8107" t="s">
        <v>226</v>
      </c>
      <c r="C8107" t="s">
        <v>60</v>
      </c>
      <c r="D8107" t="s">
        <v>52</v>
      </c>
      <c r="E8107">
        <v>2042</v>
      </c>
      <c r="F8107">
        <v>20</v>
      </c>
      <c r="G8107">
        <v>537234.98517999903</v>
      </c>
      <c r="H8107">
        <v>1</v>
      </c>
      <c r="I8107">
        <v>0</v>
      </c>
      <c r="J8107" s="1">
        <v>3199481.53450891</v>
      </c>
      <c r="K8107">
        <v>386280.21415796602</v>
      </c>
      <c r="L8107">
        <v>0</v>
      </c>
      <c r="M8107" t="s">
        <v>18</v>
      </c>
      <c r="N8107">
        <v>0</v>
      </c>
      <c r="P8107">
        <f t="shared" si="149"/>
        <v>1.4718766717260248</v>
      </c>
    </row>
    <row r="8108" spans="1:16" x14ac:dyDescent="0.35">
      <c r="A8108" t="s">
        <v>10741</v>
      </c>
      <c r="B8108" t="s">
        <v>222</v>
      </c>
      <c r="C8108" t="s">
        <v>51</v>
      </c>
      <c r="D8108" t="s">
        <v>52</v>
      </c>
      <c r="E8108">
        <v>2042</v>
      </c>
      <c r="F8108">
        <v>30</v>
      </c>
      <c r="G8108">
        <v>155732.76959999799</v>
      </c>
      <c r="H8108">
        <v>1</v>
      </c>
      <c r="I8108">
        <v>15</v>
      </c>
      <c r="J8108">
        <v>1849.5104054378</v>
      </c>
      <c r="K8108">
        <v>155.939083966065</v>
      </c>
      <c r="L8108">
        <v>0</v>
      </c>
      <c r="M8108" t="s">
        <v>18</v>
      </c>
      <c r="N8108">
        <v>0</v>
      </c>
      <c r="P8108">
        <f t="shared" si="149"/>
        <v>0.42666512219177533</v>
      </c>
    </row>
    <row r="8109" spans="1:16" x14ac:dyDescent="0.35">
      <c r="A8109" t="s">
        <v>10742</v>
      </c>
      <c r="B8109" t="s">
        <v>7355</v>
      </c>
      <c r="C8109" t="s">
        <v>51</v>
      </c>
      <c r="D8109" t="s">
        <v>52</v>
      </c>
      <c r="E8109">
        <v>2042</v>
      </c>
      <c r="F8109">
        <v>30</v>
      </c>
      <c r="G8109">
        <v>120039.28660000001</v>
      </c>
      <c r="H8109">
        <v>1</v>
      </c>
      <c r="I8109">
        <v>23</v>
      </c>
      <c r="J8109">
        <v>2185.9325366824801</v>
      </c>
      <c r="K8109">
        <v>184.30408197741099</v>
      </c>
      <c r="L8109">
        <v>0</v>
      </c>
      <c r="M8109" t="s">
        <v>18</v>
      </c>
      <c r="N8109">
        <v>0</v>
      </c>
      <c r="P8109">
        <f t="shared" si="149"/>
        <v>0.32887475780821923</v>
      </c>
    </row>
    <row r="8110" spans="1:16" x14ac:dyDescent="0.35">
      <c r="A8110" t="s">
        <v>10743</v>
      </c>
      <c r="B8110" t="s">
        <v>224</v>
      </c>
      <c r="C8110" t="s">
        <v>51</v>
      </c>
      <c r="D8110" t="s">
        <v>52</v>
      </c>
      <c r="E8110">
        <v>2042</v>
      </c>
      <c r="F8110">
        <v>30</v>
      </c>
      <c r="G8110">
        <v>201213.71980999899</v>
      </c>
      <c r="H8110">
        <v>1</v>
      </c>
      <c r="I8110">
        <v>15</v>
      </c>
      <c r="J8110">
        <v>2389.6503572196302</v>
      </c>
      <c r="K8110">
        <v>201.480287220013</v>
      </c>
      <c r="L8110">
        <v>0</v>
      </c>
      <c r="M8110" t="s">
        <v>18</v>
      </c>
      <c r="N8110">
        <v>0</v>
      </c>
      <c r="P8110">
        <f t="shared" si="149"/>
        <v>0.55127046523287393</v>
      </c>
    </row>
    <row r="8111" spans="1:16" x14ac:dyDescent="0.35">
      <c r="A8111" t="s">
        <v>10744</v>
      </c>
      <c r="B8111" t="s">
        <v>1289</v>
      </c>
      <c r="C8111" t="s">
        <v>76</v>
      </c>
      <c r="D8111" t="s">
        <v>52</v>
      </c>
      <c r="E8111">
        <v>2042</v>
      </c>
      <c r="F8111">
        <v>50</v>
      </c>
      <c r="G8111">
        <v>0.85493945396774496</v>
      </c>
      <c r="H8111">
        <v>1</v>
      </c>
      <c r="I8111">
        <v>32</v>
      </c>
      <c r="J8111">
        <v>10.0774955668108</v>
      </c>
      <c r="K8111">
        <v>0.33393027139079601</v>
      </c>
      <c r="L8111">
        <v>0</v>
      </c>
      <c r="M8111" t="s">
        <v>2693</v>
      </c>
      <c r="N8111">
        <v>3.12294924741866E-4</v>
      </c>
      <c r="P8111">
        <f t="shared" si="149"/>
        <v>2.3422998738842328E-6</v>
      </c>
    </row>
    <row r="8112" spans="1:16" x14ac:dyDescent="0.35">
      <c r="A8112" t="s">
        <v>10745</v>
      </c>
      <c r="B8112" t="s">
        <v>10105</v>
      </c>
      <c r="C8112" t="s">
        <v>60</v>
      </c>
      <c r="D8112" t="s">
        <v>52</v>
      </c>
      <c r="E8112">
        <v>2042</v>
      </c>
      <c r="F8112">
        <v>20</v>
      </c>
      <c r="G8112">
        <v>189216</v>
      </c>
      <c r="H8112">
        <v>1</v>
      </c>
      <c r="I8112">
        <v>0</v>
      </c>
      <c r="J8112" s="1">
        <v>2359109.2594707902</v>
      </c>
      <c r="K8112">
        <v>285248.00646202802</v>
      </c>
      <c r="L8112">
        <v>0</v>
      </c>
      <c r="M8112" t="s">
        <v>18</v>
      </c>
      <c r="N8112">
        <v>0</v>
      </c>
      <c r="P8112">
        <f t="shared" si="149"/>
        <v>0.51839999999999997</v>
      </c>
    </row>
    <row r="8113" spans="1:16" x14ac:dyDescent="0.35">
      <c r="A8113" t="s">
        <v>10746</v>
      </c>
      <c r="B8113" t="s">
        <v>234</v>
      </c>
      <c r="C8113" t="s">
        <v>51</v>
      </c>
      <c r="D8113" t="s">
        <v>52</v>
      </c>
      <c r="E8113">
        <v>2042</v>
      </c>
      <c r="F8113">
        <v>30</v>
      </c>
      <c r="G8113">
        <v>124496.8094805</v>
      </c>
      <c r="H8113">
        <v>1</v>
      </c>
      <c r="I8113">
        <v>40</v>
      </c>
      <c r="J8113">
        <v>3942.7907206156201</v>
      </c>
      <c r="K8113">
        <v>332.431313408677</v>
      </c>
      <c r="L8113">
        <v>0</v>
      </c>
      <c r="M8113" t="s">
        <v>18</v>
      </c>
      <c r="N8113">
        <v>0</v>
      </c>
      <c r="P8113">
        <f t="shared" si="149"/>
        <v>0.34108714926164385</v>
      </c>
    </row>
    <row r="8114" spans="1:16" x14ac:dyDescent="0.35">
      <c r="A8114" t="s">
        <v>10748</v>
      </c>
      <c r="B8114" t="s">
        <v>10110</v>
      </c>
      <c r="C8114" t="s">
        <v>76</v>
      </c>
      <c r="D8114" t="s">
        <v>52</v>
      </c>
      <c r="E8114">
        <v>2042</v>
      </c>
      <c r="F8114">
        <v>50</v>
      </c>
      <c r="G8114" s="1">
        <v>19730644.247425102</v>
      </c>
      <c r="H8114">
        <v>1</v>
      </c>
      <c r="I8114">
        <v>25</v>
      </c>
      <c r="J8114" s="1">
        <v>20415489.488824099</v>
      </c>
      <c r="K8114">
        <v>722709.69574217196</v>
      </c>
      <c r="L8114">
        <v>0</v>
      </c>
      <c r="M8114" t="s">
        <v>2693</v>
      </c>
      <c r="N8114">
        <v>3147.0511814717802</v>
      </c>
      <c r="P8114">
        <f t="shared" si="149"/>
        <v>54.056559581986576</v>
      </c>
    </row>
    <row r="8115" spans="1:16" x14ac:dyDescent="0.35">
      <c r="A8115" t="s">
        <v>10749</v>
      </c>
      <c r="B8115" t="s">
        <v>3923</v>
      </c>
      <c r="C8115" t="s">
        <v>51</v>
      </c>
      <c r="D8115" t="s">
        <v>52</v>
      </c>
      <c r="E8115">
        <v>2042</v>
      </c>
      <c r="F8115">
        <v>30</v>
      </c>
      <c r="G8115" s="1">
        <v>1754799.0067618</v>
      </c>
      <c r="H8115">
        <v>1</v>
      </c>
      <c r="I8115">
        <v>18</v>
      </c>
      <c r="J8115">
        <v>25008.3706656783</v>
      </c>
      <c r="K8115">
        <v>2108.5485118785</v>
      </c>
      <c r="L8115">
        <v>0</v>
      </c>
      <c r="M8115" t="s">
        <v>18</v>
      </c>
      <c r="N8115">
        <v>0</v>
      </c>
      <c r="P8115">
        <f t="shared" si="149"/>
        <v>4.8076685116761642</v>
      </c>
    </row>
    <row r="8116" spans="1:16" x14ac:dyDescent="0.35">
      <c r="A8116" t="s">
        <v>10750</v>
      </c>
      <c r="B8116" t="s">
        <v>244</v>
      </c>
      <c r="C8116" t="s">
        <v>60</v>
      </c>
      <c r="D8116" t="s">
        <v>52</v>
      </c>
      <c r="E8116">
        <v>2042</v>
      </c>
      <c r="F8116">
        <v>20</v>
      </c>
      <c r="G8116">
        <v>547500</v>
      </c>
      <c r="H8116">
        <v>1</v>
      </c>
      <c r="I8116">
        <v>0</v>
      </c>
      <c r="J8116" s="1">
        <v>3260614.4210000001</v>
      </c>
      <c r="K8116">
        <v>393660.91763481701</v>
      </c>
      <c r="L8116">
        <v>0</v>
      </c>
      <c r="M8116" t="s">
        <v>18</v>
      </c>
      <c r="N8116">
        <v>0</v>
      </c>
      <c r="P8116">
        <f t="shared" si="149"/>
        <v>1.5</v>
      </c>
    </row>
    <row r="8117" spans="1:16" x14ac:dyDescent="0.35">
      <c r="A8117" t="s">
        <v>10751</v>
      </c>
      <c r="B8117" t="s">
        <v>244</v>
      </c>
      <c r="C8117" t="s">
        <v>63</v>
      </c>
      <c r="D8117" t="s">
        <v>52</v>
      </c>
      <c r="E8117">
        <v>2042</v>
      </c>
      <c r="F8117">
        <v>20</v>
      </c>
      <c r="G8117" s="1">
        <v>4682960.7240000004</v>
      </c>
      <c r="H8117">
        <v>1</v>
      </c>
      <c r="I8117">
        <v>0</v>
      </c>
      <c r="J8117" s="1">
        <v>6610665.5229586298</v>
      </c>
      <c r="K8117">
        <v>840021.47899629106</v>
      </c>
      <c r="L8117">
        <v>0</v>
      </c>
      <c r="M8117" t="s">
        <v>18</v>
      </c>
      <c r="N8117">
        <v>0</v>
      </c>
      <c r="P8117">
        <f t="shared" si="149"/>
        <v>12.830029380821919</v>
      </c>
    </row>
    <row r="8118" spans="1:16" x14ac:dyDescent="0.35">
      <c r="A8118" t="s">
        <v>10753</v>
      </c>
      <c r="B8118" t="s">
        <v>10120</v>
      </c>
      <c r="C8118" t="s">
        <v>60</v>
      </c>
      <c r="D8118" t="s">
        <v>52</v>
      </c>
      <c r="E8118">
        <v>2042</v>
      </c>
      <c r="F8118">
        <v>20</v>
      </c>
      <c r="G8118">
        <v>547500</v>
      </c>
      <c r="H8118">
        <v>1</v>
      </c>
      <c r="I8118">
        <v>0</v>
      </c>
      <c r="J8118" s="1">
        <v>3260614.4210000001</v>
      </c>
      <c r="K8118">
        <v>393660.91763481701</v>
      </c>
      <c r="L8118">
        <v>0</v>
      </c>
      <c r="M8118" t="s">
        <v>18</v>
      </c>
      <c r="N8118">
        <v>0</v>
      </c>
      <c r="P8118">
        <f t="shared" si="149"/>
        <v>1.5</v>
      </c>
    </row>
    <row r="8119" spans="1:16" x14ac:dyDescent="0.35">
      <c r="A8119" t="s">
        <v>10754</v>
      </c>
      <c r="B8119" t="s">
        <v>3932</v>
      </c>
      <c r="C8119" t="s">
        <v>51</v>
      </c>
      <c r="D8119" t="s">
        <v>52</v>
      </c>
      <c r="E8119">
        <v>2042</v>
      </c>
      <c r="F8119">
        <v>30</v>
      </c>
      <c r="G8119" s="1">
        <v>2028821.0675659899</v>
      </c>
      <c r="H8119">
        <v>1</v>
      </c>
      <c r="I8119">
        <v>23</v>
      </c>
      <c r="J8119">
        <v>36945.121120866403</v>
      </c>
      <c r="K8119">
        <v>3114.9802280996</v>
      </c>
      <c r="L8119">
        <v>0</v>
      </c>
      <c r="M8119" t="s">
        <v>18</v>
      </c>
      <c r="N8119">
        <v>0</v>
      </c>
      <c r="P8119">
        <f t="shared" si="149"/>
        <v>5.5584138837424382</v>
      </c>
    </row>
    <row r="8120" spans="1:16" x14ac:dyDescent="0.35">
      <c r="A8120" t="s">
        <v>10755</v>
      </c>
      <c r="B8120" t="s">
        <v>2200</v>
      </c>
      <c r="C8120" t="s">
        <v>51</v>
      </c>
      <c r="D8120" t="s">
        <v>52</v>
      </c>
      <c r="E8120">
        <v>2042</v>
      </c>
      <c r="F8120">
        <v>30</v>
      </c>
      <c r="G8120" s="1">
        <v>1874674.3756558001</v>
      </c>
      <c r="H8120">
        <v>1</v>
      </c>
      <c r="I8120">
        <v>22</v>
      </c>
      <c r="J8120">
        <v>32653.823177035902</v>
      </c>
      <c r="K8120">
        <v>2753.1649777398802</v>
      </c>
      <c r="L8120">
        <v>0</v>
      </c>
      <c r="M8120" t="s">
        <v>18</v>
      </c>
      <c r="N8120">
        <v>0</v>
      </c>
      <c r="P8120">
        <f t="shared" si="149"/>
        <v>5.1360941798789046</v>
      </c>
    </row>
    <row r="8121" spans="1:16" x14ac:dyDescent="0.35">
      <c r="A8121" t="s">
        <v>10756</v>
      </c>
      <c r="B8121" t="s">
        <v>270</v>
      </c>
      <c r="C8121" t="s">
        <v>51</v>
      </c>
      <c r="D8121" t="s">
        <v>52</v>
      </c>
      <c r="E8121">
        <v>2042</v>
      </c>
      <c r="F8121">
        <v>30</v>
      </c>
      <c r="G8121" s="1">
        <v>4653401.2301690001</v>
      </c>
      <c r="H8121">
        <v>1</v>
      </c>
      <c r="I8121">
        <v>68</v>
      </c>
      <c r="J8121">
        <v>250532.99239146599</v>
      </c>
      <c r="K8121">
        <v>21123.366065926199</v>
      </c>
      <c r="L8121">
        <v>0</v>
      </c>
      <c r="M8121" t="s">
        <v>18</v>
      </c>
      <c r="N8121">
        <v>0</v>
      </c>
      <c r="P8121">
        <f t="shared" si="149"/>
        <v>12.749044466216437</v>
      </c>
    </row>
    <row r="8122" spans="1:16" x14ac:dyDescent="0.35">
      <c r="A8122" t="s">
        <v>10757</v>
      </c>
      <c r="B8122" t="s">
        <v>3377</v>
      </c>
      <c r="C8122" t="s">
        <v>51</v>
      </c>
      <c r="D8122" t="s">
        <v>52</v>
      </c>
      <c r="E8122">
        <v>2042</v>
      </c>
      <c r="F8122">
        <v>30</v>
      </c>
      <c r="G8122" s="1">
        <v>3308052.1536356299</v>
      </c>
      <c r="H8122">
        <v>1</v>
      </c>
      <c r="I8122">
        <v>82</v>
      </c>
      <c r="J8122">
        <v>214769.05832077199</v>
      </c>
      <c r="K8122">
        <v>18107.9761002306</v>
      </c>
      <c r="L8122">
        <v>0</v>
      </c>
      <c r="M8122" t="s">
        <v>18</v>
      </c>
      <c r="N8122">
        <v>0</v>
      </c>
      <c r="P8122">
        <f t="shared" si="149"/>
        <v>9.063156585303096</v>
      </c>
    </row>
    <row r="8123" spans="1:16" x14ac:dyDescent="0.35">
      <c r="A8123" t="s">
        <v>10758</v>
      </c>
      <c r="B8123" t="s">
        <v>2212</v>
      </c>
      <c r="C8123" t="s">
        <v>51</v>
      </c>
      <c r="D8123" t="s">
        <v>52</v>
      </c>
      <c r="E8123">
        <v>2042</v>
      </c>
      <c r="F8123">
        <v>30</v>
      </c>
      <c r="G8123" s="1">
        <v>5013611.8788417</v>
      </c>
      <c r="H8123">
        <v>1</v>
      </c>
      <c r="I8123">
        <v>25</v>
      </c>
      <c r="J8123">
        <v>99237.595300391797</v>
      </c>
      <c r="K8123">
        <v>8367.0898312545996</v>
      </c>
      <c r="L8123">
        <v>0</v>
      </c>
      <c r="M8123" t="s">
        <v>18</v>
      </c>
      <c r="N8123">
        <v>0</v>
      </c>
      <c r="P8123">
        <f t="shared" si="149"/>
        <v>13.735922955730684</v>
      </c>
    </row>
    <row r="8124" spans="1:16" x14ac:dyDescent="0.35">
      <c r="A8124" t="s">
        <v>10759</v>
      </c>
      <c r="B8124" t="s">
        <v>10128</v>
      </c>
      <c r="C8124" t="s">
        <v>60</v>
      </c>
      <c r="D8124" t="s">
        <v>52</v>
      </c>
      <c r="E8124">
        <v>2042</v>
      </c>
      <c r="F8124">
        <v>20</v>
      </c>
      <c r="G8124">
        <v>547500</v>
      </c>
      <c r="H8124">
        <v>1</v>
      </c>
      <c r="I8124">
        <v>0</v>
      </c>
      <c r="J8124" s="1">
        <v>3260614.4210000001</v>
      </c>
      <c r="K8124">
        <v>393660.91763481701</v>
      </c>
      <c r="L8124">
        <v>0</v>
      </c>
      <c r="M8124" t="s">
        <v>18</v>
      </c>
      <c r="N8124">
        <v>0</v>
      </c>
      <c r="P8124">
        <f t="shared" si="149"/>
        <v>1.5</v>
      </c>
    </row>
    <row r="8125" spans="1:16" x14ac:dyDescent="0.35">
      <c r="A8125" t="s">
        <v>10760</v>
      </c>
      <c r="B8125" t="s">
        <v>280</v>
      </c>
      <c r="C8125" t="s">
        <v>76</v>
      </c>
      <c r="D8125" t="s">
        <v>52</v>
      </c>
      <c r="E8125">
        <v>2042</v>
      </c>
      <c r="F8125">
        <v>50</v>
      </c>
      <c r="G8125" s="1">
        <v>22523061.7803252</v>
      </c>
      <c r="H8125">
        <v>1</v>
      </c>
      <c r="I8125">
        <v>26</v>
      </c>
      <c r="J8125" s="1">
        <v>23111935.882502299</v>
      </c>
      <c r="K8125">
        <v>818164.07874028594</v>
      </c>
      <c r="L8125">
        <v>0</v>
      </c>
      <c r="M8125" t="s">
        <v>2693</v>
      </c>
      <c r="N8125">
        <v>3746.6083092559002</v>
      </c>
      <c r="P8125">
        <f t="shared" si="149"/>
        <v>61.707018576233423</v>
      </c>
    </row>
    <row r="8126" spans="1:16" x14ac:dyDescent="0.35">
      <c r="A8126" t="s">
        <v>10762</v>
      </c>
      <c r="B8126" t="s">
        <v>296</v>
      </c>
      <c r="C8126" t="s">
        <v>51</v>
      </c>
      <c r="D8126" t="s">
        <v>52</v>
      </c>
      <c r="E8126">
        <v>2042</v>
      </c>
      <c r="F8126">
        <v>30</v>
      </c>
      <c r="G8126">
        <v>674908.77199010004</v>
      </c>
      <c r="H8126">
        <v>1</v>
      </c>
      <c r="I8126">
        <v>13</v>
      </c>
      <c r="J8126">
        <v>6946.6263250824304</v>
      </c>
      <c r="K8126">
        <v>585.69583745136595</v>
      </c>
      <c r="L8126">
        <v>0</v>
      </c>
      <c r="M8126" t="s">
        <v>18</v>
      </c>
      <c r="N8126">
        <v>0</v>
      </c>
      <c r="P8126">
        <f t="shared" si="149"/>
        <v>1.8490651287400002</v>
      </c>
    </row>
    <row r="8127" spans="1:16" x14ac:dyDescent="0.35">
      <c r="A8127" t="s">
        <v>10763</v>
      </c>
      <c r="B8127" t="s">
        <v>2217</v>
      </c>
      <c r="C8127" t="s">
        <v>51</v>
      </c>
      <c r="D8127" t="s">
        <v>52</v>
      </c>
      <c r="E8127">
        <v>2042</v>
      </c>
      <c r="F8127">
        <v>30</v>
      </c>
      <c r="G8127" s="1">
        <v>5024480.7434772002</v>
      </c>
      <c r="H8127">
        <v>1</v>
      </c>
      <c r="I8127">
        <v>16</v>
      </c>
      <c r="J8127">
        <v>63649.746958043099</v>
      </c>
      <c r="K8127">
        <v>5366.5463065938302</v>
      </c>
      <c r="L8127">
        <v>0</v>
      </c>
      <c r="M8127" t="s">
        <v>18</v>
      </c>
      <c r="N8127">
        <v>0</v>
      </c>
      <c r="P8127">
        <f t="shared" si="149"/>
        <v>13.765700667060822</v>
      </c>
    </row>
    <row r="8128" spans="1:16" x14ac:dyDescent="0.35">
      <c r="A8128" t="s">
        <v>10764</v>
      </c>
      <c r="B8128" t="s">
        <v>2571</v>
      </c>
      <c r="C8128" t="s">
        <v>76</v>
      </c>
      <c r="D8128" t="s">
        <v>52</v>
      </c>
      <c r="E8128">
        <v>2042</v>
      </c>
      <c r="F8128">
        <v>50</v>
      </c>
      <c r="G8128">
        <v>3417.5123510970202</v>
      </c>
      <c r="H8128">
        <v>1</v>
      </c>
      <c r="I8128">
        <v>38</v>
      </c>
      <c r="J8128">
        <v>48619.176196169501</v>
      </c>
      <c r="K8128">
        <v>1611.0564965618501</v>
      </c>
      <c r="L8128">
        <v>0</v>
      </c>
      <c r="M8128" t="s">
        <v>2693</v>
      </c>
      <c r="N8128">
        <v>1.50708951451204</v>
      </c>
      <c r="P8128">
        <f t="shared" si="149"/>
        <v>9.3630475372521102E-3</v>
      </c>
    </row>
    <row r="8129" spans="1:16" x14ac:dyDescent="0.35">
      <c r="A8129" t="s">
        <v>10765</v>
      </c>
      <c r="B8129" t="s">
        <v>3386</v>
      </c>
      <c r="C8129" t="s">
        <v>51</v>
      </c>
      <c r="D8129" t="s">
        <v>52</v>
      </c>
      <c r="E8129">
        <v>2042</v>
      </c>
      <c r="F8129">
        <v>30</v>
      </c>
      <c r="G8129">
        <v>632023.37399999797</v>
      </c>
      <c r="H8129">
        <v>1</v>
      </c>
      <c r="I8129">
        <v>4</v>
      </c>
      <c r="J8129">
        <v>2001.60622960357</v>
      </c>
      <c r="K8129">
        <v>168.762847176988</v>
      </c>
      <c r="L8129">
        <v>0</v>
      </c>
      <c r="M8129" t="s">
        <v>18</v>
      </c>
      <c r="N8129">
        <v>0</v>
      </c>
      <c r="P8129">
        <f t="shared" si="149"/>
        <v>1.7315708876712272</v>
      </c>
    </row>
    <row r="8130" spans="1:16" x14ac:dyDescent="0.35">
      <c r="A8130" t="s">
        <v>10766</v>
      </c>
      <c r="B8130" t="s">
        <v>10138</v>
      </c>
      <c r="C8130" t="s">
        <v>51</v>
      </c>
      <c r="D8130" t="s">
        <v>52</v>
      </c>
      <c r="E8130">
        <v>2042</v>
      </c>
      <c r="F8130">
        <v>30</v>
      </c>
      <c r="G8130">
        <v>365000</v>
      </c>
      <c r="H8130">
        <v>1</v>
      </c>
      <c r="I8130">
        <v>16</v>
      </c>
      <c r="J8130">
        <v>4623.7927510909003</v>
      </c>
      <c r="K8130">
        <v>389.849121115581</v>
      </c>
      <c r="L8130">
        <v>0</v>
      </c>
      <c r="M8130" t="s">
        <v>18</v>
      </c>
      <c r="N8130">
        <v>0</v>
      </c>
      <c r="P8130">
        <f t="shared" si="149"/>
        <v>1</v>
      </c>
    </row>
    <row r="8131" spans="1:16" x14ac:dyDescent="0.35">
      <c r="A8131" t="s">
        <v>10767</v>
      </c>
      <c r="B8131" t="s">
        <v>8599</v>
      </c>
      <c r="C8131" t="s">
        <v>51</v>
      </c>
      <c r="D8131" t="s">
        <v>52</v>
      </c>
      <c r="E8131">
        <v>2042</v>
      </c>
      <c r="F8131">
        <v>30</v>
      </c>
      <c r="G8131">
        <v>22355.543107646699</v>
      </c>
      <c r="H8131">
        <v>1</v>
      </c>
      <c r="I8131">
        <v>13</v>
      </c>
      <c r="J8131">
        <v>230.09866030511699</v>
      </c>
      <c r="K8131">
        <v>19.400471716354101</v>
      </c>
      <c r="L8131">
        <v>0</v>
      </c>
      <c r="M8131" t="s">
        <v>18</v>
      </c>
      <c r="N8131">
        <v>0</v>
      </c>
      <c r="P8131">
        <f t="shared" si="149"/>
        <v>6.1248063308621092E-2</v>
      </c>
    </row>
    <row r="8132" spans="1:16" x14ac:dyDescent="0.35">
      <c r="A8132" t="s">
        <v>10768</v>
      </c>
      <c r="B8132" t="s">
        <v>3958</v>
      </c>
      <c r="C8132" t="s">
        <v>51</v>
      </c>
      <c r="D8132" t="s">
        <v>52</v>
      </c>
      <c r="E8132">
        <v>2042</v>
      </c>
      <c r="F8132">
        <v>30</v>
      </c>
      <c r="G8132" s="1">
        <v>1241274.9646099999</v>
      </c>
      <c r="H8132">
        <v>1</v>
      </c>
      <c r="I8132">
        <v>8</v>
      </c>
      <c r="J8132">
        <v>7862.1892924306203</v>
      </c>
      <c r="K8132">
        <v>662.89034796710098</v>
      </c>
      <c r="L8132">
        <v>0</v>
      </c>
      <c r="M8132" t="s">
        <v>18</v>
      </c>
      <c r="N8132">
        <v>0</v>
      </c>
      <c r="P8132">
        <f t="shared" si="149"/>
        <v>3.4007533276986299</v>
      </c>
    </row>
    <row r="8133" spans="1:16" x14ac:dyDescent="0.35">
      <c r="A8133" t="s">
        <v>10769</v>
      </c>
      <c r="B8133" t="s">
        <v>7390</v>
      </c>
      <c r="C8133" t="s">
        <v>51</v>
      </c>
      <c r="D8133" t="s">
        <v>52</v>
      </c>
      <c r="E8133">
        <v>2042</v>
      </c>
      <c r="F8133">
        <v>30</v>
      </c>
      <c r="G8133">
        <v>20550.102446993598</v>
      </c>
      <c r="H8133">
        <v>1</v>
      </c>
      <c r="I8133">
        <v>76</v>
      </c>
      <c r="J8133">
        <v>1236.5540272897999</v>
      </c>
      <c r="K8133">
        <v>104.258457656244</v>
      </c>
      <c r="L8133">
        <v>0</v>
      </c>
      <c r="M8133" t="s">
        <v>18</v>
      </c>
      <c r="N8133">
        <v>0</v>
      </c>
      <c r="P8133">
        <f t="shared" si="149"/>
        <v>5.6301650539708488E-2</v>
      </c>
    </row>
    <row r="8134" spans="1:16" x14ac:dyDescent="0.35">
      <c r="A8134" t="s">
        <v>10770</v>
      </c>
      <c r="B8134" t="s">
        <v>312</v>
      </c>
      <c r="C8134" t="s">
        <v>84</v>
      </c>
      <c r="D8134" t="s">
        <v>52</v>
      </c>
      <c r="E8134">
        <v>2042</v>
      </c>
      <c r="F8134">
        <v>15</v>
      </c>
      <c r="G8134">
        <v>2161.4800000015298</v>
      </c>
      <c r="H8134">
        <v>1</v>
      </c>
      <c r="I8134">
        <v>0</v>
      </c>
      <c r="J8134">
        <v>0</v>
      </c>
      <c r="K8134">
        <v>0</v>
      </c>
      <c r="L8134">
        <v>0</v>
      </c>
      <c r="M8134" t="s">
        <v>85</v>
      </c>
      <c r="N8134">
        <v>0</v>
      </c>
      <c r="P8134">
        <f t="shared" si="149"/>
        <v>5.9218630137028222E-3</v>
      </c>
    </row>
    <row r="8135" spans="1:16" x14ac:dyDescent="0.35">
      <c r="A8135" t="s">
        <v>10771</v>
      </c>
      <c r="B8135" t="s">
        <v>1284</v>
      </c>
      <c r="C8135" t="s">
        <v>54</v>
      </c>
      <c r="D8135" t="s">
        <v>52</v>
      </c>
      <c r="E8135">
        <v>2042</v>
      </c>
      <c r="F8135">
        <v>30</v>
      </c>
      <c r="G8135" s="1">
        <v>28933989.695998799</v>
      </c>
      <c r="H8135">
        <v>1</v>
      </c>
      <c r="I8135">
        <v>18</v>
      </c>
      <c r="J8135">
        <v>399356.09824820299</v>
      </c>
      <c r="K8135">
        <v>43355.898323115798</v>
      </c>
      <c r="L8135">
        <v>0</v>
      </c>
      <c r="M8135" t="s">
        <v>18</v>
      </c>
      <c r="N8135">
        <v>0</v>
      </c>
      <c r="P8135">
        <f t="shared" si="149"/>
        <v>79.271204646572059</v>
      </c>
    </row>
    <row r="8136" spans="1:16" x14ac:dyDescent="0.35">
      <c r="A8136" t="s">
        <v>10772</v>
      </c>
      <c r="B8136" t="s">
        <v>325</v>
      </c>
      <c r="C8136" t="s">
        <v>76</v>
      </c>
      <c r="D8136" t="s">
        <v>52</v>
      </c>
      <c r="E8136">
        <v>2042</v>
      </c>
      <c r="F8136">
        <v>50</v>
      </c>
      <c r="G8136">
        <v>140022.628573403</v>
      </c>
      <c r="H8136">
        <v>1</v>
      </c>
      <c r="I8136">
        <v>21</v>
      </c>
      <c r="J8136" s="1">
        <v>1026382.19598849</v>
      </c>
      <c r="K8136">
        <v>34010.442672472898</v>
      </c>
      <c r="L8136">
        <v>0</v>
      </c>
      <c r="M8136" t="s">
        <v>2693</v>
      </c>
      <c r="N8136">
        <v>32.536112066580401</v>
      </c>
      <c r="P8136">
        <f t="shared" si="149"/>
        <v>0.38362363992713144</v>
      </c>
    </row>
    <row r="8137" spans="1:16" x14ac:dyDescent="0.35">
      <c r="A8137" t="s">
        <v>10773</v>
      </c>
      <c r="B8137" t="s">
        <v>338</v>
      </c>
      <c r="C8137" t="s">
        <v>60</v>
      </c>
      <c r="D8137" t="s">
        <v>52</v>
      </c>
      <c r="E8137">
        <v>2042</v>
      </c>
      <c r="F8137">
        <v>20</v>
      </c>
      <c r="G8137">
        <v>431190.44809999998</v>
      </c>
      <c r="H8137">
        <v>1</v>
      </c>
      <c r="I8137">
        <v>0</v>
      </c>
      <c r="J8137" s="1">
        <v>2958291.9523676001</v>
      </c>
      <c r="K8137">
        <v>357807.65402416099</v>
      </c>
      <c r="L8137">
        <v>0</v>
      </c>
      <c r="M8137" t="s">
        <v>18</v>
      </c>
      <c r="N8137">
        <v>0</v>
      </c>
      <c r="P8137">
        <f t="shared" si="149"/>
        <v>1.1813436934246575</v>
      </c>
    </row>
    <row r="8138" spans="1:16" x14ac:dyDescent="0.35">
      <c r="A8138" t="s">
        <v>10774</v>
      </c>
      <c r="B8138" t="s">
        <v>334</v>
      </c>
      <c r="C8138" t="s">
        <v>51</v>
      </c>
      <c r="D8138" t="s">
        <v>52</v>
      </c>
      <c r="E8138">
        <v>2042</v>
      </c>
      <c r="F8138">
        <v>30</v>
      </c>
      <c r="G8138">
        <v>426673.90197670797</v>
      </c>
      <c r="H8138">
        <v>1</v>
      </c>
      <c r="I8138">
        <v>33</v>
      </c>
      <c r="J8138">
        <v>11147.9633452579</v>
      </c>
      <c r="K8138">
        <v>939.92614858270395</v>
      </c>
      <c r="L8138">
        <v>0</v>
      </c>
      <c r="M8138" t="s">
        <v>18</v>
      </c>
      <c r="N8138">
        <v>0</v>
      </c>
      <c r="P8138">
        <f t="shared" si="149"/>
        <v>1.1689695944567342</v>
      </c>
    </row>
    <row r="8139" spans="1:16" x14ac:dyDescent="0.35">
      <c r="A8139" t="s">
        <v>10775</v>
      </c>
      <c r="B8139" t="s">
        <v>336</v>
      </c>
      <c r="C8139" t="s">
        <v>51</v>
      </c>
      <c r="D8139" t="s">
        <v>52</v>
      </c>
      <c r="E8139">
        <v>2042</v>
      </c>
      <c r="F8139">
        <v>30</v>
      </c>
      <c r="G8139">
        <v>38417.048314236301</v>
      </c>
      <c r="H8139">
        <v>1</v>
      </c>
      <c r="I8139">
        <v>34</v>
      </c>
      <c r="J8139">
        <v>1034.16163757961</v>
      </c>
      <c r="K8139">
        <v>87.194004404012901</v>
      </c>
      <c r="L8139">
        <v>0</v>
      </c>
      <c r="M8139" t="s">
        <v>18</v>
      </c>
      <c r="N8139">
        <v>0</v>
      </c>
      <c r="P8139">
        <f t="shared" si="149"/>
        <v>0.10525218716229125</v>
      </c>
    </row>
    <row r="8140" spans="1:16" x14ac:dyDescent="0.35">
      <c r="A8140" t="s">
        <v>10776</v>
      </c>
      <c r="B8140" t="s">
        <v>343</v>
      </c>
      <c r="C8140" t="s">
        <v>60</v>
      </c>
      <c r="D8140" t="s">
        <v>52</v>
      </c>
      <c r="E8140">
        <v>2042</v>
      </c>
      <c r="F8140">
        <v>20</v>
      </c>
      <c r="G8140">
        <v>547500</v>
      </c>
      <c r="H8140">
        <v>1</v>
      </c>
      <c r="I8140">
        <v>0</v>
      </c>
      <c r="J8140" s="1">
        <v>3260614.4210000001</v>
      </c>
      <c r="K8140">
        <v>393660.91763481701</v>
      </c>
      <c r="L8140">
        <v>0</v>
      </c>
      <c r="M8140" t="s">
        <v>18</v>
      </c>
      <c r="N8140">
        <v>0</v>
      </c>
      <c r="P8140">
        <f t="shared" si="149"/>
        <v>1.5</v>
      </c>
    </row>
    <row r="8141" spans="1:16" x14ac:dyDescent="0.35">
      <c r="A8141" t="s">
        <v>10777</v>
      </c>
      <c r="B8141" t="s">
        <v>802</v>
      </c>
      <c r="C8141" t="s">
        <v>54</v>
      </c>
      <c r="D8141" t="s">
        <v>52</v>
      </c>
      <c r="E8141">
        <v>2042</v>
      </c>
      <c r="F8141">
        <v>30</v>
      </c>
      <c r="G8141" s="1">
        <v>39643097.710395798</v>
      </c>
      <c r="H8141">
        <v>1</v>
      </c>
      <c r="I8141">
        <v>41</v>
      </c>
      <c r="J8141" s="1">
        <v>1251612.0882791399</v>
      </c>
      <c r="K8141">
        <v>141398.11086223301</v>
      </c>
      <c r="L8141">
        <v>0</v>
      </c>
      <c r="M8141" t="s">
        <v>18</v>
      </c>
      <c r="N8141">
        <v>0</v>
      </c>
      <c r="P8141">
        <f t="shared" si="149"/>
        <v>108.61122660382411</v>
      </c>
    </row>
    <row r="8142" spans="1:16" x14ac:dyDescent="0.35">
      <c r="A8142" t="s">
        <v>10778</v>
      </c>
      <c r="B8142" t="s">
        <v>343</v>
      </c>
      <c r="C8142" t="s">
        <v>57</v>
      </c>
      <c r="D8142" t="s">
        <v>52</v>
      </c>
      <c r="E8142">
        <v>2042</v>
      </c>
      <c r="F8142">
        <v>20</v>
      </c>
      <c r="G8142" s="1">
        <v>7979074.6629999997</v>
      </c>
      <c r="H8142">
        <v>1</v>
      </c>
      <c r="I8142">
        <v>0</v>
      </c>
      <c r="J8142" s="1">
        <v>26500123.389406599</v>
      </c>
      <c r="K8142" s="1">
        <v>2565578.9443033799</v>
      </c>
      <c r="L8142">
        <v>0</v>
      </c>
      <c r="M8142" t="s">
        <v>18</v>
      </c>
      <c r="N8142">
        <v>0</v>
      </c>
      <c r="P8142">
        <f t="shared" si="149"/>
        <v>21.860478528767121</v>
      </c>
    </row>
    <row r="8143" spans="1:16" x14ac:dyDescent="0.35">
      <c r="A8143" t="s">
        <v>10779</v>
      </c>
      <c r="B8143" t="s">
        <v>349</v>
      </c>
      <c r="C8143" t="s">
        <v>51</v>
      </c>
      <c r="D8143" t="s">
        <v>52</v>
      </c>
      <c r="E8143">
        <v>2042</v>
      </c>
      <c r="F8143">
        <v>30</v>
      </c>
      <c r="G8143" s="1">
        <v>1225950.57799999</v>
      </c>
      <c r="H8143">
        <v>1</v>
      </c>
      <c r="I8143">
        <v>34</v>
      </c>
      <c r="J8143">
        <v>33001.782098556701</v>
      </c>
      <c r="K8143">
        <v>2782.5026853408999</v>
      </c>
      <c r="L8143">
        <v>0</v>
      </c>
      <c r="M8143" t="s">
        <v>18</v>
      </c>
      <c r="N8143">
        <v>0</v>
      </c>
      <c r="P8143">
        <f t="shared" si="149"/>
        <v>3.3587687068492875</v>
      </c>
    </row>
    <row r="8144" spans="1:16" x14ac:dyDescent="0.35">
      <c r="A8144" t="s">
        <v>10780</v>
      </c>
      <c r="B8144" t="s">
        <v>352</v>
      </c>
      <c r="C8144" t="s">
        <v>51</v>
      </c>
      <c r="D8144" t="s">
        <v>52</v>
      </c>
      <c r="E8144">
        <v>2042</v>
      </c>
      <c r="F8144">
        <v>30</v>
      </c>
      <c r="G8144">
        <v>468900.48665966</v>
      </c>
      <c r="H8144">
        <v>1</v>
      </c>
      <c r="I8144">
        <v>35</v>
      </c>
      <c r="J8144">
        <v>12993.742036301001</v>
      </c>
      <c r="K8144">
        <v>1095.5505978634901</v>
      </c>
      <c r="L8144">
        <v>0</v>
      </c>
      <c r="M8144" t="s">
        <v>18</v>
      </c>
      <c r="N8144">
        <v>0</v>
      </c>
      <c r="P8144">
        <f t="shared" si="149"/>
        <v>1.2846588675607125</v>
      </c>
    </row>
    <row r="8145" spans="1:16" x14ac:dyDescent="0.35">
      <c r="A8145" t="s">
        <v>10782</v>
      </c>
      <c r="B8145" t="s">
        <v>7410</v>
      </c>
      <c r="C8145" t="s">
        <v>51</v>
      </c>
      <c r="D8145" t="s">
        <v>52</v>
      </c>
      <c r="E8145">
        <v>2042</v>
      </c>
      <c r="F8145">
        <v>30</v>
      </c>
      <c r="G8145">
        <v>268209.47000803897</v>
      </c>
      <c r="H8145">
        <v>1</v>
      </c>
      <c r="I8145">
        <v>20</v>
      </c>
      <c r="J8145">
        <v>4247.0719287572101</v>
      </c>
      <c r="K8145">
        <v>358.08639095037603</v>
      </c>
      <c r="L8145">
        <v>0</v>
      </c>
      <c r="M8145" t="s">
        <v>18</v>
      </c>
      <c r="N8145">
        <v>0</v>
      </c>
      <c r="P8145">
        <f t="shared" si="149"/>
        <v>0.73482046577544924</v>
      </c>
    </row>
    <row r="8146" spans="1:16" x14ac:dyDescent="0.35">
      <c r="A8146" t="s">
        <v>10783</v>
      </c>
      <c r="B8146" t="s">
        <v>365</v>
      </c>
      <c r="C8146" t="s">
        <v>84</v>
      </c>
      <c r="D8146" t="s">
        <v>52</v>
      </c>
      <c r="E8146">
        <v>2042</v>
      </c>
      <c r="F8146">
        <v>15</v>
      </c>
      <c r="G8146">
        <v>44992.452219999999</v>
      </c>
      <c r="H8146">
        <v>1</v>
      </c>
      <c r="I8146">
        <v>0</v>
      </c>
      <c r="J8146">
        <v>0</v>
      </c>
      <c r="K8146">
        <v>0</v>
      </c>
      <c r="L8146">
        <v>0</v>
      </c>
      <c r="M8146" t="s">
        <v>85</v>
      </c>
      <c r="N8146">
        <v>0</v>
      </c>
      <c r="P8146">
        <f t="shared" si="149"/>
        <v>0.12326699238356163</v>
      </c>
    </row>
    <row r="8147" spans="1:16" x14ac:dyDescent="0.35">
      <c r="A8147" t="s">
        <v>10784</v>
      </c>
      <c r="B8147" t="s">
        <v>7414</v>
      </c>
      <c r="C8147" t="s">
        <v>51</v>
      </c>
      <c r="D8147" t="s">
        <v>52</v>
      </c>
      <c r="E8147">
        <v>2042</v>
      </c>
      <c r="F8147">
        <v>30</v>
      </c>
      <c r="G8147">
        <v>78599.513340339006</v>
      </c>
      <c r="H8147">
        <v>1</v>
      </c>
      <c r="I8147">
        <v>11</v>
      </c>
      <c r="J8147">
        <v>684.53877743932503</v>
      </c>
      <c r="K8147">
        <v>57.716003964773797</v>
      </c>
      <c r="L8147">
        <v>0</v>
      </c>
      <c r="M8147" t="s">
        <v>18</v>
      </c>
      <c r="N8147">
        <v>0</v>
      </c>
      <c r="P8147">
        <f t="shared" si="149"/>
        <v>0.21534113243928493</v>
      </c>
    </row>
    <row r="8148" spans="1:16" x14ac:dyDescent="0.35">
      <c r="A8148" t="s">
        <v>10785</v>
      </c>
      <c r="B8148" t="s">
        <v>9602</v>
      </c>
      <c r="C8148" t="s">
        <v>54</v>
      </c>
      <c r="D8148" t="s">
        <v>52</v>
      </c>
      <c r="E8148">
        <v>2042</v>
      </c>
      <c r="F8148">
        <v>30</v>
      </c>
      <c r="G8148" s="1">
        <v>10990851.151399899</v>
      </c>
      <c r="H8148">
        <v>1</v>
      </c>
      <c r="I8148">
        <v>15</v>
      </c>
      <c r="J8148">
        <v>126435.270901835</v>
      </c>
      <c r="K8148">
        <v>12639.6306080048</v>
      </c>
      <c r="L8148">
        <v>0</v>
      </c>
      <c r="M8148" t="s">
        <v>18</v>
      </c>
      <c r="N8148">
        <v>0</v>
      </c>
      <c r="P8148">
        <f t="shared" si="149"/>
        <v>30.111920962739454</v>
      </c>
    </row>
    <row r="8149" spans="1:16" x14ac:dyDescent="0.35">
      <c r="A8149" t="s">
        <v>10786</v>
      </c>
      <c r="B8149" t="s">
        <v>2242</v>
      </c>
      <c r="C8149" t="s">
        <v>51</v>
      </c>
      <c r="D8149" t="s">
        <v>52</v>
      </c>
      <c r="E8149">
        <v>2042</v>
      </c>
      <c r="F8149">
        <v>30</v>
      </c>
      <c r="G8149" s="1">
        <v>1865217.6661558</v>
      </c>
      <c r="H8149">
        <v>1</v>
      </c>
      <c r="I8149">
        <v>27</v>
      </c>
      <c r="J8149">
        <v>39872.989374555298</v>
      </c>
      <c r="K8149">
        <v>3361.8396629593399</v>
      </c>
      <c r="L8149">
        <v>0</v>
      </c>
      <c r="M8149" t="s">
        <v>18</v>
      </c>
      <c r="N8149">
        <v>0</v>
      </c>
      <c r="P8149">
        <f t="shared" si="149"/>
        <v>5.1101853867282196</v>
      </c>
    </row>
    <row r="8150" spans="1:16" x14ac:dyDescent="0.35">
      <c r="A8150" t="s">
        <v>10787</v>
      </c>
      <c r="B8150" t="s">
        <v>1639</v>
      </c>
      <c r="C8150" t="s">
        <v>84</v>
      </c>
      <c r="D8150" t="s">
        <v>52</v>
      </c>
      <c r="E8150">
        <v>2042</v>
      </c>
      <c r="F8150">
        <v>15</v>
      </c>
      <c r="G8150">
        <v>281764.500999999</v>
      </c>
      <c r="H8150">
        <v>1</v>
      </c>
      <c r="I8150">
        <v>0</v>
      </c>
      <c r="J8150">
        <v>0</v>
      </c>
      <c r="K8150">
        <v>0</v>
      </c>
      <c r="L8150">
        <v>0</v>
      </c>
      <c r="M8150" t="s">
        <v>85</v>
      </c>
      <c r="N8150">
        <v>0</v>
      </c>
      <c r="P8150">
        <f t="shared" si="149"/>
        <v>0.77195753698629854</v>
      </c>
    </row>
    <row r="8151" spans="1:16" x14ac:dyDescent="0.35">
      <c r="A8151" t="s">
        <v>10788</v>
      </c>
      <c r="B8151" t="s">
        <v>10164</v>
      </c>
      <c r="C8151" t="s">
        <v>60</v>
      </c>
      <c r="D8151" t="s">
        <v>52</v>
      </c>
      <c r="E8151">
        <v>2042</v>
      </c>
      <c r="F8151">
        <v>20</v>
      </c>
      <c r="G8151">
        <v>218770.09135999999</v>
      </c>
      <c r="H8151">
        <v>1</v>
      </c>
      <c r="I8151">
        <v>0</v>
      </c>
      <c r="J8151" s="1">
        <v>2443130.5533647998</v>
      </c>
      <c r="K8151">
        <v>295407.30980391899</v>
      </c>
      <c r="L8151">
        <v>0</v>
      </c>
      <c r="M8151" t="s">
        <v>18</v>
      </c>
      <c r="N8151">
        <v>0</v>
      </c>
      <c r="P8151">
        <f t="shared" ref="P8151:P8211" si="150">G8151/1000/365</f>
        <v>0.5993701133150684</v>
      </c>
    </row>
    <row r="8152" spans="1:16" x14ac:dyDescent="0.35">
      <c r="A8152" t="s">
        <v>10790</v>
      </c>
      <c r="B8152" t="s">
        <v>7419</v>
      </c>
      <c r="C8152" t="s">
        <v>60</v>
      </c>
      <c r="D8152" t="s">
        <v>52</v>
      </c>
      <c r="E8152">
        <v>2042</v>
      </c>
      <c r="F8152">
        <v>20</v>
      </c>
      <c r="G8152">
        <v>547500</v>
      </c>
      <c r="H8152">
        <v>1</v>
      </c>
      <c r="I8152">
        <v>0</v>
      </c>
      <c r="J8152" s="1">
        <v>3260614.4210000001</v>
      </c>
      <c r="K8152">
        <v>393660.91763481701</v>
      </c>
      <c r="L8152">
        <v>0</v>
      </c>
      <c r="M8152" t="s">
        <v>18</v>
      </c>
      <c r="N8152">
        <v>0</v>
      </c>
      <c r="P8152">
        <f t="shared" si="150"/>
        <v>1.5</v>
      </c>
    </row>
    <row r="8153" spans="1:16" x14ac:dyDescent="0.35">
      <c r="A8153" t="s">
        <v>10791</v>
      </c>
      <c r="B8153" t="s">
        <v>380</v>
      </c>
      <c r="C8153" t="s">
        <v>51</v>
      </c>
      <c r="D8153" t="s">
        <v>52</v>
      </c>
      <c r="E8153">
        <v>2042</v>
      </c>
      <c r="F8153">
        <v>30</v>
      </c>
      <c r="G8153" s="1">
        <v>1029813.81861791</v>
      </c>
      <c r="H8153">
        <v>1</v>
      </c>
      <c r="I8153">
        <v>18</v>
      </c>
      <c r="J8153">
        <v>14676.3051457153</v>
      </c>
      <c r="K8153">
        <v>1237.41373592735</v>
      </c>
      <c r="L8153">
        <v>0</v>
      </c>
      <c r="M8153" t="s">
        <v>18</v>
      </c>
      <c r="N8153">
        <v>0</v>
      </c>
      <c r="P8153">
        <f t="shared" si="150"/>
        <v>2.8214077222408496</v>
      </c>
    </row>
    <row r="8154" spans="1:16" x14ac:dyDescent="0.35">
      <c r="A8154" t="s">
        <v>10792</v>
      </c>
      <c r="B8154" t="s">
        <v>7419</v>
      </c>
      <c r="C8154" t="s">
        <v>57</v>
      </c>
      <c r="D8154" t="s">
        <v>52</v>
      </c>
      <c r="E8154">
        <v>2042</v>
      </c>
      <c r="F8154">
        <v>20</v>
      </c>
      <c r="G8154" s="1">
        <v>2859084.2379999999</v>
      </c>
      <c r="H8154">
        <v>1</v>
      </c>
      <c r="I8154">
        <v>0</v>
      </c>
      <c r="J8154" s="1">
        <v>17775496.3162244</v>
      </c>
      <c r="K8154" s="1">
        <v>1658808.76518967</v>
      </c>
      <c r="L8154">
        <v>0</v>
      </c>
      <c r="M8154" t="s">
        <v>18</v>
      </c>
      <c r="N8154">
        <v>0</v>
      </c>
      <c r="P8154">
        <f t="shared" si="150"/>
        <v>7.833107501369863</v>
      </c>
    </row>
    <row r="8155" spans="1:16" x14ac:dyDescent="0.35">
      <c r="A8155" t="s">
        <v>10793</v>
      </c>
      <c r="B8155" t="s">
        <v>382</v>
      </c>
      <c r="C8155" t="s">
        <v>51</v>
      </c>
      <c r="D8155" t="s">
        <v>52</v>
      </c>
      <c r="E8155">
        <v>2042</v>
      </c>
      <c r="F8155">
        <v>30</v>
      </c>
      <c r="G8155">
        <v>444438.99950499902</v>
      </c>
      <c r="H8155">
        <v>1</v>
      </c>
      <c r="I8155">
        <v>31</v>
      </c>
      <c r="J8155">
        <v>10908.3576285295</v>
      </c>
      <c r="K8155">
        <v>919.72410166812904</v>
      </c>
      <c r="L8155">
        <v>0</v>
      </c>
      <c r="M8155" t="s">
        <v>18</v>
      </c>
      <c r="N8155">
        <v>0</v>
      </c>
      <c r="P8155">
        <f t="shared" si="150"/>
        <v>1.2176410945342437</v>
      </c>
    </row>
    <row r="8156" spans="1:16" x14ac:dyDescent="0.35">
      <c r="A8156" t="s">
        <v>10794</v>
      </c>
      <c r="B8156" t="s">
        <v>387</v>
      </c>
      <c r="C8156" t="s">
        <v>51</v>
      </c>
      <c r="D8156" t="s">
        <v>52</v>
      </c>
      <c r="E8156">
        <v>2042</v>
      </c>
      <c r="F8156">
        <v>30</v>
      </c>
      <c r="G8156">
        <v>20553.824207052799</v>
      </c>
      <c r="H8156">
        <v>1</v>
      </c>
      <c r="I8156">
        <v>3</v>
      </c>
      <c r="J8156">
        <v>48.820183240976498</v>
      </c>
      <c r="K8156">
        <v>4.1162107719265499</v>
      </c>
      <c r="L8156">
        <v>0</v>
      </c>
      <c r="M8156" t="s">
        <v>18</v>
      </c>
      <c r="N8156">
        <v>0</v>
      </c>
      <c r="P8156">
        <f t="shared" si="150"/>
        <v>5.6311847142610408E-2</v>
      </c>
    </row>
    <row r="8157" spans="1:16" x14ac:dyDescent="0.35">
      <c r="A8157" t="s">
        <v>10795</v>
      </c>
      <c r="B8157" t="s">
        <v>320</v>
      </c>
      <c r="C8157" t="s">
        <v>54</v>
      </c>
      <c r="D8157" t="s">
        <v>52</v>
      </c>
      <c r="E8157">
        <v>2042</v>
      </c>
      <c r="F8157">
        <v>30</v>
      </c>
      <c r="G8157" s="1">
        <v>28933989.695998799</v>
      </c>
      <c r="H8157">
        <v>1</v>
      </c>
      <c r="I8157">
        <v>26</v>
      </c>
      <c r="J8157">
        <v>576847.69746962597</v>
      </c>
      <c r="K8157">
        <v>62625.1864667228</v>
      </c>
      <c r="L8157">
        <v>0</v>
      </c>
      <c r="M8157" t="s">
        <v>18</v>
      </c>
      <c r="N8157">
        <v>0</v>
      </c>
      <c r="P8157">
        <f t="shared" si="150"/>
        <v>79.271204646572059</v>
      </c>
    </row>
    <row r="8158" spans="1:16" x14ac:dyDescent="0.35">
      <c r="A8158" t="s">
        <v>10796</v>
      </c>
      <c r="B8158" t="s">
        <v>391</v>
      </c>
      <c r="C8158" t="s">
        <v>51</v>
      </c>
      <c r="D8158" t="s">
        <v>52</v>
      </c>
      <c r="E8158">
        <v>2042</v>
      </c>
      <c r="F8158">
        <v>30</v>
      </c>
      <c r="G8158" s="1">
        <v>4010041.1003049202</v>
      </c>
      <c r="H8158">
        <v>1</v>
      </c>
      <c r="I8158">
        <v>61</v>
      </c>
      <c r="J8158">
        <v>193670.81117143101</v>
      </c>
      <c r="K8158">
        <v>16329.104608572699</v>
      </c>
      <c r="L8158">
        <v>0</v>
      </c>
      <c r="M8158" t="s">
        <v>18</v>
      </c>
      <c r="N8158">
        <v>0</v>
      </c>
      <c r="P8158">
        <f t="shared" si="150"/>
        <v>10.986413973438138</v>
      </c>
    </row>
    <row r="8159" spans="1:16" x14ac:dyDescent="0.35">
      <c r="A8159" t="s">
        <v>10797</v>
      </c>
      <c r="B8159" t="s">
        <v>393</v>
      </c>
      <c r="C8159" t="s">
        <v>51</v>
      </c>
      <c r="D8159" t="s">
        <v>52</v>
      </c>
      <c r="E8159">
        <v>2042</v>
      </c>
      <c r="F8159">
        <v>30</v>
      </c>
      <c r="G8159">
        <v>144703.1856</v>
      </c>
      <c r="H8159">
        <v>1</v>
      </c>
      <c r="I8159">
        <v>55</v>
      </c>
      <c r="J8159">
        <v>6301.2439614789901</v>
      </c>
      <c r="K8159">
        <v>531.28125600739099</v>
      </c>
      <c r="L8159">
        <v>0</v>
      </c>
      <c r="M8159" t="s">
        <v>18</v>
      </c>
      <c r="N8159">
        <v>0</v>
      </c>
      <c r="P8159">
        <f t="shared" si="150"/>
        <v>0.39644708383561639</v>
      </c>
    </row>
    <row r="8160" spans="1:16" x14ac:dyDescent="0.35">
      <c r="A8160" t="s">
        <v>10798</v>
      </c>
      <c r="B8160" t="s">
        <v>10177</v>
      </c>
      <c r="C8160" t="s">
        <v>60</v>
      </c>
      <c r="D8160" t="s">
        <v>52</v>
      </c>
      <c r="E8160">
        <v>2042</v>
      </c>
      <c r="F8160">
        <v>20</v>
      </c>
      <c r="G8160">
        <v>547500</v>
      </c>
      <c r="H8160">
        <v>1</v>
      </c>
      <c r="I8160">
        <v>0</v>
      </c>
      <c r="J8160" s="1">
        <v>3260614.4210000001</v>
      </c>
      <c r="K8160">
        <v>393660.91763481701</v>
      </c>
      <c r="L8160">
        <v>0</v>
      </c>
      <c r="M8160" t="s">
        <v>18</v>
      </c>
      <c r="N8160">
        <v>0</v>
      </c>
      <c r="P8160">
        <f t="shared" si="150"/>
        <v>1.5</v>
      </c>
    </row>
    <row r="8161" spans="1:16" x14ac:dyDescent="0.35">
      <c r="A8161" t="s">
        <v>10799</v>
      </c>
      <c r="B8161" t="s">
        <v>10177</v>
      </c>
      <c r="C8161" t="s">
        <v>63</v>
      </c>
      <c r="D8161" t="s">
        <v>52</v>
      </c>
      <c r="E8161">
        <v>2042</v>
      </c>
      <c r="F8161">
        <v>20</v>
      </c>
      <c r="G8161" s="1">
        <v>3248508.5216999999</v>
      </c>
      <c r="H8161">
        <v>1</v>
      </c>
      <c r="I8161">
        <v>0</v>
      </c>
      <c r="J8161" s="1">
        <v>5767837.9421798699</v>
      </c>
      <c r="K8161">
        <v>758549.67416943295</v>
      </c>
      <c r="L8161">
        <v>0</v>
      </c>
      <c r="M8161" t="s">
        <v>18</v>
      </c>
      <c r="N8161">
        <v>0</v>
      </c>
      <c r="P8161">
        <f t="shared" si="150"/>
        <v>8.9000233471232875</v>
      </c>
    </row>
    <row r="8162" spans="1:16" x14ac:dyDescent="0.35">
      <c r="A8162" t="s">
        <v>10800</v>
      </c>
      <c r="B8162" t="s">
        <v>400</v>
      </c>
      <c r="C8162" t="s">
        <v>51</v>
      </c>
      <c r="D8162" t="s">
        <v>52</v>
      </c>
      <c r="E8162">
        <v>2042</v>
      </c>
      <c r="F8162">
        <v>30</v>
      </c>
      <c r="G8162">
        <v>314471.776699999</v>
      </c>
      <c r="H8162">
        <v>1</v>
      </c>
      <c r="I8162">
        <v>24</v>
      </c>
      <c r="J8162">
        <v>5975.5574857320698</v>
      </c>
      <c r="K8162">
        <v>503.82142094034299</v>
      </c>
      <c r="L8162">
        <v>0</v>
      </c>
      <c r="M8162" t="s">
        <v>18</v>
      </c>
      <c r="N8162">
        <v>0</v>
      </c>
      <c r="P8162">
        <f t="shared" si="150"/>
        <v>0.8615665115068466</v>
      </c>
    </row>
    <row r="8163" spans="1:16" x14ac:dyDescent="0.35">
      <c r="A8163" t="s">
        <v>10801</v>
      </c>
      <c r="B8163" t="s">
        <v>7431</v>
      </c>
      <c r="C8163" t="s">
        <v>54</v>
      </c>
      <c r="D8163" t="s">
        <v>52</v>
      </c>
      <c r="E8163">
        <v>2042</v>
      </c>
      <c r="F8163">
        <v>30</v>
      </c>
      <c r="G8163" s="1">
        <v>10990851.151399899</v>
      </c>
      <c r="H8163">
        <v>1</v>
      </c>
      <c r="I8163">
        <v>4</v>
      </c>
      <c r="J8163">
        <v>33716.072240489397</v>
      </c>
      <c r="K8163">
        <v>3370.5681621346298</v>
      </c>
      <c r="L8163">
        <v>0</v>
      </c>
      <c r="M8163" t="s">
        <v>18</v>
      </c>
      <c r="N8163">
        <v>0</v>
      </c>
      <c r="P8163">
        <f t="shared" si="150"/>
        <v>30.111920962739454</v>
      </c>
    </row>
    <row r="8164" spans="1:16" x14ac:dyDescent="0.35">
      <c r="A8164" t="s">
        <v>10802</v>
      </c>
      <c r="B8164" t="s">
        <v>4024</v>
      </c>
      <c r="C8164" t="s">
        <v>51</v>
      </c>
      <c r="D8164" t="s">
        <v>52</v>
      </c>
      <c r="E8164">
        <v>2042</v>
      </c>
      <c r="F8164">
        <v>30</v>
      </c>
      <c r="G8164">
        <v>598586.61033576296</v>
      </c>
      <c r="H8164">
        <v>1</v>
      </c>
      <c r="I8164">
        <v>25</v>
      </c>
      <c r="J8164">
        <v>11848.203894565801</v>
      </c>
      <c r="K8164">
        <v>998.966027187294</v>
      </c>
      <c r="L8164">
        <v>0</v>
      </c>
      <c r="M8164" t="s">
        <v>18</v>
      </c>
      <c r="N8164">
        <v>0</v>
      </c>
      <c r="P8164">
        <f t="shared" si="150"/>
        <v>1.6399633159883917</v>
      </c>
    </row>
    <row r="8165" spans="1:16" x14ac:dyDescent="0.35">
      <c r="A8165" t="s">
        <v>10803</v>
      </c>
      <c r="B8165" t="s">
        <v>3423</v>
      </c>
      <c r="C8165" t="s">
        <v>51</v>
      </c>
      <c r="D8165" t="s">
        <v>52</v>
      </c>
      <c r="E8165">
        <v>2042</v>
      </c>
      <c r="F8165">
        <v>30</v>
      </c>
      <c r="G8165">
        <v>14202.9019999994</v>
      </c>
      <c r="H8165">
        <v>1</v>
      </c>
      <c r="I8165">
        <v>13</v>
      </c>
      <c r="J8165">
        <v>146.18605805765</v>
      </c>
      <c r="K8165">
        <v>12.325488905115799</v>
      </c>
      <c r="L8165">
        <v>0</v>
      </c>
      <c r="M8165" t="s">
        <v>18</v>
      </c>
      <c r="N8165">
        <v>0</v>
      </c>
      <c r="P8165">
        <f t="shared" si="150"/>
        <v>3.8912060273970955E-2</v>
      </c>
    </row>
    <row r="8166" spans="1:16" x14ac:dyDescent="0.35">
      <c r="A8166" t="s">
        <v>10804</v>
      </c>
      <c r="B8166" t="s">
        <v>10184</v>
      </c>
      <c r="C8166" t="s">
        <v>60</v>
      </c>
      <c r="D8166" t="s">
        <v>52</v>
      </c>
      <c r="E8166">
        <v>2042</v>
      </c>
      <c r="F8166">
        <v>20</v>
      </c>
      <c r="G8166">
        <v>547500</v>
      </c>
      <c r="H8166">
        <v>1</v>
      </c>
      <c r="I8166">
        <v>0</v>
      </c>
      <c r="J8166" s="1">
        <v>3260614.4210000001</v>
      </c>
      <c r="K8166">
        <v>393660.91763481701</v>
      </c>
      <c r="L8166">
        <v>0</v>
      </c>
      <c r="M8166" t="s">
        <v>18</v>
      </c>
      <c r="N8166">
        <v>0</v>
      </c>
      <c r="P8166">
        <f t="shared" si="150"/>
        <v>1.5</v>
      </c>
    </row>
    <row r="8167" spans="1:16" x14ac:dyDescent="0.35">
      <c r="A8167" t="s">
        <v>10805</v>
      </c>
      <c r="B8167" t="s">
        <v>408</v>
      </c>
      <c r="C8167" t="s">
        <v>51</v>
      </c>
      <c r="D8167" t="s">
        <v>52</v>
      </c>
      <c r="E8167">
        <v>2042</v>
      </c>
      <c r="F8167">
        <v>30</v>
      </c>
      <c r="G8167" s="1">
        <v>1240355.87209001</v>
      </c>
      <c r="H8167">
        <v>1</v>
      </c>
      <c r="I8167">
        <v>2</v>
      </c>
      <c r="J8167">
        <v>1964.0919486790599</v>
      </c>
      <c r="K8167">
        <v>165.599878974261</v>
      </c>
      <c r="L8167">
        <v>0</v>
      </c>
      <c r="M8167" t="s">
        <v>18</v>
      </c>
      <c r="N8167">
        <v>0</v>
      </c>
      <c r="P8167">
        <f t="shared" si="150"/>
        <v>3.3982352660000275</v>
      </c>
    </row>
    <row r="8168" spans="1:16" x14ac:dyDescent="0.35">
      <c r="A8168" t="s">
        <v>10806</v>
      </c>
      <c r="B8168" t="s">
        <v>10184</v>
      </c>
      <c r="C8168" t="s">
        <v>57</v>
      </c>
      <c r="D8168" t="s">
        <v>52</v>
      </c>
      <c r="E8168">
        <v>2042</v>
      </c>
      <c r="F8168">
        <v>20</v>
      </c>
      <c r="G8168" s="1">
        <v>10950000</v>
      </c>
      <c r="H8168">
        <v>1</v>
      </c>
      <c r="I8168">
        <v>0</v>
      </c>
      <c r="J8168" s="1">
        <v>27620560.1434706</v>
      </c>
      <c r="K8168" s="1">
        <v>2701410.0476101199</v>
      </c>
      <c r="L8168">
        <v>0</v>
      </c>
      <c r="M8168" t="s">
        <v>18</v>
      </c>
      <c r="N8168">
        <v>0</v>
      </c>
      <c r="P8168">
        <f t="shared" si="150"/>
        <v>30</v>
      </c>
    </row>
    <row r="8169" spans="1:16" x14ac:dyDescent="0.35">
      <c r="A8169" t="s">
        <v>10807</v>
      </c>
      <c r="B8169" t="s">
        <v>4030</v>
      </c>
      <c r="C8169" t="s">
        <v>51</v>
      </c>
      <c r="D8169" t="s">
        <v>52</v>
      </c>
      <c r="E8169">
        <v>2042</v>
      </c>
      <c r="F8169">
        <v>30</v>
      </c>
      <c r="G8169">
        <v>27454.650864319799</v>
      </c>
      <c r="H8169">
        <v>1</v>
      </c>
      <c r="I8169">
        <v>18</v>
      </c>
      <c r="J8169">
        <v>391.267650976563</v>
      </c>
      <c r="K8169">
        <v>32.989227256819198</v>
      </c>
      <c r="L8169">
        <v>0</v>
      </c>
      <c r="M8169" t="s">
        <v>18</v>
      </c>
      <c r="N8169">
        <v>0</v>
      </c>
      <c r="P8169">
        <f t="shared" si="150"/>
        <v>7.521822154608164E-2</v>
      </c>
    </row>
    <row r="8170" spans="1:16" x14ac:dyDescent="0.35">
      <c r="A8170" t="s">
        <v>10808</v>
      </c>
      <c r="B8170" t="s">
        <v>414</v>
      </c>
      <c r="C8170" t="s">
        <v>76</v>
      </c>
      <c r="D8170" t="s">
        <v>52</v>
      </c>
      <c r="E8170">
        <v>2042</v>
      </c>
      <c r="F8170">
        <v>50</v>
      </c>
      <c r="G8170" s="1">
        <v>22511064.016649101</v>
      </c>
      <c r="H8170">
        <v>1</v>
      </c>
      <c r="I8170">
        <v>30</v>
      </c>
      <c r="J8170" s="1">
        <v>27208116.075551599</v>
      </c>
      <c r="K8170">
        <v>963169.13201830594</v>
      </c>
      <c r="L8170">
        <v>0</v>
      </c>
      <c r="M8170" t="s">
        <v>2693</v>
      </c>
      <c r="N8170">
        <v>4368.9079911626304</v>
      </c>
      <c r="P8170">
        <f t="shared" si="150"/>
        <v>61.674147990819449</v>
      </c>
    </row>
    <row r="8171" spans="1:16" x14ac:dyDescent="0.35">
      <c r="A8171" t="s">
        <v>10809</v>
      </c>
      <c r="B8171" t="s">
        <v>416</v>
      </c>
      <c r="C8171" t="s">
        <v>51</v>
      </c>
      <c r="D8171" t="s">
        <v>52</v>
      </c>
      <c r="E8171">
        <v>2042</v>
      </c>
      <c r="F8171">
        <v>30</v>
      </c>
      <c r="G8171">
        <v>444438.99950500001</v>
      </c>
      <c r="H8171">
        <v>1</v>
      </c>
      <c r="I8171">
        <v>29</v>
      </c>
      <c r="J8171">
        <v>10204.592620237299</v>
      </c>
      <c r="K8171">
        <v>860.38706285083197</v>
      </c>
      <c r="L8171">
        <v>0</v>
      </c>
      <c r="M8171" t="s">
        <v>18</v>
      </c>
      <c r="N8171">
        <v>0</v>
      </c>
      <c r="P8171">
        <f t="shared" si="150"/>
        <v>1.2176410945342466</v>
      </c>
    </row>
    <row r="8172" spans="1:16" x14ac:dyDescent="0.35">
      <c r="A8172" t="s">
        <v>10810</v>
      </c>
      <c r="B8172" t="s">
        <v>7439</v>
      </c>
      <c r="C8172" t="s">
        <v>60</v>
      </c>
      <c r="D8172" t="s">
        <v>52</v>
      </c>
      <c r="E8172">
        <v>2042</v>
      </c>
      <c r="F8172">
        <v>20</v>
      </c>
      <c r="G8172">
        <v>547500</v>
      </c>
      <c r="H8172">
        <v>1</v>
      </c>
      <c r="I8172">
        <v>0</v>
      </c>
      <c r="J8172" s="1">
        <v>3260614.4210000001</v>
      </c>
      <c r="K8172">
        <v>393660.91763481701</v>
      </c>
      <c r="L8172">
        <v>0</v>
      </c>
      <c r="M8172" t="s">
        <v>18</v>
      </c>
      <c r="N8172">
        <v>0</v>
      </c>
      <c r="P8172">
        <f t="shared" si="150"/>
        <v>1.5</v>
      </c>
    </row>
    <row r="8173" spans="1:16" x14ac:dyDescent="0.35">
      <c r="A8173" t="s">
        <v>10812</v>
      </c>
      <c r="B8173" t="s">
        <v>3432</v>
      </c>
      <c r="C8173" t="s">
        <v>51</v>
      </c>
      <c r="D8173" t="s">
        <v>52</v>
      </c>
      <c r="E8173">
        <v>2042</v>
      </c>
      <c r="F8173">
        <v>30</v>
      </c>
      <c r="G8173" s="1">
        <v>1204727.5378200901</v>
      </c>
      <c r="H8173">
        <v>1</v>
      </c>
      <c r="I8173">
        <v>14</v>
      </c>
      <c r="J8173">
        <v>13353.7236968784</v>
      </c>
      <c r="K8173">
        <v>1125.90198719873</v>
      </c>
      <c r="L8173">
        <v>0</v>
      </c>
      <c r="M8173" t="s">
        <v>18</v>
      </c>
      <c r="N8173">
        <v>0</v>
      </c>
      <c r="P8173">
        <f t="shared" si="150"/>
        <v>3.3006233912879179</v>
      </c>
    </row>
    <row r="8174" spans="1:16" x14ac:dyDescent="0.35">
      <c r="A8174" t="s">
        <v>10813</v>
      </c>
      <c r="B8174" t="s">
        <v>75</v>
      </c>
      <c r="C8174" t="s">
        <v>51</v>
      </c>
      <c r="D8174" t="s">
        <v>52</v>
      </c>
      <c r="E8174">
        <v>2042</v>
      </c>
      <c r="F8174">
        <v>30</v>
      </c>
      <c r="G8174" s="1">
        <v>1549029.34645209</v>
      </c>
      <c r="H8174">
        <v>1</v>
      </c>
      <c r="I8174">
        <v>52</v>
      </c>
      <c r="J8174">
        <v>63774.711386013398</v>
      </c>
      <c r="K8174">
        <v>5377.0825211340298</v>
      </c>
      <c r="L8174">
        <v>0</v>
      </c>
      <c r="M8174" t="s">
        <v>18</v>
      </c>
      <c r="N8174">
        <v>0</v>
      </c>
      <c r="P8174">
        <f t="shared" si="150"/>
        <v>4.243916017676959</v>
      </c>
    </row>
    <row r="8175" spans="1:16" x14ac:dyDescent="0.35">
      <c r="A8175" t="s">
        <v>10814</v>
      </c>
      <c r="B8175" t="s">
        <v>430</v>
      </c>
      <c r="C8175" t="s">
        <v>51</v>
      </c>
      <c r="D8175" t="s">
        <v>52</v>
      </c>
      <c r="E8175">
        <v>2042</v>
      </c>
      <c r="F8175">
        <v>30</v>
      </c>
      <c r="G8175">
        <v>739281.78300000005</v>
      </c>
      <c r="H8175">
        <v>1</v>
      </c>
      <c r="I8175">
        <v>17</v>
      </c>
      <c r="J8175">
        <v>9950.4893385671894</v>
      </c>
      <c r="K8175">
        <v>838.96267245004606</v>
      </c>
      <c r="L8175">
        <v>0</v>
      </c>
      <c r="M8175" t="s">
        <v>18</v>
      </c>
      <c r="N8175">
        <v>0</v>
      </c>
      <c r="P8175">
        <f t="shared" si="150"/>
        <v>2.0254295424657536</v>
      </c>
    </row>
    <row r="8176" spans="1:16" x14ac:dyDescent="0.35">
      <c r="A8176" t="s">
        <v>10815</v>
      </c>
      <c r="B8176" t="s">
        <v>9122</v>
      </c>
      <c r="C8176" t="s">
        <v>51</v>
      </c>
      <c r="D8176" t="s">
        <v>52</v>
      </c>
      <c r="E8176">
        <v>2042</v>
      </c>
      <c r="F8176">
        <v>30</v>
      </c>
      <c r="G8176">
        <v>51464.588999999898</v>
      </c>
      <c r="H8176">
        <v>1</v>
      </c>
      <c r="I8176">
        <v>4</v>
      </c>
      <c r="J8176">
        <v>162.987392846625</v>
      </c>
      <c r="K8176">
        <v>13.7420717741264</v>
      </c>
      <c r="L8176">
        <v>0</v>
      </c>
      <c r="M8176" t="s">
        <v>18</v>
      </c>
      <c r="N8176">
        <v>0</v>
      </c>
      <c r="P8176">
        <f t="shared" si="150"/>
        <v>0.14099887397260247</v>
      </c>
    </row>
    <row r="8177" spans="1:16" x14ac:dyDescent="0.35">
      <c r="A8177" t="s">
        <v>10816</v>
      </c>
      <c r="B8177" t="s">
        <v>4048</v>
      </c>
      <c r="C8177" t="s">
        <v>51</v>
      </c>
      <c r="D8177" t="s">
        <v>52</v>
      </c>
      <c r="E8177">
        <v>2042</v>
      </c>
      <c r="F8177">
        <v>30</v>
      </c>
      <c r="G8177">
        <v>697687.76187364303</v>
      </c>
      <c r="H8177">
        <v>1</v>
      </c>
      <c r="I8177">
        <v>17</v>
      </c>
      <c r="J8177">
        <v>9390.6475119683691</v>
      </c>
      <c r="K8177">
        <v>791.76033103632199</v>
      </c>
      <c r="L8177">
        <v>0</v>
      </c>
      <c r="M8177" t="s">
        <v>18</v>
      </c>
      <c r="N8177">
        <v>0</v>
      </c>
      <c r="P8177">
        <f t="shared" si="150"/>
        <v>1.9114733202017617</v>
      </c>
    </row>
    <row r="8178" spans="1:16" x14ac:dyDescent="0.35">
      <c r="A8178" t="s">
        <v>10817</v>
      </c>
      <c r="B8178" t="s">
        <v>441</v>
      </c>
      <c r="C8178" t="s">
        <v>51</v>
      </c>
      <c r="D8178" t="s">
        <v>52</v>
      </c>
      <c r="E8178">
        <v>2042</v>
      </c>
      <c r="F8178">
        <v>30</v>
      </c>
      <c r="G8178" s="1">
        <v>1025878.02559287</v>
      </c>
      <c r="H8178">
        <v>1</v>
      </c>
      <c r="I8178">
        <v>23</v>
      </c>
      <c r="J8178">
        <v>18681.385222519701</v>
      </c>
      <c r="K8178">
        <v>1575.0968960498101</v>
      </c>
      <c r="L8178">
        <v>0</v>
      </c>
      <c r="M8178" t="s">
        <v>18</v>
      </c>
      <c r="N8178">
        <v>0</v>
      </c>
      <c r="P8178">
        <f t="shared" si="150"/>
        <v>2.8106247276516987</v>
      </c>
    </row>
    <row r="8179" spans="1:16" x14ac:dyDescent="0.35">
      <c r="A8179" t="s">
        <v>10818</v>
      </c>
      <c r="B8179" t="s">
        <v>4051</v>
      </c>
      <c r="C8179" t="s">
        <v>51</v>
      </c>
      <c r="D8179" t="s">
        <v>52</v>
      </c>
      <c r="E8179">
        <v>2042</v>
      </c>
      <c r="F8179">
        <v>30</v>
      </c>
      <c r="G8179">
        <v>541512.87497334997</v>
      </c>
      <c r="H8179">
        <v>1</v>
      </c>
      <c r="I8179">
        <v>16</v>
      </c>
      <c r="J8179">
        <v>6859.8446737648601</v>
      </c>
      <c r="K8179">
        <v>578.378954468855</v>
      </c>
      <c r="L8179">
        <v>0</v>
      </c>
      <c r="M8179" t="s">
        <v>18</v>
      </c>
      <c r="N8179">
        <v>0</v>
      </c>
      <c r="P8179">
        <f t="shared" si="150"/>
        <v>1.4835969177352055</v>
      </c>
    </row>
    <row r="8180" spans="1:16" x14ac:dyDescent="0.35">
      <c r="A8180" t="s">
        <v>10819</v>
      </c>
      <c r="B8180" t="s">
        <v>444</v>
      </c>
      <c r="C8180" t="s">
        <v>60</v>
      </c>
      <c r="D8180" t="s">
        <v>52</v>
      </c>
      <c r="E8180">
        <v>2042</v>
      </c>
      <c r="F8180">
        <v>20</v>
      </c>
      <c r="G8180">
        <v>547500</v>
      </c>
      <c r="H8180">
        <v>1</v>
      </c>
      <c r="I8180">
        <v>0</v>
      </c>
      <c r="J8180" s="1">
        <v>3260614.4210000001</v>
      </c>
      <c r="K8180">
        <v>393660.91763481701</v>
      </c>
      <c r="L8180">
        <v>0</v>
      </c>
      <c r="M8180" t="s">
        <v>18</v>
      </c>
      <c r="N8180">
        <v>0</v>
      </c>
      <c r="P8180">
        <f t="shared" si="150"/>
        <v>1.5</v>
      </c>
    </row>
    <row r="8181" spans="1:16" x14ac:dyDescent="0.35">
      <c r="A8181" t="s">
        <v>10820</v>
      </c>
      <c r="B8181" t="s">
        <v>446</v>
      </c>
      <c r="C8181" t="s">
        <v>51</v>
      </c>
      <c r="D8181" t="s">
        <v>52</v>
      </c>
      <c r="E8181">
        <v>2042</v>
      </c>
      <c r="F8181">
        <v>30</v>
      </c>
      <c r="G8181" s="1">
        <v>2400735.9691379098</v>
      </c>
      <c r="H8181">
        <v>1</v>
      </c>
      <c r="I8181">
        <v>37</v>
      </c>
      <c r="J8181">
        <v>70328.545572118805</v>
      </c>
      <c r="K8181">
        <v>5929.6605960894103</v>
      </c>
      <c r="L8181">
        <v>0</v>
      </c>
      <c r="M8181" t="s">
        <v>18</v>
      </c>
      <c r="N8181">
        <v>0</v>
      </c>
      <c r="P8181">
        <f t="shared" si="150"/>
        <v>6.5773588195559167</v>
      </c>
    </row>
    <row r="8182" spans="1:16" x14ac:dyDescent="0.35">
      <c r="A8182" t="s">
        <v>10821</v>
      </c>
      <c r="B8182" t="s">
        <v>3445</v>
      </c>
      <c r="C8182" t="s">
        <v>51</v>
      </c>
      <c r="D8182" t="s">
        <v>52</v>
      </c>
      <c r="E8182">
        <v>2042</v>
      </c>
      <c r="F8182">
        <v>30</v>
      </c>
      <c r="G8182">
        <v>642574.84593126294</v>
      </c>
      <c r="H8182">
        <v>1</v>
      </c>
      <c r="I8182">
        <v>36</v>
      </c>
      <c r="J8182">
        <v>18315.202898529398</v>
      </c>
      <c r="K8182">
        <v>1544.22270577777</v>
      </c>
      <c r="L8182">
        <v>0</v>
      </c>
      <c r="M8182" t="s">
        <v>18</v>
      </c>
      <c r="N8182">
        <v>0</v>
      </c>
      <c r="P8182">
        <f t="shared" si="150"/>
        <v>1.7604790299486657</v>
      </c>
    </row>
    <row r="8183" spans="1:16" x14ac:dyDescent="0.35">
      <c r="A8183" t="s">
        <v>10822</v>
      </c>
      <c r="B8183" t="s">
        <v>10197</v>
      </c>
      <c r="C8183" t="s">
        <v>60</v>
      </c>
      <c r="D8183" t="s">
        <v>52</v>
      </c>
      <c r="E8183">
        <v>2042</v>
      </c>
      <c r="F8183">
        <v>20</v>
      </c>
      <c r="G8183">
        <v>247873.81711</v>
      </c>
      <c r="H8183">
        <v>1</v>
      </c>
      <c r="I8183">
        <v>0</v>
      </c>
      <c r="J8183" s="1">
        <v>2517826.9003697401</v>
      </c>
      <c r="K8183">
        <v>304439.101776934</v>
      </c>
      <c r="L8183">
        <v>0</v>
      </c>
      <c r="M8183" t="s">
        <v>18</v>
      </c>
      <c r="N8183">
        <v>0</v>
      </c>
      <c r="P8183">
        <f t="shared" si="150"/>
        <v>0.67910634824657534</v>
      </c>
    </row>
    <row r="8184" spans="1:16" x14ac:dyDescent="0.35">
      <c r="A8184" t="s">
        <v>10823</v>
      </c>
      <c r="B8184" t="s">
        <v>7452</v>
      </c>
      <c r="C8184" t="s">
        <v>76</v>
      </c>
      <c r="D8184" t="s">
        <v>52</v>
      </c>
      <c r="E8184">
        <v>2042</v>
      </c>
      <c r="F8184">
        <v>50</v>
      </c>
      <c r="G8184" s="1">
        <v>7796832.2161556398</v>
      </c>
      <c r="H8184">
        <v>1</v>
      </c>
      <c r="I8184">
        <v>20</v>
      </c>
      <c r="J8184" s="1">
        <v>14165624.512766801</v>
      </c>
      <c r="K8184">
        <v>514710.34649630002</v>
      </c>
      <c r="L8184">
        <v>0</v>
      </c>
      <c r="M8184" t="s">
        <v>2693</v>
      </c>
      <c r="N8184">
        <v>1297.67384019883</v>
      </c>
      <c r="P8184">
        <f t="shared" si="150"/>
        <v>21.361184153851067</v>
      </c>
    </row>
    <row r="8185" spans="1:16" x14ac:dyDescent="0.35">
      <c r="A8185" t="s">
        <v>10824</v>
      </c>
      <c r="B8185" t="s">
        <v>448</v>
      </c>
      <c r="C8185" t="s">
        <v>60</v>
      </c>
      <c r="D8185" t="s">
        <v>52</v>
      </c>
      <c r="E8185">
        <v>2042</v>
      </c>
      <c r="F8185">
        <v>20</v>
      </c>
      <c r="G8185">
        <v>277896.65739999898</v>
      </c>
      <c r="H8185">
        <v>1</v>
      </c>
      <c r="I8185">
        <v>0</v>
      </c>
      <c r="J8185" s="1">
        <v>2588203.8720677001</v>
      </c>
      <c r="K8185">
        <v>312948.62324021</v>
      </c>
      <c r="L8185">
        <v>0</v>
      </c>
      <c r="M8185" t="s">
        <v>18</v>
      </c>
      <c r="N8185">
        <v>0</v>
      </c>
      <c r="P8185">
        <f t="shared" si="150"/>
        <v>0.76136070520547661</v>
      </c>
    </row>
    <row r="8186" spans="1:16" x14ac:dyDescent="0.35">
      <c r="A8186" t="s">
        <v>10825</v>
      </c>
      <c r="B8186" t="s">
        <v>6241</v>
      </c>
      <c r="C8186" t="s">
        <v>51</v>
      </c>
      <c r="D8186" t="s">
        <v>52</v>
      </c>
      <c r="E8186">
        <v>2042</v>
      </c>
      <c r="F8186">
        <v>30</v>
      </c>
      <c r="G8186">
        <v>81767.476795057693</v>
      </c>
      <c r="H8186">
        <v>1</v>
      </c>
      <c r="I8186">
        <v>32</v>
      </c>
      <c r="J8186">
        <v>2071.6485834519499</v>
      </c>
      <c r="K8186">
        <v>174.668377887079</v>
      </c>
      <c r="L8186">
        <v>0</v>
      </c>
      <c r="M8186" t="s">
        <v>18</v>
      </c>
      <c r="N8186">
        <v>0</v>
      </c>
      <c r="P8186">
        <f t="shared" si="150"/>
        <v>0.22402048437002106</v>
      </c>
    </row>
    <row r="8187" spans="1:16" x14ac:dyDescent="0.35">
      <c r="A8187" t="s">
        <v>10826</v>
      </c>
      <c r="B8187" t="s">
        <v>3450</v>
      </c>
      <c r="C8187" t="s">
        <v>51</v>
      </c>
      <c r="D8187" t="s">
        <v>52</v>
      </c>
      <c r="E8187">
        <v>2042</v>
      </c>
      <c r="F8187">
        <v>30</v>
      </c>
      <c r="G8187" s="1">
        <v>3308052.1536356299</v>
      </c>
      <c r="H8187">
        <v>1</v>
      </c>
      <c r="I8187">
        <v>56</v>
      </c>
      <c r="J8187">
        <v>146671.552023942</v>
      </c>
      <c r="K8187">
        <v>12366.422702596499</v>
      </c>
      <c r="L8187">
        <v>0</v>
      </c>
      <c r="M8187" t="s">
        <v>18</v>
      </c>
      <c r="N8187">
        <v>0</v>
      </c>
      <c r="P8187">
        <f t="shared" si="150"/>
        <v>9.063156585303096</v>
      </c>
    </row>
    <row r="8188" spans="1:16" x14ac:dyDescent="0.35">
      <c r="A8188" t="s">
        <v>10827</v>
      </c>
      <c r="B8188" t="s">
        <v>3450</v>
      </c>
      <c r="C8188" t="s">
        <v>76</v>
      </c>
      <c r="D8188" t="s">
        <v>52</v>
      </c>
      <c r="E8188">
        <v>2042</v>
      </c>
      <c r="F8188">
        <v>50</v>
      </c>
      <c r="G8188" s="1">
        <v>17346904.809448998</v>
      </c>
      <c r="H8188">
        <v>1</v>
      </c>
      <c r="I8188">
        <v>56</v>
      </c>
      <c r="J8188" s="1">
        <v>46299554.077410601</v>
      </c>
      <c r="K8188" s="1">
        <v>1639007.31641045</v>
      </c>
      <c r="L8188">
        <v>0</v>
      </c>
      <c r="M8188" t="s">
        <v>2693</v>
      </c>
      <c r="N8188">
        <v>6730.5162413440203</v>
      </c>
      <c r="P8188">
        <f t="shared" si="150"/>
        <v>47.525766601230131</v>
      </c>
    </row>
    <row r="8189" spans="1:16" x14ac:dyDescent="0.35">
      <c r="A8189" t="s">
        <v>10828</v>
      </c>
      <c r="B8189" t="s">
        <v>30</v>
      </c>
      <c r="C8189" t="s">
        <v>147</v>
      </c>
      <c r="D8189" t="s">
        <v>17</v>
      </c>
      <c r="E8189">
        <v>2042</v>
      </c>
      <c r="F8189">
        <v>40</v>
      </c>
      <c r="G8189" s="1">
        <v>21906057.5232918</v>
      </c>
      <c r="H8189">
        <v>1</v>
      </c>
      <c r="I8189">
        <v>0</v>
      </c>
      <c r="J8189" s="1">
        <v>58010485.663532101</v>
      </c>
      <c r="K8189" s="1">
        <v>3944916.5839143801</v>
      </c>
      <c r="L8189">
        <v>2.2765049999999998E-2</v>
      </c>
      <c r="M8189" t="s">
        <v>148</v>
      </c>
      <c r="N8189">
        <v>0</v>
      </c>
      <c r="P8189">
        <f t="shared" si="150"/>
        <v>60.016595954224115</v>
      </c>
    </row>
    <row r="8190" spans="1:16" x14ac:dyDescent="0.35">
      <c r="A8190" t="s">
        <v>10829</v>
      </c>
      <c r="B8190" t="s">
        <v>30</v>
      </c>
      <c r="C8190" t="s">
        <v>150</v>
      </c>
      <c r="D8190" t="s">
        <v>52</v>
      </c>
      <c r="E8190">
        <v>2042</v>
      </c>
      <c r="F8190">
        <v>30</v>
      </c>
      <c r="G8190" s="1">
        <v>10950000</v>
      </c>
      <c r="H8190">
        <v>1</v>
      </c>
      <c r="I8190">
        <v>0</v>
      </c>
      <c r="J8190" s="1">
        <v>41064581.978213802</v>
      </c>
      <c r="K8190" s="1">
        <v>2698791.0195864998</v>
      </c>
      <c r="L8190">
        <v>0</v>
      </c>
      <c r="M8190" t="s">
        <v>18</v>
      </c>
      <c r="N8190">
        <v>0</v>
      </c>
      <c r="P8190">
        <f t="shared" si="150"/>
        <v>30</v>
      </c>
    </row>
    <row r="8191" spans="1:16" x14ac:dyDescent="0.35">
      <c r="A8191" t="s">
        <v>10830</v>
      </c>
      <c r="B8191" t="s">
        <v>30</v>
      </c>
      <c r="C8191" t="s">
        <v>152</v>
      </c>
      <c r="D8191" t="s">
        <v>52</v>
      </c>
      <c r="E8191">
        <v>2042</v>
      </c>
      <c r="F8191">
        <v>30</v>
      </c>
      <c r="G8191" s="1">
        <v>10950000</v>
      </c>
      <c r="H8191">
        <v>1</v>
      </c>
      <c r="I8191">
        <v>0</v>
      </c>
      <c r="J8191" s="1">
        <v>40615823.722035699</v>
      </c>
      <c r="K8191" s="1">
        <v>3674238.6436218</v>
      </c>
      <c r="L8191">
        <v>0</v>
      </c>
      <c r="M8191" t="s">
        <v>18</v>
      </c>
      <c r="N8191">
        <v>0</v>
      </c>
      <c r="P8191">
        <f t="shared" si="150"/>
        <v>30</v>
      </c>
    </row>
    <row r="8192" spans="1:16" x14ac:dyDescent="0.35">
      <c r="A8192" t="s">
        <v>10831</v>
      </c>
      <c r="B8192" t="s">
        <v>459</v>
      </c>
      <c r="C8192" t="s">
        <v>51</v>
      </c>
      <c r="D8192" t="s">
        <v>52</v>
      </c>
      <c r="E8192">
        <v>2042</v>
      </c>
      <c r="F8192">
        <v>30</v>
      </c>
      <c r="G8192">
        <v>196121.533126111</v>
      </c>
      <c r="H8192">
        <v>1</v>
      </c>
      <c r="I8192">
        <v>296</v>
      </c>
      <c r="J8192">
        <v>45962.379395136799</v>
      </c>
      <c r="K8192">
        <v>3875.25872723154</v>
      </c>
      <c r="L8192">
        <v>0</v>
      </c>
      <c r="M8192" t="s">
        <v>18</v>
      </c>
      <c r="N8192">
        <v>0</v>
      </c>
      <c r="P8192">
        <f t="shared" si="150"/>
        <v>0.53731926883866021</v>
      </c>
    </row>
    <row r="8193" spans="1:16" x14ac:dyDescent="0.35">
      <c r="A8193" t="s">
        <v>10832</v>
      </c>
      <c r="B8193" t="s">
        <v>2278</v>
      </c>
      <c r="C8193" t="s">
        <v>51</v>
      </c>
      <c r="D8193" t="s">
        <v>52</v>
      </c>
      <c r="E8193">
        <v>2042</v>
      </c>
      <c r="F8193">
        <v>30</v>
      </c>
      <c r="G8193" s="1">
        <v>10950000</v>
      </c>
      <c r="H8193">
        <v>1</v>
      </c>
      <c r="I8193">
        <v>286</v>
      </c>
      <c r="J8193" s="1">
        <v>2479508.8627725001</v>
      </c>
      <c r="K8193">
        <v>209056.59119822999</v>
      </c>
      <c r="L8193">
        <v>0</v>
      </c>
      <c r="M8193" t="s">
        <v>18</v>
      </c>
      <c r="N8193">
        <v>0</v>
      </c>
      <c r="P8193">
        <f t="shared" si="150"/>
        <v>30</v>
      </c>
    </row>
    <row r="8194" spans="1:16" x14ac:dyDescent="0.35">
      <c r="A8194" t="s">
        <v>10833</v>
      </c>
      <c r="B8194" t="s">
        <v>463</v>
      </c>
      <c r="C8194" t="s">
        <v>60</v>
      </c>
      <c r="D8194" t="s">
        <v>52</v>
      </c>
      <c r="E8194">
        <v>2042</v>
      </c>
      <c r="F8194">
        <v>20</v>
      </c>
      <c r="G8194">
        <v>252837.6201</v>
      </c>
      <c r="H8194">
        <v>1</v>
      </c>
      <c r="I8194">
        <v>0</v>
      </c>
      <c r="J8194" s="1">
        <v>2529892.1181042599</v>
      </c>
      <c r="K8194">
        <v>305897.94870930398</v>
      </c>
      <c r="L8194">
        <v>0</v>
      </c>
      <c r="M8194" t="s">
        <v>18</v>
      </c>
      <c r="N8194">
        <v>0</v>
      </c>
      <c r="P8194">
        <f t="shared" si="150"/>
        <v>0.69270580849315067</v>
      </c>
    </row>
    <row r="8195" spans="1:16" x14ac:dyDescent="0.35">
      <c r="A8195" t="s">
        <v>10834</v>
      </c>
      <c r="B8195" t="s">
        <v>10208</v>
      </c>
      <c r="C8195" t="s">
        <v>60</v>
      </c>
      <c r="D8195" t="s">
        <v>52</v>
      </c>
      <c r="E8195">
        <v>2042</v>
      </c>
      <c r="F8195">
        <v>20</v>
      </c>
      <c r="G8195">
        <v>360379.84568999999</v>
      </c>
      <c r="H8195">
        <v>1</v>
      </c>
      <c r="I8195">
        <v>0</v>
      </c>
      <c r="J8195" s="1">
        <v>2755604.49985534</v>
      </c>
      <c r="K8195">
        <v>333189.60833457101</v>
      </c>
      <c r="L8195">
        <v>0</v>
      </c>
      <c r="M8195" t="s">
        <v>18</v>
      </c>
      <c r="N8195">
        <v>0</v>
      </c>
      <c r="P8195">
        <f t="shared" si="150"/>
        <v>0.98734204298630124</v>
      </c>
    </row>
    <row r="8196" spans="1:16" x14ac:dyDescent="0.35">
      <c r="A8196" t="s">
        <v>10835</v>
      </c>
      <c r="B8196" t="s">
        <v>470</v>
      </c>
      <c r="C8196" t="s">
        <v>76</v>
      </c>
      <c r="D8196" t="s">
        <v>52</v>
      </c>
      <c r="E8196">
        <v>2042</v>
      </c>
      <c r="F8196">
        <v>50</v>
      </c>
      <c r="G8196">
        <v>17201.2497649875</v>
      </c>
      <c r="H8196">
        <v>1</v>
      </c>
      <c r="I8196">
        <v>31</v>
      </c>
      <c r="J8196">
        <v>195774.34123267001</v>
      </c>
      <c r="K8196">
        <v>6487.2247738303004</v>
      </c>
      <c r="L8196">
        <v>0</v>
      </c>
      <c r="M8196" t="s">
        <v>2693</v>
      </c>
      <c r="N8196">
        <v>6.0700537131463497</v>
      </c>
      <c r="P8196">
        <f t="shared" si="150"/>
        <v>4.7126711684897266E-2</v>
      </c>
    </row>
    <row r="8197" spans="1:16" x14ac:dyDescent="0.35">
      <c r="A8197" t="s">
        <v>10836</v>
      </c>
      <c r="B8197" t="s">
        <v>2882</v>
      </c>
      <c r="C8197" t="s">
        <v>76</v>
      </c>
      <c r="D8197" t="s">
        <v>52</v>
      </c>
      <c r="E8197">
        <v>2042</v>
      </c>
      <c r="F8197">
        <v>50</v>
      </c>
      <c r="G8197" s="1">
        <v>16786011.4339718</v>
      </c>
      <c r="H8197">
        <v>1</v>
      </c>
      <c r="I8197">
        <v>34</v>
      </c>
      <c r="J8197" s="1">
        <v>26264809.834354199</v>
      </c>
      <c r="K8197">
        <v>929776.02787840099</v>
      </c>
      <c r="L8197">
        <v>0</v>
      </c>
      <c r="M8197" t="s">
        <v>2693</v>
      </c>
      <c r="N8197">
        <v>3732.7975051015501</v>
      </c>
      <c r="P8197">
        <f t="shared" si="150"/>
        <v>45.989072421840547</v>
      </c>
    </row>
    <row r="8198" spans="1:16" x14ac:dyDescent="0.35">
      <c r="A8198" t="s">
        <v>10837</v>
      </c>
      <c r="B8198" t="s">
        <v>32</v>
      </c>
      <c r="C8198" t="s">
        <v>147</v>
      </c>
      <c r="D8198" t="s">
        <v>17</v>
      </c>
      <c r="E8198">
        <v>2042</v>
      </c>
      <c r="F8198">
        <v>40</v>
      </c>
      <c r="G8198" s="1">
        <v>15704878.689344401</v>
      </c>
      <c r="H8198">
        <v>1</v>
      </c>
      <c r="I8198">
        <v>0</v>
      </c>
      <c r="J8198" s="1">
        <v>42717073.931881398</v>
      </c>
      <c r="K8198" s="1">
        <v>2632324.6866891701</v>
      </c>
      <c r="L8198">
        <v>2.8676022999999998E-2</v>
      </c>
      <c r="M8198" t="s">
        <v>148</v>
      </c>
      <c r="N8198">
        <v>0</v>
      </c>
      <c r="P8198">
        <f t="shared" si="150"/>
        <v>43.027064902313427</v>
      </c>
    </row>
    <row r="8199" spans="1:16" x14ac:dyDescent="0.35">
      <c r="A8199" t="s">
        <v>10838</v>
      </c>
      <c r="B8199" t="s">
        <v>32</v>
      </c>
      <c r="C8199" t="s">
        <v>150</v>
      </c>
      <c r="D8199" t="s">
        <v>52</v>
      </c>
      <c r="E8199">
        <v>2042</v>
      </c>
      <c r="F8199">
        <v>30</v>
      </c>
      <c r="G8199" s="1">
        <v>10950000</v>
      </c>
      <c r="H8199">
        <v>1</v>
      </c>
      <c r="I8199">
        <v>0</v>
      </c>
      <c r="J8199" s="1">
        <v>41064581.978213802</v>
      </c>
      <c r="K8199" s="1">
        <v>2698791.0195864998</v>
      </c>
      <c r="L8199">
        <v>0</v>
      </c>
      <c r="M8199" t="s">
        <v>18</v>
      </c>
      <c r="N8199">
        <v>0</v>
      </c>
      <c r="P8199">
        <f t="shared" si="150"/>
        <v>30</v>
      </c>
    </row>
    <row r="8200" spans="1:16" x14ac:dyDescent="0.35">
      <c r="A8200" t="s">
        <v>10839</v>
      </c>
      <c r="B8200" t="s">
        <v>32</v>
      </c>
      <c r="C8200" t="s">
        <v>152</v>
      </c>
      <c r="D8200" t="s">
        <v>52</v>
      </c>
      <c r="E8200">
        <v>2042</v>
      </c>
      <c r="F8200">
        <v>30</v>
      </c>
      <c r="G8200" s="1">
        <v>10950000</v>
      </c>
      <c r="H8200">
        <v>1</v>
      </c>
      <c r="I8200">
        <v>0</v>
      </c>
      <c r="J8200" s="1">
        <v>40615823.722035699</v>
      </c>
      <c r="K8200" s="1">
        <v>3674238.6436218</v>
      </c>
      <c r="L8200">
        <v>0</v>
      </c>
      <c r="M8200" t="s">
        <v>18</v>
      </c>
      <c r="N8200">
        <v>0</v>
      </c>
      <c r="P8200">
        <f t="shared" si="150"/>
        <v>30</v>
      </c>
    </row>
    <row r="8201" spans="1:16" x14ac:dyDescent="0.35">
      <c r="A8201" t="s">
        <v>10840</v>
      </c>
      <c r="B8201" t="s">
        <v>4919</v>
      </c>
      <c r="C8201" t="s">
        <v>51</v>
      </c>
      <c r="D8201" t="s">
        <v>52</v>
      </c>
      <c r="E8201">
        <v>2042</v>
      </c>
      <c r="F8201">
        <v>30</v>
      </c>
      <c r="G8201" s="1">
        <v>8496284.4708686303</v>
      </c>
      <c r="H8201">
        <v>1</v>
      </c>
      <c r="I8201">
        <v>118</v>
      </c>
      <c r="J8201">
        <v>793773.44325647596</v>
      </c>
      <c r="K8201">
        <v>66925.983900427906</v>
      </c>
      <c r="L8201">
        <v>0</v>
      </c>
      <c r="M8201" t="s">
        <v>18</v>
      </c>
      <c r="N8201">
        <v>0</v>
      </c>
      <c r="P8201">
        <f t="shared" si="150"/>
        <v>23.277491701009943</v>
      </c>
    </row>
    <row r="8202" spans="1:16" x14ac:dyDescent="0.35">
      <c r="A8202" t="s">
        <v>10841</v>
      </c>
      <c r="B8202" t="s">
        <v>10216</v>
      </c>
      <c r="C8202" t="s">
        <v>51</v>
      </c>
      <c r="D8202" t="s">
        <v>52</v>
      </c>
      <c r="E8202">
        <v>2042</v>
      </c>
      <c r="F8202">
        <v>30</v>
      </c>
      <c r="G8202">
        <v>208657.13079999899</v>
      </c>
      <c r="H8202">
        <v>1</v>
      </c>
      <c r="I8202">
        <v>33</v>
      </c>
      <c r="J8202">
        <v>5451.7092212779799</v>
      </c>
      <c r="K8202">
        <v>459.65383028715701</v>
      </c>
      <c r="L8202">
        <v>0</v>
      </c>
      <c r="M8202" t="s">
        <v>18</v>
      </c>
      <c r="N8202">
        <v>0</v>
      </c>
      <c r="P8202">
        <f t="shared" si="150"/>
        <v>0.57166337205479167</v>
      </c>
    </row>
    <row r="8203" spans="1:16" x14ac:dyDescent="0.35">
      <c r="A8203" t="s">
        <v>10842</v>
      </c>
      <c r="B8203" t="s">
        <v>7477</v>
      </c>
      <c r="C8203" t="s">
        <v>57</v>
      </c>
      <c r="D8203" t="s">
        <v>52</v>
      </c>
      <c r="E8203">
        <v>2042</v>
      </c>
      <c r="F8203">
        <v>20</v>
      </c>
      <c r="G8203">
        <v>934956.09380000003</v>
      </c>
      <c r="H8203">
        <v>1</v>
      </c>
      <c r="I8203">
        <v>0</v>
      </c>
      <c r="J8203" s="1">
        <v>8263106.8798379702</v>
      </c>
      <c r="K8203">
        <v>855811.69000794296</v>
      </c>
      <c r="L8203">
        <v>0</v>
      </c>
      <c r="M8203" t="s">
        <v>18</v>
      </c>
      <c r="N8203">
        <v>0</v>
      </c>
      <c r="P8203">
        <f t="shared" si="150"/>
        <v>2.5615235446575344</v>
      </c>
    </row>
    <row r="8204" spans="1:16" x14ac:dyDescent="0.35">
      <c r="A8204" t="s">
        <v>10843</v>
      </c>
      <c r="B8204" t="s">
        <v>7482</v>
      </c>
      <c r="C8204" t="s">
        <v>51</v>
      </c>
      <c r="D8204" t="s">
        <v>52</v>
      </c>
      <c r="E8204">
        <v>2042</v>
      </c>
      <c r="F8204">
        <v>30</v>
      </c>
      <c r="G8204">
        <v>8026.8708999999799</v>
      </c>
      <c r="H8204">
        <v>1</v>
      </c>
      <c r="I8204">
        <v>11</v>
      </c>
      <c r="J8204">
        <v>69.907613406675793</v>
      </c>
      <c r="K8204">
        <v>5.8941702435625798</v>
      </c>
      <c r="L8204">
        <v>0</v>
      </c>
      <c r="M8204" t="s">
        <v>18</v>
      </c>
      <c r="N8204">
        <v>0</v>
      </c>
      <c r="P8204">
        <f t="shared" si="150"/>
        <v>2.1991427123287614E-2</v>
      </c>
    </row>
    <row r="8205" spans="1:16" x14ac:dyDescent="0.35">
      <c r="A8205" t="s">
        <v>10845</v>
      </c>
      <c r="B8205" t="s">
        <v>10225</v>
      </c>
      <c r="C8205" t="s">
        <v>51</v>
      </c>
      <c r="D8205" t="s">
        <v>52</v>
      </c>
      <c r="E8205">
        <v>2042</v>
      </c>
      <c r="F8205">
        <v>30</v>
      </c>
      <c r="G8205">
        <v>166707.59749999901</v>
      </c>
      <c r="H8205">
        <v>1</v>
      </c>
      <c r="I8205">
        <v>16</v>
      </c>
      <c r="J8205">
        <v>2111.8393996500799</v>
      </c>
      <c r="K8205">
        <v>178.05701470867101</v>
      </c>
      <c r="L8205">
        <v>0</v>
      </c>
      <c r="M8205" t="s">
        <v>18</v>
      </c>
      <c r="N8205">
        <v>0</v>
      </c>
      <c r="P8205">
        <f t="shared" si="150"/>
        <v>0.45673314383561375</v>
      </c>
    </row>
    <row r="8206" spans="1:16" x14ac:dyDescent="0.35">
      <c r="A8206" t="s">
        <v>10846</v>
      </c>
      <c r="B8206" t="s">
        <v>502</v>
      </c>
      <c r="C8206" t="s">
        <v>51</v>
      </c>
      <c r="D8206" t="s">
        <v>52</v>
      </c>
      <c r="E8206">
        <v>2042</v>
      </c>
      <c r="F8206">
        <v>30</v>
      </c>
      <c r="G8206">
        <v>58447.2556583841</v>
      </c>
      <c r="H8206">
        <v>1</v>
      </c>
      <c r="I8206">
        <v>18</v>
      </c>
      <c r="J8206">
        <v>832.95615524299399</v>
      </c>
      <c r="K8206">
        <v>70.229623715872805</v>
      </c>
      <c r="L8206">
        <v>0</v>
      </c>
      <c r="M8206" t="s">
        <v>18</v>
      </c>
      <c r="N8206">
        <v>0</v>
      </c>
      <c r="P8206">
        <f t="shared" si="150"/>
        <v>0.16012946755721671</v>
      </c>
    </row>
    <row r="8207" spans="1:16" x14ac:dyDescent="0.35">
      <c r="A8207" t="s">
        <v>10847</v>
      </c>
      <c r="B8207" t="s">
        <v>514</v>
      </c>
      <c r="C8207" t="s">
        <v>76</v>
      </c>
      <c r="D8207" t="s">
        <v>52</v>
      </c>
      <c r="E8207">
        <v>2042</v>
      </c>
      <c r="F8207">
        <v>50</v>
      </c>
      <c r="G8207" s="1">
        <v>11271998.891725499</v>
      </c>
      <c r="H8207">
        <v>1</v>
      </c>
      <c r="I8207">
        <v>37</v>
      </c>
      <c r="J8207" s="1">
        <v>22725805.619741902</v>
      </c>
      <c r="K8207">
        <v>804495.04156784003</v>
      </c>
      <c r="L8207">
        <v>0</v>
      </c>
      <c r="M8207" t="s">
        <v>2693</v>
      </c>
      <c r="N8207">
        <v>2750.0003837750601</v>
      </c>
      <c r="P8207">
        <f t="shared" si="150"/>
        <v>30.882188744453423</v>
      </c>
    </row>
    <row r="8208" spans="1:16" x14ac:dyDescent="0.35">
      <c r="A8208" t="s">
        <v>10848</v>
      </c>
      <c r="B8208" t="s">
        <v>6837</v>
      </c>
      <c r="C8208" t="s">
        <v>76</v>
      </c>
      <c r="D8208" t="s">
        <v>52</v>
      </c>
      <c r="E8208">
        <v>2042</v>
      </c>
      <c r="F8208">
        <v>50</v>
      </c>
      <c r="G8208">
        <v>3360.9161875296099</v>
      </c>
      <c r="H8208">
        <v>1</v>
      </c>
      <c r="I8208">
        <v>32</v>
      </c>
      <c r="J8208">
        <v>39616.393679183398</v>
      </c>
      <c r="K8208">
        <v>1312.7381704223301</v>
      </c>
      <c r="L8208">
        <v>0</v>
      </c>
      <c r="M8208" t="s">
        <v>2693</v>
      </c>
      <c r="N8208">
        <v>1.2276858471990399</v>
      </c>
      <c r="P8208">
        <f t="shared" si="150"/>
        <v>9.2079895548756435E-3</v>
      </c>
    </row>
    <row r="8209" spans="1:16" x14ac:dyDescent="0.35">
      <c r="A8209" t="s">
        <v>10849</v>
      </c>
      <c r="B8209" t="s">
        <v>3472</v>
      </c>
      <c r="C8209" t="s">
        <v>60</v>
      </c>
      <c r="D8209" t="s">
        <v>52</v>
      </c>
      <c r="E8209">
        <v>2042</v>
      </c>
      <c r="F8209">
        <v>20</v>
      </c>
      <c r="G8209">
        <v>547500</v>
      </c>
      <c r="H8209">
        <v>1</v>
      </c>
      <c r="I8209">
        <v>0</v>
      </c>
      <c r="J8209" s="1">
        <v>3260614.4210000001</v>
      </c>
      <c r="K8209">
        <v>393660.91763481701</v>
      </c>
      <c r="L8209">
        <v>0</v>
      </c>
      <c r="M8209" t="s">
        <v>18</v>
      </c>
      <c r="N8209">
        <v>0</v>
      </c>
      <c r="P8209">
        <f t="shared" si="150"/>
        <v>1.5</v>
      </c>
    </row>
    <row r="8210" spans="1:16" x14ac:dyDescent="0.35">
      <c r="A8210" t="s">
        <v>10850</v>
      </c>
      <c r="B8210" t="s">
        <v>3472</v>
      </c>
      <c r="C8210" t="s">
        <v>84</v>
      </c>
      <c r="D8210" t="s">
        <v>52</v>
      </c>
      <c r="E8210">
        <v>2042</v>
      </c>
      <c r="F8210">
        <v>15</v>
      </c>
      <c r="G8210">
        <v>76265.063314999905</v>
      </c>
      <c r="H8210">
        <v>1</v>
      </c>
      <c r="I8210">
        <v>0</v>
      </c>
      <c r="J8210">
        <v>0</v>
      </c>
      <c r="K8210">
        <v>0</v>
      </c>
      <c r="L8210">
        <v>0</v>
      </c>
      <c r="M8210" t="s">
        <v>85</v>
      </c>
      <c r="N8210">
        <v>0</v>
      </c>
      <c r="P8210">
        <f t="shared" si="150"/>
        <v>0.20894537894520523</v>
      </c>
    </row>
    <row r="8211" spans="1:16" x14ac:dyDescent="0.35">
      <c r="A8211" t="s">
        <v>10851</v>
      </c>
      <c r="B8211" t="s">
        <v>1402</v>
      </c>
      <c r="C8211" t="s">
        <v>51</v>
      </c>
      <c r="D8211" t="s">
        <v>52</v>
      </c>
      <c r="E8211">
        <v>2042</v>
      </c>
      <c r="F8211">
        <v>30</v>
      </c>
      <c r="G8211">
        <v>78599.513340339006</v>
      </c>
      <c r="H8211">
        <v>1</v>
      </c>
      <c r="I8211">
        <v>42</v>
      </c>
      <c r="J8211">
        <v>2613.6935138592398</v>
      </c>
      <c r="K8211">
        <v>220.37019695640899</v>
      </c>
      <c r="L8211">
        <v>0</v>
      </c>
      <c r="M8211" t="s">
        <v>18</v>
      </c>
      <c r="N8211">
        <v>0</v>
      </c>
      <c r="P8211">
        <f t="shared" si="150"/>
        <v>0.21534113243928493</v>
      </c>
    </row>
    <row r="8212" spans="1:16" x14ac:dyDescent="0.35">
      <c r="A8212" t="s">
        <v>10852</v>
      </c>
      <c r="B8212" t="s">
        <v>10853</v>
      </c>
      <c r="C8212" t="s">
        <v>76</v>
      </c>
      <c r="D8212" t="s">
        <v>52</v>
      </c>
      <c r="E8212">
        <v>2042</v>
      </c>
      <c r="F8212">
        <v>50</v>
      </c>
      <c r="G8212">
        <v>2.0545661460553899</v>
      </c>
      <c r="H8212">
        <v>1</v>
      </c>
      <c r="I8212">
        <v>35</v>
      </c>
      <c r="J8212">
        <v>26.722172414588002</v>
      </c>
      <c r="K8212">
        <v>0.88547221156247902</v>
      </c>
      <c r="L8212">
        <v>0</v>
      </c>
      <c r="M8212" t="s">
        <v>2693</v>
      </c>
      <c r="N8212">
        <v>8.2769261652661805E-4</v>
      </c>
      <c r="P8212">
        <f t="shared" ref="P8212:P8272" si="151">G8212/1000/365</f>
        <v>5.6289483453572327E-6</v>
      </c>
    </row>
    <row r="8213" spans="1:16" x14ac:dyDescent="0.35">
      <c r="A8213" t="s">
        <v>10854</v>
      </c>
      <c r="B8213" t="s">
        <v>2904</v>
      </c>
      <c r="C8213" t="s">
        <v>76</v>
      </c>
      <c r="D8213" t="s">
        <v>52</v>
      </c>
      <c r="E8213">
        <v>2042</v>
      </c>
      <c r="F8213">
        <v>50</v>
      </c>
      <c r="G8213">
        <v>2.5503157248324402</v>
      </c>
      <c r="H8213">
        <v>1</v>
      </c>
      <c r="I8213">
        <v>27</v>
      </c>
      <c r="J8213">
        <v>24.888624563834298</v>
      </c>
      <c r="K8213">
        <v>0.82471533726261304</v>
      </c>
      <c r="L8213">
        <v>0</v>
      </c>
      <c r="M8213" t="s">
        <v>2693</v>
      </c>
      <c r="N8213">
        <v>7.7508854097771602E-4</v>
      </c>
      <c r="P8213">
        <f t="shared" si="151"/>
        <v>6.9871663694039459E-6</v>
      </c>
    </row>
    <row r="8214" spans="1:16" x14ac:dyDescent="0.35">
      <c r="A8214" t="s">
        <v>10855</v>
      </c>
      <c r="B8214" t="s">
        <v>551</v>
      </c>
      <c r="C8214" t="s">
        <v>76</v>
      </c>
      <c r="D8214" t="s">
        <v>52</v>
      </c>
      <c r="E8214">
        <v>2042</v>
      </c>
      <c r="F8214">
        <v>50</v>
      </c>
      <c r="G8214" s="1">
        <v>1001710.38861465</v>
      </c>
      <c r="H8214">
        <v>1</v>
      </c>
      <c r="I8214">
        <v>21</v>
      </c>
      <c r="J8214" s="1">
        <v>7342653.9616189199</v>
      </c>
      <c r="K8214">
        <v>243307.91453853899</v>
      </c>
      <c r="L8214">
        <v>0</v>
      </c>
      <c r="M8214" t="s">
        <v>2693</v>
      </c>
      <c r="N8214">
        <v>232.76067443012499</v>
      </c>
      <c r="P8214">
        <f t="shared" si="151"/>
        <v>2.744412023601781</v>
      </c>
    </row>
    <row r="8215" spans="1:16" x14ac:dyDescent="0.35">
      <c r="A8215" t="s">
        <v>10856</v>
      </c>
      <c r="B8215" t="s">
        <v>4115</v>
      </c>
      <c r="C8215" t="s">
        <v>51</v>
      </c>
      <c r="D8215" t="s">
        <v>52</v>
      </c>
      <c r="E8215">
        <v>2042</v>
      </c>
      <c r="F8215">
        <v>30</v>
      </c>
      <c r="G8215">
        <v>126657.3127805</v>
      </c>
      <c r="H8215">
        <v>1</v>
      </c>
      <c r="I8215">
        <v>21</v>
      </c>
      <c r="J8215">
        <v>2105.8870648715301</v>
      </c>
      <c r="K8215">
        <v>177.555151280329</v>
      </c>
      <c r="L8215">
        <v>0</v>
      </c>
      <c r="M8215" t="s">
        <v>18</v>
      </c>
      <c r="N8215">
        <v>0</v>
      </c>
      <c r="P8215">
        <f t="shared" si="151"/>
        <v>0.3470063363849315</v>
      </c>
    </row>
    <row r="8216" spans="1:16" x14ac:dyDescent="0.35">
      <c r="A8216" t="s">
        <v>10857</v>
      </c>
      <c r="B8216" t="s">
        <v>9681</v>
      </c>
      <c r="C8216" t="s">
        <v>51</v>
      </c>
      <c r="D8216" t="s">
        <v>52</v>
      </c>
      <c r="E8216">
        <v>2042</v>
      </c>
      <c r="F8216">
        <v>30</v>
      </c>
      <c r="G8216">
        <v>51012.092359999901</v>
      </c>
      <c r="H8216">
        <v>1</v>
      </c>
      <c r="I8216">
        <v>10</v>
      </c>
      <c r="J8216">
        <v>403.88586108244499</v>
      </c>
      <c r="K8216">
        <v>34.0531153644055</v>
      </c>
      <c r="L8216">
        <v>0</v>
      </c>
      <c r="M8216" t="s">
        <v>18</v>
      </c>
      <c r="N8216">
        <v>0</v>
      </c>
      <c r="P8216">
        <f t="shared" si="151"/>
        <v>0.13975915715068465</v>
      </c>
    </row>
    <row r="8217" spans="1:16" x14ac:dyDescent="0.35">
      <c r="A8217" t="s">
        <v>10858</v>
      </c>
      <c r="B8217" t="s">
        <v>10244</v>
      </c>
      <c r="C8217" t="s">
        <v>60</v>
      </c>
      <c r="D8217" t="s">
        <v>52</v>
      </c>
      <c r="E8217">
        <v>2042</v>
      </c>
      <c r="F8217">
        <v>20</v>
      </c>
      <c r="G8217">
        <v>547500</v>
      </c>
      <c r="H8217">
        <v>1</v>
      </c>
      <c r="I8217">
        <v>0</v>
      </c>
      <c r="J8217" s="1">
        <v>3260614.4210000001</v>
      </c>
      <c r="K8217">
        <v>393660.91763481701</v>
      </c>
      <c r="L8217">
        <v>0</v>
      </c>
      <c r="M8217" t="s">
        <v>18</v>
      </c>
      <c r="N8217">
        <v>0</v>
      </c>
      <c r="P8217">
        <f t="shared" si="151"/>
        <v>1.5</v>
      </c>
    </row>
    <row r="8218" spans="1:16" x14ac:dyDescent="0.35">
      <c r="A8218" t="s">
        <v>10859</v>
      </c>
      <c r="B8218" t="s">
        <v>10244</v>
      </c>
      <c r="C8218" t="s">
        <v>57</v>
      </c>
      <c r="D8218" t="s">
        <v>52</v>
      </c>
      <c r="E8218">
        <v>2042</v>
      </c>
      <c r="F8218">
        <v>20</v>
      </c>
      <c r="G8218" s="1">
        <v>10950000</v>
      </c>
      <c r="H8218">
        <v>1</v>
      </c>
      <c r="I8218">
        <v>0</v>
      </c>
      <c r="J8218" s="1">
        <v>27620560.1434706</v>
      </c>
      <c r="K8218" s="1">
        <v>2701410.0476101199</v>
      </c>
      <c r="L8218">
        <v>0</v>
      </c>
      <c r="M8218" t="s">
        <v>18</v>
      </c>
      <c r="N8218">
        <v>0</v>
      </c>
      <c r="P8218">
        <f t="shared" si="151"/>
        <v>30</v>
      </c>
    </row>
    <row r="8219" spans="1:16" x14ac:dyDescent="0.35">
      <c r="A8219" t="s">
        <v>10860</v>
      </c>
      <c r="B8219" t="s">
        <v>555</v>
      </c>
      <c r="C8219" t="s">
        <v>60</v>
      </c>
      <c r="D8219" t="s">
        <v>52</v>
      </c>
      <c r="E8219">
        <v>2042</v>
      </c>
      <c r="F8219">
        <v>20</v>
      </c>
      <c r="G8219">
        <v>547500</v>
      </c>
      <c r="H8219">
        <v>1</v>
      </c>
      <c r="I8219">
        <v>0</v>
      </c>
      <c r="J8219" s="1">
        <v>3260614.4210000001</v>
      </c>
      <c r="K8219">
        <v>393660.91763481701</v>
      </c>
      <c r="L8219">
        <v>0</v>
      </c>
      <c r="M8219" t="s">
        <v>18</v>
      </c>
      <c r="N8219">
        <v>0</v>
      </c>
      <c r="P8219">
        <f t="shared" si="151"/>
        <v>1.5</v>
      </c>
    </row>
    <row r="8220" spans="1:16" x14ac:dyDescent="0.35">
      <c r="A8220" t="s">
        <v>10861</v>
      </c>
      <c r="B8220" t="s">
        <v>557</v>
      </c>
      <c r="C8220" t="s">
        <v>51</v>
      </c>
      <c r="D8220" t="s">
        <v>52</v>
      </c>
      <c r="E8220">
        <v>2042</v>
      </c>
      <c r="F8220">
        <v>30</v>
      </c>
      <c r="G8220" s="1">
        <v>1720579.00065968</v>
      </c>
      <c r="H8220">
        <v>1</v>
      </c>
      <c r="I8220">
        <v>80</v>
      </c>
      <c r="J8220">
        <v>108980.831656568</v>
      </c>
      <c r="K8220">
        <v>9188.5782358507295</v>
      </c>
      <c r="L8220">
        <v>0</v>
      </c>
      <c r="M8220" t="s">
        <v>18</v>
      </c>
      <c r="N8220">
        <v>0</v>
      </c>
      <c r="P8220">
        <f t="shared" si="151"/>
        <v>4.7139150703004935</v>
      </c>
    </row>
    <row r="8221" spans="1:16" x14ac:dyDescent="0.35">
      <c r="A8221" t="s">
        <v>10862</v>
      </c>
      <c r="B8221" t="s">
        <v>559</v>
      </c>
      <c r="C8221" t="s">
        <v>84</v>
      </c>
      <c r="D8221" t="s">
        <v>52</v>
      </c>
      <c r="E8221">
        <v>2042</v>
      </c>
      <c r="F8221">
        <v>15</v>
      </c>
      <c r="G8221">
        <v>13458.540585000001</v>
      </c>
      <c r="H8221">
        <v>1</v>
      </c>
      <c r="I8221">
        <v>0</v>
      </c>
      <c r="J8221">
        <v>0</v>
      </c>
      <c r="K8221">
        <v>0</v>
      </c>
      <c r="L8221">
        <v>0</v>
      </c>
      <c r="M8221" t="s">
        <v>85</v>
      </c>
      <c r="N8221">
        <v>0</v>
      </c>
      <c r="P8221">
        <f t="shared" si="151"/>
        <v>3.6872713931506852E-2</v>
      </c>
    </row>
    <row r="8222" spans="1:16" x14ac:dyDescent="0.35">
      <c r="A8222" t="s">
        <v>10863</v>
      </c>
      <c r="B8222" t="s">
        <v>10249</v>
      </c>
      <c r="C8222" t="s">
        <v>60</v>
      </c>
      <c r="D8222" t="s">
        <v>52</v>
      </c>
      <c r="E8222">
        <v>2042</v>
      </c>
      <c r="F8222">
        <v>20</v>
      </c>
      <c r="G8222">
        <v>547500</v>
      </c>
      <c r="H8222">
        <v>1</v>
      </c>
      <c r="I8222">
        <v>0</v>
      </c>
      <c r="J8222" s="1">
        <v>3260614.4210000001</v>
      </c>
      <c r="K8222">
        <v>393660.91763481701</v>
      </c>
      <c r="L8222">
        <v>0</v>
      </c>
      <c r="M8222" t="s">
        <v>18</v>
      </c>
      <c r="N8222">
        <v>0</v>
      </c>
      <c r="P8222">
        <f t="shared" si="151"/>
        <v>1.5</v>
      </c>
    </row>
    <row r="8223" spans="1:16" x14ac:dyDescent="0.35">
      <c r="A8223" t="s">
        <v>10864</v>
      </c>
      <c r="B8223" t="s">
        <v>562</v>
      </c>
      <c r="C8223" t="s">
        <v>51</v>
      </c>
      <c r="D8223" t="s">
        <v>52</v>
      </c>
      <c r="E8223">
        <v>2042</v>
      </c>
      <c r="F8223">
        <v>30</v>
      </c>
      <c r="G8223" s="1">
        <v>3907227.1260853498</v>
      </c>
      <c r="H8223">
        <v>1</v>
      </c>
      <c r="I8223">
        <v>21</v>
      </c>
      <c r="J8223">
        <v>64964.105772541698</v>
      </c>
      <c r="K8223">
        <v>5477.3647745154103</v>
      </c>
      <c r="L8223">
        <v>0</v>
      </c>
      <c r="M8223" t="s">
        <v>18</v>
      </c>
      <c r="N8223">
        <v>0</v>
      </c>
      <c r="P8223">
        <f t="shared" si="151"/>
        <v>10.70473185228863</v>
      </c>
    </row>
    <row r="8224" spans="1:16" x14ac:dyDescent="0.35">
      <c r="A8224" t="s">
        <v>10865</v>
      </c>
      <c r="B8224" t="s">
        <v>10249</v>
      </c>
      <c r="C8224" t="s">
        <v>57</v>
      </c>
      <c r="D8224" t="s">
        <v>52</v>
      </c>
      <c r="E8224">
        <v>2042</v>
      </c>
      <c r="F8224">
        <v>20</v>
      </c>
      <c r="G8224" s="1">
        <v>10950000</v>
      </c>
      <c r="H8224">
        <v>1</v>
      </c>
      <c r="I8224">
        <v>0</v>
      </c>
      <c r="J8224" s="1">
        <v>27620560.1434706</v>
      </c>
      <c r="K8224" s="1">
        <v>2701410.0476101199</v>
      </c>
      <c r="L8224">
        <v>0</v>
      </c>
      <c r="M8224" t="s">
        <v>18</v>
      </c>
      <c r="N8224">
        <v>0</v>
      </c>
      <c r="P8224">
        <f t="shared" si="151"/>
        <v>30</v>
      </c>
    </row>
    <row r="8225" spans="1:16" x14ac:dyDescent="0.35">
      <c r="A8225" t="s">
        <v>10866</v>
      </c>
      <c r="B8225" t="s">
        <v>567</v>
      </c>
      <c r="C8225" t="s">
        <v>51</v>
      </c>
      <c r="D8225" t="s">
        <v>52</v>
      </c>
      <c r="E8225">
        <v>2042</v>
      </c>
      <c r="F8225">
        <v>30</v>
      </c>
      <c r="G8225">
        <v>195502.88960999899</v>
      </c>
      <c r="H8225">
        <v>1</v>
      </c>
      <c r="I8225">
        <v>51</v>
      </c>
      <c r="J8225">
        <v>7894.2135331503696</v>
      </c>
      <c r="K8225">
        <v>665.59043051211597</v>
      </c>
      <c r="L8225">
        <v>0</v>
      </c>
      <c r="M8225" t="s">
        <v>18</v>
      </c>
      <c r="N8225">
        <v>0</v>
      </c>
      <c r="P8225">
        <f t="shared" si="151"/>
        <v>0.53562435509588768</v>
      </c>
    </row>
    <row r="8226" spans="1:16" x14ac:dyDescent="0.35">
      <c r="A8226" t="s">
        <v>10867</v>
      </c>
      <c r="B8226" t="s">
        <v>569</v>
      </c>
      <c r="C8226" t="s">
        <v>51</v>
      </c>
      <c r="D8226" t="s">
        <v>52</v>
      </c>
      <c r="E8226">
        <v>2042</v>
      </c>
      <c r="F8226">
        <v>30</v>
      </c>
      <c r="G8226">
        <v>63825.731019999999</v>
      </c>
      <c r="H8226">
        <v>1</v>
      </c>
      <c r="I8226">
        <v>11</v>
      </c>
      <c r="J8226">
        <v>555.87097203028998</v>
      </c>
      <c r="K8226">
        <v>46.867543933180002</v>
      </c>
      <c r="L8226">
        <v>0</v>
      </c>
      <c r="M8226" t="s">
        <v>18</v>
      </c>
      <c r="N8226">
        <v>0</v>
      </c>
      <c r="P8226">
        <f t="shared" si="151"/>
        <v>0.17486501649315067</v>
      </c>
    </row>
    <row r="8227" spans="1:16" x14ac:dyDescent="0.35">
      <c r="A8227" t="s">
        <v>10868</v>
      </c>
      <c r="B8227" t="s">
        <v>577</v>
      </c>
      <c r="C8227" t="s">
        <v>51</v>
      </c>
      <c r="D8227" t="s">
        <v>52</v>
      </c>
      <c r="E8227">
        <v>2042</v>
      </c>
      <c r="F8227">
        <v>30</v>
      </c>
      <c r="G8227" s="1">
        <v>2994762.8803303498</v>
      </c>
      <c r="H8227">
        <v>1</v>
      </c>
      <c r="I8227">
        <v>18</v>
      </c>
      <c r="J8227">
        <v>42679.611669783699</v>
      </c>
      <c r="K8227">
        <v>3598.47640123876</v>
      </c>
      <c r="L8227">
        <v>0</v>
      </c>
      <c r="M8227" t="s">
        <v>18</v>
      </c>
      <c r="N8227">
        <v>0</v>
      </c>
      <c r="P8227">
        <f t="shared" si="151"/>
        <v>8.2048298091242451</v>
      </c>
    </row>
    <row r="8228" spans="1:16" x14ac:dyDescent="0.35">
      <c r="A8228" t="s">
        <v>10869</v>
      </c>
      <c r="B8228" t="s">
        <v>583</v>
      </c>
      <c r="C8228" t="s">
        <v>51</v>
      </c>
      <c r="D8228" t="s">
        <v>52</v>
      </c>
      <c r="E8228">
        <v>2042</v>
      </c>
      <c r="F8228">
        <v>30</v>
      </c>
      <c r="G8228" s="1">
        <v>5577748.4170853496</v>
      </c>
      <c r="H8228">
        <v>1</v>
      </c>
      <c r="I8228">
        <v>10</v>
      </c>
      <c r="J8228">
        <v>44161.562839602797</v>
      </c>
      <c r="K8228">
        <v>3723.4252024050402</v>
      </c>
      <c r="L8228">
        <v>0</v>
      </c>
      <c r="M8228" t="s">
        <v>18</v>
      </c>
      <c r="N8228">
        <v>0</v>
      </c>
      <c r="P8228">
        <f t="shared" si="151"/>
        <v>15.281502512562602</v>
      </c>
    </row>
    <row r="8229" spans="1:16" x14ac:dyDescent="0.35">
      <c r="A8229" t="s">
        <v>10870</v>
      </c>
      <c r="B8229" t="s">
        <v>3952</v>
      </c>
      <c r="C8229" t="s">
        <v>76</v>
      </c>
      <c r="D8229" t="s">
        <v>52</v>
      </c>
      <c r="E8229">
        <v>2042</v>
      </c>
      <c r="F8229">
        <v>50</v>
      </c>
      <c r="G8229">
        <v>1711.25532971807</v>
      </c>
      <c r="H8229">
        <v>1</v>
      </c>
      <c r="I8229">
        <v>31</v>
      </c>
      <c r="J8229">
        <v>19476.4851062376</v>
      </c>
      <c r="K8229">
        <v>645.37740693077603</v>
      </c>
      <c r="L8229">
        <v>0</v>
      </c>
      <c r="M8229" t="s">
        <v>2693</v>
      </c>
      <c r="N8229">
        <v>0.60387541081113105</v>
      </c>
      <c r="P8229">
        <f t="shared" si="151"/>
        <v>4.6883707663508767E-3</v>
      </c>
    </row>
    <row r="8230" spans="1:16" x14ac:dyDescent="0.35">
      <c r="A8230" t="s">
        <v>10871</v>
      </c>
      <c r="B8230" t="s">
        <v>4134</v>
      </c>
      <c r="C8230" t="s">
        <v>76</v>
      </c>
      <c r="D8230" t="s">
        <v>52</v>
      </c>
      <c r="E8230">
        <v>2042</v>
      </c>
      <c r="F8230">
        <v>50</v>
      </c>
      <c r="G8230">
        <v>860.323863128977</v>
      </c>
      <c r="H8230">
        <v>1</v>
      </c>
      <c r="I8230">
        <v>22</v>
      </c>
      <c r="J8230">
        <v>6654.2187309781702</v>
      </c>
      <c r="K8230">
        <v>220.495762265313</v>
      </c>
      <c r="L8230">
        <v>0</v>
      </c>
      <c r="M8230" t="s">
        <v>2693</v>
      </c>
      <c r="N8230">
        <v>0.210031629002428</v>
      </c>
      <c r="P8230">
        <f t="shared" si="151"/>
        <v>2.3570516798054166E-3</v>
      </c>
    </row>
    <row r="8231" spans="1:16" x14ac:dyDescent="0.35">
      <c r="A8231" t="s">
        <v>10872</v>
      </c>
      <c r="B8231" t="s">
        <v>588</v>
      </c>
      <c r="C8231" t="s">
        <v>76</v>
      </c>
      <c r="D8231" t="s">
        <v>52</v>
      </c>
      <c r="E8231">
        <v>2042</v>
      </c>
      <c r="F8231">
        <v>50</v>
      </c>
      <c r="G8231" s="1">
        <v>16797064.321594302</v>
      </c>
      <c r="H8231">
        <v>1</v>
      </c>
      <c r="I8231">
        <v>20</v>
      </c>
      <c r="J8231" s="1">
        <v>14235277.7617452</v>
      </c>
      <c r="K8231">
        <v>503929.78652939002</v>
      </c>
      <c r="L8231">
        <v>0</v>
      </c>
      <c r="M8231" t="s">
        <v>2693</v>
      </c>
      <c r="N8231">
        <v>2113.2308347223302</v>
      </c>
      <c r="P8231">
        <f t="shared" si="151"/>
        <v>46.019354305737814</v>
      </c>
    </row>
    <row r="8232" spans="1:16" x14ac:dyDescent="0.35">
      <c r="A8232" t="s">
        <v>10874</v>
      </c>
      <c r="B8232" t="s">
        <v>767</v>
      </c>
      <c r="C8232" t="s">
        <v>51</v>
      </c>
      <c r="D8232" t="s">
        <v>52</v>
      </c>
      <c r="E8232">
        <v>2042</v>
      </c>
      <c r="F8232">
        <v>30</v>
      </c>
      <c r="G8232">
        <v>261037.86071727201</v>
      </c>
      <c r="H8232">
        <v>1</v>
      </c>
      <c r="I8232">
        <v>59</v>
      </c>
      <c r="J8232">
        <v>12193.854986394401</v>
      </c>
      <c r="K8232">
        <v>1028.1091531049101</v>
      </c>
      <c r="L8232">
        <v>0</v>
      </c>
      <c r="M8232" t="s">
        <v>18</v>
      </c>
      <c r="N8232">
        <v>0</v>
      </c>
      <c r="P8232">
        <f t="shared" si="151"/>
        <v>0.715172221143211</v>
      </c>
    </row>
    <row r="8233" spans="1:16" x14ac:dyDescent="0.35">
      <c r="A8233" t="s">
        <v>10875</v>
      </c>
      <c r="B8233" t="s">
        <v>7040</v>
      </c>
      <c r="C8233" t="s">
        <v>76</v>
      </c>
      <c r="D8233" t="s">
        <v>52</v>
      </c>
      <c r="E8233">
        <v>2042</v>
      </c>
      <c r="F8233">
        <v>50</v>
      </c>
      <c r="G8233">
        <v>200526.83981709901</v>
      </c>
      <c r="H8233">
        <v>1</v>
      </c>
      <c r="I8233">
        <v>40</v>
      </c>
      <c r="J8233" s="1">
        <v>3016074.0224142498</v>
      </c>
      <c r="K8233">
        <v>99941.340600188094</v>
      </c>
      <c r="L8233">
        <v>0</v>
      </c>
      <c r="M8233" t="s">
        <v>2693</v>
      </c>
      <c r="N8233">
        <v>93.590981678389696</v>
      </c>
      <c r="P8233">
        <f t="shared" si="151"/>
        <v>0.5493886022386274</v>
      </c>
    </row>
    <row r="8234" spans="1:16" x14ac:dyDescent="0.35">
      <c r="A8234" t="s">
        <v>10876</v>
      </c>
      <c r="B8234" t="s">
        <v>596</v>
      </c>
      <c r="C8234" t="s">
        <v>60</v>
      </c>
      <c r="D8234" t="s">
        <v>52</v>
      </c>
      <c r="E8234">
        <v>2042</v>
      </c>
      <c r="F8234">
        <v>20</v>
      </c>
      <c r="G8234">
        <v>547500</v>
      </c>
      <c r="H8234">
        <v>1</v>
      </c>
      <c r="I8234">
        <v>0</v>
      </c>
      <c r="J8234" s="1">
        <v>3260614.4210000001</v>
      </c>
      <c r="K8234">
        <v>393660.91763481701</v>
      </c>
      <c r="L8234">
        <v>0</v>
      </c>
      <c r="M8234" t="s">
        <v>18</v>
      </c>
      <c r="N8234">
        <v>0</v>
      </c>
      <c r="P8234">
        <f t="shared" si="151"/>
        <v>1.5</v>
      </c>
    </row>
    <row r="8235" spans="1:16" x14ac:dyDescent="0.35">
      <c r="A8235" t="s">
        <v>10877</v>
      </c>
      <c r="B8235" t="s">
        <v>596</v>
      </c>
      <c r="C8235" t="s">
        <v>63</v>
      </c>
      <c r="D8235" t="s">
        <v>52</v>
      </c>
      <c r="E8235">
        <v>2042</v>
      </c>
      <c r="F8235">
        <v>20</v>
      </c>
      <c r="G8235" s="1">
        <v>10950000</v>
      </c>
      <c r="H8235">
        <v>1</v>
      </c>
      <c r="I8235">
        <v>0</v>
      </c>
      <c r="J8235" s="1">
        <v>10035875.5110907</v>
      </c>
      <c r="K8235" s="1">
        <v>1204195.62010843</v>
      </c>
      <c r="L8235">
        <v>0</v>
      </c>
      <c r="M8235" t="s">
        <v>18</v>
      </c>
      <c r="N8235">
        <v>0</v>
      </c>
      <c r="P8235">
        <f t="shared" si="151"/>
        <v>30</v>
      </c>
    </row>
    <row r="8236" spans="1:16" x14ac:dyDescent="0.35">
      <c r="A8236" t="s">
        <v>10878</v>
      </c>
      <c r="B8236" t="s">
        <v>596</v>
      </c>
      <c r="C8236" t="s">
        <v>57</v>
      </c>
      <c r="D8236" t="s">
        <v>52</v>
      </c>
      <c r="E8236">
        <v>2042</v>
      </c>
      <c r="F8236">
        <v>20</v>
      </c>
      <c r="G8236" s="1">
        <v>10950000</v>
      </c>
      <c r="H8236">
        <v>1</v>
      </c>
      <c r="I8236">
        <v>0</v>
      </c>
      <c r="J8236" s="1">
        <v>27620560.1434706</v>
      </c>
      <c r="K8236" s="1">
        <v>2701410.0476101199</v>
      </c>
      <c r="L8236">
        <v>0</v>
      </c>
      <c r="M8236" t="s">
        <v>18</v>
      </c>
      <c r="N8236">
        <v>0</v>
      </c>
      <c r="P8236">
        <f t="shared" si="151"/>
        <v>30</v>
      </c>
    </row>
    <row r="8237" spans="1:16" x14ac:dyDescent="0.35">
      <c r="A8237" t="s">
        <v>10879</v>
      </c>
      <c r="B8237" t="s">
        <v>7537</v>
      </c>
      <c r="C8237" t="s">
        <v>60</v>
      </c>
      <c r="D8237" t="s">
        <v>52</v>
      </c>
      <c r="E8237">
        <v>2042</v>
      </c>
      <c r="F8237">
        <v>20</v>
      </c>
      <c r="G8237">
        <v>547500</v>
      </c>
      <c r="H8237">
        <v>1</v>
      </c>
      <c r="I8237">
        <v>0</v>
      </c>
      <c r="J8237" s="1">
        <v>3260614.4210000001</v>
      </c>
      <c r="K8237">
        <v>393660.91763481701</v>
      </c>
      <c r="L8237">
        <v>0</v>
      </c>
      <c r="M8237" t="s">
        <v>18</v>
      </c>
      <c r="N8237">
        <v>0</v>
      </c>
      <c r="P8237">
        <f t="shared" si="151"/>
        <v>1.5</v>
      </c>
    </row>
    <row r="8238" spans="1:16" x14ac:dyDescent="0.35">
      <c r="A8238" t="s">
        <v>10880</v>
      </c>
      <c r="B8238" t="s">
        <v>2329</v>
      </c>
      <c r="C8238" t="s">
        <v>51</v>
      </c>
      <c r="D8238" t="s">
        <v>52</v>
      </c>
      <c r="E8238">
        <v>2042</v>
      </c>
      <c r="F8238">
        <v>30</v>
      </c>
      <c r="G8238" s="1">
        <v>5824772.5055907397</v>
      </c>
      <c r="H8238">
        <v>1</v>
      </c>
      <c r="I8238">
        <v>6</v>
      </c>
      <c r="J8238">
        <v>27670.4187206549</v>
      </c>
      <c r="K8238">
        <v>2332.9956595918602</v>
      </c>
      <c r="L8238">
        <v>0</v>
      </c>
      <c r="M8238" t="s">
        <v>18</v>
      </c>
      <c r="N8238">
        <v>0</v>
      </c>
      <c r="P8238">
        <f t="shared" si="151"/>
        <v>15.958280837234902</v>
      </c>
    </row>
    <row r="8239" spans="1:16" x14ac:dyDescent="0.35">
      <c r="A8239" t="s">
        <v>10881</v>
      </c>
      <c r="B8239" t="s">
        <v>7537</v>
      </c>
      <c r="C8239" t="s">
        <v>57</v>
      </c>
      <c r="D8239" t="s">
        <v>52</v>
      </c>
      <c r="E8239">
        <v>2042</v>
      </c>
      <c r="F8239">
        <v>20</v>
      </c>
      <c r="G8239" s="1">
        <v>10626648.109999999</v>
      </c>
      <c r="H8239">
        <v>1</v>
      </c>
      <c r="I8239">
        <v>0</v>
      </c>
      <c r="J8239" s="1">
        <v>27513530.4923198</v>
      </c>
      <c r="K8239" s="1">
        <v>2690942.0855735401</v>
      </c>
      <c r="L8239">
        <v>0</v>
      </c>
      <c r="M8239" t="s">
        <v>18</v>
      </c>
      <c r="N8239">
        <v>0</v>
      </c>
      <c r="P8239">
        <f t="shared" si="151"/>
        <v>29.114104410958905</v>
      </c>
    </row>
    <row r="8240" spans="1:16" x14ac:dyDescent="0.35">
      <c r="A8240" t="s">
        <v>10882</v>
      </c>
      <c r="B8240" t="s">
        <v>4142</v>
      </c>
      <c r="C8240" t="s">
        <v>51</v>
      </c>
      <c r="D8240" t="s">
        <v>52</v>
      </c>
      <c r="E8240">
        <v>2042</v>
      </c>
      <c r="F8240">
        <v>30</v>
      </c>
      <c r="G8240">
        <v>407557.73194699298</v>
      </c>
      <c r="H8240">
        <v>1</v>
      </c>
      <c r="I8240">
        <v>17</v>
      </c>
      <c r="J8240">
        <v>5485.5928549089904</v>
      </c>
      <c r="K8240">
        <v>462.51068514686898</v>
      </c>
      <c r="L8240">
        <v>0</v>
      </c>
      <c r="M8240" t="s">
        <v>18</v>
      </c>
      <c r="N8240">
        <v>0</v>
      </c>
      <c r="P8240">
        <f t="shared" si="151"/>
        <v>1.1165965258821726</v>
      </c>
    </row>
    <row r="8241" spans="1:16" x14ac:dyDescent="0.35">
      <c r="A8241" t="s">
        <v>10883</v>
      </c>
      <c r="B8241" t="s">
        <v>7147</v>
      </c>
      <c r="C8241" t="s">
        <v>76</v>
      </c>
      <c r="D8241" t="s">
        <v>52</v>
      </c>
      <c r="E8241">
        <v>2042</v>
      </c>
      <c r="F8241">
        <v>50</v>
      </c>
      <c r="G8241">
        <v>3.6664261649068299</v>
      </c>
      <c r="H8241">
        <v>1</v>
      </c>
      <c r="I8241">
        <v>22</v>
      </c>
      <c r="J8241">
        <v>28.3581598835809</v>
      </c>
      <c r="K8241">
        <v>0.93968267842806896</v>
      </c>
      <c r="L8241">
        <v>0</v>
      </c>
      <c r="M8241" t="s">
        <v>2693</v>
      </c>
      <c r="N8241">
        <v>8.9508787682791597E-4</v>
      </c>
      <c r="P8241">
        <f t="shared" si="151"/>
        <v>1.0045003191525562E-5</v>
      </c>
    </row>
    <row r="8242" spans="1:16" x14ac:dyDescent="0.35">
      <c r="A8242" t="s">
        <v>10884</v>
      </c>
      <c r="B8242" t="s">
        <v>4146</v>
      </c>
      <c r="C8242" t="s">
        <v>51</v>
      </c>
      <c r="D8242" t="s">
        <v>52</v>
      </c>
      <c r="E8242">
        <v>2042</v>
      </c>
      <c r="F8242">
        <v>30</v>
      </c>
      <c r="G8242">
        <v>552859.52040584898</v>
      </c>
      <c r="H8242">
        <v>1</v>
      </c>
      <c r="I8242">
        <v>20</v>
      </c>
      <c r="J8242">
        <v>8754.4789137813805</v>
      </c>
      <c r="K8242">
        <v>738.12259633767803</v>
      </c>
      <c r="L8242">
        <v>0</v>
      </c>
      <c r="M8242" t="s">
        <v>18</v>
      </c>
      <c r="N8242">
        <v>0</v>
      </c>
      <c r="P8242">
        <f t="shared" si="151"/>
        <v>1.5146836175502714</v>
      </c>
    </row>
    <row r="8243" spans="1:16" x14ac:dyDescent="0.35">
      <c r="A8243" t="s">
        <v>10885</v>
      </c>
      <c r="B8243" t="s">
        <v>10264</v>
      </c>
      <c r="C8243" t="s">
        <v>60</v>
      </c>
      <c r="D8243" t="s">
        <v>52</v>
      </c>
      <c r="E8243">
        <v>2042</v>
      </c>
      <c r="F8243">
        <v>20</v>
      </c>
      <c r="G8243">
        <v>547500</v>
      </c>
      <c r="H8243">
        <v>1</v>
      </c>
      <c r="I8243">
        <v>0</v>
      </c>
      <c r="J8243" s="1">
        <v>3260614.4210000001</v>
      </c>
      <c r="K8243">
        <v>393660.91763481701</v>
      </c>
      <c r="L8243">
        <v>0</v>
      </c>
      <c r="M8243" t="s">
        <v>18</v>
      </c>
      <c r="N8243">
        <v>0</v>
      </c>
      <c r="P8243">
        <f t="shared" si="151"/>
        <v>1.5</v>
      </c>
    </row>
    <row r="8244" spans="1:16" x14ac:dyDescent="0.35">
      <c r="A8244" t="s">
        <v>10886</v>
      </c>
      <c r="B8244" t="s">
        <v>10264</v>
      </c>
      <c r="C8244" t="s">
        <v>57</v>
      </c>
      <c r="D8244" t="s">
        <v>52</v>
      </c>
      <c r="E8244">
        <v>2042</v>
      </c>
      <c r="F8244">
        <v>20</v>
      </c>
      <c r="G8244" s="1">
        <v>4046539.9959999998</v>
      </c>
      <c r="H8244">
        <v>1</v>
      </c>
      <c r="I8244">
        <v>0</v>
      </c>
      <c r="J8244" s="1">
        <v>18547768.287446</v>
      </c>
      <c r="K8244" s="1">
        <v>1769835.3949043399</v>
      </c>
      <c r="L8244">
        <v>0</v>
      </c>
      <c r="M8244" t="s">
        <v>18</v>
      </c>
      <c r="N8244">
        <v>0</v>
      </c>
      <c r="P8244">
        <f t="shared" si="151"/>
        <v>11.086410947945206</v>
      </c>
    </row>
    <row r="8245" spans="1:16" x14ac:dyDescent="0.35">
      <c r="A8245" t="s">
        <v>10887</v>
      </c>
      <c r="B8245" t="s">
        <v>608</v>
      </c>
      <c r="C8245" t="s">
        <v>51</v>
      </c>
      <c r="D8245" t="s">
        <v>52</v>
      </c>
      <c r="E8245">
        <v>2042</v>
      </c>
      <c r="F8245">
        <v>30</v>
      </c>
      <c r="G8245">
        <v>364850.87</v>
      </c>
      <c r="H8245">
        <v>1</v>
      </c>
      <c r="I8245">
        <v>1</v>
      </c>
      <c r="J8245">
        <v>288.868973961508</v>
      </c>
      <c r="K8245">
        <v>24.3556148985882</v>
      </c>
      <c r="L8245">
        <v>0</v>
      </c>
      <c r="M8245" t="s">
        <v>18</v>
      </c>
      <c r="N8245">
        <v>0</v>
      </c>
      <c r="P8245">
        <f t="shared" si="151"/>
        <v>0.99959142465753426</v>
      </c>
    </row>
    <row r="8246" spans="1:16" x14ac:dyDescent="0.35">
      <c r="A8246" t="s">
        <v>10888</v>
      </c>
      <c r="B8246" t="s">
        <v>10268</v>
      </c>
      <c r="C8246" t="s">
        <v>51</v>
      </c>
      <c r="D8246" t="s">
        <v>52</v>
      </c>
      <c r="E8246">
        <v>2042</v>
      </c>
      <c r="F8246">
        <v>30</v>
      </c>
      <c r="G8246">
        <v>123596.69160000001</v>
      </c>
      <c r="H8246">
        <v>1</v>
      </c>
      <c r="I8246">
        <v>19</v>
      </c>
      <c r="J8246">
        <v>1859.28497378408</v>
      </c>
      <c r="K8246">
        <v>156.763214086989</v>
      </c>
      <c r="L8246">
        <v>0</v>
      </c>
      <c r="M8246" t="s">
        <v>18</v>
      </c>
      <c r="N8246">
        <v>0</v>
      </c>
      <c r="P8246">
        <f t="shared" si="151"/>
        <v>0.33862107287671234</v>
      </c>
    </row>
    <row r="8247" spans="1:16" x14ac:dyDescent="0.35">
      <c r="A8247" t="s">
        <v>10889</v>
      </c>
      <c r="B8247" t="s">
        <v>612</v>
      </c>
      <c r="C8247" t="s">
        <v>76</v>
      </c>
      <c r="D8247" t="s">
        <v>52</v>
      </c>
      <c r="E8247">
        <v>2042</v>
      </c>
      <c r="F8247">
        <v>50</v>
      </c>
      <c r="G8247" s="1">
        <v>40261502.033973001</v>
      </c>
      <c r="H8247">
        <v>1</v>
      </c>
      <c r="I8247">
        <v>33</v>
      </c>
      <c r="J8247" s="1">
        <v>29589951.9390231</v>
      </c>
      <c r="K8247" s="1">
        <v>1016638.9338114701</v>
      </c>
      <c r="L8247">
        <v>0</v>
      </c>
      <c r="M8247" t="s">
        <v>2693</v>
      </c>
      <c r="N8247">
        <v>6542.9085677509202</v>
      </c>
      <c r="P8247">
        <f t="shared" si="151"/>
        <v>110.30548502458358</v>
      </c>
    </row>
    <row r="8248" spans="1:16" x14ac:dyDescent="0.35">
      <c r="A8248" t="s">
        <v>10890</v>
      </c>
      <c r="B8248" t="s">
        <v>618</v>
      </c>
      <c r="C8248" t="s">
        <v>51</v>
      </c>
      <c r="D8248" t="s">
        <v>52</v>
      </c>
      <c r="E8248">
        <v>2042</v>
      </c>
      <c r="F8248">
        <v>30</v>
      </c>
      <c r="G8248" s="1">
        <v>1240355.87209001</v>
      </c>
      <c r="H8248">
        <v>1</v>
      </c>
      <c r="I8248">
        <v>8</v>
      </c>
      <c r="J8248">
        <v>7856.3677947162396</v>
      </c>
      <c r="K8248">
        <v>662.39951589704503</v>
      </c>
      <c r="L8248">
        <v>0</v>
      </c>
      <c r="M8248" t="s">
        <v>18</v>
      </c>
      <c r="N8248">
        <v>0</v>
      </c>
      <c r="P8248">
        <f t="shared" si="151"/>
        <v>3.3982352660000275</v>
      </c>
    </row>
    <row r="8249" spans="1:16" x14ac:dyDescent="0.35">
      <c r="A8249" t="s">
        <v>10891</v>
      </c>
      <c r="B8249" t="s">
        <v>7543</v>
      </c>
      <c r="C8249" t="s">
        <v>60</v>
      </c>
      <c r="D8249" t="s">
        <v>52</v>
      </c>
      <c r="E8249">
        <v>2042</v>
      </c>
      <c r="F8249">
        <v>20</v>
      </c>
      <c r="G8249">
        <v>547500</v>
      </c>
      <c r="H8249">
        <v>1</v>
      </c>
      <c r="I8249">
        <v>0</v>
      </c>
      <c r="J8249" s="1">
        <v>3260614.4210000001</v>
      </c>
      <c r="K8249">
        <v>393660.91763481701</v>
      </c>
      <c r="L8249">
        <v>0</v>
      </c>
      <c r="M8249" t="s">
        <v>18</v>
      </c>
      <c r="N8249">
        <v>0</v>
      </c>
      <c r="P8249">
        <f t="shared" si="151"/>
        <v>1.5</v>
      </c>
    </row>
    <row r="8250" spans="1:16" x14ac:dyDescent="0.35">
      <c r="A8250" t="s">
        <v>10892</v>
      </c>
      <c r="B8250" t="s">
        <v>7548</v>
      </c>
      <c r="C8250" t="s">
        <v>51</v>
      </c>
      <c r="D8250" t="s">
        <v>52</v>
      </c>
      <c r="E8250">
        <v>2042</v>
      </c>
      <c r="F8250">
        <v>30</v>
      </c>
      <c r="G8250">
        <v>61968.454309999899</v>
      </c>
      <c r="H8250">
        <v>1</v>
      </c>
      <c r="I8250">
        <v>23</v>
      </c>
      <c r="J8250">
        <v>1128.45439489766</v>
      </c>
      <c r="K8250">
        <v>95.1441765996274</v>
      </c>
      <c r="L8250">
        <v>0</v>
      </c>
      <c r="M8250" t="s">
        <v>18</v>
      </c>
      <c r="N8250">
        <v>0</v>
      </c>
      <c r="P8250">
        <f t="shared" si="151"/>
        <v>0.16977658715068467</v>
      </c>
    </row>
    <row r="8251" spans="1:16" x14ac:dyDescent="0.35">
      <c r="A8251" t="s">
        <v>10893</v>
      </c>
      <c r="B8251" t="s">
        <v>7543</v>
      </c>
      <c r="C8251" t="s">
        <v>57</v>
      </c>
      <c r="D8251" t="s">
        <v>52</v>
      </c>
      <c r="E8251">
        <v>2042</v>
      </c>
      <c r="F8251">
        <v>20</v>
      </c>
      <c r="G8251" s="1">
        <v>3486466.91</v>
      </c>
      <c r="H8251">
        <v>1</v>
      </c>
      <c r="I8251">
        <v>0</v>
      </c>
      <c r="J8251" s="1">
        <v>19597144.535157599</v>
      </c>
      <c r="K8251" s="1">
        <v>1828804.9205094301</v>
      </c>
      <c r="L8251">
        <v>0</v>
      </c>
      <c r="M8251" t="s">
        <v>18</v>
      </c>
      <c r="N8251">
        <v>0</v>
      </c>
      <c r="P8251">
        <f t="shared" si="151"/>
        <v>9.5519641369863013</v>
      </c>
    </row>
    <row r="8252" spans="1:16" x14ac:dyDescent="0.35">
      <c r="A8252" t="s">
        <v>10894</v>
      </c>
      <c r="B8252" t="s">
        <v>7548</v>
      </c>
      <c r="C8252" t="s">
        <v>76</v>
      </c>
      <c r="D8252" t="s">
        <v>52</v>
      </c>
      <c r="E8252">
        <v>2042</v>
      </c>
      <c r="F8252">
        <v>50</v>
      </c>
      <c r="G8252" s="1">
        <v>7792925.72477719</v>
      </c>
      <c r="H8252">
        <v>1</v>
      </c>
      <c r="I8252">
        <v>23</v>
      </c>
      <c r="J8252" s="1">
        <v>16712229.495766699</v>
      </c>
      <c r="K8252">
        <v>607241.66638323804</v>
      </c>
      <c r="L8252">
        <v>0</v>
      </c>
      <c r="M8252" t="s">
        <v>2693</v>
      </c>
      <c r="N8252">
        <v>1504.3906956261901</v>
      </c>
      <c r="P8252">
        <f t="shared" si="151"/>
        <v>21.350481437745728</v>
      </c>
    </row>
    <row r="8253" spans="1:16" x14ac:dyDescent="0.35">
      <c r="A8253" t="s">
        <v>10895</v>
      </c>
      <c r="B8253" t="s">
        <v>4165</v>
      </c>
      <c r="C8253" t="s">
        <v>51</v>
      </c>
      <c r="D8253" t="s">
        <v>52</v>
      </c>
      <c r="E8253">
        <v>2042</v>
      </c>
      <c r="F8253">
        <v>30</v>
      </c>
      <c r="G8253" s="1">
        <v>1251847.3417915001</v>
      </c>
      <c r="H8253">
        <v>1</v>
      </c>
      <c r="I8253">
        <v>24</v>
      </c>
      <c r="J8253">
        <v>23787.463004580601</v>
      </c>
      <c r="K8253">
        <v>2005.6092574039401</v>
      </c>
      <c r="L8253">
        <v>0</v>
      </c>
      <c r="M8253" t="s">
        <v>18</v>
      </c>
      <c r="N8253">
        <v>0</v>
      </c>
      <c r="P8253">
        <f t="shared" si="151"/>
        <v>3.429718744634247</v>
      </c>
    </row>
    <row r="8254" spans="1:16" x14ac:dyDescent="0.35">
      <c r="A8254" t="s">
        <v>10896</v>
      </c>
      <c r="B8254" t="s">
        <v>2342</v>
      </c>
      <c r="C8254" t="s">
        <v>51</v>
      </c>
      <c r="D8254" t="s">
        <v>52</v>
      </c>
      <c r="E8254">
        <v>2042</v>
      </c>
      <c r="F8254">
        <v>30</v>
      </c>
      <c r="G8254">
        <v>202589.048305</v>
      </c>
      <c r="H8254">
        <v>1</v>
      </c>
      <c r="I8254">
        <v>4</v>
      </c>
      <c r="J8254">
        <v>641.59573493360597</v>
      </c>
      <c r="K8254">
        <v>54.095316732428898</v>
      </c>
      <c r="L8254">
        <v>0</v>
      </c>
      <c r="M8254" t="s">
        <v>18</v>
      </c>
      <c r="N8254">
        <v>0</v>
      </c>
      <c r="P8254">
        <f t="shared" si="151"/>
        <v>0.55503848850684934</v>
      </c>
    </row>
    <row r="8255" spans="1:16" x14ac:dyDescent="0.35">
      <c r="A8255" t="s">
        <v>10897</v>
      </c>
      <c r="B8255" t="s">
        <v>2699</v>
      </c>
      <c r="C8255" t="s">
        <v>51</v>
      </c>
      <c r="D8255" t="s">
        <v>52</v>
      </c>
      <c r="E8255">
        <v>2042</v>
      </c>
      <c r="F8255">
        <v>30</v>
      </c>
      <c r="G8255">
        <v>1596.04509999998</v>
      </c>
      <c r="H8255">
        <v>1</v>
      </c>
      <c r="I8255">
        <v>1</v>
      </c>
      <c r="J8255">
        <v>1.26366126092364</v>
      </c>
      <c r="K8255">
        <v>0.10654396909175</v>
      </c>
      <c r="L8255">
        <v>0</v>
      </c>
      <c r="M8255" t="s">
        <v>18</v>
      </c>
      <c r="N8255">
        <v>0</v>
      </c>
      <c r="P8255">
        <f t="shared" si="151"/>
        <v>4.372726301369808E-3</v>
      </c>
    </row>
    <row r="8256" spans="1:16" x14ac:dyDescent="0.35">
      <c r="A8256" t="s">
        <v>10898</v>
      </c>
      <c r="B8256" t="s">
        <v>629</v>
      </c>
      <c r="C8256" t="s">
        <v>60</v>
      </c>
      <c r="D8256" t="s">
        <v>52</v>
      </c>
      <c r="E8256">
        <v>2042</v>
      </c>
      <c r="F8256">
        <v>20</v>
      </c>
      <c r="G8256">
        <v>547500</v>
      </c>
      <c r="H8256">
        <v>1</v>
      </c>
      <c r="I8256">
        <v>0</v>
      </c>
      <c r="J8256" s="1">
        <v>3260614.4210000001</v>
      </c>
      <c r="K8256">
        <v>393660.91763481701</v>
      </c>
      <c r="L8256">
        <v>0</v>
      </c>
      <c r="M8256" t="s">
        <v>18</v>
      </c>
      <c r="N8256">
        <v>0</v>
      </c>
      <c r="P8256">
        <f t="shared" si="151"/>
        <v>1.5</v>
      </c>
    </row>
    <row r="8257" spans="1:16" x14ac:dyDescent="0.35">
      <c r="A8257" t="s">
        <v>10899</v>
      </c>
      <c r="B8257" t="s">
        <v>3134</v>
      </c>
      <c r="C8257" t="s">
        <v>51</v>
      </c>
      <c r="D8257" t="s">
        <v>52</v>
      </c>
      <c r="E8257">
        <v>2042</v>
      </c>
      <c r="F8257">
        <v>30</v>
      </c>
      <c r="G8257" s="1">
        <v>1095000</v>
      </c>
      <c r="H8257">
        <v>1</v>
      </c>
      <c r="I8257">
        <v>6</v>
      </c>
      <c r="J8257">
        <v>5201.76684497727</v>
      </c>
      <c r="K8257">
        <v>438.58026125502801</v>
      </c>
      <c r="L8257">
        <v>0</v>
      </c>
      <c r="M8257" t="s">
        <v>18</v>
      </c>
      <c r="N8257">
        <v>0</v>
      </c>
      <c r="P8257">
        <f t="shared" si="151"/>
        <v>3</v>
      </c>
    </row>
    <row r="8258" spans="1:16" x14ac:dyDescent="0.35">
      <c r="A8258" t="s">
        <v>10900</v>
      </c>
      <c r="B8258" t="s">
        <v>4169</v>
      </c>
      <c r="C8258" t="s">
        <v>51</v>
      </c>
      <c r="D8258" t="s">
        <v>52</v>
      </c>
      <c r="E8258">
        <v>2042</v>
      </c>
      <c r="F8258">
        <v>30</v>
      </c>
      <c r="G8258">
        <v>72716.327900000004</v>
      </c>
      <c r="H8258">
        <v>1</v>
      </c>
      <c r="I8258">
        <v>7</v>
      </c>
      <c r="J8258">
        <v>403.00969328934701</v>
      </c>
      <c r="K8258">
        <v>33.979242407186902</v>
      </c>
      <c r="L8258">
        <v>0</v>
      </c>
      <c r="M8258" t="s">
        <v>18</v>
      </c>
      <c r="N8258">
        <v>0</v>
      </c>
      <c r="P8258">
        <f t="shared" si="151"/>
        <v>0.19922281616438359</v>
      </c>
    </row>
    <row r="8259" spans="1:16" x14ac:dyDescent="0.35">
      <c r="A8259" t="s">
        <v>10901</v>
      </c>
      <c r="B8259" t="s">
        <v>3134</v>
      </c>
      <c r="C8259" t="s">
        <v>54</v>
      </c>
      <c r="D8259" t="s">
        <v>52</v>
      </c>
      <c r="E8259">
        <v>2042</v>
      </c>
      <c r="F8259">
        <v>30</v>
      </c>
      <c r="G8259" s="1">
        <v>5222833.9178199898</v>
      </c>
      <c r="H8259">
        <v>1</v>
      </c>
      <c r="I8259">
        <v>6</v>
      </c>
      <c r="J8259">
        <v>24489.857058706501</v>
      </c>
      <c r="K8259">
        <v>2448.2309774558098</v>
      </c>
      <c r="L8259">
        <v>0</v>
      </c>
      <c r="M8259" t="s">
        <v>18</v>
      </c>
      <c r="N8259">
        <v>0</v>
      </c>
      <c r="P8259">
        <f t="shared" si="151"/>
        <v>14.309134021424629</v>
      </c>
    </row>
    <row r="8260" spans="1:16" x14ac:dyDescent="0.35">
      <c r="A8260" t="s">
        <v>10903</v>
      </c>
      <c r="B8260" t="s">
        <v>7560</v>
      </c>
      <c r="C8260" t="s">
        <v>51</v>
      </c>
      <c r="D8260" t="s">
        <v>52</v>
      </c>
      <c r="E8260">
        <v>2042</v>
      </c>
      <c r="F8260">
        <v>30</v>
      </c>
      <c r="G8260">
        <v>88427.199800000002</v>
      </c>
      <c r="H8260">
        <v>1</v>
      </c>
      <c r="I8260">
        <v>15</v>
      </c>
      <c r="J8260">
        <v>1050.1773427256101</v>
      </c>
      <c r="K8260">
        <v>88.544347923138403</v>
      </c>
      <c r="L8260">
        <v>0</v>
      </c>
      <c r="M8260" t="s">
        <v>18</v>
      </c>
      <c r="N8260">
        <v>0</v>
      </c>
      <c r="P8260">
        <f t="shared" si="151"/>
        <v>0.2422663008219178</v>
      </c>
    </row>
    <row r="8261" spans="1:16" x14ac:dyDescent="0.35">
      <c r="A8261" t="s">
        <v>10904</v>
      </c>
      <c r="B8261" t="s">
        <v>2944</v>
      </c>
      <c r="C8261" t="s">
        <v>51</v>
      </c>
      <c r="D8261" t="s">
        <v>52</v>
      </c>
      <c r="E8261">
        <v>2042</v>
      </c>
      <c r="F8261">
        <v>30</v>
      </c>
      <c r="G8261">
        <v>547500</v>
      </c>
      <c r="H8261">
        <v>1</v>
      </c>
      <c r="I8261">
        <v>100</v>
      </c>
      <c r="J8261">
        <v>43348.057041477201</v>
      </c>
      <c r="K8261">
        <v>3654.8355104585698</v>
      </c>
      <c r="L8261">
        <v>0</v>
      </c>
      <c r="M8261" t="s">
        <v>18</v>
      </c>
      <c r="N8261">
        <v>0</v>
      </c>
      <c r="P8261">
        <f t="shared" si="151"/>
        <v>1.5</v>
      </c>
    </row>
    <row r="8262" spans="1:16" x14ac:dyDescent="0.35">
      <c r="A8262" t="s">
        <v>10905</v>
      </c>
      <c r="B8262" t="s">
        <v>638</v>
      </c>
      <c r="C8262" t="s">
        <v>51</v>
      </c>
      <c r="D8262" t="s">
        <v>52</v>
      </c>
      <c r="E8262">
        <v>2042</v>
      </c>
      <c r="F8262">
        <v>30</v>
      </c>
      <c r="G8262">
        <v>631806.51029999997</v>
      </c>
      <c r="H8262">
        <v>1</v>
      </c>
      <c r="I8262">
        <v>13</v>
      </c>
      <c r="J8262">
        <v>6502.9881355177004</v>
      </c>
      <c r="K8262">
        <v>548.29105579147995</v>
      </c>
      <c r="L8262">
        <v>0</v>
      </c>
      <c r="M8262" t="s">
        <v>18</v>
      </c>
      <c r="N8262">
        <v>0</v>
      </c>
      <c r="P8262">
        <f t="shared" si="151"/>
        <v>1.7309767405479453</v>
      </c>
    </row>
    <row r="8263" spans="1:16" x14ac:dyDescent="0.35">
      <c r="A8263" t="s">
        <v>10906</v>
      </c>
      <c r="B8263" t="s">
        <v>3808</v>
      </c>
      <c r="C8263" t="s">
        <v>51</v>
      </c>
      <c r="D8263" t="s">
        <v>52</v>
      </c>
      <c r="E8263">
        <v>2042</v>
      </c>
      <c r="F8263">
        <v>30</v>
      </c>
      <c r="G8263" s="1">
        <v>1118224.2992374401</v>
      </c>
      <c r="H8263">
        <v>1</v>
      </c>
      <c r="I8263">
        <v>15</v>
      </c>
      <c r="J8263">
        <v>13280.233070824799</v>
      </c>
      <c r="K8263">
        <v>1119.70571986593</v>
      </c>
      <c r="L8263">
        <v>0</v>
      </c>
      <c r="M8263" t="s">
        <v>18</v>
      </c>
      <c r="N8263">
        <v>0</v>
      </c>
      <c r="P8263">
        <f t="shared" si="151"/>
        <v>3.0636282170888771</v>
      </c>
    </row>
    <row r="8264" spans="1:16" x14ac:dyDescent="0.35">
      <c r="A8264" t="s">
        <v>10908</v>
      </c>
      <c r="B8264" t="s">
        <v>10909</v>
      </c>
      <c r="C8264" t="s">
        <v>51</v>
      </c>
      <c r="D8264" t="s">
        <v>52</v>
      </c>
      <c r="E8264">
        <v>2042</v>
      </c>
      <c r="F8264">
        <v>30</v>
      </c>
      <c r="G8264">
        <v>180834.1036</v>
      </c>
      <c r="H8264">
        <v>1</v>
      </c>
      <c r="I8264">
        <v>9</v>
      </c>
      <c r="J8264">
        <v>1288.5710199283001</v>
      </c>
      <c r="K8264">
        <v>108.64420328863901</v>
      </c>
      <c r="L8264">
        <v>0</v>
      </c>
      <c r="M8264" t="s">
        <v>18</v>
      </c>
      <c r="N8264">
        <v>0</v>
      </c>
      <c r="P8264">
        <f t="shared" si="151"/>
        <v>0.49543590027397261</v>
      </c>
    </row>
    <row r="8265" spans="1:16" x14ac:dyDescent="0.35">
      <c r="A8265" t="s">
        <v>10910</v>
      </c>
      <c r="B8265" t="s">
        <v>653</v>
      </c>
      <c r="C8265" t="s">
        <v>51</v>
      </c>
      <c r="D8265" t="s">
        <v>52</v>
      </c>
      <c r="E8265">
        <v>2042</v>
      </c>
      <c r="F8265">
        <v>30</v>
      </c>
      <c r="G8265" s="1">
        <v>1450559.62810709</v>
      </c>
      <c r="H8265">
        <v>1</v>
      </c>
      <c r="I8265">
        <v>23</v>
      </c>
      <c r="J8265">
        <v>26414.897799612001</v>
      </c>
      <c r="K8265">
        <v>2227.1380327561201</v>
      </c>
      <c r="L8265">
        <v>0</v>
      </c>
      <c r="M8265" t="s">
        <v>18</v>
      </c>
      <c r="N8265">
        <v>0</v>
      </c>
      <c r="P8265">
        <f t="shared" si="151"/>
        <v>3.974135967416685</v>
      </c>
    </row>
    <row r="8266" spans="1:16" x14ac:dyDescent="0.35">
      <c r="A8266" t="s">
        <v>10911</v>
      </c>
      <c r="B8266" t="s">
        <v>662</v>
      </c>
      <c r="C8266" t="s">
        <v>54</v>
      </c>
      <c r="D8266" t="s">
        <v>52</v>
      </c>
      <c r="E8266">
        <v>2042</v>
      </c>
      <c r="F8266">
        <v>30</v>
      </c>
      <c r="G8266">
        <v>33101.737999998797</v>
      </c>
      <c r="H8266">
        <v>1</v>
      </c>
      <c r="I8266">
        <v>25</v>
      </c>
      <c r="J8266" s="1">
        <v>5996280.8430188596</v>
      </c>
      <c r="K8266">
        <v>497829.31437416701</v>
      </c>
      <c r="L8266">
        <v>0</v>
      </c>
      <c r="M8266" t="s">
        <v>18</v>
      </c>
      <c r="N8266">
        <v>0</v>
      </c>
      <c r="P8266">
        <f t="shared" si="151"/>
        <v>9.0689693150681636E-2</v>
      </c>
    </row>
    <row r="8267" spans="1:16" x14ac:dyDescent="0.35">
      <c r="A8267" t="s">
        <v>10912</v>
      </c>
      <c r="B8267" t="s">
        <v>656</v>
      </c>
      <c r="C8267" t="s">
        <v>84</v>
      </c>
      <c r="D8267" t="s">
        <v>52</v>
      </c>
      <c r="E8267">
        <v>2042</v>
      </c>
      <c r="F8267">
        <v>15</v>
      </c>
      <c r="G8267" s="1">
        <v>34786722.733457297</v>
      </c>
      <c r="H8267">
        <v>1</v>
      </c>
      <c r="I8267">
        <v>0</v>
      </c>
      <c r="J8267">
        <v>0</v>
      </c>
      <c r="K8267">
        <v>0</v>
      </c>
      <c r="L8267">
        <v>0</v>
      </c>
      <c r="M8267" t="s">
        <v>85</v>
      </c>
      <c r="N8267">
        <v>0</v>
      </c>
      <c r="P8267">
        <f t="shared" si="151"/>
        <v>95.306089680704915</v>
      </c>
    </row>
    <row r="8268" spans="1:16" x14ac:dyDescent="0.35">
      <c r="A8268" t="s">
        <v>10913</v>
      </c>
      <c r="B8268" t="s">
        <v>8713</v>
      </c>
      <c r="C8268" t="s">
        <v>51</v>
      </c>
      <c r="D8268" t="s">
        <v>52</v>
      </c>
      <c r="E8268">
        <v>2042</v>
      </c>
      <c r="F8268">
        <v>30</v>
      </c>
      <c r="G8268">
        <v>108613.6844</v>
      </c>
      <c r="H8268">
        <v>1</v>
      </c>
      <c r="I8268">
        <v>10</v>
      </c>
      <c r="J8268">
        <v>859.94377842122606</v>
      </c>
      <c r="K8268">
        <v>72.505050350111503</v>
      </c>
      <c r="L8268">
        <v>0</v>
      </c>
      <c r="M8268" t="s">
        <v>18</v>
      </c>
      <c r="N8268">
        <v>0</v>
      </c>
      <c r="P8268">
        <f t="shared" si="151"/>
        <v>0.29757173808219178</v>
      </c>
    </row>
    <row r="8269" spans="1:16" x14ac:dyDescent="0.35">
      <c r="A8269" t="s">
        <v>10914</v>
      </c>
      <c r="B8269" t="s">
        <v>668</v>
      </c>
      <c r="C8269" t="s">
        <v>51</v>
      </c>
      <c r="D8269" t="s">
        <v>52</v>
      </c>
      <c r="E8269">
        <v>2042</v>
      </c>
      <c r="F8269">
        <v>30</v>
      </c>
      <c r="G8269" s="1">
        <v>4965569.2215654999</v>
      </c>
      <c r="H8269">
        <v>1</v>
      </c>
      <c r="I8269">
        <v>12</v>
      </c>
      <c r="J8269">
        <v>47177.595147359003</v>
      </c>
      <c r="K8269">
        <v>3977.7180757518299</v>
      </c>
      <c r="L8269">
        <v>0</v>
      </c>
      <c r="M8269" t="s">
        <v>18</v>
      </c>
      <c r="N8269">
        <v>0</v>
      </c>
      <c r="P8269">
        <f t="shared" si="151"/>
        <v>13.604299237165753</v>
      </c>
    </row>
    <row r="8270" spans="1:16" x14ac:dyDescent="0.35">
      <c r="A8270" t="s">
        <v>10915</v>
      </c>
      <c r="B8270" t="s">
        <v>671</v>
      </c>
      <c r="C8270" t="s">
        <v>84</v>
      </c>
      <c r="D8270" t="s">
        <v>52</v>
      </c>
      <c r="E8270">
        <v>2042</v>
      </c>
      <c r="F8270">
        <v>15</v>
      </c>
      <c r="G8270">
        <v>685887.49419999996</v>
      </c>
      <c r="H8270">
        <v>1</v>
      </c>
      <c r="I8270">
        <v>0</v>
      </c>
      <c r="J8270">
        <v>0</v>
      </c>
      <c r="K8270">
        <v>0</v>
      </c>
      <c r="L8270">
        <v>0</v>
      </c>
      <c r="M8270" t="s">
        <v>85</v>
      </c>
      <c r="N8270">
        <v>0</v>
      </c>
      <c r="P8270">
        <f t="shared" si="151"/>
        <v>1.8791438197260273</v>
      </c>
    </row>
    <row r="8271" spans="1:16" x14ac:dyDescent="0.35">
      <c r="A8271" t="s">
        <v>10916</v>
      </c>
      <c r="B8271" t="s">
        <v>674</v>
      </c>
      <c r="C8271" t="s">
        <v>51</v>
      </c>
      <c r="D8271" t="s">
        <v>52</v>
      </c>
      <c r="E8271">
        <v>2042</v>
      </c>
      <c r="F8271">
        <v>30</v>
      </c>
      <c r="G8271">
        <v>23652</v>
      </c>
      <c r="H8271">
        <v>1</v>
      </c>
      <c r="I8271">
        <v>5</v>
      </c>
      <c r="J8271">
        <v>93.631803209590899</v>
      </c>
      <c r="K8271">
        <v>7.8944447025905102</v>
      </c>
      <c r="L8271">
        <v>0</v>
      </c>
      <c r="M8271" t="s">
        <v>18</v>
      </c>
      <c r="N8271">
        <v>0</v>
      </c>
      <c r="P8271">
        <f t="shared" si="151"/>
        <v>6.4799999999999996E-2</v>
      </c>
    </row>
    <row r="8272" spans="1:16" x14ac:dyDescent="0.35">
      <c r="A8272" t="s">
        <v>10917</v>
      </c>
      <c r="B8272" t="s">
        <v>4198</v>
      </c>
      <c r="C8272" t="s">
        <v>51</v>
      </c>
      <c r="D8272" t="s">
        <v>52</v>
      </c>
      <c r="E8272">
        <v>2042</v>
      </c>
      <c r="F8272">
        <v>30</v>
      </c>
      <c r="G8272">
        <v>651256.77199009899</v>
      </c>
      <c r="H8272">
        <v>1</v>
      </c>
      <c r="I8272">
        <v>7</v>
      </c>
      <c r="J8272">
        <v>3609.4065736278699</v>
      </c>
      <c r="K8272">
        <v>304.32245912095402</v>
      </c>
      <c r="L8272">
        <v>0</v>
      </c>
      <c r="M8272" t="s">
        <v>18</v>
      </c>
      <c r="N8272">
        <v>0</v>
      </c>
      <c r="P8272">
        <f t="shared" si="151"/>
        <v>1.7842651287399971</v>
      </c>
    </row>
    <row r="8273" spans="1:16" x14ac:dyDescent="0.35">
      <c r="A8273" t="s">
        <v>10918</v>
      </c>
      <c r="B8273" t="s">
        <v>676</v>
      </c>
      <c r="C8273" t="s">
        <v>60</v>
      </c>
      <c r="D8273" t="s">
        <v>52</v>
      </c>
      <c r="E8273">
        <v>2042</v>
      </c>
      <c r="F8273">
        <v>20</v>
      </c>
      <c r="G8273">
        <v>479755.9754</v>
      </c>
      <c r="H8273">
        <v>1</v>
      </c>
      <c r="I8273">
        <v>0</v>
      </c>
      <c r="J8273" s="1">
        <v>3069314.71593379</v>
      </c>
      <c r="K8273">
        <v>371235.94143274601</v>
      </c>
      <c r="L8273">
        <v>0</v>
      </c>
      <c r="M8273" t="s">
        <v>18</v>
      </c>
      <c r="N8273">
        <v>0</v>
      </c>
      <c r="P8273">
        <f t="shared" ref="P8273:P8332" si="152">G8273/1000/365</f>
        <v>1.3143999326027398</v>
      </c>
    </row>
    <row r="8274" spans="1:16" x14ac:dyDescent="0.35">
      <c r="A8274" t="s">
        <v>10920</v>
      </c>
      <c r="B8274" t="s">
        <v>4207</v>
      </c>
      <c r="C8274" t="s">
        <v>76</v>
      </c>
      <c r="D8274" t="s">
        <v>52</v>
      </c>
      <c r="E8274">
        <v>2042</v>
      </c>
      <c r="F8274">
        <v>50</v>
      </c>
      <c r="G8274" s="1">
        <v>8378107.6807893403</v>
      </c>
      <c r="H8274">
        <v>1</v>
      </c>
      <c r="I8274">
        <v>41</v>
      </c>
      <c r="J8274" s="1">
        <v>33522625.311018299</v>
      </c>
      <c r="K8274" s="1">
        <v>1218050.2224769001</v>
      </c>
      <c r="L8274">
        <v>0</v>
      </c>
      <c r="M8274" t="s">
        <v>2693</v>
      </c>
      <c r="N8274">
        <v>3029.41693642675</v>
      </c>
      <c r="P8274">
        <f t="shared" si="152"/>
        <v>22.953719673395454</v>
      </c>
    </row>
    <row r="8275" spans="1:16" x14ac:dyDescent="0.35">
      <c r="A8275" t="s">
        <v>10921</v>
      </c>
      <c r="B8275" t="s">
        <v>684</v>
      </c>
      <c r="C8275" t="s">
        <v>76</v>
      </c>
      <c r="D8275" t="s">
        <v>52</v>
      </c>
      <c r="E8275">
        <v>2042</v>
      </c>
      <c r="F8275">
        <v>50</v>
      </c>
      <c r="G8275">
        <v>1190.3749345163101</v>
      </c>
      <c r="H8275">
        <v>1</v>
      </c>
      <c r="I8275">
        <v>34</v>
      </c>
      <c r="J8275">
        <v>14998.4815926592</v>
      </c>
      <c r="K8275">
        <v>496.99322569601298</v>
      </c>
      <c r="L8275">
        <v>0</v>
      </c>
      <c r="M8275" t="s">
        <v>2693</v>
      </c>
      <c r="N8275">
        <v>0.464565857748028</v>
      </c>
      <c r="P8275">
        <f t="shared" si="152"/>
        <v>3.2613011904556442E-3</v>
      </c>
    </row>
    <row r="8276" spans="1:16" x14ac:dyDescent="0.35">
      <c r="A8276" t="s">
        <v>10922</v>
      </c>
      <c r="B8276" t="s">
        <v>688</v>
      </c>
      <c r="C8276" t="s">
        <v>60</v>
      </c>
      <c r="D8276" t="s">
        <v>52</v>
      </c>
      <c r="E8276">
        <v>2042</v>
      </c>
      <c r="F8276">
        <v>20</v>
      </c>
      <c r="G8276">
        <v>547500</v>
      </c>
      <c r="H8276">
        <v>1</v>
      </c>
      <c r="I8276">
        <v>0</v>
      </c>
      <c r="J8276" s="1">
        <v>3260614.4210000001</v>
      </c>
      <c r="K8276">
        <v>393660.91763481701</v>
      </c>
      <c r="L8276">
        <v>0</v>
      </c>
      <c r="M8276" t="s">
        <v>18</v>
      </c>
      <c r="N8276">
        <v>0</v>
      </c>
      <c r="P8276">
        <f t="shared" si="152"/>
        <v>1.5</v>
      </c>
    </row>
    <row r="8277" spans="1:16" x14ac:dyDescent="0.35">
      <c r="A8277" t="s">
        <v>10924</v>
      </c>
      <c r="B8277" t="s">
        <v>688</v>
      </c>
      <c r="C8277" t="s">
        <v>84</v>
      </c>
      <c r="D8277" t="s">
        <v>52</v>
      </c>
      <c r="E8277">
        <v>2042</v>
      </c>
      <c r="F8277">
        <v>15</v>
      </c>
      <c r="G8277">
        <v>106138.84967</v>
      </c>
      <c r="H8277">
        <v>1</v>
      </c>
      <c r="I8277">
        <v>0</v>
      </c>
      <c r="J8277">
        <v>0</v>
      </c>
      <c r="K8277">
        <v>0</v>
      </c>
      <c r="L8277">
        <v>0</v>
      </c>
      <c r="M8277" t="s">
        <v>85</v>
      </c>
      <c r="N8277">
        <v>0</v>
      </c>
      <c r="P8277">
        <f t="shared" si="152"/>
        <v>0.29079136895890412</v>
      </c>
    </row>
    <row r="8278" spans="1:16" x14ac:dyDescent="0.35">
      <c r="A8278" t="s">
        <v>10926</v>
      </c>
      <c r="B8278" t="s">
        <v>2973</v>
      </c>
      <c r="C8278" t="s">
        <v>51</v>
      </c>
      <c r="D8278" t="s">
        <v>52</v>
      </c>
      <c r="E8278">
        <v>2042</v>
      </c>
      <c r="F8278">
        <v>30</v>
      </c>
      <c r="G8278">
        <v>257201.21643205301</v>
      </c>
      <c r="H8278">
        <v>1</v>
      </c>
      <c r="I8278">
        <v>15</v>
      </c>
      <c r="J8278">
        <v>3054.56794548876</v>
      </c>
      <c r="K8278">
        <v>257.54195593123501</v>
      </c>
      <c r="L8278">
        <v>0</v>
      </c>
      <c r="M8278" t="s">
        <v>18</v>
      </c>
      <c r="N8278">
        <v>0</v>
      </c>
      <c r="P8278">
        <f t="shared" si="152"/>
        <v>0.70466086693713148</v>
      </c>
    </row>
    <row r="8279" spans="1:16" x14ac:dyDescent="0.35">
      <c r="A8279" t="s">
        <v>10927</v>
      </c>
      <c r="B8279" t="s">
        <v>10313</v>
      </c>
      <c r="C8279" t="s">
        <v>51</v>
      </c>
      <c r="D8279" t="s">
        <v>52</v>
      </c>
      <c r="E8279">
        <v>2042</v>
      </c>
      <c r="F8279">
        <v>30</v>
      </c>
      <c r="G8279">
        <v>443020.16900000302</v>
      </c>
      <c r="H8279">
        <v>1</v>
      </c>
      <c r="I8279">
        <v>47</v>
      </c>
      <c r="J8279">
        <v>16485.680130554101</v>
      </c>
      <c r="K8279">
        <v>1389.9688536803001</v>
      </c>
      <c r="L8279">
        <v>0</v>
      </c>
      <c r="M8279" t="s">
        <v>18</v>
      </c>
      <c r="N8279">
        <v>0</v>
      </c>
      <c r="P8279">
        <f t="shared" si="152"/>
        <v>1.2137538876712413</v>
      </c>
    </row>
    <row r="8280" spans="1:16" x14ac:dyDescent="0.35">
      <c r="A8280" t="s">
        <v>10928</v>
      </c>
      <c r="B8280" t="s">
        <v>702</v>
      </c>
      <c r="C8280" t="s">
        <v>51</v>
      </c>
      <c r="D8280" t="s">
        <v>52</v>
      </c>
      <c r="E8280">
        <v>2042</v>
      </c>
      <c r="F8280">
        <v>30</v>
      </c>
      <c r="G8280" s="1">
        <v>1386444.3561400101</v>
      </c>
      <c r="H8280">
        <v>1</v>
      </c>
      <c r="I8280">
        <v>44</v>
      </c>
      <c r="J8280">
        <v>48299.277397823302</v>
      </c>
      <c r="K8280">
        <v>4072.2912677296199</v>
      </c>
      <c r="L8280">
        <v>0</v>
      </c>
      <c r="M8280" t="s">
        <v>18</v>
      </c>
      <c r="N8280">
        <v>0</v>
      </c>
      <c r="P8280">
        <f t="shared" si="152"/>
        <v>3.7984776880548221</v>
      </c>
    </row>
    <row r="8281" spans="1:16" x14ac:dyDescent="0.35">
      <c r="A8281" t="s">
        <v>10929</v>
      </c>
      <c r="B8281" t="s">
        <v>707</v>
      </c>
      <c r="C8281" t="s">
        <v>84</v>
      </c>
      <c r="D8281" t="s">
        <v>52</v>
      </c>
      <c r="E8281">
        <v>2042</v>
      </c>
      <c r="F8281">
        <v>15</v>
      </c>
      <c r="G8281" s="1">
        <v>6141125</v>
      </c>
      <c r="H8281">
        <v>1</v>
      </c>
      <c r="I8281">
        <v>0</v>
      </c>
      <c r="J8281">
        <v>0</v>
      </c>
      <c r="K8281">
        <v>0</v>
      </c>
      <c r="L8281">
        <v>0</v>
      </c>
      <c r="M8281" t="s">
        <v>85</v>
      </c>
      <c r="N8281">
        <v>0</v>
      </c>
      <c r="P8281">
        <f t="shared" si="152"/>
        <v>16.824999999999999</v>
      </c>
    </row>
    <row r="8282" spans="1:16" x14ac:dyDescent="0.35">
      <c r="A8282" t="s">
        <v>10930</v>
      </c>
      <c r="B8282" t="s">
        <v>3539</v>
      </c>
      <c r="C8282" t="s">
        <v>60</v>
      </c>
      <c r="D8282" t="s">
        <v>52</v>
      </c>
      <c r="E8282">
        <v>2042</v>
      </c>
      <c r="F8282">
        <v>20</v>
      </c>
      <c r="G8282">
        <v>446234.84859999898</v>
      </c>
      <c r="H8282">
        <v>1</v>
      </c>
      <c r="I8282">
        <v>0</v>
      </c>
      <c r="J8282" s="1">
        <v>2999917.9870350002</v>
      </c>
      <c r="K8282">
        <v>362842.35446971701</v>
      </c>
      <c r="L8282">
        <v>0</v>
      </c>
      <c r="M8282" t="s">
        <v>18</v>
      </c>
      <c r="N8282">
        <v>0</v>
      </c>
      <c r="P8282">
        <f t="shared" si="152"/>
        <v>1.2225612290410932</v>
      </c>
    </row>
    <row r="8283" spans="1:16" x14ac:dyDescent="0.35">
      <c r="A8283" t="s">
        <v>10931</v>
      </c>
      <c r="B8283" t="s">
        <v>3539</v>
      </c>
      <c r="C8283" t="s">
        <v>84</v>
      </c>
      <c r="D8283" t="s">
        <v>52</v>
      </c>
      <c r="E8283">
        <v>2042</v>
      </c>
      <c r="F8283">
        <v>15</v>
      </c>
      <c r="G8283">
        <v>370051.60649999999</v>
      </c>
      <c r="H8283">
        <v>1</v>
      </c>
      <c r="I8283">
        <v>0</v>
      </c>
      <c r="J8283">
        <v>0</v>
      </c>
      <c r="K8283">
        <v>0</v>
      </c>
      <c r="L8283">
        <v>0</v>
      </c>
      <c r="M8283" t="s">
        <v>85</v>
      </c>
      <c r="N8283">
        <v>0</v>
      </c>
      <c r="P8283">
        <f t="shared" si="152"/>
        <v>1.0138400178082192</v>
      </c>
    </row>
    <row r="8284" spans="1:16" x14ac:dyDescent="0.35">
      <c r="A8284" t="s">
        <v>10932</v>
      </c>
      <c r="B8284" t="s">
        <v>716</v>
      </c>
      <c r="C8284" t="s">
        <v>76</v>
      </c>
      <c r="D8284" t="s">
        <v>52</v>
      </c>
      <c r="E8284">
        <v>2042</v>
      </c>
      <c r="F8284">
        <v>50</v>
      </c>
      <c r="G8284">
        <v>600173.44543460105</v>
      </c>
      <c r="H8284">
        <v>1</v>
      </c>
      <c r="I8284">
        <v>44</v>
      </c>
      <c r="J8284" s="1">
        <v>10005574.146628</v>
      </c>
      <c r="K8284">
        <v>331547.066238167</v>
      </c>
      <c r="L8284">
        <v>0</v>
      </c>
      <c r="M8284" t="s">
        <v>2693</v>
      </c>
      <c r="N8284">
        <v>311.455296405789</v>
      </c>
      <c r="P8284">
        <f t="shared" si="152"/>
        <v>1.644310809409866</v>
      </c>
    </row>
    <row r="8285" spans="1:16" x14ac:dyDescent="0.35">
      <c r="A8285" t="s">
        <v>10933</v>
      </c>
      <c r="B8285" t="s">
        <v>718</v>
      </c>
      <c r="C8285" t="s">
        <v>51</v>
      </c>
      <c r="D8285" t="s">
        <v>52</v>
      </c>
      <c r="E8285">
        <v>2042</v>
      </c>
      <c r="F8285">
        <v>30</v>
      </c>
      <c r="G8285">
        <v>10350.330831499899</v>
      </c>
      <c r="H8285">
        <v>1</v>
      </c>
      <c r="I8285">
        <v>9</v>
      </c>
      <c r="J8285">
        <v>73.753435279236498</v>
      </c>
      <c r="K8285">
        <v>6.2184257536373098</v>
      </c>
      <c r="L8285">
        <v>0</v>
      </c>
      <c r="M8285" t="s">
        <v>18</v>
      </c>
      <c r="N8285">
        <v>0</v>
      </c>
      <c r="P8285">
        <f t="shared" si="152"/>
        <v>2.83570707712326E-2</v>
      </c>
    </row>
    <row r="8286" spans="1:16" x14ac:dyDescent="0.35">
      <c r="A8286" t="s">
        <v>10934</v>
      </c>
      <c r="B8286" t="s">
        <v>725</v>
      </c>
      <c r="C8286" t="s">
        <v>76</v>
      </c>
      <c r="D8286" t="s">
        <v>52</v>
      </c>
      <c r="E8286">
        <v>2042</v>
      </c>
      <c r="F8286">
        <v>50</v>
      </c>
      <c r="G8286" s="1">
        <v>72011208.812057406</v>
      </c>
      <c r="H8286">
        <v>1</v>
      </c>
      <c r="I8286">
        <v>28</v>
      </c>
      <c r="J8286" s="1">
        <v>35930005.528192803</v>
      </c>
      <c r="K8286" s="1">
        <v>1234467.7878252801</v>
      </c>
      <c r="L8286">
        <v>0</v>
      </c>
      <c r="M8286" t="s">
        <v>2693</v>
      </c>
      <c r="N8286">
        <v>9792.8945618153502</v>
      </c>
      <c r="P8286">
        <f t="shared" si="152"/>
        <v>197.29098304673261</v>
      </c>
    </row>
    <row r="8287" spans="1:16" x14ac:dyDescent="0.35">
      <c r="A8287" t="s">
        <v>10935</v>
      </c>
      <c r="B8287" t="s">
        <v>10325</v>
      </c>
      <c r="C8287" t="s">
        <v>60</v>
      </c>
      <c r="D8287" t="s">
        <v>52</v>
      </c>
      <c r="E8287">
        <v>2042</v>
      </c>
      <c r="F8287">
        <v>20</v>
      </c>
      <c r="G8287">
        <v>204048.36936000001</v>
      </c>
      <c r="H8287">
        <v>1</v>
      </c>
      <c r="I8287">
        <v>0</v>
      </c>
      <c r="J8287" s="1">
        <v>2402435.6943735499</v>
      </c>
      <c r="K8287">
        <v>290486.75457575201</v>
      </c>
      <c r="L8287">
        <v>0</v>
      </c>
      <c r="M8287" t="s">
        <v>18</v>
      </c>
      <c r="N8287">
        <v>0</v>
      </c>
      <c r="P8287">
        <f t="shared" si="152"/>
        <v>0.55903662838356172</v>
      </c>
    </row>
    <row r="8288" spans="1:16" x14ac:dyDescent="0.35">
      <c r="A8288" t="s">
        <v>10936</v>
      </c>
      <c r="B8288" t="s">
        <v>10328</v>
      </c>
      <c r="C8288" t="s">
        <v>60</v>
      </c>
      <c r="D8288" t="s">
        <v>52</v>
      </c>
      <c r="E8288">
        <v>2042</v>
      </c>
      <c r="F8288">
        <v>20</v>
      </c>
      <c r="G8288">
        <v>547500</v>
      </c>
      <c r="H8288">
        <v>1</v>
      </c>
      <c r="I8288">
        <v>0</v>
      </c>
      <c r="J8288" s="1">
        <v>3260614.4210000001</v>
      </c>
      <c r="K8288">
        <v>393660.91763481701</v>
      </c>
      <c r="L8288">
        <v>0</v>
      </c>
      <c r="M8288" t="s">
        <v>18</v>
      </c>
      <c r="N8288">
        <v>0</v>
      </c>
      <c r="P8288">
        <f t="shared" si="152"/>
        <v>1.5</v>
      </c>
    </row>
    <row r="8289" spans="1:16" x14ac:dyDescent="0.35">
      <c r="A8289" t="s">
        <v>10937</v>
      </c>
      <c r="B8289" t="s">
        <v>4226</v>
      </c>
      <c r="C8289" t="s">
        <v>51</v>
      </c>
      <c r="D8289" t="s">
        <v>52</v>
      </c>
      <c r="E8289">
        <v>2042</v>
      </c>
      <c r="F8289">
        <v>30</v>
      </c>
      <c r="G8289">
        <v>23652</v>
      </c>
      <c r="H8289">
        <v>1</v>
      </c>
      <c r="I8289">
        <v>3</v>
      </c>
      <c r="J8289">
        <v>56.179081925754502</v>
      </c>
      <c r="K8289">
        <v>4.7366668215543104</v>
      </c>
      <c r="L8289">
        <v>0</v>
      </c>
      <c r="M8289" t="s">
        <v>18</v>
      </c>
      <c r="N8289">
        <v>0</v>
      </c>
      <c r="P8289">
        <f t="shared" si="152"/>
        <v>6.4799999999999996E-2</v>
      </c>
    </row>
    <row r="8290" spans="1:16" x14ac:dyDescent="0.35">
      <c r="A8290" t="s">
        <v>10938</v>
      </c>
      <c r="B8290" t="s">
        <v>4234</v>
      </c>
      <c r="C8290" t="s">
        <v>51</v>
      </c>
      <c r="D8290" t="s">
        <v>52</v>
      </c>
      <c r="E8290">
        <v>2042</v>
      </c>
      <c r="F8290">
        <v>30</v>
      </c>
      <c r="G8290">
        <v>675960.85915949801</v>
      </c>
      <c r="H8290">
        <v>1</v>
      </c>
      <c r="I8290">
        <v>11</v>
      </c>
      <c r="J8290">
        <v>5887.0774189437598</v>
      </c>
      <c r="K8290">
        <v>496.36133824837299</v>
      </c>
      <c r="L8290">
        <v>0</v>
      </c>
      <c r="M8290" t="s">
        <v>18</v>
      </c>
      <c r="N8290">
        <v>0</v>
      </c>
      <c r="P8290">
        <f t="shared" si="152"/>
        <v>1.8519475593410903</v>
      </c>
    </row>
    <row r="8291" spans="1:16" x14ac:dyDescent="0.35">
      <c r="A8291" t="s">
        <v>10939</v>
      </c>
      <c r="B8291" t="s">
        <v>744</v>
      </c>
      <c r="C8291" t="s">
        <v>51</v>
      </c>
      <c r="D8291" t="s">
        <v>52</v>
      </c>
      <c r="E8291">
        <v>2042</v>
      </c>
      <c r="F8291">
        <v>30</v>
      </c>
      <c r="G8291">
        <v>2042.2131518000001</v>
      </c>
      <c r="H8291">
        <v>1</v>
      </c>
      <c r="I8291">
        <v>22</v>
      </c>
      <c r="J8291">
        <v>35.572080151448297</v>
      </c>
      <c r="K8291">
        <v>2.9992140499859601</v>
      </c>
      <c r="L8291">
        <v>0</v>
      </c>
      <c r="M8291" t="s">
        <v>18</v>
      </c>
      <c r="N8291">
        <v>0</v>
      </c>
      <c r="P8291">
        <f t="shared" si="152"/>
        <v>5.5951045254794517E-3</v>
      </c>
    </row>
    <row r="8292" spans="1:16" x14ac:dyDescent="0.35">
      <c r="A8292" t="s">
        <v>10940</v>
      </c>
      <c r="B8292" t="s">
        <v>749</v>
      </c>
      <c r="C8292" t="s">
        <v>51</v>
      </c>
      <c r="D8292" t="s">
        <v>52</v>
      </c>
      <c r="E8292">
        <v>2042</v>
      </c>
      <c r="F8292">
        <v>30</v>
      </c>
      <c r="G8292">
        <v>108613.6844</v>
      </c>
      <c r="H8292">
        <v>1</v>
      </c>
      <c r="I8292">
        <v>20</v>
      </c>
      <c r="J8292">
        <v>1719.8875568424501</v>
      </c>
      <c r="K8292">
        <v>145.01010070022301</v>
      </c>
      <c r="L8292">
        <v>0</v>
      </c>
      <c r="M8292" t="s">
        <v>18</v>
      </c>
      <c r="N8292">
        <v>0</v>
      </c>
      <c r="P8292">
        <f t="shared" si="152"/>
        <v>0.29757173808219178</v>
      </c>
    </row>
    <row r="8293" spans="1:16" x14ac:dyDescent="0.35">
      <c r="A8293" t="s">
        <v>10941</v>
      </c>
      <c r="B8293" t="s">
        <v>754</v>
      </c>
      <c r="C8293" t="s">
        <v>76</v>
      </c>
      <c r="D8293" t="s">
        <v>52</v>
      </c>
      <c r="E8293">
        <v>2042</v>
      </c>
      <c r="F8293">
        <v>50</v>
      </c>
      <c r="G8293" s="1">
        <v>32837845.722510599</v>
      </c>
      <c r="H8293">
        <v>1</v>
      </c>
      <c r="I8293">
        <v>31</v>
      </c>
      <c r="J8293" s="1">
        <v>24428192.232012201</v>
      </c>
      <c r="K8293">
        <v>839293.39786939404</v>
      </c>
      <c r="L8293">
        <v>0</v>
      </c>
      <c r="M8293" t="s">
        <v>2693</v>
      </c>
      <c r="N8293">
        <v>4985.5165494028597</v>
      </c>
      <c r="P8293">
        <f t="shared" si="152"/>
        <v>89.966700609618073</v>
      </c>
    </row>
    <row r="8294" spans="1:16" x14ac:dyDescent="0.35">
      <c r="A8294" t="s">
        <v>10942</v>
      </c>
      <c r="B8294" t="s">
        <v>762</v>
      </c>
      <c r="C8294" t="s">
        <v>60</v>
      </c>
      <c r="D8294" t="s">
        <v>52</v>
      </c>
      <c r="E8294">
        <v>2042</v>
      </c>
      <c r="F8294">
        <v>20</v>
      </c>
      <c r="G8294">
        <v>547500</v>
      </c>
      <c r="H8294">
        <v>1</v>
      </c>
      <c r="I8294">
        <v>0</v>
      </c>
      <c r="J8294" s="1">
        <v>3260614.4210000001</v>
      </c>
      <c r="K8294">
        <v>393660.91763481701</v>
      </c>
      <c r="L8294">
        <v>0</v>
      </c>
      <c r="M8294" t="s">
        <v>18</v>
      </c>
      <c r="N8294">
        <v>0</v>
      </c>
      <c r="P8294">
        <f t="shared" si="152"/>
        <v>1.5</v>
      </c>
    </row>
    <row r="8295" spans="1:16" x14ac:dyDescent="0.35">
      <c r="A8295" t="s">
        <v>10943</v>
      </c>
      <c r="B8295" t="s">
        <v>4243</v>
      </c>
      <c r="C8295" t="s">
        <v>51</v>
      </c>
      <c r="D8295" t="s">
        <v>52</v>
      </c>
      <c r="E8295">
        <v>2042</v>
      </c>
      <c r="F8295">
        <v>30</v>
      </c>
      <c r="G8295">
        <v>13848.731449999899</v>
      </c>
      <c r="H8295">
        <v>1</v>
      </c>
      <c r="I8295">
        <v>49</v>
      </c>
      <c r="J8295">
        <v>537.26875692215697</v>
      </c>
      <c r="K8295">
        <v>45.2991221631952</v>
      </c>
      <c r="L8295">
        <v>0</v>
      </c>
      <c r="M8295" t="s">
        <v>18</v>
      </c>
      <c r="N8295">
        <v>0</v>
      </c>
      <c r="P8295">
        <f t="shared" si="152"/>
        <v>3.7941729999999722E-2</v>
      </c>
    </row>
    <row r="8296" spans="1:16" x14ac:dyDescent="0.35">
      <c r="A8296" t="s">
        <v>10944</v>
      </c>
      <c r="B8296" t="s">
        <v>762</v>
      </c>
      <c r="C8296" t="s">
        <v>84</v>
      </c>
      <c r="D8296" t="s">
        <v>52</v>
      </c>
      <c r="E8296">
        <v>2042</v>
      </c>
      <c r="F8296">
        <v>15</v>
      </c>
      <c r="G8296" s="1">
        <v>9081027.2689999994</v>
      </c>
      <c r="H8296">
        <v>1</v>
      </c>
      <c r="I8296">
        <v>0</v>
      </c>
      <c r="J8296">
        <v>0</v>
      </c>
      <c r="K8296">
        <v>0</v>
      </c>
      <c r="L8296">
        <v>0</v>
      </c>
      <c r="M8296" t="s">
        <v>85</v>
      </c>
      <c r="N8296">
        <v>0</v>
      </c>
      <c r="P8296">
        <f t="shared" si="152"/>
        <v>24.879526764383563</v>
      </c>
    </row>
    <row r="8297" spans="1:16" x14ac:dyDescent="0.35">
      <c r="A8297" t="s">
        <v>10945</v>
      </c>
      <c r="B8297" t="s">
        <v>767</v>
      </c>
      <c r="C8297" t="s">
        <v>76</v>
      </c>
      <c r="D8297" t="s">
        <v>52</v>
      </c>
      <c r="E8297">
        <v>2042</v>
      </c>
      <c r="F8297">
        <v>50</v>
      </c>
      <c r="G8297">
        <v>188014.508105102</v>
      </c>
      <c r="H8297">
        <v>1</v>
      </c>
      <c r="I8297">
        <v>59</v>
      </c>
      <c r="J8297" s="1">
        <v>4288061.3119457597</v>
      </c>
      <c r="K8297">
        <v>142090.211615104</v>
      </c>
      <c r="L8297">
        <v>0</v>
      </c>
      <c r="M8297" t="s">
        <v>2693</v>
      </c>
      <c r="N8297">
        <v>136.038162013809</v>
      </c>
      <c r="P8297">
        <f t="shared" si="152"/>
        <v>0.51510824138384104</v>
      </c>
    </row>
    <row r="8298" spans="1:16" x14ac:dyDescent="0.35">
      <c r="A8298" t="s">
        <v>10946</v>
      </c>
      <c r="B8298" t="s">
        <v>4249</v>
      </c>
      <c r="C8298" t="s">
        <v>60</v>
      </c>
      <c r="D8298" t="s">
        <v>52</v>
      </c>
      <c r="E8298">
        <v>2042</v>
      </c>
      <c r="F8298">
        <v>20</v>
      </c>
      <c r="G8298">
        <v>547500</v>
      </c>
      <c r="H8298">
        <v>1</v>
      </c>
      <c r="I8298">
        <v>0</v>
      </c>
      <c r="J8298" s="1">
        <v>3260614.4210000001</v>
      </c>
      <c r="K8298">
        <v>393660.91763481701</v>
      </c>
      <c r="L8298">
        <v>0</v>
      </c>
      <c r="M8298" t="s">
        <v>18</v>
      </c>
      <c r="N8298">
        <v>0</v>
      </c>
      <c r="P8298">
        <f t="shared" si="152"/>
        <v>1.5</v>
      </c>
    </row>
    <row r="8299" spans="1:16" x14ac:dyDescent="0.35">
      <c r="A8299" t="s">
        <v>10947</v>
      </c>
      <c r="B8299" t="s">
        <v>4258</v>
      </c>
      <c r="C8299" t="s">
        <v>51</v>
      </c>
      <c r="D8299" t="s">
        <v>52</v>
      </c>
      <c r="E8299">
        <v>2042</v>
      </c>
      <c r="F8299">
        <v>30</v>
      </c>
      <c r="G8299" s="1">
        <v>2028821.0675659899</v>
      </c>
      <c r="H8299">
        <v>1</v>
      </c>
      <c r="I8299">
        <v>14</v>
      </c>
      <c r="J8299">
        <v>22488.33459531</v>
      </c>
      <c r="K8299">
        <v>1896.0749214519301</v>
      </c>
      <c r="L8299">
        <v>0</v>
      </c>
      <c r="M8299" t="s">
        <v>18</v>
      </c>
      <c r="N8299">
        <v>0</v>
      </c>
      <c r="P8299">
        <f t="shared" si="152"/>
        <v>5.5584138837424382</v>
      </c>
    </row>
    <row r="8300" spans="1:16" x14ac:dyDescent="0.35">
      <c r="A8300" t="s">
        <v>10948</v>
      </c>
      <c r="B8300" t="s">
        <v>778</v>
      </c>
      <c r="C8300" t="s">
        <v>84</v>
      </c>
      <c r="D8300" t="s">
        <v>52</v>
      </c>
      <c r="E8300">
        <v>2042</v>
      </c>
      <c r="F8300">
        <v>15</v>
      </c>
      <c r="G8300" s="1">
        <v>1241823.52</v>
      </c>
      <c r="H8300">
        <v>1</v>
      </c>
      <c r="I8300">
        <v>0</v>
      </c>
      <c r="J8300">
        <v>0</v>
      </c>
      <c r="K8300">
        <v>0</v>
      </c>
      <c r="L8300">
        <v>0</v>
      </c>
      <c r="M8300" t="s">
        <v>85</v>
      </c>
      <c r="N8300">
        <v>0</v>
      </c>
      <c r="P8300">
        <f t="shared" si="152"/>
        <v>3.4022562191780819</v>
      </c>
    </row>
    <row r="8301" spans="1:16" x14ac:dyDescent="0.35">
      <c r="A8301" t="s">
        <v>10949</v>
      </c>
      <c r="B8301" t="s">
        <v>783</v>
      </c>
      <c r="C8301" t="s">
        <v>60</v>
      </c>
      <c r="D8301" t="s">
        <v>52</v>
      </c>
      <c r="E8301">
        <v>2042</v>
      </c>
      <c r="F8301">
        <v>20</v>
      </c>
      <c r="G8301">
        <v>547500</v>
      </c>
      <c r="H8301">
        <v>1</v>
      </c>
      <c r="I8301">
        <v>0</v>
      </c>
      <c r="J8301" s="1">
        <v>3260614.4210000001</v>
      </c>
      <c r="K8301">
        <v>393660.91763481701</v>
      </c>
      <c r="L8301">
        <v>0</v>
      </c>
      <c r="M8301" t="s">
        <v>18</v>
      </c>
      <c r="N8301">
        <v>0</v>
      </c>
      <c r="P8301">
        <f t="shared" si="152"/>
        <v>1.5</v>
      </c>
    </row>
    <row r="8302" spans="1:16" x14ac:dyDescent="0.35">
      <c r="A8302" t="s">
        <v>10950</v>
      </c>
      <c r="B8302" t="s">
        <v>783</v>
      </c>
      <c r="C8302" t="s">
        <v>63</v>
      </c>
      <c r="D8302" t="s">
        <v>52</v>
      </c>
      <c r="E8302">
        <v>2042</v>
      </c>
      <c r="F8302">
        <v>20</v>
      </c>
      <c r="G8302" s="1">
        <v>4014199.4780000001</v>
      </c>
      <c r="H8302">
        <v>1</v>
      </c>
      <c r="I8302">
        <v>0</v>
      </c>
      <c r="J8302" s="1">
        <v>6489249.0048031397</v>
      </c>
      <c r="K8302">
        <v>824593.00469195098</v>
      </c>
      <c r="L8302">
        <v>0</v>
      </c>
      <c r="M8302" t="s">
        <v>18</v>
      </c>
      <c r="N8302">
        <v>0</v>
      </c>
      <c r="P8302">
        <f t="shared" si="152"/>
        <v>10.997806789041096</v>
      </c>
    </row>
    <row r="8303" spans="1:16" x14ac:dyDescent="0.35">
      <c r="A8303" t="s">
        <v>10951</v>
      </c>
      <c r="B8303" t="s">
        <v>7616</v>
      </c>
      <c r="C8303" t="s">
        <v>60</v>
      </c>
      <c r="D8303" t="s">
        <v>52</v>
      </c>
      <c r="E8303">
        <v>2042</v>
      </c>
      <c r="F8303">
        <v>20</v>
      </c>
      <c r="G8303">
        <v>434454.73749999999</v>
      </c>
      <c r="H8303">
        <v>1</v>
      </c>
      <c r="I8303">
        <v>0</v>
      </c>
      <c r="J8303" s="1">
        <v>2967393.7213751799</v>
      </c>
      <c r="K8303">
        <v>358908.51988476899</v>
      </c>
      <c r="L8303">
        <v>0</v>
      </c>
      <c r="M8303" t="s">
        <v>18</v>
      </c>
      <c r="N8303">
        <v>0</v>
      </c>
      <c r="P8303">
        <f t="shared" si="152"/>
        <v>1.1902869520547945</v>
      </c>
    </row>
    <row r="8304" spans="1:16" x14ac:dyDescent="0.35">
      <c r="A8304" t="s">
        <v>10952</v>
      </c>
      <c r="B8304" t="s">
        <v>7618</v>
      </c>
      <c r="C8304" t="s">
        <v>60</v>
      </c>
      <c r="D8304" t="s">
        <v>52</v>
      </c>
      <c r="E8304">
        <v>2042</v>
      </c>
      <c r="F8304">
        <v>20</v>
      </c>
      <c r="G8304">
        <v>547500</v>
      </c>
      <c r="H8304">
        <v>1</v>
      </c>
      <c r="I8304">
        <v>0</v>
      </c>
      <c r="J8304" s="1">
        <v>3260614.4210000001</v>
      </c>
      <c r="K8304">
        <v>393660.91763481701</v>
      </c>
      <c r="L8304">
        <v>0</v>
      </c>
      <c r="M8304" t="s">
        <v>18</v>
      </c>
      <c r="N8304">
        <v>0</v>
      </c>
      <c r="P8304">
        <f t="shared" si="152"/>
        <v>1.5</v>
      </c>
    </row>
    <row r="8305" spans="1:16" x14ac:dyDescent="0.35">
      <c r="A8305" t="s">
        <v>10953</v>
      </c>
      <c r="B8305" t="s">
        <v>7623</v>
      </c>
      <c r="C8305" t="s">
        <v>60</v>
      </c>
      <c r="D8305" t="s">
        <v>52</v>
      </c>
      <c r="E8305">
        <v>2042</v>
      </c>
      <c r="F8305">
        <v>20</v>
      </c>
      <c r="G8305">
        <v>547500</v>
      </c>
      <c r="H8305">
        <v>1</v>
      </c>
      <c r="I8305">
        <v>0</v>
      </c>
      <c r="J8305" s="1">
        <v>3260614.4210000001</v>
      </c>
      <c r="K8305">
        <v>393660.91763481701</v>
      </c>
      <c r="L8305">
        <v>0</v>
      </c>
      <c r="M8305" t="s">
        <v>18</v>
      </c>
      <c r="N8305">
        <v>0</v>
      </c>
      <c r="P8305">
        <f t="shared" si="152"/>
        <v>1.5</v>
      </c>
    </row>
    <row r="8306" spans="1:16" x14ac:dyDescent="0.35">
      <c r="A8306" t="s">
        <v>10954</v>
      </c>
      <c r="B8306" t="s">
        <v>7621</v>
      </c>
      <c r="C8306" t="s">
        <v>51</v>
      </c>
      <c r="D8306" t="s">
        <v>52</v>
      </c>
      <c r="E8306">
        <v>2042</v>
      </c>
      <c r="F8306">
        <v>30</v>
      </c>
      <c r="G8306">
        <v>307433.68038105301</v>
      </c>
      <c r="H8306">
        <v>1</v>
      </c>
      <c r="I8306">
        <v>4</v>
      </c>
      <c r="J8306">
        <v>973.63672793637897</v>
      </c>
      <c r="K8306">
        <v>82.090924724576695</v>
      </c>
      <c r="L8306">
        <v>0</v>
      </c>
      <c r="M8306" t="s">
        <v>18</v>
      </c>
      <c r="N8306">
        <v>0</v>
      </c>
      <c r="P8306">
        <f t="shared" si="152"/>
        <v>0.84228405583850141</v>
      </c>
    </row>
    <row r="8307" spans="1:16" x14ac:dyDescent="0.35">
      <c r="A8307" t="s">
        <v>10955</v>
      </c>
      <c r="B8307" t="s">
        <v>7623</v>
      </c>
      <c r="C8307" t="s">
        <v>63</v>
      </c>
      <c r="D8307" t="s">
        <v>52</v>
      </c>
      <c r="E8307">
        <v>2042</v>
      </c>
      <c r="F8307">
        <v>20</v>
      </c>
      <c r="G8307" s="1">
        <v>7334327.3599999901</v>
      </c>
      <c r="H8307">
        <v>1</v>
      </c>
      <c r="I8307">
        <v>0</v>
      </c>
      <c r="J8307" s="1">
        <v>8725730.5924473405</v>
      </c>
      <c r="K8307" s="1">
        <v>1066538.5898151801</v>
      </c>
      <c r="L8307">
        <v>0</v>
      </c>
      <c r="M8307" t="s">
        <v>18</v>
      </c>
      <c r="N8307">
        <v>0</v>
      </c>
      <c r="P8307">
        <f t="shared" si="152"/>
        <v>20.094047561643809</v>
      </c>
    </row>
    <row r="8308" spans="1:16" x14ac:dyDescent="0.35">
      <c r="A8308" t="s">
        <v>10956</v>
      </c>
      <c r="B8308" t="s">
        <v>10348</v>
      </c>
      <c r="C8308" t="s">
        <v>60</v>
      </c>
      <c r="D8308" t="s">
        <v>52</v>
      </c>
      <c r="E8308">
        <v>2042</v>
      </c>
      <c r="F8308">
        <v>20</v>
      </c>
      <c r="G8308">
        <v>218553.75336999999</v>
      </c>
      <c r="H8308">
        <v>1</v>
      </c>
      <c r="I8308">
        <v>0</v>
      </c>
      <c r="J8308" s="1">
        <v>2442544.90468361</v>
      </c>
      <c r="K8308">
        <v>295336.497009588</v>
      </c>
      <c r="L8308">
        <v>0</v>
      </c>
      <c r="M8308" t="s">
        <v>18</v>
      </c>
      <c r="N8308">
        <v>0</v>
      </c>
      <c r="P8308">
        <f t="shared" si="152"/>
        <v>0.59877740649315059</v>
      </c>
    </row>
    <row r="8309" spans="1:16" x14ac:dyDescent="0.35">
      <c r="A8309" t="s">
        <v>10957</v>
      </c>
      <c r="B8309" t="s">
        <v>789</v>
      </c>
      <c r="C8309" t="s">
        <v>60</v>
      </c>
      <c r="D8309" t="s">
        <v>52</v>
      </c>
      <c r="E8309">
        <v>2042</v>
      </c>
      <c r="F8309">
        <v>20</v>
      </c>
      <c r="G8309">
        <v>547500</v>
      </c>
      <c r="H8309">
        <v>1</v>
      </c>
      <c r="I8309">
        <v>0</v>
      </c>
      <c r="J8309" s="1">
        <v>3260614.4210000001</v>
      </c>
      <c r="K8309">
        <v>393660.91763481701</v>
      </c>
      <c r="L8309">
        <v>0</v>
      </c>
      <c r="M8309" t="s">
        <v>18</v>
      </c>
      <c r="N8309">
        <v>0</v>
      </c>
      <c r="P8309">
        <f t="shared" si="152"/>
        <v>1.5</v>
      </c>
    </row>
    <row r="8310" spans="1:16" x14ac:dyDescent="0.35">
      <c r="A8310" t="s">
        <v>10958</v>
      </c>
      <c r="B8310" t="s">
        <v>986</v>
      </c>
      <c r="C8310" t="s">
        <v>76</v>
      </c>
      <c r="D8310" t="s">
        <v>52</v>
      </c>
      <c r="E8310">
        <v>2042</v>
      </c>
      <c r="F8310">
        <v>50</v>
      </c>
      <c r="G8310">
        <v>42.874881615088803</v>
      </c>
      <c r="H8310">
        <v>1</v>
      </c>
      <c r="I8310">
        <v>55</v>
      </c>
      <c r="J8310">
        <v>907.55115121008203</v>
      </c>
      <c r="K8310">
        <v>30.072829128568898</v>
      </c>
      <c r="L8310">
        <v>0</v>
      </c>
      <c r="M8310" t="s">
        <v>2693</v>
      </c>
      <c r="N8310">
        <v>2.862489846727E-2</v>
      </c>
      <c r="P8310">
        <f t="shared" si="152"/>
        <v>1.1746542908243507E-4</v>
      </c>
    </row>
    <row r="8311" spans="1:16" x14ac:dyDescent="0.35">
      <c r="A8311" t="s">
        <v>10959</v>
      </c>
      <c r="B8311" t="s">
        <v>793</v>
      </c>
      <c r="C8311" t="s">
        <v>51</v>
      </c>
      <c r="D8311" t="s">
        <v>52</v>
      </c>
      <c r="E8311">
        <v>2042</v>
      </c>
      <c r="F8311">
        <v>30</v>
      </c>
      <c r="G8311" s="1">
        <v>1860949.69585969</v>
      </c>
      <c r="H8311">
        <v>1</v>
      </c>
      <c r="I8311">
        <v>10</v>
      </c>
      <c r="J8311">
        <v>14733.982386748001</v>
      </c>
      <c r="K8311">
        <v>1242.2767181013801</v>
      </c>
      <c r="L8311">
        <v>0</v>
      </c>
      <c r="M8311" t="s">
        <v>18</v>
      </c>
      <c r="N8311">
        <v>0</v>
      </c>
      <c r="P8311">
        <f t="shared" si="152"/>
        <v>5.0984923174238075</v>
      </c>
    </row>
    <row r="8312" spans="1:16" x14ac:dyDescent="0.35">
      <c r="A8312" t="s">
        <v>10960</v>
      </c>
      <c r="B8312" t="s">
        <v>802</v>
      </c>
      <c r="C8312" t="s">
        <v>51</v>
      </c>
      <c r="D8312" t="s">
        <v>52</v>
      </c>
      <c r="E8312">
        <v>2042</v>
      </c>
      <c r="F8312">
        <v>30</v>
      </c>
      <c r="G8312">
        <v>359732.55015999998</v>
      </c>
      <c r="H8312">
        <v>1</v>
      </c>
      <c r="I8312">
        <v>41</v>
      </c>
      <c r="J8312">
        <v>11677.479292501899</v>
      </c>
      <c r="K8312">
        <v>984.57160259901696</v>
      </c>
      <c r="L8312">
        <v>0</v>
      </c>
      <c r="M8312" t="s">
        <v>18</v>
      </c>
      <c r="N8312">
        <v>0</v>
      </c>
      <c r="P8312">
        <f t="shared" si="152"/>
        <v>0.98556863057534239</v>
      </c>
    </row>
    <row r="8313" spans="1:16" x14ac:dyDescent="0.35">
      <c r="A8313" t="s">
        <v>10961</v>
      </c>
      <c r="B8313" t="s">
        <v>804</v>
      </c>
      <c r="C8313" t="s">
        <v>54</v>
      </c>
      <c r="D8313" t="s">
        <v>52</v>
      </c>
      <c r="E8313">
        <v>2042</v>
      </c>
      <c r="F8313">
        <v>30</v>
      </c>
      <c r="G8313" s="1">
        <v>39643097.710395798</v>
      </c>
      <c r="H8313">
        <v>1</v>
      </c>
      <c r="I8313">
        <v>37</v>
      </c>
      <c r="J8313" s="1">
        <v>1129503.5918616699</v>
      </c>
      <c r="K8313">
        <v>127603.17321713699</v>
      </c>
      <c r="L8313">
        <v>0</v>
      </c>
      <c r="M8313" t="s">
        <v>18</v>
      </c>
      <c r="N8313">
        <v>0</v>
      </c>
      <c r="P8313">
        <f t="shared" si="152"/>
        <v>108.61122660382411</v>
      </c>
    </row>
    <row r="8314" spans="1:16" x14ac:dyDescent="0.35">
      <c r="A8314" t="s">
        <v>10962</v>
      </c>
      <c r="B8314" t="s">
        <v>5758</v>
      </c>
      <c r="C8314" t="s">
        <v>51</v>
      </c>
      <c r="D8314" t="s">
        <v>52</v>
      </c>
      <c r="E8314">
        <v>2042</v>
      </c>
      <c r="F8314">
        <v>30</v>
      </c>
      <c r="G8314">
        <v>131689.586122787</v>
      </c>
      <c r="H8314">
        <v>1</v>
      </c>
      <c r="I8314">
        <v>16</v>
      </c>
      <c r="J8314">
        <v>1668.2338457772701</v>
      </c>
      <c r="K8314">
        <v>140.65498468505001</v>
      </c>
      <c r="L8314">
        <v>0</v>
      </c>
      <c r="M8314" t="s">
        <v>18</v>
      </c>
      <c r="N8314">
        <v>0</v>
      </c>
      <c r="P8314">
        <f t="shared" si="152"/>
        <v>0.36079338663777261</v>
      </c>
    </row>
    <row r="8315" spans="1:16" x14ac:dyDescent="0.35">
      <c r="A8315" t="s">
        <v>10963</v>
      </c>
      <c r="B8315" t="s">
        <v>4287</v>
      </c>
      <c r="C8315" t="s">
        <v>60</v>
      </c>
      <c r="D8315" t="s">
        <v>52</v>
      </c>
      <c r="E8315">
        <v>2042</v>
      </c>
      <c r="F8315">
        <v>20</v>
      </c>
      <c r="G8315">
        <v>547500</v>
      </c>
      <c r="H8315">
        <v>1</v>
      </c>
      <c r="I8315">
        <v>0</v>
      </c>
      <c r="J8315" s="1">
        <v>3260614.4210000001</v>
      </c>
      <c r="K8315">
        <v>393660.91763481701</v>
      </c>
      <c r="L8315">
        <v>0</v>
      </c>
      <c r="M8315" t="s">
        <v>18</v>
      </c>
      <c r="N8315">
        <v>0</v>
      </c>
      <c r="P8315">
        <f t="shared" si="152"/>
        <v>1.5</v>
      </c>
    </row>
    <row r="8316" spans="1:16" x14ac:dyDescent="0.35">
      <c r="A8316" t="s">
        <v>10964</v>
      </c>
      <c r="B8316" t="s">
        <v>815</v>
      </c>
      <c r="C8316" t="s">
        <v>51</v>
      </c>
      <c r="D8316" t="s">
        <v>52</v>
      </c>
      <c r="E8316">
        <v>2042</v>
      </c>
      <c r="F8316">
        <v>30</v>
      </c>
      <c r="G8316">
        <v>26054.247714236299</v>
      </c>
      <c r="H8316">
        <v>1</v>
      </c>
      <c r="I8316">
        <v>47</v>
      </c>
      <c r="J8316">
        <v>969.53146586678304</v>
      </c>
      <c r="K8316">
        <v>81.744794848966805</v>
      </c>
      <c r="L8316">
        <v>0</v>
      </c>
      <c r="M8316" t="s">
        <v>18</v>
      </c>
      <c r="N8316">
        <v>0</v>
      </c>
      <c r="P8316">
        <f t="shared" si="152"/>
        <v>7.1381500586948754E-2</v>
      </c>
    </row>
    <row r="8317" spans="1:16" x14ac:dyDescent="0.35">
      <c r="A8317" t="s">
        <v>10965</v>
      </c>
      <c r="B8317" t="s">
        <v>817</v>
      </c>
      <c r="C8317" t="s">
        <v>51</v>
      </c>
      <c r="D8317" t="s">
        <v>52</v>
      </c>
      <c r="E8317">
        <v>2042</v>
      </c>
      <c r="F8317">
        <v>30</v>
      </c>
      <c r="G8317">
        <v>240738.42564499599</v>
      </c>
      <c r="H8317">
        <v>1</v>
      </c>
      <c r="I8317">
        <v>41</v>
      </c>
      <c r="J8317">
        <v>7814.7445348735</v>
      </c>
      <c r="K8317">
        <v>658.89010443740904</v>
      </c>
      <c r="L8317">
        <v>0</v>
      </c>
      <c r="M8317" t="s">
        <v>18</v>
      </c>
      <c r="N8317">
        <v>0</v>
      </c>
      <c r="P8317">
        <f t="shared" si="152"/>
        <v>0.6595573305342356</v>
      </c>
    </row>
    <row r="8318" spans="1:16" x14ac:dyDescent="0.35">
      <c r="A8318" t="s">
        <v>10966</v>
      </c>
      <c r="B8318" t="s">
        <v>819</v>
      </c>
      <c r="C8318" t="s">
        <v>51</v>
      </c>
      <c r="D8318" t="s">
        <v>52</v>
      </c>
      <c r="E8318">
        <v>2042</v>
      </c>
      <c r="F8318">
        <v>30</v>
      </c>
      <c r="G8318" s="1">
        <v>8058204.8325153403</v>
      </c>
      <c r="H8318">
        <v>1</v>
      </c>
      <c r="I8318">
        <v>34</v>
      </c>
      <c r="J8318">
        <v>216921.566627956</v>
      </c>
      <c r="K8318">
        <v>18289.462061415201</v>
      </c>
      <c r="L8318">
        <v>0</v>
      </c>
      <c r="M8318" t="s">
        <v>18</v>
      </c>
      <c r="N8318">
        <v>0</v>
      </c>
      <c r="P8318">
        <f t="shared" si="152"/>
        <v>22.077273513740657</v>
      </c>
    </row>
    <row r="8319" spans="1:16" x14ac:dyDescent="0.35">
      <c r="A8319" t="s">
        <v>10967</v>
      </c>
      <c r="B8319" t="s">
        <v>10364</v>
      </c>
      <c r="C8319" t="s">
        <v>60</v>
      </c>
      <c r="D8319" t="s">
        <v>52</v>
      </c>
      <c r="E8319">
        <v>2042</v>
      </c>
      <c r="F8319">
        <v>20</v>
      </c>
      <c r="G8319">
        <v>547500</v>
      </c>
      <c r="H8319">
        <v>1</v>
      </c>
      <c r="I8319">
        <v>0</v>
      </c>
      <c r="J8319" s="1">
        <v>3260614.4210000001</v>
      </c>
      <c r="K8319">
        <v>393660.91763481701</v>
      </c>
      <c r="L8319">
        <v>0</v>
      </c>
      <c r="M8319" t="s">
        <v>18</v>
      </c>
      <c r="N8319">
        <v>0</v>
      </c>
      <c r="P8319">
        <f t="shared" si="152"/>
        <v>1.5</v>
      </c>
    </row>
    <row r="8320" spans="1:16" x14ac:dyDescent="0.35">
      <c r="A8320" t="s">
        <v>10968</v>
      </c>
      <c r="B8320" t="s">
        <v>10364</v>
      </c>
      <c r="C8320" t="s">
        <v>57</v>
      </c>
      <c r="D8320" t="s">
        <v>52</v>
      </c>
      <c r="E8320">
        <v>2042</v>
      </c>
      <c r="F8320">
        <v>20</v>
      </c>
      <c r="G8320" s="1">
        <v>4955445.0420000004</v>
      </c>
      <c r="H8320">
        <v>1</v>
      </c>
      <c r="I8320">
        <v>0</v>
      </c>
      <c r="J8320" s="1">
        <v>19652653.018394899</v>
      </c>
      <c r="K8320" s="1">
        <v>1875263.9334658401</v>
      </c>
      <c r="L8320">
        <v>0</v>
      </c>
      <c r="M8320" t="s">
        <v>18</v>
      </c>
      <c r="N8320">
        <v>0</v>
      </c>
      <c r="P8320">
        <f t="shared" si="152"/>
        <v>13.576561758904111</v>
      </c>
    </row>
    <row r="8321" spans="1:16" x14ac:dyDescent="0.35">
      <c r="A8321" t="s">
        <v>10969</v>
      </c>
      <c r="B8321" t="s">
        <v>4293</v>
      </c>
      <c r="C8321" t="s">
        <v>51</v>
      </c>
      <c r="D8321" t="s">
        <v>52</v>
      </c>
      <c r="E8321">
        <v>2042</v>
      </c>
      <c r="F8321">
        <v>30</v>
      </c>
      <c r="G8321">
        <v>293543.48341326998</v>
      </c>
      <c r="H8321">
        <v>1</v>
      </c>
      <c r="I8321">
        <v>25</v>
      </c>
      <c r="J8321">
        <v>5810.2920836312196</v>
      </c>
      <c r="K8321">
        <v>489.887281754578</v>
      </c>
      <c r="L8321">
        <v>0</v>
      </c>
      <c r="M8321" t="s">
        <v>18</v>
      </c>
      <c r="N8321">
        <v>0</v>
      </c>
      <c r="P8321">
        <f t="shared" si="152"/>
        <v>0.80422872168019177</v>
      </c>
    </row>
    <row r="8322" spans="1:16" x14ac:dyDescent="0.35">
      <c r="A8322" t="s">
        <v>10970</v>
      </c>
      <c r="B8322" t="s">
        <v>832</v>
      </c>
      <c r="C8322" t="s">
        <v>60</v>
      </c>
      <c r="D8322" t="s">
        <v>52</v>
      </c>
      <c r="E8322">
        <v>2042</v>
      </c>
      <c r="F8322">
        <v>20</v>
      </c>
      <c r="G8322">
        <v>547500</v>
      </c>
      <c r="H8322">
        <v>1</v>
      </c>
      <c r="I8322">
        <v>0</v>
      </c>
      <c r="J8322" s="1">
        <v>3260614.4210000001</v>
      </c>
      <c r="K8322">
        <v>393660.91763481701</v>
      </c>
      <c r="L8322">
        <v>0</v>
      </c>
      <c r="M8322" t="s">
        <v>18</v>
      </c>
      <c r="N8322">
        <v>0</v>
      </c>
      <c r="P8322">
        <f t="shared" si="152"/>
        <v>1.5</v>
      </c>
    </row>
    <row r="8323" spans="1:16" x14ac:dyDescent="0.35">
      <c r="A8323" t="s">
        <v>10971</v>
      </c>
      <c r="B8323" t="s">
        <v>832</v>
      </c>
      <c r="C8323" t="s">
        <v>57</v>
      </c>
      <c r="D8323" t="s">
        <v>52</v>
      </c>
      <c r="E8323">
        <v>2042</v>
      </c>
      <c r="F8323">
        <v>20</v>
      </c>
      <c r="G8323" s="1">
        <v>5641093.9800000004</v>
      </c>
      <c r="H8323">
        <v>1</v>
      </c>
      <c r="I8323">
        <v>0</v>
      </c>
      <c r="J8323" s="1">
        <v>24771799.4998358</v>
      </c>
      <c r="K8323" s="1">
        <v>2398253.2562353802</v>
      </c>
      <c r="L8323">
        <v>0</v>
      </c>
      <c r="M8323" t="s">
        <v>18</v>
      </c>
      <c r="N8323">
        <v>0</v>
      </c>
      <c r="P8323">
        <f t="shared" si="152"/>
        <v>15.455052000000002</v>
      </c>
    </row>
    <row r="8324" spans="1:16" x14ac:dyDescent="0.35">
      <c r="A8324" t="s">
        <v>10972</v>
      </c>
      <c r="B8324" t="s">
        <v>836</v>
      </c>
      <c r="C8324" t="s">
        <v>84</v>
      </c>
      <c r="D8324" t="s">
        <v>52</v>
      </c>
      <c r="E8324">
        <v>2042</v>
      </c>
      <c r="F8324">
        <v>15</v>
      </c>
      <c r="G8324">
        <v>365000</v>
      </c>
      <c r="H8324">
        <v>1</v>
      </c>
      <c r="I8324">
        <v>0</v>
      </c>
      <c r="J8324">
        <v>0</v>
      </c>
      <c r="K8324">
        <v>0</v>
      </c>
      <c r="L8324">
        <v>0</v>
      </c>
      <c r="M8324" t="s">
        <v>85</v>
      </c>
      <c r="N8324">
        <v>0</v>
      </c>
      <c r="P8324">
        <f t="shared" si="152"/>
        <v>1</v>
      </c>
    </row>
    <row r="8325" spans="1:16" x14ac:dyDescent="0.35">
      <c r="A8325" t="s">
        <v>10973</v>
      </c>
      <c r="B8325" t="s">
        <v>2983</v>
      </c>
      <c r="C8325" t="s">
        <v>51</v>
      </c>
      <c r="D8325" t="s">
        <v>52</v>
      </c>
      <c r="E8325">
        <v>2042</v>
      </c>
      <c r="F8325">
        <v>30</v>
      </c>
      <c r="G8325">
        <v>152134.703153882</v>
      </c>
      <c r="H8325">
        <v>1</v>
      </c>
      <c r="I8325">
        <v>45</v>
      </c>
      <c r="J8325">
        <v>5420.3373618926198</v>
      </c>
      <c r="K8325">
        <v>457.00875243277898</v>
      </c>
      <c r="L8325">
        <v>0</v>
      </c>
      <c r="M8325" t="s">
        <v>18</v>
      </c>
      <c r="N8325">
        <v>0</v>
      </c>
      <c r="P8325">
        <f t="shared" si="152"/>
        <v>0.41680740590104659</v>
      </c>
    </row>
    <row r="8326" spans="1:16" x14ac:dyDescent="0.35">
      <c r="A8326" t="s">
        <v>10974</v>
      </c>
      <c r="B8326" t="s">
        <v>844</v>
      </c>
      <c r="C8326" t="s">
        <v>60</v>
      </c>
      <c r="D8326" t="s">
        <v>52</v>
      </c>
      <c r="E8326">
        <v>2042</v>
      </c>
      <c r="F8326">
        <v>20</v>
      </c>
      <c r="G8326">
        <v>547500</v>
      </c>
      <c r="H8326">
        <v>1</v>
      </c>
      <c r="I8326">
        <v>0</v>
      </c>
      <c r="J8326" s="1">
        <v>3260614.4210000001</v>
      </c>
      <c r="K8326">
        <v>393660.91763481701</v>
      </c>
      <c r="L8326">
        <v>0</v>
      </c>
      <c r="M8326" t="s">
        <v>18</v>
      </c>
      <c r="N8326">
        <v>0</v>
      </c>
      <c r="P8326">
        <f t="shared" si="152"/>
        <v>1.5</v>
      </c>
    </row>
    <row r="8327" spans="1:16" x14ac:dyDescent="0.35">
      <c r="A8327" t="s">
        <v>10975</v>
      </c>
      <c r="B8327" t="s">
        <v>410</v>
      </c>
      <c r="C8327" t="s">
        <v>51</v>
      </c>
      <c r="D8327" t="s">
        <v>52</v>
      </c>
      <c r="E8327">
        <v>2042</v>
      </c>
      <c r="F8327">
        <v>30</v>
      </c>
      <c r="G8327" s="1">
        <v>1160255.1182796501</v>
      </c>
      <c r="H8327">
        <v>1</v>
      </c>
      <c r="I8327">
        <v>29</v>
      </c>
      <c r="J8327">
        <v>26640.170711337199</v>
      </c>
      <c r="K8327">
        <v>2246.1316277061801</v>
      </c>
      <c r="L8327">
        <v>0</v>
      </c>
      <c r="M8327" t="s">
        <v>18</v>
      </c>
      <c r="N8327">
        <v>0</v>
      </c>
      <c r="P8327">
        <f t="shared" si="152"/>
        <v>3.178781145971644</v>
      </c>
    </row>
    <row r="8328" spans="1:16" x14ac:dyDescent="0.35">
      <c r="A8328" t="s">
        <v>10977</v>
      </c>
      <c r="B8328" t="s">
        <v>7662</v>
      </c>
      <c r="C8328" t="s">
        <v>57</v>
      </c>
      <c r="D8328" t="s">
        <v>52</v>
      </c>
      <c r="E8328">
        <v>2042</v>
      </c>
      <c r="F8328">
        <v>20</v>
      </c>
      <c r="G8328" s="1">
        <v>10950000</v>
      </c>
      <c r="H8328">
        <v>1</v>
      </c>
      <c r="I8328">
        <v>0</v>
      </c>
      <c r="J8328" s="1">
        <v>27620560.1434706</v>
      </c>
      <c r="K8328" s="1">
        <v>2701410.0476101199</v>
      </c>
      <c r="L8328">
        <v>0</v>
      </c>
      <c r="M8328" t="s">
        <v>18</v>
      </c>
      <c r="N8328">
        <v>0</v>
      </c>
      <c r="P8328">
        <f t="shared" si="152"/>
        <v>30</v>
      </c>
    </row>
    <row r="8329" spans="1:16" x14ac:dyDescent="0.35">
      <c r="A8329" t="s">
        <v>10978</v>
      </c>
      <c r="B8329" t="s">
        <v>4316</v>
      </c>
      <c r="C8329" t="s">
        <v>76</v>
      </c>
      <c r="D8329" t="s">
        <v>52</v>
      </c>
      <c r="E8329">
        <v>2042</v>
      </c>
      <c r="F8329">
        <v>50</v>
      </c>
      <c r="G8329" s="1">
        <v>17616087.447682701</v>
      </c>
      <c r="H8329">
        <v>1</v>
      </c>
      <c r="I8329">
        <v>23</v>
      </c>
      <c r="J8329" s="1">
        <v>17293648.284931298</v>
      </c>
      <c r="K8329">
        <v>612196.30796100502</v>
      </c>
      <c r="L8329">
        <v>0</v>
      </c>
      <c r="M8329" t="s">
        <v>2693</v>
      </c>
      <c r="N8329">
        <v>2570.4971383076399</v>
      </c>
      <c r="P8329">
        <f t="shared" si="152"/>
        <v>48.26325328132247</v>
      </c>
    </row>
    <row r="8330" spans="1:16" x14ac:dyDescent="0.35">
      <c r="A8330" t="s">
        <v>10979</v>
      </c>
      <c r="B8330" t="s">
        <v>6399</v>
      </c>
      <c r="C8330" t="s">
        <v>51</v>
      </c>
      <c r="D8330" t="s">
        <v>52</v>
      </c>
      <c r="E8330">
        <v>2042</v>
      </c>
      <c r="F8330">
        <v>30</v>
      </c>
      <c r="G8330">
        <v>108396.1851</v>
      </c>
      <c r="H8330">
        <v>1</v>
      </c>
      <c r="I8330">
        <v>33</v>
      </c>
      <c r="J8330">
        <v>2832.13173494392</v>
      </c>
      <c r="K8330">
        <v>238.787533781859</v>
      </c>
      <c r="L8330">
        <v>0</v>
      </c>
      <c r="M8330" t="s">
        <v>18</v>
      </c>
      <c r="N8330">
        <v>0</v>
      </c>
      <c r="P8330">
        <f t="shared" si="152"/>
        <v>0.29697584958904111</v>
      </c>
    </row>
    <row r="8331" spans="1:16" x14ac:dyDescent="0.35">
      <c r="A8331" t="s">
        <v>10980</v>
      </c>
      <c r="B8331" t="s">
        <v>7672</v>
      </c>
      <c r="C8331" t="s">
        <v>51</v>
      </c>
      <c r="D8331" t="s">
        <v>52</v>
      </c>
      <c r="E8331">
        <v>2042</v>
      </c>
      <c r="F8331">
        <v>30</v>
      </c>
      <c r="G8331">
        <v>547500</v>
      </c>
      <c r="H8331">
        <v>1</v>
      </c>
      <c r="I8331">
        <v>6</v>
      </c>
      <c r="J8331">
        <v>2600.88342248863</v>
      </c>
      <c r="K8331">
        <v>219.290130627514</v>
      </c>
      <c r="L8331">
        <v>0</v>
      </c>
      <c r="M8331" t="s">
        <v>18</v>
      </c>
      <c r="N8331">
        <v>0</v>
      </c>
      <c r="P8331">
        <f t="shared" si="152"/>
        <v>1.5</v>
      </c>
    </row>
    <row r="8332" spans="1:16" x14ac:dyDescent="0.35">
      <c r="A8332" t="s">
        <v>10981</v>
      </c>
      <c r="B8332" t="s">
        <v>4322</v>
      </c>
      <c r="C8332" t="s">
        <v>51</v>
      </c>
      <c r="D8332" t="s">
        <v>52</v>
      </c>
      <c r="E8332">
        <v>2042</v>
      </c>
      <c r="F8332">
        <v>30</v>
      </c>
      <c r="G8332">
        <v>598586.61033576296</v>
      </c>
      <c r="H8332">
        <v>1</v>
      </c>
      <c r="I8332">
        <v>37</v>
      </c>
      <c r="J8332">
        <v>17535.3417639574</v>
      </c>
      <c r="K8332">
        <v>1478.4697202371899</v>
      </c>
      <c r="L8332">
        <v>0</v>
      </c>
      <c r="M8332" t="s">
        <v>18</v>
      </c>
      <c r="N8332">
        <v>0</v>
      </c>
      <c r="P8332">
        <f t="shared" si="152"/>
        <v>1.6399633159883917</v>
      </c>
    </row>
    <row r="8333" spans="1:16" x14ac:dyDescent="0.35">
      <c r="A8333" t="s">
        <v>10982</v>
      </c>
      <c r="B8333" t="s">
        <v>7676</v>
      </c>
      <c r="C8333" t="s">
        <v>60</v>
      </c>
      <c r="D8333" t="s">
        <v>52</v>
      </c>
      <c r="E8333">
        <v>2042</v>
      </c>
      <c r="F8333">
        <v>20</v>
      </c>
      <c r="G8333">
        <v>547500</v>
      </c>
      <c r="H8333">
        <v>1</v>
      </c>
      <c r="I8333">
        <v>0</v>
      </c>
      <c r="J8333" s="1">
        <v>3260614.4210000001</v>
      </c>
      <c r="K8333">
        <v>393660.91763481701</v>
      </c>
      <c r="L8333">
        <v>0</v>
      </c>
      <c r="M8333" t="s">
        <v>18</v>
      </c>
      <c r="N8333">
        <v>0</v>
      </c>
      <c r="P8333">
        <f t="shared" ref="P8333:P8390" si="153">G8333/1000/365</f>
        <v>1.5</v>
      </c>
    </row>
    <row r="8334" spans="1:16" x14ac:dyDescent="0.35">
      <c r="A8334" t="s">
        <v>10983</v>
      </c>
      <c r="B8334" t="s">
        <v>7676</v>
      </c>
      <c r="C8334" t="s">
        <v>57</v>
      </c>
      <c r="D8334" t="s">
        <v>52</v>
      </c>
      <c r="E8334">
        <v>2042</v>
      </c>
      <c r="F8334">
        <v>20</v>
      </c>
      <c r="G8334" s="1">
        <v>7800200.7300000004</v>
      </c>
      <c r="H8334">
        <v>1</v>
      </c>
      <c r="I8334">
        <v>0</v>
      </c>
      <c r="J8334" s="1">
        <v>26383515.099309899</v>
      </c>
      <c r="K8334" s="1">
        <v>2554289.6469138102</v>
      </c>
      <c r="L8334">
        <v>0</v>
      </c>
      <c r="M8334" t="s">
        <v>18</v>
      </c>
      <c r="N8334">
        <v>0</v>
      </c>
      <c r="P8334">
        <f t="shared" si="153"/>
        <v>21.370412958904112</v>
      </c>
    </row>
    <row r="8335" spans="1:16" x14ac:dyDescent="0.35">
      <c r="A8335" t="s">
        <v>10984</v>
      </c>
      <c r="B8335" t="s">
        <v>870</v>
      </c>
      <c r="C8335" t="s">
        <v>51</v>
      </c>
      <c r="D8335" t="s">
        <v>52</v>
      </c>
      <c r="E8335">
        <v>2042</v>
      </c>
      <c r="F8335">
        <v>30</v>
      </c>
      <c r="G8335">
        <v>261128.266</v>
      </c>
      <c r="H8335">
        <v>1</v>
      </c>
      <c r="I8335">
        <v>3</v>
      </c>
      <c r="J8335">
        <v>620.24125861425</v>
      </c>
      <c r="K8335">
        <v>52.294841608836798</v>
      </c>
      <c r="L8335">
        <v>0</v>
      </c>
      <c r="M8335" t="s">
        <v>18</v>
      </c>
      <c r="N8335">
        <v>0</v>
      </c>
      <c r="P8335">
        <f t="shared" si="153"/>
        <v>0.71541990684931511</v>
      </c>
    </row>
    <row r="8336" spans="1:16" x14ac:dyDescent="0.35">
      <c r="A8336" t="s">
        <v>10986</v>
      </c>
      <c r="B8336" t="s">
        <v>3604</v>
      </c>
      <c r="C8336" t="s">
        <v>54</v>
      </c>
      <c r="D8336" t="s">
        <v>52</v>
      </c>
      <c r="E8336">
        <v>2042</v>
      </c>
      <c r="F8336">
        <v>30</v>
      </c>
      <c r="G8336" s="1">
        <v>4014199.4780000001</v>
      </c>
      <c r="H8336">
        <v>1</v>
      </c>
      <c r="I8336">
        <v>16</v>
      </c>
      <c r="J8336">
        <v>50529.214125992403</v>
      </c>
      <c r="K8336">
        <v>5051.36420327831</v>
      </c>
      <c r="L8336">
        <v>0</v>
      </c>
      <c r="M8336" t="s">
        <v>18</v>
      </c>
      <c r="N8336">
        <v>0</v>
      </c>
      <c r="P8336">
        <f t="shared" si="153"/>
        <v>10.997806789041096</v>
      </c>
    </row>
    <row r="8337" spans="1:16" x14ac:dyDescent="0.35">
      <c r="A8337" t="s">
        <v>10987</v>
      </c>
      <c r="B8337" t="s">
        <v>881</v>
      </c>
      <c r="C8337" t="s">
        <v>76</v>
      </c>
      <c r="D8337" t="s">
        <v>52</v>
      </c>
      <c r="E8337">
        <v>2042</v>
      </c>
      <c r="F8337">
        <v>50</v>
      </c>
      <c r="G8337" s="1">
        <v>1003991.68920761</v>
      </c>
      <c r="H8337">
        <v>1</v>
      </c>
      <c r="I8337">
        <v>23</v>
      </c>
      <c r="J8337" s="1">
        <v>8171628.4272158602</v>
      </c>
      <c r="K8337">
        <v>270777.00806853297</v>
      </c>
      <c r="L8337">
        <v>0</v>
      </c>
      <c r="M8337" t="s">
        <v>2693</v>
      </c>
      <c r="N8337">
        <v>256.98364342074598</v>
      </c>
      <c r="P8337">
        <f t="shared" si="153"/>
        <v>2.7506621622126302</v>
      </c>
    </row>
    <row r="8338" spans="1:16" x14ac:dyDescent="0.35">
      <c r="A8338" t="s">
        <v>10988</v>
      </c>
      <c r="B8338" t="s">
        <v>316</v>
      </c>
      <c r="C8338" t="s">
        <v>51</v>
      </c>
      <c r="D8338" t="s">
        <v>52</v>
      </c>
      <c r="E8338">
        <v>2042</v>
      </c>
      <c r="F8338">
        <v>30</v>
      </c>
      <c r="G8338">
        <v>217270.13104699299</v>
      </c>
      <c r="H8338">
        <v>1</v>
      </c>
      <c r="I8338">
        <v>24</v>
      </c>
      <c r="J8338">
        <v>4128.54269985066</v>
      </c>
      <c r="K8338">
        <v>348.09275191782501</v>
      </c>
      <c r="L8338">
        <v>0</v>
      </c>
      <c r="M8338" t="s">
        <v>18</v>
      </c>
      <c r="N8338">
        <v>0</v>
      </c>
      <c r="P8338">
        <f t="shared" si="153"/>
        <v>0.59526063300546028</v>
      </c>
    </row>
    <row r="8339" spans="1:16" x14ac:dyDescent="0.35">
      <c r="A8339" t="s">
        <v>10989</v>
      </c>
      <c r="B8339" t="s">
        <v>891</v>
      </c>
      <c r="C8339" t="s">
        <v>60</v>
      </c>
      <c r="D8339" t="s">
        <v>52</v>
      </c>
      <c r="E8339">
        <v>2042</v>
      </c>
      <c r="F8339">
        <v>20</v>
      </c>
      <c r="G8339">
        <v>547500</v>
      </c>
      <c r="H8339">
        <v>1</v>
      </c>
      <c r="I8339">
        <v>0</v>
      </c>
      <c r="J8339" s="1">
        <v>3260614.4210000001</v>
      </c>
      <c r="K8339">
        <v>393660.91763481701</v>
      </c>
      <c r="L8339">
        <v>0</v>
      </c>
      <c r="M8339" t="s">
        <v>18</v>
      </c>
      <c r="N8339">
        <v>0</v>
      </c>
      <c r="P8339">
        <f t="shared" si="153"/>
        <v>1.5</v>
      </c>
    </row>
    <row r="8340" spans="1:16" x14ac:dyDescent="0.35">
      <c r="A8340" t="s">
        <v>10990</v>
      </c>
      <c r="B8340" t="s">
        <v>893</v>
      </c>
      <c r="C8340" t="s">
        <v>51</v>
      </c>
      <c r="D8340" t="s">
        <v>52</v>
      </c>
      <c r="E8340">
        <v>2042</v>
      </c>
      <c r="F8340">
        <v>30</v>
      </c>
      <c r="G8340" s="1">
        <v>1932956.4144299901</v>
      </c>
      <c r="H8340">
        <v>1</v>
      </c>
      <c r="I8340">
        <v>47</v>
      </c>
      <c r="J8340">
        <v>71929.233439924006</v>
      </c>
      <c r="K8340">
        <v>6064.6205287760504</v>
      </c>
      <c r="L8340">
        <v>0</v>
      </c>
      <c r="M8340" t="s">
        <v>18</v>
      </c>
      <c r="N8340">
        <v>0</v>
      </c>
      <c r="P8340">
        <f t="shared" si="153"/>
        <v>5.2957709984383294</v>
      </c>
    </row>
    <row r="8341" spans="1:16" x14ac:dyDescent="0.35">
      <c r="A8341" t="s">
        <v>10991</v>
      </c>
      <c r="B8341" t="s">
        <v>889</v>
      </c>
      <c r="C8341" t="s">
        <v>51</v>
      </c>
      <c r="D8341" t="s">
        <v>52</v>
      </c>
      <c r="E8341">
        <v>2042</v>
      </c>
      <c r="F8341">
        <v>30</v>
      </c>
      <c r="G8341" s="1">
        <v>5577748.4170853496</v>
      </c>
      <c r="H8341">
        <v>1</v>
      </c>
      <c r="I8341">
        <v>47</v>
      </c>
      <c r="J8341">
        <v>207559.34534613299</v>
      </c>
      <c r="K8341">
        <v>17500.0984513037</v>
      </c>
      <c r="L8341">
        <v>0</v>
      </c>
      <c r="M8341" t="s">
        <v>18</v>
      </c>
      <c r="N8341">
        <v>0</v>
      </c>
      <c r="P8341">
        <f t="shared" si="153"/>
        <v>15.281502512562602</v>
      </c>
    </row>
    <row r="8342" spans="1:16" x14ac:dyDescent="0.35">
      <c r="A8342" t="s">
        <v>10992</v>
      </c>
      <c r="B8342" t="s">
        <v>891</v>
      </c>
      <c r="C8342" t="s">
        <v>57</v>
      </c>
      <c r="D8342" t="s">
        <v>52</v>
      </c>
      <c r="E8342">
        <v>2042</v>
      </c>
      <c r="F8342">
        <v>20</v>
      </c>
      <c r="G8342" s="1">
        <v>10950000</v>
      </c>
      <c r="H8342">
        <v>1</v>
      </c>
      <c r="I8342">
        <v>0</v>
      </c>
      <c r="J8342" s="1">
        <v>27620560.1434706</v>
      </c>
      <c r="K8342" s="1">
        <v>2701410.0476101199</v>
      </c>
      <c r="L8342">
        <v>0</v>
      </c>
      <c r="M8342" t="s">
        <v>18</v>
      </c>
      <c r="N8342">
        <v>0</v>
      </c>
      <c r="P8342">
        <f t="shared" si="153"/>
        <v>30</v>
      </c>
    </row>
    <row r="8343" spans="1:16" x14ac:dyDescent="0.35">
      <c r="A8343" t="s">
        <v>10993</v>
      </c>
      <c r="B8343" t="s">
        <v>7687</v>
      </c>
      <c r="C8343" t="s">
        <v>60</v>
      </c>
      <c r="D8343" t="s">
        <v>52</v>
      </c>
      <c r="E8343">
        <v>2042</v>
      </c>
      <c r="F8343">
        <v>20</v>
      </c>
      <c r="G8343">
        <v>547500</v>
      </c>
      <c r="H8343">
        <v>1</v>
      </c>
      <c r="I8343">
        <v>0</v>
      </c>
      <c r="J8343" s="1">
        <v>3260614.4210000001</v>
      </c>
      <c r="K8343">
        <v>393660.91763481701</v>
      </c>
      <c r="L8343">
        <v>0</v>
      </c>
      <c r="M8343" t="s">
        <v>18</v>
      </c>
      <c r="N8343">
        <v>0</v>
      </c>
      <c r="P8343">
        <f t="shared" si="153"/>
        <v>1.5</v>
      </c>
    </row>
    <row r="8344" spans="1:16" x14ac:dyDescent="0.35">
      <c r="A8344" t="s">
        <v>10994</v>
      </c>
      <c r="B8344" t="s">
        <v>3610</v>
      </c>
      <c r="C8344" t="s">
        <v>51</v>
      </c>
      <c r="D8344" t="s">
        <v>52</v>
      </c>
      <c r="E8344">
        <v>2042</v>
      </c>
      <c r="F8344">
        <v>30</v>
      </c>
      <c r="G8344" s="1">
        <v>1274665.0959556301</v>
      </c>
      <c r="H8344">
        <v>1</v>
      </c>
      <c r="I8344">
        <v>21</v>
      </c>
      <c r="J8344">
        <v>21193.4129872796</v>
      </c>
      <c r="K8344">
        <v>1786.89527651973</v>
      </c>
      <c r="L8344">
        <v>0</v>
      </c>
      <c r="M8344" t="s">
        <v>18</v>
      </c>
      <c r="N8344">
        <v>0</v>
      </c>
      <c r="P8344">
        <f t="shared" si="153"/>
        <v>3.4922331396044659</v>
      </c>
    </row>
    <row r="8345" spans="1:16" x14ac:dyDescent="0.35">
      <c r="A8345" t="s">
        <v>10995</v>
      </c>
      <c r="B8345" t="s">
        <v>7687</v>
      </c>
      <c r="C8345" t="s">
        <v>57</v>
      </c>
      <c r="D8345" t="s">
        <v>52</v>
      </c>
      <c r="E8345">
        <v>2042</v>
      </c>
      <c r="F8345">
        <v>20</v>
      </c>
      <c r="G8345" s="1">
        <v>10950000</v>
      </c>
      <c r="H8345">
        <v>1</v>
      </c>
      <c r="I8345">
        <v>0</v>
      </c>
      <c r="J8345" s="1">
        <v>27620560.1434706</v>
      </c>
      <c r="K8345" s="1">
        <v>2701410.0476101199</v>
      </c>
      <c r="L8345">
        <v>0</v>
      </c>
      <c r="M8345" t="s">
        <v>18</v>
      </c>
      <c r="N8345">
        <v>0</v>
      </c>
      <c r="P8345">
        <f t="shared" si="153"/>
        <v>30</v>
      </c>
    </row>
    <row r="8346" spans="1:16" x14ac:dyDescent="0.35">
      <c r="A8346" t="s">
        <v>10998</v>
      </c>
      <c r="B8346" t="s">
        <v>905</v>
      </c>
      <c r="C8346" t="s">
        <v>84</v>
      </c>
      <c r="D8346" t="s">
        <v>52</v>
      </c>
      <c r="E8346">
        <v>2042</v>
      </c>
      <c r="F8346">
        <v>15</v>
      </c>
      <c r="G8346" s="1">
        <v>9886437.2861369699</v>
      </c>
      <c r="H8346">
        <v>1</v>
      </c>
      <c r="I8346">
        <v>0</v>
      </c>
      <c r="J8346">
        <v>0</v>
      </c>
      <c r="K8346">
        <v>0</v>
      </c>
      <c r="L8346">
        <v>0</v>
      </c>
      <c r="M8346" t="s">
        <v>85</v>
      </c>
      <c r="N8346">
        <v>0</v>
      </c>
      <c r="P8346">
        <f t="shared" si="153"/>
        <v>27.086129551060193</v>
      </c>
    </row>
    <row r="8347" spans="1:16" x14ac:dyDescent="0.35">
      <c r="A8347" t="s">
        <v>10999</v>
      </c>
      <c r="B8347" t="s">
        <v>4342</v>
      </c>
      <c r="C8347" t="s">
        <v>51</v>
      </c>
      <c r="D8347" t="s">
        <v>52</v>
      </c>
      <c r="E8347">
        <v>2042</v>
      </c>
      <c r="F8347">
        <v>30</v>
      </c>
      <c r="G8347">
        <v>706199.66833199898</v>
      </c>
      <c r="H8347">
        <v>1</v>
      </c>
      <c r="I8347">
        <v>12</v>
      </c>
      <c r="J8347">
        <v>6709.5635080608899</v>
      </c>
      <c r="K8347">
        <v>565.70819184522895</v>
      </c>
      <c r="L8347">
        <v>0</v>
      </c>
      <c r="M8347" t="s">
        <v>18</v>
      </c>
      <c r="N8347">
        <v>0</v>
      </c>
      <c r="P8347">
        <f t="shared" si="153"/>
        <v>1.9347936118684903</v>
      </c>
    </row>
    <row r="8348" spans="1:16" x14ac:dyDescent="0.35">
      <c r="A8348" t="s">
        <v>11000</v>
      </c>
      <c r="B8348" t="s">
        <v>912</v>
      </c>
      <c r="C8348" t="s">
        <v>51</v>
      </c>
      <c r="D8348" t="s">
        <v>52</v>
      </c>
      <c r="E8348">
        <v>2042</v>
      </c>
      <c r="F8348">
        <v>30</v>
      </c>
      <c r="G8348">
        <v>848016.41236169904</v>
      </c>
      <c r="H8348">
        <v>1</v>
      </c>
      <c r="I8348">
        <v>30</v>
      </c>
      <c r="J8348">
        <v>20142.3911315966</v>
      </c>
      <c r="K8348">
        <v>1698.27972457601</v>
      </c>
      <c r="L8348">
        <v>0</v>
      </c>
      <c r="M8348" t="s">
        <v>18</v>
      </c>
      <c r="N8348">
        <v>0</v>
      </c>
      <c r="P8348">
        <f t="shared" si="153"/>
        <v>2.3233326366073945</v>
      </c>
    </row>
    <row r="8349" spans="1:16" x14ac:dyDescent="0.35">
      <c r="A8349" t="s">
        <v>11001</v>
      </c>
      <c r="B8349" t="s">
        <v>912</v>
      </c>
      <c r="C8349" t="s">
        <v>76</v>
      </c>
      <c r="D8349" t="s">
        <v>52</v>
      </c>
      <c r="E8349">
        <v>2042</v>
      </c>
      <c r="F8349">
        <v>50</v>
      </c>
      <c r="G8349">
        <v>4.3959017025049903E-2</v>
      </c>
      <c r="H8349">
        <v>1</v>
      </c>
      <c r="I8349">
        <v>30</v>
      </c>
      <c r="J8349">
        <v>0.48247568002445701</v>
      </c>
      <c r="K8349">
        <v>1.5987427997550901E-2</v>
      </c>
      <c r="L8349">
        <v>0</v>
      </c>
      <c r="M8349" t="s">
        <v>2693</v>
      </c>
      <c r="N8349" s="1">
        <v>1.4970183296275401E-5</v>
      </c>
      <c r="P8349">
        <f t="shared" si="153"/>
        <v>1.2043566308232851E-7</v>
      </c>
    </row>
    <row r="8350" spans="1:16" x14ac:dyDescent="0.35">
      <c r="A8350" t="s">
        <v>11003</v>
      </c>
      <c r="B8350" t="s">
        <v>3617</v>
      </c>
      <c r="C8350" t="s">
        <v>51</v>
      </c>
      <c r="D8350" t="s">
        <v>52</v>
      </c>
      <c r="E8350">
        <v>2042</v>
      </c>
      <c r="F8350">
        <v>30</v>
      </c>
      <c r="G8350">
        <v>10335.058799999901</v>
      </c>
      <c r="H8350">
        <v>1</v>
      </c>
      <c r="I8350">
        <v>1</v>
      </c>
      <c r="J8350">
        <v>8.1827345824551898</v>
      </c>
      <c r="K8350">
        <v>0.68991671059209703</v>
      </c>
      <c r="L8350">
        <v>0</v>
      </c>
      <c r="M8350" t="s">
        <v>18</v>
      </c>
      <c r="N8350">
        <v>0</v>
      </c>
      <c r="P8350">
        <f t="shared" si="153"/>
        <v>2.8315229589040824E-2</v>
      </c>
    </row>
    <row r="8351" spans="1:16" x14ac:dyDescent="0.35">
      <c r="A8351" t="s">
        <v>11004</v>
      </c>
      <c r="B8351" t="s">
        <v>919</v>
      </c>
      <c r="C8351" t="s">
        <v>60</v>
      </c>
      <c r="D8351" t="s">
        <v>52</v>
      </c>
      <c r="E8351">
        <v>2042</v>
      </c>
      <c r="F8351">
        <v>20</v>
      </c>
      <c r="G8351">
        <v>547500</v>
      </c>
      <c r="H8351">
        <v>1</v>
      </c>
      <c r="I8351">
        <v>0</v>
      </c>
      <c r="J8351" s="1">
        <v>3260614.4210000001</v>
      </c>
      <c r="K8351">
        <v>393660.91763481701</v>
      </c>
      <c r="L8351">
        <v>0</v>
      </c>
      <c r="M8351" t="s">
        <v>18</v>
      </c>
      <c r="N8351">
        <v>0</v>
      </c>
      <c r="P8351">
        <f t="shared" si="153"/>
        <v>1.5</v>
      </c>
    </row>
    <row r="8352" spans="1:16" x14ac:dyDescent="0.35">
      <c r="A8352" t="s">
        <v>11005</v>
      </c>
      <c r="B8352" t="s">
        <v>2458</v>
      </c>
      <c r="C8352" t="s">
        <v>51</v>
      </c>
      <c r="D8352" t="s">
        <v>52</v>
      </c>
      <c r="E8352">
        <v>2042</v>
      </c>
      <c r="F8352">
        <v>30</v>
      </c>
      <c r="G8352">
        <v>201734.33510500001</v>
      </c>
      <c r="H8352">
        <v>1</v>
      </c>
      <c r="I8352">
        <v>18</v>
      </c>
      <c r="J8352">
        <v>2874.9999338156799</v>
      </c>
      <c r="K8352">
        <v>242.40191066975399</v>
      </c>
      <c r="L8352">
        <v>0</v>
      </c>
      <c r="M8352" t="s">
        <v>18</v>
      </c>
      <c r="N8352">
        <v>0</v>
      </c>
      <c r="P8352">
        <f t="shared" si="153"/>
        <v>0.55269680850684932</v>
      </c>
    </row>
    <row r="8353" spans="1:16" x14ac:dyDescent="0.35">
      <c r="A8353" t="s">
        <v>11006</v>
      </c>
      <c r="B8353" t="s">
        <v>7704</v>
      </c>
      <c r="C8353" t="s">
        <v>51</v>
      </c>
      <c r="D8353" t="s">
        <v>52</v>
      </c>
      <c r="E8353">
        <v>2042</v>
      </c>
      <c r="F8353">
        <v>30</v>
      </c>
      <c r="G8353">
        <v>854.71320000011406</v>
      </c>
      <c r="H8353">
        <v>1</v>
      </c>
      <c r="I8353">
        <v>18</v>
      </c>
      <c r="J8353">
        <v>12.180873385548001</v>
      </c>
      <c r="K8353">
        <v>1.02701462617581</v>
      </c>
      <c r="L8353">
        <v>0</v>
      </c>
      <c r="M8353" t="s">
        <v>18</v>
      </c>
      <c r="N8353">
        <v>0</v>
      </c>
      <c r="P8353">
        <f t="shared" si="153"/>
        <v>2.3416800000003127E-3</v>
      </c>
    </row>
    <row r="8354" spans="1:16" x14ac:dyDescent="0.35">
      <c r="A8354" t="s">
        <v>11007</v>
      </c>
      <c r="B8354" t="s">
        <v>36</v>
      </c>
      <c r="C8354" t="s">
        <v>147</v>
      </c>
      <c r="D8354" t="s">
        <v>17</v>
      </c>
      <c r="E8354">
        <v>2042</v>
      </c>
      <c r="F8354">
        <v>40</v>
      </c>
      <c r="G8354" s="1">
        <v>26287600.9594623</v>
      </c>
      <c r="H8354">
        <v>1</v>
      </c>
      <c r="I8354">
        <v>0</v>
      </c>
      <c r="J8354" s="1">
        <v>69613461.800057694</v>
      </c>
      <c r="K8354" s="1">
        <v>4733959.6760413796</v>
      </c>
      <c r="L8354">
        <v>2.2765049999999998E-2</v>
      </c>
      <c r="M8354" t="s">
        <v>148</v>
      </c>
      <c r="N8354">
        <v>0</v>
      </c>
      <c r="P8354">
        <f t="shared" si="153"/>
        <v>72.020824546472056</v>
      </c>
    </row>
    <row r="8355" spans="1:16" x14ac:dyDescent="0.35">
      <c r="A8355" t="s">
        <v>11008</v>
      </c>
      <c r="B8355" t="s">
        <v>926</v>
      </c>
      <c r="C8355" t="s">
        <v>54</v>
      </c>
      <c r="D8355" t="s">
        <v>52</v>
      </c>
      <c r="E8355">
        <v>2042</v>
      </c>
      <c r="F8355">
        <v>30</v>
      </c>
      <c r="G8355" s="1">
        <v>31308041.5399349</v>
      </c>
      <c r="H8355">
        <v>1</v>
      </c>
      <c r="I8355">
        <v>42</v>
      </c>
      <c r="J8355" s="1">
        <v>1008288.20027736</v>
      </c>
      <c r="K8355">
        <v>109464.312385317</v>
      </c>
      <c r="L8355">
        <v>0</v>
      </c>
      <c r="M8355" t="s">
        <v>18</v>
      </c>
      <c r="N8355">
        <v>0</v>
      </c>
      <c r="P8355">
        <f t="shared" si="153"/>
        <v>85.775456273794248</v>
      </c>
    </row>
    <row r="8356" spans="1:16" x14ac:dyDescent="0.35">
      <c r="A8356" t="s">
        <v>11009</v>
      </c>
      <c r="B8356" t="s">
        <v>36</v>
      </c>
      <c r="C8356" t="s">
        <v>166</v>
      </c>
      <c r="D8356" t="s">
        <v>52</v>
      </c>
      <c r="E8356">
        <v>2042</v>
      </c>
      <c r="F8356">
        <v>15</v>
      </c>
      <c r="G8356" s="1">
        <v>13226540.522652199</v>
      </c>
      <c r="H8356">
        <v>1</v>
      </c>
      <c r="I8356">
        <v>0</v>
      </c>
      <c r="J8356" s="1">
        <v>1971641.2219180099</v>
      </c>
      <c r="K8356">
        <v>169509.324438713</v>
      </c>
      <c r="L8356">
        <v>0</v>
      </c>
      <c r="M8356" t="s">
        <v>85</v>
      </c>
      <c r="N8356">
        <v>0</v>
      </c>
      <c r="P8356">
        <f t="shared" si="153"/>
        <v>36.237097322334797</v>
      </c>
    </row>
    <row r="8357" spans="1:16" x14ac:dyDescent="0.35">
      <c r="A8357" t="s">
        <v>11010</v>
      </c>
      <c r="B8357" t="s">
        <v>7711</v>
      </c>
      <c r="C8357" t="s">
        <v>60</v>
      </c>
      <c r="D8357" t="s">
        <v>52</v>
      </c>
      <c r="E8357">
        <v>2042</v>
      </c>
      <c r="F8357">
        <v>20</v>
      </c>
      <c r="G8357">
        <v>547500</v>
      </c>
      <c r="H8357">
        <v>1</v>
      </c>
      <c r="I8357">
        <v>0</v>
      </c>
      <c r="J8357" s="1">
        <v>3260614.4210000001</v>
      </c>
      <c r="K8357">
        <v>393660.91763481701</v>
      </c>
      <c r="L8357">
        <v>0</v>
      </c>
      <c r="M8357" t="s">
        <v>18</v>
      </c>
      <c r="N8357">
        <v>0</v>
      </c>
      <c r="P8357">
        <f t="shared" si="153"/>
        <v>1.5</v>
      </c>
    </row>
    <row r="8358" spans="1:16" x14ac:dyDescent="0.35">
      <c r="A8358" t="s">
        <v>11011</v>
      </c>
      <c r="B8358" t="s">
        <v>932</v>
      </c>
      <c r="C8358" t="s">
        <v>84</v>
      </c>
      <c r="D8358" t="s">
        <v>52</v>
      </c>
      <c r="E8358">
        <v>2042</v>
      </c>
      <c r="F8358">
        <v>15</v>
      </c>
      <c r="G8358">
        <v>438000</v>
      </c>
      <c r="H8358">
        <v>1</v>
      </c>
      <c r="I8358">
        <v>0</v>
      </c>
      <c r="J8358">
        <v>0</v>
      </c>
      <c r="K8358">
        <v>0</v>
      </c>
      <c r="L8358">
        <v>0</v>
      </c>
      <c r="M8358" t="s">
        <v>85</v>
      </c>
      <c r="N8358">
        <v>0</v>
      </c>
      <c r="P8358">
        <f t="shared" si="153"/>
        <v>1.2</v>
      </c>
    </row>
    <row r="8359" spans="1:16" x14ac:dyDescent="0.35">
      <c r="A8359" t="s">
        <v>11012</v>
      </c>
      <c r="B8359" t="s">
        <v>4374</v>
      </c>
      <c r="C8359" t="s">
        <v>51</v>
      </c>
      <c r="D8359" t="s">
        <v>52</v>
      </c>
      <c r="E8359">
        <v>2042</v>
      </c>
      <c r="F8359">
        <v>30</v>
      </c>
      <c r="G8359">
        <v>66192.993412044307</v>
      </c>
      <c r="H8359">
        <v>1</v>
      </c>
      <c r="I8359">
        <v>17</v>
      </c>
      <c r="J8359">
        <v>890.93589261943896</v>
      </c>
      <c r="K8359">
        <v>75.118110478906502</v>
      </c>
      <c r="L8359">
        <v>0</v>
      </c>
      <c r="M8359" t="s">
        <v>18</v>
      </c>
      <c r="N8359">
        <v>0</v>
      </c>
      <c r="P8359">
        <f t="shared" si="153"/>
        <v>0.18135066688231316</v>
      </c>
    </row>
    <row r="8360" spans="1:16" x14ac:dyDescent="0.35">
      <c r="A8360" t="s">
        <v>11013</v>
      </c>
      <c r="B8360" t="s">
        <v>935</v>
      </c>
      <c r="C8360" t="s">
        <v>51</v>
      </c>
      <c r="D8360" t="s">
        <v>52</v>
      </c>
      <c r="E8360">
        <v>2042</v>
      </c>
      <c r="F8360">
        <v>30</v>
      </c>
      <c r="G8360">
        <v>840943.65786586795</v>
      </c>
      <c r="H8360">
        <v>1</v>
      </c>
      <c r="I8360">
        <v>21</v>
      </c>
      <c r="J8360">
        <v>13982.0775643215</v>
      </c>
      <c r="K8360">
        <v>1178.88083295571</v>
      </c>
      <c r="L8360">
        <v>0</v>
      </c>
      <c r="M8360" t="s">
        <v>18</v>
      </c>
      <c r="N8360">
        <v>0</v>
      </c>
      <c r="P8360">
        <f t="shared" si="153"/>
        <v>2.3039552270297752</v>
      </c>
    </row>
    <row r="8361" spans="1:16" x14ac:dyDescent="0.35">
      <c r="A8361" t="s">
        <v>11014</v>
      </c>
      <c r="B8361" t="s">
        <v>939</v>
      </c>
      <c r="C8361" t="s">
        <v>76</v>
      </c>
      <c r="D8361" t="s">
        <v>52</v>
      </c>
      <c r="E8361">
        <v>2042</v>
      </c>
      <c r="F8361">
        <v>50</v>
      </c>
      <c r="G8361" s="1">
        <v>27856041.649146501</v>
      </c>
      <c r="H8361">
        <v>1</v>
      </c>
      <c r="I8361">
        <v>22</v>
      </c>
      <c r="J8361" s="1">
        <v>21604514.516871002</v>
      </c>
      <c r="K8361">
        <v>764801.26139970799</v>
      </c>
      <c r="L8361">
        <v>0</v>
      </c>
      <c r="M8361" t="s">
        <v>2693</v>
      </c>
      <c r="N8361">
        <v>3876.98523576463</v>
      </c>
      <c r="P8361">
        <f t="shared" si="153"/>
        <v>76.317922326428771</v>
      </c>
    </row>
    <row r="8362" spans="1:16" x14ac:dyDescent="0.35">
      <c r="A8362" t="s">
        <v>11015</v>
      </c>
      <c r="B8362" t="s">
        <v>7721</v>
      </c>
      <c r="C8362" t="s">
        <v>76</v>
      </c>
      <c r="D8362" t="s">
        <v>52</v>
      </c>
      <c r="E8362">
        <v>2042</v>
      </c>
      <c r="F8362">
        <v>50</v>
      </c>
      <c r="G8362">
        <v>157.933898573341</v>
      </c>
      <c r="H8362">
        <v>1</v>
      </c>
      <c r="I8362">
        <v>25</v>
      </c>
      <c r="J8362">
        <v>1413.3156363791099</v>
      </c>
      <c r="K8362">
        <v>46.831960469548598</v>
      </c>
      <c r="L8362">
        <v>0</v>
      </c>
      <c r="M8362" t="s">
        <v>2693</v>
      </c>
      <c r="N8362">
        <v>4.4192100314563297E-2</v>
      </c>
      <c r="P8362">
        <f t="shared" si="153"/>
        <v>4.3269561252970136E-4</v>
      </c>
    </row>
    <row r="8363" spans="1:16" x14ac:dyDescent="0.35">
      <c r="A8363" t="s">
        <v>11016</v>
      </c>
      <c r="B8363" t="s">
        <v>7724</v>
      </c>
      <c r="C8363" t="s">
        <v>54</v>
      </c>
      <c r="D8363" t="s">
        <v>52</v>
      </c>
      <c r="E8363">
        <v>2042</v>
      </c>
      <c r="F8363">
        <v>30</v>
      </c>
      <c r="G8363" s="1">
        <v>10340290.779699899</v>
      </c>
      <c r="H8363">
        <v>1</v>
      </c>
      <c r="I8363">
        <v>11</v>
      </c>
      <c r="J8363">
        <v>87365.943138207105</v>
      </c>
      <c r="K8363">
        <v>8733.9018701850691</v>
      </c>
      <c r="L8363">
        <v>0</v>
      </c>
      <c r="M8363" t="s">
        <v>18</v>
      </c>
      <c r="N8363">
        <v>0</v>
      </c>
      <c r="P8363">
        <f t="shared" si="153"/>
        <v>28.329563779999724</v>
      </c>
    </row>
    <row r="8364" spans="1:16" x14ac:dyDescent="0.35">
      <c r="A8364" t="s">
        <v>11017</v>
      </c>
      <c r="B8364" t="s">
        <v>7726</v>
      </c>
      <c r="C8364" t="s">
        <v>54</v>
      </c>
      <c r="D8364" t="s">
        <v>52</v>
      </c>
      <c r="E8364">
        <v>2042</v>
      </c>
      <c r="F8364">
        <v>30</v>
      </c>
      <c r="G8364" s="1">
        <v>10990851.151399899</v>
      </c>
      <c r="H8364">
        <v>1</v>
      </c>
      <c r="I8364">
        <v>7</v>
      </c>
      <c r="J8364">
        <v>59003.126420856403</v>
      </c>
      <c r="K8364">
        <v>5898.4942837356002</v>
      </c>
      <c r="L8364">
        <v>0</v>
      </c>
      <c r="M8364" t="s">
        <v>18</v>
      </c>
      <c r="N8364">
        <v>0</v>
      </c>
      <c r="P8364">
        <f t="shared" si="153"/>
        <v>30.111920962739454</v>
      </c>
    </row>
    <row r="8365" spans="1:16" x14ac:dyDescent="0.35">
      <c r="A8365" t="s">
        <v>11018</v>
      </c>
      <c r="B8365" t="s">
        <v>10426</v>
      </c>
      <c r="C8365" t="s">
        <v>51</v>
      </c>
      <c r="D8365" t="s">
        <v>52</v>
      </c>
      <c r="E8365">
        <v>2042</v>
      </c>
      <c r="F8365">
        <v>30</v>
      </c>
      <c r="G8365">
        <v>650882.7121</v>
      </c>
      <c r="H8365">
        <v>1</v>
      </c>
      <c r="I8365">
        <v>3</v>
      </c>
      <c r="J8365">
        <v>1546.00005103683</v>
      </c>
      <c r="K8365">
        <v>130.34899996310401</v>
      </c>
      <c r="L8365">
        <v>0</v>
      </c>
      <c r="M8365" t="s">
        <v>18</v>
      </c>
      <c r="N8365">
        <v>0</v>
      </c>
      <c r="P8365">
        <f t="shared" si="153"/>
        <v>1.7832403071232878</v>
      </c>
    </row>
    <row r="8366" spans="1:16" x14ac:dyDescent="0.35">
      <c r="A8366" t="s">
        <v>11019</v>
      </c>
      <c r="B8366" t="s">
        <v>958</v>
      </c>
      <c r="C8366" t="s">
        <v>84</v>
      </c>
      <c r="D8366" t="s">
        <v>52</v>
      </c>
      <c r="E8366">
        <v>2042</v>
      </c>
      <c r="F8366">
        <v>15</v>
      </c>
      <c r="G8366">
        <v>302192.48420000001</v>
      </c>
      <c r="H8366">
        <v>1</v>
      </c>
      <c r="I8366">
        <v>0</v>
      </c>
      <c r="J8366">
        <v>0</v>
      </c>
      <c r="K8366">
        <v>0</v>
      </c>
      <c r="L8366">
        <v>0</v>
      </c>
      <c r="M8366" t="s">
        <v>85</v>
      </c>
      <c r="N8366">
        <v>0</v>
      </c>
      <c r="P8366">
        <f t="shared" si="153"/>
        <v>0.82792461424657537</v>
      </c>
    </row>
    <row r="8367" spans="1:16" x14ac:dyDescent="0.35">
      <c r="A8367" t="s">
        <v>11020</v>
      </c>
      <c r="B8367" t="s">
        <v>4392</v>
      </c>
      <c r="C8367" t="s">
        <v>51</v>
      </c>
      <c r="D8367" t="s">
        <v>52</v>
      </c>
      <c r="E8367">
        <v>2042</v>
      </c>
      <c r="F8367">
        <v>30</v>
      </c>
      <c r="G8367">
        <v>147923.600299999</v>
      </c>
      <c r="H8367">
        <v>1</v>
      </c>
      <c r="I8367">
        <v>2</v>
      </c>
      <c r="J8367">
        <v>234.235640678907</v>
      </c>
      <c r="K8367">
        <v>19.7492758798655</v>
      </c>
      <c r="L8367">
        <v>0</v>
      </c>
      <c r="M8367" t="s">
        <v>18</v>
      </c>
      <c r="N8367">
        <v>0</v>
      </c>
      <c r="P8367">
        <f t="shared" si="153"/>
        <v>0.40527013780821647</v>
      </c>
    </row>
    <row r="8368" spans="1:16" x14ac:dyDescent="0.35">
      <c r="A8368" t="s">
        <v>11021</v>
      </c>
      <c r="B8368" t="s">
        <v>972</v>
      </c>
      <c r="C8368" t="s">
        <v>51</v>
      </c>
      <c r="D8368" t="s">
        <v>52</v>
      </c>
      <c r="E8368">
        <v>2042</v>
      </c>
      <c r="F8368">
        <v>30</v>
      </c>
      <c r="G8368">
        <v>116738.4707395</v>
      </c>
      <c r="H8368">
        <v>1</v>
      </c>
      <c r="I8368">
        <v>13</v>
      </c>
      <c r="J8368">
        <v>1201.55281371979</v>
      </c>
      <c r="K8368">
        <v>101.307375485655</v>
      </c>
      <c r="L8368">
        <v>0</v>
      </c>
      <c r="M8368" t="s">
        <v>18</v>
      </c>
      <c r="N8368">
        <v>0</v>
      </c>
      <c r="P8368">
        <f t="shared" si="153"/>
        <v>0.31983142668356163</v>
      </c>
    </row>
    <row r="8369" spans="1:16" x14ac:dyDescent="0.35">
      <c r="A8369" t="s">
        <v>11022</v>
      </c>
      <c r="B8369" t="s">
        <v>976</v>
      </c>
      <c r="C8369" t="s">
        <v>51</v>
      </c>
      <c r="D8369" t="s">
        <v>52</v>
      </c>
      <c r="E8369">
        <v>2042</v>
      </c>
      <c r="F8369">
        <v>30</v>
      </c>
      <c r="G8369">
        <v>31154.507520000101</v>
      </c>
      <c r="H8369">
        <v>1</v>
      </c>
      <c r="I8369">
        <v>47</v>
      </c>
      <c r="J8369">
        <v>1159.3224903484299</v>
      </c>
      <c r="K8369">
        <v>97.746780247715407</v>
      </c>
      <c r="L8369">
        <v>0</v>
      </c>
      <c r="M8369" t="s">
        <v>18</v>
      </c>
      <c r="N8369">
        <v>0</v>
      </c>
      <c r="P8369">
        <f t="shared" si="153"/>
        <v>8.535481512328795E-2</v>
      </c>
    </row>
    <row r="8370" spans="1:16" x14ac:dyDescent="0.35">
      <c r="A8370" t="s">
        <v>11023</v>
      </c>
      <c r="B8370" t="s">
        <v>804</v>
      </c>
      <c r="C8370" t="s">
        <v>51</v>
      </c>
      <c r="D8370" t="s">
        <v>52</v>
      </c>
      <c r="E8370">
        <v>2042</v>
      </c>
      <c r="F8370">
        <v>30</v>
      </c>
      <c r="G8370">
        <v>359732.55015999998</v>
      </c>
      <c r="H8370">
        <v>1</v>
      </c>
      <c r="I8370">
        <v>37</v>
      </c>
      <c r="J8370">
        <v>10538.2130200627</v>
      </c>
      <c r="K8370">
        <v>888.51583649179497</v>
      </c>
      <c r="L8370">
        <v>0</v>
      </c>
      <c r="M8370" t="s">
        <v>18</v>
      </c>
      <c r="N8370">
        <v>0</v>
      </c>
      <c r="P8370">
        <f t="shared" si="153"/>
        <v>0.98556863057534239</v>
      </c>
    </row>
    <row r="8371" spans="1:16" x14ac:dyDescent="0.35">
      <c r="A8371" t="s">
        <v>11024</v>
      </c>
      <c r="B8371" t="s">
        <v>982</v>
      </c>
      <c r="C8371" t="s">
        <v>54</v>
      </c>
      <c r="D8371" t="s">
        <v>52</v>
      </c>
      <c r="E8371">
        <v>2042</v>
      </c>
      <c r="F8371">
        <v>30</v>
      </c>
      <c r="G8371" s="1">
        <v>39643097.710395798</v>
      </c>
      <c r="H8371">
        <v>1</v>
      </c>
      <c r="I8371">
        <v>28</v>
      </c>
      <c r="J8371">
        <v>854759.47492234502</v>
      </c>
      <c r="K8371">
        <v>96564.563515671907</v>
      </c>
      <c r="L8371">
        <v>0</v>
      </c>
      <c r="M8371" t="s">
        <v>18</v>
      </c>
      <c r="N8371">
        <v>0</v>
      </c>
      <c r="P8371">
        <f t="shared" si="153"/>
        <v>108.61122660382411</v>
      </c>
    </row>
    <row r="8372" spans="1:16" x14ac:dyDescent="0.35">
      <c r="A8372" t="s">
        <v>11025</v>
      </c>
      <c r="B8372" t="s">
        <v>984</v>
      </c>
      <c r="C8372" t="s">
        <v>51</v>
      </c>
      <c r="D8372" t="s">
        <v>52</v>
      </c>
      <c r="E8372">
        <v>2042</v>
      </c>
      <c r="F8372">
        <v>30</v>
      </c>
      <c r="G8372" s="1">
        <v>7779674.7899310896</v>
      </c>
      <c r="H8372">
        <v>1</v>
      </c>
      <c r="I8372">
        <v>12</v>
      </c>
      <c r="J8372">
        <v>73914.254588071402</v>
      </c>
      <c r="K8372">
        <v>6231.9850262048203</v>
      </c>
      <c r="L8372">
        <v>0</v>
      </c>
      <c r="M8372" t="s">
        <v>18</v>
      </c>
      <c r="N8372">
        <v>0</v>
      </c>
      <c r="P8372">
        <f t="shared" si="153"/>
        <v>21.314177506660521</v>
      </c>
    </row>
    <row r="8373" spans="1:16" x14ac:dyDescent="0.35">
      <c r="A8373" t="s">
        <v>11026</v>
      </c>
      <c r="B8373" t="s">
        <v>1561</v>
      </c>
      <c r="C8373" t="s">
        <v>51</v>
      </c>
      <c r="D8373" t="s">
        <v>52</v>
      </c>
      <c r="E8373">
        <v>2042</v>
      </c>
      <c r="F8373">
        <v>30</v>
      </c>
      <c r="G8373">
        <v>18755.224899999899</v>
      </c>
      <c r="H8373">
        <v>1</v>
      </c>
      <c r="I8373">
        <v>34</v>
      </c>
      <c r="J8373">
        <v>504.87830134962002</v>
      </c>
      <c r="K8373">
        <v>42.568162685284499</v>
      </c>
      <c r="L8373">
        <v>0</v>
      </c>
      <c r="M8373" t="s">
        <v>18</v>
      </c>
      <c r="N8373">
        <v>0</v>
      </c>
      <c r="P8373">
        <f t="shared" si="153"/>
        <v>5.1384177808218898E-2</v>
      </c>
    </row>
    <row r="8374" spans="1:16" x14ac:dyDescent="0.35">
      <c r="A8374" t="s">
        <v>11027</v>
      </c>
      <c r="B8374" t="s">
        <v>4403</v>
      </c>
      <c r="C8374" t="s">
        <v>60</v>
      </c>
      <c r="D8374" t="s">
        <v>52</v>
      </c>
      <c r="E8374">
        <v>2042</v>
      </c>
      <c r="F8374">
        <v>20</v>
      </c>
      <c r="G8374">
        <v>547500</v>
      </c>
      <c r="H8374">
        <v>1</v>
      </c>
      <c r="I8374">
        <v>0</v>
      </c>
      <c r="J8374" s="1">
        <v>3260614.4210000001</v>
      </c>
      <c r="K8374">
        <v>393660.91763481701</v>
      </c>
      <c r="L8374">
        <v>0</v>
      </c>
      <c r="M8374" t="s">
        <v>18</v>
      </c>
      <c r="N8374">
        <v>0</v>
      </c>
      <c r="P8374">
        <f t="shared" si="153"/>
        <v>1.5</v>
      </c>
    </row>
    <row r="8375" spans="1:16" x14ac:dyDescent="0.35">
      <c r="A8375" t="s">
        <v>11028</v>
      </c>
      <c r="B8375" t="s">
        <v>4403</v>
      </c>
      <c r="C8375" t="s">
        <v>57</v>
      </c>
      <c r="D8375" t="s">
        <v>52</v>
      </c>
      <c r="E8375">
        <v>2042</v>
      </c>
      <c r="F8375">
        <v>20</v>
      </c>
      <c r="G8375" s="1">
        <v>2372500</v>
      </c>
      <c r="H8375">
        <v>1</v>
      </c>
      <c r="I8375">
        <v>0</v>
      </c>
      <c r="J8375" s="1">
        <v>17306034.793818999</v>
      </c>
      <c r="K8375" s="1">
        <v>1594115.4382864099</v>
      </c>
      <c r="L8375">
        <v>0</v>
      </c>
      <c r="M8375" t="s">
        <v>18</v>
      </c>
      <c r="N8375">
        <v>0</v>
      </c>
      <c r="P8375">
        <f t="shared" si="153"/>
        <v>6.5</v>
      </c>
    </row>
    <row r="8376" spans="1:16" x14ac:dyDescent="0.35">
      <c r="A8376" t="s">
        <v>11029</v>
      </c>
      <c r="B8376" t="s">
        <v>4407</v>
      </c>
      <c r="C8376" t="s">
        <v>51</v>
      </c>
      <c r="D8376" t="s">
        <v>52</v>
      </c>
      <c r="E8376">
        <v>2042</v>
      </c>
      <c r="F8376">
        <v>30</v>
      </c>
      <c r="G8376">
        <v>208657.13079999899</v>
      </c>
      <c r="H8376">
        <v>1</v>
      </c>
      <c r="I8376">
        <v>67</v>
      </c>
      <c r="J8376">
        <v>11068.621752291599</v>
      </c>
      <c r="K8376">
        <v>933.23656452241096</v>
      </c>
      <c r="L8376">
        <v>0</v>
      </c>
      <c r="M8376" t="s">
        <v>18</v>
      </c>
      <c r="N8376">
        <v>0</v>
      </c>
      <c r="P8376">
        <f t="shared" si="153"/>
        <v>0.57166337205479167</v>
      </c>
    </row>
    <row r="8377" spans="1:16" x14ac:dyDescent="0.35">
      <c r="A8377" t="s">
        <v>11030</v>
      </c>
      <c r="B8377" t="s">
        <v>995</v>
      </c>
      <c r="C8377" t="s">
        <v>51</v>
      </c>
      <c r="D8377" t="s">
        <v>52</v>
      </c>
      <c r="E8377">
        <v>2042</v>
      </c>
      <c r="F8377">
        <v>30</v>
      </c>
      <c r="G8377" s="1">
        <v>1860949.69585969</v>
      </c>
      <c r="H8377">
        <v>1</v>
      </c>
      <c r="I8377">
        <v>9</v>
      </c>
      <c r="J8377">
        <v>13260.5841480733</v>
      </c>
      <c r="K8377">
        <v>1118.0490462912401</v>
      </c>
      <c r="L8377">
        <v>0</v>
      </c>
      <c r="M8377" t="s">
        <v>18</v>
      </c>
      <c r="N8377">
        <v>0</v>
      </c>
      <c r="P8377">
        <f t="shared" si="153"/>
        <v>5.0984923174238075</v>
      </c>
    </row>
    <row r="8378" spans="1:16" x14ac:dyDescent="0.35">
      <c r="A8378" t="s">
        <v>11031</v>
      </c>
      <c r="B8378" t="s">
        <v>4412</v>
      </c>
      <c r="C8378" t="s">
        <v>60</v>
      </c>
      <c r="D8378" t="s">
        <v>52</v>
      </c>
      <c r="E8378">
        <v>2042</v>
      </c>
      <c r="F8378">
        <v>20</v>
      </c>
      <c r="G8378">
        <v>547500</v>
      </c>
      <c r="H8378">
        <v>1</v>
      </c>
      <c r="I8378">
        <v>0</v>
      </c>
      <c r="J8378" s="1">
        <v>3260614.4210000001</v>
      </c>
      <c r="K8378">
        <v>393660.91763481701</v>
      </c>
      <c r="L8378">
        <v>0</v>
      </c>
      <c r="M8378" t="s">
        <v>18</v>
      </c>
      <c r="N8378">
        <v>0</v>
      </c>
      <c r="P8378">
        <f t="shared" si="153"/>
        <v>1.5</v>
      </c>
    </row>
    <row r="8379" spans="1:16" x14ac:dyDescent="0.35">
      <c r="A8379" t="s">
        <v>11032</v>
      </c>
      <c r="B8379" t="s">
        <v>1009</v>
      </c>
      <c r="C8379" t="s">
        <v>51</v>
      </c>
      <c r="D8379" t="s">
        <v>52</v>
      </c>
      <c r="E8379">
        <v>2042</v>
      </c>
      <c r="F8379">
        <v>30</v>
      </c>
      <c r="G8379">
        <v>201213.71981000001</v>
      </c>
      <c r="H8379">
        <v>1</v>
      </c>
      <c r="I8379">
        <v>38</v>
      </c>
      <c r="J8379">
        <v>6053.7809049564403</v>
      </c>
      <c r="K8379">
        <v>510.41672762403499</v>
      </c>
      <c r="L8379">
        <v>0</v>
      </c>
      <c r="M8379" t="s">
        <v>18</v>
      </c>
      <c r="N8379">
        <v>0</v>
      </c>
      <c r="P8379">
        <f t="shared" si="153"/>
        <v>0.55127046523287671</v>
      </c>
    </row>
    <row r="8380" spans="1:16" x14ac:dyDescent="0.35">
      <c r="A8380" t="s">
        <v>11033</v>
      </c>
      <c r="B8380" t="s">
        <v>1013</v>
      </c>
      <c r="C8380" t="s">
        <v>51</v>
      </c>
      <c r="D8380" t="s">
        <v>52</v>
      </c>
      <c r="E8380">
        <v>2042</v>
      </c>
      <c r="F8380">
        <v>30</v>
      </c>
      <c r="G8380" s="1">
        <v>1303026.56193671</v>
      </c>
      <c r="H8380">
        <v>1</v>
      </c>
      <c r="I8380">
        <v>34</v>
      </c>
      <c r="J8380">
        <v>35076.616820736999</v>
      </c>
      <c r="K8380">
        <v>2957.4396984047398</v>
      </c>
      <c r="L8380">
        <v>0</v>
      </c>
      <c r="M8380" t="s">
        <v>18</v>
      </c>
      <c r="N8380">
        <v>0</v>
      </c>
      <c r="P8380">
        <f t="shared" si="153"/>
        <v>3.569935786127973</v>
      </c>
    </row>
    <row r="8381" spans="1:16" x14ac:dyDescent="0.35">
      <c r="A8381" t="s">
        <v>11034</v>
      </c>
      <c r="B8381" t="s">
        <v>1017</v>
      </c>
      <c r="C8381" t="s">
        <v>51</v>
      </c>
      <c r="D8381" t="s">
        <v>52</v>
      </c>
      <c r="E8381">
        <v>2042</v>
      </c>
      <c r="F8381">
        <v>30</v>
      </c>
      <c r="G8381">
        <v>468900.48665966</v>
      </c>
      <c r="H8381">
        <v>1</v>
      </c>
      <c r="I8381">
        <v>10</v>
      </c>
      <c r="J8381">
        <v>3712.4977246574299</v>
      </c>
      <c r="K8381">
        <v>313.01445653242598</v>
      </c>
      <c r="L8381">
        <v>0</v>
      </c>
      <c r="M8381" t="s">
        <v>18</v>
      </c>
      <c r="N8381">
        <v>0</v>
      </c>
      <c r="P8381">
        <f t="shared" si="153"/>
        <v>1.2846588675607125</v>
      </c>
    </row>
    <row r="8382" spans="1:16" x14ac:dyDescent="0.35">
      <c r="A8382" t="s">
        <v>11035</v>
      </c>
      <c r="B8382" t="s">
        <v>1019</v>
      </c>
      <c r="C8382" t="s">
        <v>60</v>
      </c>
      <c r="D8382" t="s">
        <v>52</v>
      </c>
      <c r="E8382">
        <v>2042</v>
      </c>
      <c r="F8382">
        <v>20</v>
      </c>
      <c r="G8382">
        <v>517912.84059999802</v>
      </c>
      <c r="H8382">
        <v>1</v>
      </c>
      <c r="I8382">
        <v>0</v>
      </c>
      <c r="J8382" s="1">
        <v>3187635.3676906601</v>
      </c>
      <c r="K8382">
        <v>385546.91394979402</v>
      </c>
      <c r="L8382">
        <v>0</v>
      </c>
      <c r="M8382" t="s">
        <v>18</v>
      </c>
      <c r="N8382">
        <v>0</v>
      </c>
      <c r="P8382">
        <f t="shared" si="153"/>
        <v>1.4189392893150632</v>
      </c>
    </row>
    <row r="8383" spans="1:16" x14ac:dyDescent="0.35">
      <c r="A8383" t="s">
        <v>11036</v>
      </c>
      <c r="B8383" t="s">
        <v>1023</v>
      </c>
      <c r="C8383" t="s">
        <v>76</v>
      </c>
      <c r="D8383" t="s">
        <v>52</v>
      </c>
      <c r="E8383">
        <v>2042</v>
      </c>
      <c r="F8383">
        <v>50</v>
      </c>
      <c r="G8383" s="1">
        <v>1424873.98030823</v>
      </c>
      <c r="H8383">
        <v>1</v>
      </c>
      <c r="I8383">
        <v>69</v>
      </c>
      <c r="J8383" s="1">
        <v>33817960.339255199</v>
      </c>
      <c r="K8383" s="1">
        <v>1120599.9148402</v>
      </c>
      <c r="L8383">
        <v>0</v>
      </c>
      <c r="M8383" t="s">
        <v>2693</v>
      </c>
      <c r="N8383">
        <v>1236.2148444535201</v>
      </c>
      <c r="P8383">
        <f t="shared" si="153"/>
        <v>3.9037643296115894</v>
      </c>
    </row>
    <row r="8384" spans="1:16" x14ac:dyDescent="0.35">
      <c r="A8384" t="s">
        <v>11038</v>
      </c>
      <c r="B8384" t="s">
        <v>1029</v>
      </c>
      <c r="C8384" t="s">
        <v>60</v>
      </c>
      <c r="D8384" t="s">
        <v>52</v>
      </c>
      <c r="E8384">
        <v>2042</v>
      </c>
      <c r="F8384">
        <v>20</v>
      </c>
      <c r="G8384">
        <v>314244.17266899999</v>
      </c>
      <c r="H8384">
        <v>1</v>
      </c>
      <c r="I8384">
        <v>0</v>
      </c>
      <c r="J8384" s="1">
        <v>2666070.0915986798</v>
      </c>
      <c r="K8384">
        <v>322363.69539203099</v>
      </c>
      <c r="L8384">
        <v>0</v>
      </c>
      <c r="M8384" t="s">
        <v>18</v>
      </c>
      <c r="N8384">
        <v>0</v>
      </c>
      <c r="P8384">
        <f t="shared" si="153"/>
        <v>0.86094293881917794</v>
      </c>
    </row>
    <row r="8385" spans="1:16" x14ac:dyDescent="0.35">
      <c r="A8385" t="s">
        <v>11040</v>
      </c>
      <c r="B8385" t="s">
        <v>4425</v>
      </c>
      <c r="C8385" t="s">
        <v>51</v>
      </c>
      <c r="D8385" t="s">
        <v>52</v>
      </c>
      <c r="E8385">
        <v>2042</v>
      </c>
      <c r="F8385">
        <v>30</v>
      </c>
      <c r="G8385">
        <v>28327.922429999999</v>
      </c>
      <c r="H8385">
        <v>1</v>
      </c>
      <c r="I8385">
        <v>20</v>
      </c>
      <c r="J8385">
        <v>448.57000816883402</v>
      </c>
      <c r="K8385">
        <v>37.820601583444699</v>
      </c>
      <c r="L8385">
        <v>0</v>
      </c>
      <c r="M8385" t="s">
        <v>18</v>
      </c>
      <c r="N8385">
        <v>0</v>
      </c>
      <c r="P8385">
        <f t="shared" si="153"/>
        <v>7.7610746383561635E-2</v>
      </c>
    </row>
    <row r="8386" spans="1:16" x14ac:dyDescent="0.35">
      <c r="A8386" t="s">
        <v>11041</v>
      </c>
      <c r="B8386" t="s">
        <v>1036</v>
      </c>
      <c r="C8386" t="s">
        <v>60</v>
      </c>
      <c r="D8386" t="s">
        <v>52</v>
      </c>
      <c r="E8386">
        <v>2042</v>
      </c>
      <c r="F8386">
        <v>20</v>
      </c>
      <c r="G8386">
        <v>547500</v>
      </c>
      <c r="H8386">
        <v>1</v>
      </c>
      <c r="I8386">
        <v>0</v>
      </c>
      <c r="J8386" s="1">
        <v>3260614.4210000001</v>
      </c>
      <c r="K8386">
        <v>393660.91763481701</v>
      </c>
      <c r="L8386">
        <v>0</v>
      </c>
      <c r="M8386" t="s">
        <v>18</v>
      </c>
      <c r="N8386">
        <v>0</v>
      </c>
      <c r="P8386">
        <f t="shared" si="153"/>
        <v>1.5</v>
      </c>
    </row>
    <row r="8387" spans="1:16" x14ac:dyDescent="0.35">
      <c r="A8387" t="s">
        <v>11042</v>
      </c>
      <c r="B8387" t="s">
        <v>1036</v>
      </c>
      <c r="C8387" t="s">
        <v>57</v>
      </c>
      <c r="D8387" t="s">
        <v>52</v>
      </c>
      <c r="E8387">
        <v>2042</v>
      </c>
      <c r="F8387">
        <v>20</v>
      </c>
      <c r="G8387" s="1">
        <v>5494853.1189999999</v>
      </c>
      <c r="H8387">
        <v>1</v>
      </c>
      <c r="I8387">
        <v>0</v>
      </c>
      <c r="J8387" s="1">
        <v>24645566.1036015</v>
      </c>
      <c r="K8387" s="1">
        <v>2386032.1152735902</v>
      </c>
      <c r="L8387">
        <v>0</v>
      </c>
      <c r="M8387" t="s">
        <v>18</v>
      </c>
      <c r="N8387">
        <v>0</v>
      </c>
      <c r="P8387">
        <f t="shared" si="153"/>
        <v>15.054392106849315</v>
      </c>
    </row>
    <row r="8388" spans="1:16" x14ac:dyDescent="0.35">
      <c r="A8388" t="s">
        <v>11043</v>
      </c>
      <c r="B8388" t="s">
        <v>1040</v>
      </c>
      <c r="C8388" t="s">
        <v>76</v>
      </c>
      <c r="D8388" t="s">
        <v>52</v>
      </c>
      <c r="E8388">
        <v>2042</v>
      </c>
      <c r="F8388">
        <v>50</v>
      </c>
      <c r="G8388" s="1">
        <v>30698704.009342499</v>
      </c>
      <c r="H8388">
        <v>1</v>
      </c>
      <c r="I8388">
        <v>21</v>
      </c>
      <c r="J8388" s="1">
        <v>21663931.763203401</v>
      </c>
      <c r="K8388">
        <v>766904.63590082806</v>
      </c>
      <c r="L8388">
        <v>0</v>
      </c>
      <c r="M8388" t="s">
        <v>2693</v>
      </c>
      <c r="N8388">
        <v>4066.8608905117999</v>
      </c>
      <c r="P8388">
        <f t="shared" si="153"/>
        <v>84.106038381760271</v>
      </c>
    </row>
    <row r="8389" spans="1:16" x14ac:dyDescent="0.35">
      <c r="A8389" t="s">
        <v>11044</v>
      </c>
      <c r="B8389" t="s">
        <v>1045</v>
      </c>
      <c r="C8389" t="s">
        <v>60</v>
      </c>
      <c r="D8389" t="s">
        <v>52</v>
      </c>
      <c r="E8389">
        <v>2042</v>
      </c>
      <c r="F8389">
        <v>20</v>
      </c>
      <c r="G8389">
        <v>547500</v>
      </c>
      <c r="H8389">
        <v>1</v>
      </c>
      <c r="I8389">
        <v>0</v>
      </c>
      <c r="J8389" s="1">
        <v>3260614.4210000001</v>
      </c>
      <c r="K8389">
        <v>393660.91763481701</v>
      </c>
      <c r="L8389">
        <v>0</v>
      </c>
      <c r="M8389" t="s">
        <v>18</v>
      </c>
      <c r="N8389">
        <v>0</v>
      </c>
      <c r="P8389">
        <f t="shared" si="153"/>
        <v>1.5</v>
      </c>
    </row>
    <row r="8390" spans="1:16" x14ac:dyDescent="0.35">
      <c r="A8390" t="s">
        <v>11045</v>
      </c>
      <c r="B8390" t="s">
        <v>1051</v>
      </c>
      <c r="C8390" t="s">
        <v>60</v>
      </c>
      <c r="D8390" t="s">
        <v>52</v>
      </c>
      <c r="E8390">
        <v>2042</v>
      </c>
      <c r="F8390">
        <v>20</v>
      </c>
      <c r="G8390">
        <v>547500</v>
      </c>
      <c r="H8390">
        <v>1</v>
      </c>
      <c r="I8390">
        <v>0</v>
      </c>
      <c r="J8390" s="1">
        <v>3260614.4210000001</v>
      </c>
      <c r="K8390">
        <v>393660.91763481701</v>
      </c>
      <c r="L8390">
        <v>0</v>
      </c>
      <c r="M8390" t="s">
        <v>18</v>
      </c>
      <c r="N8390">
        <v>0</v>
      </c>
      <c r="P8390">
        <f t="shared" si="153"/>
        <v>1.5</v>
      </c>
    </row>
    <row r="8391" spans="1:16" x14ac:dyDescent="0.35">
      <c r="A8391" t="s">
        <v>11047</v>
      </c>
      <c r="B8391" t="s">
        <v>1053</v>
      </c>
      <c r="C8391" t="s">
        <v>84</v>
      </c>
      <c r="D8391" t="s">
        <v>52</v>
      </c>
      <c r="E8391">
        <v>2042</v>
      </c>
      <c r="F8391">
        <v>15</v>
      </c>
      <c r="G8391" s="1">
        <v>2881707.4544000002</v>
      </c>
      <c r="H8391">
        <v>1</v>
      </c>
      <c r="I8391">
        <v>0</v>
      </c>
      <c r="J8391">
        <v>0</v>
      </c>
      <c r="K8391">
        <v>0</v>
      </c>
      <c r="L8391">
        <v>0</v>
      </c>
      <c r="M8391" t="s">
        <v>85</v>
      </c>
      <c r="N8391">
        <v>0</v>
      </c>
      <c r="P8391">
        <f t="shared" ref="P8391:P8444" si="154">G8391/1000/365</f>
        <v>7.8950889161643838</v>
      </c>
    </row>
    <row r="8392" spans="1:16" x14ac:dyDescent="0.35">
      <c r="A8392" t="s">
        <v>11048</v>
      </c>
      <c r="B8392" t="s">
        <v>1055</v>
      </c>
      <c r="C8392" t="s">
        <v>76</v>
      </c>
      <c r="D8392" t="s">
        <v>52</v>
      </c>
      <c r="E8392">
        <v>2042</v>
      </c>
      <c r="F8392">
        <v>50</v>
      </c>
      <c r="G8392" s="1">
        <v>7977219.0912219798</v>
      </c>
      <c r="H8392">
        <v>1</v>
      </c>
      <c r="I8392">
        <v>22</v>
      </c>
      <c r="J8392" s="1">
        <v>16085528.782061201</v>
      </c>
      <c r="K8392">
        <v>584470.39066502894</v>
      </c>
      <c r="L8392">
        <v>0</v>
      </c>
      <c r="M8392" t="s">
        <v>2693</v>
      </c>
      <c r="N8392">
        <v>1468.8333473585401</v>
      </c>
      <c r="P8392">
        <f t="shared" si="154"/>
        <v>21.855394770471175</v>
      </c>
    </row>
    <row r="8393" spans="1:16" x14ac:dyDescent="0.35">
      <c r="A8393" t="s">
        <v>11049</v>
      </c>
      <c r="B8393" t="s">
        <v>7773</v>
      </c>
      <c r="C8393" t="s">
        <v>60</v>
      </c>
      <c r="D8393" t="s">
        <v>52</v>
      </c>
      <c r="E8393">
        <v>2042</v>
      </c>
      <c r="F8393">
        <v>20</v>
      </c>
      <c r="G8393">
        <v>547500</v>
      </c>
      <c r="H8393">
        <v>1</v>
      </c>
      <c r="I8393">
        <v>0</v>
      </c>
      <c r="J8393" s="1">
        <v>3260614.4210000001</v>
      </c>
      <c r="K8393">
        <v>393660.91763481701</v>
      </c>
      <c r="L8393">
        <v>0</v>
      </c>
      <c r="M8393" t="s">
        <v>18</v>
      </c>
      <c r="N8393">
        <v>0</v>
      </c>
      <c r="P8393">
        <f t="shared" si="154"/>
        <v>1.5</v>
      </c>
    </row>
    <row r="8394" spans="1:16" x14ac:dyDescent="0.35">
      <c r="A8394" t="s">
        <v>11050</v>
      </c>
      <c r="B8394" t="s">
        <v>2510</v>
      </c>
      <c r="C8394" t="s">
        <v>51</v>
      </c>
      <c r="D8394" t="s">
        <v>52</v>
      </c>
      <c r="E8394">
        <v>2042</v>
      </c>
      <c r="F8394">
        <v>30</v>
      </c>
      <c r="G8394" s="1">
        <v>7208404.58614734</v>
      </c>
      <c r="H8394">
        <v>1</v>
      </c>
      <c r="I8394">
        <v>54</v>
      </c>
      <c r="J8394">
        <v>308189.91765537002</v>
      </c>
      <c r="K8394">
        <v>25984.635342118701</v>
      </c>
      <c r="L8394">
        <v>0</v>
      </c>
      <c r="M8394" t="s">
        <v>18</v>
      </c>
      <c r="N8394">
        <v>0</v>
      </c>
      <c r="P8394">
        <f t="shared" si="154"/>
        <v>19.749053660677642</v>
      </c>
    </row>
    <row r="8395" spans="1:16" x14ac:dyDescent="0.35">
      <c r="A8395" t="s">
        <v>11051</v>
      </c>
      <c r="B8395" t="s">
        <v>7773</v>
      </c>
      <c r="C8395" t="s">
        <v>57</v>
      </c>
      <c r="D8395" t="s">
        <v>52</v>
      </c>
      <c r="E8395">
        <v>2042</v>
      </c>
      <c r="F8395">
        <v>20</v>
      </c>
      <c r="G8395" s="1">
        <v>10950000</v>
      </c>
      <c r="H8395">
        <v>1</v>
      </c>
      <c r="I8395">
        <v>0</v>
      </c>
      <c r="J8395" s="1">
        <v>27620560.1434706</v>
      </c>
      <c r="K8395" s="1">
        <v>2701410.0476101199</v>
      </c>
      <c r="L8395">
        <v>0</v>
      </c>
      <c r="M8395" t="s">
        <v>18</v>
      </c>
      <c r="N8395">
        <v>0</v>
      </c>
      <c r="P8395">
        <f t="shared" si="154"/>
        <v>30</v>
      </c>
    </row>
    <row r="8396" spans="1:16" x14ac:dyDescent="0.35">
      <c r="A8396" t="s">
        <v>11053</v>
      </c>
      <c r="B8396" t="s">
        <v>1060</v>
      </c>
      <c r="C8396" t="s">
        <v>51</v>
      </c>
      <c r="D8396" t="s">
        <v>52</v>
      </c>
      <c r="E8396">
        <v>2042</v>
      </c>
      <c r="F8396">
        <v>30</v>
      </c>
      <c r="G8396">
        <v>7498.6089500001399</v>
      </c>
      <c r="H8396">
        <v>1</v>
      </c>
      <c r="I8396">
        <v>43</v>
      </c>
      <c r="J8396">
        <v>255.29051187840199</v>
      </c>
      <c r="K8396">
        <v>21.524490184267101</v>
      </c>
      <c r="L8396">
        <v>0</v>
      </c>
      <c r="M8396" t="s">
        <v>18</v>
      </c>
      <c r="N8396">
        <v>0</v>
      </c>
      <c r="P8396">
        <f t="shared" si="154"/>
        <v>2.0544134109589423E-2</v>
      </c>
    </row>
    <row r="8397" spans="1:16" x14ac:dyDescent="0.35">
      <c r="A8397" t="s">
        <v>11054</v>
      </c>
      <c r="B8397" t="s">
        <v>4441</v>
      </c>
      <c r="C8397" t="s">
        <v>60</v>
      </c>
      <c r="D8397" t="s">
        <v>52</v>
      </c>
      <c r="E8397">
        <v>2042</v>
      </c>
      <c r="F8397">
        <v>20</v>
      </c>
      <c r="G8397">
        <v>236418.7591</v>
      </c>
      <c r="H8397">
        <v>1</v>
      </c>
      <c r="I8397">
        <v>0</v>
      </c>
      <c r="J8397" s="1">
        <v>2489263.3881178098</v>
      </c>
      <c r="K8397">
        <v>300985.38936632598</v>
      </c>
      <c r="L8397">
        <v>0</v>
      </c>
      <c r="M8397" t="s">
        <v>18</v>
      </c>
      <c r="N8397">
        <v>0</v>
      </c>
      <c r="P8397">
        <f t="shared" si="154"/>
        <v>0.6477226276712329</v>
      </c>
    </row>
    <row r="8398" spans="1:16" x14ac:dyDescent="0.35">
      <c r="A8398" t="s">
        <v>11055</v>
      </c>
      <c r="B8398" t="s">
        <v>1064</v>
      </c>
      <c r="C8398" t="s">
        <v>60</v>
      </c>
      <c r="D8398" t="s">
        <v>52</v>
      </c>
      <c r="E8398">
        <v>2042</v>
      </c>
      <c r="F8398">
        <v>20</v>
      </c>
      <c r="G8398">
        <v>281752.75140000001</v>
      </c>
      <c r="H8398">
        <v>1</v>
      </c>
      <c r="I8398">
        <v>0</v>
      </c>
      <c r="J8398" s="1">
        <v>2596819.2787137302</v>
      </c>
      <c r="K8398">
        <v>313990.34166031901</v>
      </c>
      <c r="L8398">
        <v>0</v>
      </c>
      <c r="M8398" t="s">
        <v>18</v>
      </c>
      <c r="N8398">
        <v>0</v>
      </c>
      <c r="P8398">
        <f t="shared" si="154"/>
        <v>0.77192534630136989</v>
      </c>
    </row>
    <row r="8399" spans="1:16" x14ac:dyDescent="0.35">
      <c r="A8399" t="s">
        <v>11056</v>
      </c>
      <c r="B8399" t="s">
        <v>10475</v>
      </c>
      <c r="C8399" t="s">
        <v>51</v>
      </c>
      <c r="D8399" t="s">
        <v>52</v>
      </c>
      <c r="E8399">
        <v>2042</v>
      </c>
      <c r="F8399">
        <v>30</v>
      </c>
      <c r="G8399">
        <v>47304</v>
      </c>
      <c r="H8399">
        <v>1</v>
      </c>
      <c r="I8399">
        <v>52</v>
      </c>
      <c r="J8399">
        <v>1947.5415067594899</v>
      </c>
      <c r="K8399">
        <v>164.20444981388201</v>
      </c>
      <c r="L8399">
        <v>0</v>
      </c>
      <c r="M8399" t="s">
        <v>18</v>
      </c>
      <c r="N8399">
        <v>0</v>
      </c>
      <c r="P8399">
        <f t="shared" si="154"/>
        <v>0.12959999999999999</v>
      </c>
    </row>
    <row r="8400" spans="1:16" x14ac:dyDescent="0.35">
      <c r="A8400" t="s">
        <v>11058</v>
      </c>
      <c r="B8400" t="s">
        <v>4447</v>
      </c>
      <c r="C8400" t="s">
        <v>51</v>
      </c>
      <c r="D8400" t="s">
        <v>52</v>
      </c>
      <c r="E8400">
        <v>2042</v>
      </c>
      <c r="F8400">
        <v>30</v>
      </c>
      <c r="G8400">
        <v>53343.510699999999</v>
      </c>
      <c r="H8400">
        <v>1</v>
      </c>
      <c r="I8400">
        <v>3</v>
      </c>
      <c r="J8400">
        <v>126.70342710225999</v>
      </c>
      <c r="K8400">
        <v>10.682836008706101</v>
      </c>
      <c r="L8400">
        <v>0</v>
      </c>
      <c r="M8400" t="s">
        <v>18</v>
      </c>
      <c r="N8400">
        <v>0</v>
      </c>
      <c r="P8400">
        <f t="shared" si="154"/>
        <v>0.14614660465753423</v>
      </c>
    </row>
    <row r="8401" spans="1:16" x14ac:dyDescent="0.35">
      <c r="A8401" t="s">
        <v>11060</v>
      </c>
      <c r="B8401" t="s">
        <v>1072</v>
      </c>
      <c r="C8401" t="s">
        <v>51</v>
      </c>
      <c r="D8401" t="s">
        <v>52</v>
      </c>
      <c r="E8401">
        <v>2042</v>
      </c>
      <c r="F8401">
        <v>30</v>
      </c>
      <c r="G8401">
        <v>157346.61223455801</v>
      </c>
      <c r="H8401">
        <v>1</v>
      </c>
      <c r="I8401">
        <v>48</v>
      </c>
      <c r="J8401">
        <v>5979.7654114426996</v>
      </c>
      <c r="K8401">
        <v>504.17620676841102</v>
      </c>
      <c r="L8401">
        <v>0</v>
      </c>
      <c r="M8401" t="s">
        <v>18</v>
      </c>
      <c r="N8401">
        <v>0</v>
      </c>
      <c r="P8401">
        <f t="shared" si="154"/>
        <v>0.43108660886180272</v>
      </c>
    </row>
    <row r="8402" spans="1:16" x14ac:dyDescent="0.35">
      <c r="A8402" t="s">
        <v>11061</v>
      </c>
      <c r="B8402" t="s">
        <v>2855</v>
      </c>
      <c r="C8402" t="s">
        <v>51</v>
      </c>
      <c r="D8402" t="s">
        <v>52</v>
      </c>
      <c r="E8402">
        <v>2042</v>
      </c>
      <c r="F8402">
        <v>30</v>
      </c>
      <c r="G8402" s="1">
        <v>1398860.6674542001</v>
      </c>
      <c r="H8402">
        <v>1</v>
      </c>
      <c r="I8402">
        <v>31</v>
      </c>
      <c r="J8402">
        <v>34333.783601504903</v>
      </c>
      <c r="K8402">
        <v>2894.80867378004</v>
      </c>
      <c r="L8402">
        <v>0</v>
      </c>
      <c r="M8402" t="s">
        <v>18</v>
      </c>
      <c r="N8402">
        <v>0</v>
      </c>
      <c r="P8402">
        <f t="shared" si="154"/>
        <v>3.8324949793265759</v>
      </c>
    </row>
    <row r="8403" spans="1:16" x14ac:dyDescent="0.35">
      <c r="A8403" t="s">
        <v>11062</v>
      </c>
      <c r="B8403" t="s">
        <v>10483</v>
      </c>
      <c r="C8403" t="s">
        <v>60</v>
      </c>
      <c r="D8403" t="s">
        <v>52</v>
      </c>
      <c r="E8403">
        <v>2042</v>
      </c>
      <c r="F8403">
        <v>20</v>
      </c>
      <c r="G8403">
        <v>494386.76639999897</v>
      </c>
      <c r="H8403">
        <v>1</v>
      </c>
      <c r="I8403">
        <v>0</v>
      </c>
      <c r="J8403" s="1">
        <v>3127823.5280169402</v>
      </c>
      <c r="K8403">
        <v>378312.62660388299</v>
      </c>
      <c r="L8403">
        <v>0</v>
      </c>
      <c r="M8403" t="s">
        <v>18</v>
      </c>
      <c r="N8403">
        <v>0</v>
      </c>
      <c r="P8403">
        <f t="shared" si="154"/>
        <v>1.3544842915068465</v>
      </c>
    </row>
    <row r="8404" spans="1:16" x14ac:dyDescent="0.35">
      <c r="A8404" t="s">
        <v>11063</v>
      </c>
      <c r="B8404" t="s">
        <v>10485</v>
      </c>
      <c r="C8404" t="s">
        <v>60</v>
      </c>
      <c r="D8404" t="s">
        <v>52</v>
      </c>
      <c r="E8404">
        <v>2042</v>
      </c>
      <c r="F8404">
        <v>20</v>
      </c>
      <c r="G8404">
        <v>203882.32983999999</v>
      </c>
      <c r="H8404">
        <v>1</v>
      </c>
      <c r="I8404">
        <v>0</v>
      </c>
      <c r="J8404" s="1">
        <v>2401963.80591887</v>
      </c>
      <c r="K8404">
        <v>290429.69692128798</v>
      </c>
      <c r="L8404">
        <v>0</v>
      </c>
      <c r="M8404" t="s">
        <v>18</v>
      </c>
      <c r="N8404">
        <v>0</v>
      </c>
      <c r="P8404">
        <f t="shared" si="154"/>
        <v>0.55858172558904107</v>
      </c>
    </row>
    <row r="8405" spans="1:16" x14ac:dyDescent="0.35">
      <c r="A8405" t="s">
        <v>11064</v>
      </c>
      <c r="B8405" t="s">
        <v>4452</v>
      </c>
      <c r="C8405" t="s">
        <v>51</v>
      </c>
      <c r="D8405" t="s">
        <v>52</v>
      </c>
      <c r="E8405">
        <v>2042</v>
      </c>
      <c r="F8405">
        <v>30</v>
      </c>
      <c r="G8405">
        <v>439571.71007335</v>
      </c>
      <c r="H8405">
        <v>1</v>
      </c>
      <c r="I8405">
        <v>22</v>
      </c>
      <c r="J8405">
        <v>7656.63470987661</v>
      </c>
      <c r="K8405">
        <v>645.55927850447097</v>
      </c>
      <c r="L8405">
        <v>0</v>
      </c>
      <c r="M8405" t="s">
        <v>18</v>
      </c>
      <c r="N8405">
        <v>0</v>
      </c>
      <c r="P8405">
        <f t="shared" si="154"/>
        <v>1.2043060549954794</v>
      </c>
    </row>
    <row r="8406" spans="1:16" x14ac:dyDescent="0.35">
      <c r="A8406" t="s">
        <v>11065</v>
      </c>
      <c r="B8406" t="s">
        <v>2523</v>
      </c>
      <c r="C8406" t="s">
        <v>51</v>
      </c>
      <c r="D8406" t="s">
        <v>52</v>
      </c>
      <c r="E8406">
        <v>2042</v>
      </c>
      <c r="F8406">
        <v>30</v>
      </c>
      <c r="G8406" s="1">
        <v>7755904.58614734</v>
      </c>
      <c r="H8406">
        <v>1</v>
      </c>
      <c r="I8406">
        <v>31</v>
      </c>
      <c r="J8406">
        <v>190361.739299829</v>
      </c>
      <c r="K8406">
        <v>16050.1044824214</v>
      </c>
      <c r="L8406">
        <v>0</v>
      </c>
      <c r="M8406" t="s">
        <v>18</v>
      </c>
      <c r="N8406">
        <v>0</v>
      </c>
      <c r="P8406">
        <f t="shared" si="154"/>
        <v>21.249053660677642</v>
      </c>
    </row>
    <row r="8407" spans="1:16" x14ac:dyDescent="0.35">
      <c r="A8407" t="s">
        <v>11066</v>
      </c>
      <c r="B8407" t="s">
        <v>1091</v>
      </c>
      <c r="C8407" t="s">
        <v>84</v>
      </c>
      <c r="D8407" t="s">
        <v>52</v>
      </c>
      <c r="E8407">
        <v>2042</v>
      </c>
      <c r="F8407">
        <v>15</v>
      </c>
      <c r="G8407">
        <v>547500</v>
      </c>
      <c r="H8407">
        <v>1</v>
      </c>
      <c r="I8407">
        <v>0</v>
      </c>
      <c r="J8407">
        <v>0</v>
      </c>
      <c r="K8407">
        <v>0</v>
      </c>
      <c r="L8407">
        <v>0</v>
      </c>
      <c r="M8407" t="s">
        <v>85</v>
      </c>
      <c r="N8407">
        <v>0</v>
      </c>
      <c r="P8407">
        <f t="shared" si="154"/>
        <v>1.5</v>
      </c>
    </row>
    <row r="8408" spans="1:16" x14ac:dyDescent="0.35">
      <c r="A8408" t="s">
        <v>11067</v>
      </c>
      <c r="B8408" t="s">
        <v>1094</v>
      </c>
      <c r="C8408" t="s">
        <v>51</v>
      </c>
      <c r="D8408" t="s">
        <v>52</v>
      </c>
      <c r="E8408">
        <v>2042</v>
      </c>
      <c r="F8408">
        <v>30</v>
      </c>
      <c r="G8408">
        <v>53343.510700000101</v>
      </c>
      <c r="H8408">
        <v>1</v>
      </c>
      <c r="I8408">
        <v>14</v>
      </c>
      <c r="J8408">
        <v>591.28265981054994</v>
      </c>
      <c r="K8408">
        <v>49.8532347072953</v>
      </c>
      <c r="L8408">
        <v>0</v>
      </c>
      <c r="M8408" t="s">
        <v>18</v>
      </c>
      <c r="N8408">
        <v>0</v>
      </c>
      <c r="P8408">
        <f t="shared" si="154"/>
        <v>0.14614660465753454</v>
      </c>
    </row>
    <row r="8409" spans="1:16" x14ac:dyDescent="0.35">
      <c r="A8409" t="s">
        <v>11068</v>
      </c>
      <c r="B8409" t="s">
        <v>1096</v>
      </c>
      <c r="C8409" t="s">
        <v>51</v>
      </c>
      <c r="D8409" t="s">
        <v>52</v>
      </c>
      <c r="E8409">
        <v>2042</v>
      </c>
      <c r="F8409">
        <v>30</v>
      </c>
      <c r="G8409">
        <v>261128.266</v>
      </c>
      <c r="H8409">
        <v>1</v>
      </c>
      <c r="I8409">
        <v>17</v>
      </c>
      <c r="J8409">
        <v>3514.7004654807401</v>
      </c>
      <c r="K8409">
        <v>296.33743578340801</v>
      </c>
      <c r="L8409">
        <v>0</v>
      </c>
      <c r="M8409" t="s">
        <v>18</v>
      </c>
      <c r="N8409">
        <v>0</v>
      </c>
      <c r="P8409">
        <f t="shared" si="154"/>
        <v>0.71541990684931511</v>
      </c>
    </row>
    <row r="8410" spans="1:16" x14ac:dyDescent="0.35">
      <c r="A8410" t="s">
        <v>11070</v>
      </c>
      <c r="B8410" t="s">
        <v>7801</v>
      </c>
      <c r="C8410" t="s">
        <v>51</v>
      </c>
      <c r="D8410" t="s">
        <v>52</v>
      </c>
      <c r="E8410">
        <v>2042</v>
      </c>
      <c r="F8410">
        <v>30</v>
      </c>
      <c r="G8410">
        <v>547499.99999999802</v>
      </c>
      <c r="H8410">
        <v>1</v>
      </c>
      <c r="I8410">
        <v>11</v>
      </c>
      <c r="J8410">
        <v>4768.2862745624798</v>
      </c>
      <c r="K8410">
        <v>402.03190615044099</v>
      </c>
      <c r="L8410">
        <v>0</v>
      </c>
      <c r="M8410" t="s">
        <v>18</v>
      </c>
      <c r="N8410">
        <v>0</v>
      </c>
      <c r="P8410">
        <f t="shared" si="154"/>
        <v>1.4999999999999947</v>
      </c>
    </row>
    <row r="8411" spans="1:16" x14ac:dyDescent="0.35">
      <c r="A8411" t="s">
        <v>11071</v>
      </c>
      <c r="B8411" t="s">
        <v>4465</v>
      </c>
      <c r="C8411" t="s">
        <v>51</v>
      </c>
      <c r="D8411" t="s">
        <v>52</v>
      </c>
      <c r="E8411">
        <v>2042</v>
      </c>
      <c r="F8411">
        <v>30</v>
      </c>
      <c r="G8411">
        <v>62134.707799999996</v>
      </c>
      <c r="H8411">
        <v>1</v>
      </c>
      <c r="I8411">
        <v>21</v>
      </c>
      <c r="J8411">
        <v>1033.0921647007899</v>
      </c>
      <c r="K8411">
        <v>87.103833177854796</v>
      </c>
      <c r="L8411">
        <v>0</v>
      </c>
      <c r="M8411" t="s">
        <v>18</v>
      </c>
      <c r="N8411">
        <v>0</v>
      </c>
      <c r="P8411">
        <f t="shared" si="154"/>
        <v>0.17023207616438354</v>
      </c>
    </row>
    <row r="8412" spans="1:16" x14ac:dyDescent="0.35">
      <c r="A8412" t="s">
        <v>11072</v>
      </c>
      <c r="B8412" t="s">
        <v>11073</v>
      </c>
      <c r="C8412" t="s">
        <v>51</v>
      </c>
      <c r="D8412" t="s">
        <v>52</v>
      </c>
      <c r="E8412">
        <v>2042</v>
      </c>
      <c r="F8412">
        <v>30</v>
      </c>
      <c r="G8412">
        <v>17848.73128</v>
      </c>
      <c r="H8412">
        <v>1</v>
      </c>
      <c r="I8412">
        <v>10</v>
      </c>
      <c r="J8412">
        <v>141.31649710382399</v>
      </c>
      <c r="K8412">
        <v>11.914918155027699</v>
      </c>
      <c r="L8412">
        <v>0</v>
      </c>
      <c r="M8412" t="s">
        <v>18</v>
      </c>
      <c r="N8412">
        <v>0</v>
      </c>
      <c r="P8412">
        <f t="shared" si="154"/>
        <v>4.8900633643835616E-2</v>
      </c>
    </row>
    <row r="8413" spans="1:16" x14ac:dyDescent="0.35">
      <c r="A8413" t="s">
        <v>11075</v>
      </c>
      <c r="B8413" t="s">
        <v>1108</v>
      </c>
      <c r="C8413" t="s">
        <v>60</v>
      </c>
      <c r="D8413" t="s">
        <v>52</v>
      </c>
      <c r="E8413">
        <v>2042</v>
      </c>
      <c r="F8413">
        <v>20</v>
      </c>
      <c r="G8413">
        <v>279370.95979199902</v>
      </c>
      <c r="H8413">
        <v>1</v>
      </c>
      <c r="I8413">
        <v>0</v>
      </c>
      <c r="J8413" s="1">
        <v>2591510.3298822502</v>
      </c>
      <c r="K8413">
        <v>313348.41841555602</v>
      </c>
      <c r="L8413">
        <v>0</v>
      </c>
      <c r="M8413" t="s">
        <v>18</v>
      </c>
      <c r="N8413">
        <v>0</v>
      </c>
      <c r="P8413">
        <f t="shared" si="154"/>
        <v>0.76539988984109331</v>
      </c>
    </row>
    <row r="8414" spans="1:16" x14ac:dyDescent="0.35">
      <c r="A8414" t="s">
        <v>11076</v>
      </c>
      <c r="B8414" t="s">
        <v>3272</v>
      </c>
      <c r="C8414" t="s">
        <v>51</v>
      </c>
      <c r="D8414" t="s">
        <v>52</v>
      </c>
      <c r="E8414">
        <v>2042</v>
      </c>
      <c r="F8414">
        <v>30</v>
      </c>
      <c r="G8414">
        <v>133003.49136903201</v>
      </c>
      <c r="H8414">
        <v>1</v>
      </c>
      <c r="I8414">
        <v>77</v>
      </c>
      <c r="J8414">
        <v>8108.4768156108303</v>
      </c>
      <c r="K8414">
        <v>683.65576277313505</v>
      </c>
      <c r="L8414">
        <v>0</v>
      </c>
      <c r="M8414" t="s">
        <v>18</v>
      </c>
      <c r="N8414">
        <v>0</v>
      </c>
      <c r="P8414">
        <f t="shared" si="154"/>
        <v>0.3643931270384439</v>
      </c>
    </row>
    <row r="8415" spans="1:16" x14ac:dyDescent="0.35">
      <c r="A8415" t="s">
        <v>11077</v>
      </c>
      <c r="B8415" t="s">
        <v>3232</v>
      </c>
      <c r="C8415" t="s">
        <v>76</v>
      </c>
      <c r="D8415" t="s">
        <v>52</v>
      </c>
      <c r="E8415">
        <v>2042</v>
      </c>
      <c r="F8415">
        <v>50</v>
      </c>
      <c r="G8415">
        <v>17063.061109670201</v>
      </c>
      <c r="H8415">
        <v>1</v>
      </c>
      <c r="I8415">
        <v>35</v>
      </c>
      <c r="J8415">
        <v>221926.20167944999</v>
      </c>
      <c r="K8415">
        <v>7353.7989934338702</v>
      </c>
      <c r="L8415">
        <v>0</v>
      </c>
      <c r="M8415" t="s">
        <v>2693</v>
      </c>
      <c r="N8415">
        <v>6.8739425707619999</v>
      </c>
      <c r="P8415">
        <f t="shared" si="154"/>
        <v>4.6748112629233431E-2</v>
      </c>
    </row>
    <row r="8416" spans="1:16" x14ac:dyDescent="0.35">
      <c r="A8416" t="s">
        <v>11078</v>
      </c>
      <c r="B8416" t="s">
        <v>1119</v>
      </c>
      <c r="C8416" t="s">
        <v>60</v>
      </c>
      <c r="D8416" t="s">
        <v>52</v>
      </c>
      <c r="E8416">
        <v>2042</v>
      </c>
      <c r="F8416">
        <v>20</v>
      </c>
      <c r="G8416">
        <v>547500</v>
      </c>
      <c r="H8416">
        <v>1</v>
      </c>
      <c r="I8416">
        <v>0</v>
      </c>
      <c r="J8416" s="1">
        <v>3260614.4210000001</v>
      </c>
      <c r="K8416">
        <v>393660.91763481701</v>
      </c>
      <c r="L8416">
        <v>0</v>
      </c>
      <c r="M8416" t="s">
        <v>18</v>
      </c>
      <c r="N8416">
        <v>0</v>
      </c>
      <c r="P8416">
        <f t="shared" si="154"/>
        <v>1.5</v>
      </c>
    </row>
    <row r="8417" spans="1:16" x14ac:dyDescent="0.35">
      <c r="A8417" t="s">
        <v>11079</v>
      </c>
      <c r="B8417" t="s">
        <v>1117</v>
      </c>
      <c r="C8417" t="s">
        <v>51</v>
      </c>
      <c r="D8417" t="s">
        <v>52</v>
      </c>
      <c r="E8417">
        <v>2042</v>
      </c>
      <c r="F8417">
        <v>30</v>
      </c>
      <c r="G8417">
        <v>224629.30479999</v>
      </c>
      <c r="H8417">
        <v>1</v>
      </c>
      <c r="I8417">
        <v>36</v>
      </c>
      <c r="J8417">
        <v>9336.7146114271109</v>
      </c>
      <c r="K8417">
        <v>816.70054962459005</v>
      </c>
      <c r="L8417">
        <v>0</v>
      </c>
      <c r="M8417" t="s">
        <v>18</v>
      </c>
      <c r="N8417">
        <v>0</v>
      </c>
      <c r="P8417">
        <f t="shared" si="154"/>
        <v>0.61542275287668491</v>
      </c>
    </row>
    <row r="8418" spans="1:16" x14ac:dyDescent="0.35">
      <c r="A8418" t="s">
        <v>11080</v>
      </c>
      <c r="B8418" t="s">
        <v>1119</v>
      </c>
      <c r="C8418" t="s">
        <v>84</v>
      </c>
      <c r="D8418" t="s">
        <v>52</v>
      </c>
      <c r="E8418">
        <v>2042</v>
      </c>
      <c r="F8418">
        <v>15</v>
      </c>
      <c r="G8418">
        <v>365000</v>
      </c>
      <c r="H8418">
        <v>1</v>
      </c>
      <c r="I8418">
        <v>0</v>
      </c>
      <c r="J8418">
        <v>0</v>
      </c>
      <c r="K8418">
        <v>0</v>
      </c>
      <c r="L8418">
        <v>0</v>
      </c>
      <c r="M8418" t="s">
        <v>85</v>
      </c>
      <c r="N8418">
        <v>0</v>
      </c>
      <c r="P8418">
        <f t="shared" si="154"/>
        <v>1</v>
      </c>
    </row>
    <row r="8419" spans="1:16" x14ac:dyDescent="0.35">
      <c r="A8419" t="s">
        <v>11081</v>
      </c>
      <c r="B8419" t="s">
        <v>1119</v>
      </c>
      <c r="C8419" t="s">
        <v>57</v>
      </c>
      <c r="D8419" t="s">
        <v>52</v>
      </c>
      <c r="E8419">
        <v>2042</v>
      </c>
      <c r="F8419">
        <v>20</v>
      </c>
      <c r="G8419" s="1">
        <v>3437104.0445300001</v>
      </c>
      <c r="H8419">
        <v>1</v>
      </c>
      <c r="I8419">
        <v>0</v>
      </c>
      <c r="J8419" s="1">
        <v>19460198.887339</v>
      </c>
      <c r="K8419" s="1">
        <v>1816025.15690031</v>
      </c>
      <c r="L8419">
        <v>0</v>
      </c>
      <c r="M8419" t="s">
        <v>18</v>
      </c>
      <c r="N8419">
        <v>0</v>
      </c>
      <c r="P8419">
        <f t="shared" si="154"/>
        <v>9.4167234096712331</v>
      </c>
    </row>
    <row r="8420" spans="1:16" x14ac:dyDescent="0.35">
      <c r="A8420" t="s">
        <v>11084</v>
      </c>
      <c r="B8420" t="s">
        <v>38</v>
      </c>
      <c r="C8420" t="s">
        <v>147</v>
      </c>
      <c r="D8420" t="s">
        <v>17</v>
      </c>
      <c r="E8420">
        <v>2042</v>
      </c>
      <c r="F8420">
        <v>40</v>
      </c>
      <c r="G8420" s="1">
        <v>36500000</v>
      </c>
      <c r="H8420">
        <v>1</v>
      </c>
      <c r="I8420">
        <v>0</v>
      </c>
      <c r="J8420" s="1">
        <v>96657407.407407403</v>
      </c>
      <c r="K8420" s="1">
        <v>6573042.8745462904</v>
      </c>
      <c r="L8420">
        <v>2.2765049999999998E-2</v>
      </c>
      <c r="M8420" t="s">
        <v>148</v>
      </c>
      <c r="N8420">
        <v>0</v>
      </c>
      <c r="P8420">
        <f t="shared" si="154"/>
        <v>100</v>
      </c>
    </row>
    <row r="8421" spans="1:16" x14ac:dyDescent="0.35">
      <c r="A8421" t="s">
        <v>11085</v>
      </c>
      <c r="B8421" t="s">
        <v>38</v>
      </c>
      <c r="C8421" t="s">
        <v>84</v>
      </c>
      <c r="D8421" t="s">
        <v>52</v>
      </c>
      <c r="E8421">
        <v>2042</v>
      </c>
      <c r="F8421">
        <v>15</v>
      </c>
      <c r="G8421" s="1">
        <v>5535822.2078999896</v>
      </c>
      <c r="H8421">
        <v>1</v>
      </c>
      <c r="I8421">
        <v>0</v>
      </c>
      <c r="J8421">
        <v>0</v>
      </c>
      <c r="K8421">
        <v>0</v>
      </c>
      <c r="L8421">
        <v>0</v>
      </c>
      <c r="M8421" t="s">
        <v>85</v>
      </c>
      <c r="N8421">
        <v>0</v>
      </c>
      <c r="P8421">
        <f t="shared" si="154"/>
        <v>15.16663618602737</v>
      </c>
    </row>
    <row r="8422" spans="1:16" x14ac:dyDescent="0.35">
      <c r="A8422" t="s">
        <v>11086</v>
      </c>
      <c r="B8422" t="s">
        <v>1130</v>
      </c>
      <c r="C8422" t="s">
        <v>76</v>
      </c>
      <c r="D8422" t="s">
        <v>52</v>
      </c>
      <c r="E8422">
        <v>2042</v>
      </c>
      <c r="F8422">
        <v>50</v>
      </c>
      <c r="G8422" s="1">
        <v>53162551.175088301</v>
      </c>
      <c r="H8422">
        <v>1</v>
      </c>
      <c r="I8422">
        <v>31</v>
      </c>
      <c r="J8422" s="1">
        <v>32616665.249157999</v>
      </c>
      <c r="K8422" s="1">
        <v>1120629.4573145099</v>
      </c>
      <c r="L8422">
        <v>0</v>
      </c>
      <c r="M8422" t="s">
        <v>2693</v>
      </c>
      <c r="N8422">
        <v>8071.2596353478302</v>
      </c>
      <c r="P8422">
        <f t="shared" si="154"/>
        <v>145.65082513722822</v>
      </c>
    </row>
    <row r="8423" spans="1:16" x14ac:dyDescent="0.35">
      <c r="A8423" t="s">
        <v>11087</v>
      </c>
      <c r="B8423" t="s">
        <v>40</v>
      </c>
      <c r="C8423" t="s">
        <v>147</v>
      </c>
      <c r="D8423" t="s">
        <v>17</v>
      </c>
      <c r="E8423">
        <v>2042</v>
      </c>
      <c r="F8423">
        <v>40</v>
      </c>
      <c r="G8423" s="1">
        <v>36500000</v>
      </c>
      <c r="H8423">
        <v>1</v>
      </c>
      <c r="I8423">
        <v>0</v>
      </c>
      <c r="J8423" s="1">
        <v>96657407.407407403</v>
      </c>
      <c r="K8423" s="1">
        <v>6573042.8745462904</v>
      </c>
      <c r="L8423">
        <v>2.2765049999999998E-2</v>
      </c>
      <c r="M8423" t="s">
        <v>148</v>
      </c>
      <c r="N8423">
        <v>0</v>
      </c>
      <c r="P8423">
        <f t="shared" si="154"/>
        <v>100</v>
      </c>
    </row>
    <row r="8424" spans="1:16" x14ac:dyDescent="0.35">
      <c r="A8424" t="s">
        <v>11088</v>
      </c>
      <c r="B8424" t="s">
        <v>40</v>
      </c>
      <c r="C8424" t="s">
        <v>160</v>
      </c>
      <c r="D8424" t="s">
        <v>52</v>
      </c>
      <c r="E8424">
        <v>2042</v>
      </c>
      <c r="F8424">
        <v>30</v>
      </c>
      <c r="G8424" s="1">
        <v>45432686.835680299</v>
      </c>
      <c r="H8424">
        <v>1</v>
      </c>
      <c r="I8424">
        <v>0</v>
      </c>
      <c r="J8424" s="1">
        <v>379312052.37465101</v>
      </c>
      <c r="K8424" s="1">
        <v>13318332.3343767</v>
      </c>
      <c r="L8424">
        <v>0</v>
      </c>
      <c r="M8424" t="s">
        <v>18</v>
      </c>
      <c r="N8424">
        <v>0</v>
      </c>
      <c r="P8424">
        <f t="shared" si="154"/>
        <v>124.47311461830218</v>
      </c>
    </row>
    <row r="8425" spans="1:16" x14ac:dyDescent="0.35">
      <c r="A8425" t="s">
        <v>11089</v>
      </c>
      <c r="B8425" t="s">
        <v>40</v>
      </c>
      <c r="C8425" t="s">
        <v>162</v>
      </c>
      <c r="D8425" t="s">
        <v>52</v>
      </c>
      <c r="E8425">
        <v>2042</v>
      </c>
      <c r="F8425">
        <v>30</v>
      </c>
      <c r="G8425" s="1">
        <v>45432686.835680299</v>
      </c>
      <c r="H8425">
        <v>1</v>
      </c>
      <c r="I8425">
        <v>0</v>
      </c>
      <c r="J8425" s="1">
        <v>20384955.844719499</v>
      </c>
      <c r="K8425" s="1">
        <v>2302945.3561897301</v>
      </c>
      <c r="L8425">
        <v>0</v>
      </c>
      <c r="M8425" t="s">
        <v>18</v>
      </c>
      <c r="N8425">
        <v>0</v>
      </c>
      <c r="P8425">
        <f t="shared" si="154"/>
        <v>124.47311461830218</v>
      </c>
    </row>
    <row r="8426" spans="1:16" x14ac:dyDescent="0.35">
      <c r="A8426" t="s">
        <v>11090</v>
      </c>
      <c r="B8426" t="s">
        <v>341</v>
      </c>
      <c r="C8426" t="s">
        <v>54</v>
      </c>
      <c r="D8426" t="s">
        <v>52</v>
      </c>
      <c r="E8426">
        <v>2042</v>
      </c>
      <c r="F8426">
        <v>30</v>
      </c>
      <c r="G8426" s="1">
        <v>39643097.710395798</v>
      </c>
      <c r="H8426">
        <v>1</v>
      </c>
      <c r="I8426">
        <v>15</v>
      </c>
      <c r="J8426">
        <v>457906.861565542</v>
      </c>
      <c r="K8426">
        <v>51731.016169109898</v>
      </c>
      <c r="L8426">
        <v>0</v>
      </c>
      <c r="M8426" t="s">
        <v>18</v>
      </c>
      <c r="N8426">
        <v>0</v>
      </c>
      <c r="P8426">
        <f t="shared" si="154"/>
        <v>108.61122660382411</v>
      </c>
    </row>
    <row r="8427" spans="1:16" x14ac:dyDescent="0.35">
      <c r="A8427" t="s">
        <v>11091</v>
      </c>
      <c r="B8427" t="s">
        <v>40</v>
      </c>
      <c r="C8427" t="s">
        <v>166</v>
      </c>
      <c r="D8427" t="s">
        <v>52</v>
      </c>
      <c r="E8427">
        <v>2042</v>
      </c>
      <c r="F8427">
        <v>15</v>
      </c>
      <c r="G8427" s="1">
        <v>79011764.208609894</v>
      </c>
      <c r="H8427">
        <v>1</v>
      </c>
      <c r="I8427">
        <v>0</v>
      </c>
      <c r="J8427" s="1">
        <v>8038389.0966122802</v>
      </c>
      <c r="K8427">
        <v>671501.84085795004</v>
      </c>
      <c r="L8427">
        <v>0</v>
      </c>
      <c r="M8427" t="s">
        <v>85</v>
      </c>
      <c r="N8427">
        <v>0</v>
      </c>
      <c r="P8427">
        <f t="shared" si="154"/>
        <v>216.47058687290382</v>
      </c>
    </row>
    <row r="8428" spans="1:16" x14ac:dyDescent="0.35">
      <c r="A8428" t="s">
        <v>11092</v>
      </c>
      <c r="B8428" t="s">
        <v>40</v>
      </c>
      <c r="C8428" t="s">
        <v>166</v>
      </c>
      <c r="D8428" t="s">
        <v>52</v>
      </c>
      <c r="E8428">
        <v>2042</v>
      </c>
      <c r="F8428">
        <v>15</v>
      </c>
      <c r="G8428" s="1">
        <v>18813601.556303501</v>
      </c>
      <c r="H8428">
        <v>1</v>
      </c>
      <c r="I8428">
        <v>0</v>
      </c>
      <c r="J8428" s="1">
        <v>2576082.0227480098</v>
      </c>
      <c r="K8428">
        <v>219873.51580604201</v>
      </c>
      <c r="L8428">
        <v>0</v>
      </c>
      <c r="M8428" t="s">
        <v>85</v>
      </c>
      <c r="N8428">
        <v>0</v>
      </c>
      <c r="P8428">
        <f t="shared" si="154"/>
        <v>51.544113852886298</v>
      </c>
    </row>
    <row r="8429" spans="1:16" x14ac:dyDescent="0.35">
      <c r="A8429" t="s">
        <v>11093</v>
      </c>
      <c r="B8429" t="s">
        <v>1133</v>
      </c>
      <c r="C8429" t="s">
        <v>76</v>
      </c>
      <c r="D8429" t="s">
        <v>52</v>
      </c>
      <c r="E8429">
        <v>2042</v>
      </c>
      <c r="F8429">
        <v>50</v>
      </c>
      <c r="G8429" s="1">
        <v>72002167.387260705</v>
      </c>
      <c r="H8429">
        <v>1</v>
      </c>
      <c r="I8429">
        <v>26</v>
      </c>
      <c r="J8429" s="1">
        <v>33065978.579726599</v>
      </c>
      <c r="K8429" s="1">
        <v>1136066.77286939</v>
      </c>
      <c r="L8429">
        <v>0</v>
      </c>
      <c r="M8429" t="s">
        <v>2693</v>
      </c>
      <c r="N8429">
        <v>9041.4247967325591</v>
      </c>
      <c r="P8429">
        <f t="shared" si="154"/>
        <v>197.26621201989235</v>
      </c>
    </row>
    <row r="8430" spans="1:16" x14ac:dyDescent="0.35">
      <c r="A8430" t="s">
        <v>11094</v>
      </c>
      <c r="B8430" t="s">
        <v>1138</v>
      </c>
      <c r="C8430" t="s">
        <v>76</v>
      </c>
      <c r="D8430" t="s">
        <v>52</v>
      </c>
      <c r="E8430">
        <v>2042</v>
      </c>
      <c r="F8430">
        <v>50</v>
      </c>
      <c r="G8430" s="1">
        <v>44218187.633292697</v>
      </c>
      <c r="H8430">
        <v>1</v>
      </c>
      <c r="I8430">
        <v>29</v>
      </c>
      <c r="J8430" s="1">
        <v>27114844.293678898</v>
      </c>
      <c r="K8430">
        <v>931600.24220370699</v>
      </c>
      <c r="L8430">
        <v>0</v>
      </c>
      <c r="M8430" t="s">
        <v>2693</v>
      </c>
      <c r="N8430">
        <v>6245.4398065002497</v>
      </c>
      <c r="P8430">
        <f t="shared" si="154"/>
        <v>121.14571954326767</v>
      </c>
    </row>
    <row r="8431" spans="1:16" x14ac:dyDescent="0.35">
      <c r="A8431" t="s">
        <v>11095</v>
      </c>
      <c r="B8431" t="s">
        <v>1143</v>
      </c>
      <c r="C8431" t="s">
        <v>60</v>
      </c>
      <c r="D8431" t="s">
        <v>52</v>
      </c>
      <c r="E8431">
        <v>2042</v>
      </c>
      <c r="F8431">
        <v>20</v>
      </c>
      <c r="G8431">
        <v>547500</v>
      </c>
      <c r="H8431">
        <v>1</v>
      </c>
      <c r="I8431">
        <v>0</v>
      </c>
      <c r="J8431" s="1">
        <v>3260614.4210000001</v>
      </c>
      <c r="K8431">
        <v>393660.91763481701</v>
      </c>
      <c r="L8431">
        <v>0</v>
      </c>
      <c r="M8431" t="s">
        <v>18</v>
      </c>
      <c r="N8431">
        <v>0</v>
      </c>
      <c r="P8431">
        <f t="shared" si="154"/>
        <v>1.5</v>
      </c>
    </row>
    <row r="8432" spans="1:16" x14ac:dyDescent="0.35">
      <c r="A8432" t="s">
        <v>11096</v>
      </c>
      <c r="B8432" t="s">
        <v>1143</v>
      </c>
      <c r="C8432" t="s">
        <v>63</v>
      </c>
      <c r="D8432" t="s">
        <v>52</v>
      </c>
      <c r="E8432">
        <v>2042</v>
      </c>
      <c r="F8432">
        <v>20</v>
      </c>
      <c r="G8432" s="1">
        <v>9251119.4239999894</v>
      </c>
      <c r="H8432">
        <v>1</v>
      </c>
      <c r="I8432">
        <v>0</v>
      </c>
      <c r="J8432" s="1">
        <v>9834375.2324659508</v>
      </c>
      <c r="K8432" s="1">
        <v>1180017.784034</v>
      </c>
      <c r="L8432">
        <v>0</v>
      </c>
      <c r="M8432" t="s">
        <v>18</v>
      </c>
      <c r="N8432">
        <v>0</v>
      </c>
      <c r="P8432">
        <f t="shared" si="154"/>
        <v>25.345532668493121</v>
      </c>
    </row>
    <row r="8433" spans="1:16" x14ac:dyDescent="0.35">
      <c r="A8433" t="s">
        <v>11097</v>
      </c>
      <c r="B8433" t="s">
        <v>1145</v>
      </c>
      <c r="C8433" t="s">
        <v>84</v>
      </c>
      <c r="D8433" t="s">
        <v>52</v>
      </c>
      <c r="E8433">
        <v>2042</v>
      </c>
      <c r="F8433">
        <v>15</v>
      </c>
      <c r="G8433">
        <v>40567.823599999901</v>
      </c>
      <c r="H8433">
        <v>1</v>
      </c>
      <c r="I8433">
        <v>0</v>
      </c>
      <c r="J8433">
        <v>0</v>
      </c>
      <c r="K8433">
        <v>0</v>
      </c>
      <c r="L8433">
        <v>0</v>
      </c>
      <c r="M8433" t="s">
        <v>85</v>
      </c>
      <c r="N8433">
        <v>0</v>
      </c>
      <c r="P8433">
        <f t="shared" si="154"/>
        <v>0.11114472219178057</v>
      </c>
    </row>
    <row r="8434" spans="1:16" x14ac:dyDescent="0.35">
      <c r="A8434" t="s">
        <v>11098</v>
      </c>
      <c r="B8434" t="s">
        <v>1150</v>
      </c>
      <c r="C8434" t="s">
        <v>60</v>
      </c>
      <c r="D8434" t="s">
        <v>52</v>
      </c>
      <c r="E8434">
        <v>2042</v>
      </c>
      <c r="F8434">
        <v>20</v>
      </c>
      <c r="G8434">
        <v>547500</v>
      </c>
      <c r="H8434">
        <v>1</v>
      </c>
      <c r="I8434">
        <v>0</v>
      </c>
      <c r="J8434" s="1">
        <v>3260614.4210000001</v>
      </c>
      <c r="K8434">
        <v>393660.91763481701</v>
      </c>
      <c r="L8434">
        <v>0</v>
      </c>
      <c r="M8434" t="s">
        <v>18</v>
      </c>
      <c r="N8434">
        <v>0</v>
      </c>
      <c r="P8434">
        <f t="shared" si="154"/>
        <v>1.5</v>
      </c>
    </row>
    <row r="8435" spans="1:16" x14ac:dyDescent="0.35">
      <c r="A8435" t="s">
        <v>11099</v>
      </c>
      <c r="B8435" t="s">
        <v>7836</v>
      </c>
      <c r="C8435" t="s">
        <v>51</v>
      </c>
      <c r="D8435" t="s">
        <v>52</v>
      </c>
      <c r="E8435">
        <v>2042</v>
      </c>
      <c r="F8435">
        <v>30</v>
      </c>
      <c r="G8435">
        <v>10037.4943999999</v>
      </c>
      <c r="H8435">
        <v>1</v>
      </c>
      <c r="I8435">
        <v>17</v>
      </c>
      <c r="J8435">
        <v>135.10136907178099</v>
      </c>
      <c r="K8435">
        <v>11.390897652521099</v>
      </c>
      <c r="L8435">
        <v>0</v>
      </c>
      <c r="M8435" t="s">
        <v>18</v>
      </c>
      <c r="N8435">
        <v>0</v>
      </c>
      <c r="P8435">
        <f t="shared" si="154"/>
        <v>2.749998465753397E-2</v>
      </c>
    </row>
    <row r="8436" spans="1:16" x14ac:dyDescent="0.35">
      <c r="A8436" t="s">
        <v>11100</v>
      </c>
      <c r="B8436" t="s">
        <v>1150</v>
      </c>
      <c r="C8436" t="s">
        <v>57</v>
      </c>
      <c r="D8436" t="s">
        <v>52</v>
      </c>
      <c r="E8436">
        <v>2042</v>
      </c>
      <c r="F8436">
        <v>20</v>
      </c>
      <c r="G8436" s="1">
        <v>8628002.1999999993</v>
      </c>
      <c r="H8436">
        <v>1</v>
      </c>
      <c r="I8436">
        <v>0</v>
      </c>
      <c r="J8436" s="1">
        <v>26780945.610211201</v>
      </c>
      <c r="K8436" s="1">
        <v>2619292.1208017999</v>
      </c>
      <c r="L8436">
        <v>0</v>
      </c>
      <c r="M8436" t="s">
        <v>18</v>
      </c>
      <c r="N8436">
        <v>0</v>
      </c>
      <c r="P8436">
        <f t="shared" si="154"/>
        <v>23.638362191780818</v>
      </c>
    </row>
    <row r="8437" spans="1:16" x14ac:dyDescent="0.35">
      <c r="A8437" t="s">
        <v>11101</v>
      </c>
      <c r="B8437" t="s">
        <v>11102</v>
      </c>
      <c r="C8437" t="s">
        <v>51</v>
      </c>
      <c r="D8437" t="s">
        <v>52</v>
      </c>
      <c r="E8437">
        <v>2042</v>
      </c>
      <c r="F8437">
        <v>30</v>
      </c>
      <c r="G8437">
        <v>348777.03209999902</v>
      </c>
      <c r="H8437">
        <v>1</v>
      </c>
      <c r="I8437">
        <v>16</v>
      </c>
      <c r="J8437">
        <v>4418.2814048520004</v>
      </c>
      <c r="K8437">
        <v>372.52169706708401</v>
      </c>
      <c r="L8437">
        <v>0</v>
      </c>
      <c r="M8437" t="s">
        <v>18</v>
      </c>
      <c r="N8437">
        <v>0</v>
      </c>
      <c r="P8437">
        <f t="shared" si="154"/>
        <v>0.95555351260273702</v>
      </c>
    </row>
    <row r="8438" spans="1:16" x14ac:dyDescent="0.35">
      <c r="A8438" t="s">
        <v>11103</v>
      </c>
      <c r="B8438" t="s">
        <v>4496</v>
      </c>
      <c r="C8438" t="s">
        <v>51</v>
      </c>
      <c r="D8438" t="s">
        <v>52</v>
      </c>
      <c r="E8438">
        <v>2042</v>
      </c>
      <c r="F8438">
        <v>30</v>
      </c>
      <c r="G8438">
        <v>51464.5889999996</v>
      </c>
      <c r="H8438">
        <v>1</v>
      </c>
      <c r="I8438">
        <v>7</v>
      </c>
      <c r="J8438">
        <v>285.22793748159199</v>
      </c>
      <c r="K8438">
        <v>24.048625604721099</v>
      </c>
      <c r="L8438">
        <v>0</v>
      </c>
      <c r="M8438" t="s">
        <v>18</v>
      </c>
      <c r="N8438">
        <v>0</v>
      </c>
      <c r="P8438">
        <f t="shared" si="154"/>
        <v>0.14099887397260163</v>
      </c>
    </row>
    <row r="8439" spans="1:16" x14ac:dyDescent="0.35">
      <c r="A8439" t="s">
        <v>11104</v>
      </c>
      <c r="B8439" t="s">
        <v>10527</v>
      </c>
      <c r="C8439" t="s">
        <v>60</v>
      </c>
      <c r="D8439" t="s">
        <v>52</v>
      </c>
      <c r="E8439">
        <v>2042</v>
      </c>
      <c r="F8439">
        <v>20</v>
      </c>
      <c r="G8439">
        <v>547500</v>
      </c>
      <c r="H8439">
        <v>1</v>
      </c>
      <c r="I8439">
        <v>0</v>
      </c>
      <c r="J8439" s="1">
        <v>3260614.4210000001</v>
      </c>
      <c r="K8439">
        <v>393660.91763481701</v>
      </c>
      <c r="L8439">
        <v>0</v>
      </c>
      <c r="M8439" t="s">
        <v>18</v>
      </c>
      <c r="N8439">
        <v>0</v>
      </c>
      <c r="P8439">
        <f t="shared" si="154"/>
        <v>1.5</v>
      </c>
    </row>
    <row r="8440" spans="1:16" x14ac:dyDescent="0.35">
      <c r="A8440" t="s">
        <v>11105</v>
      </c>
      <c r="B8440" t="s">
        <v>10527</v>
      </c>
      <c r="C8440" t="s">
        <v>63</v>
      </c>
      <c r="D8440" t="s">
        <v>52</v>
      </c>
      <c r="E8440">
        <v>2042</v>
      </c>
      <c r="F8440">
        <v>20</v>
      </c>
      <c r="G8440" s="1">
        <v>5876825.4689999996</v>
      </c>
      <c r="H8440">
        <v>1</v>
      </c>
      <c r="I8440">
        <v>0</v>
      </c>
      <c r="J8440" s="1">
        <v>8496237.2930274699</v>
      </c>
      <c r="K8440" s="1">
        <v>1038487.82004386</v>
      </c>
      <c r="L8440">
        <v>0</v>
      </c>
      <c r="M8440" t="s">
        <v>18</v>
      </c>
      <c r="N8440">
        <v>0</v>
      </c>
      <c r="P8440">
        <f t="shared" si="154"/>
        <v>16.100891695890411</v>
      </c>
    </row>
    <row r="8441" spans="1:16" x14ac:dyDescent="0.35">
      <c r="A8441" t="s">
        <v>11106</v>
      </c>
      <c r="B8441" t="s">
        <v>1158</v>
      </c>
      <c r="C8441" t="s">
        <v>51</v>
      </c>
      <c r="D8441" t="s">
        <v>52</v>
      </c>
      <c r="E8441">
        <v>2042</v>
      </c>
      <c r="F8441">
        <v>30</v>
      </c>
      <c r="G8441">
        <v>371094.45747670799</v>
      </c>
      <c r="H8441">
        <v>1</v>
      </c>
      <c r="I8441">
        <v>49</v>
      </c>
      <c r="J8441">
        <v>14396.802955494801</v>
      </c>
      <c r="K8441">
        <v>1213.8478693167301</v>
      </c>
      <c r="L8441">
        <v>0</v>
      </c>
      <c r="M8441" t="s">
        <v>18</v>
      </c>
      <c r="N8441">
        <v>0</v>
      </c>
      <c r="P8441">
        <f t="shared" si="154"/>
        <v>1.0166971437718026</v>
      </c>
    </row>
    <row r="8442" spans="1:16" x14ac:dyDescent="0.35">
      <c r="A8442" t="s">
        <v>11107</v>
      </c>
      <c r="B8442" t="s">
        <v>1161</v>
      </c>
      <c r="C8442" t="s">
        <v>51</v>
      </c>
      <c r="D8442" t="s">
        <v>52</v>
      </c>
      <c r="E8442">
        <v>2042</v>
      </c>
      <c r="F8442">
        <v>30</v>
      </c>
      <c r="G8442" s="1">
        <v>9195774.4925803505</v>
      </c>
      <c r="H8442">
        <v>1</v>
      </c>
      <c r="I8442">
        <v>43</v>
      </c>
      <c r="J8442">
        <v>313070.59655766498</v>
      </c>
      <c r="K8442">
        <v>26396.143487689998</v>
      </c>
      <c r="L8442">
        <v>0</v>
      </c>
      <c r="M8442" t="s">
        <v>18</v>
      </c>
      <c r="N8442">
        <v>0</v>
      </c>
      <c r="P8442">
        <f t="shared" si="154"/>
        <v>25.193902719398221</v>
      </c>
    </row>
    <row r="8443" spans="1:16" x14ac:dyDescent="0.35">
      <c r="A8443" t="s">
        <v>11108</v>
      </c>
      <c r="B8443" t="s">
        <v>1164</v>
      </c>
      <c r="C8443" t="s">
        <v>84</v>
      </c>
      <c r="D8443" t="s">
        <v>52</v>
      </c>
      <c r="E8443">
        <v>2042</v>
      </c>
      <c r="F8443">
        <v>15</v>
      </c>
      <c r="G8443" s="1">
        <v>5488999.9097750001</v>
      </c>
      <c r="H8443">
        <v>1</v>
      </c>
      <c r="I8443">
        <v>0</v>
      </c>
      <c r="J8443">
        <v>0</v>
      </c>
      <c r="K8443">
        <v>0</v>
      </c>
      <c r="L8443">
        <v>0</v>
      </c>
      <c r="M8443" t="s">
        <v>85</v>
      </c>
      <c r="N8443">
        <v>0</v>
      </c>
      <c r="P8443">
        <f t="shared" si="154"/>
        <v>15.03835591719178</v>
      </c>
    </row>
    <row r="8444" spans="1:16" x14ac:dyDescent="0.35">
      <c r="A8444" t="s">
        <v>11110</v>
      </c>
      <c r="B8444" t="s">
        <v>3712</v>
      </c>
      <c r="C8444" t="s">
        <v>51</v>
      </c>
      <c r="D8444" t="s">
        <v>52</v>
      </c>
      <c r="E8444">
        <v>2042</v>
      </c>
      <c r="F8444">
        <v>30</v>
      </c>
      <c r="G8444" s="1">
        <v>1268033.67095623</v>
      </c>
      <c r="H8444">
        <v>1</v>
      </c>
      <c r="I8444">
        <v>42</v>
      </c>
      <c r="J8444">
        <v>42166.309182890102</v>
      </c>
      <c r="K8444">
        <v>3555.1979642165302</v>
      </c>
      <c r="L8444">
        <v>0</v>
      </c>
      <c r="M8444" t="s">
        <v>18</v>
      </c>
      <c r="N8444">
        <v>0</v>
      </c>
      <c r="P8444">
        <f t="shared" si="154"/>
        <v>3.4740648519348767</v>
      </c>
    </row>
    <row r="8445" spans="1:16" x14ac:dyDescent="0.35">
      <c r="A8445" t="s">
        <v>11112</v>
      </c>
      <c r="B8445" t="s">
        <v>4506</v>
      </c>
      <c r="C8445" t="s">
        <v>51</v>
      </c>
      <c r="D8445" t="s">
        <v>52</v>
      </c>
      <c r="E8445">
        <v>2042</v>
      </c>
      <c r="F8445">
        <v>30</v>
      </c>
      <c r="G8445">
        <v>59993.785183961198</v>
      </c>
      <c r="H8445">
        <v>1</v>
      </c>
      <c r="I8445">
        <v>18</v>
      </c>
      <c r="J8445">
        <v>854.99639088936397</v>
      </c>
      <c r="K8445">
        <v>72.087917752492501</v>
      </c>
      <c r="L8445">
        <v>0</v>
      </c>
      <c r="M8445" t="s">
        <v>18</v>
      </c>
      <c r="N8445">
        <v>0</v>
      </c>
      <c r="P8445">
        <f t="shared" ref="P8445:P8501" si="155">G8445/1000/365</f>
        <v>0.16436653475057864</v>
      </c>
    </row>
    <row r="8446" spans="1:16" x14ac:dyDescent="0.35">
      <c r="A8446" t="s">
        <v>11113</v>
      </c>
      <c r="B8446" t="s">
        <v>2847</v>
      </c>
      <c r="C8446" t="s">
        <v>51</v>
      </c>
      <c r="D8446" t="s">
        <v>52</v>
      </c>
      <c r="E8446">
        <v>2042</v>
      </c>
      <c r="F8446">
        <v>30</v>
      </c>
      <c r="G8446">
        <v>15458.002500000001</v>
      </c>
      <c r="H8446">
        <v>1</v>
      </c>
      <c r="I8446">
        <v>23</v>
      </c>
      <c r="J8446">
        <v>281.49243113603399</v>
      </c>
      <c r="K8446">
        <v>23.733671205998501</v>
      </c>
      <c r="L8446">
        <v>0</v>
      </c>
      <c r="M8446" t="s">
        <v>18</v>
      </c>
      <c r="N8446">
        <v>0</v>
      </c>
      <c r="P8446">
        <f t="shared" si="155"/>
        <v>4.2350691780821924E-2</v>
      </c>
    </row>
    <row r="8447" spans="1:16" x14ac:dyDescent="0.35">
      <c r="A8447" t="s">
        <v>11114</v>
      </c>
      <c r="B8447" t="s">
        <v>1175</v>
      </c>
      <c r="C8447" t="s">
        <v>57</v>
      </c>
      <c r="D8447" t="s">
        <v>52</v>
      </c>
      <c r="E8447">
        <v>2042</v>
      </c>
      <c r="F8447">
        <v>20</v>
      </c>
      <c r="G8447" s="1">
        <v>3157504.2259999998</v>
      </c>
      <c r="H8447">
        <v>1</v>
      </c>
      <c r="I8447">
        <v>0</v>
      </c>
      <c r="J8447" s="1">
        <v>18664906.161142599</v>
      </c>
      <c r="K8447" s="1">
        <v>1741808.4643457399</v>
      </c>
      <c r="L8447">
        <v>0</v>
      </c>
      <c r="M8447" t="s">
        <v>18</v>
      </c>
      <c r="N8447">
        <v>0</v>
      </c>
      <c r="P8447">
        <f t="shared" si="155"/>
        <v>8.6506965095890411</v>
      </c>
    </row>
    <row r="8448" spans="1:16" x14ac:dyDescent="0.35">
      <c r="A8448" t="s">
        <v>11115</v>
      </c>
      <c r="B8448" t="s">
        <v>7851</v>
      </c>
      <c r="C8448" t="s">
        <v>76</v>
      </c>
      <c r="D8448" t="s">
        <v>52</v>
      </c>
      <c r="E8448">
        <v>2042</v>
      </c>
      <c r="F8448">
        <v>50</v>
      </c>
      <c r="G8448">
        <v>79837.4283249328</v>
      </c>
      <c r="H8448">
        <v>1</v>
      </c>
      <c r="I8448">
        <v>22</v>
      </c>
      <c r="J8448">
        <v>617506.65506444301</v>
      </c>
      <c r="K8448">
        <v>20461.846253786</v>
      </c>
      <c r="L8448">
        <v>0</v>
      </c>
      <c r="M8448" t="s">
        <v>2693</v>
      </c>
      <c r="N8448">
        <v>19.490782303147999</v>
      </c>
      <c r="P8448">
        <f t="shared" si="155"/>
        <v>0.21873268034228166</v>
      </c>
    </row>
    <row r="8449" spans="1:16" x14ac:dyDescent="0.35">
      <c r="A8449" t="s">
        <v>11117</v>
      </c>
      <c r="B8449" t="s">
        <v>9928</v>
      </c>
      <c r="C8449" t="s">
        <v>76</v>
      </c>
      <c r="D8449" t="s">
        <v>52</v>
      </c>
      <c r="E8449">
        <v>2042</v>
      </c>
      <c r="F8449">
        <v>50</v>
      </c>
      <c r="G8449">
        <v>155.84354917518701</v>
      </c>
      <c r="H8449">
        <v>1</v>
      </c>
      <c r="I8449">
        <v>34</v>
      </c>
      <c r="J8449">
        <v>1963.5969608083999</v>
      </c>
      <c r="K8449">
        <v>65.066212302230099</v>
      </c>
      <c r="L8449">
        <v>0</v>
      </c>
      <c r="M8449" t="s">
        <v>2693</v>
      </c>
      <c r="N8449">
        <v>6.08208304776564E-2</v>
      </c>
      <c r="P8449">
        <f t="shared" si="155"/>
        <v>4.2696862787722467E-4</v>
      </c>
    </row>
    <row r="8450" spans="1:16" x14ac:dyDescent="0.35">
      <c r="A8450" t="s">
        <v>11119</v>
      </c>
      <c r="B8450" t="s">
        <v>2860</v>
      </c>
      <c r="C8450" t="s">
        <v>51</v>
      </c>
      <c r="D8450" t="s">
        <v>52</v>
      </c>
      <c r="E8450">
        <v>2042</v>
      </c>
      <c r="F8450">
        <v>30</v>
      </c>
      <c r="G8450">
        <v>767526.63055793196</v>
      </c>
      <c r="H8450">
        <v>1</v>
      </c>
      <c r="I8450">
        <v>65</v>
      </c>
      <c r="J8450">
        <v>39499.565854759298</v>
      </c>
      <c r="K8450">
        <v>3330.3549406040802</v>
      </c>
      <c r="L8450">
        <v>0</v>
      </c>
      <c r="M8450" t="s">
        <v>18</v>
      </c>
      <c r="N8450">
        <v>0</v>
      </c>
      <c r="P8450">
        <f t="shared" si="155"/>
        <v>2.1028126864600876</v>
      </c>
    </row>
    <row r="8451" spans="1:16" x14ac:dyDescent="0.35">
      <c r="A8451" t="s">
        <v>11120</v>
      </c>
      <c r="B8451" t="s">
        <v>2571</v>
      </c>
      <c r="C8451" t="s">
        <v>51</v>
      </c>
      <c r="D8451" t="s">
        <v>52</v>
      </c>
      <c r="E8451">
        <v>2042</v>
      </c>
      <c r="F8451">
        <v>30</v>
      </c>
      <c r="G8451" s="1">
        <v>5544744.2882007398</v>
      </c>
      <c r="H8451">
        <v>1</v>
      </c>
      <c r="I8451">
        <v>38</v>
      </c>
      <c r="J8451">
        <v>166820.96591858601</v>
      </c>
      <c r="K8451">
        <v>14065.294542379501</v>
      </c>
      <c r="L8451">
        <v>0</v>
      </c>
      <c r="M8451" t="s">
        <v>18</v>
      </c>
      <c r="N8451">
        <v>0</v>
      </c>
      <c r="P8451">
        <f t="shared" si="155"/>
        <v>15.191080241645862</v>
      </c>
    </row>
    <row r="8452" spans="1:16" x14ac:dyDescent="0.35">
      <c r="A8452" t="s">
        <v>11121</v>
      </c>
      <c r="B8452" t="s">
        <v>1195</v>
      </c>
      <c r="C8452" t="s">
        <v>76</v>
      </c>
      <c r="D8452" t="s">
        <v>52</v>
      </c>
      <c r="E8452">
        <v>2042</v>
      </c>
      <c r="F8452">
        <v>50</v>
      </c>
      <c r="G8452" s="1">
        <v>1417601.0952794801</v>
      </c>
      <c r="H8452">
        <v>1</v>
      </c>
      <c r="I8452">
        <v>42</v>
      </c>
      <c r="J8452" s="1">
        <v>19859630.788941398</v>
      </c>
      <c r="K8452">
        <v>658073.41269522998</v>
      </c>
      <c r="L8452">
        <v>0</v>
      </c>
      <c r="M8452" t="s">
        <v>2693</v>
      </c>
      <c r="N8452">
        <v>698.46568202417996</v>
      </c>
      <c r="P8452">
        <f t="shared" si="155"/>
        <v>3.8838386172040553</v>
      </c>
    </row>
    <row r="8453" spans="1:16" x14ac:dyDescent="0.35">
      <c r="A8453" t="s">
        <v>11123</v>
      </c>
      <c r="B8453" t="s">
        <v>10554</v>
      </c>
      <c r="C8453" t="s">
        <v>76</v>
      </c>
      <c r="D8453" t="s">
        <v>52</v>
      </c>
      <c r="E8453">
        <v>2042</v>
      </c>
      <c r="F8453">
        <v>50</v>
      </c>
      <c r="G8453">
        <v>600173.44543460105</v>
      </c>
      <c r="H8453">
        <v>1</v>
      </c>
      <c r="I8453">
        <v>57</v>
      </c>
      <c r="J8453" s="1">
        <v>13195981.0922927</v>
      </c>
      <c r="K8453">
        <v>437265.14372574998</v>
      </c>
      <c r="L8453">
        <v>0</v>
      </c>
      <c r="M8453" t="s">
        <v>2693</v>
      </c>
      <c r="N8453">
        <v>417.404082791348</v>
      </c>
      <c r="P8453">
        <f t="shared" si="155"/>
        <v>1.644310809409866</v>
      </c>
    </row>
    <row r="8454" spans="1:16" x14ac:dyDescent="0.35">
      <c r="A8454" t="s">
        <v>11124</v>
      </c>
      <c r="B8454" t="s">
        <v>7872</v>
      </c>
      <c r="C8454" t="s">
        <v>60</v>
      </c>
      <c r="D8454" t="s">
        <v>52</v>
      </c>
      <c r="E8454">
        <v>2042</v>
      </c>
      <c r="F8454">
        <v>20</v>
      </c>
      <c r="G8454">
        <v>503891.87520000001</v>
      </c>
      <c r="H8454">
        <v>1</v>
      </c>
      <c r="I8454">
        <v>0</v>
      </c>
      <c r="J8454" s="1">
        <v>3152188.0870627398</v>
      </c>
      <c r="K8454">
        <v>381259.53848880797</v>
      </c>
      <c r="L8454">
        <v>0</v>
      </c>
      <c r="M8454" t="s">
        <v>18</v>
      </c>
      <c r="N8454">
        <v>0</v>
      </c>
      <c r="P8454">
        <f t="shared" si="155"/>
        <v>1.3805256854794521</v>
      </c>
    </row>
    <row r="8455" spans="1:16" x14ac:dyDescent="0.35">
      <c r="A8455" t="s">
        <v>11125</v>
      </c>
      <c r="B8455" t="s">
        <v>1215</v>
      </c>
      <c r="C8455" t="s">
        <v>54</v>
      </c>
      <c r="D8455" t="s">
        <v>52</v>
      </c>
      <c r="E8455">
        <v>2042</v>
      </c>
      <c r="F8455">
        <v>30</v>
      </c>
      <c r="G8455" s="1">
        <v>5876825.4689999996</v>
      </c>
      <c r="H8455">
        <v>1</v>
      </c>
      <c r="I8455">
        <v>4</v>
      </c>
      <c r="J8455">
        <v>18316.142175001001</v>
      </c>
      <c r="K8455">
        <v>1831.0497506305501</v>
      </c>
      <c r="L8455">
        <v>0</v>
      </c>
      <c r="M8455" t="s">
        <v>18</v>
      </c>
      <c r="N8455">
        <v>0</v>
      </c>
      <c r="P8455">
        <f t="shared" si="155"/>
        <v>16.100891695890411</v>
      </c>
    </row>
    <row r="8456" spans="1:16" x14ac:dyDescent="0.35">
      <c r="A8456" t="s">
        <v>11127</v>
      </c>
      <c r="B8456" t="s">
        <v>1221</v>
      </c>
      <c r="C8456" t="s">
        <v>51</v>
      </c>
      <c r="D8456" t="s">
        <v>52</v>
      </c>
      <c r="E8456">
        <v>2042</v>
      </c>
      <c r="F8456">
        <v>30</v>
      </c>
      <c r="G8456" s="1">
        <v>1129245.77271744</v>
      </c>
      <c r="H8456">
        <v>1</v>
      </c>
      <c r="I8456">
        <v>17</v>
      </c>
      <c r="J8456">
        <v>15199.276217045601</v>
      </c>
      <c r="K8456">
        <v>1281.5073671738801</v>
      </c>
      <c r="L8456">
        <v>0</v>
      </c>
      <c r="M8456" t="s">
        <v>18</v>
      </c>
      <c r="N8456">
        <v>0</v>
      </c>
      <c r="P8456">
        <f t="shared" si="155"/>
        <v>3.0938240348423016</v>
      </c>
    </row>
    <row r="8457" spans="1:16" x14ac:dyDescent="0.35">
      <c r="A8457" t="s">
        <v>11128</v>
      </c>
      <c r="B8457" t="s">
        <v>1232</v>
      </c>
      <c r="C8457" t="s">
        <v>60</v>
      </c>
      <c r="D8457" t="s">
        <v>52</v>
      </c>
      <c r="E8457">
        <v>2042</v>
      </c>
      <c r="F8457">
        <v>20</v>
      </c>
      <c r="G8457">
        <v>547500</v>
      </c>
      <c r="H8457">
        <v>1</v>
      </c>
      <c r="I8457">
        <v>0</v>
      </c>
      <c r="J8457" s="1">
        <v>3260614.4210000001</v>
      </c>
      <c r="K8457">
        <v>393660.91763481701</v>
      </c>
      <c r="L8457">
        <v>0</v>
      </c>
      <c r="M8457" t="s">
        <v>18</v>
      </c>
      <c r="N8457">
        <v>0</v>
      </c>
      <c r="P8457">
        <f t="shared" si="155"/>
        <v>1.5</v>
      </c>
    </row>
    <row r="8458" spans="1:16" x14ac:dyDescent="0.35">
      <c r="A8458" t="s">
        <v>11129</v>
      </c>
      <c r="B8458" t="s">
        <v>1234</v>
      </c>
      <c r="C8458" t="s">
        <v>51</v>
      </c>
      <c r="D8458" t="s">
        <v>52</v>
      </c>
      <c r="E8458">
        <v>2042</v>
      </c>
      <c r="F8458">
        <v>30</v>
      </c>
      <c r="G8458">
        <v>108613.68439999899</v>
      </c>
      <c r="H8458">
        <v>1</v>
      </c>
      <c r="I8458">
        <v>6</v>
      </c>
      <c r="J8458">
        <v>515.966267052734</v>
      </c>
      <c r="K8458">
        <v>43.503030210066797</v>
      </c>
      <c r="L8458">
        <v>0</v>
      </c>
      <c r="M8458" t="s">
        <v>18</v>
      </c>
      <c r="N8458">
        <v>0</v>
      </c>
      <c r="P8458">
        <f t="shared" si="155"/>
        <v>0.29757173808218901</v>
      </c>
    </row>
    <row r="8459" spans="1:16" x14ac:dyDescent="0.35">
      <c r="A8459" t="s">
        <v>11130</v>
      </c>
      <c r="B8459" t="s">
        <v>1236</v>
      </c>
      <c r="C8459" t="s">
        <v>51</v>
      </c>
      <c r="D8459" t="s">
        <v>52</v>
      </c>
      <c r="E8459">
        <v>2042</v>
      </c>
      <c r="F8459">
        <v>30</v>
      </c>
      <c r="G8459">
        <v>319314.96354199899</v>
      </c>
      <c r="H8459">
        <v>1</v>
      </c>
      <c r="I8459">
        <v>7</v>
      </c>
      <c r="J8459">
        <v>1769.7129274285001</v>
      </c>
      <c r="K8459">
        <v>149.21106254645801</v>
      </c>
      <c r="L8459">
        <v>0</v>
      </c>
      <c r="M8459" t="s">
        <v>18</v>
      </c>
      <c r="N8459">
        <v>0</v>
      </c>
      <c r="P8459">
        <f t="shared" si="155"/>
        <v>0.87483551655342195</v>
      </c>
    </row>
    <row r="8460" spans="1:16" x14ac:dyDescent="0.35">
      <c r="A8460" t="s">
        <v>11131</v>
      </c>
      <c r="B8460" t="s">
        <v>3039</v>
      </c>
      <c r="C8460" t="s">
        <v>51</v>
      </c>
      <c r="D8460" t="s">
        <v>52</v>
      </c>
      <c r="E8460">
        <v>2042</v>
      </c>
      <c r="F8460">
        <v>30</v>
      </c>
      <c r="G8460">
        <v>17130.45739</v>
      </c>
      <c r="H8460">
        <v>1</v>
      </c>
      <c r="I8460">
        <v>22</v>
      </c>
      <c r="J8460">
        <v>298.38511360626501</v>
      </c>
      <c r="K8460">
        <v>25.157955936915599</v>
      </c>
      <c r="L8460">
        <v>0</v>
      </c>
      <c r="M8460" t="s">
        <v>18</v>
      </c>
      <c r="N8460">
        <v>0</v>
      </c>
      <c r="P8460">
        <f t="shared" si="155"/>
        <v>4.6932759972602739E-2</v>
      </c>
    </row>
    <row r="8461" spans="1:16" x14ac:dyDescent="0.35">
      <c r="A8461" t="s">
        <v>11132</v>
      </c>
      <c r="B8461" t="s">
        <v>4553</v>
      </c>
      <c r="C8461" t="s">
        <v>51</v>
      </c>
      <c r="D8461" t="s">
        <v>52</v>
      </c>
      <c r="E8461">
        <v>2042</v>
      </c>
      <c r="F8461">
        <v>30</v>
      </c>
      <c r="G8461">
        <v>73929.848924499995</v>
      </c>
      <c r="H8461">
        <v>1</v>
      </c>
      <c r="I8461">
        <v>7</v>
      </c>
      <c r="J8461">
        <v>409.735290552131</v>
      </c>
      <c r="K8461">
        <v>34.546302464378101</v>
      </c>
      <c r="L8461">
        <v>0</v>
      </c>
      <c r="M8461" t="s">
        <v>18</v>
      </c>
      <c r="N8461">
        <v>0</v>
      </c>
      <c r="P8461">
        <f t="shared" si="155"/>
        <v>0.20254753129999997</v>
      </c>
    </row>
    <row r="8462" spans="1:16" x14ac:dyDescent="0.35">
      <c r="A8462" t="s">
        <v>11133</v>
      </c>
      <c r="B8462" t="s">
        <v>1243</v>
      </c>
      <c r="C8462" t="s">
        <v>51</v>
      </c>
      <c r="D8462" t="s">
        <v>52</v>
      </c>
      <c r="E8462">
        <v>2042</v>
      </c>
      <c r="F8462">
        <v>30</v>
      </c>
      <c r="G8462" s="1">
        <v>2296948.6437379098</v>
      </c>
      <c r="H8462">
        <v>1</v>
      </c>
      <c r="I8462">
        <v>9</v>
      </c>
      <c r="J8462">
        <v>16367.385341933399</v>
      </c>
      <c r="K8462">
        <v>1379.99498117802</v>
      </c>
      <c r="L8462">
        <v>0</v>
      </c>
      <c r="M8462" t="s">
        <v>18</v>
      </c>
      <c r="N8462">
        <v>0</v>
      </c>
      <c r="P8462">
        <f t="shared" si="155"/>
        <v>6.2930099828435893</v>
      </c>
    </row>
    <row r="8463" spans="1:16" x14ac:dyDescent="0.35">
      <c r="A8463" t="s">
        <v>11134</v>
      </c>
      <c r="B8463" t="s">
        <v>11135</v>
      </c>
      <c r="C8463" t="s">
        <v>76</v>
      </c>
      <c r="D8463" t="s">
        <v>52</v>
      </c>
      <c r="E8463">
        <v>2042</v>
      </c>
      <c r="F8463">
        <v>50</v>
      </c>
      <c r="G8463">
        <v>2.77352507308079E-2</v>
      </c>
      <c r="H8463">
        <v>1</v>
      </c>
      <c r="I8463">
        <v>30</v>
      </c>
      <c r="J8463">
        <v>0.30441044551496499</v>
      </c>
      <c r="K8463">
        <v>1.0087016363449001E-2</v>
      </c>
      <c r="L8463">
        <v>0</v>
      </c>
      <c r="M8463" t="s">
        <v>2693</v>
      </c>
      <c r="N8463" s="1">
        <v>9.4452018108537205E-6</v>
      </c>
      <c r="P8463">
        <f t="shared" si="155"/>
        <v>7.5986988303583279E-8</v>
      </c>
    </row>
    <row r="8464" spans="1:16" x14ac:dyDescent="0.35">
      <c r="A8464" t="s">
        <v>11136</v>
      </c>
      <c r="B8464" t="s">
        <v>1249</v>
      </c>
      <c r="C8464" t="s">
        <v>60</v>
      </c>
      <c r="D8464" t="s">
        <v>52</v>
      </c>
      <c r="E8464">
        <v>2042</v>
      </c>
      <c r="F8464">
        <v>20</v>
      </c>
      <c r="G8464">
        <v>547500</v>
      </c>
      <c r="H8464">
        <v>1</v>
      </c>
      <c r="I8464">
        <v>0</v>
      </c>
      <c r="J8464" s="1">
        <v>3260614.4210000001</v>
      </c>
      <c r="K8464">
        <v>393660.91763481701</v>
      </c>
      <c r="L8464">
        <v>0</v>
      </c>
      <c r="M8464" t="s">
        <v>18</v>
      </c>
      <c r="N8464">
        <v>0</v>
      </c>
      <c r="P8464">
        <f t="shared" si="155"/>
        <v>1.5</v>
      </c>
    </row>
    <row r="8465" spans="1:16" x14ac:dyDescent="0.35">
      <c r="A8465" t="s">
        <v>11137</v>
      </c>
      <c r="B8465" t="s">
        <v>1249</v>
      </c>
      <c r="C8465" t="s">
        <v>84</v>
      </c>
      <c r="D8465" t="s">
        <v>52</v>
      </c>
      <c r="E8465">
        <v>2042</v>
      </c>
      <c r="F8465">
        <v>15</v>
      </c>
      <c r="G8465" s="1">
        <v>11749569.2908492</v>
      </c>
      <c r="H8465">
        <v>1</v>
      </c>
      <c r="I8465">
        <v>0</v>
      </c>
      <c r="J8465">
        <v>0</v>
      </c>
      <c r="K8465">
        <v>0</v>
      </c>
      <c r="L8465">
        <v>0</v>
      </c>
      <c r="M8465" t="s">
        <v>85</v>
      </c>
      <c r="N8465">
        <v>0</v>
      </c>
      <c r="P8465">
        <f t="shared" si="155"/>
        <v>32.190600796847122</v>
      </c>
    </row>
    <row r="8466" spans="1:16" x14ac:dyDescent="0.35">
      <c r="A8466" t="s">
        <v>11138</v>
      </c>
      <c r="B8466" t="s">
        <v>42</v>
      </c>
      <c r="C8466" t="s">
        <v>147</v>
      </c>
      <c r="D8466" t="s">
        <v>17</v>
      </c>
      <c r="E8466">
        <v>2042</v>
      </c>
      <c r="F8466">
        <v>40</v>
      </c>
      <c r="G8466" s="1">
        <v>35257804.289262101</v>
      </c>
      <c r="H8466">
        <v>1</v>
      </c>
      <c r="I8466">
        <v>0</v>
      </c>
      <c r="J8466" s="1">
        <v>93367889.136379406</v>
      </c>
      <c r="K8466" s="1">
        <v>6349344.0891967798</v>
      </c>
      <c r="L8466">
        <v>2.2765049999999998E-2</v>
      </c>
      <c r="M8466" t="s">
        <v>148</v>
      </c>
      <c r="N8466">
        <v>0</v>
      </c>
      <c r="P8466">
        <f t="shared" si="155"/>
        <v>96.596724080170148</v>
      </c>
    </row>
    <row r="8467" spans="1:16" x14ac:dyDescent="0.35">
      <c r="A8467" t="s">
        <v>11139</v>
      </c>
      <c r="B8467" t="s">
        <v>42</v>
      </c>
      <c r="C8467" t="s">
        <v>162</v>
      </c>
      <c r="D8467" t="s">
        <v>52</v>
      </c>
      <c r="E8467">
        <v>2042</v>
      </c>
      <c r="F8467">
        <v>30</v>
      </c>
      <c r="G8467" s="1">
        <v>36129448.111383803</v>
      </c>
      <c r="H8467">
        <v>1</v>
      </c>
      <c r="I8467">
        <v>0</v>
      </c>
      <c r="J8467" s="1">
        <v>16320852.729268899</v>
      </c>
      <c r="K8467" s="1">
        <v>1843812.28432547</v>
      </c>
      <c r="L8467">
        <v>0</v>
      </c>
      <c r="M8467" t="s">
        <v>18</v>
      </c>
      <c r="N8467">
        <v>0</v>
      </c>
      <c r="P8467">
        <f t="shared" si="155"/>
        <v>98.984789346257003</v>
      </c>
    </row>
    <row r="8468" spans="1:16" x14ac:dyDescent="0.35">
      <c r="A8468" t="s">
        <v>11140</v>
      </c>
      <c r="B8468" t="s">
        <v>42</v>
      </c>
      <c r="C8468" t="s">
        <v>166</v>
      </c>
      <c r="D8468" t="s">
        <v>52</v>
      </c>
      <c r="E8468">
        <v>2042</v>
      </c>
      <c r="F8468">
        <v>15</v>
      </c>
      <c r="G8468" s="1">
        <v>49345886.513508603</v>
      </c>
      <c r="H8468">
        <v>1</v>
      </c>
      <c r="I8468">
        <v>0</v>
      </c>
      <c r="J8468" s="1">
        <v>5511001.8797095502</v>
      </c>
      <c r="K8468">
        <v>463161.31283949199</v>
      </c>
      <c r="L8468">
        <v>0</v>
      </c>
      <c r="M8468" t="s">
        <v>85</v>
      </c>
      <c r="N8468">
        <v>0</v>
      </c>
      <c r="P8468">
        <f t="shared" si="155"/>
        <v>135.19420962605096</v>
      </c>
    </row>
    <row r="8469" spans="1:16" x14ac:dyDescent="0.35">
      <c r="A8469" t="s">
        <v>11141</v>
      </c>
      <c r="B8469" t="s">
        <v>42</v>
      </c>
      <c r="C8469" t="s">
        <v>84</v>
      </c>
      <c r="D8469" t="s">
        <v>52</v>
      </c>
      <c r="E8469">
        <v>2042</v>
      </c>
      <c r="F8469">
        <v>15</v>
      </c>
      <c r="G8469" s="1">
        <v>1171538.2607450001</v>
      </c>
      <c r="H8469">
        <v>1</v>
      </c>
      <c r="I8469">
        <v>0</v>
      </c>
      <c r="J8469">
        <v>0</v>
      </c>
      <c r="K8469">
        <v>0</v>
      </c>
      <c r="L8469">
        <v>0</v>
      </c>
      <c r="M8469" t="s">
        <v>85</v>
      </c>
      <c r="N8469">
        <v>0</v>
      </c>
      <c r="P8469">
        <f t="shared" si="155"/>
        <v>3.209693865054795</v>
      </c>
    </row>
    <row r="8470" spans="1:16" x14ac:dyDescent="0.35">
      <c r="A8470" t="s">
        <v>11142</v>
      </c>
      <c r="B8470" t="s">
        <v>1266</v>
      </c>
      <c r="C8470" t="s">
        <v>76</v>
      </c>
      <c r="D8470" t="s">
        <v>52</v>
      </c>
      <c r="E8470">
        <v>2042</v>
      </c>
      <c r="F8470">
        <v>50</v>
      </c>
      <c r="G8470">
        <v>4182.9980293320205</v>
      </c>
      <c r="H8470">
        <v>1</v>
      </c>
      <c r="I8470">
        <v>30</v>
      </c>
      <c r="J8470">
        <v>45910.826841120499</v>
      </c>
      <c r="K8470">
        <v>1521.3119931624999</v>
      </c>
      <c r="L8470">
        <v>0</v>
      </c>
      <c r="M8470" t="s">
        <v>2693</v>
      </c>
      <c r="N8470">
        <v>1.4245142740879599</v>
      </c>
      <c r="P8470">
        <f t="shared" si="155"/>
        <v>1.1460268573512386E-2</v>
      </c>
    </row>
    <row r="8471" spans="1:16" x14ac:dyDescent="0.35">
      <c r="A8471" t="s">
        <v>11143</v>
      </c>
      <c r="B8471" t="s">
        <v>1268</v>
      </c>
      <c r="C8471" t="s">
        <v>60</v>
      </c>
      <c r="D8471" t="s">
        <v>52</v>
      </c>
      <c r="E8471">
        <v>2042</v>
      </c>
      <c r="F8471">
        <v>20</v>
      </c>
      <c r="G8471">
        <v>547500</v>
      </c>
      <c r="H8471">
        <v>1</v>
      </c>
      <c r="I8471">
        <v>0</v>
      </c>
      <c r="J8471" s="1">
        <v>3260614.4210000001</v>
      </c>
      <c r="K8471">
        <v>393660.91763481701</v>
      </c>
      <c r="L8471">
        <v>0</v>
      </c>
      <c r="M8471" t="s">
        <v>18</v>
      </c>
      <c r="N8471">
        <v>0</v>
      </c>
      <c r="P8471">
        <f t="shared" si="155"/>
        <v>1.5</v>
      </c>
    </row>
    <row r="8472" spans="1:16" x14ac:dyDescent="0.35">
      <c r="A8472" t="s">
        <v>11144</v>
      </c>
      <c r="B8472" t="s">
        <v>1268</v>
      </c>
      <c r="C8472" t="s">
        <v>63</v>
      </c>
      <c r="D8472" t="s">
        <v>52</v>
      </c>
      <c r="E8472">
        <v>2042</v>
      </c>
      <c r="F8472">
        <v>20</v>
      </c>
      <c r="G8472" s="1">
        <v>10950000</v>
      </c>
      <c r="H8472">
        <v>1</v>
      </c>
      <c r="I8472">
        <v>0</v>
      </c>
      <c r="J8472" s="1">
        <v>10035875.5110907</v>
      </c>
      <c r="K8472" s="1">
        <v>1204195.62010843</v>
      </c>
      <c r="L8472">
        <v>0</v>
      </c>
      <c r="M8472" t="s">
        <v>18</v>
      </c>
      <c r="N8472">
        <v>0</v>
      </c>
      <c r="P8472">
        <f t="shared" si="155"/>
        <v>30</v>
      </c>
    </row>
    <row r="8473" spans="1:16" x14ac:dyDescent="0.35">
      <c r="A8473" t="s">
        <v>11145</v>
      </c>
      <c r="B8473" t="s">
        <v>1268</v>
      </c>
      <c r="C8473" t="s">
        <v>57</v>
      </c>
      <c r="D8473" t="s">
        <v>52</v>
      </c>
      <c r="E8473">
        <v>2042</v>
      </c>
      <c r="F8473">
        <v>20</v>
      </c>
      <c r="G8473" s="1">
        <v>10950000</v>
      </c>
      <c r="H8473">
        <v>1</v>
      </c>
      <c r="I8473">
        <v>0</v>
      </c>
      <c r="J8473" s="1">
        <v>27620560.1434706</v>
      </c>
      <c r="K8473" s="1">
        <v>2701410.0476101199</v>
      </c>
      <c r="L8473">
        <v>0</v>
      </c>
      <c r="M8473" t="s">
        <v>18</v>
      </c>
      <c r="N8473">
        <v>0</v>
      </c>
      <c r="P8473">
        <f t="shared" si="155"/>
        <v>30</v>
      </c>
    </row>
    <row r="8474" spans="1:16" x14ac:dyDescent="0.35">
      <c r="A8474" t="s">
        <v>11146</v>
      </c>
      <c r="B8474" t="s">
        <v>1272</v>
      </c>
      <c r="C8474" t="s">
        <v>76</v>
      </c>
      <c r="D8474" t="s">
        <v>52</v>
      </c>
      <c r="E8474">
        <v>2042</v>
      </c>
      <c r="F8474">
        <v>50</v>
      </c>
      <c r="G8474" s="1">
        <v>47058026.948365003</v>
      </c>
      <c r="H8474">
        <v>1</v>
      </c>
      <c r="I8474">
        <v>24</v>
      </c>
      <c r="J8474" s="1">
        <v>22775880.648870699</v>
      </c>
      <c r="K8474">
        <v>782523.98203286296</v>
      </c>
      <c r="L8474">
        <v>0</v>
      </c>
      <c r="M8474" t="s">
        <v>2693</v>
      </c>
      <c r="N8474">
        <v>5423.8892829204797</v>
      </c>
      <c r="P8474">
        <f t="shared" si="155"/>
        <v>128.92610122839727</v>
      </c>
    </row>
    <row r="8475" spans="1:16" x14ac:dyDescent="0.35">
      <c r="A8475" t="s">
        <v>11147</v>
      </c>
      <c r="B8475" t="s">
        <v>1280</v>
      </c>
      <c r="C8475" t="s">
        <v>76</v>
      </c>
      <c r="D8475" t="s">
        <v>52</v>
      </c>
      <c r="E8475">
        <v>2042</v>
      </c>
      <c r="F8475">
        <v>50</v>
      </c>
      <c r="G8475" s="1">
        <v>27851891.146341499</v>
      </c>
      <c r="H8475">
        <v>1</v>
      </c>
      <c r="I8475">
        <v>24</v>
      </c>
      <c r="J8475" s="1">
        <v>23918353.2253813</v>
      </c>
      <c r="K8475">
        <v>846711.30670816405</v>
      </c>
      <c r="L8475">
        <v>0</v>
      </c>
      <c r="M8475" t="s">
        <v>2693</v>
      </c>
      <c r="N8475">
        <v>4252.7440202455</v>
      </c>
      <c r="P8475">
        <f t="shared" si="155"/>
        <v>76.306551085867113</v>
      </c>
    </row>
    <row r="8476" spans="1:16" x14ac:dyDescent="0.35">
      <c r="A8476" t="s">
        <v>11148</v>
      </c>
      <c r="B8476" t="s">
        <v>3190</v>
      </c>
      <c r="C8476" t="s">
        <v>76</v>
      </c>
      <c r="D8476" t="s">
        <v>52</v>
      </c>
      <c r="E8476">
        <v>2042</v>
      </c>
      <c r="F8476">
        <v>50</v>
      </c>
      <c r="G8476">
        <v>387798.92605280498</v>
      </c>
      <c r="H8476">
        <v>1</v>
      </c>
      <c r="I8476">
        <v>29</v>
      </c>
      <c r="J8476" s="1">
        <v>4099000.0721450201</v>
      </c>
      <c r="K8476">
        <v>135825.433754614</v>
      </c>
      <c r="L8476">
        <v>0</v>
      </c>
      <c r="M8476" t="s">
        <v>2693</v>
      </c>
      <c r="N8476">
        <v>127.304958492536</v>
      </c>
      <c r="P8476">
        <f t="shared" si="155"/>
        <v>1.0624628111035752</v>
      </c>
    </row>
    <row r="8477" spans="1:16" x14ac:dyDescent="0.35">
      <c r="A8477" t="s">
        <v>11149</v>
      </c>
      <c r="B8477" t="s">
        <v>1282</v>
      </c>
      <c r="C8477" t="s">
        <v>60</v>
      </c>
      <c r="D8477" t="s">
        <v>52</v>
      </c>
      <c r="E8477">
        <v>2042</v>
      </c>
      <c r="F8477">
        <v>20</v>
      </c>
      <c r="G8477">
        <v>547500</v>
      </c>
      <c r="H8477">
        <v>1</v>
      </c>
      <c r="I8477">
        <v>0</v>
      </c>
      <c r="J8477" s="1">
        <v>3260614.4210000001</v>
      </c>
      <c r="K8477">
        <v>393660.91763481701</v>
      </c>
      <c r="L8477">
        <v>0</v>
      </c>
      <c r="M8477" t="s">
        <v>18</v>
      </c>
      <c r="N8477">
        <v>0</v>
      </c>
      <c r="P8477">
        <f t="shared" si="155"/>
        <v>1.5</v>
      </c>
    </row>
    <row r="8478" spans="1:16" x14ac:dyDescent="0.35">
      <c r="A8478" t="s">
        <v>11150</v>
      </c>
      <c r="B8478" t="s">
        <v>1282</v>
      </c>
      <c r="C8478" t="s">
        <v>57</v>
      </c>
      <c r="D8478" t="s">
        <v>52</v>
      </c>
      <c r="E8478">
        <v>2042</v>
      </c>
      <c r="F8478">
        <v>20</v>
      </c>
      <c r="G8478" s="1">
        <v>10950000</v>
      </c>
      <c r="H8478">
        <v>1</v>
      </c>
      <c r="I8478">
        <v>0</v>
      </c>
      <c r="J8478" s="1">
        <v>27620560.1434706</v>
      </c>
      <c r="K8478" s="1">
        <v>2701410.0476101199</v>
      </c>
      <c r="L8478">
        <v>0</v>
      </c>
      <c r="M8478" t="s">
        <v>18</v>
      </c>
      <c r="N8478">
        <v>0</v>
      </c>
      <c r="P8478">
        <f t="shared" si="155"/>
        <v>30</v>
      </c>
    </row>
    <row r="8479" spans="1:16" x14ac:dyDescent="0.35">
      <c r="A8479" t="s">
        <v>11151</v>
      </c>
      <c r="B8479" t="s">
        <v>490</v>
      </c>
      <c r="C8479" t="s">
        <v>54</v>
      </c>
      <c r="D8479" t="s">
        <v>52</v>
      </c>
      <c r="E8479">
        <v>2042</v>
      </c>
      <c r="F8479">
        <v>30</v>
      </c>
      <c r="G8479" s="1">
        <v>28933989.695998799</v>
      </c>
      <c r="H8479">
        <v>1</v>
      </c>
      <c r="I8479">
        <v>31</v>
      </c>
      <c r="J8479">
        <v>687779.94698301598</v>
      </c>
      <c r="K8479">
        <v>74668.491556477296</v>
      </c>
      <c r="L8479">
        <v>0</v>
      </c>
      <c r="M8479" t="s">
        <v>18</v>
      </c>
      <c r="N8479">
        <v>0</v>
      </c>
      <c r="P8479">
        <f t="shared" si="155"/>
        <v>79.271204646572059</v>
      </c>
    </row>
    <row r="8480" spans="1:16" x14ac:dyDescent="0.35">
      <c r="A8480" t="s">
        <v>11152</v>
      </c>
      <c r="B8480" t="s">
        <v>1289</v>
      </c>
      <c r="C8480" t="s">
        <v>51</v>
      </c>
      <c r="D8480" t="s">
        <v>52</v>
      </c>
      <c r="E8480">
        <v>2042</v>
      </c>
      <c r="F8480">
        <v>30</v>
      </c>
      <c r="G8480" s="1">
        <v>1014220.76118999</v>
      </c>
      <c r="H8480">
        <v>1</v>
      </c>
      <c r="I8480">
        <v>32</v>
      </c>
      <c r="J8480">
        <v>25696.14577313</v>
      </c>
      <c r="K8480">
        <v>2166.5373828334</v>
      </c>
      <c r="L8480">
        <v>0</v>
      </c>
      <c r="M8480" t="s">
        <v>18</v>
      </c>
      <c r="N8480">
        <v>0</v>
      </c>
      <c r="P8480">
        <f t="shared" si="155"/>
        <v>2.7786870169588767</v>
      </c>
    </row>
    <row r="8481" spans="1:16" x14ac:dyDescent="0.35">
      <c r="A8481" t="s">
        <v>11153</v>
      </c>
      <c r="B8481" t="s">
        <v>6577</v>
      </c>
      <c r="C8481" t="s">
        <v>51</v>
      </c>
      <c r="D8481" t="s">
        <v>52</v>
      </c>
      <c r="E8481">
        <v>2042</v>
      </c>
      <c r="F8481">
        <v>30</v>
      </c>
      <c r="G8481">
        <v>288757.04565803899</v>
      </c>
      <c r="H8481">
        <v>1</v>
      </c>
      <c r="I8481">
        <v>37</v>
      </c>
      <c r="J8481">
        <v>8459.0156126682396</v>
      </c>
      <c r="K8481">
        <v>713.21098925198203</v>
      </c>
      <c r="L8481">
        <v>0</v>
      </c>
      <c r="M8481" t="s">
        <v>18</v>
      </c>
      <c r="N8481">
        <v>0</v>
      </c>
      <c r="P8481">
        <f t="shared" si="155"/>
        <v>0.79111519358366844</v>
      </c>
    </row>
    <row r="8482" spans="1:16" x14ac:dyDescent="0.35">
      <c r="A8482" t="s">
        <v>11154</v>
      </c>
      <c r="B8482" t="s">
        <v>1245</v>
      </c>
      <c r="C8482" t="s">
        <v>51</v>
      </c>
      <c r="D8482" t="s">
        <v>52</v>
      </c>
      <c r="E8482">
        <v>2042</v>
      </c>
      <c r="F8482">
        <v>30</v>
      </c>
      <c r="G8482" s="1">
        <v>2292214.34373791</v>
      </c>
      <c r="H8482">
        <v>1</v>
      </c>
      <c r="I8482">
        <v>29</v>
      </c>
      <c r="J8482">
        <v>52630.650330331599</v>
      </c>
      <c r="K8482">
        <v>4437.4853890629902</v>
      </c>
      <c r="L8482">
        <v>0</v>
      </c>
      <c r="M8482" t="s">
        <v>18</v>
      </c>
      <c r="N8482">
        <v>0</v>
      </c>
      <c r="P8482">
        <f t="shared" si="155"/>
        <v>6.280039297912082</v>
      </c>
    </row>
    <row r="8483" spans="1:16" x14ac:dyDescent="0.35">
      <c r="A8483" t="s">
        <v>11155</v>
      </c>
      <c r="B8483" t="s">
        <v>7087</v>
      </c>
      <c r="C8483" t="s">
        <v>76</v>
      </c>
      <c r="D8483" t="s">
        <v>52</v>
      </c>
      <c r="E8483">
        <v>2042</v>
      </c>
      <c r="F8483">
        <v>50</v>
      </c>
      <c r="G8483">
        <v>0.58750675184203505</v>
      </c>
      <c r="H8483">
        <v>1</v>
      </c>
      <c r="I8483">
        <v>32</v>
      </c>
      <c r="J8483">
        <v>6.92516488703642</v>
      </c>
      <c r="K8483">
        <v>0.22947389803575199</v>
      </c>
      <c r="L8483">
        <v>0</v>
      </c>
      <c r="M8483" t="s">
        <v>2693</v>
      </c>
      <c r="N8483">
        <v>2.14606281182069E-4</v>
      </c>
      <c r="P8483">
        <f t="shared" si="155"/>
        <v>1.6096075392932468E-6</v>
      </c>
    </row>
    <row r="8484" spans="1:16" x14ac:dyDescent="0.35">
      <c r="A8484" t="s">
        <v>11156</v>
      </c>
      <c r="B8484" t="s">
        <v>4583</v>
      </c>
      <c r="C8484" t="s">
        <v>60</v>
      </c>
      <c r="D8484" t="s">
        <v>52</v>
      </c>
      <c r="E8484">
        <v>2042</v>
      </c>
      <c r="F8484">
        <v>20</v>
      </c>
      <c r="G8484">
        <v>547500</v>
      </c>
      <c r="H8484">
        <v>1</v>
      </c>
      <c r="I8484">
        <v>0</v>
      </c>
      <c r="J8484" s="1">
        <v>3260614.4210000001</v>
      </c>
      <c r="K8484">
        <v>393660.91763481701</v>
      </c>
      <c r="L8484">
        <v>0</v>
      </c>
      <c r="M8484" t="s">
        <v>18</v>
      </c>
      <c r="N8484">
        <v>0</v>
      </c>
      <c r="P8484">
        <f t="shared" si="155"/>
        <v>1.5</v>
      </c>
    </row>
    <row r="8485" spans="1:16" x14ac:dyDescent="0.35">
      <c r="A8485" t="s">
        <v>11157</v>
      </c>
      <c r="B8485" t="s">
        <v>5637</v>
      </c>
      <c r="C8485" t="s">
        <v>51</v>
      </c>
      <c r="D8485" t="s">
        <v>52</v>
      </c>
      <c r="E8485">
        <v>2042</v>
      </c>
      <c r="F8485">
        <v>30</v>
      </c>
      <c r="G8485">
        <v>864641.67760101601</v>
      </c>
      <c r="H8485">
        <v>1</v>
      </c>
      <c r="I8485">
        <v>2</v>
      </c>
      <c r="J8485">
        <v>1369.1520278022799</v>
      </c>
      <c r="K8485">
        <v>115.43828701803299</v>
      </c>
      <c r="L8485">
        <v>0</v>
      </c>
      <c r="M8485" t="s">
        <v>18</v>
      </c>
      <c r="N8485">
        <v>0</v>
      </c>
      <c r="P8485">
        <f t="shared" si="155"/>
        <v>2.3688813084959341</v>
      </c>
    </row>
    <row r="8486" spans="1:16" x14ac:dyDescent="0.35">
      <c r="A8486" t="s">
        <v>11158</v>
      </c>
      <c r="B8486" t="s">
        <v>1299</v>
      </c>
      <c r="C8486" t="s">
        <v>76</v>
      </c>
      <c r="D8486" t="s">
        <v>52</v>
      </c>
      <c r="E8486">
        <v>2042</v>
      </c>
      <c r="F8486">
        <v>50</v>
      </c>
      <c r="G8486" s="1">
        <v>32845027.6806015</v>
      </c>
      <c r="H8486">
        <v>1</v>
      </c>
      <c r="I8486">
        <v>22</v>
      </c>
      <c r="J8486" s="1">
        <v>16614636.1587433</v>
      </c>
      <c r="K8486">
        <v>570838.57469246304</v>
      </c>
      <c r="L8486">
        <v>0</v>
      </c>
      <c r="M8486" t="s">
        <v>2693</v>
      </c>
      <c r="N8486">
        <v>3450.5534188090801</v>
      </c>
      <c r="P8486">
        <f t="shared" si="155"/>
        <v>89.986377207127404</v>
      </c>
    </row>
    <row r="8487" spans="1:16" x14ac:dyDescent="0.35">
      <c r="A8487" t="s">
        <v>11159</v>
      </c>
      <c r="B8487" t="s">
        <v>3096</v>
      </c>
      <c r="C8487" t="s">
        <v>76</v>
      </c>
      <c r="D8487" t="s">
        <v>52</v>
      </c>
      <c r="E8487">
        <v>2042</v>
      </c>
      <c r="F8487">
        <v>50</v>
      </c>
      <c r="G8487">
        <v>1.4109459775091699</v>
      </c>
      <c r="H8487">
        <v>1</v>
      </c>
      <c r="I8487">
        <v>24</v>
      </c>
      <c r="J8487">
        <v>12.054956470114901</v>
      </c>
      <c r="K8487">
        <v>0.39945588256345499</v>
      </c>
      <c r="L8487">
        <v>0</v>
      </c>
      <c r="M8487" t="s">
        <v>2693</v>
      </c>
      <c r="N8487">
        <v>3.77930743868366E-4</v>
      </c>
      <c r="P8487">
        <f t="shared" si="155"/>
        <v>3.8656054178333427E-6</v>
      </c>
    </row>
    <row r="8488" spans="1:16" x14ac:dyDescent="0.35">
      <c r="A8488" t="s">
        <v>11160</v>
      </c>
      <c r="B8488" t="s">
        <v>7918</v>
      </c>
      <c r="C8488" t="s">
        <v>60</v>
      </c>
      <c r="D8488" t="s">
        <v>52</v>
      </c>
      <c r="E8488">
        <v>2042</v>
      </c>
      <c r="F8488">
        <v>20</v>
      </c>
      <c r="G8488">
        <v>547500</v>
      </c>
      <c r="H8488">
        <v>1</v>
      </c>
      <c r="I8488">
        <v>0</v>
      </c>
      <c r="J8488" s="1">
        <v>3260614.4210000001</v>
      </c>
      <c r="K8488">
        <v>393660.91763481701</v>
      </c>
      <c r="L8488">
        <v>0</v>
      </c>
      <c r="M8488" t="s">
        <v>18</v>
      </c>
      <c r="N8488">
        <v>0</v>
      </c>
      <c r="P8488">
        <f t="shared" si="155"/>
        <v>1.5</v>
      </c>
    </row>
    <row r="8489" spans="1:16" x14ac:dyDescent="0.35">
      <c r="A8489" t="s">
        <v>11161</v>
      </c>
      <c r="B8489" t="s">
        <v>4593</v>
      </c>
      <c r="C8489" t="s">
        <v>51</v>
      </c>
      <c r="D8489" t="s">
        <v>52</v>
      </c>
      <c r="E8489">
        <v>2042</v>
      </c>
      <c r="F8489">
        <v>30</v>
      </c>
      <c r="G8489">
        <v>924.16600490012195</v>
      </c>
      <c r="H8489">
        <v>1</v>
      </c>
      <c r="I8489">
        <v>23</v>
      </c>
      <c r="J8489">
        <v>16.829194813017399</v>
      </c>
      <c r="K8489">
        <v>1.41893185099826</v>
      </c>
      <c r="L8489">
        <v>0</v>
      </c>
      <c r="M8489" t="s">
        <v>18</v>
      </c>
      <c r="N8489">
        <v>0</v>
      </c>
      <c r="P8489">
        <f t="shared" si="155"/>
        <v>2.531961657260608E-3</v>
      </c>
    </row>
    <row r="8490" spans="1:16" x14ac:dyDescent="0.35">
      <c r="A8490" t="s">
        <v>11162</v>
      </c>
      <c r="B8490" t="s">
        <v>2404</v>
      </c>
      <c r="C8490" t="s">
        <v>76</v>
      </c>
      <c r="D8490" t="s">
        <v>52</v>
      </c>
      <c r="E8490">
        <v>2042</v>
      </c>
      <c r="F8490">
        <v>50</v>
      </c>
      <c r="G8490">
        <v>6.8140677004972696</v>
      </c>
      <c r="H8490">
        <v>1</v>
      </c>
      <c r="I8490">
        <v>76</v>
      </c>
      <c r="J8490">
        <v>203.080369314807</v>
      </c>
      <c r="K8490">
        <v>6.7293190445826099</v>
      </c>
      <c r="L8490">
        <v>0</v>
      </c>
      <c r="M8490" t="s">
        <v>2693</v>
      </c>
      <c r="N8490">
        <v>6.6234231493340796E-3</v>
      </c>
      <c r="P8490">
        <f t="shared" si="155"/>
        <v>1.8668678631499369E-5</v>
      </c>
    </row>
    <row r="8491" spans="1:16" x14ac:dyDescent="0.35">
      <c r="A8491" t="s">
        <v>11164</v>
      </c>
      <c r="B8491" t="s">
        <v>9425</v>
      </c>
      <c r="C8491" t="s">
        <v>51</v>
      </c>
      <c r="D8491" t="s">
        <v>52</v>
      </c>
      <c r="E8491">
        <v>2042</v>
      </c>
      <c r="F8491">
        <v>30</v>
      </c>
      <c r="G8491">
        <v>78599.513340339006</v>
      </c>
      <c r="H8491">
        <v>1</v>
      </c>
      <c r="I8491">
        <v>15</v>
      </c>
      <c r="J8491">
        <v>933.46196923544403</v>
      </c>
      <c r="K8491">
        <v>78.703641770146106</v>
      </c>
      <c r="L8491">
        <v>0</v>
      </c>
      <c r="M8491" t="s">
        <v>18</v>
      </c>
      <c r="N8491">
        <v>0</v>
      </c>
      <c r="P8491">
        <f t="shared" si="155"/>
        <v>0.21534113243928493</v>
      </c>
    </row>
    <row r="8492" spans="1:16" x14ac:dyDescent="0.35">
      <c r="A8492" t="s">
        <v>11165</v>
      </c>
      <c r="B8492" t="s">
        <v>1322</v>
      </c>
      <c r="C8492" t="s">
        <v>60</v>
      </c>
      <c r="D8492" t="s">
        <v>52</v>
      </c>
      <c r="E8492">
        <v>2042</v>
      </c>
      <c r="F8492">
        <v>20</v>
      </c>
      <c r="G8492">
        <v>547500</v>
      </c>
      <c r="H8492">
        <v>1</v>
      </c>
      <c r="I8492">
        <v>0</v>
      </c>
      <c r="J8492" s="1">
        <v>3260614.4210000001</v>
      </c>
      <c r="K8492">
        <v>393660.91763481701</v>
      </c>
      <c r="L8492">
        <v>0</v>
      </c>
      <c r="M8492" t="s">
        <v>18</v>
      </c>
      <c r="N8492">
        <v>0</v>
      </c>
      <c r="P8492">
        <f t="shared" si="155"/>
        <v>1.5</v>
      </c>
    </row>
    <row r="8493" spans="1:16" x14ac:dyDescent="0.35">
      <c r="A8493" t="s">
        <v>11166</v>
      </c>
      <c r="B8493" t="s">
        <v>4599</v>
      </c>
      <c r="C8493" t="s">
        <v>51</v>
      </c>
      <c r="D8493" t="s">
        <v>52</v>
      </c>
      <c r="E8493">
        <v>2042</v>
      </c>
      <c r="F8493">
        <v>30</v>
      </c>
      <c r="G8493">
        <v>94269.589904905501</v>
      </c>
      <c r="H8493">
        <v>1</v>
      </c>
      <c r="I8493">
        <v>4</v>
      </c>
      <c r="J8493">
        <v>298.55003181548898</v>
      </c>
      <c r="K8493">
        <v>25.1718608029819</v>
      </c>
      <c r="L8493">
        <v>0</v>
      </c>
      <c r="M8493" t="s">
        <v>18</v>
      </c>
      <c r="N8493">
        <v>0</v>
      </c>
      <c r="P8493">
        <f t="shared" si="155"/>
        <v>0.25827284905453562</v>
      </c>
    </row>
    <row r="8494" spans="1:16" x14ac:dyDescent="0.35">
      <c r="A8494" t="s">
        <v>11167</v>
      </c>
      <c r="B8494" t="s">
        <v>1326</v>
      </c>
      <c r="C8494" t="s">
        <v>51</v>
      </c>
      <c r="D8494" t="s">
        <v>52</v>
      </c>
      <c r="E8494">
        <v>2042</v>
      </c>
      <c r="F8494">
        <v>30</v>
      </c>
      <c r="G8494" s="1">
        <v>9195774.4925803505</v>
      </c>
      <c r="H8494">
        <v>1</v>
      </c>
      <c r="I8494">
        <v>227</v>
      </c>
      <c r="J8494" s="1">
        <v>1652721.5213625601</v>
      </c>
      <c r="K8494">
        <v>139347.08306292101</v>
      </c>
      <c r="L8494">
        <v>0</v>
      </c>
      <c r="M8494" t="s">
        <v>18</v>
      </c>
      <c r="N8494">
        <v>0</v>
      </c>
      <c r="P8494">
        <f t="shared" si="155"/>
        <v>25.193902719398221</v>
      </c>
    </row>
    <row r="8495" spans="1:16" x14ac:dyDescent="0.35">
      <c r="A8495" t="s">
        <v>11168</v>
      </c>
      <c r="B8495" t="s">
        <v>1332</v>
      </c>
      <c r="C8495" t="s">
        <v>51</v>
      </c>
      <c r="D8495" t="s">
        <v>52</v>
      </c>
      <c r="E8495">
        <v>2042</v>
      </c>
      <c r="F8495">
        <v>30</v>
      </c>
      <c r="G8495" s="1">
        <v>1754225.50741968</v>
      </c>
      <c r="H8495">
        <v>1</v>
      </c>
      <c r="I8495">
        <v>307</v>
      </c>
      <c r="J8495">
        <v>426392.25715593598</v>
      </c>
      <c r="K8495">
        <v>35950.713116090999</v>
      </c>
      <c r="L8495">
        <v>0</v>
      </c>
      <c r="M8495" t="s">
        <v>18</v>
      </c>
      <c r="N8495">
        <v>0</v>
      </c>
      <c r="P8495">
        <f t="shared" si="155"/>
        <v>4.8060972806018629</v>
      </c>
    </row>
    <row r="8496" spans="1:16" x14ac:dyDescent="0.35">
      <c r="A8496" t="s">
        <v>11170</v>
      </c>
      <c r="B8496" t="s">
        <v>1350</v>
      </c>
      <c r="C8496" t="s">
        <v>76</v>
      </c>
      <c r="D8496" t="s">
        <v>52</v>
      </c>
      <c r="E8496">
        <v>2042</v>
      </c>
      <c r="F8496">
        <v>50</v>
      </c>
      <c r="G8496" s="1">
        <v>36201299.563711204</v>
      </c>
      <c r="H8496">
        <v>1</v>
      </c>
      <c r="I8496">
        <v>25</v>
      </c>
      <c r="J8496" s="1">
        <v>20363542.351710599</v>
      </c>
      <c r="K8496">
        <v>699641.89288748906</v>
      </c>
      <c r="L8496">
        <v>0</v>
      </c>
      <c r="M8496" t="s">
        <v>2693</v>
      </c>
      <c r="N8496">
        <v>4358.7125599589499</v>
      </c>
      <c r="P8496">
        <f t="shared" si="155"/>
        <v>99.181642640304673</v>
      </c>
    </row>
    <row r="8497" spans="1:16" x14ac:dyDescent="0.35">
      <c r="A8497" t="s">
        <v>11172</v>
      </c>
      <c r="B8497" t="s">
        <v>6601</v>
      </c>
      <c r="C8497" t="s">
        <v>51</v>
      </c>
      <c r="D8497" t="s">
        <v>52</v>
      </c>
      <c r="E8497">
        <v>2042</v>
      </c>
      <c r="F8497">
        <v>30</v>
      </c>
      <c r="G8497">
        <v>68067.226999500403</v>
      </c>
      <c r="H8497">
        <v>1</v>
      </c>
      <c r="I8497">
        <v>2</v>
      </c>
      <c r="J8497">
        <v>107.78381876272201</v>
      </c>
      <c r="K8497">
        <v>9.0876536378527302</v>
      </c>
      <c r="L8497">
        <v>0</v>
      </c>
      <c r="M8497" t="s">
        <v>18</v>
      </c>
      <c r="N8497">
        <v>0</v>
      </c>
      <c r="P8497">
        <f t="shared" si="155"/>
        <v>0.18648555342328879</v>
      </c>
    </row>
    <row r="8498" spans="1:16" x14ac:dyDescent="0.35">
      <c r="A8498" t="s">
        <v>11173</v>
      </c>
      <c r="B8498" t="s">
        <v>4611</v>
      </c>
      <c r="C8498" t="s">
        <v>60</v>
      </c>
      <c r="D8498" t="s">
        <v>52</v>
      </c>
      <c r="E8498">
        <v>2042</v>
      </c>
      <c r="F8498">
        <v>20</v>
      </c>
      <c r="G8498">
        <v>547500</v>
      </c>
      <c r="H8498">
        <v>1</v>
      </c>
      <c r="I8498">
        <v>0</v>
      </c>
      <c r="J8498" s="1">
        <v>3260614.4210000001</v>
      </c>
      <c r="K8498">
        <v>393660.91763481701</v>
      </c>
      <c r="L8498">
        <v>0</v>
      </c>
      <c r="M8498" t="s">
        <v>18</v>
      </c>
      <c r="N8498">
        <v>0</v>
      </c>
      <c r="P8498">
        <f t="shared" si="155"/>
        <v>1.5</v>
      </c>
    </row>
    <row r="8499" spans="1:16" x14ac:dyDescent="0.35">
      <c r="A8499" t="s">
        <v>11174</v>
      </c>
      <c r="B8499" t="s">
        <v>4615</v>
      </c>
      <c r="C8499" t="s">
        <v>51</v>
      </c>
      <c r="D8499" t="s">
        <v>52</v>
      </c>
      <c r="E8499">
        <v>2042</v>
      </c>
      <c r="F8499">
        <v>30</v>
      </c>
      <c r="G8499">
        <v>443286.948000003</v>
      </c>
      <c r="H8499">
        <v>1</v>
      </c>
      <c r="I8499">
        <v>73</v>
      </c>
      <c r="J8499">
        <v>25620.837210195299</v>
      </c>
      <c r="K8499">
        <v>2160.1878384976199</v>
      </c>
      <c r="L8499">
        <v>0</v>
      </c>
      <c r="M8499" t="s">
        <v>18</v>
      </c>
      <c r="N8499">
        <v>0</v>
      </c>
      <c r="P8499">
        <f t="shared" si="155"/>
        <v>1.2144847890411041</v>
      </c>
    </row>
    <row r="8500" spans="1:16" x14ac:dyDescent="0.35">
      <c r="A8500" t="s">
        <v>11175</v>
      </c>
      <c r="B8500" t="s">
        <v>4611</v>
      </c>
      <c r="C8500" t="s">
        <v>57</v>
      </c>
      <c r="D8500" t="s">
        <v>52</v>
      </c>
      <c r="E8500">
        <v>2042</v>
      </c>
      <c r="F8500">
        <v>20</v>
      </c>
      <c r="G8500" s="1">
        <v>7071381.1109999996</v>
      </c>
      <c r="H8500">
        <v>1</v>
      </c>
      <c r="I8500">
        <v>0</v>
      </c>
      <c r="J8500" s="1">
        <v>25884898.236031599</v>
      </c>
      <c r="K8500" s="1">
        <v>2506016.62920353</v>
      </c>
      <c r="L8500">
        <v>0</v>
      </c>
      <c r="M8500" t="s">
        <v>18</v>
      </c>
      <c r="N8500">
        <v>0</v>
      </c>
      <c r="P8500">
        <f t="shared" si="155"/>
        <v>19.373646879452053</v>
      </c>
    </row>
    <row r="8501" spans="1:16" x14ac:dyDescent="0.35">
      <c r="A8501" t="s">
        <v>11176</v>
      </c>
      <c r="B8501" t="s">
        <v>4618</v>
      </c>
      <c r="C8501" t="s">
        <v>60</v>
      </c>
      <c r="D8501" t="s">
        <v>52</v>
      </c>
      <c r="E8501">
        <v>2042</v>
      </c>
      <c r="F8501">
        <v>20</v>
      </c>
      <c r="G8501">
        <v>547500</v>
      </c>
      <c r="H8501">
        <v>1</v>
      </c>
      <c r="I8501">
        <v>0</v>
      </c>
      <c r="J8501" s="1">
        <v>3260614.4210000001</v>
      </c>
      <c r="K8501">
        <v>393660.91763481701</v>
      </c>
      <c r="L8501">
        <v>0</v>
      </c>
      <c r="M8501" t="s">
        <v>18</v>
      </c>
      <c r="N8501">
        <v>0</v>
      </c>
      <c r="P8501">
        <f t="shared" si="155"/>
        <v>1.5</v>
      </c>
    </row>
    <row r="8502" spans="1:16" x14ac:dyDescent="0.35">
      <c r="A8502" t="s">
        <v>11177</v>
      </c>
      <c r="B8502" t="s">
        <v>4622</v>
      </c>
      <c r="C8502" t="s">
        <v>76</v>
      </c>
      <c r="D8502" t="s">
        <v>52</v>
      </c>
      <c r="E8502">
        <v>2042</v>
      </c>
      <c r="F8502">
        <v>50</v>
      </c>
      <c r="G8502">
        <v>17068.272501051099</v>
      </c>
      <c r="H8502">
        <v>1</v>
      </c>
      <c r="I8502">
        <v>37</v>
      </c>
      <c r="J8502">
        <v>235876.33603057</v>
      </c>
      <c r="K8502">
        <v>7816.0539375242797</v>
      </c>
      <c r="L8502">
        <v>0</v>
      </c>
      <c r="M8502" t="s">
        <v>2693</v>
      </c>
      <c r="N8502">
        <v>7.30890902982736</v>
      </c>
      <c r="P8502">
        <f t="shared" ref="P8502:P8559" si="156">G8502/1000/365</f>
        <v>4.6762390413838624E-2</v>
      </c>
    </row>
    <row r="8503" spans="1:16" x14ac:dyDescent="0.35">
      <c r="A8503" t="s">
        <v>11178</v>
      </c>
      <c r="B8503" t="s">
        <v>5341</v>
      </c>
      <c r="C8503" t="s">
        <v>51</v>
      </c>
      <c r="D8503" t="s">
        <v>52</v>
      </c>
      <c r="E8503">
        <v>2042</v>
      </c>
      <c r="F8503">
        <v>30</v>
      </c>
      <c r="G8503">
        <v>631806.51030000194</v>
      </c>
      <c r="H8503">
        <v>1</v>
      </c>
      <c r="I8503">
        <v>1</v>
      </c>
      <c r="J8503">
        <v>500.22985657828599</v>
      </c>
      <c r="K8503">
        <v>42.176235060883201</v>
      </c>
      <c r="L8503">
        <v>0</v>
      </c>
      <c r="M8503" t="s">
        <v>18</v>
      </c>
      <c r="N8503">
        <v>0</v>
      </c>
      <c r="P8503">
        <f t="shared" si="156"/>
        <v>1.7309767405479506</v>
      </c>
    </row>
    <row r="8504" spans="1:16" x14ac:dyDescent="0.35">
      <c r="A8504" t="s">
        <v>11179</v>
      </c>
      <c r="B8504" t="s">
        <v>11180</v>
      </c>
      <c r="C8504" t="s">
        <v>51</v>
      </c>
      <c r="D8504" t="s">
        <v>52</v>
      </c>
      <c r="E8504">
        <v>2042</v>
      </c>
      <c r="F8504">
        <v>30</v>
      </c>
      <c r="G8504">
        <v>609468.45430999994</v>
      </c>
      <c r="H8504">
        <v>1</v>
      </c>
      <c r="I8504">
        <v>2</v>
      </c>
      <c r="J8504">
        <v>965.08760995108105</v>
      </c>
      <c r="K8504">
        <v>81.370116870008601</v>
      </c>
      <c r="L8504">
        <v>0</v>
      </c>
      <c r="M8504" t="s">
        <v>18</v>
      </c>
      <c r="N8504">
        <v>0</v>
      </c>
      <c r="P8504">
        <f t="shared" si="156"/>
        <v>1.6697765871506849</v>
      </c>
    </row>
    <row r="8505" spans="1:16" x14ac:dyDescent="0.35">
      <c r="A8505" t="s">
        <v>11181</v>
      </c>
      <c r="B8505" t="s">
        <v>1359</v>
      </c>
      <c r="C8505" t="s">
        <v>51</v>
      </c>
      <c r="D8505" t="s">
        <v>52</v>
      </c>
      <c r="E8505">
        <v>2042</v>
      </c>
      <c r="F8505">
        <v>30</v>
      </c>
      <c r="G8505" s="1">
        <v>4653401.2301690001</v>
      </c>
      <c r="H8505">
        <v>1</v>
      </c>
      <c r="I8505">
        <v>62</v>
      </c>
      <c r="J8505">
        <v>228427.14012162999</v>
      </c>
      <c r="K8505">
        <v>19259.5396483445</v>
      </c>
      <c r="L8505">
        <v>0</v>
      </c>
      <c r="M8505" t="s">
        <v>18</v>
      </c>
      <c r="N8505">
        <v>0</v>
      </c>
      <c r="P8505">
        <f t="shared" si="156"/>
        <v>12.749044466216437</v>
      </c>
    </row>
    <row r="8506" spans="1:16" x14ac:dyDescent="0.35">
      <c r="A8506" t="s">
        <v>11182</v>
      </c>
      <c r="B8506" t="s">
        <v>4630</v>
      </c>
      <c r="C8506" t="s">
        <v>51</v>
      </c>
      <c r="D8506" t="s">
        <v>52</v>
      </c>
      <c r="E8506">
        <v>2042</v>
      </c>
      <c r="F8506">
        <v>30</v>
      </c>
      <c r="G8506">
        <v>153178.67803322</v>
      </c>
      <c r="H8506">
        <v>1</v>
      </c>
      <c r="I8506">
        <v>5</v>
      </c>
      <c r="J8506">
        <v>606.39251807507799</v>
      </c>
      <c r="K8506">
        <v>51.127202915151898</v>
      </c>
      <c r="L8506">
        <v>0</v>
      </c>
      <c r="M8506" t="s">
        <v>18</v>
      </c>
      <c r="N8506">
        <v>0</v>
      </c>
      <c r="P8506">
        <f t="shared" si="156"/>
        <v>0.41966761104991779</v>
      </c>
    </row>
    <row r="8507" spans="1:16" x14ac:dyDescent="0.35">
      <c r="A8507" t="s">
        <v>11183</v>
      </c>
      <c r="B8507" t="s">
        <v>7532</v>
      </c>
      <c r="C8507" t="s">
        <v>76</v>
      </c>
      <c r="D8507" t="s">
        <v>52</v>
      </c>
      <c r="E8507">
        <v>2042</v>
      </c>
      <c r="F8507">
        <v>50</v>
      </c>
      <c r="G8507">
        <v>12283.3154996011</v>
      </c>
      <c r="H8507">
        <v>1</v>
      </c>
      <c r="I8507">
        <v>21</v>
      </c>
      <c r="J8507">
        <v>90038.135013948704</v>
      </c>
      <c r="K8507">
        <v>2983.5248908220601</v>
      </c>
      <c r="L8507">
        <v>0</v>
      </c>
      <c r="M8507" t="s">
        <v>2693</v>
      </c>
      <c r="N8507">
        <v>2.85419102409351</v>
      </c>
      <c r="P8507">
        <f t="shared" si="156"/>
        <v>3.3652919176989315E-2</v>
      </c>
    </row>
    <row r="8508" spans="1:16" x14ac:dyDescent="0.35">
      <c r="A8508" t="s">
        <v>11184</v>
      </c>
      <c r="B8508" t="s">
        <v>1375</v>
      </c>
      <c r="C8508" t="s">
        <v>60</v>
      </c>
      <c r="D8508" t="s">
        <v>52</v>
      </c>
      <c r="E8508">
        <v>2042</v>
      </c>
      <c r="F8508">
        <v>20</v>
      </c>
      <c r="G8508">
        <v>547500</v>
      </c>
      <c r="H8508">
        <v>1</v>
      </c>
      <c r="I8508">
        <v>0</v>
      </c>
      <c r="J8508" s="1">
        <v>3260614.4210000001</v>
      </c>
      <c r="K8508">
        <v>393660.91763481701</v>
      </c>
      <c r="L8508">
        <v>0</v>
      </c>
      <c r="M8508" t="s">
        <v>18</v>
      </c>
      <c r="N8508">
        <v>0</v>
      </c>
      <c r="P8508">
        <f t="shared" si="156"/>
        <v>1.5</v>
      </c>
    </row>
    <row r="8509" spans="1:16" x14ac:dyDescent="0.35">
      <c r="A8509" t="s">
        <v>11185</v>
      </c>
      <c r="B8509" t="s">
        <v>982</v>
      </c>
      <c r="C8509" t="s">
        <v>51</v>
      </c>
      <c r="D8509" t="s">
        <v>52</v>
      </c>
      <c r="E8509">
        <v>2042</v>
      </c>
      <c r="F8509">
        <v>30</v>
      </c>
      <c r="G8509">
        <v>390887.05768000003</v>
      </c>
      <c r="H8509">
        <v>1</v>
      </c>
      <c r="I8509">
        <v>28</v>
      </c>
      <c r="J8509">
        <v>8665.5241140906001</v>
      </c>
      <c r="K8509">
        <v>730.62248715344197</v>
      </c>
      <c r="L8509">
        <v>0</v>
      </c>
      <c r="M8509" t="s">
        <v>18</v>
      </c>
      <c r="N8509">
        <v>0</v>
      </c>
      <c r="P8509">
        <f t="shared" si="156"/>
        <v>1.0709234456986303</v>
      </c>
    </row>
    <row r="8510" spans="1:16" x14ac:dyDescent="0.35">
      <c r="A8510" t="s">
        <v>11186</v>
      </c>
      <c r="B8510" t="s">
        <v>1375</v>
      </c>
      <c r="C8510" t="s">
        <v>63</v>
      </c>
      <c r="D8510" t="s">
        <v>52</v>
      </c>
      <c r="E8510">
        <v>2042</v>
      </c>
      <c r="F8510">
        <v>20</v>
      </c>
      <c r="G8510" s="1">
        <v>10950000</v>
      </c>
      <c r="H8510">
        <v>1</v>
      </c>
      <c r="I8510">
        <v>0</v>
      </c>
      <c r="J8510" s="1">
        <v>10035875.5110907</v>
      </c>
      <c r="K8510" s="1">
        <v>1204195.62010843</v>
      </c>
      <c r="L8510">
        <v>0</v>
      </c>
      <c r="M8510" t="s">
        <v>18</v>
      </c>
      <c r="N8510">
        <v>0</v>
      </c>
      <c r="P8510">
        <f t="shared" si="156"/>
        <v>30</v>
      </c>
    </row>
    <row r="8511" spans="1:16" x14ac:dyDescent="0.35">
      <c r="A8511" t="s">
        <v>11187</v>
      </c>
      <c r="B8511" t="s">
        <v>1375</v>
      </c>
      <c r="C8511" t="s">
        <v>57</v>
      </c>
      <c r="D8511" t="s">
        <v>52</v>
      </c>
      <c r="E8511">
        <v>2042</v>
      </c>
      <c r="F8511">
        <v>20</v>
      </c>
      <c r="G8511" s="1">
        <v>10950000</v>
      </c>
      <c r="H8511">
        <v>1</v>
      </c>
      <c r="I8511">
        <v>0</v>
      </c>
      <c r="J8511" s="1">
        <v>27620560.1434706</v>
      </c>
      <c r="K8511" s="1">
        <v>2701410.0476101199</v>
      </c>
      <c r="L8511">
        <v>0</v>
      </c>
      <c r="M8511" t="s">
        <v>18</v>
      </c>
      <c r="N8511">
        <v>0</v>
      </c>
      <c r="P8511">
        <f t="shared" si="156"/>
        <v>30</v>
      </c>
    </row>
    <row r="8512" spans="1:16" x14ac:dyDescent="0.35">
      <c r="A8512" t="s">
        <v>11189</v>
      </c>
      <c r="B8512" t="s">
        <v>2075</v>
      </c>
      <c r="C8512" t="s">
        <v>51</v>
      </c>
      <c r="D8512" t="s">
        <v>52</v>
      </c>
      <c r="E8512">
        <v>2042</v>
      </c>
      <c r="F8512">
        <v>30</v>
      </c>
      <c r="G8512">
        <v>41119.129999997</v>
      </c>
      <c r="H8512">
        <v>1</v>
      </c>
      <c r="I8512">
        <v>27</v>
      </c>
      <c r="J8512">
        <v>879.00874162313096</v>
      </c>
      <c r="K8512">
        <v>74.112488128677597</v>
      </c>
      <c r="L8512">
        <v>0</v>
      </c>
      <c r="M8512" t="s">
        <v>18</v>
      </c>
      <c r="N8512">
        <v>0</v>
      </c>
      <c r="P8512">
        <f t="shared" si="156"/>
        <v>0.11265515068492329</v>
      </c>
    </row>
    <row r="8513" spans="1:16" x14ac:dyDescent="0.35">
      <c r="A8513" t="s">
        <v>11190</v>
      </c>
      <c r="B8513" t="s">
        <v>2075</v>
      </c>
      <c r="C8513" t="s">
        <v>76</v>
      </c>
      <c r="D8513" t="s">
        <v>52</v>
      </c>
      <c r="E8513">
        <v>2042</v>
      </c>
      <c r="F8513">
        <v>50</v>
      </c>
      <c r="G8513" s="1">
        <v>9352450.9438985698</v>
      </c>
      <c r="H8513">
        <v>1</v>
      </c>
      <c r="I8513">
        <v>27</v>
      </c>
      <c r="J8513" s="1">
        <v>22446470.710656501</v>
      </c>
      <c r="K8513">
        <v>815596.28427878302</v>
      </c>
      <c r="L8513">
        <v>0</v>
      </c>
      <c r="M8513" t="s">
        <v>2693</v>
      </c>
      <c r="N8513">
        <v>2143.4546136126601</v>
      </c>
      <c r="P8513">
        <f t="shared" si="156"/>
        <v>25.623153270954987</v>
      </c>
    </row>
    <row r="8514" spans="1:16" x14ac:dyDescent="0.35">
      <c r="A8514" t="s">
        <v>11191</v>
      </c>
      <c r="B8514" t="s">
        <v>4644</v>
      </c>
      <c r="C8514" t="s">
        <v>51</v>
      </c>
      <c r="D8514" t="s">
        <v>52</v>
      </c>
      <c r="E8514">
        <v>2042</v>
      </c>
      <c r="F8514">
        <v>30</v>
      </c>
      <c r="G8514">
        <v>102370.331323006</v>
      </c>
      <c r="H8514">
        <v>1</v>
      </c>
      <c r="I8514">
        <v>35</v>
      </c>
      <c r="J8514">
        <v>2836.7931261015701</v>
      </c>
      <c r="K8514">
        <v>239.18055296412101</v>
      </c>
      <c r="L8514">
        <v>0</v>
      </c>
      <c r="M8514" t="s">
        <v>18</v>
      </c>
      <c r="N8514">
        <v>0</v>
      </c>
      <c r="P8514">
        <f t="shared" si="156"/>
        <v>0.28046666115892055</v>
      </c>
    </row>
    <row r="8515" spans="1:16" x14ac:dyDescent="0.35">
      <c r="A8515" t="s">
        <v>11192</v>
      </c>
      <c r="B8515" t="s">
        <v>7956</v>
      </c>
      <c r="C8515" t="s">
        <v>84</v>
      </c>
      <c r="D8515" t="s">
        <v>52</v>
      </c>
      <c r="E8515">
        <v>2042</v>
      </c>
      <c r="F8515">
        <v>15</v>
      </c>
      <c r="G8515">
        <v>86974.49</v>
      </c>
      <c r="H8515">
        <v>1</v>
      </c>
      <c r="I8515">
        <v>0</v>
      </c>
      <c r="J8515">
        <v>0</v>
      </c>
      <c r="K8515">
        <v>0</v>
      </c>
      <c r="L8515">
        <v>0</v>
      </c>
      <c r="M8515" t="s">
        <v>85</v>
      </c>
      <c r="N8515">
        <v>0</v>
      </c>
      <c r="P8515">
        <f t="shared" si="156"/>
        <v>0.23828627397260274</v>
      </c>
    </row>
    <row r="8516" spans="1:16" x14ac:dyDescent="0.35">
      <c r="A8516" t="s">
        <v>11193</v>
      </c>
      <c r="B8516" t="s">
        <v>1390</v>
      </c>
      <c r="C8516" t="s">
        <v>76</v>
      </c>
      <c r="D8516" t="s">
        <v>52</v>
      </c>
      <c r="E8516">
        <v>2042</v>
      </c>
      <c r="F8516">
        <v>50</v>
      </c>
      <c r="G8516">
        <v>808217.840420136</v>
      </c>
      <c r="H8516">
        <v>1</v>
      </c>
      <c r="I8516">
        <v>31</v>
      </c>
      <c r="J8516" s="1">
        <v>9198652.2748371195</v>
      </c>
      <c r="K8516">
        <v>304808.71266093903</v>
      </c>
      <c r="L8516">
        <v>0</v>
      </c>
      <c r="M8516" t="s">
        <v>2693</v>
      </c>
      <c r="N8516">
        <v>285.207515168996</v>
      </c>
      <c r="P8516">
        <f t="shared" si="156"/>
        <v>2.2142954532058519</v>
      </c>
    </row>
    <row r="8517" spans="1:16" x14ac:dyDescent="0.35">
      <c r="A8517" t="s">
        <v>11194</v>
      </c>
      <c r="B8517" t="s">
        <v>8960</v>
      </c>
      <c r="C8517" t="s">
        <v>76</v>
      </c>
      <c r="D8517" t="s">
        <v>52</v>
      </c>
      <c r="E8517">
        <v>2042</v>
      </c>
      <c r="F8517">
        <v>50</v>
      </c>
      <c r="G8517">
        <v>557662.74100000004</v>
      </c>
      <c r="H8517">
        <v>1</v>
      </c>
      <c r="I8517">
        <v>29</v>
      </c>
      <c r="J8517" s="1">
        <v>5894445.4510436999</v>
      </c>
      <c r="K8517">
        <v>195319.73555491</v>
      </c>
      <c r="L8517">
        <v>0</v>
      </c>
      <c r="M8517" t="s">
        <v>2693</v>
      </c>
      <c r="N8517">
        <v>183.067118876374</v>
      </c>
      <c r="P8517">
        <f t="shared" si="156"/>
        <v>1.5278431260273972</v>
      </c>
    </row>
    <row r="8518" spans="1:16" x14ac:dyDescent="0.35">
      <c r="A8518" t="s">
        <v>11195</v>
      </c>
      <c r="B8518" t="s">
        <v>5356</v>
      </c>
      <c r="C8518" t="s">
        <v>76</v>
      </c>
      <c r="D8518" t="s">
        <v>52</v>
      </c>
      <c r="E8518">
        <v>2042</v>
      </c>
      <c r="F8518">
        <v>50</v>
      </c>
      <c r="G8518" s="1">
        <v>19724735.501863301</v>
      </c>
      <c r="H8518">
        <v>1</v>
      </c>
      <c r="I8518">
        <v>39</v>
      </c>
      <c r="J8518" s="1">
        <v>33722470.819927402</v>
      </c>
      <c r="K8518" s="1">
        <v>1193777.72643097</v>
      </c>
      <c r="L8518">
        <v>0</v>
      </c>
      <c r="M8518" t="s">
        <v>2693</v>
      </c>
      <c r="N8518">
        <v>5099.5777339900096</v>
      </c>
      <c r="P8518">
        <f t="shared" si="156"/>
        <v>54.040371237981653</v>
      </c>
    </row>
    <row r="8519" spans="1:16" x14ac:dyDescent="0.35">
      <c r="A8519" t="s">
        <v>11196</v>
      </c>
      <c r="B8519" t="s">
        <v>1392</v>
      </c>
      <c r="C8519" t="s">
        <v>84</v>
      </c>
      <c r="D8519" t="s">
        <v>52</v>
      </c>
      <c r="E8519">
        <v>2042</v>
      </c>
      <c r="F8519">
        <v>15</v>
      </c>
      <c r="G8519">
        <v>182500</v>
      </c>
      <c r="H8519">
        <v>1</v>
      </c>
      <c r="I8519">
        <v>0</v>
      </c>
      <c r="J8519">
        <v>0</v>
      </c>
      <c r="K8519">
        <v>0</v>
      </c>
      <c r="L8519">
        <v>0</v>
      </c>
      <c r="M8519" t="s">
        <v>85</v>
      </c>
      <c r="N8519">
        <v>0</v>
      </c>
      <c r="P8519">
        <f t="shared" si="156"/>
        <v>0.5</v>
      </c>
    </row>
    <row r="8520" spans="1:16" x14ac:dyDescent="0.35">
      <c r="A8520" t="s">
        <v>11197</v>
      </c>
      <c r="B8520" t="s">
        <v>44</v>
      </c>
      <c r="C8520" t="s">
        <v>147</v>
      </c>
      <c r="D8520" t="s">
        <v>17</v>
      </c>
      <c r="E8520">
        <v>2042</v>
      </c>
      <c r="F8520">
        <v>40</v>
      </c>
      <c r="G8520" s="1">
        <v>28234815.639973599</v>
      </c>
      <c r="H8520">
        <v>1</v>
      </c>
      <c r="I8520">
        <v>0</v>
      </c>
      <c r="J8520" s="1">
        <v>74769974.750300497</v>
      </c>
      <c r="K8520" s="1">
        <v>5084620.6508618305</v>
      </c>
      <c r="L8520">
        <v>2.2765049999999998E-2</v>
      </c>
      <c r="M8520" t="s">
        <v>148</v>
      </c>
      <c r="N8520">
        <v>0</v>
      </c>
      <c r="P8520">
        <f t="shared" si="156"/>
        <v>77.355659287598897</v>
      </c>
    </row>
    <row r="8521" spans="1:16" x14ac:dyDescent="0.35">
      <c r="A8521" t="s">
        <v>11198</v>
      </c>
      <c r="B8521" t="s">
        <v>2651</v>
      </c>
      <c r="C8521" t="s">
        <v>51</v>
      </c>
      <c r="D8521" t="s">
        <v>52</v>
      </c>
      <c r="E8521">
        <v>2042</v>
      </c>
      <c r="F8521">
        <v>30</v>
      </c>
      <c r="G8521">
        <v>78599.513340339006</v>
      </c>
      <c r="H8521">
        <v>1</v>
      </c>
      <c r="I8521">
        <v>4</v>
      </c>
      <c r="J8521">
        <v>248.923191796118</v>
      </c>
      <c r="K8521">
        <v>20.987637805372302</v>
      </c>
      <c r="L8521">
        <v>0</v>
      </c>
      <c r="M8521" t="s">
        <v>18</v>
      </c>
      <c r="N8521">
        <v>0</v>
      </c>
      <c r="P8521">
        <f t="shared" si="156"/>
        <v>0.21534113243928493</v>
      </c>
    </row>
    <row r="8522" spans="1:16" x14ac:dyDescent="0.35">
      <c r="A8522" t="s">
        <v>11199</v>
      </c>
      <c r="B8522" t="s">
        <v>44</v>
      </c>
      <c r="C8522" t="s">
        <v>162</v>
      </c>
      <c r="D8522" t="s">
        <v>52</v>
      </c>
      <c r="E8522">
        <v>2042</v>
      </c>
      <c r="F8522">
        <v>30</v>
      </c>
      <c r="G8522" s="1">
        <v>21489216.930199999</v>
      </c>
      <c r="H8522">
        <v>1</v>
      </c>
      <c r="I8522">
        <v>0</v>
      </c>
      <c r="J8522" s="1">
        <v>10099265.5312298</v>
      </c>
      <c r="K8522" s="1">
        <v>1096421.79355932</v>
      </c>
      <c r="L8522">
        <v>0</v>
      </c>
      <c r="M8522" t="s">
        <v>18</v>
      </c>
      <c r="N8522">
        <v>0</v>
      </c>
      <c r="P8522">
        <f t="shared" si="156"/>
        <v>58.874566932054798</v>
      </c>
    </row>
    <row r="8523" spans="1:16" x14ac:dyDescent="0.35">
      <c r="A8523" t="s">
        <v>11200</v>
      </c>
      <c r="B8523" t="s">
        <v>7964</v>
      </c>
      <c r="C8523" t="s">
        <v>54</v>
      </c>
      <c r="D8523" t="s">
        <v>52</v>
      </c>
      <c r="E8523">
        <v>2042</v>
      </c>
      <c r="F8523">
        <v>30</v>
      </c>
      <c r="G8523" s="1">
        <v>15789054.470279999</v>
      </c>
      <c r="H8523">
        <v>1</v>
      </c>
      <c r="I8523">
        <v>17</v>
      </c>
      <c r="J8523">
        <v>206590.86700969699</v>
      </c>
      <c r="K8523">
        <v>20652.719983630199</v>
      </c>
      <c r="L8523">
        <v>0</v>
      </c>
      <c r="M8523" t="s">
        <v>18</v>
      </c>
      <c r="N8523">
        <v>0</v>
      </c>
      <c r="P8523">
        <f t="shared" si="156"/>
        <v>43.257683480219178</v>
      </c>
    </row>
    <row r="8524" spans="1:16" x14ac:dyDescent="0.35">
      <c r="A8524" t="s">
        <v>11201</v>
      </c>
      <c r="B8524" t="s">
        <v>44</v>
      </c>
      <c r="C8524" t="s">
        <v>166</v>
      </c>
      <c r="D8524" t="s">
        <v>52</v>
      </c>
      <c r="E8524">
        <v>2042</v>
      </c>
      <c r="F8524">
        <v>15</v>
      </c>
      <c r="G8524" s="1">
        <v>30738713.059395</v>
      </c>
      <c r="H8524">
        <v>1</v>
      </c>
      <c r="I8524">
        <v>0</v>
      </c>
      <c r="J8524" s="1">
        <v>3785907.9226280898</v>
      </c>
      <c r="K8524">
        <v>320471.88866935001</v>
      </c>
      <c r="L8524">
        <v>0</v>
      </c>
      <c r="M8524" t="s">
        <v>85</v>
      </c>
      <c r="N8524">
        <v>0</v>
      </c>
      <c r="P8524">
        <f t="shared" si="156"/>
        <v>84.215652217520542</v>
      </c>
    </row>
    <row r="8525" spans="1:16" x14ac:dyDescent="0.35">
      <c r="A8525" t="s">
        <v>11202</v>
      </c>
      <c r="B8525" t="s">
        <v>1406</v>
      </c>
      <c r="C8525" t="s">
        <v>76</v>
      </c>
      <c r="D8525" t="s">
        <v>52</v>
      </c>
      <c r="E8525">
        <v>2042</v>
      </c>
      <c r="F8525">
        <v>50</v>
      </c>
      <c r="G8525">
        <v>82480.096433046201</v>
      </c>
      <c r="H8525">
        <v>1</v>
      </c>
      <c r="I8525">
        <v>29</v>
      </c>
      <c r="J8525">
        <v>871807.26535469806</v>
      </c>
      <c r="K8525">
        <v>28888.411291307901</v>
      </c>
      <c r="L8525">
        <v>0</v>
      </c>
      <c r="M8525" t="s">
        <v>2693</v>
      </c>
      <c r="N8525">
        <v>27.076210240560499</v>
      </c>
      <c r="P8525">
        <f t="shared" si="156"/>
        <v>0.22597286693985261</v>
      </c>
    </row>
    <row r="8526" spans="1:16" x14ac:dyDescent="0.35">
      <c r="A8526" t="s">
        <v>11203</v>
      </c>
      <c r="B8526" t="s">
        <v>4655</v>
      </c>
      <c r="C8526" t="s">
        <v>76</v>
      </c>
      <c r="D8526" t="s">
        <v>52</v>
      </c>
      <c r="E8526">
        <v>2042</v>
      </c>
      <c r="F8526">
        <v>50</v>
      </c>
      <c r="G8526" s="1">
        <v>1336789.8682814699</v>
      </c>
      <c r="H8526">
        <v>1</v>
      </c>
      <c r="I8526">
        <v>45</v>
      </c>
      <c r="J8526" s="1">
        <v>20651826.076919399</v>
      </c>
      <c r="K8526">
        <v>684323.78271575598</v>
      </c>
      <c r="L8526">
        <v>0</v>
      </c>
      <c r="M8526" t="s">
        <v>2693</v>
      </c>
      <c r="N8526">
        <v>711.37460020094295</v>
      </c>
      <c r="P8526">
        <f t="shared" si="156"/>
        <v>3.6624379952916981</v>
      </c>
    </row>
    <row r="8527" spans="1:16" x14ac:dyDescent="0.35">
      <c r="A8527" t="s">
        <v>11204</v>
      </c>
      <c r="B8527" t="s">
        <v>1408</v>
      </c>
      <c r="C8527" t="s">
        <v>51</v>
      </c>
      <c r="D8527" t="s">
        <v>52</v>
      </c>
      <c r="E8527">
        <v>2042</v>
      </c>
      <c r="F8527">
        <v>30</v>
      </c>
      <c r="G8527" s="1">
        <v>1386444.3561400101</v>
      </c>
      <c r="H8527">
        <v>1</v>
      </c>
      <c r="I8527">
        <v>13</v>
      </c>
      <c r="J8527">
        <v>14270.2410493568</v>
      </c>
      <c r="K8527">
        <v>1203.17696546557</v>
      </c>
      <c r="L8527">
        <v>0</v>
      </c>
      <c r="M8527" t="s">
        <v>18</v>
      </c>
      <c r="N8527">
        <v>0</v>
      </c>
      <c r="P8527">
        <f t="shared" si="156"/>
        <v>3.7984776880548221</v>
      </c>
    </row>
    <row r="8528" spans="1:16" x14ac:dyDescent="0.35">
      <c r="A8528" t="s">
        <v>11206</v>
      </c>
      <c r="B8528" t="s">
        <v>5374</v>
      </c>
      <c r="C8528" t="s">
        <v>51</v>
      </c>
      <c r="D8528" t="s">
        <v>52</v>
      </c>
      <c r="E8528">
        <v>2042</v>
      </c>
      <c r="F8528">
        <v>30</v>
      </c>
      <c r="G8528" s="1">
        <v>1241274.9646099999</v>
      </c>
      <c r="H8528">
        <v>1</v>
      </c>
      <c r="I8528">
        <v>16</v>
      </c>
      <c r="J8528">
        <v>15724.378584861201</v>
      </c>
      <c r="K8528">
        <v>1325.7806959341899</v>
      </c>
      <c r="L8528">
        <v>0</v>
      </c>
      <c r="M8528" t="s">
        <v>18</v>
      </c>
      <c r="N8528">
        <v>0</v>
      </c>
      <c r="P8528">
        <f t="shared" si="156"/>
        <v>3.4007533276986299</v>
      </c>
    </row>
    <row r="8529" spans="1:16" x14ac:dyDescent="0.35">
      <c r="A8529" t="s">
        <v>11207</v>
      </c>
      <c r="B8529" t="s">
        <v>1416</v>
      </c>
      <c r="C8529" t="s">
        <v>76</v>
      </c>
      <c r="D8529" t="s">
        <v>52</v>
      </c>
      <c r="E8529">
        <v>2042</v>
      </c>
      <c r="F8529">
        <v>50</v>
      </c>
      <c r="G8529" s="1">
        <v>72021001.706619307</v>
      </c>
      <c r="H8529">
        <v>1</v>
      </c>
      <c r="I8529">
        <v>35</v>
      </c>
      <c r="J8529" s="1">
        <v>45985145.958819099</v>
      </c>
      <c r="K8529" s="1">
        <v>1579938.0091957799</v>
      </c>
      <c r="L8529">
        <v>0</v>
      </c>
      <c r="M8529" t="s">
        <v>2693</v>
      </c>
      <c r="N8529">
        <v>12481.617724539699</v>
      </c>
      <c r="P8529">
        <f t="shared" si="156"/>
        <v>197.31781289484744</v>
      </c>
    </row>
    <row r="8530" spans="1:16" x14ac:dyDescent="0.35">
      <c r="A8530" t="s">
        <v>11208</v>
      </c>
      <c r="B8530" t="s">
        <v>3793</v>
      </c>
      <c r="C8530" t="s">
        <v>51</v>
      </c>
      <c r="D8530" t="s">
        <v>52</v>
      </c>
      <c r="E8530">
        <v>2042</v>
      </c>
      <c r="F8530">
        <v>30</v>
      </c>
      <c r="G8530">
        <v>4734.2999999998101</v>
      </c>
      <c r="H8530">
        <v>1</v>
      </c>
      <c r="I8530">
        <v>17</v>
      </c>
      <c r="J8530">
        <v>63.722118898169498</v>
      </c>
      <c r="K8530">
        <v>5.3726482533657798</v>
      </c>
      <c r="L8530">
        <v>0</v>
      </c>
      <c r="M8530" t="s">
        <v>18</v>
      </c>
      <c r="N8530">
        <v>0</v>
      </c>
      <c r="P8530">
        <f t="shared" si="156"/>
        <v>1.2970684931506328E-2</v>
      </c>
    </row>
    <row r="8531" spans="1:16" x14ac:dyDescent="0.35">
      <c r="A8531" t="s">
        <v>11209</v>
      </c>
      <c r="B8531" t="s">
        <v>5766</v>
      </c>
      <c r="C8531" t="s">
        <v>51</v>
      </c>
      <c r="D8531" t="s">
        <v>52</v>
      </c>
      <c r="E8531">
        <v>2042</v>
      </c>
      <c r="F8531">
        <v>30</v>
      </c>
      <c r="G8531">
        <v>547500</v>
      </c>
      <c r="H8531">
        <v>1</v>
      </c>
      <c r="I8531">
        <v>28</v>
      </c>
      <c r="J8531">
        <v>12137.455971613599</v>
      </c>
      <c r="K8531">
        <v>1023.3539429284</v>
      </c>
      <c r="L8531">
        <v>0</v>
      </c>
      <c r="M8531" t="s">
        <v>18</v>
      </c>
      <c r="N8531">
        <v>0</v>
      </c>
      <c r="P8531">
        <f t="shared" si="156"/>
        <v>1.5</v>
      </c>
    </row>
    <row r="8532" spans="1:16" x14ac:dyDescent="0.35">
      <c r="A8532" t="s">
        <v>11210</v>
      </c>
      <c r="B8532" t="s">
        <v>1430</v>
      </c>
      <c r="C8532" t="s">
        <v>51</v>
      </c>
      <c r="D8532" t="s">
        <v>52</v>
      </c>
      <c r="E8532">
        <v>2042</v>
      </c>
      <c r="F8532">
        <v>30</v>
      </c>
      <c r="G8532">
        <v>261128.266</v>
      </c>
      <c r="H8532">
        <v>1</v>
      </c>
      <c r="I8532">
        <v>4</v>
      </c>
      <c r="J8532">
        <v>826.98834481899905</v>
      </c>
      <c r="K8532">
        <v>69.726455478449097</v>
      </c>
      <c r="L8532">
        <v>0</v>
      </c>
      <c r="M8532" t="s">
        <v>18</v>
      </c>
      <c r="N8532">
        <v>0</v>
      </c>
      <c r="P8532">
        <f t="shared" si="156"/>
        <v>0.71541990684931511</v>
      </c>
    </row>
    <row r="8533" spans="1:16" x14ac:dyDescent="0.35">
      <c r="A8533" t="s">
        <v>11211</v>
      </c>
      <c r="B8533" t="s">
        <v>7982</v>
      </c>
      <c r="C8533" t="s">
        <v>60</v>
      </c>
      <c r="D8533" t="s">
        <v>52</v>
      </c>
      <c r="E8533">
        <v>2042</v>
      </c>
      <c r="F8533">
        <v>20</v>
      </c>
      <c r="G8533">
        <v>547500</v>
      </c>
      <c r="H8533">
        <v>1</v>
      </c>
      <c r="I8533">
        <v>0</v>
      </c>
      <c r="J8533" s="1">
        <v>3260614.4210000001</v>
      </c>
      <c r="K8533">
        <v>393660.91763481701</v>
      </c>
      <c r="L8533">
        <v>0</v>
      </c>
      <c r="M8533" t="s">
        <v>18</v>
      </c>
      <c r="N8533">
        <v>0</v>
      </c>
      <c r="P8533">
        <f t="shared" si="156"/>
        <v>1.5</v>
      </c>
    </row>
    <row r="8534" spans="1:16" x14ac:dyDescent="0.35">
      <c r="A8534" t="s">
        <v>11212</v>
      </c>
      <c r="B8534" t="s">
        <v>7982</v>
      </c>
      <c r="C8534" t="s">
        <v>63</v>
      </c>
      <c r="D8534" t="s">
        <v>52</v>
      </c>
      <c r="E8534">
        <v>2042</v>
      </c>
      <c r="F8534">
        <v>20</v>
      </c>
      <c r="G8534" s="1">
        <v>9256611.4099999908</v>
      </c>
      <c r="H8534">
        <v>1</v>
      </c>
      <c r="I8534">
        <v>0</v>
      </c>
      <c r="J8534" s="1">
        <v>9835077.3889800105</v>
      </c>
      <c r="K8534" s="1">
        <v>1180102.03515867</v>
      </c>
      <c r="L8534">
        <v>0</v>
      </c>
      <c r="M8534" t="s">
        <v>18</v>
      </c>
      <c r="N8534">
        <v>0</v>
      </c>
      <c r="P8534">
        <f t="shared" si="156"/>
        <v>25.360579205479425</v>
      </c>
    </row>
    <row r="8535" spans="1:16" x14ac:dyDescent="0.35">
      <c r="A8535" t="s">
        <v>11213</v>
      </c>
      <c r="B8535" t="s">
        <v>10659</v>
      </c>
      <c r="C8535" t="s">
        <v>60</v>
      </c>
      <c r="D8535" t="s">
        <v>52</v>
      </c>
      <c r="E8535">
        <v>2042</v>
      </c>
      <c r="F8535">
        <v>20</v>
      </c>
      <c r="G8535">
        <v>255302.92392</v>
      </c>
      <c r="H8535">
        <v>1</v>
      </c>
      <c r="I8535">
        <v>0</v>
      </c>
      <c r="J8535" s="1">
        <v>2535820.72010417</v>
      </c>
      <c r="K8535">
        <v>306614.79634778999</v>
      </c>
      <c r="L8535">
        <v>0</v>
      </c>
      <c r="M8535" t="s">
        <v>18</v>
      </c>
      <c r="N8535">
        <v>0</v>
      </c>
      <c r="P8535">
        <f t="shared" si="156"/>
        <v>0.69946006553424656</v>
      </c>
    </row>
    <row r="8536" spans="1:16" x14ac:dyDescent="0.35">
      <c r="A8536" t="s">
        <v>11214</v>
      </c>
      <c r="B8536" t="s">
        <v>1435</v>
      </c>
      <c r="C8536" t="s">
        <v>51</v>
      </c>
      <c r="D8536" t="s">
        <v>52</v>
      </c>
      <c r="E8536">
        <v>2042</v>
      </c>
      <c r="F8536">
        <v>30</v>
      </c>
      <c r="G8536">
        <v>191505.58881350001</v>
      </c>
      <c r="H8536">
        <v>1</v>
      </c>
      <c r="I8536">
        <v>9</v>
      </c>
      <c r="J8536">
        <v>1364.6129075587801</v>
      </c>
      <c r="K8536">
        <v>115.055576950168</v>
      </c>
      <c r="L8536">
        <v>0</v>
      </c>
      <c r="M8536" t="s">
        <v>18</v>
      </c>
      <c r="N8536">
        <v>0</v>
      </c>
      <c r="P8536">
        <f t="shared" si="156"/>
        <v>0.52467284606438358</v>
      </c>
    </row>
    <row r="8537" spans="1:16" x14ac:dyDescent="0.35">
      <c r="A8537" t="s">
        <v>11215</v>
      </c>
      <c r="B8537" t="s">
        <v>10663</v>
      </c>
      <c r="C8537" t="s">
        <v>60</v>
      </c>
      <c r="D8537" t="s">
        <v>52</v>
      </c>
      <c r="E8537">
        <v>2042</v>
      </c>
      <c r="F8537">
        <v>20</v>
      </c>
      <c r="G8537">
        <v>547500</v>
      </c>
      <c r="H8537">
        <v>1</v>
      </c>
      <c r="I8537">
        <v>0</v>
      </c>
      <c r="J8537" s="1">
        <v>3260614.4210000001</v>
      </c>
      <c r="K8537">
        <v>393660.91763481701</v>
      </c>
      <c r="L8537">
        <v>0</v>
      </c>
      <c r="M8537" t="s">
        <v>18</v>
      </c>
      <c r="N8537">
        <v>0</v>
      </c>
      <c r="P8537">
        <f t="shared" si="156"/>
        <v>1.5</v>
      </c>
    </row>
    <row r="8538" spans="1:16" x14ac:dyDescent="0.35">
      <c r="A8538" t="s">
        <v>11216</v>
      </c>
      <c r="B8538" t="s">
        <v>10665</v>
      </c>
      <c r="C8538" t="s">
        <v>60</v>
      </c>
      <c r="D8538" t="s">
        <v>52</v>
      </c>
      <c r="E8538">
        <v>2042</v>
      </c>
      <c r="F8538">
        <v>20</v>
      </c>
      <c r="G8538">
        <v>547500</v>
      </c>
      <c r="H8538">
        <v>1</v>
      </c>
      <c r="I8538">
        <v>0</v>
      </c>
      <c r="J8538" s="1">
        <v>3260614.4210000001</v>
      </c>
      <c r="K8538">
        <v>393660.91763481701</v>
      </c>
      <c r="L8538">
        <v>0</v>
      </c>
      <c r="M8538" t="s">
        <v>18</v>
      </c>
      <c r="N8538">
        <v>0</v>
      </c>
      <c r="P8538">
        <f t="shared" si="156"/>
        <v>1.5</v>
      </c>
    </row>
    <row r="8539" spans="1:16" x14ac:dyDescent="0.35">
      <c r="A8539" t="s">
        <v>11217</v>
      </c>
      <c r="B8539" t="s">
        <v>10667</v>
      </c>
      <c r="C8539" t="s">
        <v>60</v>
      </c>
      <c r="D8539" t="s">
        <v>52</v>
      </c>
      <c r="E8539">
        <v>2042</v>
      </c>
      <c r="F8539">
        <v>20</v>
      </c>
      <c r="G8539">
        <v>547500</v>
      </c>
      <c r="H8539">
        <v>1</v>
      </c>
      <c r="I8539">
        <v>0</v>
      </c>
      <c r="J8539" s="1">
        <v>3260614.4210000001</v>
      </c>
      <c r="K8539">
        <v>393660.91763481701</v>
      </c>
      <c r="L8539">
        <v>0</v>
      </c>
      <c r="M8539" t="s">
        <v>18</v>
      </c>
      <c r="N8539">
        <v>0</v>
      </c>
      <c r="P8539">
        <f t="shared" si="156"/>
        <v>1.5</v>
      </c>
    </row>
    <row r="8540" spans="1:16" x14ac:dyDescent="0.35">
      <c r="A8540" t="s">
        <v>11218</v>
      </c>
      <c r="B8540" t="s">
        <v>3266</v>
      </c>
      <c r="C8540" t="s">
        <v>51</v>
      </c>
      <c r="D8540" t="s">
        <v>52</v>
      </c>
      <c r="E8540">
        <v>2042</v>
      </c>
      <c r="F8540">
        <v>30</v>
      </c>
      <c r="G8540">
        <v>65376.3531</v>
      </c>
      <c r="H8540">
        <v>1</v>
      </c>
      <c r="I8540">
        <v>12</v>
      </c>
      <c r="J8540">
        <v>621.13707032165701</v>
      </c>
      <c r="K8540">
        <v>52.370370817349801</v>
      </c>
      <c r="L8540">
        <v>0</v>
      </c>
      <c r="M8540" t="s">
        <v>18</v>
      </c>
      <c r="N8540">
        <v>0</v>
      </c>
      <c r="P8540">
        <f t="shared" si="156"/>
        <v>0.17911329616438357</v>
      </c>
    </row>
    <row r="8541" spans="1:16" x14ac:dyDescent="0.35">
      <c r="A8541" t="s">
        <v>11219</v>
      </c>
      <c r="B8541" t="s">
        <v>1439</v>
      </c>
      <c r="C8541" t="s">
        <v>51</v>
      </c>
      <c r="D8541" t="s">
        <v>52</v>
      </c>
      <c r="E8541">
        <v>2042</v>
      </c>
      <c r="F8541">
        <v>30</v>
      </c>
      <c r="G8541">
        <v>85877.805624499801</v>
      </c>
      <c r="H8541">
        <v>1</v>
      </c>
      <c r="I8541">
        <v>13</v>
      </c>
      <c r="J8541">
        <v>883.91357476712903</v>
      </c>
      <c r="K8541">
        <v>74.526032807979007</v>
      </c>
      <c r="L8541">
        <v>0</v>
      </c>
      <c r="M8541" t="s">
        <v>18</v>
      </c>
      <c r="N8541">
        <v>0</v>
      </c>
      <c r="P8541">
        <f t="shared" si="156"/>
        <v>0.23528165924520494</v>
      </c>
    </row>
    <row r="8542" spans="1:16" x14ac:dyDescent="0.35">
      <c r="A8542" t="s">
        <v>11220</v>
      </c>
      <c r="B8542" t="s">
        <v>6059</v>
      </c>
      <c r="C8542" t="s">
        <v>51</v>
      </c>
      <c r="D8542" t="s">
        <v>52</v>
      </c>
      <c r="E8542">
        <v>2042</v>
      </c>
      <c r="F8542">
        <v>30</v>
      </c>
      <c r="G8542">
        <v>717458.12530294806</v>
      </c>
      <c r="H8542">
        <v>1</v>
      </c>
      <c r="I8542">
        <v>9</v>
      </c>
      <c r="J8542">
        <v>5112.3971080279798</v>
      </c>
      <c r="K8542">
        <v>431.04516717110897</v>
      </c>
      <c r="L8542">
        <v>0</v>
      </c>
      <c r="M8542" t="s">
        <v>18</v>
      </c>
      <c r="N8542">
        <v>0</v>
      </c>
      <c r="P8542">
        <f t="shared" si="156"/>
        <v>1.9656386994601316</v>
      </c>
    </row>
    <row r="8543" spans="1:16" x14ac:dyDescent="0.35">
      <c r="A8543" t="s">
        <v>11221</v>
      </c>
      <c r="B8543" t="s">
        <v>7990</v>
      </c>
      <c r="C8543" t="s">
        <v>60</v>
      </c>
      <c r="D8543" t="s">
        <v>52</v>
      </c>
      <c r="E8543">
        <v>2042</v>
      </c>
      <c r="F8543">
        <v>20</v>
      </c>
      <c r="G8543">
        <v>287740.59869999997</v>
      </c>
      <c r="H8543">
        <v>1</v>
      </c>
      <c r="I8543">
        <v>0</v>
      </c>
      <c r="J8543" s="1">
        <v>2610019.77537737</v>
      </c>
      <c r="K8543">
        <v>315586.45906882599</v>
      </c>
      <c r="L8543">
        <v>0</v>
      </c>
      <c r="M8543" t="s">
        <v>18</v>
      </c>
      <c r="N8543">
        <v>0</v>
      </c>
      <c r="P8543">
        <f t="shared" si="156"/>
        <v>0.78833040739726012</v>
      </c>
    </row>
    <row r="8544" spans="1:16" x14ac:dyDescent="0.35">
      <c r="A8544" t="s">
        <v>11222</v>
      </c>
      <c r="B8544" t="s">
        <v>4681</v>
      </c>
      <c r="C8544" t="s">
        <v>51</v>
      </c>
      <c r="D8544" t="s">
        <v>52</v>
      </c>
      <c r="E8544">
        <v>2042</v>
      </c>
      <c r="F8544">
        <v>30</v>
      </c>
      <c r="G8544">
        <v>81243.528333219103</v>
      </c>
      <c r="H8544">
        <v>1</v>
      </c>
      <c r="I8544">
        <v>10</v>
      </c>
      <c r="J8544">
        <v>643.241844829088</v>
      </c>
      <c r="K8544">
        <v>54.234106364784701</v>
      </c>
      <c r="L8544">
        <v>0</v>
      </c>
      <c r="M8544" t="s">
        <v>18</v>
      </c>
      <c r="N8544">
        <v>0</v>
      </c>
      <c r="P8544">
        <f t="shared" si="156"/>
        <v>0.22258500913210713</v>
      </c>
    </row>
    <row r="8545" spans="1:16" x14ac:dyDescent="0.35">
      <c r="A8545" t="s">
        <v>11223</v>
      </c>
      <c r="B8545" t="s">
        <v>1446</v>
      </c>
      <c r="C8545" t="s">
        <v>51</v>
      </c>
      <c r="D8545" t="s">
        <v>52</v>
      </c>
      <c r="E8545">
        <v>2042</v>
      </c>
      <c r="F8545">
        <v>30</v>
      </c>
      <c r="G8545">
        <v>547500</v>
      </c>
      <c r="H8545">
        <v>1</v>
      </c>
      <c r="I8545">
        <v>18</v>
      </c>
      <c r="J8545">
        <v>7802.6502674659096</v>
      </c>
      <c r="K8545">
        <v>657.870391882543</v>
      </c>
      <c r="L8545">
        <v>0</v>
      </c>
      <c r="M8545" t="s">
        <v>18</v>
      </c>
      <c r="N8545">
        <v>0</v>
      </c>
      <c r="P8545">
        <f t="shared" si="156"/>
        <v>1.5</v>
      </c>
    </row>
    <row r="8546" spans="1:16" x14ac:dyDescent="0.35">
      <c r="A8546" t="s">
        <v>11224</v>
      </c>
      <c r="B8546" t="s">
        <v>1448</v>
      </c>
      <c r="C8546" t="s">
        <v>84</v>
      </c>
      <c r="D8546" t="s">
        <v>52</v>
      </c>
      <c r="E8546">
        <v>2042</v>
      </c>
      <c r="F8546">
        <v>15</v>
      </c>
      <c r="G8546">
        <v>765863.60829999903</v>
      </c>
      <c r="H8546">
        <v>1</v>
      </c>
      <c r="I8546">
        <v>0</v>
      </c>
      <c r="J8546">
        <v>0</v>
      </c>
      <c r="K8546">
        <v>0</v>
      </c>
      <c r="L8546">
        <v>0</v>
      </c>
      <c r="M8546" t="s">
        <v>85</v>
      </c>
      <c r="N8546">
        <v>0</v>
      </c>
      <c r="P8546">
        <f t="shared" si="156"/>
        <v>2.0982564610958878</v>
      </c>
    </row>
    <row r="8547" spans="1:16" x14ac:dyDescent="0.35">
      <c r="A8547" t="s">
        <v>11225</v>
      </c>
      <c r="B8547" t="s">
        <v>7995</v>
      </c>
      <c r="C8547" t="s">
        <v>60</v>
      </c>
      <c r="D8547" t="s">
        <v>52</v>
      </c>
      <c r="E8547">
        <v>2042</v>
      </c>
      <c r="F8547">
        <v>20</v>
      </c>
      <c r="G8547">
        <v>534402.16200000001</v>
      </c>
      <c r="H8547">
        <v>1</v>
      </c>
      <c r="I8547">
        <v>0</v>
      </c>
      <c r="J8547" s="1">
        <v>3228604.2339014402</v>
      </c>
      <c r="K8547">
        <v>390502.12937238801</v>
      </c>
      <c r="L8547">
        <v>0</v>
      </c>
      <c r="M8547" t="s">
        <v>18</v>
      </c>
      <c r="N8547">
        <v>0</v>
      </c>
      <c r="P8547">
        <f t="shared" si="156"/>
        <v>1.464115512328767</v>
      </c>
    </row>
    <row r="8548" spans="1:16" x14ac:dyDescent="0.35">
      <c r="A8548" t="s">
        <v>11226</v>
      </c>
      <c r="B8548" t="s">
        <v>1456</v>
      </c>
      <c r="C8548" t="s">
        <v>51</v>
      </c>
      <c r="D8548" t="s">
        <v>52</v>
      </c>
      <c r="E8548">
        <v>2042</v>
      </c>
      <c r="F8548">
        <v>30</v>
      </c>
      <c r="G8548" s="1">
        <v>5043346.2560853502</v>
      </c>
      <c r="H8548">
        <v>1</v>
      </c>
      <c r="I8548">
        <v>14</v>
      </c>
      <c r="J8548">
        <v>55902.642130446002</v>
      </c>
      <c r="K8548">
        <v>4713.35915682021</v>
      </c>
      <c r="L8548">
        <v>0</v>
      </c>
      <c r="M8548" t="s">
        <v>18</v>
      </c>
      <c r="N8548">
        <v>0</v>
      </c>
      <c r="P8548">
        <f t="shared" si="156"/>
        <v>13.817387002973563</v>
      </c>
    </row>
    <row r="8549" spans="1:16" x14ac:dyDescent="0.35">
      <c r="A8549" t="s">
        <v>11229</v>
      </c>
      <c r="B8549" t="s">
        <v>6406</v>
      </c>
      <c r="C8549" t="s">
        <v>51</v>
      </c>
      <c r="D8549" t="s">
        <v>52</v>
      </c>
      <c r="E8549">
        <v>2042</v>
      </c>
      <c r="F8549">
        <v>30</v>
      </c>
      <c r="G8549">
        <v>78788.787200000006</v>
      </c>
      <c r="H8549">
        <v>1</v>
      </c>
      <c r="I8549">
        <v>12</v>
      </c>
      <c r="J8549">
        <v>748.56785573137802</v>
      </c>
      <c r="K8549">
        <v>63.114533103457298</v>
      </c>
      <c r="L8549">
        <v>0</v>
      </c>
      <c r="M8549" t="s">
        <v>18</v>
      </c>
      <c r="N8549">
        <v>0</v>
      </c>
      <c r="P8549">
        <f t="shared" si="156"/>
        <v>0.21585969095890412</v>
      </c>
    </row>
    <row r="8550" spans="1:16" x14ac:dyDescent="0.35">
      <c r="A8550" t="s">
        <v>11230</v>
      </c>
      <c r="B8550" t="s">
        <v>7263</v>
      </c>
      <c r="C8550" t="s">
        <v>60</v>
      </c>
      <c r="D8550" t="s">
        <v>52</v>
      </c>
      <c r="E8550">
        <v>2042</v>
      </c>
      <c r="F8550">
        <v>20</v>
      </c>
      <c r="G8550">
        <v>547500</v>
      </c>
      <c r="H8550">
        <v>1</v>
      </c>
      <c r="I8550">
        <v>0</v>
      </c>
      <c r="J8550" s="1">
        <v>3260614.4210000001</v>
      </c>
      <c r="K8550">
        <v>393660.91763481701</v>
      </c>
      <c r="L8550">
        <v>0</v>
      </c>
      <c r="M8550" t="s">
        <v>18</v>
      </c>
      <c r="N8550">
        <v>0</v>
      </c>
      <c r="P8550">
        <f t="shared" si="156"/>
        <v>1.5</v>
      </c>
    </row>
    <row r="8551" spans="1:16" x14ac:dyDescent="0.35">
      <c r="A8551" t="s">
        <v>11232</v>
      </c>
      <c r="B8551" t="s">
        <v>3274</v>
      </c>
      <c r="C8551" t="s">
        <v>76</v>
      </c>
      <c r="D8551" t="s">
        <v>52</v>
      </c>
      <c r="E8551">
        <v>2042</v>
      </c>
      <c r="F8551">
        <v>50</v>
      </c>
      <c r="G8551">
        <v>4.5659953571458596</v>
      </c>
      <c r="H8551">
        <v>1</v>
      </c>
      <c r="I8551">
        <v>55</v>
      </c>
      <c r="J8551">
        <v>96.650397311867295</v>
      </c>
      <c r="K8551">
        <v>3.2026303748198002</v>
      </c>
      <c r="L8551">
        <v>0</v>
      </c>
      <c r="M8551" t="s">
        <v>2693</v>
      </c>
      <c r="N8551">
        <v>3.0484318224759601E-3</v>
      </c>
      <c r="P8551">
        <f t="shared" si="156"/>
        <v>1.2509576320947561E-5</v>
      </c>
    </row>
    <row r="8552" spans="1:16" x14ac:dyDescent="0.35">
      <c r="A8552" t="s">
        <v>11233</v>
      </c>
      <c r="B8552" t="s">
        <v>1467</v>
      </c>
      <c r="C8552" t="s">
        <v>51</v>
      </c>
      <c r="D8552" t="s">
        <v>52</v>
      </c>
      <c r="E8552">
        <v>2042</v>
      </c>
      <c r="F8552">
        <v>30</v>
      </c>
      <c r="G8552" s="1">
        <v>5043346.2560853502</v>
      </c>
      <c r="H8552">
        <v>1</v>
      </c>
      <c r="I8552">
        <v>18</v>
      </c>
      <c r="J8552">
        <v>71874.825596287803</v>
      </c>
      <c r="K8552">
        <v>6060.0332016259799</v>
      </c>
      <c r="L8552">
        <v>0</v>
      </c>
      <c r="M8552" t="s">
        <v>18</v>
      </c>
      <c r="N8552">
        <v>0</v>
      </c>
      <c r="P8552">
        <f t="shared" si="156"/>
        <v>13.817387002973563</v>
      </c>
    </row>
    <row r="8553" spans="1:16" x14ac:dyDescent="0.35">
      <c r="A8553" t="s">
        <v>11234</v>
      </c>
      <c r="B8553" t="s">
        <v>1477</v>
      </c>
      <c r="C8553" t="s">
        <v>76</v>
      </c>
      <c r="D8553" t="s">
        <v>52</v>
      </c>
      <c r="E8553">
        <v>2042</v>
      </c>
      <c r="F8553">
        <v>50</v>
      </c>
      <c r="G8553" s="1">
        <v>36188086.878620401</v>
      </c>
      <c r="H8553">
        <v>1</v>
      </c>
      <c r="I8553">
        <v>23</v>
      </c>
      <c r="J8553" s="1">
        <v>18522178.023078699</v>
      </c>
      <c r="K8553">
        <v>636377.08354692499</v>
      </c>
      <c r="L8553">
        <v>0</v>
      </c>
      <c r="M8553" t="s">
        <v>2693</v>
      </c>
      <c r="N8553">
        <v>3985.9035907877501</v>
      </c>
      <c r="P8553">
        <f t="shared" si="156"/>
        <v>99.145443503069586</v>
      </c>
    </row>
    <row r="8554" spans="1:16" x14ac:dyDescent="0.35">
      <c r="A8554" t="s">
        <v>11236</v>
      </c>
      <c r="B8554" t="s">
        <v>10687</v>
      </c>
      <c r="C8554" t="s">
        <v>60</v>
      </c>
      <c r="D8554" t="s">
        <v>52</v>
      </c>
      <c r="E8554">
        <v>2042</v>
      </c>
      <c r="F8554">
        <v>20</v>
      </c>
      <c r="G8554">
        <v>292000</v>
      </c>
      <c r="H8554">
        <v>1</v>
      </c>
      <c r="I8554">
        <v>0</v>
      </c>
      <c r="J8554" s="1">
        <v>2619286.9705266198</v>
      </c>
      <c r="K8554">
        <v>316706.987476404</v>
      </c>
      <c r="L8554">
        <v>0</v>
      </c>
      <c r="M8554" t="s">
        <v>18</v>
      </c>
      <c r="N8554">
        <v>0</v>
      </c>
      <c r="P8554">
        <f t="shared" si="156"/>
        <v>0.8</v>
      </c>
    </row>
    <row r="8555" spans="1:16" x14ac:dyDescent="0.35">
      <c r="A8555" t="s">
        <v>11237</v>
      </c>
      <c r="B8555" t="s">
        <v>1487</v>
      </c>
      <c r="C8555" t="s">
        <v>60</v>
      </c>
      <c r="D8555" t="s">
        <v>52</v>
      </c>
      <c r="E8555">
        <v>2042</v>
      </c>
      <c r="F8555">
        <v>20</v>
      </c>
      <c r="G8555">
        <v>547500</v>
      </c>
      <c r="H8555">
        <v>1</v>
      </c>
      <c r="I8555">
        <v>0</v>
      </c>
      <c r="J8555" s="1">
        <v>3260614.4210000001</v>
      </c>
      <c r="K8555">
        <v>393660.91763481701</v>
      </c>
      <c r="L8555">
        <v>0</v>
      </c>
      <c r="M8555" t="s">
        <v>18</v>
      </c>
      <c r="N8555">
        <v>0</v>
      </c>
      <c r="P8555">
        <f t="shared" si="156"/>
        <v>1.5</v>
      </c>
    </row>
    <row r="8556" spans="1:16" x14ac:dyDescent="0.35">
      <c r="A8556" t="s">
        <v>11238</v>
      </c>
      <c r="B8556" t="s">
        <v>1494</v>
      </c>
      <c r="C8556" t="s">
        <v>76</v>
      </c>
      <c r="D8556" t="s">
        <v>52</v>
      </c>
      <c r="E8556">
        <v>2042</v>
      </c>
      <c r="F8556">
        <v>50</v>
      </c>
      <c r="G8556" s="1">
        <v>8371534.5987271601</v>
      </c>
      <c r="H8556">
        <v>1</v>
      </c>
      <c r="I8556">
        <v>47</v>
      </c>
      <c r="J8556" s="1">
        <v>38892275.694246702</v>
      </c>
      <c r="K8556" s="1">
        <v>1413157.3712527701</v>
      </c>
      <c r="L8556">
        <v>0</v>
      </c>
      <c r="M8556" t="s">
        <v>2693</v>
      </c>
      <c r="N8556">
        <v>3525.42843027756</v>
      </c>
      <c r="P8556">
        <f t="shared" si="156"/>
        <v>22.935711229389479</v>
      </c>
    </row>
    <row r="8557" spans="1:16" x14ac:dyDescent="0.35">
      <c r="A8557" t="s">
        <v>11239</v>
      </c>
      <c r="B8557" t="s">
        <v>10690</v>
      </c>
      <c r="C8557" t="s">
        <v>51</v>
      </c>
      <c r="D8557" t="s">
        <v>52</v>
      </c>
      <c r="E8557">
        <v>2042</v>
      </c>
      <c r="F8557">
        <v>30</v>
      </c>
      <c r="G8557">
        <v>63825.731019999999</v>
      </c>
      <c r="H8557">
        <v>1</v>
      </c>
      <c r="I8557">
        <v>6</v>
      </c>
      <c r="J8557">
        <v>303.20234838015801</v>
      </c>
      <c r="K8557">
        <v>25.5641148726436</v>
      </c>
      <c r="L8557">
        <v>0</v>
      </c>
      <c r="M8557" t="s">
        <v>18</v>
      </c>
      <c r="N8557">
        <v>0</v>
      </c>
      <c r="P8557">
        <f t="shared" si="156"/>
        <v>0.17486501649315067</v>
      </c>
    </row>
    <row r="8558" spans="1:16" x14ac:dyDescent="0.35">
      <c r="A8558" t="s">
        <v>11240</v>
      </c>
      <c r="B8558" t="s">
        <v>50</v>
      </c>
      <c r="C8558" t="s">
        <v>51</v>
      </c>
      <c r="D8558" t="s">
        <v>52</v>
      </c>
      <c r="E8558">
        <v>2043</v>
      </c>
      <c r="F8558">
        <v>30</v>
      </c>
      <c r="G8558">
        <v>465795.57049999799</v>
      </c>
      <c r="H8558">
        <v>1</v>
      </c>
      <c r="I8558">
        <v>16</v>
      </c>
      <c r="J8558">
        <v>5900.6635133373902</v>
      </c>
      <c r="K8558">
        <v>497.50683227110898</v>
      </c>
      <c r="L8558">
        <v>0</v>
      </c>
      <c r="M8558" t="s">
        <v>18</v>
      </c>
      <c r="N8558">
        <v>0</v>
      </c>
      <c r="P8558">
        <f t="shared" si="156"/>
        <v>1.2761522479452001</v>
      </c>
    </row>
    <row r="8559" spans="1:16" x14ac:dyDescent="0.35">
      <c r="A8559" t="s">
        <v>11241</v>
      </c>
      <c r="B8559" t="s">
        <v>3828</v>
      </c>
      <c r="C8559" t="s">
        <v>51</v>
      </c>
      <c r="D8559" t="s">
        <v>52</v>
      </c>
      <c r="E8559">
        <v>2043</v>
      </c>
      <c r="F8559">
        <v>30</v>
      </c>
      <c r="G8559">
        <v>698123.92007999704</v>
      </c>
      <c r="H8559">
        <v>1</v>
      </c>
      <c r="I8559">
        <v>6</v>
      </c>
      <c r="J8559">
        <v>3316.4181380435498</v>
      </c>
      <c r="K8559">
        <v>279.619517129744</v>
      </c>
      <c r="L8559">
        <v>0</v>
      </c>
      <c r="M8559" t="s">
        <v>18</v>
      </c>
      <c r="N8559">
        <v>0</v>
      </c>
      <c r="P8559">
        <f t="shared" si="156"/>
        <v>1.9126682741917727</v>
      </c>
    </row>
    <row r="8560" spans="1:16" x14ac:dyDescent="0.35">
      <c r="A8560" t="s">
        <v>11242</v>
      </c>
      <c r="B8560" t="s">
        <v>73</v>
      </c>
      <c r="C8560" t="s">
        <v>60</v>
      </c>
      <c r="D8560" t="s">
        <v>52</v>
      </c>
      <c r="E8560">
        <v>2043</v>
      </c>
      <c r="F8560">
        <v>20</v>
      </c>
      <c r="G8560">
        <v>547500</v>
      </c>
      <c r="H8560">
        <v>1</v>
      </c>
      <c r="I8560">
        <v>0</v>
      </c>
      <c r="J8560" s="1">
        <v>3260614.4210000001</v>
      </c>
      <c r="K8560">
        <v>393660.91763481701</v>
      </c>
      <c r="L8560">
        <v>0</v>
      </c>
      <c r="M8560" t="s">
        <v>18</v>
      </c>
      <c r="N8560">
        <v>0</v>
      </c>
      <c r="P8560">
        <f t="shared" ref="P8560:P8608" si="157">G8560/1000/365</f>
        <v>1.5</v>
      </c>
    </row>
    <row r="8561" spans="1:16" x14ac:dyDescent="0.35">
      <c r="A8561" t="s">
        <v>11243</v>
      </c>
      <c r="B8561" t="s">
        <v>73</v>
      </c>
      <c r="C8561" t="s">
        <v>57</v>
      </c>
      <c r="D8561" t="s">
        <v>52</v>
      </c>
      <c r="E8561">
        <v>2043</v>
      </c>
      <c r="F8561">
        <v>20</v>
      </c>
      <c r="G8561">
        <v>671874.14344262902</v>
      </c>
      <c r="H8561">
        <v>1</v>
      </c>
      <c r="I8561">
        <v>0</v>
      </c>
      <c r="J8561" s="1">
        <v>5918620.4392144503</v>
      </c>
      <c r="K8561">
        <v>631047.18792543199</v>
      </c>
      <c r="L8561">
        <v>0</v>
      </c>
      <c r="M8561" t="s">
        <v>18</v>
      </c>
      <c r="N8561">
        <v>0</v>
      </c>
      <c r="P8561">
        <f t="shared" si="157"/>
        <v>1.8407510779250109</v>
      </c>
    </row>
    <row r="8562" spans="1:16" x14ac:dyDescent="0.35">
      <c r="A8562" t="s">
        <v>11244</v>
      </c>
      <c r="B8562" t="s">
        <v>2697</v>
      </c>
      <c r="C8562" t="s">
        <v>76</v>
      </c>
      <c r="D8562" t="s">
        <v>52</v>
      </c>
      <c r="E8562">
        <v>2043</v>
      </c>
      <c r="F8562">
        <v>50</v>
      </c>
      <c r="G8562">
        <v>6.1937280076283496</v>
      </c>
      <c r="H8562">
        <v>1</v>
      </c>
      <c r="I8562">
        <v>48</v>
      </c>
      <c r="J8562">
        <v>113.369960407305</v>
      </c>
      <c r="K8562">
        <v>3.7566537633671202</v>
      </c>
      <c r="L8562">
        <v>0</v>
      </c>
      <c r="M8562" t="s">
        <v>2693</v>
      </c>
      <c r="N8562">
        <v>3.5437434712031202E-3</v>
      </c>
      <c r="P8562">
        <f t="shared" si="157"/>
        <v>1.6969117829118766E-5</v>
      </c>
    </row>
    <row r="8563" spans="1:16" x14ac:dyDescent="0.35">
      <c r="A8563" t="s">
        <v>11247</v>
      </c>
      <c r="B8563" t="s">
        <v>3842</v>
      </c>
      <c r="C8563" t="s">
        <v>51</v>
      </c>
      <c r="D8563" t="s">
        <v>52</v>
      </c>
      <c r="E8563">
        <v>2043</v>
      </c>
      <c r="F8563">
        <v>30</v>
      </c>
      <c r="G8563">
        <v>547500</v>
      </c>
      <c r="H8563">
        <v>1</v>
      </c>
      <c r="I8563">
        <v>19</v>
      </c>
      <c r="J8563">
        <v>8236.1308378806807</v>
      </c>
      <c r="K8563">
        <v>694.41874698712797</v>
      </c>
      <c r="L8563">
        <v>0</v>
      </c>
      <c r="M8563" t="s">
        <v>18</v>
      </c>
      <c r="N8563">
        <v>0</v>
      </c>
      <c r="P8563">
        <f t="shared" si="157"/>
        <v>1.5</v>
      </c>
    </row>
    <row r="8564" spans="1:16" x14ac:dyDescent="0.35">
      <c r="A8564" t="s">
        <v>11248</v>
      </c>
      <c r="B8564" t="s">
        <v>81</v>
      </c>
      <c r="C8564" t="s">
        <v>51</v>
      </c>
      <c r="D8564" t="s">
        <v>52</v>
      </c>
      <c r="E8564">
        <v>2043</v>
      </c>
      <c r="F8564">
        <v>30</v>
      </c>
      <c r="G8564">
        <v>4221.8778999997503</v>
      </c>
      <c r="H8564">
        <v>1</v>
      </c>
      <c r="I8564">
        <v>33</v>
      </c>
      <c r="J8564">
        <v>110.307520238069</v>
      </c>
      <c r="K8564">
        <v>9.3004362721716802</v>
      </c>
      <c r="L8564">
        <v>0</v>
      </c>
      <c r="M8564" t="s">
        <v>18</v>
      </c>
      <c r="N8564">
        <v>0</v>
      </c>
      <c r="P8564">
        <f t="shared" si="157"/>
        <v>1.1566788767122603E-2</v>
      </c>
    </row>
    <row r="8565" spans="1:16" x14ac:dyDescent="0.35">
      <c r="A8565" t="s">
        <v>11249</v>
      </c>
      <c r="B8565" t="s">
        <v>89</v>
      </c>
      <c r="C8565" t="s">
        <v>51</v>
      </c>
      <c r="D8565" t="s">
        <v>52</v>
      </c>
      <c r="E8565">
        <v>2043</v>
      </c>
      <c r="F8565">
        <v>30</v>
      </c>
      <c r="G8565">
        <v>31949.161000000298</v>
      </c>
      <c r="H8565">
        <v>1</v>
      </c>
      <c r="I8565">
        <v>26</v>
      </c>
      <c r="J8565">
        <v>657.68557789660599</v>
      </c>
      <c r="K8565">
        <v>55.451911085956901</v>
      </c>
      <c r="L8565">
        <v>0</v>
      </c>
      <c r="M8565" t="s">
        <v>18</v>
      </c>
      <c r="N8565">
        <v>0</v>
      </c>
      <c r="P8565">
        <f t="shared" si="157"/>
        <v>8.7531947945206301E-2</v>
      </c>
    </row>
    <row r="8566" spans="1:16" x14ac:dyDescent="0.35">
      <c r="A8566" t="s">
        <v>11250</v>
      </c>
      <c r="B8566" t="s">
        <v>3842</v>
      </c>
      <c r="C8566" t="s">
        <v>54</v>
      </c>
      <c r="D8566" t="s">
        <v>52</v>
      </c>
      <c r="E8566">
        <v>2043</v>
      </c>
      <c r="F8566">
        <v>30</v>
      </c>
      <c r="G8566">
        <v>948299.72950000002</v>
      </c>
      <c r="H8566">
        <v>1</v>
      </c>
      <c r="I8566">
        <v>19</v>
      </c>
      <c r="J8566" s="1">
        <v>1190427.08261228</v>
      </c>
      <c r="K8566">
        <v>98832.845536125795</v>
      </c>
      <c r="L8566">
        <v>0</v>
      </c>
      <c r="M8566" t="s">
        <v>18</v>
      </c>
      <c r="N8566">
        <v>0</v>
      </c>
      <c r="P8566">
        <f t="shared" si="157"/>
        <v>2.5980814506849317</v>
      </c>
    </row>
    <row r="8567" spans="1:16" x14ac:dyDescent="0.35">
      <c r="A8567" t="s">
        <v>11251</v>
      </c>
      <c r="B8567" t="s">
        <v>92</v>
      </c>
      <c r="C8567" t="s">
        <v>76</v>
      </c>
      <c r="D8567" t="s">
        <v>52</v>
      </c>
      <c r="E8567">
        <v>2043</v>
      </c>
      <c r="F8567">
        <v>50</v>
      </c>
      <c r="G8567" s="1">
        <v>1148928.2757826899</v>
      </c>
      <c r="H8567">
        <v>1</v>
      </c>
      <c r="I8567">
        <v>34</v>
      </c>
      <c r="J8567" s="1">
        <v>13912154.856267201</v>
      </c>
      <c r="K8567">
        <v>460996.44658581598</v>
      </c>
      <c r="L8567">
        <v>0</v>
      </c>
      <c r="M8567" t="s">
        <v>2693</v>
      </c>
      <c r="N8567">
        <v>448.39053180066497</v>
      </c>
      <c r="P8567">
        <f t="shared" si="157"/>
        <v>3.1477487007744931</v>
      </c>
    </row>
    <row r="8568" spans="1:16" x14ac:dyDescent="0.35">
      <c r="A8568" t="s">
        <v>11252</v>
      </c>
      <c r="B8568" t="s">
        <v>3306</v>
      </c>
      <c r="C8568" t="s">
        <v>51</v>
      </c>
      <c r="D8568" t="s">
        <v>52</v>
      </c>
      <c r="E8568">
        <v>2043</v>
      </c>
      <c r="F8568">
        <v>30</v>
      </c>
      <c r="G8568">
        <v>36512.734999999797</v>
      </c>
      <c r="H8568">
        <v>1</v>
      </c>
      <c r="I8568">
        <v>2</v>
      </c>
      <c r="J8568">
        <v>57.817575142295397</v>
      </c>
      <c r="K8568">
        <v>4.8748142634507001</v>
      </c>
      <c r="L8568">
        <v>0</v>
      </c>
      <c r="M8568" t="s">
        <v>18</v>
      </c>
      <c r="N8568">
        <v>0</v>
      </c>
      <c r="P8568">
        <f t="shared" si="157"/>
        <v>0.10003489041095835</v>
      </c>
    </row>
    <row r="8569" spans="1:16" x14ac:dyDescent="0.35">
      <c r="A8569" t="s">
        <v>11254</v>
      </c>
      <c r="B8569" t="s">
        <v>6097</v>
      </c>
      <c r="C8569" t="s">
        <v>51</v>
      </c>
      <c r="D8569" t="s">
        <v>52</v>
      </c>
      <c r="E8569">
        <v>2043</v>
      </c>
      <c r="F8569">
        <v>30</v>
      </c>
      <c r="G8569">
        <v>611688.21935000306</v>
      </c>
      <c r="H8569">
        <v>1</v>
      </c>
      <c r="I8569">
        <v>43</v>
      </c>
      <c r="J8569">
        <v>20824.955624315899</v>
      </c>
      <c r="K8569">
        <v>1755.8292692714399</v>
      </c>
      <c r="L8569">
        <v>0</v>
      </c>
      <c r="M8569" t="s">
        <v>18</v>
      </c>
      <c r="N8569">
        <v>0</v>
      </c>
      <c r="P8569">
        <f t="shared" si="157"/>
        <v>1.6758581352054878</v>
      </c>
    </row>
    <row r="8570" spans="1:16" x14ac:dyDescent="0.35">
      <c r="A8570" t="s">
        <v>11256</v>
      </c>
      <c r="B8570" t="s">
        <v>3851</v>
      </c>
      <c r="C8570" t="s">
        <v>51</v>
      </c>
      <c r="D8570" t="s">
        <v>52</v>
      </c>
      <c r="E8570">
        <v>2043</v>
      </c>
      <c r="F8570">
        <v>30</v>
      </c>
      <c r="G8570" s="1">
        <v>8142791.1932689501</v>
      </c>
      <c r="H8570">
        <v>1</v>
      </c>
      <c r="I8570">
        <v>20</v>
      </c>
      <c r="J8570">
        <v>128940.338674944</v>
      </c>
      <c r="K8570">
        <v>10871.438322341</v>
      </c>
      <c r="L8570">
        <v>0</v>
      </c>
      <c r="M8570" t="s">
        <v>18</v>
      </c>
      <c r="N8570">
        <v>0</v>
      </c>
      <c r="P8570">
        <f t="shared" si="157"/>
        <v>22.309016967860138</v>
      </c>
    </row>
    <row r="8571" spans="1:16" x14ac:dyDescent="0.35">
      <c r="A8571" t="s">
        <v>11257</v>
      </c>
      <c r="B8571" t="s">
        <v>2710</v>
      </c>
      <c r="C8571" t="s">
        <v>51</v>
      </c>
      <c r="D8571" t="s">
        <v>52</v>
      </c>
      <c r="E8571">
        <v>2043</v>
      </c>
      <c r="F8571">
        <v>30</v>
      </c>
      <c r="G8571">
        <v>3590.35088000005</v>
      </c>
      <c r="H8571">
        <v>1</v>
      </c>
      <c r="I8571">
        <v>64</v>
      </c>
      <c r="J8571">
        <v>181.92918764730999</v>
      </c>
      <c r="K8571">
        <v>15.339124767830899</v>
      </c>
      <c r="L8571">
        <v>0</v>
      </c>
      <c r="M8571" t="s">
        <v>18</v>
      </c>
      <c r="N8571">
        <v>0</v>
      </c>
      <c r="P8571">
        <f t="shared" si="157"/>
        <v>9.8365777534247956E-3</v>
      </c>
    </row>
    <row r="8572" spans="1:16" x14ac:dyDescent="0.35">
      <c r="A8572" t="s">
        <v>11258</v>
      </c>
      <c r="B8572" t="s">
        <v>116</v>
      </c>
      <c r="C8572" t="s">
        <v>84</v>
      </c>
      <c r="D8572" t="s">
        <v>52</v>
      </c>
      <c r="E8572">
        <v>2043</v>
      </c>
      <c r="F8572">
        <v>15</v>
      </c>
      <c r="G8572">
        <v>114492.6367</v>
      </c>
      <c r="H8572">
        <v>1</v>
      </c>
      <c r="I8572">
        <v>0</v>
      </c>
      <c r="J8572">
        <v>0</v>
      </c>
      <c r="K8572">
        <v>0</v>
      </c>
      <c r="L8572">
        <v>0</v>
      </c>
      <c r="M8572" t="s">
        <v>85</v>
      </c>
      <c r="N8572">
        <v>0</v>
      </c>
      <c r="P8572">
        <f t="shared" si="157"/>
        <v>0.3136784567123288</v>
      </c>
    </row>
    <row r="8573" spans="1:16" x14ac:dyDescent="0.35">
      <c r="A8573" t="s">
        <v>11260</v>
      </c>
      <c r="B8573" t="s">
        <v>7313</v>
      </c>
      <c r="C8573" t="s">
        <v>51</v>
      </c>
      <c r="D8573" t="s">
        <v>52</v>
      </c>
      <c r="E8573">
        <v>2043</v>
      </c>
      <c r="F8573">
        <v>30</v>
      </c>
      <c r="G8573">
        <v>22874.134579994501</v>
      </c>
      <c r="H8573">
        <v>1</v>
      </c>
      <c r="I8573">
        <v>14</v>
      </c>
      <c r="J8573">
        <v>253.546850551094</v>
      </c>
      <c r="K8573">
        <v>21.377475628778299</v>
      </c>
      <c r="L8573">
        <v>0</v>
      </c>
      <c r="M8573" t="s">
        <v>18</v>
      </c>
      <c r="N8573">
        <v>0</v>
      </c>
      <c r="P8573">
        <f t="shared" si="157"/>
        <v>6.2668861862998637E-2</v>
      </c>
    </row>
    <row r="8574" spans="1:16" x14ac:dyDescent="0.35">
      <c r="A8574" t="s">
        <v>11262</v>
      </c>
      <c r="B8574" t="s">
        <v>126</v>
      </c>
      <c r="C8574" t="s">
        <v>51</v>
      </c>
      <c r="D8574" t="s">
        <v>52</v>
      </c>
      <c r="E8574">
        <v>2043</v>
      </c>
      <c r="F8574">
        <v>30</v>
      </c>
      <c r="G8574">
        <v>547500.00000000198</v>
      </c>
      <c r="H8574">
        <v>1</v>
      </c>
      <c r="I8574">
        <v>17</v>
      </c>
      <c r="J8574">
        <v>7369.1696970511703</v>
      </c>
      <c r="K8574">
        <v>621.32203677795997</v>
      </c>
      <c r="L8574">
        <v>0</v>
      </c>
      <c r="M8574" t="s">
        <v>18</v>
      </c>
      <c r="N8574">
        <v>0</v>
      </c>
      <c r="P8574">
        <f t="shared" si="157"/>
        <v>1.5000000000000053</v>
      </c>
    </row>
    <row r="8575" spans="1:16" x14ac:dyDescent="0.35">
      <c r="A8575" t="s">
        <v>11263</v>
      </c>
      <c r="B8575" t="s">
        <v>124</v>
      </c>
      <c r="C8575" t="s">
        <v>51</v>
      </c>
      <c r="D8575" t="s">
        <v>52</v>
      </c>
      <c r="E8575">
        <v>2043</v>
      </c>
      <c r="F8575">
        <v>30</v>
      </c>
      <c r="G8575">
        <v>547499.99999999895</v>
      </c>
      <c r="H8575">
        <v>1</v>
      </c>
      <c r="I8575">
        <v>12</v>
      </c>
      <c r="J8575">
        <v>5201.76684497726</v>
      </c>
      <c r="K8575">
        <v>438.58026125502801</v>
      </c>
      <c r="L8575">
        <v>0</v>
      </c>
      <c r="M8575" t="s">
        <v>18</v>
      </c>
      <c r="N8575">
        <v>0</v>
      </c>
      <c r="P8575">
        <f t="shared" si="157"/>
        <v>1.4999999999999971</v>
      </c>
    </row>
    <row r="8576" spans="1:16" x14ac:dyDescent="0.35">
      <c r="A8576" t="s">
        <v>11264</v>
      </c>
      <c r="B8576" t="s">
        <v>129</v>
      </c>
      <c r="C8576" t="s">
        <v>84</v>
      </c>
      <c r="D8576" t="s">
        <v>52</v>
      </c>
      <c r="E8576">
        <v>2043</v>
      </c>
      <c r="F8576">
        <v>15</v>
      </c>
      <c r="G8576">
        <v>336009.41597999999</v>
      </c>
      <c r="H8576">
        <v>1</v>
      </c>
      <c r="I8576">
        <v>0</v>
      </c>
      <c r="J8576">
        <v>0</v>
      </c>
      <c r="K8576">
        <v>0</v>
      </c>
      <c r="L8576">
        <v>0</v>
      </c>
      <c r="M8576" t="s">
        <v>85</v>
      </c>
      <c r="N8576">
        <v>0</v>
      </c>
      <c r="P8576">
        <f t="shared" si="157"/>
        <v>0.9205737424109588</v>
      </c>
    </row>
    <row r="8577" spans="1:16" x14ac:dyDescent="0.35">
      <c r="A8577" t="s">
        <v>11266</v>
      </c>
      <c r="B8577" t="s">
        <v>134</v>
      </c>
      <c r="C8577" t="s">
        <v>51</v>
      </c>
      <c r="D8577" t="s">
        <v>52</v>
      </c>
      <c r="E8577">
        <v>2043</v>
      </c>
      <c r="F8577">
        <v>30</v>
      </c>
      <c r="G8577">
        <v>100643.759859999</v>
      </c>
      <c r="H8577">
        <v>1</v>
      </c>
      <c r="I8577">
        <v>22</v>
      </c>
      <c r="J8577">
        <v>1753.0530000394499</v>
      </c>
      <c r="K8577">
        <v>147.806402259956</v>
      </c>
      <c r="L8577">
        <v>0</v>
      </c>
      <c r="M8577" t="s">
        <v>18</v>
      </c>
      <c r="N8577">
        <v>0</v>
      </c>
      <c r="P8577">
        <f t="shared" si="157"/>
        <v>0.27573632838355894</v>
      </c>
    </row>
    <row r="8578" spans="1:16" x14ac:dyDescent="0.35">
      <c r="A8578" t="s">
        <v>11267</v>
      </c>
      <c r="B8578" t="s">
        <v>143</v>
      </c>
      <c r="C8578" t="s">
        <v>51</v>
      </c>
      <c r="D8578" t="s">
        <v>52</v>
      </c>
      <c r="E8578">
        <v>2043</v>
      </c>
      <c r="F8578">
        <v>30</v>
      </c>
      <c r="G8578">
        <v>7223.7666599999302</v>
      </c>
      <c r="H8578">
        <v>1</v>
      </c>
      <c r="I8578">
        <v>12</v>
      </c>
      <c r="J8578">
        <v>68.632602571397001</v>
      </c>
      <c r="K8578">
        <v>5.7866693497500199</v>
      </c>
      <c r="L8578">
        <v>0</v>
      </c>
      <c r="M8578" t="s">
        <v>18</v>
      </c>
      <c r="N8578">
        <v>0</v>
      </c>
      <c r="P8578">
        <f t="shared" si="157"/>
        <v>1.9791141534246385E-2</v>
      </c>
    </row>
    <row r="8579" spans="1:16" x14ac:dyDescent="0.35">
      <c r="A8579" t="s">
        <v>11268</v>
      </c>
      <c r="B8579" t="s">
        <v>145</v>
      </c>
      <c r="C8579" t="s">
        <v>60</v>
      </c>
      <c r="D8579" t="s">
        <v>52</v>
      </c>
      <c r="E8579">
        <v>2043</v>
      </c>
      <c r="F8579">
        <v>20</v>
      </c>
      <c r="G8579">
        <v>547500</v>
      </c>
      <c r="H8579">
        <v>1</v>
      </c>
      <c r="I8579">
        <v>0</v>
      </c>
      <c r="J8579" s="1">
        <v>3260614.4210000001</v>
      </c>
      <c r="K8579">
        <v>393660.91763481701</v>
      </c>
      <c r="L8579">
        <v>0</v>
      </c>
      <c r="M8579" t="s">
        <v>18</v>
      </c>
      <c r="N8579">
        <v>0</v>
      </c>
      <c r="P8579">
        <f t="shared" si="157"/>
        <v>1.5</v>
      </c>
    </row>
    <row r="8580" spans="1:16" x14ac:dyDescent="0.35">
      <c r="A8580" t="s">
        <v>11269</v>
      </c>
      <c r="B8580" t="s">
        <v>145</v>
      </c>
      <c r="C8580" t="s">
        <v>57</v>
      </c>
      <c r="D8580" t="s">
        <v>52</v>
      </c>
      <c r="E8580">
        <v>2043</v>
      </c>
      <c r="F8580">
        <v>20</v>
      </c>
      <c r="G8580" s="1">
        <v>4270208.2</v>
      </c>
      <c r="H8580">
        <v>1</v>
      </c>
      <c r="I8580">
        <v>0</v>
      </c>
      <c r="J8580" s="1">
        <v>18834929.541269101</v>
      </c>
      <c r="K8580" s="1">
        <v>1797236.4354600001</v>
      </c>
      <c r="L8580">
        <v>0</v>
      </c>
      <c r="M8580" t="s">
        <v>18</v>
      </c>
      <c r="N8580">
        <v>0</v>
      </c>
      <c r="P8580">
        <f t="shared" si="157"/>
        <v>11.699200547945205</v>
      </c>
    </row>
    <row r="8581" spans="1:16" x14ac:dyDescent="0.35">
      <c r="A8581" t="s">
        <v>11270</v>
      </c>
      <c r="B8581" t="s">
        <v>15</v>
      </c>
      <c r="C8581" t="s">
        <v>150</v>
      </c>
      <c r="D8581" t="s">
        <v>52</v>
      </c>
      <c r="E8581">
        <v>2043</v>
      </c>
      <c r="F8581">
        <v>30</v>
      </c>
      <c r="G8581" s="1">
        <v>10950000</v>
      </c>
      <c r="H8581">
        <v>1</v>
      </c>
      <c r="I8581">
        <v>0</v>
      </c>
      <c r="J8581" s="1">
        <v>41064581.978213802</v>
      </c>
      <c r="K8581" s="1">
        <v>2698791.0195864998</v>
      </c>
      <c r="L8581">
        <v>0</v>
      </c>
      <c r="M8581" t="s">
        <v>18</v>
      </c>
      <c r="N8581">
        <v>0</v>
      </c>
      <c r="P8581">
        <f t="shared" si="157"/>
        <v>30</v>
      </c>
    </row>
    <row r="8582" spans="1:16" x14ac:dyDescent="0.35">
      <c r="A8582" t="s">
        <v>11271</v>
      </c>
      <c r="B8582" t="s">
        <v>15</v>
      </c>
      <c r="C8582" t="s">
        <v>152</v>
      </c>
      <c r="D8582" t="s">
        <v>52</v>
      </c>
      <c r="E8582">
        <v>2043</v>
      </c>
      <c r="F8582">
        <v>30</v>
      </c>
      <c r="G8582" s="1">
        <v>10950000</v>
      </c>
      <c r="H8582">
        <v>1</v>
      </c>
      <c r="I8582">
        <v>0</v>
      </c>
      <c r="J8582" s="1">
        <v>40615823.722035699</v>
      </c>
      <c r="K8582" s="1">
        <v>3674238.6436218</v>
      </c>
      <c r="L8582">
        <v>0</v>
      </c>
      <c r="M8582" t="s">
        <v>18</v>
      </c>
      <c r="N8582">
        <v>0</v>
      </c>
      <c r="P8582">
        <f t="shared" si="157"/>
        <v>30</v>
      </c>
    </row>
    <row r="8583" spans="1:16" x14ac:dyDescent="0.35">
      <c r="A8583" t="s">
        <v>11272</v>
      </c>
      <c r="B8583" t="s">
        <v>154</v>
      </c>
      <c r="C8583" t="s">
        <v>51</v>
      </c>
      <c r="D8583" t="s">
        <v>52</v>
      </c>
      <c r="E8583">
        <v>2043</v>
      </c>
      <c r="F8583">
        <v>30</v>
      </c>
      <c r="G8583" s="1">
        <v>7256634.9978203196</v>
      </c>
      <c r="H8583">
        <v>1</v>
      </c>
      <c r="I8583">
        <v>108</v>
      </c>
      <c r="J8583" s="1">
        <v>1065033.6287839599</v>
      </c>
      <c r="K8583">
        <v>96346.383183451602</v>
      </c>
      <c r="L8583">
        <v>0</v>
      </c>
      <c r="M8583" t="s">
        <v>18</v>
      </c>
      <c r="N8583">
        <v>0</v>
      </c>
      <c r="P8583">
        <f t="shared" si="157"/>
        <v>19.881191774850191</v>
      </c>
    </row>
    <row r="8584" spans="1:16" x14ac:dyDescent="0.35">
      <c r="A8584" t="s">
        <v>11273</v>
      </c>
      <c r="B8584" t="s">
        <v>158</v>
      </c>
      <c r="C8584" t="s">
        <v>51</v>
      </c>
      <c r="D8584" t="s">
        <v>52</v>
      </c>
      <c r="E8584">
        <v>2043</v>
      </c>
      <c r="F8584">
        <v>30</v>
      </c>
      <c r="G8584" s="1">
        <v>3693365.0021796701</v>
      </c>
      <c r="H8584">
        <v>1</v>
      </c>
      <c r="I8584">
        <v>298</v>
      </c>
      <c r="J8584">
        <v>871412.94325598399</v>
      </c>
      <c r="K8584">
        <v>73472.0581879315</v>
      </c>
      <c r="L8584">
        <v>0</v>
      </c>
      <c r="M8584" t="s">
        <v>18</v>
      </c>
      <c r="N8584">
        <v>0</v>
      </c>
      <c r="P8584">
        <f t="shared" si="157"/>
        <v>10.118808225149781</v>
      </c>
    </row>
    <row r="8585" spans="1:16" x14ac:dyDescent="0.35">
      <c r="A8585" t="s">
        <v>11274</v>
      </c>
      <c r="B8585" t="s">
        <v>20</v>
      </c>
      <c r="C8585" t="s">
        <v>84</v>
      </c>
      <c r="D8585" t="s">
        <v>52</v>
      </c>
      <c r="E8585">
        <v>2043</v>
      </c>
      <c r="F8585">
        <v>15</v>
      </c>
      <c r="G8585" s="1">
        <v>42963709.1415307</v>
      </c>
      <c r="H8585">
        <v>1</v>
      </c>
      <c r="I8585">
        <v>0</v>
      </c>
      <c r="J8585">
        <v>0</v>
      </c>
      <c r="K8585">
        <v>0</v>
      </c>
      <c r="L8585">
        <v>0</v>
      </c>
      <c r="M8585" t="s">
        <v>85</v>
      </c>
      <c r="N8585">
        <v>0</v>
      </c>
      <c r="P8585">
        <f t="shared" si="157"/>
        <v>117.70879216857726</v>
      </c>
    </row>
    <row r="8586" spans="1:16" x14ac:dyDescent="0.35">
      <c r="A8586" t="s">
        <v>11275</v>
      </c>
      <c r="B8586" t="s">
        <v>20</v>
      </c>
      <c r="C8586" t="s">
        <v>166</v>
      </c>
      <c r="D8586" t="s">
        <v>52</v>
      </c>
      <c r="E8586">
        <v>2043</v>
      </c>
      <c r="F8586">
        <v>15</v>
      </c>
      <c r="G8586" s="1">
        <v>18361912.159925401</v>
      </c>
      <c r="H8586">
        <v>1</v>
      </c>
      <c r="I8586">
        <v>0</v>
      </c>
      <c r="J8586" s="1">
        <v>2603871.6590121598</v>
      </c>
      <c r="K8586">
        <v>222639.11707478401</v>
      </c>
      <c r="L8586">
        <v>0</v>
      </c>
      <c r="M8586" t="s">
        <v>85</v>
      </c>
      <c r="N8586">
        <v>0</v>
      </c>
      <c r="P8586">
        <f t="shared" si="157"/>
        <v>50.306608657329861</v>
      </c>
    </row>
    <row r="8587" spans="1:16" x14ac:dyDescent="0.35">
      <c r="A8587" t="s">
        <v>11276</v>
      </c>
      <c r="B8587" t="s">
        <v>174</v>
      </c>
      <c r="C8587" t="s">
        <v>76</v>
      </c>
      <c r="D8587" t="s">
        <v>52</v>
      </c>
      <c r="E8587">
        <v>2043</v>
      </c>
      <c r="F8587">
        <v>50</v>
      </c>
      <c r="G8587" s="1">
        <v>7023317.5011064196</v>
      </c>
      <c r="H8587">
        <v>1</v>
      </c>
      <c r="I8587">
        <v>71</v>
      </c>
      <c r="J8587" s="1">
        <v>54533845.782217503</v>
      </c>
      <c r="K8587" s="1">
        <v>1981496.44818296</v>
      </c>
      <c r="L8587">
        <v>0</v>
      </c>
      <c r="M8587" t="s">
        <v>2693</v>
      </c>
      <c r="N8587">
        <v>4745.9717266136504</v>
      </c>
      <c r="P8587">
        <f t="shared" si="157"/>
        <v>19.241965756455944</v>
      </c>
    </row>
    <row r="8588" spans="1:16" x14ac:dyDescent="0.35">
      <c r="A8588" t="s">
        <v>11277</v>
      </c>
      <c r="B8588" t="s">
        <v>180</v>
      </c>
      <c r="C8588" t="s">
        <v>76</v>
      </c>
      <c r="D8588" t="s">
        <v>52</v>
      </c>
      <c r="E8588">
        <v>2043</v>
      </c>
      <c r="F8588">
        <v>50</v>
      </c>
      <c r="G8588" s="1">
        <v>9286137.8426563498</v>
      </c>
      <c r="H8588">
        <v>1</v>
      </c>
      <c r="I8588">
        <v>65</v>
      </c>
      <c r="J8588" s="1">
        <v>58671033.300193198</v>
      </c>
      <c r="K8588" s="1">
        <v>2131821.8516961099</v>
      </c>
      <c r="L8588">
        <v>0</v>
      </c>
      <c r="M8588" t="s">
        <v>2693</v>
      </c>
      <c r="N8588">
        <v>5661.16682670112</v>
      </c>
      <c r="P8588">
        <f t="shared" si="157"/>
        <v>25.441473541524246</v>
      </c>
    </row>
    <row r="8589" spans="1:16" x14ac:dyDescent="0.35">
      <c r="A8589" t="s">
        <v>11278</v>
      </c>
      <c r="B8589" t="s">
        <v>3885</v>
      </c>
      <c r="C8589" t="s">
        <v>51</v>
      </c>
      <c r="D8589" t="s">
        <v>52</v>
      </c>
      <c r="E8589">
        <v>2043</v>
      </c>
      <c r="F8589">
        <v>30</v>
      </c>
      <c r="G8589">
        <v>420.57050000002999</v>
      </c>
      <c r="H8589">
        <v>1</v>
      </c>
      <c r="I8589">
        <v>21</v>
      </c>
      <c r="J8589">
        <v>6.9926793516574</v>
      </c>
      <c r="K8589">
        <v>0.58957873897863</v>
      </c>
      <c r="L8589">
        <v>0</v>
      </c>
      <c r="M8589" t="s">
        <v>18</v>
      </c>
      <c r="N8589">
        <v>0</v>
      </c>
      <c r="P8589">
        <f t="shared" si="157"/>
        <v>1.1522479452055615E-3</v>
      </c>
    </row>
    <row r="8590" spans="1:16" x14ac:dyDescent="0.35">
      <c r="A8590" t="s">
        <v>11279</v>
      </c>
      <c r="B8590" t="s">
        <v>7336</v>
      </c>
      <c r="C8590" t="s">
        <v>51</v>
      </c>
      <c r="D8590" t="s">
        <v>52</v>
      </c>
      <c r="E8590">
        <v>2043</v>
      </c>
      <c r="F8590">
        <v>30</v>
      </c>
      <c r="G8590">
        <v>46084.276494848702</v>
      </c>
      <c r="H8590">
        <v>1</v>
      </c>
      <c r="I8590">
        <v>16</v>
      </c>
      <c r="J8590">
        <v>583.79217423602995</v>
      </c>
      <c r="K8590">
        <v>49.221684078806099</v>
      </c>
      <c r="L8590">
        <v>0</v>
      </c>
      <c r="M8590" t="s">
        <v>18</v>
      </c>
      <c r="N8590">
        <v>0</v>
      </c>
      <c r="P8590">
        <f t="shared" si="157"/>
        <v>0.12625829176670877</v>
      </c>
    </row>
    <row r="8591" spans="1:16" x14ac:dyDescent="0.35">
      <c r="A8591" t="s">
        <v>11280</v>
      </c>
      <c r="B8591" t="s">
        <v>3338</v>
      </c>
      <c r="C8591" t="s">
        <v>51</v>
      </c>
      <c r="D8591" t="s">
        <v>52</v>
      </c>
      <c r="E8591">
        <v>2043</v>
      </c>
      <c r="F8591">
        <v>30</v>
      </c>
      <c r="G8591">
        <v>663145.33186966798</v>
      </c>
      <c r="H8591">
        <v>1</v>
      </c>
      <c r="I8591">
        <v>27</v>
      </c>
      <c r="J8591">
        <v>14176.140002963301</v>
      </c>
      <c r="K8591">
        <v>1195.24295712925</v>
      </c>
      <c r="L8591">
        <v>0</v>
      </c>
      <c r="M8591" t="s">
        <v>18</v>
      </c>
      <c r="N8591">
        <v>0</v>
      </c>
      <c r="P8591">
        <f t="shared" si="157"/>
        <v>1.8168365256703232</v>
      </c>
    </row>
    <row r="8592" spans="1:16" x14ac:dyDescent="0.35">
      <c r="A8592" t="s">
        <v>11282</v>
      </c>
      <c r="B8592" t="s">
        <v>3104</v>
      </c>
      <c r="C8592" t="s">
        <v>51</v>
      </c>
      <c r="D8592" t="s">
        <v>52</v>
      </c>
      <c r="E8592">
        <v>2043</v>
      </c>
      <c r="F8592">
        <v>30</v>
      </c>
      <c r="G8592">
        <v>39707.646810840102</v>
      </c>
      <c r="H8592">
        <v>1</v>
      </c>
      <c r="I8592">
        <v>44</v>
      </c>
      <c r="J8592">
        <v>1383.2871399693399</v>
      </c>
      <c r="K8592">
        <v>116.63007076610501</v>
      </c>
      <c r="L8592">
        <v>0</v>
      </c>
      <c r="M8592" t="s">
        <v>18</v>
      </c>
      <c r="N8592">
        <v>0</v>
      </c>
      <c r="P8592">
        <f t="shared" si="157"/>
        <v>0.10878807345435644</v>
      </c>
    </row>
    <row r="8593" spans="1:16" x14ac:dyDescent="0.35">
      <c r="A8593" t="s">
        <v>11286</v>
      </c>
      <c r="B8593" t="s">
        <v>3899</v>
      </c>
      <c r="C8593" t="s">
        <v>51</v>
      </c>
      <c r="D8593" t="s">
        <v>52</v>
      </c>
      <c r="E8593">
        <v>2043</v>
      </c>
      <c r="F8593">
        <v>30</v>
      </c>
      <c r="G8593">
        <v>17704.025299999899</v>
      </c>
      <c r="H8593">
        <v>1</v>
      </c>
      <c r="I8593">
        <v>6</v>
      </c>
      <c r="J8593">
        <v>84.102476555414299</v>
      </c>
      <c r="K8593">
        <v>7.0909918185749996</v>
      </c>
      <c r="L8593">
        <v>0</v>
      </c>
      <c r="M8593" t="s">
        <v>18</v>
      </c>
      <c r="N8593">
        <v>0</v>
      </c>
      <c r="P8593">
        <f t="shared" si="157"/>
        <v>4.850417890410931E-2</v>
      </c>
    </row>
    <row r="8594" spans="1:16" x14ac:dyDescent="0.35">
      <c r="A8594" t="s">
        <v>11287</v>
      </c>
      <c r="B8594" t="s">
        <v>7349</v>
      </c>
      <c r="C8594" t="s">
        <v>51</v>
      </c>
      <c r="D8594" t="s">
        <v>52</v>
      </c>
      <c r="E8594">
        <v>2043</v>
      </c>
      <c r="F8594">
        <v>30</v>
      </c>
      <c r="G8594">
        <v>11852.6610999976</v>
      </c>
      <c r="H8594">
        <v>1</v>
      </c>
      <c r="I8594">
        <v>10</v>
      </c>
      <c r="J8594">
        <v>93.842891224839803</v>
      </c>
      <c r="K8594">
        <v>7.9122423162926898</v>
      </c>
      <c r="L8594">
        <v>0</v>
      </c>
      <c r="M8594" t="s">
        <v>18</v>
      </c>
      <c r="N8594">
        <v>0</v>
      </c>
      <c r="P8594">
        <f t="shared" si="157"/>
        <v>3.2473044109582468E-2</v>
      </c>
    </row>
    <row r="8595" spans="1:16" x14ac:dyDescent="0.35">
      <c r="A8595" t="s">
        <v>11288</v>
      </c>
      <c r="B8595" t="s">
        <v>1569</v>
      </c>
      <c r="C8595" t="s">
        <v>84</v>
      </c>
      <c r="D8595" t="s">
        <v>52</v>
      </c>
      <c r="E8595">
        <v>2043</v>
      </c>
      <c r="F8595">
        <v>15</v>
      </c>
      <c r="G8595" s="1">
        <v>1241563.11651176</v>
      </c>
      <c r="H8595">
        <v>1</v>
      </c>
      <c r="I8595">
        <v>0</v>
      </c>
      <c r="J8595">
        <v>0</v>
      </c>
      <c r="K8595">
        <v>0</v>
      </c>
      <c r="L8595">
        <v>0</v>
      </c>
      <c r="M8595" t="s">
        <v>85</v>
      </c>
      <c r="N8595">
        <v>0</v>
      </c>
      <c r="P8595">
        <f t="shared" si="157"/>
        <v>3.4015427849637261</v>
      </c>
    </row>
    <row r="8596" spans="1:16" x14ac:dyDescent="0.35">
      <c r="A8596" t="s">
        <v>11289</v>
      </c>
      <c r="B8596" t="s">
        <v>67</v>
      </c>
      <c r="C8596" t="s">
        <v>76</v>
      </c>
      <c r="D8596" t="s">
        <v>52</v>
      </c>
      <c r="E8596">
        <v>2043</v>
      </c>
      <c r="F8596">
        <v>50</v>
      </c>
      <c r="G8596">
        <v>908608.92344467598</v>
      </c>
      <c r="H8596">
        <v>1</v>
      </c>
      <c r="I8596">
        <v>27</v>
      </c>
      <c r="J8596" s="1">
        <v>8867147.7616560608</v>
      </c>
      <c r="K8596">
        <v>293823.90087710699</v>
      </c>
      <c r="L8596">
        <v>0</v>
      </c>
      <c r="M8596" t="s">
        <v>2693</v>
      </c>
      <c r="N8596">
        <v>276.14320765650899</v>
      </c>
      <c r="P8596">
        <f t="shared" si="157"/>
        <v>2.4893395162867833</v>
      </c>
    </row>
    <row r="8597" spans="1:16" x14ac:dyDescent="0.35">
      <c r="A8597" t="s">
        <v>11290</v>
      </c>
      <c r="B8597" t="s">
        <v>217</v>
      </c>
      <c r="C8597" t="s">
        <v>51</v>
      </c>
      <c r="D8597" t="s">
        <v>52</v>
      </c>
      <c r="E8597">
        <v>2043</v>
      </c>
      <c r="F8597">
        <v>30</v>
      </c>
      <c r="G8597">
        <v>7223.7666599999702</v>
      </c>
      <c r="H8597">
        <v>1</v>
      </c>
      <c r="I8597">
        <v>56</v>
      </c>
      <c r="J8597">
        <v>320.28547866652099</v>
      </c>
      <c r="K8597">
        <v>27.0044569655002</v>
      </c>
      <c r="L8597">
        <v>0</v>
      </c>
      <c r="M8597" t="s">
        <v>18</v>
      </c>
      <c r="N8597">
        <v>0</v>
      </c>
      <c r="P8597">
        <f t="shared" si="157"/>
        <v>1.9791141534246496E-2</v>
      </c>
    </row>
    <row r="8598" spans="1:16" x14ac:dyDescent="0.35">
      <c r="A8598" t="s">
        <v>11291</v>
      </c>
      <c r="B8598" t="s">
        <v>215</v>
      </c>
      <c r="C8598" t="s">
        <v>84</v>
      </c>
      <c r="D8598" t="s">
        <v>52</v>
      </c>
      <c r="E8598">
        <v>2043</v>
      </c>
      <c r="F8598">
        <v>15</v>
      </c>
      <c r="G8598">
        <v>365000</v>
      </c>
      <c r="H8598">
        <v>1</v>
      </c>
      <c r="I8598">
        <v>0</v>
      </c>
      <c r="J8598">
        <v>0</v>
      </c>
      <c r="K8598">
        <v>0</v>
      </c>
      <c r="L8598">
        <v>0</v>
      </c>
      <c r="M8598" t="s">
        <v>85</v>
      </c>
      <c r="N8598">
        <v>0</v>
      </c>
      <c r="P8598">
        <f t="shared" si="157"/>
        <v>1</v>
      </c>
    </row>
    <row r="8599" spans="1:16" x14ac:dyDescent="0.35">
      <c r="A8599" t="s">
        <v>11293</v>
      </c>
      <c r="B8599" t="s">
        <v>222</v>
      </c>
      <c r="C8599" t="s">
        <v>51</v>
      </c>
      <c r="D8599" t="s">
        <v>52</v>
      </c>
      <c r="E8599">
        <v>2043</v>
      </c>
      <c r="F8599">
        <v>30</v>
      </c>
      <c r="G8599">
        <v>159261.890695001</v>
      </c>
      <c r="H8599">
        <v>1</v>
      </c>
      <c r="I8599">
        <v>15</v>
      </c>
      <c r="J8599">
        <v>1891.42288284395</v>
      </c>
      <c r="K8599">
        <v>159.47288043146901</v>
      </c>
      <c r="L8599">
        <v>0</v>
      </c>
      <c r="M8599" t="s">
        <v>18</v>
      </c>
      <c r="N8599">
        <v>0</v>
      </c>
      <c r="P8599">
        <f t="shared" si="157"/>
        <v>0.43633394710959178</v>
      </c>
    </row>
    <row r="8600" spans="1:16" x14ac:dyDescent="0.35">
      <c r="A8600" t="s">
        <v>11294</v>
      </c>
      <c r="B8600" t="s">
        <v>7355</v>
      </c>
      <c r="C8600" t="s">
        <v>51</v>
      </c>
      <c r="D8600" t="s">
        <v>52</v>
      </c>
      <c r="E8600">
        <v>2043</v>
      </c>
      <c r="F8600">
        <v>30</v>
      </c>
      <c r="G8600">
        <v>120039.28660000001</v>
      </c>
      <c r="H8600">
        <v>1</v>
      </c>
      <c r="I8600">
        <v>23</v>
      </c>
      <c r="J8600">
        <v>2185.9325366824801</v>
      </c>
      <c r="K8600">
        <v>184.30408197741099</v>
      </c>
      <c r="L8600">
        <v>0</v>
      </c>
      <c r="M8600" t="s">
        <v>18</v>
      </c>
      <c r="N8600">
        <v>0</v>
      </c>
      <c r="P8600">
        <f t="shared" si="157"/>
        <v>0.32887475780821923</v>
      </c>
    </row>
    <row r="8601" spans="1:16" x14ac:dyDescent="0.35">
      <c r="A8601" t="s">
        <v>11295</v>
      </c>
      <c r="B8601" t="s">
        <v>224</v>
      </c>
      <c r="C8601" t="s">
        <v>51</v>
      </c>
      <c r="D8601" t="s">
        <v>52</v>
      </c>
      <c r="E8601">
        <v>2043</v>
      </c>
      <c r="F8601">
        <v>30</v>
      </c>
      <c r="G8601">
        <v>314807.77452500002</v>
      </c>
      <c r="H8601">
        <v>1</v>
      </c>
      <c r="I8601">
        <v>15</v>
      </c>
      <c r="J8601">
        <v>3738.7137992356702</v>
      </c>
      <c r="K8601">
        <v>315.22483104175501</v>
      </c>
      <c r="L8601">
        <v>0</v>
      </c>
      <c r="M8601" t="s">
        <v>18</v>
      </c>
      <c r="N8601">
        <v>0</v>
      </c>
      <c r="P8601">
        <f t="shared" si="157"/>
        <v>0.86248705349315069</v>
      </c>
    </row>
    <row r="8602" spans="1:16" x14ac:dyDescent="0.35">
      <c r="A8602" t="s">
        <v>11296</v>
      </c>
      <c r="B8602" t="s">
        <v>238</v>
      </c>
      <c r="C8602" t="s">
        <v>51</v>
      </c>
      <c r="D8602" t="s">
        <v>52</v>
      </c>
      <c r="E8602">
        <v>2043</v>
      </c>
      <c r="F8602">
        <v>30</v>
      </c>
      <c r="G8602">
        <v>22791.767899999901</v>
      </c>
      <c r="H8602">
        <v>1</v>
      </c>
      <c r="I8602">
        <v>10</v>
      </c>
      <c r="J8602">
        <v>180.45275890507801</v>
      </c>
      <c r="K8602">
        <v>15.214641583022701</v>
      </c>
      <c r="L8602">
        <v>0</v>
      </c>
      <c r="M8602" t="s">
        <v>18</v>
      </c>
      <c r="N8602">
        <v>0</v>
      </c>
      <c r="P8602">
        <f t="shared" si="157"/>
        <v>6.2443199726027125E-2</v>
      </c>
    </row>
    <row r="8603" spans="1:16" x14ac:dyDescent="0.35">
      <c r="A8603" t="s">
        <v>11297</v>
      </c>
      <c r="B8603" t="s">
        <v>4312</v>
      </c>
      <c r="C8603" t="s">
        <v>76</v>
      </c>
      <c r="D8603" t="s">
        <v>52</v>
      </c>
      <c r="E8603">
        <v>2043</v>
      </c>
      <c r="F8603">
        <v>50</v>
      </c>
      <c r="G8603" s="1">
        <v>5211878.1594902603</v>
      </c>
      <c r="H8603">
        <v>1</v>
      </c>
      <c r="I8603">
        <v>27</v>
      </c>
      <c r="J8603" s="1">
        <v>15804812.9994945</v>
      </c>
      <c r="K8603">
        <v>574270.53554521897</v>
      </c>
      <c r="L8603">
        <v>0</v>
      </c>
      <c r="M8603" t="s">
        <v>2693</v>
      </c>
      <c r="N8603">
        <v>1194.49162081246</v>
      </c>
      <c r="P8603">
        <f t="shared" si="157"/>
        <v>14.279118245178795</v>
      </c>
    </row>
    <row r="8604" spans="1:16" x14ac:dyDescent="0.35">
      <c r="A8604" t="s">
        <v>11299</v>
      </c>
      <c r="B8604" t="s">
        <v>254</v>
      </c>
      <c r="C8604" t="s">
        <v>51</v>
      </c>
      <c r="D8604" t="s">
        <v>52</v>
      </c>
      <c r="E8604">
        <v>2043</v>
      </c>
      <c r="F8604">
        <v>30</v>
      </c>
      <c r="G8604" s="1">
        <v>5056164.8110718699</v>
      </c>
      <c r="H8604">
        <v>1</v>
      </c>
      <c r="I8604">
        <v>7</v>
      </c>
      <c r="J8604">
        <v>28022.3642829255</v>
      </c>
      <c r="K8604">
        <v>2362.6694956649399</v>
      </c>
      <c r="L8604">
        <v>0</v>
      </c>
      <c r="M8604" t="s">
        <v>18</v>
      </c>
      <c r="N8604">
        <v>0</v>
      </c>
      <c r="P8604">
        <f t="shared" si="157"/>
        <v>13.852506331703752</v>
      </c>
    </row>
    <row r="8605" spans="1:16" x14ac:dyDescent="0.35">
      <c r="A8605" t="s">
        <v>11300</v>
      </c>
      <c r="B8605" t="s">
        <v>256</v>
      </c>
      <c r="C8605" t="s">
        <v>51</v>
      </c>
      <c r="D8605" t="s">
        <v>52</v>
      </c>
      <c r="E8605">
        <v>2043</v>
      </c>
      <c r="F8605">
        <v>30</v>
      </c>
      <c r="G8605">
        <v>67792.577487999995</v>
      </c>
      <c r="H8605">
        <v>1</v>
      </c>
      <c r="I8605">
        <v>9</v>
      </c>
      <c r="J8605">
        <v>483.07011220908299</v>
      </c>
      <c r="K8605">
        <v>40.729433350464099</v>
      </c>
      <c r="L8605">
        <v>0</v>
      </c>
      <c r="M8605" t="s">
        <v>18</v>
      </c>
      <c r="N8605">
        <v>0</v>
      </c>
      <c r="P8605">
        <f t="shared" si="157"/>
        <v>0.18573308900821917</v>
      </c>
    </row>
    <row r="8606" spans="1:16" x14ac:dyDescent="0.35">
      <c r="A8606" t="s">
        <v>11302</v>
      </c>
      <c r="B8606" t="s">
        <v>6159</v>
      </c>
      <c r="C8606" t="s">
        <v>54</v>
      </c>
      <c r="D8606" t="s">
        <v>52</v>
      </c>
      <c r="E8606">
        <v>2043</v>
      </c>
      <c r="F8606">
        <v>30</v>
      </c>
      <c r="G8606">
        <v>10162.7409999994</v>
      </c>
      <c r="H8606">
        <v>1</v>
      </c>
      <c r="I8606">
        <v>11</v>
      </c>
      <c r="J8606">
        <v>810018.06114165206</v>
      </c>
      <c r="K8606">
        <v>67250.141640434304</v>
      </c>
      <c r="L8606">
        <v>0</v>
      </c>
      <c r="M8606" t="s">
        <v>18</v>
      </c>
      <c r="N8606">
        <v>0</v>
      </c>
      <c r="P8606">
        <f t="shared" si="157"/>
        <v>2.7843126027395616E-2</v>
      </c>
    </row>
    <row r="8607" spans="1:16" x14ac:dyDescent="0.35">
      <c r="A8607" t="s">
        <v>11304</v>
      </c>
      <c r="B8607" t="s">
        <v>3377</v>
      </c>
      <c r="C8607" t="s">
        <v>51</v>
      </c>
      <c r="D8607" t="s">
        <v>52</v>
      </c>
      <c r="E8607">
        <v>2043</v>
      </c>
      <c r="F8607">
        <v>30</v>
      </c>
      <c r="G8607">
        <v>850404.486729656</v>
      </c>
      <c r="H8607">
        <v>1</v>
      </c>
      <c r="I8607">
        <v>82</v>
      </c>
      <c r="J8607">
        <v>55210.910325570701</v>
      </c>
      <c r="K8607">
        <v>4655.0366820261697</v>
      </c>
      <c r="L8607">
        <v>0</v>
      </c>
      <c r="M8607" t="s">
        <v>18</v>
      </c>
      <c r="N8607">
        <v>0</v>
      </c>
      <c r="P8607">
        <f t="shared" si="157"/>
        <v>2.3298753061086468</v>
      </c>
    </row>
    <row r="8608" spans="1:16" x14ac:dyDescent="0.35">
      <c r="A8608" t="s">
        <v>11305</v>
      </c>
      <c r="B8608" t="s">
        <v>277</v>
      </c>
      <c r="C8608" t="s">
        <v>84</v>
      </c>
      <c r="D8608" t="s">
        <v>52</v>
      </c>
      <c r="E8608">
        <v>2043</v>
      </c>
      <c r="F8608">
        <v>15</v>
      </c>
      <c r="G8608">
        <v>532450.65801697597</v>
      </c>
      <c r="H8608">
        <v>1</v>
      </c>
      <c r="I8608">
        <v>0</v>
      </c>
      <c r="J8608">
        <v>0</v>
      </c>
      <c r="K8608">
        <v>0</v>
      </c>
      <c r="L8608">
        <v>0</v>
      </c>
      <c r="M8608" t="s">
        <v>85</v>
      </c>
      <c r="N8608">
        <v>0</v>
      </c>
      <c r="P8608">
        <f t="shared" si="157"/>
        <v>1.4587689260739067</v>
      </c>
    </row>
    <row r="8609" spans="1:16" x14ac:dyDescent="0.35">
      <c r="A8609" t="s">
        <v>11309</v>
      </c>
      <c r="B8609" t="s">
        <v>284</v>
      </c>
      <c r="C8609" t="s">
        <v>84</v>
      </c>
      <c r="D8609" t="s">
        <v>52</v>
      </c>
      <c r="E8609">
        <v>2043</v>
      </c>
      <c r="F8609">
        <v>15</v>
      </c>
      <c r="G8609">
        <v>202401.72389999899</v>
      </c>
      <c r="H8609">
        <v>1</v>
      </c>
      <c r="I8609">
        <v>0</v>
      </c>
      <c r="J8609">
        <v>0</v>
      </c>
      <c r="K8609">
        <v>0</v>
      </c>
      <c r="L8609">
        <v>0</v>
      </c>
      <c r="M8609" t="s">
        <v>85</v>
      </c>
      <c r="N8609">
        <v>0</v>
      </c>
      <c r="P8609">
        <f t="shared" ref="P8609:P8661" si="158">G8609/1000/365</f>
        <v>0.55452527095890136</v>
      </c>
    </row>
    <row r="8610" spans="1:16" x14ac:dyDescent="0.35">
      <c r="A8610" t="s">
        <v>11310</v>
      </c>
      <c r="B8610" t="s">
        <v>3948</v>
      </c>
      <c r="C8610" t="s">
        <v>51</v>
      </c>
      <c r="D8610" t="s">
        <v>52</v>
      </c>
      <c r="E8610">
        <v>2043</v>
      </c>
      <c r="F8610">
        <v>30</v>
      </c>
      <c r="G8610">
        <v>547500</v>
      </c>
      <c r="H8610">
        <v>1</v>
      </c>
      <c r="I8610">
        <v>11</v>
      </c>
      <c r="J8610">
        <v>4768.2862745624998</v>
      </c>
      <c r="K8610">
        <v>402.03190615044298</v>
      </c>
      <c r="L8610">
        <v>0</v>
      </c>
      <c r="M8610" t="s">
        <v>18</v>
      </c>
      <c r="N8610">
        <v>0</v>
      </c>
      <c r="P8610">
        <f t="shared" si="158"/>
        <v>1.5</v>
      </c>
    </row>
    <row r="8611" spans="1:16" x14ac:dyDescent="0.35">
      <c r="A8611" t="s">
        <v>11311</v>
      </c>
      <c r="B8611" t="s">
        <v>296</v>
      </c>
      <c r="C8611" t="s">
        <v>51</v>
      </c>
      <c r="D8611" t="s">
        <v>52</v>
      </c>
      <c r="E8611">
        <v>2043</v>
      </c>
      <c r="F8611">
        <v>30</v>
      </c>
      <c r="G8611">
        <v>220494.71010999801</v>
      </c>
      <c r="H8611">
        <v>1</v>
      </c>
      <c r="I8611">
        <v>13</v>
      </c>
      <c r="J8611">
        <v>2269.4835529771399</v>
      </c>
      <c r="K8611">
        <v>191.34857813548399</v>
      </c>
      <c r="L8611">
        <v>0</v>
      </c>
      <c r="M8611" t="s">
        <v>18</v>
      </c>
      <c r="N8611">
        <v>0</v>
      </c>
      <c r="P8611">
        <f t="shared" si="158"/>
        <v>0.60409509619177537</v>
      </c>
    </row>
    <row r="8612" spans="1:16" x14ac:dyDescent="0.35">
      <c r="A8612" t="s">
        <v>11312</v>
      </c>
      <c r="B8612" t="s">
        <v>3386</v>
      </c>
      <c r="C8612" t="s">
        <v>51</v>
      </c>
      <c r="D8612" t="s">
        <v>52</v>
      </c>
      <c r="E8612">
        <v>2043</v>
      </c>
      <c r="F8612">
        <v>30</v>
      </c>
      <c r="G8612">
        <v>36512.735000000801</v>
      </c>
      <c r="H8612">
        <v>1</v>
      </c>
      <c r="I8612">
        <v>4</v>
      </c>
      <c r="J8612">
        <v>115.635150284593</v>
      </c>
      <c r="K8612">
        <v>9.7496285269016596</v>
      </c>
      <c r="L8612">
        <v>0</v>
      </c>
      <c r="M8612" t="s">
        <v>18</v>
      </c>
      <c r="N8612">
        <v>0</v>
      </c>
      <c r="P8612">
        <f t="shared" si="158"/>
        <v>0.1000348904109611</v>
      </c>
    </row>
    <row r="8613" spans="1:16" x14ac:dyDescent="0.35">
      <c r="A8613" t="s">
        <v>11313</v>
      </c>
      <c r="B8613" t="s">
        <v>10138</v>
      </c>
      <c r="C8613" t="s">
        <v>51</v>
      </c>
      <c r="D8613" t="s">
        <v>52</v>
      </c>
      <c r="E8613">
        <v>2043</v>
      </c>
      <c r="F8613">
        <v>30</v>
      </c>
      <c r="G8613">
        <v>365000</v>
      </c>
      <c r="H8613">
        <v>1</v>
      </c>
      <c r="I8613">
        <v>16</v>
      </c>
      <c r="J8613">
        <v>4623.7927510909003</v>
      </c>
      <c r="K8613">
        <v>389.849121115581</v>
      </c>
      <c r="L8613">
        <v>0</v>
      </c>
      <c r="M8613" t="s">
        <v>18</v>
      </c>
      <c r="N8613">
        <v>0</v>
      </c>
      <c r="P8613">
        <f t="shared" si="158"/>
        <v>1</v>
      </c>
    </row>
    <row r="8614" spans="1:16" x14ac:dyDescent="0.35">
      <c r="A8614" t="s">
        <v>11314</v>
      </c>
      <c r="B8614" t="s">
        <v>300</v>
      </c>
      <c r="C8614" t="s">
        <v>51</v>
      </c>
      <c r="D8614" t="s">
        <v>52</v>
      </c>
      <c r="E8614">
        <v>2043</v>
      </c>
      <c r="F8614">
        <v>30</v>
      </c>
      <c r="G8614">
        <v>30103.659700000098</v>
      </c>
      <c r="H8614">
        <v>1</v>
      </c>
      <c r="I8614">
        <v>13</v>
      </c>
      <c r="J8614">
        <v>309.847617384964</v>
      </c>
      <c r="K8614">
        <v>26.1244021563868</v>
      </c>
      <c r="L8614">
        <v>0</v>
      </c>
      <c r="M8614" t="s">
        <v>18</v>
      </c>
      <c r="N8614">
        <v>0</v>
      </c>
      <c r="P8614">
        <f t="shared" si="158"/>
        <v>8.2475780000000262E-2</v>
      </c>
    </row>
    <row r="8615" spans="1:16" x14ac:dyDescent="0.35">
      <c r="A8615" t="s">
        <v>11315</v>
      </c>
      <c r="B8615" t="s">
        <v>3958</v>
      </c>
      <c r="C8615" t="s">
        <v>51</v>
      </c>
      <c r="D8615" t="s">
        <v>52</v>
      </c>
      <c r="E8615">
        <v>2043</v>
      </c>
      <c r="F8615">
        <v>30</v>
      </c>
      <c r="G8615">
        <v>188377.74460000001</v>
      </c>
      <c r="H8615">
        <v>1</v>
      </c>
      <c r="I8615">
        <v>8</v>
      </c>
      <c r="J8615">
        <v>1193.1776026689499</v>
      </c>
      <c r="K8615">
        <v>100.60123036992501</v>
      </c>
      <c r="L8615">
        <v>0</v>
      </c>
      <c r="M8615" t="s">
        <v>18</v>
      </c>
      <c r="N8615">
        <v>0</v>
      </c>
      <c r="P8615">
        <f t="shared" si="158"/>
        <v>0.51610340986301373</v>
      </c>
    </row>
    <row r="8616" spans="1:16" x14ac:dyDescent="0.35">
      <c r="A8616" t="s">
        <v>11316</v>
      </c>
      <c r="B8616" t="s">
        <v>306</v>
      </c>
      <c r="C8616" t="s">
        <v>84</v>
      </c>
      <c r="D8616" t="s">
        <v>52</v>
      </c>
      <c r="E8616">
        <v>2043</v>
      </c>
      <c r="F8616">
        <v>15</v>
      </c>
      <c r="G8616" s="1">
        <v>4673766.4166000001</v>
      </c>
      <c r="H8616">
        <v>1</v>
      </c>
      <c r="I8616">
        <v>0</v>
      </c>
      <c r="J8616">
        <v>0</v>
      </c>
      <c r="K8616">
        <v>0</v>
      </c>
      <c r="L8616">
        <v>0</v>
      </c>
      <c r="M8616" t="s">
        <v>85</v>
      </c>
      <c r="N8616">
        <v>0</v>
      </c>
      <c r="P8616">
        <f t="shared" si="158"/>
        <v>12.804839497534248</v>
      </c>
    </row>
    <row r="8617" spans="1:16" x14ac:dyDescent="0.35">
      <c r="A8617" t="s">
        <v>11317</v>
      </c>
      <c r="B8617" t="s">
        <v>3964</v>
      </c>
      <c r="C8617" t="s">
        <v>51</v>
      </c>
      <c r="D8617" t="s">
        <v>52</v>
      </c>
      <c r="E8617">
        <v>2043</v>
      </c>
      <c r="F8617">
        <v>30</v>
      </c>
      <c r="G8617">
        <v>635149.03105999995</v>
      </c>
      <c r="H8617">
        <v>1</v>
      </c>
      <c r="I8617">
        <v>77</v>
      </c>
      <c r="J8617">
        <v>38721.473698146998</v>
      </c>
      <c r="K8617">
        <v>3264.7511041581902</v>
      </c>
      <c r="L8617">
        <v>0</v>
      </c>
      <c r="M8617" t="s">
        <v>18</v>
      </c>
      <c r="N8617">
        <v>0</v>
      </c>
      <c r="P8617">
        <f t="shared" si="158"/>
        <v>1.7401343316712328</v>
      </c>
    </row>
    <row r="8618" spans="1:16" x14ac:dyDescent="0.35">
      <c r="A8618" t="s">
        <v>11318</v>
      </c>
      <c r="B8618" t="s">
        <v>1266</v>
      </c>
      <c r="C8618" t="s">
        <v>51</v>
      </c>
      <c r="D8618" t="s">
        <v>52</v>
      </c>
      <c r="E8618">
        <v>2043</v>
      </c>
      <c r="F8618">
        <v>30</v>
      </c>
      <c r="G8618" s="1">
        <v>2564673.1943940101</v>
      </c>
      <c r="H8618">
        <v>1</v>
      </c>
      <c r="I8618">
        <v>30</v>
      </c>
      <c r="J8618">
        <v>60917.041053884699</v>
      </c>
      <c r="K8618">
        <v>5136.1417334753296</v>
      </c>
      <c r="L8618">
        <v>0</v>
      </c>
      <c r="M8618" t="s">
        <v>18</v>
      </c>
      <c r="N8618">
        <v>0</v>
      </c>
      <c r="P8618">
        <f t="shared" si="158"/>
        <v>7.0265019024493425</v>
      </c>
    </row>
    <row r="8619" spans="1:16" x14ac:dyDescent="0.35">
      <c r="A8619" t="s">
        <v>11320</v>
      </c>
      <c r="B8619" t="s">
        <v>3980</v>
      </c>
      <c r="C8619" t="s">
        <v>76</v>
      </c>
      <c r="D8619" t="s">
        <v>52</v>
      </c>
      <c r="E8619">
        <v>2043</v>
      </c>
      <c r="F8619">
        <v>50</v>
      </c>
      <c r="G8619" s="1">
        <v>5222793.3434018204</v>
      </c>
      <c r="H8619">
        <v>1</v>
      </c>
      <c r="I8619">
        <v>37</v>
      </c>
      <c r="J8619" s="1">
        <v>22547510.561551899</v>
      </c>
      <c r="K8619">
        <v>819267.58423576201</v>
      </c>
      <c r="L8619">
        <v>0</v>
      </c>
      <c r="M8619" t="s">
        <v>2693</v>
      </c>
      <c r="N8619">
        <v>1686.04871825498</v>
      </c>
      <c r="P8619">
        <f t="shared" si="158"/>
        <v>14.309022858635124</v>
      </c>
    </row>
    <row r="8620" spans="1:16" x14ac:dyDescent="0.35">
      <c r="A8620" t="s">
        <v>11321</v>
      </c>
      <c r="B8620" t="s">
        <v>3984</v>
      </c>
      <c r="C8620" t="s">
        <v>60</v>
      </c>
      <c r="D8620" t="s">
        <v>52</v>
      </c>
      <c r="E8620">
        <v>2043</v>
      </c>
      <c r="F8620">
        <v>20</v>
      </c>
      <c r="G8620">
        <v>547500</v>
      </c>
      <c r="H8620">
        <v>1</v>
      </c>
      <c r="I8620">
        <v>0</v>
      </c>
      <c r="J8620" s="1">
        <v>3260614.4210000001</v>
      </c>
      <c r="K8620">
        <v>393660.91763481701</v>
      </c>
      <c r="L8620">
        <v>0</v>
      </c>
      <c r="M8620" t="s">
        <v>18</v>
      </c>
      <c r="N8620">
        <v>0</v>
      </c>
      <c r="P8620">
        <f t="shared" si="158"/>
        <v>1.5</v>
      </c>
    </row>
    <row r="8621" spans="1:16" x14ac:dyDescent="0.35">
      <c r="A8621" t="s">
        <v>11322</v>
      </c>
      <c r="B8621" t="s">
        <v>3984</v>
      </c>
      <c r="C8621" t="s">
        <v>57</v>
      </c>
      <c r="D8621" t="s">
        <v>52</v>
      </c>
      <c r="E8621">
        <v>2043</v>
      </c>
      <c r="F8621">
        <v>20</v>
      </c>
      <c r="G8621" s="1">
        <v>2474649.62</v>
      </c>
      <c r="H8621">
        <v>1</v>
      </c>
      <c r="I8621">
        <v>0</v>
      </c>
      <c r="J8621" s="1">
        <v>17678571.825173199</v>
      </c>
      <c r="K8621" s="1">
        <v>1628431.042068</v>
      </c>
      <c r="L8621">
        <v>0</v>
      </c>
      <c r="M8621" t="s">
        <v>18</v>
      </c>
      <c r="N8621">
        <v>0</v>
      </c>
      <c r="P8621">
        <f t="shared" si="158"/>
        <v>6.77986197260274</v>
      </c>
    </row>
    <row r="8622" spans="1:16" x14ac:dyDescent="0.35">
      <c r="A8622" t="s">
        <v>11323</v>
      </c>
      <c r="B8622" t="s">
        <v>6762</v>
      </c>
      <c r="C8622" t="s">
        <v>51</v>
      </c>
      <c r="D8622" t="s">
        <v>52</v>
      </c>
      <c r="E8622">
        <v>2043</v>
      </c>
      <c r="F8622">
        <v>30</v>
      </c>
      <c r="G8622">
        <v>45617.440500348297</v>
      </c>
      <c r="H8622">
        <v>1</v>
      </c>
      <c r="I8622">
        <v>2</v>
      </c>
      <c r="J8622">
        <v>72.234791338640903</v>
      </c>
      <c r="K8622">
        <v>6.0903832488366803</v>
      </c>
      <c r="L8622">
        <v>0</v>
      </c>
      <c r="M8622" t="s">
        <v>18</v>
      </c>
      <c r="N8622">
        <v>0</v>
      </c>
      <c r="P8622">
        <f t="shared" si="158"/>
        <v>0.12497928904205012</v>
      </c>
    </row>
    <row r="8623" spans="1:16" x14ac:dyDescent="0.35">
      <c r="A8623" t="s">
        <v>11324</v>
      </c>
      <c r="B8623" t="s">
        <v>6762</v>
      </c>
      <c r="C8623" t="s">
        <v>54</v>
      </c>
      <c r="D8623" t="s">
        <v>52</v>
      </c>
      <c r="E8623">
        <v>2043</v>
      </c>
      <c r="F8623">
        <v>30</v>
      </c>
      <c r="G8623" s="1">
        <v>2210387.48</v>
      </c>
      <c r="H8623">
        <v>1</v>
      </c>
      <c r="I8623">
        <v>2</v>
      </c>
      <c r="J8623">
        <v>3519.56930260845</v>
      </c>
      <c r="K8623">
        <v>356.776730531346</v>
      </c>
      <c r="L8623">
        <v>0</v>
      </c>
      <c r="M8623" t="s">
        <v>18</v>
      </c>
      <c r="N8623">
        <v>0</v>
      </c>
      <c r="P8623">
        <f t="shared" si="158"/>
        <v>6.0558561095890404</v>
      </c>
    </row>
    <row r="8624" spans="1:16" x14ac:dyDescent="0.35">
      <c r="A8624" t="s">
        <v>11325</v>
      </c>
      <c r="B8624" t="s">
        <v>334</v>
      </c>
      <c r="C8624" t="s">
        <v>51</v>
      </c>
      <c r="D8624" t="s">
        <v>52</v>
      </c>
      <c r="E8624">
        <v>2043</v>
      </c>
      <c r="F8624">
        <v>30</v>
      </c>
      <c r="G8624">
        <v>10469.875223291099</v>
      </c>
      <c r="H8624">
        <v>1</v>
      </c>
      <c r="I8624">
        <v>33</v>
      </c>
      <c r="J8624">
        <v>273.55267026630798</v>
      </c>
      <c r="K8624">
        <v>23.064240510559099</v>
      </c>
      <c r="L8624">
        <v>0</v>
      </c>
      <c r="M8624" t="s">
        <v>18</v>
      </c>
      <c r="N8624">
        <v>0</v>
      </c>
      <c r="P8624">
        <f t="shared" si="158"/>
        <v>2.8684589652852328E-2</v>
      </c>
    </row>
    <row r="8625" spans="1:16" x14ac:dyDescent="0.35">
      <c r="A8625" t="s">
        <v>11326</v>
      </c>
      <c r="B8625" t="s">
        <v>336</v>
      </c>
      <c r="C8625" t="s">
        <v>51</v>
      </c>
      <c r="D8625" t="s">
        <v>52</v>
      </c>
      <c r="E8625">
        <v>2043</v>
      </c>
      <c r="F8625">
        <v>30</v>
      </c>
      <c r="G8625">
        <v>12362.8005999999</v>
      </c>
      <c r="H8625">
        <v>1</v>
      </c>
      <c r="I8625">
        <v>34</v>
      </c>
      <c r="J8625">
        <v>332.798449505772</v>
      </c>
      <c r="K8625">
        <v>28.0594719600793</v>
      </c>
      <c r="L8625">
        <v>0</v>
      </c>
      <c r="M8625" t="s">
        <v>18</v>
      </c>
      <c r="N8625">
        <v>0</v>
      </c>
      <c r="P8625">
        <f t="shared" si="158"/>
        <v>3.3870686575342195E-2</v>
      </c>
    </row>
    <row r="8626" spans="1:16" x14ac:dyDescent="0.35">
      <c r="A8626" t="s">
        <v>11327</v>
      </c>
      <c r="B8626" t="s">
        <v>349</v>
      </c>
      <c r="C8626" t="s">
        <v>51</v>
      </c>
      <c r="D8626" t="s">
        <v>52</v>
      </c>
      <c r="E8626">
        <v>2043</v>
      </c>
      <c r="F8626">
        <v>30</v>
      </c>
      <c r="G8626" s="1">
        <v>1095000</v>
      </c>
      <c r="H8626">
        <v>1</v>
      </c>
      <c r="I8626">
        <v>34</v>
      </c>
      <c r="J8626">
        <v>29476.678788204499</v>
      </c>
      <c r="K8626">
        <v>2485.2881471118299</v>
      </c>
      <c r="L8626">
        <v>0</v>
      </c>
      <c r="M8626" t="s">
        <v>18</v>
      </c>
      <c r="N8626">
        <v>0</v>
      </c>
      <c r="P8626">
        <f t="shared" si="158"/>
        <v>3</v>
      </c>
    </row>
    <row r="8627" spans="1:16" x14ac:dyDescent="0.35">
      <c r="A8627" t="s">
        <v>11328</v>
      </c>
      <c r="B8627" t="s">
        <v>352</v>
      </c>
      <c r="C8627" t="s">
        <v>51</v>
      </c>
      <c r="D8627" t="s">
        <v>52</v>
      </c>
      <c r="E8627">
        <v>2043</v>
      </c>
      <c r="F8627">
        <v>30</v>
      </c>
      <c r="G8627">
        <v>136322.150866868</v>
      </c>
      <c r="H8627">
        <v>1</v>
      </c>
      <c r="I8627">
        <v>35</v>
      </c>
      <c r="J8627">
        <v>3777.6349408727901</v>
      </c>
      <c r="K8627">
        <v>318.50641689061598</v>
      </c>
      <c r="L8627">
        <v>0</v>
      </c>
      <c r="M8627" t="s">
        <v>18</v>
      </c>
      <c r="N8627">
        <v>0</v>
      </c>
      <c r="P8627">
        <f t="shared" si="158"/>
        <v>0.37348534484073431</v>
      </c>
    </row>
    <row r="8628" spans="1:16" x14ac:dyDescent="0.35">
      <c r="A8628" t="s">
        <v>11330</v>
      </c>
      <c r="B8628" t="s">
        <v>7410</v>
      </c>
      <c r="C8628" t="s">
        <v>51</v>
      </c>
      <c r="D8628" t="s">
        <v>52</v>
      </c>
      <c r="E8628">
        <v>2043</v>
      </c>
      <c r="F8628">
        <v>30</v>
      </c>
      <c r="G8628">
        <v>138754.954</v>
      </c>
      <c r="H8628">
        <v>1</v>
      </c>
      <c r="I8628">
        <v>20</v>
      </c>
      <c r="J8628">
        <v>2197.17174822997</v>
      </c>
      <c r="K8628">
        <v>185.25170160045499</v>
      </c>
      <c r="L8628">
        <v>0</v>
      </c>
      <c r="M8628" t="s">
        <v>18</v>
      </c>
      <c r="N8628">
        <v>0</v>
      </c>
      <c r="P8628">
        <f t="shared" si="158"/>
        <v>0.38015055890410959</v>
      </c>
    </row>
    <row r="8629" spans="1:16" x14ac:dyDescent="0.35">
      <c r="A8629" t="s">
        <v>11331</v>
      </c>
      <c r="B8629" t="s">
        <v>365</v>
      </c>
      <c r="C8629" t="s">
        <v>84</v>
      </c>
      <c r="D8629" t="s">
        <v>52</v>
      </c>
      <c r="E8629">
        <v>2043</v>
      </c>
      <c r="F8629">
        <v>15</v>
      </c>
      <c r="G8629">
        <v>37680.781668000003</v>
      </c>
      <c r="H8629">
        <v>1</v>
      </c>
      <c r="I8629">
        <v>0</v>
      </c>
      <c r="J8629">
        <v>0</v>
      </c>
      <c r="K8629">
        <v>0</v>
      </c>
      <c r="L8629">
        <v>0</v>
      </c>
      <c r="M8629" t="s">
        <v>85</v>
      </c>
      <c r="N8629">
        <v>0</v>
      </c>
      <c r="P8629">
        <f t="shared" si="158"/>
        <v>0.10323501826849316</v>
      </c>
    </row>
    <row r="8630" spans="1:16" x14ac:dyDescent="0.35">
      <c r="A8630" t="s">
        <v>11332</v>
      </c>
      <c r="B8630" t="s">
        <v>714</v>
      </c>
      <c r="C8630" t="s">
        <v>51</v>
      </c>
      <c r="D8630" t="s">
        <v>52</v>
      </c>
      <c r="E8630">
        <v>2043</v>
      </c>
      <c r="F8630">
        <v>30</v>
      </c>
      <c r="G8630">
        <v>136322.150866868</v>
      </c>
      <c r="H8630">
        <v>1</v>
      </c>
      <c r="I8630">
        <v>44</v>
      </c>
      <c r="J8630">
        <v>4749.0267828115102</v>
      </c>
      <c r="K8630">
        <v>400.40806694820202</v>
      </c>
      <c r="L8630">
        <v>0</v>
      </c>
      <c r="M8630" t="s">
        <v>18</v>
      </c>
      <c r="N8630">
        <v>0</v>
      </c>
      <c r="P8630">
        <f t="shared" si="158"/>
        <v>0.37348534484073431</v>
      </c>
    </row>
    <row r="8631" spans="1:16" x14ac:dyDescent="0.35">
      <c r="A8631" t="s">
        <v>11334</v>
      </c>
      <c r="B8631" t="s">
        <v>372</v>
      </c>
      <c r="C8631" t="s">
        <v>51</v>
      </c>
      <c r="D8631" t="s">
        <v>52</v>
      </c>
      <c r="E8631">
        <v>2043</v>
      </c>
      <c r="F8631">
        <v>30</v>
      </c>
      <c r="G8631">
        <v>6213.7644999998702</v>
      </c>
      <c r="H8631">
        <v>1</v>
      </c>
      <c r="I8631">
        <v>10</v>
      </c>
      <c r="J8631">
        <v>49.197190500146299</v>
      </c>
      <c r="K8631">
        <v>4.14799765264409</v>
      </c>
      <c r="L8631">
        <v>0</v>
      </c>
      <c r="M8631" t="s">
        <v>18</v>
      </c>
      <c r="N8631">
        <v>0</v>
      </c>
      <c r="P8631">
        <f t="shared" si="158"/>
        <v>1.7024012328766769E-2</v>
      </c>
    </row>
    <row r="8632" spans="1:16" x14ac:dyDescent="0.35">
      <c r="A8632" t="s">
        <v>11335</v>
      </c>
      <c r="B8632" t="s">
        <v>384</v>
      </c>
      <c r="C8632" t="s">
        <v>60</v>
      </c>
      <c r="D8632" t="s">
        <v>52</v>
      </c>
      <c r="E8632">
        <v>2043</v>
      </c>
      <c r="F8632">
        <v>20</v>
      </c>
      <c r="G8632">
        <v>547500</v>
      </c>
      <c r="H8632">
        <v>1</v>
      </c>
      <c r="I8632">
        <v>0</v>
      </c>
      <c r="J8632" s="1">
        <v>3260614.4210000001</v>
      </c>
      <c r="K8632">
        <v>393660.91763481701</v>
      </c>
      <c r="L8632">
        <v>0</v>
      </c>
      <c r="M8632" t="s">
        <v>18</v>
      </c>
      <c r="N8632">
        <v>0</v>
      </c>
      <c r="P8632">
        <f t="shared" si="158"/>
        <v>1.5</v>
      </c>
    </row>
    <row r="8633" spans="1:16" x14ac:dyDescent="0.35">
      <c r="A8633" t="s">
        <v>11336</v>
      </c>
      <c r="B8633" t="s">
        <v>382</v>
      </c>
      <c r="C8633" t="s">
        <v>51</v>
      </c>
      <c r="D8633" t="s">
        <v>52</v>
      </c>
      <c r="E8633">
        <v>2043</v>
      </c>
      <c r="F8633">
        <v>30</v>
      </c>
      <c r="G8633">
        <v>6465.6058499996998</v>
      </c>
      <c r="H8633">
        <v>1</v>
      </c>
      <c r="I8633">
        <v>31</v>
      </c>
      <c r="J8633">
        <v>158.692511178052</v>
      </c>
      <c r="K8633">
        <v>13.379954366638</v>
      </c>
      <c r="L8633">
        <v>0</v>
      </c>
      <c r="M8633" t="s">
        <v>18</v>
      </c>
      <c r="N8633">
        <v>0</v>
      </c>
      <c r="P8633">
        <f t="shared" si="158"/>
        <v>1.7713988630136165E-2</v>
      </c>
    </row>
    <row r="8634" spans="1:16" x14ac:dyDescent="0.35">
      <c r="A8634" t="s">
        <v>11337</v>
      </c>
      <c r="B8634" t="s">
        <v>384</v>
      </c>
      <c r="C8634" t="s">
        <v>57</v>
      </c>
      <c r="D8634" t="s">
        <v>52</v>
      </c>
      <c r="E8634">
        <v>2043</v>
      </c>
      <c r="F8634">
        <v>20</v>
      </c>
      <c r="G8634" s="1">
        <v>10950000</v>
      </c>
      <c r="H8634">
        <v>1</v>
      </c>
      <c r="I8634">
        <v>0</v>
      </c>
      <c r="J8634" s="1">
        <v>27620560.1434706</v>
      </c>
      <c r="K8634" s="1">
        <v>2701410.0476101199</v>
      </c>
      <c r="L8634">
        <v>0</v>
      </c>
      <c r="M8634" t="s">
        <v>18</v>
      </c>
      <c r="N8634">
        <v>0</v>
      </c>
      <c r="P8634">
        <f t="shared" si="158"/>
        <v>30</v>
      </c>
    </row>
    <row r="8635" spans="1:16" x14ac:dyDescent="0.35">
      <c r="A8635" t="s">
        <v>11338</v>
      </c>
      <c r="B8635" t="s">
        <v>387</v>
      </c>
      <c r="C8635" t="s">
        <v>51</v>
      </c>
      <c r="D8635" t="s">
        <v>52</v>
      </c>
      <c r="E8635">
        <v>2043</v>
      </c>
      <c r="F8635">
        <v>30</v>
      </c>
      <c r="G8635">
        <v>823280.52551700606</v>
      </c>
      <c r="H8635">
        <v>1</v>
      </c>
      <c r="I8635">
        <v>3</v>
      </c>
      <c r="J8635">
        <v>1955.4855441780001</v>
      </c>
      <c r="K8635">
        <v>164.87424108101601</v>
      </c>
      <c r="L8635">
        <v>0</v>
      </c>
      <c r="M8635" t="s">
        <v>18</v>
      </c>
      <c r="N8635">
        <v>0</v>
      </c>
      <c r="P8635">
        <f t="shared" si="158"/>
        <v>2.2555630836082359</v>
      </c>
    </row>
    <row r="8636" spans="1:16" x14ac:dyDescent="0.35">
      <c r="A8636" t="s">
        <v>11341</v>
      </c>
      <c r="B8636" t="s">
        <v>400</v>
      </c>
      <c r="C8636" t="s">
        <v>51</v>
      </c>
      <c r="D8636" t="s">
        <v>52</v>
      </c>
      <c r="E8636">
        <v>2043</v>
      </c>
      <c r="F8636">
        <v>30</v>
      </c>
      <c r="G8636">
        <v>319576.78480000002</v>
      </c>
      <c r="H8636">
        <v>1</v>
      </c>
      <c r="I8636">
        <v>24</v>
      </c>
      <c r="J8636">
        <v>6072.5622779801897</v>
      </c>
      <c r="K8636">
        <v>512.00025486256095</v>
      </c>
      <c r="L8636">
        <v>0</v>
      </c>
      <c r="M8636" t="s">
        <v>18</v>
      </c>
      <c r="N8636">
        <v>0</v>
      </c>
      <c r="P8636">
        <f t="shared" si="158"/>
        <v>0.87555283506849324</v>
      </c>
    </row>
    <row r="8637" spans="1:16" x14ac:dyDescent="0.35">
      <c r="A8637" t="s">
        <v>11342</v>
      </c>
      <c r="B8637" t="s">
        <v>403</v>
      </c>
      <c r="C8637" t="s">
        <v>51</v>
      </c>
      <c r="D8637" t="s">
        <v>52</v>
      </c>
      <c r="E8637">
        <v>2043</v>
      </c>
      <c r="F8637">
        <v>30</v>
      </c>
      <c r="G8637">
        <v>46530.259199999797</v>
      </c>
      <c r="H8637">
        <v>1</v>
      </c>
      <c r="I8637">
        <v>16</v>
      </c>
      <c r="J8637">
        <v>589.44184985024799</v>
      </c>
      <c r="K8637">
        <v>49.698029190137298</v>
      </c>
      <c r="L8637">
        <v>0</v>
      </c>
      <c r="M8637" t="s">
        <v>18</v>
      </c>
      <c r="N8637">
        <v>0</v>
      </c>
      <c r="P8637">
        <f t="shared" si="158"/>
        <v>0.12748016219178027</v>
      </c>
    </row>
    <row r="8638" spans="1:16" x14ac:dyDescent="0.35">
      <c r="A8638" t="s">
        <v>11343</v>
      </c>
      <c r="B8638" t="s">
        <v>405</v>
      </c>
      <c r="C8638" t="s">
        <v>84</v>
      </c>
      <c r="D8638" t="s">
        <v>52</v>
      </c>
      <c r="E8638">
        <v>2043</v>
      </c>
      <c r="F8638">
        <v>15</v>
      </c>
      <c r="G8638">
        <v>60081.279544999998</v>
      </c>
      <c r="H8638">
        <v>1</v>
      </c>
      <c r="I8638">
        <v>0</v>
      </c>
      <c r="J8638">
        <v>0</v>
      </c>
      <c r="K8638">
        <v>0</v>
      </c>
      <c r="L8638">
        <v>0</v>
      </c>
      <c r="M8638" t="s">
        <v>85</v>
      </c>
      <c r="N8638">
        <v>0</v>
      </c>
      <c r="P8638">
        <f t="shared" si="158"/>
        <v>0.16460624532876714</v>
      </c>
    </row>
    <row r="8639" spans="1:16" x14ac:dyDescent="0.35">
      <c r="A8639" t="s">
        <v>11344</v>
      </c>
      <c r="B8639" t="s">
        <v>408</v>
      </c>
      <c r="C8639" t="s">
        <v>51</v>
      </c>
      <c r="D8639" t="s">
        <v>52</v>
      </c>
      <c r="E8639">
        <v>2043</v>
      </c>
      <c r="F8639">
        <v>30</v>
      </c>
      <c r="G8639">
        <v>111907.008240335</v>
      </c>
      <c r="H8639">
        <v>1</v>
      </c>
      <c r="I8639">
        <v>2</v>
      </c>
      <c r="J8639">
        <v>177.20370325271699</v>
      </c>
      <c r="K8639">
        <v>14.940701646975601</v>
      </c>
      <c r="L8639">
        <v>0</v>
      </c>
      <c r="M8639" t="s">
        <v>18</v>
      </c>
      <c r="N8639">
        <v>0</v>
      </c>
      <c r="P8639">
        <f t="shared" si="158"/>
        <v>0.30659454312420542</v>
      </c>
    </row>
    <row r="8640" spans="1:16" x14ac:dyDescent="0.35">
      <c r="A8640" t="s">
        <v>11345</v>
      </c>
      <c r="B8640" t="s">
        <v>4030</v>
      </c>
      <c r="C8640" t="s">
        <v>51</v>
      </c>
      <c r="D8640" t="s">
        <v>52</v>
      </c>
      <c r="E8640">
        <v>2043</v>
      </c>
      <c r="F8640">
        <v>30</v>
      </c>
      <c r="G8640" s="1">
        <v>5587302.2408455499</v>
      </c>
      <c r="H8640">
        <v>1</v>
      </c>
      <c r="I8640">
        <v>18</v>
      </c>
      <c r="J8640">
        <v>79626.968628212606</v>
      </c>
      <c r="K8640">
        <v>6713.6451410982099</v>
      </c>
      <c r="L8640">
        <v>0</v>
      </c>
      <c r="M8640" t="s">
        <v>18</v>
      </c>
      <c r="N8640">
        <v>0</v>
      </c>
      <c r="P8640">
        <f t="shared" si="158"/>
        <v>15.307677372179588</v>
      </c>
    </row>
    <row r="8641" spans="1:16" x14ac:dyDescent="0.35">
      <c r="A8641" t="s">
        <v>11346</v>
      </c>
      <c r="B8641" t="s">
        <v>4032</v>
      </c>
      <c r="C8641" t="s">
        <v>51</v>
      </c>
      <c r="D8641" t="s">
        <v>52</v>
      </c>
      <c r="E8641">
        <v>2043</v>
      </c>
      <c r="F8641">
        <v>30</v>
      </c>
      <c r="G8641">
        <v>259282.75464479899</v>
      </c>
      <c r="H8641">
        <v>1</v>
      </c>
      <c r="I8641">
        <v>18</v>
      </c>
      <c r="J8641">
        <v>3695.1464016046498</v>
      </c>
      <c r="K8641">
        <v>311.55150211243802</v>
      </c>
      <c r="L8641">
        <v>0</v>
      </c>
      <c r="M8641" t="s">
        <v>18</v>
      </c>
      <c r="N8641">
        <v>0</v>
      </c>
      <c r="P8641">
        <f t="shared" si="158"/>
        <v>0.71036371135561371</v>
      </c>
    </row>
    <row r="8642" spans="1:16" x14ac:dyDescent="0.35">
      <c r="A8642" t="s">
        <v>11347</v>
      </c>
      <c r="B8642" t="s">
        <v>414</v>
      </c>
      <c r="C8642" t="s">
        <v>51</v>
      </c>
      <c r="D8642" t="s">
        <v>52</v>
      </c>
      <c r="E8642">
        <v>2043</v>
      </c>
      <c r="F8642">
        <v>30</v>
      </c>
      <c r="G8642">
        <v>790751.35819723306</v>
      </c>
      <c r="H8642">
        <v>1</v>
      </c>
      <c r="I8642">
        <v>30</v>
      </c>
      <c r="J8642">
        <v>18782.2109483612</v>
      </c>
      <c r="K8642">
        <v>1583.5978870589499</v>
      </c>
      <c r="L8642">
        <v>0</v>
      </c>
      <c r="M8642" t="s">
        <v>18</v>
      </c>
      <c r="N8642">
        <v>0</v>
      </c>
      <c r="P8642">
        <f t="shared" si="158"/>
        <v>2.1664420772526931</v>
      </c>
    </row>
    <row r="8643" spans="1:16" x14ac:dyDescent="0.35">
      <c r="A8643" t="s">
        <v>11348</v>
      </c>
      <c r="B8643" t="s">
        <v>416</v>
      </c>
      <c r="C8643" t="s">
        <v>51</v>
      </c>
      <c r="D8643" t="s">
        <v>52</v>
      </c>
      <c r="E8643">
        <v>2043</v>
      </c>
      <c r="F8643">
        <v>30</v>
      </c>
      <c r="G8643">
        <v>6465.6058499969004</v>
      </c>
      <c r="H8643">
        <v>1</v>
      </c>
      <c r="I8643">
        <v>29</v>
      </c>
      <c r="J8643">
        <v>148.45428465037199</v>
      </c>
      <c r="K8643">
        <v>12.5167315042689</v>
      </c>
      <c r="L8643">
        <v>0</v>
      </c>
      <c r="M8643" t="s">
        <v>18</v>
      </c>
      <c r="N8643">
        <v>0</v>
      </c>
      <c r="P8643">
        <f t="shared" si="158"/>
        <v>1.7713988630128494E-2</v>
      </c>
    </row>
    <row r="8644" spans="1:16" x14ac:dyDescent="0.35">
      <c r="A8644" t="s">
        <v>11349</v>
      </c>
      <c r="B8644" t="s">
        <v>418</v>
      </c>
      <c r="C8644" t="s">
        <v>84</v>
      </c>
      <c r="D8644" t="s">
        <v>52</v>
      </c>
      <c r="E8644">
        <v>2043</v>
      </c>
      <c r="F8644">
        <v>15</v>
      </c>
      <c r="G8644" s="1">
        <v>1095000</v>
      </c>
      <c r="H8644">
        <v>1</v>
      </c>
      <c r="I8644">
        <v>0</v>
      </c>
      <c r="J8644">
        <v>0</v>
      </c>
      <c r="K8644">
        <v>0</v>
      </c>
      <c r="L8644">
        <v>0</v>
      </c>
      <c r="M8644" t="s">
        <v>85</v>
      </c>
      <c r="N8644">
        <v>0</v>
      </c>
      <c r="P8644">
        <f t="shared" si="158"/>
        <v>3</v>
      </c>
    </row>
    <row r="8645" spans="1:16" x14ac:dyDescent="0.35">
      <c r="A8645" t="s">
        <v>11350</v>
      </c>
      <c r="B8645" t="s">
        <v>7439</v>
      </c>
      <c r="C8645" t="s">
        <v>60</v>
      </c>
      <c r="D8645" t="s">
        <v>52</v>
      </c>
      <c r="E8645">
        <v>2043</v>
      </c>
      <c r="F8645">
        <v>20</v>
      </c>
      <c r="G8645">
        <v>234060.50570000001</v>
      </c>
      <c r="H8645">
        <v>1</v>
      </c>
      <c r="I8645">
        <v>0</v>
      </c>
      <c r="J8645" s="1">
        <v>2483251.2252739901</v>
      </c>
      <c r="K8645">
        <v>300258.43809908797</v>
      </c>
      <c r="L8645">
        <v>0</v>
      </c>
      <c r="M8645" t="s">
        <v>18</v>
      </c>
      <c r="N8645">
        <v>0</v>
      </c>
      <c r="P8645">
        <f t="shared" si="158"/>
        <v>0.64126165945205482</v>
      </c>
    </row>
    <row r="8646" spans="1:16" x14ac:dyDescent="0.35">
      <c r="A8646" t="s">
        <v>11351</v>
      </c>
      <c r="B8646" t="s">
        <v>3432</v>
      </c>
      <c r="C8646" t="s">
        <v>51</v>
      </c>
      <c r="D8646" t="s">
        <v>52</v>
      </c>
      <c r="E8646">
        <v>2043</v>
      </c>
      <c r="F8646">
        <v>30</v>
      </c>
      <c r="G8646">
        <v>401512.734999999</v>
      </c>
      <c r="H8646">
        <v>1</v>
      </c>
      <c r="I8646">
        <v>14</v>
      </c>
      <c r="J8646">
        <v>4450.5416832006003</v>
      </c>
      <c r="K8646">
        <v>375.241680820287</v>
      </c>
      <c r="L8646">
        <v>0</v>
      </c>
      <c r="M8646" t="s">
        <v>18</v>
      </c>
      <c r="N8646">
        <v>0</v>
      </c>
      <c r="P8646">
        <f t="shared" si="158"/>
        <v>1.1000348904109563</v>
      </c>
    </row>
    <row r="8647" spans="1:16" x14ac:dyDescent="0.35">
      <c r="A8647" t="s">
        <v>11352</v>
      </c>
      <c r="B8647" t="s">
        <v>1665</v>
      </c>
      <c r="C8647" t="s">
        <v>84</v>
      </c>
      <c r="D8647" t="s">
        <v>52</v>
      </c>
      <c r="E8647">
        <v>2043</v>
      </c>
      <c r="F8647">
        <v>15</v>
      </c>
      <c r="G8647">
        <v>253809.645354999</v>
      </c>
      <c r="H8647">
        <v>1</v>
      </c>
      <c r="I8647">
        <v>0</v>
      </c>
      <c r="J8647">
        <v>0</v>
      </c>
      <c r="K8647">
        <v>0</v>
      </c>
      <c r="L8647">
        <v>0</v>
      </c>
      <c r="M8647" t="s">
        <v>85</v>
      </c>
      <c r="N8647">
        <v>0</v>
      </c>
      <c r="P8647">
        <f t="shared" si="158"/>
        <v>0.69536889138355884</v>
      </c>
    </row>
    <row r="8648" spans="1:16" x14ac:dyDescent="0.35">
      <c r="A8648" t="s">
        <v>11353</v>
      </c>
      <c r="B8648" t="s">
        <v>430</v>
      </c>
      <c r="C8648" t="s">
        <v>51</v>
      </c>
      <c r="D8648" t="s">
        <v>52</v>
      </c>
      <c r="E8648">
        <v>2043</v>
      </c>
      <c r="F8648">
        <v>30</v>
      </c>
      <c r="G8648">
        <v>297096.20809484803</v>
      </c>
      <c r="H8648">
        <v>1</v>
      </c>
      <c r="I8648">
        <v>17</v>
      </c>
      <c r="J8648">
        <v>3998.8171210983601</v>
      </c>
      <c r="K8648">
        <v>337.15510709132201</v>
      </c>
      <c r="L8648">
        <v>0</v>
      </c>
      <c r="M8648" t="s">
        <v>18</v>
      </c>
      <c r="N8648">
        <v>0</v>
      </c>
      <c r="P8648">
        <f t="shared" si="158"/>
        <v>0.81396221395848767</v>
      </c>
    </row>
    <row r="8649" spans="1:16" x14ac:dyDescent="0.35">
      <c r="A8649" t="s">
        <v>11354</v>
      </c>
      <c r="B8649" t="s">
        <v>9122</v>
      </c>
      <c r="C8649" t="s">
        <v>51</v>
      </c>
      <c r="D8649" t="s">
        <v>52</v>
      </c>
      <c r="E8649">
        <v>2043</v>
      </c>
      <c r="F8649">
        <v>30</v>
      </c>
      <c r="G8649">
        <v>51464.59</v>
      </c>
      <c r="H8649">
        <v>1</v>
      </c>
      <c r="I8649">
        <v>4</v>
      </c>
      <c r="J8649">
        <v>162.987396013606</v>
      </c>
      <c r="K8649">
        <v>13.7420720411464</v>
      </c>
      <c r="L8649">
        <v>0</v>
      </c>
      <c r="M8649" t="s">
        <v>18</v>
      </c>
      <c r="N8649">
        <v>0</v>
      </c>
      <c r="P8649">
        <f t="shared" si="158"/>
        <v>0.14099887671232875</v>
      </c>
    </row>
    <row r="8650" spans="1:16" x14ac:dyDescent="0.35">
      <c r="A8650" t="s">
        <v>11355</v>
      </c>
      <c r="B8650" t="s">
        <v>436</v>
      </c>
      <c r="C8650" t="s">
        <v>51</v>
      </c>
      <c r="D8650" t="s">
        <v>52</v>
      </c>
      <c r="E8650">
        <v>2043</v>
      </c>
      <c r="F8650">
        <v>30</v>
      </c>
      <c r="G8650" s="1">
        <v>9063815.3364158403</v>
      </c>
      <c r="H8650">
        <v>1</v>
      </c>
      <c r="I8650">
        <v>39</v>
      </c>
      <c r="J8650">
        <v>279873.10656508501</v>
      </c>
      <c r="K8650">
        <v>23597.1399437277</v>
      </c>
      <c r="L8650">
        <v>0</v>
      </c>
      <c r="M8650" t="s">
        <v>18</v>
      </c>
      <c r="N8650">
        <v>0</v>
      </c>
      <c r="P8650">
        <f t="shared" si="158"/>
        <v>24.832370784700935</v>
      </c>
    </row>
    <row r="8651" spans="1:16" x14ac:dyDescent="0.35">
      <c r="A8651" t="s">
        <v>11356</v>
      </c>
      <c r="B8651" t="s">
        <v>3117</v>
      </c>
      <c r="C8651" t="s">
        <v>51</v>
      </c>
      <c r="D8651" t="s">
        <v>52</v>
      </c>
      <c r="E8651">
        <v>2043</v>
      </c>
      <c r="F8651">
        <v>30</v>
      </c>
      <c r="G8651">
        <v>109273.819752991</v>
      </c>
      <c r="H8651">
        <v>1</v>
      </c>
      <c r="I8651">
        <v>30</v>
      </c>
      <c r="J8651">
        <v>2595.51110783165</v>
      </c>
      <c r="K8651">
        <v>218.837170847496</v>
      </c>
      <c r="L8651">
        <v>0</v>
      </c>
      <c r="M8651" t="s">
        <v>18</v>
      </c>
      <c r="N8651">
        <v>0</v>
      </c>
      <c r="P8651">
        <f t="shared" si="158"/>
        <v>0.29938032809038628</v>
      </c>
    </row>
    <row r="8652" spans="1:16" x14ac:dyDescent="0.35">
      <c r="A8652" t="s">
        <v>11358</v>
      </c>
      <c r="B8652" t="s">
        <v>4048</v>
      </c>
      <c r="C8652" t="s">
        <v>51</v>
      </c>
      <c r="D8652" t="s">
        <v>52</v>
      </c>
      <c r="E8652">
        <v>2043</v>
      </c>
      <c r="F8652">
        <v>30</v>
      </c>
      <c r="G8652">
        <v>804477.57965650503</v>
      </c>
      <c r="H8652">
        <v>1</v>
      </c>
      <c r="I8652">
        <v>17</v>
      </c>
      <c r="J8652">
        <v>10828.003291254299</v>
      </c>
      <c r="K8652">
        <v>912.94912937786501</v>
      </c>
      <c r="L8652">
        <v>0</v>
      </c>
      <c r="M8652" t="s">
        <v>18</v>
      </c>
      <c r="N8652">
        <v>0</v>
      </c>
      <c r="P8652">
        <f t="shared" si="158"/>
        <v>2.2040481634424793</v>
      </c>
    </row>
    <row r="8653" spans="1:16" x14ac:dyDescent="0.35">
      <c r="A8653" t="s">
        <v>11359</v>
      </c>
      <c r="B8653" t="s">
        <v>4051</v>
      </c>
      <c r="C8653" t="s">
        <v>51</v>
      </c>
      <c r="D8653" t="s">
        <v>52</v>
      </c>
      <c r="E8653">
        <v>2043</v>
      </c>
      <c r="F8653">
        <v>30</v>
      </c>
      <c r="G8653">
        <v>650841.59155500506</v>
      </c>
      <c r="H8653">
        <v>1</v>
      </c>
      <c r="I8653">
        <v>16</v>
      </c>
      <c r="J8653">
        <v>8244.8126935356195</v>
      </c>
      <c r="K8653">
        <v>695.15074644708102</v>
      </c>
      <c r="L8653">
        <v>0</v>
      </c>
      <c r="M8653" t="s">
        <v>18</v>
      </c>
      <c r="N8653">
        <v>0</v>
      </c>
      <c r="P8653">
        <f t="shared" si="158"/>
        <v>1.7831276480959042</v>
      </c>
    </row>
    <row r="8654" spans="1:16" x14ac:dyDescent="0.35">
      <c r="A8654" t="s">
        <v>11361</v>
      </c>
      <c r="B8654" t="s">
        <v>6241</v>
      </c>
      <c r="C8654" t="s">
        <v>51</v>
      </c>
      <c r="D8654" t="s">
        <v>52</v>
      </c>
      <c r="E8654">
        <v>2043</v>
      </c>
      <c r="F8654">
        <v>30</v>
      </c>
      <c r="G8654" s="1">
        <v>3381935.36873793</v>
      </c>
      <c r="H8654">
        <v>1</v>
      </c>
      <c r="I8654">
        <v>32</v>
      </c>
      <c r="J8654">
        <v>85684.209548648898</v>
      </c>
      <c r="K8654">
        <v>7224.3535954640101</v>
      </c>
      <c r="L8654">
        <v>0</v>
      </c>
      <c r="M8654" t="s">
        <v>18</v>
      </c>
      <c r="N8654">
        <v>0</v>
      </c>
      <c r="P8654">
        <f t="shared" si="158"/>
        <v>9.2655763527066579</v>
      </c>
    </row>
    <row r="8655" spans="1:16" x14ac:dyDescent="0.35">
      <c r="A8655" t="s">
        <v>11362</v>
      </c>
      <c r="B8655" t="s">
        <v>3450</v>
      </c>
      <c r="C8655" t="s">
        <v>51</v>
      </c>
      <c r="D8655" t="s">
        <v>52</v>
      </c>
      <c r="E8655">
        <v>2043</v>
      </c>
      <c r="F8655">
        <v>30</v>
      </c>
      <c r="G8655">
        <v>850404.486729656</v>
      </c>
      <c r="H8655">
        <v>1</v>
      </c>
      <c r="I8655">
        <v>56</v>
      </c>
      <c r="J8655">
        <v>37705.011929658001</v>
      </c>
      <c r="K8655">
        <v>3179.04944138373</v>
      </c>
      <c r="L8655">
        <v>0</v>
      </c>
      <c r="M8655" t="s">
        <v>18</v>
      </c>
      <c r="N8655">
        <v>0</v>
      </c>
      <c r="P8655">
        <f t="shared" si="158"/>
        <v>2.3298753061086468</v>
      </c>
    </row>
    <row r="8656" spans="1:16" x14ac:dyDescent="0.35">
      <c r="A8656" t="s">
        <v>11363</v>
      </c>
      <c r="B8656" t="s">
        <v>30</v>
      </c>
      <c r="C8656" t="s">
        <v>150</v>
      </c>
      <c r="D8656" t="s">
        <v>52</v>
      </c>
      <c r="E8656">
        <v>2043</v>
      </c>
      <c r="F8656">
        <v>30</v>
      </c>
      <c r="G8656" s="1">
        <v>10950000</v>
      </c>
      <c r="H8656">
        <v>1</v>
      </c>
      <c r="I8656">
        <v>0</v>
      </c>
      <c r="J8656" s="1">
        <v>41064581.978213802</v>
      </c>
      <c r="K8656" s="1">
        <v>2698791.0195864998</v>
      </c>
      <c r="L8656">
        <v>0</v>
      </c>
      <c r="M8656" t="s">
        <v>18</v>
      </c>
      <c r="N8656">
        <v>0</v>
      </c>
      <c r="P8656">
        <f t="shared" si="158"/>
        <v>30</v>
      </c>
    </row>
    <row r="8657" spans="1:16" x14ac:dyDescent="0.35">
      <c r="A8657" t="s">
        <v>11364</v>
      </c>
      <c r="B8657" t="s">
        <v>30</v>
      </c>
      <c r="C8657" t="s">
        <v>152</v>
      </c>
      <c r="D8657" t="s">
        <v>52</v>
      </c>
      <c r="E8657">
        <v>2043</v>
      </c>
      <c r="F8657">
        <v>30</v>
      </c>
      <c r="G8657" s="1">
        <v>10950000</v>
      </c>
      <c r="H8657">
        <v>1</v>
      </c>
      <c r="I8657">
        <v>0</v>
      </c>
      <c r="J8657" s="1">
        <v>40615823.722035699</v>
      </c>
      <c r="K8657" s="1">
        <v>3674238.6436218</v>
      </c>
      <c r="L8657">
        <v>0</v>
      </c>
      <c r="M8657" t="s">
        <v>18</v>
      </c>
      <c r="N8657">
        <v>0</v>
      </c>
      <c r="P8657">
        <f t="shared" si="158"/>
        <v>30</v>
      </c>
    </row>
    <row r="8658" spans="1:16" x14ac:dyDescent="0.35">
      <c r="A8658" t="s">
        <v>11365</v>
      </c>
      <c r="B8658" t="s">
        <v>2873</v>
      </c>
      <c r="C8658" t="s">
        <v>51</v>
      </c>
      <c r="D8658" t="s">
        <v>52</v>
      </c>
      <c r="E8658">
        <v>2043</v>
      </c>
      <c r="F8658">
        <v>30</v>
      </c>
      <c r="G8658" s="1">
        <v>9459961.3426954802</v>
      </c>
      <c r="H8658">
        <v>1</v>
      </c>
      <c r="I8658">
        <v>263</v>
      </c>
      <c r="J8658" s="1">
        <v>1969838.50673875</v>
      </c>
      <c r="K8658">
        <v>166084.39260400401</v>
      </c>
      <c r="L8658">
        <v>0</v>
      </c>
      <c r="M8658" t="s">
        <v>18</v>
      </c>
      <c r="N8658">
        <v>0</v>
      </c>
      <c r="P8658">
        <f t="shared" si="158"/>
        <v>25.917702308754741</v>
      </c>
    </row>
    <row r="8659" spans="1:16" x14ac:dyDescent="0.35">
      <c r="A8659" t="s">
        <v>11366</v>
      </c>
      <c r="B8659" t="s">
        <v>459</v>
      </c>
      <c r="C8659" t="s">
        <v>51</v>
      </c>
      <c r="D8659" t="s">
        <v>52</v>
      </c>
      <c r="E8659">
        <v>2043</v>
      </c>
      <c r="F8659">
        <v>30</v>
      </c>
      <c r="G8659" s="1">
        <v>1528149.7753045</v>
      </c>
      <c r="H8659">
        <v>1</v>
      </c>
      <c r="I8659">
        <v>296</v>
      </c>
      <c r="J8659">
        <v>358132.014499265</v>
      </c>
      <c r="K8659">
        <v>30195.438812206801</v>
      </c>
      <c r="L8659">
        <v>0</v>
      </c>
      <c r="M8659" t="s">
        <v>18</v>
      </c>
      <c r="N8659">
        <v>0</v>
      </c>
      <c r="P8659">
        <f t="shared" si="158"/>
        <v>4.1867117131630138</v>
      </c>
    </row>
    <row r="8660" spans="1:16" x14ac:dyDescent="0.35">
      <c r="A8660" t="s">
        <v>11368</v>
      </c>
      <c r="B8660" t="s">
        <v>470</v>
      </c>
      <c r="C8660" t="s">
        <v>76</v>
      </c>
      <c r="D8660" t="s">
        <v>52</v>
      </c>
      <c r="E8660">
        <v>2043</v>
      </c>
      <c r="F8660">
        <v>50</v>
      </c>
      <c r="G8660" s="1">
        <v>1529452.8476857501</v>
      </c>
      <c r="H8660">
        <v>1</v>
      </c>
      <c r="I8660">
        <v>31</v>
      </c>
      <c r="J8660" s="1">
        <v>14920126.224471301</v>
      </c>
      <c r="K8660">
        <v>494396.82372386998</v>
      </c>
      <c r="L8660">
        <v>0</v>
      </c>
      <c r="M8660" t="s">
        <v>2693</v>
      </c>
      <c r="N8660">
        <v>539.72014033969197</v>
      </c>
      <c r="P8660">
        <f t="shared" si="158"/>
        <v>4.1902817744815071</v>
      </c>
    </row>
    <row r="8661" spans="1:16" x14ac:dyDescent="0.35">
      <c r="A8661" t="s">
        <v>11369</v>
      </c>
      <c r="B8661" t="s">
        <v>4919</v>
      </c>
      <c r="C8661" t="s">
        <v>51</v>
      </c>
      <c r="D8661" t="s">
        <v>52</v>
      </c>
      <c r="E8661">
        <v>2043</v>
      </c>
      <c r="F8661">
        <v>30</v>
      </c>
      <c r="G8661" s="1">
        <v>5034409.1883728104</v>
      </c>
      <c r="H8661">
        <v>1</v>
      </c>
      <c r="I8661">
        <v>118</v>
      </c>
      <c r="J8661">
        <v>470344.458206232</v>
      </c>
      <c r="K8661">
        <v>39656.486249307403</v>
      </c>
      <c r="L8661">
        <v>0</v>
      </c>
      <c r="M8661" t="s">
        <v>18</v>
      </c>
      <c r="N8661">
        <v>0</v>
      </c>
      <c r="P8661">
        <f t="shared" si="158"/>
        <v>13.792901885952906</v>
      </c>
    </row>
    <row r="8662" spans="1:16" x14ac:dyDescent="0.35">
      <c r="A8662" t="s">
        <v>11370</v>
      </c>
      <c r="B8662" t="s">
        <v>480</v>
      </c>
      <c r="C8662" t="s">
        <v>51</v>
      </c>
      <c r="D8662" t="s">
        <v>52</v>
      </c>
      <c r="E8662">
        <v>2043</v>
      </c>
      <c r="F8662">
        <v>30</v>
      </c>
      <c r="G8662" s="1">
        <v>3558306.6475802399</v>
      </c>
      <c r="H8662">
        <v>1</v>
      </c>
      <c r="I8662">
        <v>209</v>
      </c>
      <c r="J8662">
        <v>588809.99126664095</v>
      </c>
      <c r="K8662">
        <v>49644.754848758101</v>
      </c>
      <c r="L8662">
        <v>0</v>
      </c>
      <c r="M8662" t="s">
        <v>18</v>
      </c>
      <c r="N8662">
        <v>0</v>
      </c>
      <c r="P8662">
        <f t="shared" ref="P8662:P8710" si="159">G8662/1000/365</f>
        <v>9.7487853358362742</v>
      </c>
    </row>
    <row r="8663" spans="1:16" x14ac:dyDescent="0.35">
      <c r="A8663" t="s">
        <v>11371</v>
      </c>
      <c r="B8663" t="s">
        <v>10216</v>
      </c>
      <c r="C8663" t="s">
        <v>51</v>
      </c>
      <c r="D8663" t="s">
        <v>52</v>
      </c>
      <c r="E8663">
        <v>2043</v>
      </c>
      <c r="F8663">
        <v>30</v>
      </c>
      <c r="G8663">
        <v>208657.13089999999</v>
      </c>
      <c r="H8663">
        <v>1</v>
      </c>
      <c r="I8663">
        <v>33</v>
      </c>
      <c r="J8663">
        <v>5451.7092238907398</v>
      </c>
      <c r="K8663">
        <v>459.65383050744902</v>
      </c>
      <c r="L8663">
        <v>0</v>
      </c>
      <c r="M8663" t="s">
        <v>18</v>
      </c>
      <c r="N8663">
        <v>0</v>
      </c>
      <c r="P8663">
        <f t="shared" si="159"/>
        <v>0.57166337232876707</v>
      </c>
    </row>
    <row r="8664" spans="1:16" x14ac:dyDescent="0.35">
      <c r="A8664" t="s">
        <v>11372</v>
      </c>
      <c r="B8664" t="s">
        <v>485</v>
      </c>
      <c r="C8664" t="s">
        <v>84</v>
      </c>
      <c r="D8664" t="s">
        <v>52</v>
      </c>
      <c r="E8664">
        <v>2043</v>
      </c>
      <c r="F8664">
        <v>15</v>
      </c>
      <c r="G8664">
        <v>667126.80125080002</v>
      </c>
      <c r="H8664">
        <v>1</v>
      </c>
      <c r="I8664">
        <v>0</v>
      </c>
      <c r="J8664">
        <v>0</v>
      </c>
      <c r="K8664">
        <v>0</v>
      </c>
      <c r="L8664">
        <v>0</v>
      </c>
      <c r="M8664" t="s">
        <v>85</v>
      </c>
      <c r="N8664">
        <v>0</v>
      </c>
      <c r="P8664">
        <f t="shared" si="159"/>
        <v>1.8277446609610959</v>
      </c>
    </row>
    <row r="8665" spans="1:16" x14ac:dyDescent="0.35">
      <c r="A8665" t="s">
        <v>11374</v>
      </c>
      <c r="B8665" t="s">
        <v>493</v>
      </c>
      <c r="C8665" t="s">
        <v>54</v>
      </c>
      <c r="D8665" t="s">
        <v>52</v>
      </c>
      <c r="E8665">
        <v>2043</v>
      </c>
      <c r="F8665">
        <v>30</v>
      </c>
      <c r="G8665" s="1">
        <v>10003755.6713694</v>
      </c>
      <c r="H8665">
        <v>1</v>
      </c>
      <c r="I8665">
        <v>43</v>
      </c>
      <c r="J8665">
        <v>330683.23344242002</v>
      </c>
      <c r="K8665">
        <v>33058.1323483538</v>
      </c>
      <c r="L8665">
        <v>0</v>
      </c>
      <c r="M8665" t="s">
        <v>18</v>
      </c>
      <c r="N8665">
        <v>0</v>
      </c>
      <c r="P8665">
        <f t="shared" si="159"/>
        <v>27.407549784573696</v>
      </c>
    </row>
    <row r="8666" spans="1:16" x14ac:dyDescent="0.35">
      <c r="A8666" t="s">
        <v>11375</v>
      </c>
      <c r="B8666" t="s">
        <v>493</v>
      </c>
      <c r="C8666" t="s">
        <v>76</v>
      </c>
      <c r="D8666" t="s">
        <v>52</v>
      </c>
      <c r="E8666">
        <v>2043</v>
      </c>
      <c r="F8666">
        <v>50</v>
      </c>
      <c r="G8666" s="1">
        <v>13570515.2904651</v>
      </c>
      <c r="H8666">
        <v>1</v>
      </c>
      <c r="I8666">
        <v>43</v>
      </c>
      <c r="J8666" s="1">
        <v>30016052.593346901</v>
      </c>
      <c r="K8666" s="1">
        <v>1062570.2728800001</v>
      </c>
      <c r="L8666">
        <v>0</v>
      </c>
      <c r="M8666" t="s">
        <v>2693</v>
      </c>
      <c r="N8666">
        <v>3909.60912295968</v>
      </c>
      <c r="P8666">
        <f t="shared" si="159"/>
        <v>37.179493946479724</v>
      </c>
    </row>
    <row r="8667" spans="1:16" x14ac:dyDescent="0.35">
      <c r="A8667" t="s">
        <v>11377</v>
      </c>
      <c r="B8667" t="s">
        <v>7482</v>
      </c>
      <c r="C8667" t="s">
        <v>51</v>
      </c>
      <c r="D8667" t="s">
        <v>52</v>
      </c>
      <c r="E8667">
        <v>2043</v>
      </c>
      <c r="F8667">
        <v>30</v>
      </c>
      <c r="G8667">
        <v>8026.8710000000101</v>
      </c>
      <c r="H8667">
        <v>1</v>
      </c>
      <c r="I8667">
        <v>11</v>
      </c>
      <c r="J8667">
        <v>69.907614277595997</v>
      </c>
      <c r="K8667">
        <v>5.8941703169930904</v>
      </c>
      <c r="L8667">
        <v>0</v>
      </c>
      <c r="M8667" t="s">
        <v>18</v>
      </c>
      <c r="N8667">
        <v>0</v>
      </c>
      <c r="P8667">
        <f t="shared" si="159"/>
        <v>2.1991427397260302E-2</v>
      </c>
    </row>
    <row r="8668" spans="1:16" x14ac:dyDescent="0.35">
      <c r="A8668" t="s">
        <v>11378</v>
      </c>
      <c r="B8668" t="s">
        <v>502</v>
      </c>
      <c r="C8668" t="s">
        <v>51</v>
      </c>
      <c r="D8668" t="s">
        <v>52</v>
      </c>
      <c r="E8668">
        <v>2043</v>
      </c>
      <c r="F8668">
        <v>30</v>
      </c>
      <c r="G8668">
        <v>674871.84281099495</v>
      </c>
      <c r="H8668">
        <v>1</v>
      </c>
      <c r="I8668">
        <v>18</v>
      </c>
      <c r="J8668">
        <v>9617.8793877889002</v>
      </c>
      <c r="K8668">
        <v>810.91909351701099</v>
      </c>
      <c r="L8668">
        <v>0</v>
      </c>
      <c r="M8668" t="s">
        <v>18</v>
      </c>
      <c r="N8668">
        <v>0</v>
      </c>
      <c r="P8668">
        <f t="shared" si="159"/>
        <v>1.8489639529068356</v>
      </c>
    </row>
    <row r="8669" spans="1:16" x14ac:dyDescent="0.35">
      <c r="A8669" t="s">
        <v>11380</v>
      </c>
      <c r="B8669" t="s">
        <v>4092</v>
      </c>
      <c r="C8669" t="s">
        <v>51</v>
      </c>
      <c r="D8669" t="s">
        <v>52</v>
      </c>
      <c r="E8669">
        <v>2043</v>
      </c>
      <c r="F8669">
        <v>30</v>
      </c>
      <c r="G8669">
        <v>45617.440500348297</v>
      </c>
      <c r="H8669">
        <v>1</v>
      </c>
      <c r="I8669">
        <v>33</v>
      </c>
      <c r="J8669">
        <v>1191.87405708757</v>
      </c>
      <c r="K8669">
        <v>100.49132360580499</v>
      </c>
      <c r="L8669">
        <v>0</v>
      </c>
      <c r="M8669" t="s">
        <v>18</v>
      </c>
      <c r="N8669">
        <v>0</v>
      </c>
      <c r="P8669">
        <f t="shared" si="159"/>
        <v>0.12497928904205012</v>
      </c>
    </row>
    <row r="8670" spans="1:16" x14ac:dyDescent="0.35">
      <c r="A8670" t="s">
        <v>11381</v>
      </c>
      <c r="B8670" t="s">
        <v>516</v>
      </c>
      <c r="C8670" t="s">
        <v>76</v>
      </c>
      <c r="D8670" t="s">
        <v>52</v>
      </c>
      <c r="E8670">
        <v>2043</v>
      </c>
      <c r="F8670">
        <v>50</v>
      </c>
      <c r="G8670" s="1">
        <v>4141885.5928676999</v>
      </c>
      <c r="H8670">
        <v>1</v>
      </c>
      <c r="I8670">
        <v>34</v>
      </c>
      <c r="J8670" s="1">
        <v>17861008.074861199</v>
      </c>
      <c r="K8670">
        <v>648982.72904943803</v>
      </c>
      <c r="L8670">
        <v>0</v>
      </c>
      <c r="M8670" t="s">
        <v>2693</v>
      </c>
      <c r="N8670">
        <v>1218.7179337090399</v>
      </c>
      <c r="P8670">
        <f t="shared" si="159"/>
        <v>11.34763176128137</v>
      </c>
    </row>
    <row r="8671" spans="1:16" x14ac:dyDescent="0.35">
      <c r="A8671" t="s">
        <v>11382</v>
      </c>
      <c r="B8671" t="s">
        <v>359</v>
      </c>
      <c r="C8671" t="s">
        <v>51</v>
      </c>
      <c r="D8671" t="s">
        <v>52</v>
      </c>
      <c r="E8671">
        <v>2043</v>
      </c>
      <c r="F8671">
        <v>30</v>
      </c>
      <c r="G8671" s="1">
        <v>1581582.1466668199</v>
      </c>
      <c r="H8671">
        <v>1</v>
      </c>
      <c r="I8671">
        <v>50</v>
      </c>
      <c r="J8671">
        <v>62610.514255247297</v>
      </c>
      <c r="K8671">
        <v>5278.9247418677796</v>
      </c>
      <c r="L8671">
        <v>0</v>
      </c>
      <c r="M8671" t="s">
        <v>18</v>
      </c>
      <c r="N8671">
        <v>0</v>
      </c>
      <c r="P8671">
        <f t="shared" si="159"/>
        <v>4.3331017716899174</v>
      </c>
    </row>
    <row r="8672" spans="1:16" x14ac:dyDescent="0.35">
      <c r="A8672" t="s">
        <v>11383</v>
      </c>
      <c r="B8672" t="s">
        <v>529</v>
      </c>
      <c r="C8672" t="s">
        <v>51</v>
      </c>
      <c r="D8672" t="s">
        <v>52</v>
      </c>
      <c r="E8672">
        <v>2043</v>
      </c>
      <c r="F8672">
        <v>30</v>
      </c>
      <c r="G8672">
        <v>745602.80462278705</v>
      </c>
      <c r="H8672">
        <v>1</v>
      </c>
      <c r="I8672">
        <v>41</v>
      </c>
      <c r="J8672">
        <v>24203.429207452598</v>
      </c>
      <c r="K8672">
        <v>2040.6809112026899</v>
      </c>
      <c r="L8672">
        <v>0</v>
      </c>
      <c r="M8672" t="s">
        <v>18</v>
      </c>
      <c r="N8672">
        <v>0</v>
      </c>
      <c r="P8672">
        <f t="shared" si="159"/>
        <v>2.0427474099254441</v>
      </c>
    </row>
    <row r="8673" spans="1:16" x14ac:dyDescent="0.35">
      <c r="A8673" t="s">
        <v>11384</v>
      </c>
      <c r="B8673" t="s">
        <v>1402</v>
      </c>
      <c r="C8673" t="s">
        <v>51</v>
      </c>
      <c r="D8673" t="s">
        <v>52</v>
      </c>
      <c r="E8673">
        <v>2043</v>
      </c>
      <c r="F8673">
        <v>30</v>
      </c>
      <c r="G8673">
        <v>575226.88031034498</v>
      </c>
      <c r="H8673">
        <v>1</v>
      </c>
      <c r="I8673">
        <v>42</v>
      </c>
      <c r="J8673">
        <v>19128.194338234101</v>
      </c>
      <c r="K8673">
        <v>1612.7690302575099</v>
      </c>
      <c r="L8673">
        <v>0</v>
      </c>
      <c r="M8673" t="s">
        <v>18</v>
      </c>
      <c r="N8673">
        <v>0</v>
      </c>
      <c r="P8673">
        <f t="shared" si="159"/>
        <v>1.5759640556447807</v>
      </c>
    </row>
    <row r="8674" spans="1:16" x14ac:dyDescent="0.35">
      <c r="A8674" t="s">
        <v>11387</v>
      </c>
      <c r="B8674" t="s">
        <v>537</v>
      </c>
      <c r="C8674" t="s">
        <v>51</v>
      </c>
      <c r="D8674" t="s">
        <v>52</v>
      </c>
      <c r="E8674">
        <v>2043</v>
      </c>
      <c r="F8674">
        <v>30</v>
      </c>
      <c r="G8674">
        <v>97813.364799999807</v>
      </c>
      <c r="H8674">
        <v>1</v>
      </c>
      <c r="I8674">
        <v>15</v>
      </c>
      <c r="J8674">
        <v>1161.6491278819699</v>
      </c>
      <c r="K8674">
        <v>97.942947689994</v>
      </c>
      <c r="L8674">
        <v>0</v>
      </c>
      <c r="M8674" t="s">
        <v>18</v>
      </c>
      <c r="N8674">
        <v>0</v>
      </c>
      <c r="P8674">
        <f t="shared" si="159"/>
        <v>0.26798182136986248</v>
      </c>
    </row>
    <row r="8675" spans="1:16" x14ac:dyDescent="0.35">
      <c r="A8675" t="s">
        <v>11389</v>
      </c>
      <c r="B8675" t="s">
        <v>551</v>
      </c>
      <c r="C8675" t="s">
        <v>76</v>
      </c>
      <c r="D8675" t="s">
        <v>52</v>
      </c>
      <c r="E8675">
        <v>2043</v>
      </c>
      <c r="F8675">
        <v>50</v>
      </c>
      <c r="G8675" s="1">
        <v>1543024.70277068</v>
      </c>
      <c r="H8675">
        <v>1</v>
      </c>
      <c r="I8675">
        <v>21</v>
      </c>
      <c r="J8675" s="1">
        <v>9660278.9542319495</v>
      </c>
      <c r="K8675">
        <v>320105.28325326298</v>
      </c>
      <c r="L8675">
        <v>0</v>
      </c>
      <c r="M8675" t="s">
        <v>2693</v>
      </c>
      <c r="N8675">
        <v>358.54222394154499</v>
      </c>
      <c r="P8675">
        <f t="shared" si="159"/>
        <v>4.2274649390977537</v>
      </c>
    </row>
    <row r="8676" spans="1:16" x14ac:dyDescent="0.35">
      <c r="A8676" t="s">
        <v>11391</v>
      </c>
      <c r="B8676" t="s">
        <v>3242</v>
      </c>
      <c r="C8676" t="s">
        <v>51</v>
      </c>
      <c r="D8676" t="s">
        <v>52</v>
      </c>
      <c r="E8676">
        <v>2043</v>
      </c>
      <c r="F8676">
        <v>30</v>
      </c>
      <c r="G8676">
        <v>351134.43487950001</v>
      </c>
      <c r="H8676">
        <v>1</v>
      </c>
      <c r="I8676">
        <v>27</v>
      </c>
      <c r="J8676">
        <v>7506.2443622712899</v>
      </c>
      <c r="K8676">
        <v>632.87931034967596</v>
      </c>
      <c r="L8676">
        <v>0</v>
      </c>
      <c r="M8676" t="s">
        <v>18</v>
      </c>
      <c r="N8676">
        <v>0</v>
      </c>
      <c r="P8676">
        <f t="shared" si="159"/>
        <v>0.96201215035479459</v>
      </c>
    </row>
    <row r="8677" spans="1:16" x14ac:dyDescent="0.35">
      <c r="A8677" t="s">
        <v>11392</v>
      </c>
      <c r="B8677" t="s">
        <v>9681</v>
      </c>
      <c r="C8677" t="s">
        <v>51</v>
      </c>
      <c r="D8677" t="s">
        <v>52</v>
      </c>
      <c r="E8677">
        <v>2043</v>
      </c>
      <c r="F8677">
        <v>30</v>
      </c>
      <c r="G8677">
        <v>51012.092299999997</v>
      </c>
      <c r="H8677">
        <v>1</v>
      </c>
      <c r="I8677">
        <v>10</v>
      </c>
      <c r="J8677">
        <v>403.88586060739698</v>
      </c>
      <c r="K8677">
        <v>34.053115324352497</v>
      </c>
      <c r="L8677">
        <v>0</v>
      </c>
      <c r="M8677" t="s">
        <v>18</v>
      </c>
      <c r="N8677">
        <v>0</v>
      </c>
      <c r="P8677">
        <f t="shared" si="159"/>
        <v>0.13975915698630137</v>
      </c>
    </row>
    <row r="8678" spans="1:16" x14ac:dyDescent="0.35">
      <c r="A8678" t="s">
        <v>11393</v>
      </c>
      <c r="B8678" t="s">
        <v>2311</v>
      </c>
      <c r="C8678" t="s">
        <v>51</v>
      </c>
      <c r="D8678" t="s">
        <v>52</v>
      </c>
      <c r="E8678">
        <v>2043</v>
      </c>
      <c r="F8678">
        <v>30</v>
      </c>
      <c r="G8678">
        <v>60629.325117999899</v>
      </c>
      <c r="H8678">
        <v>1</v>
      </c>
      <c r="I8678">
        <v>2</v>
      </c>
      <c r="J8678">
        <v>96.005970542514405</v>
      </c>
      <c r="K8678">
        <v>8.0946195585901002</v>
      </c>
      <c r="L8678">
        <v>0</v>
      </c>
      <c r="M8678" t="s">
        <v>18</v>
      </c>
      <c r="N8678">
        <v>0</v>
      </c>
      <c r="P8678">
        <f t="shared" si="159"/>
        <v>0.16610774004931478</v>
      </c>
    </row>
    <row r="8679" spans="1:16" x14ac:dyDescent="0.35">
      <c r="A8679" t="s">
        <v>11394</v>
      </c>
      <c r="B8679" t="s">
        <v>5637</v>
      </c>
      <c r="C8679" t="s">
        <v>54</v>
      </c>
      <c r="D8679" t="s">
        <v>52</v>
      </c>
      <c r="E8679">
        <v>2043</v>
      </c>
      <c r="F8679">
        <v>30</v>
      </c>
      <c r="G8679">
        <v>957924.86899999995</v>
      </c>
      <c r="H8679">
        <v>1</v>
      </c>
      <c r="I8679">
        <v>2</v>
      </c>
      <c r="J8679">
        <v>127864.731809135</v>
      </c>
      <c r="K8679">
        <v>10615.715546960801</v>
      </c>
      <c r="L8679">
        <v>0</v>
      </c>
      <c r="M8679" t="s">
        <v>18</v>
      </c>
      <c r="N8679">
        <v>0</v>
      </c>
      <c r="P8679">
        <f t="shared" si="159"/>
        <v>2.6244516958904107</v>
      </c>
    </row>
    <row r="8680" spans="1:16" x14ac:dyDescent="0.35">
      <c r="A8680" t="s">
        <v>11396</v>
      </c>
      <c r="B8680" t="s">
        <v>562</v>
      </c>
      <c r="C8680" t="s">
        <v>51</v>
      </c>
      <c r="D8680" t="s">
        <v>52</v>
      </c>
      <c r="E8680">
        <v>2043</v>
      </c>
      <c r="F8680">
        <v>30</v>
      </c>
      <c r="G8680">
        <v>465795.57049999898</v>
      </c>
      <c r="H8680">
        <v>1</v>
      </c>
      <c r="I8680">
        <v>21</v>
      </c>
      <c r="J8680">
        <v>7744.6208612553301</v>
      </c>
      <c r="K8680">
        <v>652.97771735583206</v>
      </c>
      <c r="L8680">
        <v>0</v>
      </c>
      <c r="M8680" t="s">
        <v>18</v>
      </c>
      <c r="N8680">
        <v>0</v>
      </c>
      <c r="P8680">
        <f t="shared" si="159"/>
        <v>1.2761522479452028</v>
      </c>
    </row>
    <row r="8681" spans="1:16" x14ac:dyDescent="0.35">
      <c r="A8681" t="s">
        <v>11397</v>
      </c>
      <c r="B8681" t="s">
        <v>567</v>
      </c>
      <c r="C8681" t="s">
        <v>51</v>
      </c>
      <c r="D8681" t="s">
        <v>52</v>
      </c>
      <c r="E8681">
        <v>2043</v>
      </c>
      <c r="F8681">
        <v>30</v>
      </c>
      <c r="G8681">
        <v>278600.715627536</v>
      </c>
      <c r="H8681">
        <v>1</v>
      </c>
      <c r="I8681">
        <v>51</v>
      </c>
      <c r="J8681">
        <v>11249.6216502969</v>
      </c>
      <c r="K8681">
        <v>948.49733743286095</v>
      </c>
      <c r="L8681">
        <v>0</v>
      </c>
      <c r="M8681" t="s">
        <v>18</v>
      </c>
      <c r="N8681">
        <v>0</v>
      </c>
      <c r="P8681">
        <f t="shared" si="159"/>
        <v>0.76328963185626297</v>
      </c>
    </row>
    <row r="8682" spans="1:16" x14ac:dyDescent="0.35">
      <c r="A8682" t="s">
        <v>11398</v>
      </c>
      <c r="B8682" t="s">
        <v>569</v>
      </c>
      <c r="C8682" t="s">
        <v>51</v>
      </c>
      <c r="D8682" t="s">
        <v>52</v>
      </c>
      <c r="E8682">
        <v>2043</v>
      </c>
      <c r="F8682">
        <v>30</v>
      </c>
      <c r="G8682">
        <v>63825.730900000002</v>
      </c>
      <c r="H8682">
        <v>1</v>
      </c>
      <c r="I8682">
        <v>11</v>
      </c>
      <c r="J8682">
        <v>555.87097098518598</v>
      </c>
      <c r="K8682">
        <v>46.867543845063402</v>
      </c>
      <c r="L8682">
        <v>0</v>
      </c>
      <c r="M8682" t="s">
        <v>18</v>
      </c>
      <c r="N8682">
        <v>0</v>
      </c>
      <c r="P8682">
        <f t="shared" si="159"/>
        <v>0.17486501616438357</v>
      </c>
    </row>
    <row r="8683" spans="1:16" x14ac:dyDescent="0.35">
      <c r="A8683" t="s">
        <v>11399</v>
      </c>
      <c r="B8683" t="s">
        <v>3489</v>
      </c>
      <c r="C8683" t="s">
        <v>54</v>
      </c>
      <c r="D8683" t="s">
        <v>52</v>
      </c>
      <c r="E8683">
        <v>2043</v>
      </c>
      <c r="F8683">
        <v>30</v>
      </c>
      <c r="G8683" s="1">
        <v>13425903.568869401</v>
      </c>
      <c r="H8683">
        <v>1</v>
      </c>
      <c r="I8683">
        <v>15</v>
      </c>
      <c r="J8683">
        <v>154423.81437467199</v>
      </c>
      <c r="K8683">
        <v>16764.945431069598</v>
      </c>
      <c r="L8683">
        <v>0</v>
      </c>
      <c r="M8683" t="s">
        <v>18</v>
      </c>
      <c r="N8683">
        <v>0</v>
      </c>
      <c r="P8683">
        <f t="shared" si="159"/>
        <v>36.783297448957263</v>
      </c>
    </row>
    <row r="8684" spans="1:16" x14ac:dyDescent="0.35">
      <c r="A8684" t="s">
        <v>11401</v>
      </c>
      <c r="B8684" t="s">
        <v>2927</v>
      </c>
      <c r="C8684" t="s">
        <v>76</v>
      </c>
      <c r="D8684" t="s">
        <v>52</v>
      </c>
      <c r="E8684">
        <v>2043</v>
      </c>
      <c r="F8684">
        <v>50</v>
      </c>
      <c r="G8684">
        <v>6.7007531458070497</v>
      </c>
      <c r="H8684">
        <v>1</v>
      </c>
      <c r="I8684">
        <v>81</v>
      </c>
      <c r="J8684">
        <v>213.547940113994</v>
      </c>
      <c r="K8684">
        <v>7.07617494093118</v>
      </c>
      <c r="L8684">
        <v>0</v>
      </c>
      <c r="M8684" t="s">
        <v>2693</v>
      </c>
      <c r="N8684">
        <v>7.0251381787024498E-3</v>
      </c>
      <c r="P8684">
        <f t="shared" si="159"/>
        <v>1.8358227796731642E-5</v>
      </c>
    </row>
    <row r="8685" spans="1:16" x14ac:dyDescent="0.35">
      <c r="A8685" t="s">
        <v>11402</v>
      </c>
      <c r="B8685" t="s">
        <v>7040</v>
      </c>
      <c r="C8685" t="s">
        <v>76</v>
      </c>
      <c r="D8685" t="s">
        <v>52</v>
      </c>
      <c r="E8685">
        <v>2043</v>
      </c>
      <c r="F8685">
        <v>50</v>
      </c>
      <c r="G8685">
        <v>711875.26128743601</v>
      </c>
      <c r="H8685">
        <v>1</v>
      </c>
      <c r="I8685">
        <v>40</v>
      </c>
      <c r="J8685" s="1">
        <v>10707137.6815529</v>
      </c>
      <c r="K8685">
        <v>354794.24110043101</v>
      </c>
      <c r="L8685">
        <v>0</v>
      </c>
      <c r="M8685" t="s">
        <v>2693</v>
      </c>
      <c r="N8685">
        <v>332.250309221549</v>
      </c>
      <c r="P8685">
        <f t="shared" si="159"/>
        <v>1.9503431816094139</v>
      </c>
    </row>
    <row r="8686" spans="1:16" x14ac:dyDescent="0.35">
      <c r="A8686" t="s">
        <v>11403</v>
      </c>
      <c r="B8686" t="s">
        <v>596</v>
      </c>
      <c r="C8686" t="s">
        <v>60</v>
      </c>
      <c r="D8686" t="s">
        <v>52</v>
      </c>
      <c r="E8686">
        <v>2043</v>
      </c>
      <c r="F8686">
        <v>20</v>
      </c>
      <c r="G8686">
        <v>547500</v>
      </c>
      <c r="H8686">
        <v>1</v>
      </c>
      <c r="I8686">
        <v>0</v>
      </c>
      <c r="J8686" s="1">
        <v>3260614.4210000001</v>
      </c>
      <c r="K8686">
        <v>393660.91763481701</v>
      </c>
      <c r="L8686">
        <v>0</v>
      </c>
      <c r="M8686" t="s">
        <v>18</v>
      </c>
      <c r="N8686">
        <v>0</v>
      </c>
      <c r="P8686">
        <f t="shared" si="159"/>
        <v>1.5</v>
      </c>
    </row>
    <row r="8687" spans="1:16" x14ac:dyDescent="0.35">
      <c r="A8687" t="s">
        <v>11404</v>
      </c>
      <c r="B8687" t="s">
        <v>596</v>
      </c>
      <c r="C8687" t="s">
        <v>63</v>
      </c>
      <c r="D8687" t="s">
        <v>52</v>
      </c>
      <c r="E8687">
        <v>2043</v>
      </c>
      <c r="F8687">
        <v>20</v>
      </c>
      <c r="G8687" s="1">
        <v>4564959.2478567697</v>
      </c>
      <c r="H8687">
        <v>1</v>
      </c>
      <c r="I8687">
        <v>0</v>
      </c>
      <c r="J8687" s="1">
        <v>6498703.6867395798</v>
      </c>
      <c r="K8687">
        <v>825794.41714824596</v>
      </c>
      <c r="L8687">
        <v>0</v>
      </c>
      <c r="M8687" t="s">
        <v>18</v>
      </c>
      <c r="N8687">
        <v>0</v>
      </c>
      <c r="P8687">
        <f t="shared" si="159"/>
        <v>12.506737665361014</v>
      </c>
    </row>
    <row r="8688" spans="1:16" x14ac:dyDescent="0.35">
      <c r="A8688" t="s">
        <v>11405</v>
      </c>
      <c r="B8688" t="s">
        <v>596</v>
      </c>
      <c r="C8688" t="s">
        <v>84</v>
      </c>
      <c r="D8688" t="s">
        <v>52</v>
      </c>
      <c r="E8688">
        <v>2043</v>
      </c>
      <c r="F8688">
        <v>15</v>
      </c>
      <c r="G8688">
        <v>197549.34198301999</v>
      </c>
      <c r="H8688">
        <v>1</v>
      </c>
      <c r="I8688">
        <v>0</v>
      </c>
      <c r="J8688">
        <v>0</v>
      </c>
      <c r="K8688">
        <v>0</v>
      </c>
      <c r="L8688">
        <v>0</v>
      </c>
      <c r="M8688" t="s">
        <v>85</v>
      </c>
      <c r="N8688">
        <v>0</v>
      </c>
      <c r="P8688">
        <f t="shared" si="159"/>
        <v>0.54123107392608216</v>
      </c>
    </row>
    <row r="8689" spans="1:16" x14ac:dyDescent="0.35">
      <c r="A8689" t="s">
        <v>11407</v>
      </c>
      <c r="B8689" t="s">
        <v>4142</v>
      </c>
      <c r="C8689" t="s">
        <v>51</v>
      </c>
      <c r="D8689" t="s">
        <v>52</v>
      </c>
      <c r="E8689">
        <v>2043</v>
      </c>
      <c r="F8689">
        <v>30</v>
      </c>
      <c r="G8689">
        <v>730292.83155999903</v>
      </c>
      <c r="H8689">
        <v>1</v>
      </c>
      <c r="I8689">
        <v>17</v>
      </c>
      <c r="J8689">
        <v>9829.5010124303499</v>
      </c>
      <c r="K8689">
        <v>828.761697806759</v>
      </c>
      <c r="L8689">
        <v>0</v>
      </c>
      <c r="M8689" t="s">
        <v>18</v>
      </c>
      <c r="N8689">
        <v>0</v>
      </c>
      <c r="P8689">
        <f t="shared" si="159"/>
        <v>2.0008022782465726</v>
      </c>
    </row>
    <row r="8690" spans="1:16" x14ac:dyDescent="0.35">
      <c r="A8690" t="s">
        <v>11408</v>
      </c>
      <c r="B8690" t="s">
        <v>606</v>
      </c>
      <c r="C8690" t="s">
        <v>51</v>
      </c>
      <c r="D8690" t="s">
        <v>52</v>
      </c>
      <c r="E8690">
        <v>2043</v>
      </c>
      <c r="F8690">
        <v>30</v>
      </c>
      <c r="G8690">
        <v>439626.70965650497</v>
      </c>
      <c r="H8690">
        <v>1</v>
      </c>
      <c r="I8690">
        <v>12</v>
      </c>
      <c r="J8690">
        <v>4176.8687533473203</v>
      </c>
      <c r="K8690">
        <v>352.16730077778698</v>
      </c>
      <c r="L8690">
        <v>0</v>
      </c>
      <c r="M8690" t="s">
        <v>18</v>
      </c>
      <c r="N8690">
        <v>0</v>
      </c>
      <c r="P8690">
        <f t="shared" si="159"/>
        <v>1.2044567387849452</v>
      </c>
    </row>
    <row r="8691" spans="1:16" x14ac:dyDescent="0.35">
      <c r="A8691" t="s">
        <v>11409</v>
      </c>
      <c r="B8691" t="s">
        <v>608</v>
      </c>
      <c r="C8691" t="s">
        <v>51</v>
      </c>
      <c r="D8691" t="s">
        <v>52</v>
      </c>
      <c r="E8691">
        <v>2043</v>
      </c>
      <c r="F8691">
        <v>30</v>
      </c>
      <c r="G8691">
        <v>364850.86999999901</v>
      </c>
      <c r="H8691">
        <v>1</v>
      </c>
      <c r="I8691">
        <v>1</v>
      </c>
      <c r="J8691">
        <v>288.868973961508</v>
      </c>
      <c r="K8691">
        <v>24.355614898588101</v>
      </c>
      <c r="L8691">
        <v>0</v>
      </c>
      <c r="M8691" t="s">
        <v>18</v>
      </c>
      <c r="N8691">
        <v>0</v>
      </c>
      <c r="P8691">
        <f t="shared" si="159"/>
        <v>0.99959142465753159</v>
      </c>
    </row>
    <row r="8692" spans="1:16" x14ac:dyDescent="0.35">
      <c r="A8692" t="s">
        <v>11410</v>
      </c>
      <c r="B8692" t="s">
        <v>10268</v>
      </c>
      <c r="C8692" t="s">
        <v>51</v>
      </c>
      <c r="D8692" t="s">
        <v>52</v>
      </c>
      <c r="E8692">
        <v>2043</v>
      </c>
      <c r="F8692">
        <v>30</v>
      </c>
      <c r="G8692">
        <v>123596.691599999</v>
      </c>
      <c r="H8692">
        <v>1</v>
      </c>
      <c r="I8692">
        <v>19</v>
      </c>
      <c r="J8692">
        <v>1859.28497378408</v>
      </c>
      <c r="K8692">
        <v>156.763214086989</v>
      </c>
      <c r="L8692">
        <v>0</v>
      </c>
      <c r="M8692" t="s">
        <v>18</v>
      </c>
      <c r="N8692">
        <v>0</v>
      </c>
      <c r="P8692">
        <f t="shared" si="159"/>
        <v>0.33862107287670962</v>
      </c>
    </row>
    <row r="8693" spans="1:16" x14ac:dyDescent="0.35">
      <c r="A8693" t="s">
        <v>11411</v>
      </c>
      <c r="B8693" t="s">
        <v>618</v>
      </c>
      <c r="C8693" t="s">
        <v>51</v>
      </c>
      <c r="D8693" t="s">
        <v>52</v>
      </c>
      <c r="E8693">
        <v>2043</v>
      </c>
      <c r="F8693">
        <v>30</v>
      </c>
      <c r="G8693">
        <v>111907.008240336</v>
      </c>
      <c r="H8693">
        <v>1</v>
      </c>
      <c r="I8693">
        <v>8</v>
      </c>
      <c r="J8693">
        <v>708.81481301087297</v>
      </c>
      <c r="K8693">
        <v>59.762806587903</v>
      </c>
      <c r="L8693">
        <v>0</v>
      </c>
      <c r="M8693" t="s">
        <v>18</v>
      </c>
      <c r="N8693">
        <v>0</v>
      </c>
      <c r="P8693">
        <f t="shared" si="159"/>
        <v>0.3065945431242082</v>
      </c>
    </row>
    <row r="8694" spans="1:16" x14ac:dyDescent="0.35">
      <c r="A8694" t="s">
        <v>11412</v>
      </c>
      <c r="B8694" t="s">
        <v>7548</v>
      </c>
      <c r="C8694" t="s">
        <v>51</v>
      </c>
      <c r="D8694" t="s">
        <v>52</v>
      </c>
      <c r="E8694">
        <v>2043</v>
      </c>
      <c r="F8694">
        <v>30</v>
      </c>
      <c r="G8694">
        <v>61968.454299999998</v>
      </c>
      <c r="H8694">
        <v>1</v>
      </c>
      <c r="I8694">
        <v>23</v>
      </c>
      <c r="J8694">
        <v>1128.4543947155601</v>
      </c>
      <c r="K8694">
        <v>95.144176584273794</v>
      </c>
      <c r="L8694">
        <v>0</v>
      </c>
      <c r="M8694" t="s">
        <v>18</v>
      </c>
      <c r="N8694">
        <v>0</v>
      </c>
      <c r="P8694">
        <f t="shared" si="159"/>
        <v>0.16977658712328766</v>
      </c>
    </row>
    <row r="8695" spans="1:16" x14ac:dyDescent="0.35">
      <c r="A8695" t="s">
        <v>11414</v>
      </c>
      <c r="B8695" t="s">
        <v>4165</v>
      </c>
      <c r="C8695" t="s">
        <v>51</v>
      </c>
      <c r="D8695" t="s">
        <v>52</v>
      </c>
      <c r="E8695">
        <v>2043</v>
      </c>
      <c r="F8695">
        <v>30</v>
      </c>
      <c r="G8695">
        <v>163498.35446</v>
      </c>
      <c r="H8695">
        <v>1</v>
      </c>
      <c r="I8695">
        <v>24</v>
      </c>
      <c r="J8695">
        <v>3106.77742260593</v>
      </c>
      <c r="K8695">
        <v>261.94393064414402</v>
      </c>
      <c r="L8695">
        <v>0</v>
      </c>
      <c r="M8695" t="s">
        <v>18</v>
      </c>
      <c r="N8695">
        <v>0</v>
      </c>
      <c r="P8695">
        <f t="shared" si="159"/>
        <v>0.44794069715068496</v>
      </c>
    </row>
    <row r="8696" spans="1:16" x14ac:dyDescent="0.35">
      <c r="A8696" t="s">
        <v>11415</v>
      </c>
      <c r="B8696" t="s">
        <v>624</v>
      </c>
      <c r="C8696" t="s">
        <v>84</v>
      </c>
      <c r="D8696" t="s">
        <v>52</v>
      </c>
      <c r="E8696">
        <v>2043</v>
      </c>
      <c r="F8696">
        <v>15</v>
      </c>
      <c r="G8696">
        <v>218999.99999999901</v>
      </c>
      <c r="H8696">
        <v>1</v>
      </c>
      <c r="I8696">
        <v>0</v>
      </c>
      <c r="J8696">
        <v>0</v>
      </c>
      <c r="K8696">
        <v>0</v>
      </c>
      <c r="L8696">
        <v>0</v>
      </c>
      <c r="M8696" t="s">
        <v>85</v>
      </c>
      <c r="N8696">
        <v>0</v>
      </c>
      <c r="P8696">
        <f t="shared" si="159"/>
        <v>0.59999999999999731</v>
      </c>
    </row>
    <row r="8697" spans="1:16" x14ac:dyDescent="0.35">
      <c r="A8697" t="s">
        <v>11416</v>
      </c>
      <c r="B8697" t="s">
        <v>2342</v>
      </c>
      <c r="C8697" t="s">
        <v>51</v>
      </c>
      <c r="D8697" t="s">
        <v>52</v>
      </c>
      <c r="E8697">
        <v>2043</v>
      </c>
      <c r="F8697">
        <v>30</v>
      </c>
      <c r="G8697">
        <v>12677.393099999899</v>
      </c>
      <c r="H8697">
        <v>1</v>
      </c>
      <c r="I8697">
        <v>4</v>
      </c>
      <c r="J8697">
        <v>40.149067341445097</v>
      </c>
      <c r="K8697">
        <v>3.3851168205970699</v>
      </c>
      <c r="L8697">
        <v>0</v>
      </c>
      <c r="M8697" t="s">
        <v>18</v>
      </c>
      <c r="N8697">
        <v>0</v>
      </c>
      <c r="P8697">
        <f t="shared" si="159"/>
        <v>3.4732583835616157E-2</v>
      </c>
    </row>
    <row r="8698" spans="1:16" x14ac:dyDescent="0.35">
      <c r="A8698" t="s">
        <v>11417</v>
      </c>
      <c r="B8698" t="s">
        <v>2699</v>
      </c>
      <c r="C8698" t="s">
        <v>51</v>
      </c>
      <c r="D8698" t="s">
        <v>52</v>
      </c>
      <c r="E8698">
        <v>2043</v>
      </c>
      <c r="F8698">
        <v>30</v>
      </c>
      <c r="G8698">
        <v>1596.0450000000401</v>
      </c>
      <c r="H8698">
        <v>1</v>
      </c>
      <c r="I8698">
        <v>1</v>
      </c>
      <c r="J8698">
        <v>1.2636611817491501</v>
      </c>
      <c r="K8698">
        <v>0.10654396241625499</v>
      </c>
      <c r="L8698">
        <v>0</v>
      </c>
      <c r="M8698" t="s">
        <v>18</v>
      </c>
      <c r="N8698">
        <v>0</v>
      </c>
      <c r="P8698">
        <f t="shared" si="159"/>
        <v>4.3727260273973704E-3</v>
      </c>
    </row>
    <row r="8699" spans="1:16" x14ac:dyDescent="0.35">
      <c r="A8699" t="s">
        <v>11419</v>
      </c>
      <c r="B8699" t="s">
        <v>7560</v>
      </c>
      <c r="C8699" t="s">
        <v>51</v>
      </c>
      <c r="D8699" t="s">
        <v>52</v>
      </c>
      <c r="E8699">
        <v>2043</v>
      </c>
      <c r="F8699">
        <v>30</v>
      </c>
      <c r="G8699">
        <v>88427.1997999999</v>
      </c>
      <c r="H8699">
        <v>1</v>
      </c>
      <c r="I8699">
        <v>15</v>
      </c>
      <c r="J8699">
        <v>1050.1773427256101</v>
      </c>
      <c r="K8699">
        <v>88.544347923138304</v>
      </c>
      <c r="L8699">
        <v>0</v>
      </c>
      <c r="M8699" t="s">
        <v>18</v>
      </c>
      <c r="N8699">
        <v>0</v>
      </c>
      <c r="P8699">
        <f t="shared" si="159"/>
        <v>0.24226630082191752</v>
      </c>
    </row>
    <row r="8700" spans="1:16" x14ac:dyDescent="0.35">
      <c r="A8700" t="s">
        <v>11420</v>
      </c>
      <c r="B8700" t="s">
        <v>2944</v>
      </c>
      <c r="C8700" t="s">
        <v>51</v>
      </c>
      <c r="D8700" t="s">
        <v>52</v>
      </c>
      <c r="E8700">
        <v>2043</v>
      </c>
      <c r="F8700">
        <v>30</v>
      </c>
      <c r="G8700">
        <v>547500</v>
      </c>
      <c r="H8700">
        <v>1</v>
      </c>
      <c r="I8700">
        <v>100</v>
      </c>
      <c r="J8700">
        <v>43348.057041477201</v>
      </c>
      <c r="K8700">
        <v>3654.8355104585698</v>
      </c>
      <c r="L8700">
        <v>0</v>
      </c>
      <c r="M8700" t="s">
        <v>18</v>
      </c>
      <c r="N8700">
        <v>0</v>
      </c>
      <c r="P8700">
        <f t="shared" si="159"/>
        <v>1.5</v>
      </c>
    </row>
    <row r="8701" spans="1:16" x14ac:dyDescent="0.35">
      <c r="A8701" t="s">
        <v>11421</v>
      </c>
      <c r="B8701" t="s">
        <v>631</v>
      </c>
      <c r="C8701" t="s">
        <v>51</v>
      </c>
      <c r="D8701" t="s">
        <v>52</v>
      </c>
      <c r="E8701">
        <v>2043</v>
      </c>
      <c r="F8701">
        <v>30</v>
      </c>
      <c r="G8701" s="1">
        <v>2050865.0021796699</v>
      </c>
      <c r="H8701">
        <v>1</v>
      </c>
      <c r="I8701">
        <v>106</v>
      </c>
      <c r="J8701">
        <v>172118.85641056599</v>
      </c>
      <c r="K8701">
        <v>14511.979344932101</v>
      </c>
      <c r="L8701">
        <v>0</v>
      </c>
      <c r="M8701" t="s">
        <v>18</v>
      </c>
      <c r="N8701">
        <v>0</v>
      </c>
      <c r="P8701">
        <f t="shared" si="159"/>
        <v>5.6188082251497802</v>
      </c>
    </row>
    <row r="8702" spans="1:16" x14ac:dyDescent="0.35">
      <c r="A8702" t="s">
        <v>11422</v>
      </c>
      <c r="B8702" t="s">
        <v>635</v>
      </c>
      <c r="C8702" t="s">
        <v>84</v>
      </c>
      <c r="D8702" t="s">
        <v>52</v>
      </c>
      <c r="E8702">
        <v>2043</v>
      </c>
      <c r="F8702">
        <v>15</v>
      </c>
      <c r="G8702" s="1">
        <v>4153711.7161436002</v>
      </c>
      <c r="H8702">
        <v>1</v>
      </c>
      <c r="I8702">
        <v>0</v>
      </c>
      <c r="J8702">
        <v>0</v>
      </c>
      <c r="K8702">
        <v>0</v>
      </c>
      <c r="L8702">
        <v>0</v>
      </c>
      <c r="M8702" t="s">
        <v>85</v>
      </c>
      <c r="N8702">
        <v>0</v>
      </c>
      <c r="P8702">
        <f t="shared" si="159"/>
        <v>11.380032099023561</v>
      </c>
    </row>
    <row r="8703" spans="1:16" x14ac:dyDescent="0.35">
      <c r="A8703" t="s">
        <v>11423</v>
      </c>
      <c r="B8703" t="s">
        <v>638</v>
      </c>
      <c r="C8703" t="s">
        <v>51</v>
      </c>
      <c r="D8703" t="s">
        <v>52</v>
      </c>
      <c r="E8703">
        <v>2043</v>
      </c>
      <c r="F8703">
        <v>30</v>
      </c>
      <c r="G8703">
        <v>84306.510299998903</v>
      </c>
      <c r="H8703">
        <v>1</v>
      </c>
      <c r="I8703">
        <v>13</v>
      </c>
      <c r="J8703">
        <v>867.74072012564704</v>
      </c>
      <c r="K8703">
        <v>73.162439431864897</v>
      </c>
      <c r="L8703">
        <v>0</v>
      </c>
      <c r="M8703" t="s">
        <v>18</v>
      </c>
      <c r="N8703">
        <v>0</v>
      </c>
      <c r="P8703">
        <f t="shared" si="159"/>
        <v>0.23097674054794221</v>
      </c>
    </row>
    <row r="8704" spans="1:16" x14ac:dyDescent="0.35">
      <c r="A8704" t="s">
        <v>11426</v>
      </c>
      <c r="B8704" t="s">
        <v>2352</v>
      </c>
      <c r="C8704" t="s">
        <v>51</v>
      </c>
      <c r="D8704" t="s">
        <v>52</v>
      </c>
      <c r="E8704">
        <v>2043</v>
      </c>
      <c r="F8704">
        <v>30</v>
      </c>
      <c r="G8704">
        <v>494429.68731034501</v>
      </c>
      <c r="H8704">
        <v>1</v>
      </c>
      <c r="I8704">
        <v>38</v>
      </c>
      <c r="J8704">
        <v>14875.5711226317</v>
      </c>
      <c r="K8704">
        <v>1254.21458971794</v>
      </c>
      <c r="L8704">
        <v>0</v>
      </c>
      <c r="M8704" t="s">
        <v>18</v>
      </c>
      <c r="N8704">
        <v>0</v>
      </c>
      <c r="P8704">
        <f t="shared" si="159"/>
        <v>1.3546018830420412</v>
      </c>
    </row>
    <row r="8705" spans="1:16" x14ac:dyDescent="0.35">
      <c r="A8705" t="s">
        <v>11428</v>
      </c>
      <c r="B8705" t="s">
        <v>10909</v>
      </c>
      <c r="C8705" t="s">
        <v>51</v>
      </c>
      <c r="D8705" t="s">
        <v>52</v>
      </c>
      <c r="E8705">
        <v>2043</v>
      </c>
      <c r="F8705">
        <v>30</v>
      </c>
      <c r="G8705">
        <v>90417.051799999899</v>
      </c>
      <c r="H8705">
        <v>1</v>
      </c>
      <c r="I8705">
        <v>9</v>
      </c>
      <c r="J8705">
        <v>644.28550996415402</v>
      </c>
      <c r="K8705">
        <v>54.322101644319801</v>
      </c>
      <c r="L8705">
        <v>0</v>
      </c>
      <c r="M8705" t="s">
        <v>18</v>
      </c>
      <c r="N8705">
        <v>0</v>
      </c>
      <c r="P8705">
        <f t="shared" si="159"/>
        <v>0.24771795013698603</v>
      </c>
    </row>
    <row r="8706" spans="1:16" x14ac:dyDescent="0.35">
      <c r="A8706" t="s">
        <v>11429</v>
      </c>
      <c r="B8706" t="s">
        <v>6897</v>
      </c>
      <c r="C8706" t="s">
        <v>51</v>
      </c>
      <c r="D8706" t="s">
        <v>52</v>
      </c>
      <c r="E8706">
        <v>2043</v>
      </c>
      <c r="F8706">
        <v>30</v>
      </c>
      <c r="G8706">
        <v>45617.440500348297</v>
      </c>
      <c r="H8706">
        <v>1</v>
      </c>
      <c r="I8706">
        <v>2</v>
      </c>
      <c r="J8706">
        <v>72.234791338640903</v>
      </c>
      <c r="K8706">
        <v>6.0903832488366803</v>
      </c>
      <c r="L8706">
        <v>0</v>
      </c>
      <c r="M8706" t="s">
        <v>18</v>
      </c>
      <c r="N8706">
        <v>0</v>
      </c>
      <c r="P8706">
        <f t="shared" si="159"/>
        <v>0.12497928904205012</v>
      </c>
    </row>
    <row r="8707" spans="1:16" x14ac:dyDescent="0.35">
      <c r="A8707" t="s">
        <v>11430</v>
      </c>
      <c r="B8707" t="s">
        <v>6897</v>
      </c>
      <c r="C8707" t="s">
        <v>54</v>
      </c>
      <c r="D8707" t="s">
        <v>52</v>
      </c>
      <c r="E8707">
        <v>2043</v>
      </c>
      <c r="F8707">
        <v>30</v>
      </c>
      <c r="G8707" s="1">
        <v>2210387.48</v>
      </c>
      <c r="H8707">
        <v>1</v>
      </c>
      <c r="I8707">
        <v>2</v>
      </c>
      <c r="J8707">
        <v>3519.56930260845</v>
      </c>
      <c r="K8707">
        <v>356.776730531346</v>
      </c>
      <c r="L8707">
        <v>0</v>
      </c>
      <c r="M8707" t="s">
        <v>18</v>
      </c>
      <c r="N8707">
        <v>0</v>
      </c>
      <c r="P8707">
        <f t="shared" si="159"/>
        <v>6.0558561095890404</v>
      </c>
    </row>
    <row r="8708" spans="1:16" x14ac:dyDescent="0.35">
      <c r="A8708" t="s">
        <v>11431</v>
      </c>
      <c r="B8708" t="s">
        <v>653</v>
      </c>
      <c r="C8708" t="s">
        <v>51</v>
      </c>
      <c r="D8708" t="s">
        <v>52</v>
      </c>
      <c r="E8708">
        <v>2043</v>
      </c>
      <c r="F8708">
        <v>30</v>
      </c>
      <c r="G8708">
        <v>518621.61886999902</v>
      </c>
      <c r="H8708">
        <v>1</v>
      </c>
      <c r="I8708">
        <v>23</v>
      </c>
      <c r="J8708">
        <v>9444.1736786769106</v>
      </c>
      <c r="K8708">
        <v>796.27332073359798</v>
      </c>
      <c r="L8708">
        <v>0</v>
      </c>
      <c r="M8708" t="s">
        <v>18</v>
      </c>
      <c r="N8708">
        <v>0</v>
      </c>
      <c r="P8708">
        <f t="shared" si="159"/>
        <v>1.4208811475890384</v>
      </c>
    </row>
    <row r="8709" spans="1:16" x14ac:dyDescent="0.35">
      <c r="A8709" t="s">
        <v>11432</v>
      </c>
      <c r="B8709" t="s">
        <v>656</v>
      </c>
      <c r="C8709" t="s">
        <v>84</v>
      </c>
      <c r="D8709" t="s">
        <v>52</v>
      </c>
      <c r="E8709">
        <v>2043</v>
      </c>
      <c r="F8709">
        <v>15</v>
      </c>
      <c r="G8709" s="1">
        <v>35044605.380419999</v>
      </c>
      <c r="H8709">
        <v>1</v>
      </c>
      <c r="I8709">
        <v>0</v>
      </c>
      <c r="J8709">
        <v>0</v>
      </c>
      <c r="K8709">
        <v>0</v>
      </c>
      <c r="L8709">
        <v>0</v>
      </c>
      <c r="M8709" t="s">
        <v>85</v>
      </c>
      <c r="N8709">
        <v>0</v>
      </c>
      <c r="P8709">
        <f t="shared" si="159"/>
        <v>96.012617480602728</v>
      </c>
    </row>
    <row r="8710" spans="1:16" x14ac:dyDescent="0.35">
      <c r="A8710" t="s">
        <v>11433</v>
      </c>
      <c r="B8710" t="s">
        <v>660</v>
      </c>
      <c r="C8710" t="s">
        <v>76</v>
      </c>
      <c r="D8710" t="s">
        <v>52</v>
      </c>
      <c r="E8710">
        <v>2043</v>
      </c>
      <c r="F8710">
        <v>50</v>
      </c>
      <c r="G8710" s="1">
        <v>14711047.713550899</v>
      </c>
      <c r="H8710">
        <v>1</v>
      </c>
      <c r="I8710">
        <v>43</v>
      </c>
      <c r="J8710" s="1">
        <v>31526225.744382501</v>
      </c>
      <c r="K8710" s="1">
        <v>1116030.5036082601</v>
      </c>
      <c r="L8710">
        <v>0</v>
      </c>
      <c r="M8710" t="s">
        <v>2693</v>
      </c>
      <c r="N8710">
        <v>4238.1917796153803</v>
      </c>
      <c r="P8710">
        <f t="shared" si="159"/>
        <v>40.304240311098354</v>
      </c>
    </row>
    <row r="8711" spans="1:16" x14ac:dyDescent="0.35">
      <c r="A8711" t="s">
        <v>11434</v>
      </c>
      <c r="B8711" t="s">
        <v>8713</v>
      </c>
      <c r="C8711" t="s">
        <v>51</v>
      </c>
      <c r="D8711" t="s">
        <v>52</v>
      </c>
      <c r="E8711">
        <v>2043</v>
      </c>
      <c r="F8711">
        <v>30</v>
      </c>
      <c r="G8711">
        <v>108613.68439999899</v>
      </c>
      <c r="H8711">
        <v>1</v>
      </c>
      <c r="I8711">
        <v>10</v>
      </c>
      <c r="J8711">
        <v>859.94377842122401</v>
      </c>
      <c r="K8711">
        <v>72.505050350111404</v>
      </c>
      <c r="L8711">
        <v>0</v>
      </c>
      <c r="M8711" t="s">
        <v>18</v>
      </c>
      <c r="N8711">
        <v>0</v>
      </c>
      <c r="P8711">
        <f t="shared" ref="P8711:P8756" si="160">G8711/1000/365</f>
        <v>0.29757173808218901</v>
      </c>
    </row>
    <row r="8712" spans="1:16" x14ac:dyDescent="0.35">
      <c r="A8712" t="s">
        <v>11435</v>
      </c>
      <c r="B8712" t="s">
        <v>2363</v>
      </c>
      <c r="C8712" t="s">
        <v>51</v>
      </c>
      <c r="D8712" t="s">
        <v>52</v>
      </c>
      <c r="E8712">
        <v>2043</v>
      </c>
      <c r="F8712">
        <v>30</v>
      </c>
      <c r="G8712">
        <v>57031.649999998001</v>
      </c>
      <c r="H8712">
        <v>1</v>
      </c>
      <c r="I8712">
        <v>5</v>
      </c>
      <c r="J8712">
        <v>225.772713915021</v>
      </c>
      <c r="K8712">
        <v>19.035735126944001</v>
      </c>
      <c r="L8712">
        <v>0</v>
      </c>
      <c r="M8712" t="s">
        <v>18</v>
      </c>
      <c r="N8712">
        <v>0</v>
      </c>
      <c r="P8712">
        <f t="shared" si="160"/>
        <v>0.15625109589040548</v>
      </c>
    </row>
    <row r="8713" spans="1:16" x14ac:dyDescent="0.35">
      <c r="A8713" t="s">
        <v>11436</v>
      </c>
      <c r="B8713" t="s">
        <v>674</v>
      </c>
      <c r="C8713" t="s">
        <v>51</v>
      </c>
      <c r="D8713" t="s">
        <v>52</v>
      </c>
      <c r="E8713">
        <v>2043</v>
      </c>
      <c r="F8713">
        <v>30</v>
      </c>
      <c r="G8713">
        <v>27930.2287999984</v>
      </c>
      <c r="H8713">
        <v>1</v>
      </c>
      <c r="I8713">
        <v>5</v>
      </c>
      <c r="J8713">
        <v>110.568141662451</v>
      </c>
      <c r="K8713">
        <v>9.3224102313668507</v>
      </c>
      <c r="L8713">
        <v>0</v>
      </c>
      <c r="M8713" t="s">
        <v>18</v>
      </c>
      <c r="N8713">
        <v>0</v>
      </c>
      <c r="P8713">
        <f t="shared" si="160"/>
        <v>7.6521174794516159E-2</v>
      </c>
    </row>
    <row r="8714" spans="1:16" x14ac:dyDescent="0.35">
      <c r="A8714" t="s">
        <v>11437</v>
      </c>
      <c r="B8714" t="s">
        <v>4198</v>
      </c>
      <c r="C8714" t="s">
        <v>51</v>
      </c>
      <c r="D8714" t="s">
        <v>52</v>
      </c>
      <c r="E8714">
        <v>2043</v>
      </c>
      <c r="F8714">
        <v>30</v>
      </c>
      <c r="G8714">
        <v>135532.831310001</v>
      </c>
      <c r="H8714">
        <v>1</v>
      </c>
      <c r="I8714">
        <v>7</v>
      </c>
      <c r="J8714">
        <v>751.15240764076702</v>
      </c>
      <c r="K8714">
        <v>63.3324462636254</v>
      </c>
      <c r="L8714">
        <v>0</v>
      </c>
      <c r="M8714" t="s">
        <v>18</v>
      </c>
      <c r="N8714">
        <v>0</v>
      </c>
      <c r="P8714">
        <f t="shared" si="160"/>
        <v>0.37132282550685208</v>
      </c>
    </row>
    <row r="8715" spans="1:16" x14ac:dyDescent="0.35">
      <c r="A8715" t="s">
        <v>11439</v>
      </c>
      <c r="B8715" t="s">
        <v>2368</v>
      </c>
      <c r="C8715" t="s">
        <v>84</v>
      </c>
      <c r="D8715" t="s">
        <v>52</v>
      </c>
      <c r="E8715">
        <v>2043</v>
      </c>
      <c r="F8715">
        <v>15</v>
      </c>
      <c r="G8715">
        <v>814106.95649999904</v>
      </c>
      <c r="H8715">
        <v>1</v>
      </c>
      <c r="I8715">
        <v>0</v>
      </c>
      <c r="J8715">
        <v>0</v>
      </c>
      <c r="K8715">
        <v>0</v>
      </c>
      <c r="L8715">
        <v>0</v>
      </c>
      <c r="M8715" t="s">
        <v>85</v>
      </c>
      <c r="N8715">
        <v>0</v>
      </c>
      <c r="P8715">
        <f t="shared" si="160"/>
        <v>2.2304300178082164</v>
      </c>
    </row>
    <row r="8716" spans="1:16" x14ac:dyDescent="0.35">
      <c r="A8716" t="s">
        <v>11440</v>
      </c>
      <c r="B8716" t="s">
        <v>688</v>
      </c>
      <c r="C8716" t="s">
        <v>60</v>
      </c>
      <c r="D8716" t="s">
        <v>52</v>
      </c>
      <c r="E8716">
        <v>2043</v>
      </c>
      <c r="F8716">
        <v>20</v>
      </c>
      <c r="G8716">
        <v>547500</v>
      </c>
      <c r="H8716">
        <v>1</v>
      </c>
      <c r="I8716">
        <v>0</v>
      </c>
      <c r="J8716" s="1">
        <v>3260614.4210000001</v>
      </c>
      <c r="K8716">
        <v>393660.91763481701</v>
      </c>
      <c r="L8716">
        <v>0</v>
      </c>
      <c r="M8716" t="s">
        <v>18</v>
      </c>
      <c r="N8716">
        <v>0</v>
      </c>
      <c r="P8716">
        <f t="shared" si="160"/>
        <v>1.5</v>
      </c>
    </row>
    <row r="8717" spans="1:16" x14ac:dyDescent="0.35">
      <c r="A8717" t="s">
        <v>11442</v>
      </c>
      <c r="B8717" t="s">
        <v>2973</v>
      </c>
      <c r="C8717" t="s">
        <v>51</v>
      </c>
      <c r="D8717" t="s">
        <v>52</v>
      </c>
      <c r="E8717">
        <v>2043</v>
      </c>
      <c r="F8717">
        <v>30</v>
      </c>
      <c r="G8717">
        <v>129692.7575508</v>
      </c>
      <c r="H8717">
        <v>1</v>
      </c>
      <c r="I8717">
        <v>15</v>
      </c>
      <c r="J8717">
        <v>1540.2545348434401</v>
      </c>
      <c r="K8717">
        <v>129.864574176975</v>
      </c>
      <c r="L8717">
        <v>0</v>
      </c>
      <c r="M8717" t="s">
        <v>18</v>
      </c>
      <c r="N8717">
        <v>0</v>
      </c>
      <c r="P8717">
        <f t="shared" si="160"/>
        <v>0.35532262342684928</v>
      </c>
    </row>
    <row r="8718" spans="1:16" x14ac:dyDescent="0.35">
      <c r="A8718" t="s">
        <v>11444</v>
      </c>
      <c r="B8718" t="s">
        <v>10313</v>
      </c>
      <c r="C8718" t="s">
        <v>51</v>
      </c>
      <c r="D8718" t="s">
        <v>52</v>
      </c>
      <c r="E8718">
        <v>2043</v>
      </c>
      <c r="F8718">
        <v>30</v>
      </c>
      <c r="G8718">
        <v>443020.16800000001</v>
      </c>
      <c r="H8718">
        <v>1</v>
      </c>
      <c r="I8718">
        <v>47</v>
      </c>
      <c r="J8718">
        <v>16485.680093342002</v>
      </c>
      <c r="K8718">
        <v>1389.9688505428101</v>
      </c>
      <c r="L8718">
        <v>0</v>
      </c>
      <c r="M8718" t="s">
        <v>18</v>
      </c>
      <c r="N8718">
        <v>0</v>
      </c>
      <c r="P8718">
        <f t="shared" si="160"/>
        <v>1.2137538849315068</v>
      </c>
    </row>
    <row r="8719" spans="1:16" x14ac:dyDescent="0.35">
      <c r="A8719" t="s">
        <v>11447</v>
      </c>
      <c r="B8719" t="s">
        <v>702</v>
      </c>
      <c r="C8719" t="s">
        <v>51</v>
      </c>
      <c r="D8719" t="s">
        <v>52</v>
      </c>
      <c r="E8719">
        <v>2043</v>
      </c>
      <c r="F8719">
        <v>30</v>
      </c>
      <c r="G8719">
        <v>44622.016100017798</v>
      </c>
      <c r="H8719">
        <v>1</v>
      </c>
      <c r="I8719">
        <v>44</v>
      </c>
      <c r="J8719">
        <v>1554.48801397641</v>
      </c>
      <c r="K8719">
        <v>131.064651608883</v>
      </c>
      <c r="L8719">
        <v>0</v>
      </c>
      <c r="M8719" t="s">
        <v>18</v>
      </c>
      <c r="N8719">
        <v>0</v>
      </c>
      <c r="P8719">
        <f t="shared" si="160"/>
        <v>0.12225209890415835</v>
      </c>
    </row>
    <row r="8720" spans="1:16" x14ac:dyDescent="0.35">
      <c r="A8720" t="s">
        <v>11448</v>
      </c>
      <c r="B8720" t="s">
        <v>704</v>
      </c>
      <c r="C8720" t="s">
        <v>51</v>
      </c>
      <c r="D8720" t="s">
        <v>52</v>
      </c>
      <c r="E8720">
        <v>2043</v>
      </c>
      <c r="F8720">
        <v>30</v>
      </c>
      <c r="G8720" s="1">
        <v>5278068.6255802903</v>
      </c>
      <c r="H8720">
        <v>1</v>
      </c>
      <c r="I8720">
        <v>35</v>
      </c>
      <c r="J8720">
        <v>146261.01725601801</v>
      </c>
      <c r="K8720">
        <v>12331.8089932289</v>
      </c>
      <c r="L8720">
        <v>0</v>
      </c>
      <c r="M8720" t="s">
        <v>18</v>
      </c>
      <c r="N8720">
        <v>0</v>
      </c>
      <c r="P8720">
        <f t="shared" si="160"/>
        <v>14.460461987891206</v>
      </c>
    </row>
    <row r="8721" spans="1:16" x14ac:dyDescent="0.35">
      <c r="A8721" t="s">
        <v>11449</v>
      </c>
      <c r="B8721" t="s">
        <v>7583</v>
      </c>
      <c r="C8721" t="s">
        <v>60</v>
      </c>
      <c r="D8721" t="s">
        <v>52</v>
      </c>
      <c r="E8721">
        <v>2043</v>
      </c>
      <c r="F8721">
        <v>20</v>
      </c>
      <c r="G8721">
        <v>247871.454999999</v>
      </c>
      <c r="H8721">
        <v>1</v>
      </c>
      <c r="I8721">
        <v>0</v>
      </c>
      <c r="J8721" s="1">
        <v>2517826.0318778702</v>
      </c>
      <c r="K8721">
        <v>304438.996764599</v>
      </c>
      <c r="L8721">
        <v>0</v>
      </c>
      <c r="M8721" t="s">
        <v>18</v>
      </c>
      <c r="N8721">
        <v>0</v>
      </c>
      <c r="P8721">
        <f t="shared" si="160"/>
        <v>0.67909987671232608</v>
      </c>
    </row>
    <row r="8722" spans="1:16" x14ac:dyDescent="0.35">
      <c r="A8722" t="s">
        <v>11450</v>
      </c>
      <c r="B8722" t="s">
        <v>10319</v>
      </c>
      <c r="C8722" t="s">
        <v>51</v>
      </c>
      <c r="D8722" t="s">
        <v>52</v>
      </c>
      <c r="E8722">
        <v>2043</v>
      </c>
      <c r="F8722">
        <v>30</v>
      </c>
      <c r="G8722">
        <v>415810.41387721198</v>
      </c>
      <c r="H8722">
        <v>1</v>
      </c>
      <c r="I8722">
        <v>15</v>
      </c>
      <c r="J8722">
        <v>4938.2393258053899</v>
      </c>
      <c r="K8722">
        <v>416.361278426551</v>
      </c>
      <c r="L8722">
        <v>0</v>
      </c>
      <c r="M8722" t="s">
        <v>18</v>
      </c>
      <c r="N8722">
        <v>0</v>
      </c>
      <c r="P8722">
        <f t="shared" si="160"/>
        <v>1.1392066133622247</v>
      </c>
    </row>
    <row r="8723" spans="1:16" x14ac:dyDescent="0.35">
      <c r="A8723" t="s">
        <v>11451</v>
      </c>
      <c r="B8723" t="s">
        <v>716</v>
      </c>
      <c r="C8723" t="s">
        <v>76</v>
      </c>
      <c r="D8723" t="s">
        <v>52</v>
      </c>
      <c r="E8723">
        <v>2043</v>
      </c>
      <c r="F8723">
        <v>50</v>
      </c>
      <c r="G8723" s="1">
        <v>1148928.2757826899</v>
      </c>
      <c r="H8723">
        <v>1</v>
      </c>
      <c r="I8723">
        <v>44</v>
      </c>
      <c r="J8723" s="1">
        <v>18407555.585802399</v>
      </c>
      <c r="K8723">
        <v>609957.10607426695</v>
      </c>
      <c r="L8723">
        <v>0</v>
      </c>
      <c r="M8723" t="s">
        <v>2693</v>
      </c>
      <c r="N8723">
        <v>596.22730629771797</v>
      </c>
      <c r="P8723">
        <f t="shared" si="160"/>
        <v>3.1477487007744931</v>
      </c>
    </row>
    <row r="8724" spans="1:16" x14ac:dyDescent="0.35">
      <c r="A8724" t="s">
        <v>11452</v>
      </c>
      <c r="B8724" t="s">
        <v>718</v>
      </c>
      <c r="C8724" t="s">
        <v>51</v>
      </c>
      <c r="D8724" t="s">
        <v>52</v>
      </c>
      <c r="E8724">
        <v>2043</v>
      </c>
      <c r="F8724">
        <v>30</v>
      </c>
      <c r="G8724">
        <v>7223.7666599999902</v>
      </c>
      <c r="H8724">
        <v>1</v>
      </c>
      <c r="I8724">
        <v>9</v>
      </c>
      <c r="J8724">
        <v>51.474451928548099</v>
      </c>
      <c r="K8724">
        <v>4.3400020123125502</v>
      </c>
      <c r="L8724">
        <v>0</v>
      </c>
      <c r="M8724" t="s">
        <v>18</v>
      </c>
      <c r="N8724">
        <v>0</v>
      </c>
      <c r="P8724">
        <f t="shared" si="160"/>
        <v>1.9791141534246548E-2</v>
      </c>
    </row>
    <row r="8725" spans="1:16" x14ac:dyDescent="0.35">
      <c r="A8725" t="s">
        <v>11454</v>
      </c>
      <c r="B8725" t="s">
        <v>729</v>
      </c>
      <c r="C8725" t="s">
        <v>51</v>
      </c>
      <c r="D8725" t="s">
        <v>52</v>
      </c>
      <c r="E8725">
        <v>2043</v>
      </c>
      <c r="F8725">
        <v>30</v>
      </c>
      <c r="G8725">
        <v>82618.086303999997</v>
      </c>
      <c r="H8725">
        <v>1</v>
      </c>
      <c r="I8725">
        <v>18</v>
      </c>
      <c r="J8725">
        <v>1177.4247181688099</v>
      </c>
      <c r="K8725">
        <v>99.273046234517295</v>
      </c>
      <c r="L8725">
        <v>0</v>
      </c>
      <c r="M8725" t="s">
        <v>18</v>
      </c>
      <c r="N8725">
        <v>0</v>
      </c>
      <c r="P8725">
        <f t="shared" si="160"/>
        <v>0.22635092138082191</v>
      </c>
    </row>
    <row r="8726" spans="1:16" x14ac:dyDescent="0.35">
      <c r="A8726" t="s">
        <v>11456</v>
      </c>
      <c r="B8726" t="s">
        <v>4226</v>
      </c>
      <c r="C8726" t="s">
        <v>51</v>
      </c>
      <c r="D8726" t="s">
        <v>52</v>
      </c>
      <c r="E8726">
        <v>2043</v>
      </c>
      <c r="F8726">
        <v>30</v>
      </c>
      <c r="G8726">
        <v>27930.2287999984</v>
      </c>
      <c r="H8726">
        <v>1</v>
      </c>
      <c r="I8726">
        <v>3</v>
      </c>
      <c r="J8726">
        <v>66.340884997470894</v>
      </c>
      <c r="K8726">
        <v>5.5934461388201102</v>
      </c>
      <c r="L8726">
        <v>0</v>
      </c>
      <c r="M8726" t="s">
        <v>18</v>
      </c>
      <c r="N8726">
        <v>0</v>
      </c>
      <c r="P8726">
        <f t="shared" si="160"/>
        <v>7.6521174794516159E-2</v>
      </c>
    </row>
    <row r="8727" spans="1:16" x14ac:dyDescent="0.35">
      <c r="A8727" t="s">
        <v>11457</v>
      </c>
      <c r="B8727" t="s">
        <v>741</v>
      </c>
      <c r="C8727" t="s">
        <v>51</v>
      </c>
      <c r="D8727" t="s">
        <v>52</v>
      </c>
      <c r="E8727">
        <v>2043</v>
      </c>
      <c r="F8727">
        <v>30</v>
      </c>
      <c r="G8727">
        <v>986457.9870196</v>
      </c>
      <c r="H8727">
        <v>1</v>
      </c>
      <c r="I8727">
        <v>5</v>
      </c>
      <c r="J8727">
        <v>3905.1175424973899</v>
      </c>
      <c r="K8727">
        <v>329.25494799403799</v>
      </c>
      <c r="L8727">
        <v>0</v>
      </c>
      <c r="M8727" t="s">
        <v>18</v>
      </c>
      <c r="N8727">
        <v>0</v>
      </c>
      <c r="P8727">
        <f t="shared" si="160"/>
        <v>2.7026246219715069</v>
      </c>
    </row>
    <row r="8728" spans="1:16" x14ac:dyDescent="0.35">
      <c r="A8728" t="s">
        <v>11458</v>
      </c>
      <c r="B8728" t="s">
        <v>744</v>
      </c>
      <c r="C8728" t="s">
        <v>51</v>
      </c>
      <c r="D8728" t="s">
        <v>52</v>
      </c>
      <c r="E8728">
        <v>2043</v>
      </c>
      <c r="F8728">
        <v>30</v>
      </c>
      <c r="G8728">
        <v>8959.5516000000007</v>
      </c>
      <c r="H8728">
        <v>1</v>
      </c>
      <c r="I8728">
        <v>22</v>
      </c>
      <c r="J8728">
        <v>156.061029846628</v>
      </c>
      <c r="K8728">
        <v>13.158084412789901</v>
      </c>
      <c r="L8728">
        <v>0</v>
      </c>
      <c r="M8728" t="s">
        <v>18</v>
      </c>
      <c r="N8728">
        <v>0</v>
      </c>
      <c r="P8728">
        <f t="shared" si="160"/>
        <v>2.4546716712328769E-2</v>
      </c>
    </row>
    <row r="8729" spans="1:16" x14ac:dyDescent="0.35">
      <c r="A8729" t="s">
        <v>11459</v>
      </c>
      <c r="B8729" t="s">
        <v>749</v>
      </c>
      <c r="C8729" t="s">
        <v>51</v>
      </c>
      <c r="D8729" t="s">
        <v>52</v>
      </c>
      <c r="E8729">
        <v>2043</v>
      </c>
      <c r="F8729">
        <v>30</v>
      </c>
      <c r="G8729">
        <v>108613.6844</v>
      </c>
      <c r="H8729">
        <v>1</v>
      </c>
      <c r="I8729">
        <v>20</v>
      </c>
      <c r="J8729">
        <v>1719.8875568424501</v>
      </c>
      <c r="K8729">
        <v>145.01010070022301</v>
      </c>
      <c r="L8729">
        <v>0</v>
      </c>
      <c r="M8729" t="s">
        <v>18</v>
      </c>
      <c r="N8729">
        <v>0</v>
      </c>
      <c r="P8729">
        <f t="shared" si="160"/>
        <v>0.29757173808219178</v>
      </c>
    </row>
    <row r="8730" spans="1:16" x14ac:dyDescent="0.35">
      <c r="A8730" t="s">
        <v>11460</v>
      </c>
      <c r="B8730" t="s">
        <v>4243</v>
      </c>
      <c r="C8730" t="s">
        <v>51</v>
      </c>
      <c r="D8730" t="s">
        <v>52</v>
      </c>
      <c r="E8730">
        <v>2043</v>
      </c>
      <c r="F8730">
        <v>30</v>
      </c>
      <c r="G8730">
        <v>23970.898513999899</v>
      </c>
      <c r="H8730">
        <v>1</v>
      </c>
      <c r="I8730">
        <v>49</v>
      </c>
      <c r="J8730">
        <v>929.96350556888297</v>
      </c>
      <c r="K8730">
        <v>78.408673319118193</v>
      </c>
      <c r="L8730">
        <v>0</v>
      </c>
      <c r="M8730" t="s">
        <v>18</v>
      </c>
      <c r="N8730">
        <v>0</v>
      </c>
      <c r="P8730">
        <f t="shared" si="160"/>
        <v>6.5673694558903831E-2</v>
      </c>
    </row>
    <row r="8731" spans="1:16" x14ac:dyDescent="0.35">
      <c r="A8731" t="s">
        <v>11461</v>
      </c>
      <c r="B8731" t="s">
        <v>762</v>
      </c>
      <c r="C8731" t="s">
        <v>84</v>
      </c>
      <c r="D8731" t="s">
        <v>52</v>
      </c>
      <c r="E8731">
        <v>2043</v>
      </c>
      <c r="F8731">
        <v>15</v>
      </c>
      <c r="G8731" s="1">
        <v>9109772.6860000007</v>
      </c>
      <c r="H8731">
        <v>1</v>
      </c>
      <c r="I8731">
        <v>0</v>
      </c>
      <c r="J8731">
        <v>0</v>
      </c>
      <c r="K8731">
        <v>0</v>
      </c>
      <c r="L8731">
        <v>0</v>
      </c>
      <c r="M8731" t="s">
        <v>85</v>
      </c>
      <c r="N8731">
        <v>0</v>
      </c>
      <c r="P8731">
        <f t="shared" si="160"/>
        <v>24.95828133150685</v>
      </c>
    </row>
    <row r="8732" spans="1:16" x14ac:dyDescent="0.35">
      <c r="A8732" t="s">
        <v>11462</v>
      </c>
      <c r="B8732" t="s">
        <v>767</v>
      </c>
      <c r="C8732" t="s">
        <v>76</v>
      </c>
      <c r="D8732" t="s">
        <v>52</v>
      </c>
      <c r="E8732">
        <v>2043</v>
      </c>
      <c r="F8732">
        <v>50</v>
      </c>
      <c r="G8732">
        <v>718124.534319181</v>
      </c>
      <c r="H8732">
        <v>1</v>
      </c>
      <c r="I8732">
        <v>59</v>
      </c>
      <c r="J8732" s="1">
        <v>16378321.353008199</v>
      </c>
      <c r="K8732">
        <v>542715.92163711996</v>
      </c>
      <c r="L8732">
        <v>0</v>
      </c>
      <c r="M8732" t="s">
        <v>2693</v>
      </c>
      <c r="N8732">
        <v>519.60001773476404</v>
      </c>
      <c r="P8732">
        <f t="shared" si="160"/>
        <v>1.9674644775867971</v>
      </c>
    </row>
    <row r="8733" spans="1:16" x14ac:dyDescent="0.35">
      <c r="A8733" t="s">
        <v>11463</v>
      </c>
      <c r="B8733" t="s">
        <v>7608</v>
      </c>
      <c r="C8733" t="s">
        <v>76</v>
      </c>
      <c r="D8733" t="s">
        <v>52</v>
      </c>
      <c r="E8733">
        <v>2043</v>
      </c>
      <c r="F8733">
        <v>50</v>
      </c>
      <c r="G8733" s="1">
        <v>8159407.9546972197</v>
      </c>
      <c r="H8733">
        <v>1</v>
      </c>
      <c r="I8733">
        <v>51</v>
      </c>
      <c r="J8733" s="1">
        <v>41831920.846636899</v>
      </c>
      <c r="K8733" s="1">
        <v>1519969.87172525</v>
      </c>
      <c r="L8733">
        <v>0</v>
      </c>
      <c r="M8733" t="s">
        <v>2693</v>
      </c>
      <c r="N8733">
        <v>3767.4640101552</v>
      </c>
      <c r="P8733">
        <f t="shared" si="160"/>
        <v>22.354542341636218</v>
      </c>
    </row>
    <row r="8734" spans="1:16" x14ac:dyDescent="0.35">
      <c r="A8734" t="s">
        <v>11465</v>
      </c>
      <c r="B8734" t="s">
        <v>5060</v>
      </c>
      <c r="C8734" t="s">
        <v>51</v>
      </c>
      <c r="D8734" t="s">
        <v>52</v>
      </c>
      <c r="E8734">
        <v>2043</v>
      </c>
      <c r="F8734">
        <v>30</v>
      </c>
      <c r="G8734" s="1">
        <v>3131203.5319683198</v>
      </c>
      <c r="H8734">
        <v>1</v>
      </c>
      <c r="I8734">
        <v>19</v>
      </c>
      <c r="J8734">
        <v>47103.199943972999</v>
      </c>
      <c r="K8734">
        <v>3971.44554014816</v>
      </c>
      <c r="L8734">
        <v>0</v>
      </c>
      <c r="M8734" t="s">
        <v>18</v>
      </c>
      <c r="N8734">
        <v>0</v>
      </c>
      <c r="P8734">
        <f t="shared" si="160"/>
        <v>8.5786398136118347</v>
      </c>
    </row>
    <row r="8735" spans="1:16" x14ac:dyDescent="0.35">
      <c r="A8735" t="s">
        <v>11468</v>
      </c>
      <c r="B8735" t="s">
        <v>7618</v>
      </c>
      <c r="C8735" t="s">
        <v>60</v>
      </c>
      <c r="D8735" t="s">
        <v>52</v>
      </c>
      <c r="E8735">
        <v>2043</v>
      </c>
      <c r="F8735">
        <v>20</v>
      </c>
      <c r="G8735">
        <v>547500</v>
      </c>
      <c r="H8735">
        <v>1</v>
      </c>
      <c r="I8735">
        <v>0</v>
      </c>
      <c r="J8735" s="1">
        <v>3260614.4210000001</v>
      </c>
      <c r="K8735">
        <v>393660.91763481701</v>
      </c>
      <c r="L8735">
        <v>0</v>
      </c>
      <c r="M8735" t="s">
        <v>18</v>
      </c>
      <c r="N8735">
        <v>0</v>
      </c>
      <c r="P8735">
        <f t="shared" si="160"/>
        <v>1.5</v>
      </c>
    </row>
    <row r="8736" spans="1:16" x14ac:dyDescent="0.35">
      <c r="A8736" t="s">
        <v>11469</v>
      </c>
      <c r="B8736" t="s">
        <v>7618</v>
      </c>
      <c r="C8736" t="s">
        <v>63</v>
      </c>
      <c r="D8736" t="s">
        <v>52</v>
      </c>
      <c r="E8736">
        <v>2043</v>
      </c>
      <c r="F8736">
        <v>20</v>
      </c>
      <c r="G8736">
        <v>239930.64</v>
      </c>
      <c r="H8736">
        <v>1</v>
      </c>
      <c r="I8736">
        <v>0</v>
      </c>
      <c r="J8736" s="1">
        <v>2318935.6739639998</v>
      </c>
      <c r="K8736">
        <v>384676.19440199703</v>
      </c>
      <c r="L8736">
        <v>0</v>
      </c>
      <c r="M8736" t="s">
        <v>18</v>
      </c>
      <c r="N8736">
        <v>0</v>
      </c>
      <c r="P8736">
        <f t="shared" si="160"/>
        <v>0.65734421917808217</v>
      </c>
    </row>
    <row r="8737" spans="1:16" x14ac:dyDescent="0.35">
      <c r="A8737" t="s">
        <v>11471</v>
      </c>
      <c r="B8737" t="s">
        <v>795</v>
      </c>
      <c r="C8737" t="s">
        <v>51</v>
      </c>
      <c r="D8737" t="s">
        <v>52</v>
      </c>
      <c r="E8737">
        <v>2043</v>
      </c>
      <c r="F8737">
        <v>30</v>
      </c>
      <c r="G8737">
        <v>85814.445559987493</v>
      </c>
      <c r="H8737">
        <v>1</v>
      </c>
      <c r="I8737">
        <v>9</v>
      </c>
      <c r="J8737">
        <v>611.48868182746605</v>
      </c>
      <c r="K8737">
        <v>51.5568793878832</v>
      </c>
      <c r="L8737">
        <v>0</v>
      </c>
      <c r="M8737" t="s">
        <v>18</v>
      </c>
      <c r="N8737">
        <v>0</v>
      </c>
      <c r="P8737">
        <f t="shared" si="160"/>
        <v>0.23510807002736298</v>
      </c>
    </row>
    <row r="8738" spans="1:16" x14ac:dyDescent="0.35">
      <c r="A8738" t="s">
        <v>11472</v>
      </c>
      <c r="B8738" t="s">
        <v>1057</v>
      </c>
      <c r="C8738" t="s">
        <v>51</v>
      </c>
      <c r="D8738" t="s">
        <v>52</v>
      </c>
      <c r="E8738">
        <v>2043</v>
      </c>
      <c r="F8738">
        <v>30</v>
      </c>
      <c r="G8738">
        <v>200061.39608000001</v>
      </c>
      <c r="H8738">
        <v>1</v>
      </c>
      <c r="I8738">
        <v>35</v>
      </c>
      <c r="J8738">
        <v>5543.9186907318599</v>
      </c>
      <c r="K8738">
        <v>467.428352753946</v>
      </c>
      <c r="L8738">
        <v>0</v>
      </c>
      <c r="M8738" t="s">
        <v>18</v>
      </c>
      <c r="N8738">
        <v>0</v>
      </c>
      <c r="P8738">
        <f t="shared" si="160"/>
        <v>0.54811341391780821</v>
      </c>
    </row>
    <row r="8739" spans="1:16" x14ac:dyDescent="0.35">
      <c r="A8739" t="s">
        <v>11473</v>
      </c>
      <c r="B8739" t="s">
        <v>3576</v>
      </c>
      <c r="C8739" t="s">
        <v>51</v>
      </c>
      <c r="D8739" t="s">
        <v>52</v>
      </c>
      <c r="E8739">
        <v>2043</v>
      </c>
      <c r="F8739">
        <v>30</v>
      </c>
      <c r="G8739">
        <v>52624.981899999802</v>
      </c>
      <c r="H8739">
        <v>1</v>
      </c>
      <c r="I8739">
        <v>4</v>
      </c>
      <c r="J8739">
        <v>166.66233550377299</v>
      </c>
      <c r="K8739">
        <v>14.0519198235878</v>
      </c>
      <c r="L8739">
        <v>0</v>
      </c>
      <c r="M8739" t="s">
        <v>18</v>
      </c>
      <c r="N8739">
        <v>0</v>
      </c>
      <c r="P8739">
        <f t="shared" si="160"/>
        <v>0.14417803260273918</v>
      </c>
    </row>
    <row r="8740" spans="1:16" x14ac:dyDescent="0.35">
      <c r="A8740" t="s">
        <v>11474</v>
      </c>
      <c r="B8740" t="s">
        <v>5758</v>
      </c>
      <c r="C8740" t="s">
        <v>51</v>
      </c>
      <c r="D8740" t="s">
        <v>52</v>
      </c>
      <c r="E8740">
        <v>2043</v>
      </c>
      <c r="F8740">
        <v>30</v>
      </c>
      <c r="G8740">
        <v>31949.161000000298</v>
      </c>
      <c r="H8740">
        <v>1</v>
      </c>
      <c r="I8740">
        <v>16</v>
      </c>
      <c r="J8740">
        <v>404.72958639791102</v>
      </c>
      <c r="K8740">
        <v>34.124252975973398</v>
      </c>
      <c r="L8740">
        <v>0</v>
      </c>
      <c r="M8740" t="s">
        <v>18</v>
      </c>
      <c r="N8740">
        <v>0</v>
      </c>
      <c r="P8740">
        <f t="shared" si="160"/>
        <v>8.7531947945206301E-2</v>
      </c>
    </row>
    <row r="8741" spans="1:16" x14ac:dyDescent="0.35">
      <c r="A8741" t="s">
        <v>11476</v>
      </c>
      <c r="B8741" t="s">
        <v>817</v>
      </c>
      <c r="C8741" t="s">
        <v>51</v>
      </c>
      <c r="D8741" t="s">
        <v>52</v>
      </c>
      <c r="E8741">
        <v>2043</v>
      </c>
      <c r="F8741">
        <v>30</v>
      </c>
      <c r="G8741" s="1">
        <v>1193919.882</v>
      </c>
      <c r="H8741">
        <v>1</v>
      </c>
      <c r="I8741">
        <v>41</v>
      </c>
      <c r="J8741">
        <v>38756.500329926799</v>
      </c>
      <c r="K8741">
        <v>3267.7043294323498</v>
      </c>
      <c r="L8741">
        <v>0</v>
      </c>
      <c r="M8741" t="s">
        <v>18</v>
      </c>
      <c r="N8741">
        <v>0</v>
      </c>
      <c r="P8741">
        <f t="shared" si="160"/>
        <v>3.2710133753424655</v>
      </c>
    </row>
    <row r="8742" spans="1:16" x14ac:dyDescent="0.35">
      <c r="A8742" t="s">
        <v>11477</v>
      </c>
      <c r="B8742" t="s">
        <v>829</v>
      </c>
      <c r="C8742" t="s">
        <v>51</v>
      </c>
      <c r="D8742" t="s">
        <v>52</v>
      </c>
      <c r="E8742">
        <v>2043</v>
      </c>
      <c r="F8742">
        <v>30</v>
      </c>
      <c r="G8742" s="1">
        <v>2680165.7676447001</v>
      </c>
      <c r="H8742">
        <v>1</v>
      </c>
      <c r="I8742">
        <v>28</v>
      </c>
      <c r="J8742">
        <v>59416.244751440499</v>
      </c>
      <c r="K8742">
        <v>5009.60402926198</v>
      </c>
      <c r="L8742">
        <v>0</v>
      </c>
      <c r="M8742" t="s">
        <v>18</v>
      </c>
      <c r="N8742">
        <v>0</v>
      </c>
      <c r="P8742">
        <f t="shared" si="160"/>
        <v>7.3429199113553434</v>
      </c>
    </row>
    <row r="8743" spans="1:16" x14ac:dyDescent="0.35">
      <c r="A8743" t="s">
        <v>11478</v>
      </c>
      <c r="B8743" t="s">
        <v>2983</v>
      </c>
      <c r="C8743" t="s">
        <v>51</v>
      </c>
      <c r="D8743" t="s">
        <v>52</v>
      </c>
      <c r="E8743">
        <v>2043</v>
      </c>
      <c r="F8743">
        <v>30</v>
      </c>
      <c r="G8743">
        <v>23080.290650117899</v>
      </c>
      <c r="H8743">
        <v>1</v>
      </c>
      <c r="I8743">
        <v>45</v>
      </c>
      <c r="J8743">
        <v>822.31705942617998</v>
      </c>
      <c r="K8743">
        <v>69.332602076511705</v>
      </c>
      <c r="L8743">
        <v>0</v>
      </c>
      <c r="M8743" t="s">
        <v>18</v>
      </c>
      <c r="N8743">
        <v>0</v>
      </c>
      <c r="P8743">
        <f t="shared" si="160"/>
        <v>6.3233673014021635E-2</v>
      </c>
    </row>
    <row r="8744" spans="1:16" x14ac:dyDescent="0.35">
      <c r="A8744" t="s">
        <v>11479</v>
      </c>
      <c r="B8744" t="s">
        <v>7651</v>
      </c>
      <c r="C8744" t="s">
        <v>51</v>
      </c>
      <c r="D8744" t="s">
        <v>52</v>
      </c>
      <c r="E8744">
        <v>2043</v>
      </c>
      <c r="F8744">
        <v>30</v>
      </c>
      <c r="G8744">
        <v>3613.6859920000102</v>
      </c>
      <c r="H8744">
        <v>1</v>
      </c>
      <c r="I8744">
        <v>41</v>
      </c>
      <c r="J8744">
        <v>117.305879944463</v>
      </c>
      <c r="K8744">
        <v>9.8904939429322898</v>
      </c>
      <c r="L8744">
        <v>0</v>
      </c>
      <c r="M8744" t="s">
        <v>18</v>
      </c>
      <c r="N8744">
        <v>0</v>
      </c>
      <c r="P8744">
        <f t="shared" si="160"/>
        <v>9.9005095671233154E-3</v>
      </c>
    </row>
    <row r="8745" spans="1:16" x14ac:dyDescent="0.35">
      <c r="A8745" t="s">
        <v>11480</v>
      </c>
      <c r="B8745" t="s">
        <v>841</v>
      </c>
      <c r="C8745" t="s">
        <v>51</v>
      </c>
      <c r="D8745" t="s">
        <v>52</v>
      </c>
      <c r="E8745">
        <v>2043</v>
      </c>
      <c r="F8745">
        <v>30</v>
      </c>
      <c r="G8745">
        <v>6213.7644999999902</v>
      </c>
      <c r="H8745">
        <v>1</v>
      </c>
      <c r="I8745">
        <v>9</v>
      </c>
      <c r="J8745">
        <v>44.277471450132502</v>
      </c>
      <c r="K8745">
        <v>3.7331978873797498</v>
      </c>
      <c r="L8745">
        <v>0</v>
      </c>
      <c r="M8745" t="s">
        <v>18</v>
      </c>
      <c r="N8745">
        <v>0</v>
      </c>
      <c r="P8745">
        <f t="shared" si="160"/>
        <v>1.7024012328767095E-2</v>
      </c>
    </row>
    <row r="8746" spans="1:16" x14ac:dyDescent="0.35">
      <c r="A8746" t="s">
        <v>11482</v>
      </c>
      <c r="B8746" t="s">
        <v>844</v>
      </c>
      <c r="C8746" t="s">
        <v>60</v>
      </c>
      <c r="D8746" t="s">
        <v>52</v>
      </c>
      <c r="E8746">
        <v>2043</v>
      </c>
      <c r="F8746">
        <v>20</v>
      </c>
      <c r="G8746">
        <v>547500</v>
      </c>
      <c r="H8746">
        <v>1</v>
      </c>
      <c r="I8746">
        <v>0</v>
      </c>
      <c r="J8746" s="1">
        <v>3260614.4210000001</v>
      </c>
      <c r="K8746">
        <v>393660.91763481701</v>
      </c>
      <c r="L8746">
        <v>0</v>
      </c>
      <c r="M8746" t="s">
        <v>18</v>
      </c>
      <c r="N8746">
        <v>0</v>
      </c>
      <c r="P8746">
        <f t="shared" si="160"/>
        <v>1.5</v>
      </c>
    </row>
    <row r="8747" spans="1:16" x14ac:dyDescent="0.35">
      <c r="A8747" t="s">
        <v>11483</v>
      </c>
      <c r="B8747" t="s">
        <v>844</v>
      </c>
      <c r="C8747" t="s">
        <v>63</v>
      </c>
      <c r="D8747" t="s">
        <v>52</v>
      </c>
      <c r="E8747">
        <v>2043</v>
      </c>
      <c r="F8747">
        <v>20</v>
      </c>
      <c r="G8747" s="1">
        <v>1404606.7051820599</v>
      </c>
      <c r="H8747">
        <v>1</v>
      </c>
      <c r="I8747">
        <v>0</v>
      </c>
      <c r="J8747" s="1">
        <v>3923227.4923280501</v>
      </c>
      <c r="K8747">
        <v>662297.10686594597</v>
      </c>
      <c r="L8747">
        <v>0</v>
      </c>
      <c r="M8747" t="s">
        <v>18</v>
      </c>
      <c r="N8747">
        <v>0</v>
      </c>
      <c r="P8747">
        <f t="shared" si="160"/>
        <v>3.8482375484439997</v>
      </c>
    </row>
    <row r="8748" spans="1:16" x14ac:dyDescent="0.35">
      <c r="A8748" t="s">
        <v>11484</v>
      </c>
      <c r="B8748" t="s">
        <v>844</v>
      </c>
      <c r="C8748" t="s">
        <v>57</v>
      </c>
      <c r="D8748" t="s">
        <v>52</v>
      </c>
      <c r="E8748">
        <v>2043</v>
      </c>
      <c r="F8748">
        <v>20</v>
      </c>
      <c r="G8748" s="1">
        <v>6983003.8889726903</v>
      </c>
      <c r="H8748">
        <v>1</v>
      </c>
      <c r="I8748">
        <v>0</v>
      </c>
      <c r="J8748" s="1">
        <v>27162857.884168498</v>
      </c>
      <c r="K8748" s="1">
        <v>2591890.6557990899</v>
      </c>
      <c r="L8748">
        <v>0</v>
      </c>
      <c r="M8748" t="s">
        <v>18</v>
      </c>
      <c r="N8748">
        <v>0</v>
      </c>
      <c r="P8748">
        <f t="shared" si="160"/>
        <v>19.131517504034768</v>
      </c>
    </row>
    <row r="8749" spans="1:16" x14ac:dyDescent="0.35">
      <c r="A8749" t="s">
        <v>11485</v>
      </c>
      <c r="B8749" t="s">
        <v>846</v>
      </c>
      <c r="C8749" t="s">
        <v>84</v>
      </c>
      <c r="D8749" t="s">
        <v>52</v>
      </c>
      <c r="E8749">
        <v>2043</v>
      </c>
      <c r="F8749">
        <v>15</v>
      </c>
      <c r="G8749" s="1">
        <v>4129677.7021377198</v>
      </c>
      <c r="H8749">
        <v>1</v>
      </c>
      <c r="I8749">
        <v>0</v>
      </c>
      <c r="J8749">
        <v>0</v>
      </c>
      <c r="K8749">
        <v>0</v>
      </c>
      <c r="L8749">
        <v>0</v>
      </c>
      <c r="M8749" t="s">
        <v>85</v>
      </c>
      <c r="N8749">
        <v>0</v>
      </c>
      <c r="P8749">
        <f t="shared" si="160"/>
        <v>11.314185485308823</v>
      </c>
    </row>
    <row r="8750" spans="1:16" x14ac:dyDescent="0.35">
      <c r="A8750" t="s">
        <v>11486</v>
      </c>
      <c r="B8750" t="s">
        <v>3591</v>
      </c>
      <c r="C8750" t="s">
        <v>84</v>
      </c>
      <c r="D8750" t="s">
        <v>52</v>
      </c>
      <c r="E8750">
        <v>2043</v>
      </c>
      <c r="F8750">
        <v>15</v>
      </c>
      <c r="G8750">
        <v>842108.47215000005</v>
      </c>
      <c r="H8750">
        <v>1</v>
      </c>
      <c r="I8750">
        <v>0</v>
      </c>
      <c r="J8750">
        <v>0</v>
      </c>
      <c r="K8750">
        <v>0</v>
      </c>
      <c r="L8750">
        <v>0</v>
      </c>
      <c r="M8750" t="s">
        <v>85</v>
      </c>
      <c r="N8750">
        <v>0</v>
      </c>
      <c r="P8750">
        <f t="shared" si="160"/>
        <v>2.3071464990410959</v>
      </c>
    </row>
    <row r="8751" spans="1:16" x14ac:dyDescent="0.35">
      <c r="A8751" t="s">
        <v>11487</v>
      </c>
      <c r="B8751" t="s">
        <v>857</v>
      </c>
      <c r="C8751" t="s">
        <v>51</v>
      </c>
      <c r="D8751" t="s">
        <v>52</v>
      </c>
      <c r="E8751">
        <v>2043</v>
      </c>
      <c r="F8751">
        <v>30</v>
      </c>
      <c r="G8751">
        <v>143787.822552536</v>
      </c>
      <c r="H8751">
        <v>1</v>
      </c>
      <c r="I8751">
        <v>24</v>
      </c>
      <c r="J8751">
        <v>2732.2401025214899</v>
      </c>
      <c r="K8751">
        <v>230.36529965436699</v>
      </c>
      <c r="L8751">
        <v>0</v>
      </c>
      <c r="M8751" t="s">
        <v>18</v>
      </c>
      <c r="N8751">
        <v>0</v>
      </c>
      <c r="P8751">
        <f t="shared" si="160"/>
        <v>0.39393923986996165</v>
      </c>
    </row>
    <row r="8752" spans="1:16" x14ac:dyDescent="0.35">
      <c r="A8752" t="s">
        <v>11488</v>
      </c>
      <c r="B8752" t="s">
        <v>6399</v>
      </c>
      <c r="C8752" t="s">
        <v>51</v>
      </c>
      <c r="D8752" t="s">
        <v>52</v>
      </c>
      <c r="E8752">
        <v>2043</v>
      </c>
      <c r="F8752">
        <v>30</v>
      </c>
      <c r="G8752">
        <v>108396.1851</v>
      </c>
      <c r="H8752">
        <v>1</v>
      </c>
      <c r="I8752">
        <v>33</v>
      </c>
      <c r="J8752">
        <v>2832.13173494392</v>
      </c>
      <c r="K8752">
        <v>238.787533781859</v>
      </c>
      <c r="L8752">
        <v>0</v>
      </c>
      <c r="M8752" t="s">
        <v>18</v>
      </c>
      <c r="N8752">
        <v>0</v>
      </c>
      <c r="P8752">
        <f t="shared" si="160"/>
        <v>0.29697584958904111</v>
      </c>
    </row>
    <row r="8753" spans="1:16" x14ac:dyDescent="0.35">
      <c r="A8753" t="s">
        <v>11492</v>
      </c>
      <c r="B8753" t="s">
        <v>870</v>
      </c>
      <c r="C8753" t="s">
        <v>51</v>
      </c>
      <c r="D8753" t="s">
        <v>52</v>
      </c>
      <c r="E8753">
        <v>2043</v>
      </c>
      <c r="F8753">
        <v>30</v>
      </c>
      <c r="G8753">
        <v>261128.266999999</v>
      </c>
      <c r="H8753">
        <v>1</v>
      </c>
      <c r="I8753">
        <v>3</v>
      </c>
      <c r="J8753">
        <v>620.24126098948398</v>
      </c>
      <c r="K8753">
        <v>52.294841809101698</v>
      </c>
      <c r="L8753">
        <v>0</v>
      </c>
      <c r="M8753" t="s">
        <v>18</v>
      </c>
      <c r="N8753">
        <v>0</v>
      </c>
      <c r="P8753">
        <f t="shared" si="160"/>
        <v>0.71541990958903845</v>
      </c>
    </row>
    <row r="8754" spans="1:16" x14ac:dyDescent="0.35">
      <c r="A8754" t="s">
        <v>11493</v>
      </c>
      <c r="B8754" t="s">
        <v>1858</v>
      </c>
      <c r="C8754" t="s">
        <v>84</v>
      </c>
      <c r="D8754" t="s">
        <v>52</v>
      </c>
      <c r="E8754">
        <v>2043</v>
      </c>
      <c r="F8754">
        <v>15</v>
      </c>
      <c r="G8754">
        <v>83625.866420000006</v>
      </c>
      <c r="H8754">
        <v>1</v>
      </c>
      <c r="I8754">
        <v>0</v>
      </c>
      <c r="J8754">
        <v>0</v>
      </c>
      <c r="K8754">
        <v>0</v>
      </c>
      <c r="L8754">
        <v>0</v>
      </c>
      <c r="M8754" t="s">
        <v>85</v>
      </c>
      <c r="N8754">
        <v>0</v>
      </c>
      <c r="P8754">
        <f t="shared" si="160"/>
        <v>0.22911196279452056</v>
      </c>
    </row>
    <row r="8755" spans="1:16" x14ac:dyDescent="0.35">
      <c r="A8755" t="s">
        <v>11495</v>
      </c>
      <c r="B8755" t="s">
        <v>881</v>
      </c>
      <c r="C8755" t="s">
        <v>76</v>
      </c>
      <c r="D8755" t="s">
        <v>52</v>
      </c>
      <c r="E8755">
        <v>2043</v>
      </c>
      <c r="F8755">
        <v>50</v>
      </c>
      <c r="G8755" s="1">
        <v>1538462.10158477</v>
      </c>
      <c r="H8755">
        <v>1</v>
      </c>
      <c r="I8755">
        <v>23</v>
      </c>
      <c r="J8755" s="1">
        <v>10707440.638687201</v>
      </c>
      <c r="K8755">
        <v>354804.27995953098</v>
      </c>
      <c r="L8755">
        <v>0</v>
      </c>
      <c r="M8755" t="s">
        <v>2693</v>
      </c>
      <c r="N8755">
        <v>393.787717946177</v>
      </c>
      <c r="P8755">
        <f t="shared" si="160"/>
        <v>4.2149646618760821</v>
      </c>
    </row>
    <row r="8756" spans="1:16" x14ac:dyDescent="0.35">
      <c r="A8756" t="s">
        <v>11497</v>
      </c>
      <c r="B8756" t="s">
        <v>316</v>
      </c>
      <c r="C8756" t="s">
        <v>51</v>
      </c>
      <c r="D8756" t="s">
        <v>52</v>
      </c>
      <c r="E8756">
        <v>2043</v>
      </c>
      <c r="F8756">
        <v>30</v>
      </c>
      <c r="G8756">
        <v>635149.03105999995</v>
      </c>
      <c r="H8756">
        <v>1</v>
      </c>
      <c r="I8756">
        <v>24</v>
      </c>
      <c r="J8756">
        <v>12069.030763058799</v>
      </c>
      <c r="K8756">
        <v>1017.5847597376101</v>
      </c>
      <c r="L8756">
        <v>0</v>
      </c>
      <c r="M8756" t="s">
        <v>18</v>
      </c>
      <c r="N8756">
        <v>0</v>
      </c>
      <c r="P8756">
        <f t="shared" si="160"/>
        <v>1.7401343316712328</v>
      </c>
    </row>
    <row r="8757" spans="1:16" x14ac:dyDescent="0.35">
      <c r="A8757" t="s">
        <v>11498</v>
      </c>
      <c r="B8757" t="s">
        <v>3610</v>
      </c>
      <c r="C8757" t="s">
        <v>51</v>
      </c>
      <c r="D8757" t="s">
        <v>52</v>
      </c>
      <c r="E8757">
        <v>2043</v>
      </c>
      <c r="F8757">
        <v>30</v>
      </c>
      <c r="G8757">
        <v>663145.33186966402</v>
      </c>
      <c r="H8757">
        <v>1</v>
      </c>
      <c r="I8757">
        <v>21</v>
      </c>
      <c r="J8757">
        <v>11025.8866689714</v>
      </c>
      <c r="K8757">
        <v>929.633411100525</v>
      </c>
      <c r="L8757">
        <v>0</v>
      </c>
      <c r="M8757" t="s">
        <v>18</v>
      </c>
      <c r="N8757">
        <v>0</v>
      </c>
      <c r="P8757">
        <f t="shared" ref="P8757:P8810" si="161">G8757/1000/365</f>
        <v>1.8168365256703123</v>
      </c>
    </row>
    <row r="8758" spans="1:16" x14ac:dyDescent="0.35">
      <c r="A8758" t="s">
        <v>11499</v>
      </c>
      <c r="B8758" t="s">
        <v>4338</v>
      </c>
      <c r="C8758" t="s">
        <v>60</v>
      </c>
      <c r="D8758" t="s">
        <v>52</v>
      </c>
      <c r="E8758">
        <v>2043</v>
      </c>
      <c r="F8758">
        <v>20</v>
      </c>
      <c r="G8758">
        <v>547500</v>
      </c>
      <c r="H8758">
        <v>1</v>
      </c>
      <c r="I8758">
        <v>0</v>
      </c>
      <c r="J8758" s="1">
        <v>3260614.4210000001</v>
      </c>
      <c r="K8758">
        <v>393660.91763481701</v>
      </c>
      <c r="L8758">
        <v>0</v>
      </c>
      <c r="M8758" t="s">
        <v>18</v>
      </c>
      <c r="N8758">
        <v>0</v>
      </c>
      <c r="P8758">
        <f t="shared" si="161"/>
        <v>1.5</v>
      </c>
    </row>
    <row r="8759" spans="1:16" x14ac:dyDescent="0.35">
      <c r="A8759" t="s">
        <v>11500</v>
      </c>
      <c r="B8759" t="s">
        <v>903</v>
      </c>
      <c r="C8759" t="s">
        <v>51</v>
      </c>
      <c r="D8759" t="s">
        <v>52</v>
      </c>
      <c r="E8759">
        <v>2043</v>
      </c>
      <c r="F8759">
        <v>30</v>
      </c>
      <c r="G8759" s="1">
        <v>3738058.6482302998</v>
      </c>
      <c r="H8759">
        <v>1</v>
      </c>
      <c r="I8759">
        <v>6</v>
      </c>
      <c r="J8759">
        <v>17757.542959767001</v>
      </c>
      <c r="K8759">
        <v>1497.2043274223399</v>
      </c>
      <c r="L8759">
        <v>0</v>
      </c>
      <c r="M8759" t="s">
        <v>18</v>
      </c>
      <c r="N8759">
        <v>0</v>
      </c>
      <c r="P8759">
        <f t="shared" si="161"/>
        <v>10.241256570493972</v>
      </c>
    </row>
    <row r="8760" spans="1:16" x14ac:dyDescent="0.35">
      <c r="A8760" t="s">
        <v>11502</v>
      </c>
      <c r="B8760" t="s">
        <v>905</v>
      </c>
      <c r="C8760" t="s">
        <v>84</v>
      </c>
      <c r="D8760" t="s">
        <v>52</v>
      </c>
      <c r="E8760">
        <v>2043</v>
      </c>
      <c r="F8760">
        <v>15</v>
      </c>
      <c r="G8760" s="1">
        <v>9994555.6531369705</v>
      </c>
      <c r="H8760">
        <v>1</v>
      </c>
      <c r="I8760">
        <v>0</v>
      </c>
      <c r="J8760">
        <v>0</v>
      </c>
      <c r="K8760">
        <v>0</v>
      </c>
      <c r="L8760">
        <v>0</v>
      </c>
      <c r="M8760" t="s">
        <v>85</v>
      </c>
      <c r="N8760">
        <v>0</v>
      </c>
      <c r="P8760">
        <f t="shared" si="161"/>
        <v>27.382344255169784</v>
      </c>
    </row>
    <row r="8761" spans="1:16" x14ac:dyDescent="0.35">
      <c r="A8761" t="s">
        <v>11503</v>
      </c>
      <c r="B8761" t="s">
        <v>4342</v>
      </c>
      <c r="C8761" t="s">
        <v>51</v>
      </c>
      <c r="D8761" t="s">
        <v>52</v>
      </c>
      <c r="E8761">
        <v>2043</v>
      </c>
      <c r="F8761">
        <v>30</v>
      </c>
      <c r="G8761">
        <v>698123.92007999902</v>
      </c>
      <c r="H8761">
        <v>1</v>
      </c>
      <c r="I8761">
        <v>12</v>
      </c>
      <c r="J8761">
        <v>6632.8362760871196</v>
      </c>
      <c r="K8761">
        <v>559.23903425949004</v>
      </c>
      <c r="L8761">
        <v>0</v>
      </c>
      <c r="M8761" t="s">
        <v>18</v>
      </c>
      <c r="N8761">
        <v>0</v>
      </c>
      <c r="P8761">
        <f t="shared" si="161"/>
        <v>1.9126682741917782</v>
      </c>
    </row>
    <row r="8762" spans="1:16" x14ac:dyDescent="0.35">
      <c r="A8762" t="s">
        <v>11504</v>
      </c>
      <c r="B8762" t="s">
        <v>912</v>
      </c>
      <c r="C8762" t="s">
        <v>51</v>
      </c>
      <c r="D8762" t="s">
        <v>52</v>
      </c>
      <c r="E8762">
        <v>2043</v>
      </c>
      <c r="F8762">
        <v>30</v>
      </c>
      <c r="G8762">
        <v>782411.52992471203</v>
      </c>
      <c r="H8762">
        <v>1</v>
      </c>
      <c r="I8762">
        <v>30</v>
      </c>
      <c r="J8762">
        <v>18584.120344704599</v>
      </c>
      <c r="K8762">
        <v>1566.8961333485199</v>
      </c>
      <c r="L8762">
        <v>0</v>
      </c>
      <c r="M8762" t="s">
        <v>18</v>
      </c>
      <c r="N8762">
        <v>0</v>
      </c>
      <c r="P8762">
        <f t="shared" si="161"/>
        <v>2.1435932326704439</v>
      </c>
    </row>
    <row r="8763" spans="1:16" x14ac:dyDescent="0.35">
      <c r="A8763" t="s">
        <v>11505</v>
      </c>
      <c r="B8763" t="s">
        <v>914</v>
      </c>
      <c r="C8763" t="s">
        <v>51</v>
      </c>
      <c r="D8763" t="s">
        <v>52</v>
      </c>
      <c r="E8763">
        <v>2043</v>
      </c>
      <c r="F8763">
        <v>30</v>
      </c>
      <c r="G8763" s="1">
        <v>3082001.6977542802</v>
      </c>
      <c r="H8763">
        <v>1</v>
      </c>
      <c r="I8763">
        <v>2</v>
      </c>
      <c r="J8763">
        <v>4880.3209277144297</v>
      </c>
      <c r="K8763">
        <v>411.47796340624501</v>
      </c>
      <c r="L8763">
        <v>0</v>
      </c>
      <c r="M8763" t="s">
        <v>18</v>
      </c>
      <c r="N8763">
        <v>0</v>
      </c>
      <c r="P8763">
        <f t="shared" si="161"/>
        <v>8.4438402678199456</v>
      </c>
    </row>
    <row r="8764" spans="1:16" x14ac:dyDescent="0.35">
      <c r="A8764" t="s">
        <v>11507</v>
      </c>
      <c r="B8764" t="s">
        <v>2458</v>
      </c>
      <c r="C8764" t="s">
        <v>51</v>
      </c>
      <c r="D8764" t="s">
        <v>52</v>
      </c>
      <c r="E8764">
        <v>2043</v>
      </c>
      <c r="F8764">
        <v>30</v>
      </c>
      <c r="G8764">
        <v>64447.661899999803</v>
      </c>
      <c r="H8764">
        <v>1</v>
      </c>
      <c r="I8764">
        <v>18</v>
      </c>
      <c r="J8764">
        <v>918.47044084308004</v>
      </c>
      <c r="K8764">
        <v>77.439650392815594</v>
      </c>
      <c r="L8764">
        <v>0</v>
      </c>
      <c r="M8764" t="s">
        <v>18</v>
      </c>
      <c r="N8764">
        <v>0</v>
      </c>
      <c r="P8764">
        <f t="shared" si="161"/>
        <v>0.17656893671232823</v>
      </c>
    </row>
    <row r="8765" spans="1:16" x14ac:dyDescent="0.35">
      <c r="A8765" t="s">
        <v>11508</v>
      </c>
      <c r="B8765" t="s">
        <v>7704</v>
      </c>
      <c r="C8765" t="s">
        <v>51</v>
      </c>
      <c r="D8765" t="s">
        <v>52</v>
      </c>
      <c r="E8765">
        <v>2043</v>
      </c>
      <c r="F8765">
        <v>30</v>
      </c>
      <c r="G8765">
        <v>854.71309999993503</v>
      </c>
      <c r="H8765">
        <v>1</v>
      </c>
      <c r="I8765">
        <v>18</v>
      </c>
      <c r="J8765">
        <v>12.180871960403801</v>
      </c>
      <c r="K8765">
        <v>1.02701450601662</v>
      </c>
      <c r="L8765">
        <v>0</v>
      </c>
      <c r="M8765" t="s">
        <v>18</v>
      </c>
      <c r="N8765">
        <v>0</v>
      </c>
      <c r="P8765">
        <f t="shared" si="161"/>
        <v>2.3416797260272194E-3</v>
      </c>
    </row>
    <row r="8766" spans="1:16" x14ac:dyDescent="0.35">
      <c r="A8766" t="s">
        <v>11509</v>
      </c>
      <c r="B8766" t="s">
        <v>36</v>
      </c>
      <c r="C8766" t="s">
        <v>147</v>
      </c>
      <c r="D8766" t="s">
        <v>17</v>
      </c>
      <c r="E8766">
        <v>2043</v>
      </c>
      <c r="F8766">
        <v>40</v>
      </c>
      <c r="G8766" s="1">
        <v>34199410.417283699</v>
      </c>
      <c r="H8766">
        <v>1</v>
      </c>
      <c r="I8766">
        <v>0</v>
      </c>
      <c r="J8766" s="1">
        <v>90565105.364288494</v>
      </c>
      <c r="K8766" s="1">
        <v>6158744.9577263398</v>
      </c>
      <c r="L8766">
        <v>2.2765049999999998E-2</v>
      </c>
      <c r="M8766" t="s">
        <v>148</v>
      </c>
      <c r="N8766">
        <v>0</v>
      </c>
      <c r="P8766">
        <f t="shared" si="161"/>
        <v>93.697014841873141</v>
      </c>
    </row>
    <row r="8767" spans="1:16" x14ac:dyDescent="0.35">
      <c r="A8767" t="s">
        <v>11510</v>
      </c>
      <c r="B8767" t="s">
        <v>36</v>
      </c>
      <c r="C8767" t="s">
        <v>160</v>
      </c>
      <c r="D8767" t="s">
        <v>52</v>
      </c>
      <c r="E8767">
        <v>2043</v>
      </c>
      <c r="F8767">
        <v>30</v>
      </c>
      <c r="G8767" s="1">
        <v>35159706.979934901</v>
      </c>
      <c r="H8767">
        <v>1</v>
      </c>
      <c r="I8767">
        <v>0</v>
      </c>
      <c r="J8767" s="1">
        <v>300844273.79881603</v>
      </c>
      <c r="K8767" s="1">
        <v>10563186.680367701</v>
      </c>
      <c r="L8767">
        <v>0</v>
      </c>
      <c r="M8767" t="s">
        <v>18</v>
      </c>
      <c r="N8767">
        <v>0</v>
      </c>
      <c r="P8767">
        <f t="shared" si="161"/>
        <v>96.327964328588763</v>
      </c>
    </row>
    <row r="8768" spans="1:16" x14ac:dyDescent="0.35">
      <c r="A8768" t="s">
        <v>11511</v>
      </c>
      <c r="B8768" t="s">
        <v>36</v>
      </c>
      <c r="C8768" t="s">
        <v>162</v>
      </c>
      <c r="D8768" t="s">
        <v>52</v>
      </c>
      <c r="E8768">
        <v>2043</v>
      </c>
      <c r="F8768">
        <v>30</v>
      </c>
      <c r="G8768" s="1">
        <v>31587046.8899999</v>
      </c>
      <c r="H8768">
        <v>1</v>
      </c>
      <c r="I8768">
        <v>0</v>
      </c>
      <c r="J8768" s="1">
        <v>14400776.2153238</v>
      </c>
      <c r="K8768" s="1">
        <v>1563413.18463473</v>
      </c>
      <c r="L8768">
        <v>0</v>
      </c>
      <c r="M8768" t="s">
        <v>18</v>
      </c>
      <c r="N8768">
        <v>0</v>
      </c>
      <c r="P8768">
        <f t="shared" si="161"/>
        <v>86.539854493150415</v>
      </c>
    </row>
    <row r="8769" spans="1:16" x14ac:dyDescent="0.35">
      <c r="A8769" t="s">
        <v>11512</v>
      </c>
      <c r="B8769" t="s">
        <v>36</v>
      </c>
      <c r="C8769" t="s">
        <v>84</v>
      </c>
      <c r="D8769" t="s">
        <v>52</v>
      </c>
      <c r="E8769">
        <v>2043</v>
      </c>
      <c r="F8769">
        <v>15</v>
      </c>
      <c r="G8769" s="1">
        <v>38579234.829499997</v>
      </c>
      <c r="H8769">
        <v>1</v>
      </c>
      <c r="I8769">
        <v>0</v>
      </c>
      <c r="J8769">
        <v>0</v>
      </c>
      <c r="K8769">
        <v>0</v>
      </c>
      <c r="L8769">
        <v>0</v>
      </c>
      <c r="M8769" t="s">
        <v>85</v>
      </c>
      <c r="N8769">
        <v>0</v>
      </c>
      <c r="P8769">
        <f t="shared" si="161"/>
        <v>105.69653377945205</v>
      </c>
    </row>
    <row r="8770" spans="1:16" x14ac:dyDescent="0.35">
      <c r="A8770" t="s">
        <v>11513</v>
      </c>
      <c r="B8770" t="s">
        <v>36</v>
      </c>
      <c r="C8770" t="s">
        <v>166</v>
      </c>
      <c r="D8770" t="s">
        <v>52</v>
      </c>
      <c r="E8770">
        <v>2043</v>
      </c>
      <c r="F8770">
        <v>15</v>
      </c>
      <c r="G8770" s="1">
        <v>7626332.8034270098</v>
      </c>
      <c r="H8770">
        <v>1</v>
      </c>
      <c r="I8770">
        <v>0</v>
      </c>
      <c r="J8770" s="1">
        <v>1310671.7471630799</v>
      </c>
      <c r="K8770">
        <v>113755.260001599</v>
      </c>
      <c r="L8770">
        <v>0</v>
      </c>
      <c r="M8770" t="s">
        <v>85</v>
      </c>
      <c r="N8770">
        <v>0</v>
      </c>
      <c r="P8770">
        <f t="shared" si="161"/>
        <v>20.894062475142494</v>
      </c>
    </row>
    <row r="8771" spans="1:16" x14ac:dyDescent="0.35">
      <c r="A8771" t="s">
        <v>11514</v>
      </c>
      <c r="B8771" t="s">
        <v>928</v>
      </c>
      <c r="C8771" t="s">
        <v>76</v>
      </c>
      <c r="D8771" t="s">
        <v>52</v>
      </c>
      <c r="E8771">
        <v>2043</v>
      </c>
      <c r="F8771">
        <v>50</v>
      </c>
      <c r="G8771" s="1">
        <v>3810407.8828957998</v>
      </c>
      <c r="H8771">
        <v>1</v>
      </c>
      <c r="I8771">
        <v>68</v>
      </c>
      <c r="J8771" s="1">
        <v>36085118.813731797</v>
      </c>
      <c r="K8771" s="1">
        <v>1311158.8543968999</v>
      </c>
      <c r="L8771">
        <v>0</v>
      </c>
      <c r="M8771" t="s">
        <v>2693</v>
      </c>
      <c r="N8771">
        <v>2448.1405053129101</v>
      </c>
      <c r="P8771">
        <f t="shared" si="161"/>
        <v>10.439473651769315</v>
      </c>
    </row>
    <row r="8772" spans="1:16" x14ac:dyDescent="0.35">
      <c r="A8772" t="s">
        <v>11517</v>
      </c>
      <c r="B8772" t="s">
        <v>935</v>
      </c>
      <c r="C8772" t="s">
        <v>51</v>
      </c>
      <c r="D8772" t="s">
        <v>52</v>
      </c>
      <c r="E8772">
        <v>2043</v>
      </c>
      <c r="F8772">
        <v>30</v>
      </c>
      <c r="G8772">
        <v>25141.451719999699</v>
      </c>
      <c r="H8772">
        <v>1</v>
      </c>
      <c r="I8772">
        <v>21</v>
      </c>
      <c r="J8772">
        <v>418.018168923215</v>
      </c>
      <c r="K8772">
        <v>35.244662669322999</v>
      </c>
      <c r="L8772">
        <v>0</v>
      </c>
      <c r="M8772" t="s">
        <v>18</v>
      </c>
      <c r="N8772">
        <v>0</v>
      </c>
      <c r="P8772">
        <f t="shared" si="161"/>
        <v>6.88806896438348E-2</v>
      </c>
    </row>
    <row r="8773" spans="1:16" x14ac:dyDescent="0.35">
      <c r="A8773" t="s">
        <v>11518</v>
      </c>
      <c r="B8773" t="s">
        <v>7717</v>
      </c>
      <c r="C8773" t="s">
        <v>51</v>
      </c>
      <c r="D8773" t="s">
        <v>52</v>
      </c>
      <c r="E8773">
        <v>2043</v>
      </c>
      <c r="F8773">
        <v>30</v>
      </c>
      <c r="G8773">
        <v>445086.23994929797</v>
      </c>
      <c r="H8773">
        <v>1</v>
      </c>
      <c r="I8773">
        <v>5</v>
      </c>
      <c r="J8773">
        <v>1761.97476873961</v>
      </c>
      <c r="K8773">
        <v>148.55862967882899</v>
      </c>
      <c r="L8773">
        <v>0</v>
      </c>
      <c r="M8773" t="s">
        <v>18</v>
      </c>
      <c r="N8773">
        <v>0</v>
      </c>
      <c r="P8773">
        <f t="shared" si="161"/>
        <v>1.219414356025474</v>
      </c>
    </row>
    <row r="8774" spans="1:16" x14ac:dyDescent="0.35">
      <c r="A8774" t="s">
        <v>11519</v>
      </c>
      <c r="B8774" t="s">
        <v>4379</v>
      </c>
      <c r="C8774" t="s">
        <v>60</v>
      </c>
      <c r="D8774" t="s">
        <v>52</v>
      </c>
      <c r="E8774">
        <v>2043</v>
      </c>
      <c r="F8774">
        <v>20</v>
      </c>
      <c r="G8774">
        <v>547500</v>
      </c>
      <c r="H8774">
        <v>1</v>
      </c>
      <c r="I8774">
        <v>0</v>
      </c>
      <c r="J8774" s="1">
        <v>3260614.4210000001</v>
      </c>
      <c r="K8774">
        <v>393660.91763481701</v>
      </c>
      <c r="L8774">
        <v>0</v>
      </c>
      <c r="M8774" t="s">
        <v>18</v>
      </c>
      <c r="N8774">
        <v>0</v>
      </c>
      <c r="P8774">
        <f t="shared" si="161"/>
        <v>1.5</v>
      </c>
    </row>
    <row r="8775" spans="1:16" x14ac:dyDescent="0.35">
      <c r="A8775" t="s">
        <v>11520</v>
      </c>
      <c r="B8775" t="s">
        <v>4379</v>
      </c>
      <c r="C8775" t="s">
        <v>57</v>
      </c>
      <c r="D8775" t="s">
        <v>52</v>
      </c>
      <c r="E8775">
        <v>2043</v>
      </c>
      <c r="F8775">
        <v>20</v>
      </c>
      <c r="G8775" s="1">
        <v>1960494.57</v>
      </c>
      <c r="H8775">
        <v>1</v>
      </c>
      <c r="I8775">
        <v>0</v>
      </c>
      <c r="J8775" s="1">
        <v>16318297.3811359</v>
      </c>
      <c r="K8775" s="1">
        <v>1493136.62859824</v>
      </c>
      <c r="L8775">
        <v>0</v>
      </c>
      <c r="M8775" t="s">
        <v>18</v>
      </c>
      <c r="N8775">
        <v>0</v>
      </c>
      <c r="P8775">
        <f t="shared" si="161"/>
        <v>5.3712179999999998</v>
      </c>
    </row>
    <row r="8776" spans="1:16" x14ac:dyDescent="0.35">
      <c r="A8776" t="s">
        <v>11521</v>
      </c>
      <c r="B8776" t="s">
        <v>2470</v>
      </c>
      <c r="C8776" t="s">
        <v>51</v>
      </c>
      <c r="D8776" t="s">
        <v>52</v>
      </c>
      <c r="E8776">
        <v>2043</v>
      </c>
      <c r="F8776">
        <v>30</v>
      </c>
      <c r="G8776">
        <v>61306.601349999997</v>
      </c>
      <c r="H8776">
        <v>1</v>
      </c>
      <c r="I8776">
        <v>3</v>
      </c>
      <c r="J8776">
        <v>145.61764670350101</v>
      </c>
      <c r="K8776">
        <v>12.2775640350415</v>
      </c>
      <c r="L8776">
        <v>0</v>
      </c>
      <c r="M8776" t="s">
        <v>18</v>
      </c>
      <c r="N8776">
        <v>0</v>
      </c>
      <c r="P8776">
        <f t="shared" si="161"/>
        <v>0.16796329136986299</v>
      </c>
    </row>
    <row r="8777" spans="1:16" x14ac:dyDescent="0.35">
      <c r="A8777" t="s">
        <v>11524</v>
      </c>
      <c r="B8777" t="s">
        <v>4386</v>
      </c>
      <c r="C8777" t="s">
        <v>51</v>
      </c>
      <c r="D8777" t="s">
        <v>52</v>
      </c>
      <c r="E8777">
        <v>2043</v>
      </c>
      <c r="F8777">
        <v>30</v>
      </c>
      <c r="G8777">
        <v>254272.027644799</v>
      </c>
      <c r="H8777">
        <v>1</v>
      </c>
      <c r="I8777">
        <v>7</v>
      </c>
      <c r="J8777">
        <v>1409.2308403432301</v>
      </c>
      <c r="K8777">
        <v>118.817480395755</v>
      </c>
      <c r="L8777">
        <v>0</v>
      </c>
      <c r="M8777" t="s">
        <v>18</v>
      </c>
      <c r="N8777">
        <v>0</v>
      </c>
      <c r="P8777">
        <f t="shared" si="161"/>
        <v>0.69663569217753152</v>
      </c>
    </row>
    <row r="8778" spans="1:16" x14ac:dyDescent="0.35">
      <c r="A8778" t="s">
        <v>11525</v>
      </c>
      <c r="B8778" t="s">
        <v>962</v>
      </c>
      <c r="C8778" t="s">
        <v>51</v>
      </c>
      <c r="D8778" t="s">
        <v>52</v>
      </c>
      <c r="E8778">
        <v>2043</v>
      </c>
      <c r="F8778">
        <v>30</v>
      </c>
      <c r="G8778" s="1">
        <v>3693365.0021796701</v>
      </c>
      <c r="H8778">
        <v>1</v>
      </c>
      <c r="I8778">
        <v>18</v>
      </c>
      <c r="J8778">
        <v>52635.6811362675</v>
      </c>
      <c r="K8778">
        <v>4437.9095549757303</v>
      </c>
      <c r="L8778">
        <v>0</v>
      </c>
      <c r="M8778" t="s">
        <v>18</v>
      </c>
      <c r="N8778">
        <v>0</v>
      </c>
      <c r="P8778">
        <f t="shared" si="161"/>
        <v>10.118808225149781</v>
      </c>
    </row>
    <row r="8779" spans="1:16" x14ac:dyDescent="0.35">
      <c r="A8779" t="s">
        <v>11526</v>
      </c>
      <c r="B8779" t="s">
        <v>965</v>
      </c>
      <c r="C8779" t="s">
        <v>51</v>
      </c>
      <c r="D8779" t="s">
        <v>52</v>
      </c>
      <c r="E8779">
        <v>2043</v>
      </c>
      <c r="F8779">
        <v>30</v>
      </c>
      <c r="G8779" s="1">
        <v>3122534.26096628</v>
      </c>
      <c r="H8779">
        <v>1</v>
      </c>
      <c r="I8779">
        <v>1</v>
      </c>
      <c r="J8779">
        <v>2472.2519316590601</v>
      </c>
      <c r="K8779">
        <v>208.44473241284101</v>
      </c>
      <c r="L8779">
        <v>0</v>
      </c>
      <c r="M8779" t="s">
        <v>18</v>
      </c>
      <c r="N8779">
        <v>0</v>
      </c>
      <c r="P8779">
        <f t="shared" si="161"/>
        <v>8.5548883862089866</v>
      </c>
    </row>
    <row r="8780" spans="1:16" x14ac:dyDescent="0.35">
      <c r="A8780" t="s">
        <v>11527</v>
      </c>
      <c r="B8780" t="s">
        <v>6444</v>
      </c>
      <c r="C8780" t="s">
        <v>51</v>
      </c>
      <c r="D8780" t="s">
        <v>52</v>
      </c>
      <c r="E8780">
        <v>2043</v>
      </c>
      <c r="F8780">
        <v>30</v>
      </c>
      <c r="G8780">
        <v>10335.0587</v>
      </c>
      <c r="H8780">
        <v>1</v>
      </c>
      <c r="I8780">
        <v>2</v>
      </c>
      <c r="J8780">
        <v>16.365469006561302</v>
      </c>
      <c r="K8780">
        <v>1.3798334078332</v>
      </c>
      <c r="L8780">
        <v>0</v>
      </c>
      <c r="M8780" t="s">
        <v>18</v>
      </c>
      <c r="N8780">
        <v>0</v>
      </c>
      <c r="P8780">
        <f t="shared" si="161"/>
        <v>2.8315229315068493E-2</v>
      </c>
    </row>
    <row r="8781" spans="1:16" x14ac:dyDescent="0.35">
      <c r="A8781" t="s">
        <v>11528</v>
      </c>
      <c r="B8781" t="s">
        <v>4392</v>
      </c>
      <c r="C8781" t="s">
        <v>51</v>
      </c>
      <c r="D8781" t="s">
        <v>52</v>
      </c>
      <c r="E8781">
        <v>2043</v>
      </c>
      <c r="F8781">
        <v>30</v>
      </c>
      <c r="G8781">
        <v>147923.60039999901</v>
      </c>
      <c r="H8781">
        <v>1</v>
      </c>
      <c r="I8781">
        <v>2</v>
      </c>
      <c r="J8781">
        <v>234.235640837256</v>
      </c>
      <c r="K8781">
        <v>19.749275893216499</v>
      </c>
      <c r="L8781">
        <v>0</v>
      </c>
      <c r="M8781" t="s">
        <v>18</v>
      </c>
      <c r="N8781">
        <v>0</v>
      </c>
      <c r="P8781">
        <f t="shared" si="161"/>
        <v>0.40527013808218904</v>
      </c>
    </row>
    <row r="8782" spans="1:16" x14ac:dyDescent="0.35">
      <c r="A8782" t="s">
        <v>11529</v>
      </c>
      <c r="B8782" t="s">
        <v>972</v>
      </c>
      <c r="C8782" t="s">
        <v>51</v>
      </c>
      <c r="D8782" t="s">
        <v>52</v>
      </c>
      <c r="E8782">
        <v>2043</v>
      </c>
      <c r="F8782">
        <v>30</v>
      </c>
      <c r="G8782">
        <v>122846.39376049901</v>
      </c>
      <c r="H8782">
        <v>1</v>
      </c>
      <c r="I8782">
        <v>13</v>
      </c>
      <c r="J8782">
        <v>1264.4197679070101</v>
      </c>
      <c r="K8782">
        <v>106.607921629578</v>
      </c>
      <c r="L8782">
        <v>0</v>
      </c>
      <c r="M8782" t="s">
        <v>18</v>
      </c>
      <c r="N8782">
        <v>0</v>
      </c>
      <c r="P8782">
        <f t="shared" si="161"/>
        <v>0.33656546235753154</v>
      </c>
    </row>
    <row r="8783" spans="1:16" x14ac:dyDescent="0.35">
      <c r="A8783" t="s">
        <v>11530</v>
      </c>
      <c r="B8783" t="s">
        <v>976</v>
      </c>
      <c r="C8783" t="s">
        <v>51</v>
      </c>
      <c r="D8783" t="s">
        <v>52</v>
      </c>
      <c r="E8783">
        <v>2043</v>
      </c>
      <c r="F8783">
        <v>30</v>
      </c>
      <c r="G8783">
        <v>116665.445979999</v>
      </c>
      <c r="H8783">
        <v>1</v>
      </c>
      <c r="I8783">
        <v>47</v>
      </c>
      <c r="J8783">
        <v>4341.3581577020896</v>
      </c>
      <c r="K8783">
        <v>366.03601271462799</v>
      </c>
      <c r="L8783">
        <v>0</v>
      </c>
      <c r="M8783" t="s">
        <v>18</v>
      </c>
      <c r="N8783">
        <v>0</v>
      </c>
      <c r="P8783">
        <f t="shared" si="161"/>
        <v>0.31963135884931232</v>
      </c>
    </row>
    <row r="8784" spans="1:16" x14ac:dyDescent="0.35">
      <c r="A8784" t="s">
        <v>11531</v>
      </c>
      <c r="B8784" t="s">
        <v>804</v>
      </c>
      <c r="C8784" t="s">
        <v>51</v>
      </c>
      <c r="D8784" t="s">
        <v>52</v>
      </c>
      <c r="E8784">
        <v>2043</v>
      </c>
      <c r="F8784">
        <v>30</v>
      </c>
      <c r="G8784">
        <v>200061.39607999899</v>
      </c>
      <c r="H8784">
        <v>1</v>
      </c>
      <c r="I8784">
        <v>37</v>
      </c>
      <c r="J8784">
        <v>5860.7140444879597</v>
      </c>
      <c r="K8784">
        <v>494.13854433988502</v>
      </c>
      <c r="L8784">
        <v>0</v>
      </c>
      <c r="M8784" t="s">
        <v>18</v>
      </c>
      <c r="N8784">
        <v>0</v>
      </c>
      <c r="P8784">
        <f t="shared" si="161"/>
        <v>0.54811341391780544</v>
      </c>
    </row>
    <row r="8785" spans="1:16" x14ac:dyDescent="0.35">
      <c r="A8785" t="s">
        <v>11532</v>
      </c>
      <c r="B8785" t="s">
        <v>979</v>
      </c>
      <c r="C8785" t="s">
        <v>84</v>
      </c>
      <c r="D8785" t="s">
        <v>52</v>
      </c>
      <c r="E8785">
        <v>2043</v>
      </c>
      <c r="F8785">
        <v>15</v>
      </c>
      <c r="G8785" s="1">
        <v>3293148.98545</v>
      </c>
      <c r="H8785">
        <v>1</v>
      </c>
      <c r="I8785">
        <v>0</v>
      </c>
      <c r="J8785">
        <v>0</v>
      </c>
      <c r="K8785">
        <v>0</v>
      </c>
      <c r="L8785">
        <v>0</v>
      </c>
      <c r="M8785" t="s">
        <v>85</v>
      </c>
      <c r="N8785">
        <v>0</v>
      </c>
      <c r="P8785">
        <f t="shared" si="161"/>
        <v>9.0223259875342467</v>
      </c>
    </row>
    <row r="8786" spans="1:16" x14ac:dyDescent="0.35">
      <c r="A8786" t="s">
        <v>11534</v>
      </c>
      <c r="B8786" t="s">
        <v>1561</v>
      </c>
      <c r="C8786" t="s">
        <v>51</v>
      </c>
      <c r="D8786" t="s">
        <v>52</v>
      </c>
      <c r="E8786">
        <v>2043</v>
      </c>
      <c r="F8786">
        <v>30</v>
      </c>
      <c r="G8786">
        <v>18755.224799999902</v>
      </c>
      <c r="H8786">
        <v>1</v>
      </c>
      <c r="I8786">
        <v>34</v>
      </c>
      <c r="J8786">
        <v>504.878298657686</v>
      </c>
      <c r="K8786">
        <v>42.568162458317502</v>
      </c>
      <c r="L8786">
        <v>0</v>
      </c>
      <c r="M8786" t="s">
        <v>18</v>
      </c>
      <c r="N8786">
        <v>0</v>
      </c>
      <c r="P8786">
        <f t="shared" si="161"/>
        <v>5.1384177534246303E-2</v>
      </c>
    </row>
    <row r="8787" spans="1:16" x14ac:dyDescent="0.35">
      <c r="A8787" t="s">
        <v>11535</v>
      </c>
      <c r="B8787" t="s">
        <v>912</v>
      </c>
      <c r="C8787" t="s">
        <v>76</v>
      </c>
      <c r="D8787" t="s">
        <v>52</v>
      </c>
      <c r="E8787">
        <v>2043</v>
      </c>
      <c r="F8787">
        <v>50</v>
      </c>
      <c r="G8787">
        <v>1.42891136022148E-2</v>
      </c>
      <c r="H8787">
        <v>1</v>
      </c>
      <c r="I8787">
        <v>30</v>
      </c>
      <c r="J8787">
        <v>0.15683130035065901</v>
      </c>
      <c r="K8787">
        <v>5.19679898060632E-3</v>
      </c>
      <c r="L8787">
        <v>0</v>
      </c>
      <c r="M8787" t="s">
        <v>2693</v>
      </c>
      <c r="N8787" s="1">
        <v>4.8661381496442898E-6</v>
      </c>
      <c r="P8787">
        <f t="shared" si="161"/>
        <v>3.9148256444424109E-8</v>
      </c>
    </row>
    <row r="8788" spans="1:16" x14ac:dyDescent="0.35">
      <c r="A8788" t="s">
        <v>11536</v>
      </c>
      <c r="B8788" t="s">
        <v>988</v>
      </c>
      <c r="C8788" t="s">
        <v>60</v>
      </c>
      <c r="D8788" t="s">
        <v>52</v>
      </c>
      <c r="E8788">
        <v>2043</v>
      </c>
      <c r="F8788">
        <v>20</v>
      </c>
      <c r="G8788">
        <v>547500</v>
      </c>
      <c r="H8788">
        <v>1</v>
      </c>
      <c r="I8788">
        <v>0</v>
      </c>
      <c r="J8788" s="1">
        <v>3260614.4210000001</v>
      </c>
      <c r="K8788">
        <v>393660.91763481701</v>
      </c>
      <c r="L8788">
        <v>0</v>
      </c>
      <c r="M8788" t="s">
        <v>18</v>
      </c>
      <c r="N8788">
        <v>0</v>
      </c>
      <c r="P8788">
        <f t="shared" si="161"/>
        <v>1.5</v>
      </c>
    </row>
    <row r="8789" spans="1:16" x14ac:dyDescent="0.35">
      <c r="A8789" t="s">
        <v>11537</v>
      </c>
      <c r="B8789" t="s">
        <v>4407</v>
      </c>
      <c r="C8789" t="s">
        <v>51</v>
      </c>
      <c r="D8789" t="s">
        <v>52</v>
      </c>
      <c r="E8789">
        <v>2043</v>
      </c>
      <c r="F8789">
        <v>30</v>
      </c>
      <c r="G8789">
        <v>208657.13089999999</v>
      </c>
      <c r="H8789">
        <v>1</v>
      </c>
      <c r="I8789">
        <v>67</v>
      </c>
      <c r="J8789">
        <v>11068.6217575963</v>
      </c>
      <c r="K8789">
        <v>933.23656496966998</v>
      </c>
      <c r="L8789">
        <v>0</v>
      </c>
      <c r="M8789" t="s">
        <v>18</v>
      </c>
      <c r="N8789">
        <v>0</v>
      </c>
      <c r="P8789">
        <f t="shared" si="161"/>
        <v>0.57166337232876707</v>
      </c>
    </row>
    <row r="8790" spans="1:16" x14ac:dyDescent="0.35">
      <c r="A8790" t="s">
        <v>11538</v>
      </c>
      <c r="B8790" t="s">
        <v>3074</v>
      </c>
      <c r="C8790" t="s">
        <v>76</v>
      </c>
      <c r="D8790" t="s">
        <v>52</v>
      </c>
      <c r="E8790">
        <v>2043</v>
      </c>
      <c r="F8790">
        <v>50</v>
      </c>
      <c r="G8790">
        <v>2669.8282126669701</v>
      </c>
      <c r="H8790">
        <v>1</v>
      </c>
      <c r="I8790">
        <v>33</v>
      </c>
      <c r="J8790">
        <v>32554.578574109299</v>
      </c>
      <c r="K8790">
        <v>1078.73619851223</v>
      </c>
      <c r="L8790">
        <v>0</v>
      </c>
      <c r="M8790" t="s">
        <v>2693</v>
      </c>
      <c r="N8790">
        <v>1.0085128235702601</v>
      </c>
      <c r="P8790">
        <f t="shared" si="161"/>
        <v>7.314597842923206E-3</v>
      </c>
    </row>
    <row r="8791" spans="1:16" x14ac:dyDescent="0.35">
      <c r="A8791" t="s">
        <v>11540</v>
      </c>
      <c r="B8791" t="s">
        <v>4410</v>
      </c>
      <c r="C8791" t="s">
        <v>54</v>
      </c>
      <c r="D8791" t="s">
        <v>52</v>
      </c>
      <c r="E8791">
        <v>2043</v>
      </c>
      <c r="F8791">
        <v>30</v>
      </c>
      <c r="G8791" s="1">
        <v>4028285.50618</v>
      </c>
      <c r="H8791">
        <v>1</v>
      </c>
      <c r="I8791">
        <v>8</v>
      </c>
      <c r="J8791">
        <v>25351.012674270201</v>
      </c>
      <c r="K8791">
        <v>2534.3199999184199</v>
      </c>
      <c r="L8791">
        <v>0</v>
      </c>
      <c r="M8791" t="s">
        <v>18</v>
      </c>
      <c r="N8791">
        <v>0</v>
      </c>
      <c r="P8791">
        <f t="shared" si="161"/>
        <v>11.036398647068493</v>
      </c>
    </row>
    <row r="8792" spans="1:16" x14ac:dyDescent="0.35">
      <c r="A8792" t="s">
        <v>11541</v>
      </c>
      <c r="B8792" t="s">
        <v>1270</v>
      </c>
      <c r="C8792" t="s">
        <v>51</v>
      </c>
      <c r="D8792" t="s">
        <v>52</v>
      </c>
      <c r="E8792">
        <v>2043</v>
      </c>
      <c r="F8792">
        <v>30</v>
      </c>
      <c r="G8792" s="1">
        <v>5831491.3501788499</v>
      </c>
      <c r="H8792">
        <v>1</v>
      </c>
      <c r="I8792">
        <v>40</v>
      </c>
      <c r="J8792">
        <v>184682.24269182401</v>
      </c>
      <c r="K8792">
        <v>15571.245052468001</v>
      </c>
      <c r="L8792">
        <v>0</v>
      </c>
      <c r="M8792" t="s">
        <v>18</v>
      </c>
      <c r="N8792">
        <v>0</v>
      </c>
      <c r="P8792">
        <f t="shared" si="161"/>
        <v>15.976688630626985</v>
      </c>
    </row>
    <row r="8793" spans="1:16" x14ac:dyDescent="0.35">
      <c r="A8793" t="s">
        <v>11542</v>
      </c>
      <c r="B8793" t="s">
        <v>999</v>
      </c>
      <c r="C8793" t="s">
        <v>51</v>
      </c>
      <c r="D8793" t="s">
        <v>52</v>
      </c>
      <c r="E8793">
        <v>2043</v>
      </c>
      <c r="F8793">
        <v>30</v>
      </c>
      <c r="G8793">
        <v>454738.48430000001</v>
      </c>
      <c r="H8793">
        <v>1</v>
      </c>
      <c r="I8793">
        <v>27</v>
      </c>
      <c r="J8793">
        <v>9721.0009757546195</v>
      </c>
      <c r="K8793">
        <v>819.61365717949195</v>
      </c>
      <c r="L8793">
        <v>0</v>
      </c>
      <c r="M8793" t="s">
        <v>18</v>
      </c>
      <c r="N8793">
        <v>0</v>
      </c>
      <c r="P8793">
        <f t="shared" si="161"/>
        <v>1.2458588610958905</v>
      </c>
    </row>
    <row r="8794" spans="1:16" x14ac:dyDescent="0.35">
      <c r="A8794" t="s">
        <v>11543</v>
      </c>
      <c r="B8794" t="s">
        <v>4412</v>
      </c>
      <c r="C8794" t="s">
        <v>60</v>
      </c>
      <c r="D8794" t="s">
        <v>52</v>
      </c>
      <c r="E8794">
        <v>2043</v>
      </c>
      <c r="F8794">
        <v>20</v>
      </c>
      <c r="G8794">
        <v>467388.299</v>
      </c>
      <c r="H8794">
        <v>1</v>
      </c>
      <c r="I8794">
        <v>0</v>
      </c>
      <c r="J8794" s="1">
        <v>3057068.90817544</v>
      </c>
      <c r="K8794">
        <v>369754.80170205201</v>
      </c>
      <c r="L8794">
        <v>0</v>
      </c>
      <c r="M8794" t="s">
        <v>18</v>
      </c>
      <c r="N8794">
        <v>0</v>
      </c>
      <c r="P8794">
        <f t="shared" si="161"/>
        <v>1.280515887671233</v>
      </c>
    </row>
    <row r="8795" spans="1:16" x14ac:dyDescent="0.35">
      <c r="A8795" t="s">
        <v>11544</v>
      </c>
      <c r="B8795" t="s">
        <v>5162</v>
      </c>
      <c r="C8795" t="s">
        <v>51</v>
      </c>
      <c r="D8795" t="s">
        <v>52</v>
      </c>
      <c r="E8795">
        <v>2043</v>
      </c>
      <c r="F8795">
        <v>30</v>
      </c>
      <c r="G8795" s="1">
        <v>2623759.3819683199</v>
      </c>
      <c r="H8795">
        <v>1</v>
      </c>
      <c r="I8795">
        <v>14</v>
      </c>
      <c r="J8795">
        <v>29082.8894783094</v>
      </c>
      <c r="K8795">
        <v>2452.0863094362298</v>
      </c>
      <c r="L8795">
        <v>0</v>
      </c>
      <c r="M8795" t="s">
        <v>18</v>
      </c>
      <c r="N8795">
        <v>0</v>
      </c>
      <c r="P8795">
        <f t="shared" si="161"/>
        <v>7.1883818684063554</v>
      </c>
    </row>
    <row r="8796" spans="1:16" x14ac:dyDescent="0.35">
      <c r="A8796" t="s">
        <v>11545</v>
      </c>
      <c r="B8796" t="s">
        <v>1009</v>
      </c>
      <c r="C8796" t="s">
        <v>51</v>
      </c>
      <c r="D8796" t="s">
        <v>52</v>
      </c>
      <c r="E8796">
        <v>2043</v>
      </c>
      <c r="F8796">
        <v>30</v>
      </c>
      <c r="G8796">
        <v>314807.77452499903</v>
      </c>
      <c r="H8796">
        <v>1</v>
      </c>
      <c r="I8796">
        <v>38</v>
      </c>
      <c r="J8796">
        <v>9471.4082913970196</v>
      </c>
      <c r="K8796">
        <v>798.56957197244299</v>
      </c>
      <c r="L8796">
        <v>0</v>
      </c>
      <c r="M8796" t="s">
        <v>18</v>
      </c>
      <c r="N8796">
        <v>0</v>
      </c>
      <c r="P8796">
        <f t="shared" si="161"/>
        <v>0.86248705349314803</v>
      </c>
    </row>
    <row r="8797" spans="1:16" x14ac:dyDescent="0.35">
      <c r="A8797" t="s">
        <v>11546</v>
      </c>
      <c r="B8797" t="s">
        <v>1013</v>
      </c>
      <c r="C8797" t="s">
        <v>51</v>
      </c>
      <c r="D8797" t="s">
        <v>52</v>
      </c>
      <c r="E8797">
        <v>2043</v>
      </c>
      <c r="F8797">
        <v>30</v>
      </c>
      <c r="G8797">
        <v>753736.51540000003</v>
      </c>
      <c r="H8797">
        <v>1</v>
      </c>
      <c r="I8797">
        <v>34</v>
      </c>
      <c r="J8797">
        <v>20290.0905528642</v>
      </c>
      <c r="K8797">
        <v>1710.73281074793</v>
      </c>
      <c r="L8797">
        <v>0</v>
      </c>
      <c r="M8797" t="s">
        <v>18</v>
      </c>
      <c r="N8797">
        <v>0</v>
      </c>
      <c r="P8797">
        <f t="shared" si="161"/>
        <v>2.065031549041096</v>
      </c>
    </row>
    <row r="8798" spans="1:16" x14ac:dyDescent="0.35">
      <c r="A8798" t="s">
        <v>11547</v>
      </c>
      <c r="B8798" t="s">
        <v>11548</v>
      </c>
      <c r="C8798" t="s">
        <v>51</v>
      </c>
      <c r="D8798" t="s">
        <v>52</v>
      </c>
      <c r="E8798">
        <v>2043</v>
      </c>
      <c r="F8798">
        <v>30</v>
      </c>
      <c r="G8798">
        <v>57722.637526528997</v>
      </c>
      <c r="H8798">
        <v>1</v>
      </c>
      <c r="I8798">
        <v>13</v>
      </c>
      <c r="J8798">
        <v>594.12117612965199</v>
      </c>
      <c r="K8798">
        <v>50.092560549054397</v>
      </c>
      <c r="L8798">
        <v>0</v>
      </c>
      <c r="M8798" t="s">
        <v>18</v>
      </c>
      <c r="N8798">
        <v>0</v>
      </c>
      <c r="P8798">
        <f t="shared" si="161"/>
        <v>0.15814421240144932</v>
      </c>
    </row>
    <row r="8799" spans="1:16" x14ac:dyDescent="0.35">
      <c r="A8799" t="s">
        <v>11549</v>
      </c>
      <c r="B8799" t="s">
        <v>1017</v>
      </c>
      <c r="C8799" t="s">
        <v>51</v>
      </c>
      <c r="D8799" t="s">
        <v>52</v>
      </c>
      <c r="E8799">
        <v>2043</v>
      </c>
      <c r="F8799">
        <v>30</v>
      </c>
      <c r="G8799">
        <v>78599.513340339297</v>
      </c>
      <c r="H8799">
        <v>1</v>
      </c>
      <c r="I8799">
        <v>10</v>
      </c>
      <c r="J8799">
        <v>622.30797949029795</v>
      </c>
      <c r="K8799">
        <v>52.469094513430903</v>
      </c>
      <c r="L8799">
        <v>0</v>
      </c>
      <c r="M8799" t="s">
        <v>18</v>
      </c>
      <c r="N8799">
        <v>0</v>
      </c>
      <c r="P8799">
        <f t="shared" si="161"/>
        <v>0.21534113243928577</v>
      </c>
    </row>
    <row r="8800" spans="1:16" x14ac:dyDescent="0.35">
      <c r="A8800" t="s">
        <v>11550</v>
      </c>
      <c r="B8800" t="s">
        <v>1023</v>
      </c>
      <c r="C8800" t="s">
        <v>76</v>
      </c>
      <c r="D8800" t="s">
        <v>52</v>
      </c>
      <c r="E8800">
        <v>2043</v>
      </c>
      <c r="F8800">
        <v>50</v>
      </c>
      <c r="G8800" s="1">
        <v>1922268.7919322599</v>
      </c>
      <c r="H8800">
        <v>1</v>
      </c>
      <c r="I8800">
        <v>69</v>
      </c>
      <c r="J8800" s="1">
        <v>31166741.050930299</v>
      </c>
      <c r="K8800" s="1">
        <v>1118295.8614866</v>
      </c>
      <c r="L8800">
        <v>0</v>
      </c>
      <c r="M8800" t="s">
        <v>2693</v>
      </c>
      <c r="N8800">
        <v>1445.3879342248999</v>
      </c>
      <c r="P8800">
        <f t="shared" si="161"/>
        <v>5.2664898409103014</v>
      </c>
    </row>
    <row r="8801" spans="1:16" x14ac:dyDescent="0.35">
      <c r="A8801" t="s">
        <v>11551</v>
      </c>
      <c r="B8801" t="s">
        <v>7756</v>
      </c>
      <c r="C8801" t="s">
        <v>51</v>
      </c>
      <c r="D8801" t="s">
        <v>52</v>
      </c>
      <c r="E8801">
        <v>2043</v>
      </c>
      <c r="F8801">
        <v>30</v>
      </c>
      <c r="G8801">
        <v>615.31629405915703</v>
      </c>
      <c r="H8801">
        <v>1</v>
      </c>
      <c r="I8801">
        <v>5</v>
      </c>
      <c r="J8801">
        <v>2.4358690240572298</v>
      </c>
      <c r="K8801">
        <v>0.205377154492345</v>
      </c>
      <c r="L8801">
        <v>0</v>
      </c>
      <c r="M8801" t="s">
        <v>18</v>
      </c>
      <c r="N8801">
        <v>0</v>
      </c>
      <c r="P8801">
        <f t="shared" si="161"/>
        <v>1.6857980659154986E-3</v>
      </c>
    </row>
    <row r="8802" spans="1:16" x14ac:dyDescent="0.35">
      <c r="A8802" t="s">
        <v>11552</v>
      </c>
      <c r="B8802" t="s">
        <v>5170</v>
      </c>
      <c r="C8802" t="s">
        <v>51</v>
      </c>
      <c r="D8802" t="s">
        <v>52</v>
      </c>
      <c r="E8802">
        <v>2043</v>
      </c>
      <c r="F8802">
        <v>30</v>
      </c>
      <c r="G8802" s="1">
        <v>1251899.5550204201</v>
      </c>
      <c r="H8802">
        <v>1</v>
      </c>
      <c r="I8802">
        <v>122</v>
      </c>
      <c r="J8802">
        <v>120924.647035424</v>
      </c>
      <c r="K8802">
        <v>10195.6056219971</v>
      </c>
      <c r="L8802">
        <v>0</v>
      </c>
      <c r="M8802" t="s">
        <v>18</v>
      </c>
      <c r="N8802">
        <v>0</v>
      </c>
      <c r="P8802">
        <f t="shared" si="161"/>
        <v>3.4298617945764938</v>
      </c>
    </row>
    <row r="8803" spans="1:16" x14ac:dyDescent="0.35">
      <c r="A8803" t="s">
        <v>11553</v>
      </c>
      <c r="B8803" t="s">
        <v>1025</v>
      </c>
      <c r="C8803" t="s">
        <v>51</v>
      </c>
      <c r="D8803" t="s">
        <v>52</v>
      </c>
      <c r="E8803">
        <v>2043</v>
      </c>
      <c r="F8803">
        <v>30</v>
      </c>
      <c r="G8803" s="1">
        <v>1971662.81293472</v>
      </c>
      <c r="H8803">
        <v>1</v>
      </c>
      <c r="I8803">
        <v>118</v>
      </c>
      <c r="J8803">
        <v>184204.470239911</v>
      </c>
      <c r="K8803">
        <v>15530.962284511499</v>
      </c>
      <c r="L8803">
        <v>0</v>
      </c>
      <c r="M8803" t="s">
        <v>18</v>
      </c>
      <c r="N8803">
        <v>0</v>
      </c>
      <c r="P8803">
        <f t="shared" si="161"/>
        <v>5.4018159258485481</v>
      </c>
    </row>
    <row r="8804" spans="1:16" x14ac:dyDescent="0.35">
      <c r="A8804" t="s">
        <v>11555</v>
      </c>
      <c r="B8804" t="s">
        <v>4425</v>
      </c>
      <c r="C8804" t="s">
        <v>51</v>
      </c>
      <c r="D8804" t="s">
        <v>52</v>
      </c>
      <c r="E8804">
        <v>2043</v>
      </c>
      <c r="F8804">
        <v>30</v>
      </c>
      <c r="G8804">
        <v>28327.922469999899</v>
      </c>
      <c r="H8804">
        <v>1</v>
      </c>
      <c r="I8804">
        <v>20</v>
      </c>
      <c r="J8804">
        <v>448.57000880223001</v>
      </c>
      <c r="K8804">
        <v>37.8206016368486</v>
      </c>
      <c r="L8804">
        <v>0</v>
      </c>
      <c r="M8804" t="s">
        <v>18</v>
      </c>
      <c r="N8804">
        <v>0</v>
      </c>
      <c r="P8804">
        <f t="shared" si="161"/>
        <v>7.7610746493150404E-2</v>
      </c>
    </row>
    <row r="8805" spans="1:16" x14ac:dyDescent="0.35">
      <c r="A8805" t="s">
        <v>11556</v>
      </c>
      <c r="B8805" t="s">
        <v>1036</v>
      </c>
      <c r="C8805" t="s">
        <v>84</v>
      </c>
      <c r="D8805" t="s">
        <v>52</v>
      </c>
      <c r="E8805">
        <v>2043</v>
      </c>
      <c r="F8805">
        <v>15</v>
      </c>
      <c r="G8805" s="1">
        <v>4365389.3373999903</v>
      </c>
      <c r="H8805">
        <v>1</v>
      </c>
      <c r="I8805">
        <v>0</v>
      </c>
      <c r="J8805">
        <v>0</v>
      </c>
      <c r="K8805">
        <v>0</v>
      </c>
      <c r="L8805">
        <v>0</v>
      </c>
      <c r="M8805" t="s">
        <v>85</v>
      </c>
      <c r="N8805">
        <v>0</v>
      </c>
      <c r="P8805">
        <f t="shared" si="161"/>
        <v>11.959970787397232</v>
      </c>
    </row>
    <row r="8806" spans="1:16" x14ac:dyDescent="0.35">
      <c r="A8806" t="s">
        <v>11557</v>
      </c>
      <c r="B8806" t="s">
        <v>1043</v>
      </c>
      <c r="C8806" t="s">
        <v>51</v>
      </c>
      <c r="D8806" t="s">
        <v>52</v>
      </c>
      <c r="E8806">
        <v>2043</v>
      </c>
      <c r="F8806">
        <v>30</v>
      </c>
      <c r="G8806">
        <v>422930.84671349998</v>
      </c>
      <c r="H8806">
        <v>1</v>
      </c>
      <c r="I8806">
        <v>3</v>
      </c>
      <c r="J8806">
        <v>1004.56057358559</v>
      </c>
      <c r="K8806">
        <v>84.698228878729395</v>
      </c>
      <c r="L8806">
        <v>0</v>
      </c>
      <c r="M8806" t="s">
        <v>18</v>
      </c>
      <c r="N8806">
        <v>0</v>
      </c>
      <c r="P8806">
        <f t="shared" si="161"/>
        <v>1.1587146485301369</v>
      </c>
    </row>
    <row r="8807" spans="1:16" x14ac:dyDescent="0.35">
      <c r="A8807" t="s">
        <v>11558</v>
      </c>
      <c r="B8807" t="s">
        <v>4434</v>
      </c>
      <c r="C8807" t="s">
        <v>51</v>
      </c>
      <c r="D8807" t="s">
        <v>52</v>
      </c>
      <c r="E8807">
        <v>2043</v>
      </c>
      <c r="F8807">
        <v>30</v>
      </c>
      <c r="G8807">
        <v>132779.62508</v>
      </c>
      <c r="H8807">
        <v>1</v>
      </c>
      <c r="I8807">
        <v>21</v>
      </c>
      <c r="J8807">
        <v>2207.6806210080299</v>
      </c>
      <c r="K8807">
        <v>186.13774365229099</v>
      </c>
      <c r="L8807">
        <v>0</v>
      </c>
      <c r="M8807" t="s">
        <v>18</v>
      </c>
      <c r="N8807">
        <v>0</v>
      </c>
      <c r="P8807">
        <f t="shared" si="161"/>
        <v>0.36377979473972599</v>
      </c>
    </row>
    <row r="8808" spans="1:16" x14ac:dyDescent="0.35">
      <c r="A8808" t="s">
        <v>11559</v>
      </c>
      <c r="B8808" t="s">
        <v>1060</v>
      </c>
      <c r="C8808" t="s">
        <v>51</v>
      </c>
      <c r="D8808" t="s">
        <v>52</v>
      </c>
      <c r="E8808">
        <v>2043</v>
      </c>
      <c r="F8808">
        <v>30</v>
      </c>
      <c r="G8808">
        <v>93009.5473799998</v>
      </c>
      <c r="H8808">
        <v>1</v>
      </c>
      <c r="I8808">
        <v>43</v>
      </c>
      <c r="J8808">
        <v>3166.5146320529502</v>
      </c>
      <c r="K8808">
        <v>266.98059639766899</v>
      </c>
      <c r="L8808">
        <v>0</v>
      </c>
      <c r="M8808" t="s">
        <v>18</v>
      </c>
      <c r="N8808">
        <v>0</v>
      </c>
      <c r="P8808">
        <f t="shared" si="161"/>
        <v>0.2548206777534241</v>
      </c>
    </row>
    <row r="8809" spans="1:16" x14ac:dyDescent="0.35">
      <c r="A8809" t="s">
        <v>11560</v>
      </c>
      <c r="B8809" t="s">
        <v>1062</v>
      </c>
      <c r="C8809" t="s">
        <v>51</v>
      </c>
      <c r="D8809" t="s">
        <v>52</v>
      </c>
      <c r="E8809">
        <v>2043</v>
      </c>
      <c r="F8809">
        <v>30</v>
      </c>
      <c r="G8809">
        <v>894.15619999999706</v>
      </c>
      <c r="H8809">
        <v>1</v>
      </c>
      <c r="I8809">
        <v>51</v>
      </c>
      <c r="J8809">
        <v>36.105143964221199</v>
      </c>
      <c r="K8809">
        <v>3.0441586377076</v>
      </c>
      <c r="L8809">
        <v>0</v>
      </c>
      <c r="M8809" t="s">
        <v>18</v>
      </c>
      <c r="N8809">
        <v>0</v>
      </c>
      <c r="P8809">
        <f t="shared" si="161"/>
        <v>2.449743013698622E-3</v>
      </c>
    </row>
    <row r="8810" spans="1:16" x14ac:dyDescent="0.35">
      <c r="A8810" t="s">
        <v>11561</v>
      </c>
      <c r="B8810" t="s">
        <v>10475</v>
      </c>
      <c r="C8810" t="s">
        <v>51</v>
      </c>
      <c r="D8810" t="s">
        <v>52</v>
      </c>
      <c r="E8810">
        <v>2043</v>
      </c>
      <c r="F8810">
        <v>30</v>
      </c>
      <c r="G8810">
        <v>47304</v>
      </c>
      <c r="H8810">
        <v>1</v>
      </c>
      <c r="I8810">
        <v>52</v>
      </c>
      <c r="J8810">
        <v>1947.5415067594899</v>
      </c>
      <c r="K8810">
        <v>164.20444981388201</v>
      </c>
      <c r="L8810">
        <v>0</v>
      </c>
      <c r="M8810" t="s">
        <v>18</v>
      </c>
      <c r="N8810">
        <v>0</v>
      </c>
      <c r="P8810">
        <f t="shared" si="161"/>
        <v>0.12959999999999999</v>
      </c>
    </row>
    <row r="8811" spans="1:16" x14ac:dyDescent="0.35">
      <c r="A8811" t="s">
        <v>11563</v>
      </c>
      <c r="B8811" t="s">
        <v>4447</v>
      </c>
      <c r="C8811" t="s">
        <v>51</v>
      </c>
      <c r="D8811" t="s">
        <v>52</v>
      </c>
      <c r="E8811">
        <v>2043</v>
      </c>
      <c r="F8811">
        <v>30</v>
      </c>
      <c r="G8811">
        <v>53343.5105999999</v>
      </c>
      <c r="H8811">
        <v>1</v>
      </c>
      <c r="I8811">
        <v>3</v>
      </c>
      <c r="J8811">
        <v>126.703426864736</v>
      </c>
      <c r="K8811">
        <v>10.682835988679599</v>
      </c>
      <c r="L8811">
        <v>0</v>
      </c>
      <c r="M8811" t="s">
        <v>18</v>
      </c>
      <c r="N8811">
        <v>0</v>
      </c>
      <c r="P8811">
        <f t="shared" ref="P8811:P8862" si="162">G8811/1000/365</f>
        <v>0.14614660438356136</v>
      </c>
    </row>
    <row r="8812" spans="1:16" x14ac:dyDescent="0.35">
      <c r="A8812" t="s">
        <v>11564</v>
      </c>
      <c r="B8812" t="s">
        <v>3081</v>
      </c>
      <c r="C8812" t="s">
        <v>51</v>
      </c>
      <c r="D8812" t="s">
        <v>52</v>
      </c>
      <c r="E8812">
        <v>2043</v>
      </c>
      <c r="F8812">
        <v>30</v>
      </c>
      <c r="G8812" s="1">
        <v>6171967.38154935</v>
      </c>
      <c r="H8812">
        <v>1</v>
      </c>
      <c r="I8812">
        <v>57</v>
      </c>
      <c r="J8812">
        <v>278537.70346067002</v>
      </c>
      <c r="K8812">
        <v>23484.547153648899</v>
      </c>
      <c r="L8812">
        <v>0</v>
      </c>
      <c r="M8812" t="s">
        <v>18</v>
      </c>
      <c r="N8812">
        <v>0</v>
      </c>
      <c r="P8812">
        <f t="shared" si="162"/>
        <v>16.909499675477669</v>
      </c>
    </row>
    <row r="8813" spans="1:16" x14ac:dyDescent="0.35">
      <c r="A8813" t="s">
        <v>11565</v>
      </c>
      <c r="B8813" t="s">
        <v>1072</v>
      </c>
      <c r="C8813" t="s">
        <v>51</v>
      </c>
      <c r="D8813" t="s">
        <v>52</v>
      </c>
      <c r="E8813">
        <v>2043</v>
      </c>
      <c r="F8813">
        <v>30</v>
      </c>
      <c r="G8813" s="1">
        <v>3451409.5330379298</v>
      </c>
      <c r="H8813">
        <v>1</v>
      </c>
      <c r="I8813">
        <v>48</v>
      </c>
      <c r="J8813">
        <v>131166.59490334301</v>
      </c>
      <c r="K8813">
        <v>11059.142244368</v>
      </c>
      <c r="L8813">
        <v>0</v>
      </c>
      <c r="M8813" t="s">
        <v>18</v>
      </c>
      <c r="N8813">
        <v>0</v>
      </c>
      <c r="P8813">
        <f t="shared" si="162"/>
        <v>9.4559165288710396</v>
      </c>
    </row>
    <row r="8814" spans="1:16" x14ac:dyDescent="0.35">
      <c r="A8814" t="s">
        <v>11566</v>
      </c>
      <c r="B8814" t="s">
        <v>2855</v>
      </c>
      <c r="C8814" t="s">
        <v>51</v>
      </c>
      <c r="D8814" t="s">
        <v>52</v>
      </c>
      <c r="E8814">
        <v>2043</v>
      </c>
      <c r="F8814">
        <v>30</v>
      </c>
      <c r="G8814">
        <v>37385.218831861603</v>
      </c>
      <c r="H8814">
        <v>1</v>
      </c>
      <c r="I8814">
        <v>31</v>
      </c>
      <c r="J8814">
        <v>917.58674979691398</v>
      </c>
      <c r="K8814">
        <v>77.365143122219607</v>
      </c>
      <c r="L8814">
        <v>0</v>
      </c>
      <c r="M8814" t="s">
        <v>18</v>
      </c>
      <c r="N8814">
        <v>0</v>
      </c>
      <c r="P8814">
        <f t="shared" si="162"/>
        <v>0.10242525707359343</v>
      </c>
    </row>
    <row r="8815" spans="1:16" x14ac:dyDescent="0.35">
      <c r="A8815" t="s">
        <v>11568</v>
      </c>
      <c r="B8815" t="s">
        <v>4452</v>
      </c>
      <c r="C8815" t="s">
        <v>51</v>
      </c>
      <c r="D8815" t="s">
        <v>52</v>
      </c>
      <c r="E8815">
        <v>2043</v>
      </c>
      <c r="F8815">
        <v>30</v>
      </c>
      <c r="G8815">
        <v>625906.35643499997</v>
      </c>
      <c r="H8815">
        <v>1</v>
      </c>
      <c r="I8815">
        <v>22</v>
      </c>
      <c r="J8815">
        <v>10902.285620275499</v>
      </c>
      <c r="K8815">
        <v>919.21214812508299</v>
      </c>
      <c r="L8815">
        <v>0</v>
      </c>
      <c r="M8815" t="s">
        <v>18</v>
      </c>
      <c r="N8815">
        <v>0</v>
      </c>
      <c r="P8815">
        <f t="shared" si="162"/>
        <v>1.7148119354383562</v>
      </c>
    </row>
    <row r="8816" spans="1:16" x14ac:dyDescent="0.35">
      <c r="A8816" t="s">
        <v>11569</v>
      </c>
      <c r="B8816" t="s">
        <v>1094</v>
      </c>
      <c r="C8816" t="s">
        <v>51</v>
      </c>
      <c r="D8816" t="s">
        <v>52</v>
      </c>
      <c r="E8816">
        <v>2043</v>
      </c>
      <c r="F8816">
        <v>30</v>
      </c>
      <c r="G8816">
        <v>58448.517799999798</v>
      </c>
      <c r="H8816">
        <v>1</v>
      </c>
      <c r="I8816">
        <v>14</v>
      </c>
      <c r="J8816">
        <v>647.86877753751003</v>
      </c>
      <c r="K8816">
        <v>54.624220227352097</v>
      </c>
      <c r="L8816">
        <v>0</v>
      </c>
      <c r="M8816" t="s">
        <v>18</v>
      </c>
      <c r="N8816">
        <v>0</v>
      </c>
      <c r="P8816">
        <f t="shared" si="162"/>
        <v>0.16013292547945152</v>
      </c>
    </row>
    <row r="8817" spans="1:16" x14ac:dyDescent="0.35">
      <c r="A8817" t="s">
        <v>11570</v>
      </c>
      <c r="B8817" t="s">
        <v>1096</v>
      </c>
      <c r="C8817" t="s">
        <v>51</v>
      </c>
      <c r="D8817" t="s">
        <v>52</v>
      </c>
      <c r="E8817">
        <v>2043</v>
      </c>
      <c r="F8817">
        <v>30</v>
      </c>
      <c r="G8817">
        <v>261128.26699999999</v>
      </c>
      <c r="H8817">
        <v>1</v>
      </c>
      <c r="I8817">
        <v>17</v>
      </c>
      <c r="J8817">
        <v>3514.70047894041</v>
      </c>
      <c r="K8817">
        <v>296.33743691824299</v>
      </c>
      <c r="L8817">
        <v>0</v>
      </c>
      <c r="M8817" t="s">
        <v>18</v>
      </c>
      <c r="N8817">
        <v>0</v>
      </c>
      <c r="P8817">
        <f t="shared" si="162"/>
        <v>0.71541990958904111</v>
      </c>
    </row>
    <row r="8818" spans="1:16" x14ac:dyDescent="0.35">
      <c r="A8818" t="s">
        <v>11571</v>
      </c>
      <c r="B8818" t="s">
        <v>4461</v>
      </c>
      <c r="C8818" t="s">
        <v>60</v>
      </c>
      <c r="D8818" t="s">
        <v>52</v>
      </c>
      <c r="E8818">
        <v>2043</v>
      </c>
      <c r="F8818">
        <v>20</v>
      </c>
      <c r="G8818">
        <v>547500</v>
      </c>
      <c r="H8818">
        <v>1</v>
      </c>
      <c r="I8818">
        <v>0</v>
      </c>
      <c r="J8818" s="1">
        <v>3260614.4210000001</v>
      </c>
      <c r="K8818">
        <v>393660.91763481701</v>
      </c>
      <c r="L8818">
        <v>0</v>
      </c>
      <c r="M8818" t="s">
        <v>18</v>
      </c>
      <c r="N8818">
        <v>0</v>
      </c>
      <c r="P8818">
        <f t="shared" si="162"/>
        <v>1.5</v>
      </c>
    </row>
    <row r="8819" spans="1:16" x14ac:dyDescent="0.35">
      <c r="A8819" t="s">
        <v>11573</v>
      </c>
      <c r="B8819" t="s">
        <v>5204</v>
      </c>
      <c r="C8819" t="s">
        <v>51</v>
      </c>
      <c r="D8819" t="s">
        <v>52</v>
      </c>
      <c r="E8819">
        <v>2043</v>
      </c>
      <c r="F8819">
        <v>30</v>
      </c>
      <c r="G8819">
        <v>259710.98926299001</v>
      </c>
      <c r="H8819">
        <v>1</v>
      </c>
      <c r="I8819">
        <v>67</v>
      </c>
      <c r="J8819">
        <v>13776.8725853941</v>
      </c>
      <c r="K8819">
        <v>1161.57923987187</v>
      </c>
      <c r="L8819">
        <v>0</v>
      </c>
      <c r="M8819" t="s">
        <v>18</v>
      </c>
      <c r="N8819">
        <v>0</v>
      </c>
      <c r="P8819">
        <f t="shared" si="162"/>
        <v>0.71153695688490426</v>
      </c>
    </row>
    <row r="8820" spans="1:16" x14ac:dyDescent="0.35">
      <c r="A8820" t="s">
        <v>11574</v>
      </c>
      <c r="B8820" t="s">
        <v>4465</v>
      </c>
      <c r="C8820" t="s">
        <v>51</v>
      </c>
      <c r="D8820" t="s">
        <v>52</v>
      </c>
      <c r="E8820">
        <v>2043</v>
      </c>
      <c r="F8820">
        <v>30</v>
      </c>
      <c r="G8820">
        <v>63500.149700000002</v>
      </c>
      <c r="H8820">
        <v>1</v>
      </c>
      <c r="I8820">
        <v>21</v>
      </c>
      <c r="J8820">
        <v>1055.7948920200299</v>
      </c>
      <c r="K8820">
        <v>89.017984345258398</v>
      </c>
      <c r="L8820">
        <v>0</v>
      </c>
      <c r="M8820" t="s">
        <v>18</v>
      </c>
      <c r="N8820">
        <v>0</v>
      </c>
      <c r="P8820">
        <f t="shared" si="162"/>
        <v>0.17397301287671232</v>
      </c>
    </row>
    <row r="8821" spans="1:16" x14ac:dyDescent="0.35">
      <c r="A8821" t="s">
        <v>11576</v>
      </c>
      <c r="B8821" t="s">
        <v>11073</v>
      </c>
      <c r="C8821" t="s">
        <v>51</v>
      </c>
      <c r="D8821" t="s">
        <v>52</v>
      </c>
      <c r="E8821">
        <v>2043</v>
      </c>
      <c r="F8821">
        <v>30</v>
      </c>
      <c r="G8821">
        <v>17848.73128</v>
      </c>
      <c r="H8821">
        <v>1</v>
      </c>
      <c r="I8821">
        <v>10</v>
      </c>
      <c r="J8821">
        <v>141.31649710382399</v>
      </c>
      <c r="K8821">
        <v>11.914918155027699</v>
      </c>
      <c r="L8821">
        <v>0</v>
      </c>
      <c r="M8821" t="s">
        <v>18</v>
      </c>
      <c r="N8821">
        <v>0</v>
      </c>
      <c r="P8821">
        <f t="shared" si="162"/>
        <v>4.8900633643835616E-2</v>
      </c>
    </row>
    <row r="8822" spans="1:16" x14ac:dyDescent="0.35">
      <c r="A8822" t="s">
        <v>11577</v>
      </c>
      <c r="B8822" t="s">
        <v>3272</v>
      </c>
      <c r="C8822" t="s">
        <v>51</v>
      </c>
      <c r="D8822" t="s">
        <v>52</v>
      </c>
      <c r="E8822">
        <v>2043</v>
      </c>
      <c r="F8822">
        <v>30</v>
      </c>
      <c r="G8822">
        <v>522190.29732359998</v>
      </c>
      <c r="H8822">
        <v>1</v>
      </c>
      <c r="I8822">
        <v>77</v>
      </c>
      <c r="J8822">
        <v>31835.013318839901</v>
      </c>
      <c r="K8822">
        <v>2684.1280808107999</v>
      </c>
      <c r="L8822">
        <v>0</v>
      </c>
      <c r="M8822" t="s">
        <v>18</v>
      </c>
      <c r="N8822">
        <v>0</v>
      </c>
      <c r="P8822">
        <f t="shared" si="162"/>
        <v>1.4306583488317808</v>
      </c>
    </row>
    <row r="8823" spans="1:16" x14ac:dyDescent="0.35">
      <c r="A8823" t="s">
        <v>11579</v>
      </c>
      <c r="B8823" t="s">
        <v>1115</v>
      </c>
      <c r="C8823" t="s">
        <v>51</v>
      </c>
      <c r="D8823" t="s">
        <v>52</v>
      </c>
      <c r="E8823">
        <v>2043</v>
      </c>
      <c r="F8823">
        <v>30</v>
      </c>
      <c r="G8823">
        <v>640823.54512348201</v>
      </c>
      <c r="H8823">
        <v>1</v>
      </c>
      <c r="I8823">
        <v>34</v>
      </c>
      <c r="J8823">
        <v>17250.547762121801</v>
      </c>
      <c r="K8823">
        <v>1454.45768135668</v>
      </c>
      <c r="L8823">
        <v>0</v>
      </c>
      <c r="M8823" t="s">
        <v>18</v>
      </c>
      <c r="N8823">
        <v>0</v>
      </c>
      <c r="P8823">
        <f t="shared" si="162"/>
        <v>1.7556809455437865</v>
      </c>
    </row>
    <row r="8824" spans="1:16" x14ac:dyDescent="0.35">
      <c r="A8824" t="s">
        <v>11580</v>
      </c>
      <c r="B8824" t="s">
        <v>1117</v>
      </c>
      <c r="C8824" t="s">
        <v>51</v>
      </c>
      <c r="D8824" t="s">
        <v>52</v>
      </c>
      <c r="E8824">
        <v>2043</v>
      </c>
      <c r="F8824">
        <v>30</v>
      </c>
      <c r="G8824" s="1">
        <v>2311582.1466668202</v>
      </c>
      <c r="H8824">
        <v>1</v>
      </c>
      <c r="I8824">
        <v>36</v>
      </c>
      <c r="J8824">
        <v>65886.637643687107</v>
      </c>
      <c r="K8824">
        <v>5555.14685916492</v>
      </c>
      <c r="L8824">
        <v>0</v>
      </c>
      <c r="M8824" t="s">
        <v>18</v>
      </c>
      <c r="N8824">
        <v>0</v>
      </c>
      <c r="P8824">
        <f t="shared" si="162"/>
        <v>6.3331017716899192</v>
      </c>
    </row>
    <row r="8825" spans="1:16" x14ac:dyDescent="0.35">
      <c r="A8825" t="s">
        <v>11581</v>
      </c>
      <c r="B8825" t="s">
        <v>1119</v>
      </c>
      <c r="C8825" t="s">
        <v>84</v>
      </c>
      <c r="D8825" t="s">
        <v>52</v>
      </c>
      <c r="E8825">
        <v>2043</v>
      </c>
      <c r="F8825">
        <v>15</v>
      </c>
      <c r="G8825">
        <v>730000</v>
      </c>
      <c r="H8825">
        <v>1</v>
      </c>
      <c r="I8825">
        <v>0</v>
      </c>
      <c r="J8825">
        <v>0</v>
      </c>
      <c r="K8825">
        <v>0</v>
      </c>
      <c r="L8825">
        <v>0</v>
      </c>
      <c r="M8825" t="s">
        <v>85</v>
      </c>
      <c r="N8825">
        <v>0</v>
      </c>
      <c r="P8825">
        <f t="shared" si="162"/>
        <v>2</v>
      </c>
    </row>
    <row r="8826" spans="1:16" x14ac:dyDescent="0.35">
      <c r="A8826" t="s">
        <v>11582</v>
      </c>
      <c r="B8826" t="s">
        <v>1125</v>
      </c>
      <c r="C8826" t="s">
        <v>51</v>
      </c>
      <c r="D8826" t="s">
        <v>52</v>
      </c>
      <c r="E8826">
        <v>2043</v>
      </c>
      <c r="F8826">
        <v>30</v>
      </c>
      <c r="G8826" s="1">
        <v>4272034.9965903005</v>
      </c>
      <c r="H8826">
        <v>1</v>
      </c>
      <c r="I8826">
        <v>17</v>
      </c>
      <c r="J8826">
        <v>57500.184185598497</v>
      </c>
      <c r="K8826">
        <v>4848.05385437114</v>
      </c>
      <c r="L8826">
        <v>0</v>
      </c>
      <c r="M8826" t="s">
        <v>18</v>
      </c>
      <c r="N8826">
        <v>0</v>
      </c>
      <c r="P8826">
        <f t="shared" si="162"/>
        <v>11.704205470110413</v>
      </c>
    </row>
    <row r="8827" spans="1:16" x14ac:dyDescent="0.35">
      <c r="A8827" t="s">
        <v>11583</v>
      </c>
      <c r="B8827" t="s">
        <v>1130</v>
      </c>
      <c r="C8827" t="s">
        <v>51</v>
      </c>
      <c r="D8827" t="s">
        <v>52</v>
      </c>
      <c r="E8827">
        <v>2043</v>
      </c>
      <c r="F8827">
        <v>30</v>
      </c>
      <c r="G8827" s="1">
        <v>1006033.62898998</v>
      </c>
      <c r="H8827">
        <v>1</v>
      </c>
      <c r="I8827">
        <v>31</v>
      </c>
      <c r="J8827">
        <v>24692.195382432299</v>
      </c>
      <c r="K8827">
        <v>2081.89060073773</v>
      </c>
      <c r="L8827">
        <v>0</v>
      </c>
      <c r="M8827" t="s">
        <v>18</v>
      </c>
      <c r="N8827">
        <v>0</v>
      </c>
      <c r="P8827">
        <f t="shared" si="162"/>
        <v>2.7562565177807672</v>
      </c>
    </row>
    <row r="8828" spans="1:16" x14ac:dyDescent="0.35">
      <c r="A8828" t="s">
        <v>11584</v>
      </c>
      <c r="B8828" t="s">
        <v>38</v>
      </c>
      <c r="C8828" t="s">
        <v>166</v>
      </c>
      <c r="D8828" t="s">
        <v>52</v>
      </c>
      <c r="E8828">
        <v>2043</v>
      </c>
      <c r="F8828">
        <v>15</v>
      </c>
      <c r="G8828">
        <v>730000</v>
      </c>
      <c r="H8828">
        <v>1</v>
      </c>
      <c r="I8828">
        <v>0</v>
      </c>
      <c r="J8828">
        <v>315999.97331172699</v>
      </c>
      <c r="K8828">
        <v>27838.7371808358</v>
      </c>
      <c r="L8828">
        <v>0</v>
      </c>
      <c r="M8828" t="s">
        <v>85</v>
      </c>
      <c r="N8828">
        <v>0</v>
      </c>
      <c r="P8828">
        <f t="shared" si="162"/>
        <v>2</v>
      </c>
    </row>
    <row r="8829" spans="1:16" x14ac:dyDescent="0.35">
      <c r="A8829" t="s">
        <v>11585</v>
      </c>
      <c r="B8829" t="s">
        <v>38</v>
      </c>
      <c r="C8829" t="s">
        <v>166</v>
      </c>
      <c r="D8829" t="s">
        <v>52</v>
      </c>
      <c r="E8829">
        <v>2043</v>
      </c>
      <c r="F8829">
        <v>15</v>
      </c>
      <c r="G8829" s="1">
        <v>19946160.3455435</v>
      </c>
      <c r="H8829">
        <v>1</v>
      </c>
      <c r="I8829">
        <v>0</v>
      </c>
      <c r="J8829" s="1">
        <v>2624354.2541448399</v>
      </c>
      <c r="K8829">
        <v>223226.38664943699</v>
      </c>
      <c r="L8829">
        <v>0</v>
      </c>
      <c r="M8829" t="s">
        <v>85</v>
      </c>
      <c r="N8829">
        <v>0</v>
      </c>
      <c r="P8829">
        <f t="shared" si="162"/>
        <v>54.64701464532466</v>
      </c>
    </row>
    <row r="8830" spans="1:16" x14ac:dyDescent="0.35">
      <c r="A8830" t="s">
        <v>11586</v>
      </c>
      <c r="B8830" t="s">
        <v>40</v>
      </c>
      <c r="C8830" t="s">
        <v>147</v>
      </c>
      <c r="D8830" t="s">
        <v>17</v>
      </c>
      <c r="E8830">
        <v>2043</v>
      </c>
      <c r="F8830">
        <v>40</v>
      </c>
      <c r="G8830" s="1">
        <v>36500000</v>
      </c>
      <c r="H8830">
        <v>1</v>
      </c>
      <c r="I8830">
        <v>0</v>
      </c>
      <c r="J8830" s="1">
        <v>96657407.407407403</v>
      </c>
      <c r="K8830" s="1">
        <v>6573042.8745462904</v>
      </c>
      <c r="L8830">
        <v>2.2765049999999998E-2</v>
      </c>
      <c r="M8830" t="s">
        <v>148</v>
      </c>
      <c r="N8830">
        <v>0</v>
      </c>
      <c r="P8830">
        <f t="shared" si="162"/>
        <v>100</v>
      </c>
    </row>
    <row r="8831" spans="1:16" x14ac:dyDescent="0.35">
      <c r="A8831" t="s">
        <v>11587</v>
      </c>
      <c r="B8831" t="s">
        <v>40</v>
      </c>
      <c r="C8831" t="s">
        <v>166</v>
      </c>
      <c r="D8831" t="s">
        <v>52</v>
      </c>
      <c r="E8831">
        <v>2043</v>
      </c>
      <c r="F8831">
        <v>15</v>
      </c>
      <c r="G8831" s="1">
        <v>27493841.109730098</v>
      </c>
      <c r="H8831">
        <v>1</v>
      </c>
      <c r="I8831">
        <v>0</v>
      </c>
      <c r="J8831" s="1">
        <v>3527105.2187203099</v>
      </c>
      <c r="K8831">
        <v>299517.39098194201</v>
      </c>
      <c r="L8831">
        <v>0</v>
      </c>
      <c r="M8831" t="s">
        <v>85</v>
      </c>
      <c r="N8831">
        <v>0</v>
      </c>
      <c r="P8831">
        <f t="shared" si="162"/>
        <v>75.325592081452328</v>
      </c>
    </row>
    <row r="8832" spans="1:16" x14ac:dyDescent="0.35">
      <c r="A8832" t="s">
        <v>11588</v>
      </c>
      <c r="B8832" t="s">
        <v>758</v>
      </c>
      <c r="C8832" t="s">
        <v>76</v>
      </c>
      <c r="D8832" t="s">
        <v>52</v>
      </c>
      <c r="E8832">
        <v>2043</v>
      </c>
      <c r="F8832">
        <v>50</v>
      </c>
      <c r="G8832" s="1">
        <v>9261064.6074621398</v>
      </c>
      <c r="H8832">
        <v>1</v>
      </c>
      <c r="I8832">
        <v>59</v>
      </c>
      <c r="J8832" s="1">
        <v>52833084.120475702</v>
      </c>
      <c r="K8832" s="1">
        <v>1919698.9874756101</v>
      </c>
      <c r="L8832">
        <v>0</v>
      </c>
      <c r="M8832" t="s">
        <v>2693</v>
      </c>
      <c r="N8832">
        <v>5048.7233105878904</v>
      </c>
      <c r="P8832">
        <f t="shared" si="162"/>
        <v>25.372779746471615</v>
      </c>
    </row>
    <row r="8833" spans="1:16" x14ac:dyDescent="0.35">
      <c r="A8833" t="s">
        <v>11589</v>
      </c>
      <c r="B8833" t="s">
        <v>1148</v>
      </c>
      <c r="C8833" t="s">
        <v>51</v>
      </c>
      <c r="D8833" t="s">
        <v>52</v>
      </c>
      <c r="E8833">
        <v>2043</v>
      </c>
      <c r="F8833">
        <v>30</v>
      </c>
      <c r="G8833">
        <v>480860.867700006</v>
      </c>
      <c r="H8833">
        <v>1</v>
      </c>
      <c r="I8833">
        <v>19</v>
      </c>
      <c r="J8833">
        <v>7233.6676186193299</v>
      </c>
      <c r="K8833">
        <v>609.897353832661</v>
      </c>
      <c r="L8833">
        <v>0</v>
      </c>
      <c r="M8833" t="s">
        <v>18</v>
      </c>
      <c r="N8833">
        <v>0</v>
      </c>
      <c r="P8833">
        <f t="shared" si="162"/>
        <v>1.3174270347945369</v>
      </c>
    </row>
    <row r="8834" spans="1:16" x14ac:dyDescent="0.35">
      <c r="A8834" t="s">
        <v>11590</v>
      </c>
      <c r="B8834" t="s">
        <v>7836</v>
      </c>
      <c r="C8834" t="s">
        <v>51</v>
      </c>
      <c r="D8834" t="s">
        <v>52</v>
      </c>
      <c r="E8834">
        <v>2043</v>
      </c>
      <c r="F8834">
        <v>30</v>
      </c>
      <c r="G8834">
        <v>10037.4943</v>
      </c>
      <c r="H8834">
        <v>1</v>
      </c>
      <c r="I8834">
        <v>17</v>
      </c>
      <c r="J8834">
        <v>135.10136772581399</v>
      </c>
      <c r="K8834">
        <v>11.390897539037701</v>
      </c>
      <c r="L8834">
        <v>0</v>
      </c>
      <c r="M8834" t="s">
        <v>18</v>
      </c>
      <c r="N8834">
        <v>0</v>
      </c>
      <c r="P8834">
        <f t="shared" si="162"/>
        <v>2.7499984383561646E-2</v>
      </c>
    </row>
    <row r="8835" spans="1:16" x14ac:dyDescent="0.35">
      <c r="A8835" t="s">
        <v>11591</v>
      </c>
      <c r="B8835" t="s">
        <v>1154</v>
      </c>
      <c r="C8835" t="s">
        <v>51</v>
      </c>
      <c r="D8835" t="s">
        <v>52</v>
      </c>
      <c r="E8835">
        <v>2043</v>
      </c>
      <c r="F8835">
        <v>30</v>
      </c>
      <c r="G8835" s="1">
        <v>1465701.1245150601</v>
      </c>
      <c r="H8835">
        <v>1</v>
      </c>
      <c r="I8835">
        <v>9</v>
      </c>
      <c r="J8835">
        <v>10444.158238559399</v>
      </c>
      <c r="K8835">
        <v>880.58572892000996</v>
      </c>
      <c r="L8835">
        <v>0</v>
      </c>
      <c r="M8835" t="s">
        <v>18</v>
      </c>
      <c r="N8835">
        <v>0</v>
      </c>
      <c r="P8835">
        <f t="shared" si="162"/>
        <v>4.0156195192193431</v>
      </c>
    </row>
    <row r="8836" spans="1:16" x14ac:dyDescent="0.35">
      <c r="A8836" t="s">
        <v>11592</v>
      </c>
      <c r="B8836" t="s">
        <v>11102</v>
      </c>
      <c r="C8836" t="s">
        <v>51</v>
      </c>
      <c r="D8836" t="s">
        <v>52</v>
      </c>
      <c r="E8836">
        <v>2043</v>
      </c>
      <c r="F8836">
        <v>30</v>
      </c>
      <c r="G8836">
        <v>348777.03169999999</v>
      </c>
      <c r="H8836">
        <v>1</v>
      </c>
      <c r="I8836">
        <v>16</v>
      </c>
      <c r="J8836">
        <v>4418.2813997848298</v>
      </c>
      <c r="K8836">
        <v>372.521696639852</v>
      </c>
      <c r="L8836">
        <v>0</v>
      </c>
      <c r="M8836" t="s">
        <v>18</v>
      </c>
      <c r="N8836">
        <v>0</v>
      </c>
      <c r="P8836">
        <f t="shared" si="162"/>
        <v>0.95555351150684931</v>
      </c>
    </row>
    <row r="8837" spans="1:16" x14ac:dyDescent="0.35">
      <c r="A8837" t="s">
        <v>11593</v>
      </c>
      <c r="B8837" t="s">
        <v>4496</v>
      </c>
      <c r="C8837" t="s">
        <v>51</v>
      </c>
      <c r="D8837" t="s">
        <v>52</v>
      </c>
      <c r="E8837">
        <v>2043</v>
      </c>
      <c r="F8837">
        <v>30</v>
      </c>
      <c r="G8837">
        <v>51464.590000000702</v>
      </c>
      <c r="H8837">
        <v>1</v>
      </c>
      <c r="I8837">
        <v>7</v>
      </c>
      <c r="J8837">
        <v>285.22794302381499</v>
      </c>
      <c r="K8837">
        <v>24.048626072006499</v>
      </c>
      <c r="L8837">
        <v>0</v>
      </c>
      <c r="M8837" t="s">
        <v>18</v>
      </c>
      <c r="N8837">
        <v>0</v>
      </c>
      <c r="P8837">
        <f t="shared" si="162"/>
        <v>0.14099887671233069</v>
      </c>
    </row>
    <row r="8838" spans="1:16" x14ac:dyDescent="0.35">
      <c r="A8838" t="s">
        <v>11594</v>
      </c>
      <c r="B8838" t="s">
        <v>7843</v>
      </c>
      <c r="C8838" t="s">
        <v>51</v>
      </c>
      <c r="D8838" t="s">
        <v>52</v>
      </c>
      <c r="E8838">
        <v>2043</v>
      </c>
      <c r="F8838">
        <v>30</v>
      </c>
      <c r="G8838">
        <v>44388.412124059098</v>
      </c>
      <c r="H8838">
        <v>1</v>
      </c>
      <c r="I8838">
        <v>6</v>
      </c>
      <c r="J8838">
        <v>210.86590912156899</v>
      </c>
      <c r="K8838">
        <v>17.778887110562302</v>
      </c>
      <c r="L8838">
        <v>0</v>
      </c>
      <c r="M8838" t="s">
        <v>18</v>
      </c>
      <c r="N8838">
        <v>0</v>
      </c>
      <c r="P8838">
        <f t="shared" si="162"/>
        <v>0.12161208801112081</v>
      </c>
    </row>
    <row r="8839" spans="1:16" x14ac:dyDescent="0.35">
      <c r="A8839" t="s">
        <v>11596</v>
      </c>
      <c r="B8839" t="s">
        <v>1164</v>
      </c>
      <c r="C8839" t="s">
        <v>84</v>
      </c>
      <c r="D8839" t="s">
        <v>52</v>
      </c>
      <c r="E8839">
        <v>2043</v>
      </c>
      <c r="F8839">
        <v>15</v>
      </c>
      <c r="G8839" s="1">
        <v>5225274.4627749901</v>
      </c>
      <c r="H8839">
        <v>1</v>
      </c>
      <c r="I8839">
        <v>0</v>
      </c>
      <c r="J8839">
        <v>0</v>
      </c>
      <c r="K8839">
        <v>0</v>
      </c>
      <c r="L8839">
        <v>0</v>
      </c>
      <c r="M8839" t="s">
        <v>85</v>
      </c>
      <c r="N8839">
        <v>0</v>
      </c>
      <c r="P8839">
        <f t="shared" si="162"/>
        <v>14.315820445958876</v>
      </c>
    </row>
    <row r="8840" spans="1:16" x14ac:dyDescent="0.35">
      <c r="A8840" t="s">
        <v>11597</v>
      </c>
      <c r="B8840" t="s">
        <v>4503</v>
      </c>
      <c r="C8840" t="s">
        <v>76</v>
      </c>
      <c r="D8840" t="s">
        <v>52</v>
      </c>
      <c r="E8840">
        <v>2043</v>
      </c>
      <c r="F8840">
        <v>50</v>
      </c>
      <c r="G8840" s="1">
        <v>9997936.8633965496</v>
      </c>
      <c r="H8840">
        <v>1</v>
      </c>
      <c r="I8840">
        <v>39</v>
      </c>
      <c r="J8840" s="1">
        <v>35280207.707158402</v>
      </c>
      <c r="K8840" s="1">
        <v>1281912.27411449</v>
      </c>
      <c r="L8840">
        <v>0</v>
      </c>
      <c r="M8840" t="s">
        <v>2693</v>
      </c>
      <c r="N8840">
        <v>3420.4263608062602</v>
      </c>
      <c r="P8840">
        <f t="shared" si="162"/>
        <v>27.391607844922053</v>
      </c>
    </row>
    <row r="8841" spans="1:16" x14ac:dyDescent="0.35">
      <c r="A8841" t="s">
        <v>11598</v>
      </c>
      <c r="B8841" t="s">
        <v>3712</v>
      </c>
      <c r="C8841" t="s">
        <v>51</v>
      </c>
      <c r="D8841" t="s">
        <v>52</v>
      </c>
      <c r="E8841">
        <v>2043</v>
      </c>
      <c r="F8841">
        <v>30</v>
      </c>
      <c r="G8841">
        <v>658552.95211966406</v>
      </c>
      <c r="H8841">
        <v>1</v>
      </c>
      <c r="I8841">
        <v>42</v>
      </c>
      <c r="J8841">
        <v>21899.061537886599</v>
      </c>
      <c r="K8841">
        <v>1846.3911237775201</v>
      </c>
      <c r="L8841">
        <v>0</v>
      </c>
      <c r="M8841" t="s">
        <v>18</v>
      </c>
      <c r="N8841">
        <v>0</v>
      </c>
      <c r="P8841">
        <f t="shared" si="162"/>
        <v>1.8042546633415453</v>
      </c>
    </row>
    <row r="8842" spans="1:16" x14ac:dyDescent="0.35">
      <c r="A8842" t="s">
        <v>11599</v>
      </c>
      <c r="B8842" t="s">
        <v>4506</v>
      </c>
      <c r="C8842" t="s">
        <v>51</v>
      </c>
      <c r="D8842" t="s">
        <v>52</v>
      </c>
      <c r="E8842">
        <v>2043</v>
      </c>
      <c r="F8842">
        <v>30</v>
      </c>
      <c r="G8842">
        <v>122846.39376049901</v>
      </c>
      <c r="H8842">
        <v>1</v>
      </c>
      <c r="I8842">
        <v>18</v>
      </c>
      <c r="J8842">
        <v>1750.73506325586</v>
      </c>
      <c r="K8842">
        <v>147.61096841018599</v>
      </c>
      <c r="L8842">
        <v>0</v>
      </c>
      <c r="M8842" t="s">
        <v>18</v>
      </c>
      <c r="N8842">
        <v>0</v>
      </c>
      <c r="P8842">
        <f t="shared" si="162"/>
        <v>0.33656546235753154</v>
      </c>
    </row>
    <row r="8843" spans="1:16" x14ac:dyDescent="0.35">
      <c r="A8843" t="s">
        <v>11600</v>
      </c>
      <c r="B8843" t="s">
        <v>1173</v>
      </c>
      <c r="C8843" t="s">
        <v>51</v>
      </c>
      <c r="D8843" t="s">
        <v>52</v>
      </c>
      <c r="E8843">
        <v>2043</v>
      </c>
      <c r="F8843">
        <v>30</v>
      </c>
      <c r="G8843">
        <v>745602.80462278496</v>
      </c>
      <c r="H8843">
        <v>1</v>
      </c>
      <c r="I8843">
        <v>21</v>
      </c>
      <c r="J8843">
        <v>12396.8783745489</v>
      </c>
      <c r="K8843">
        <v>1045.2268081769801</v>
      </c>
      <c r="L8843">
        <v>0</v>
      </c>
      <c r="M8843" t="s">
        <v>18</v>
      </c>
      <c r="N8843">
        <v>0</v>
      </c>
      <c r="P8843">
        <f t="shared" si="162"/>
        <v>2.0427474099254379</v>
      </c>
    </row>
    <row r="8844" spans="1:16" x14ac:dyDescent="0.35">
      <c r="A8844" t="s">
        <v>11601</v>
      </c>
      <c r="B8844" t="s">
        <v>1181</v>
      </c>
      <c r="C8844" t="s">
        <v>76</v>
      </c>
      <c r="D8844" t="s">
        <v>52</v>
      </c>
      <c r="E8844">
        <v>2043</v>
      </c>
      <c r="F8844">
        <v>50</v>
      </c>
      <c r="G8844" s="1">
        <v>4755893.8299999898</v>
      </c>
      <c r="H8844">
        <v>1</v>
      </c>
      <c r="I8844">
        <v>46</v>
      </c>
      <c r="J8844" s="1">
        <v>27062422.5681738</v>
      </c>
      <c r="K8844">
        <v>983317.67050158698</v>
      </c>
      <c r="L8844">
        <v>0</v>
      </c>
      <c r="M8844" t="s">
        <v>2693</v>
      </c>
      <c r="N8844">
        <v>1955.06777206475</v>
      </c>
      <c r="P8844">
        <f t="shared" si="162"/>
        <v>13.029846109589014</v>
      </c>
    </row>
    <row r="8845" spans="1:16" x14ac:dyDescent="0.35">
      <c r="A8845" t="s">
        <v>11603</v>
      </c>
      <c r="B8845" t="s">
        <v>1191</v>
      </c>
      <c r="C8845" t="s">
        <v>51</v>
      </c>
      <c r="D8845" t="s">
        <v>52</v>
      </c>
      <c r="E8845">
        <v>2043</v>
      </c>
      <c r="F8845">
        <v>30</v>
      </c>
      <c r="G8845">
        <v>12670.630486</v>
      </c>
      <c r="H8845">
        <v>1</v>
      </c>
      <c r="I8845">
        <v>37</v>
      </c>
      <c r="J8845">
        <v>371.18076498938001</v>
      </c>
      <c r="K8845">
        <v>31.2956273768927</v>
      </c>
      <c r="L8845">
        <v>0</v>
      </c>
      <c r="M8845" t="s">
        <v>18</v>
      </c>
      <c r="N8845">
        <v>0</v>
      </c>
      <c r="P8845">
        <f t="shared" si="162"/>
        <v>3.4714056126027397E-2</v>
      </c>
    </row>
    <row r="8846" spans="1:16" x14ac:dyDescent="0.35">
      <c r="A8846" t="s">
        <v>11604</v>
      </c>
      <c r="B8846" t="s">
        <v>1193</v>
      </c>
      <c r="C8846" t="s">
        <v>76</v>
      </c>
      <c r="D8846" t="s">
        <v>52</v>
      </c>
      <c r="E8846">
        <v>2043</v>
      </c>
      <c r="F8846">
        <v>50</v>
      </c>
      <c r="G8846" s="1">
        <v>3060794.9133810601</v>
      </c>
      <c r="H8846">
        <v>1</v>
      </c>
      <c r="I8846">
        <v>55</v>
      </c>
      <c r="J8846" s="1">
        <v>32353182.0635744</v>
      </c>
      <c r="K8846" s="1">
        <v>1160866.6285799399</v>
      </c>
      <c r="L8846">
        <v>0</v>
      </c>
      <c r="M8846" t="s">
        <v>2693</v>
      </c>
      <c r="N8846">
        <v>1771.1528296100601</v>
      </c>
      <c r="P8846">
        <f t="shared" si="162"/>
        <v>8.3857394887152328</v>
      </c>
    </row>
    <row r="8847" spans="1:16" x14ac:dyDescent="0.35">
      <c r="A8847" t="s">
        <v>11605</v>
      </c>
      <c r="B8847" t="s">
        <v>1195</v>
      </c>
      <c r="C8847" t="s">
        <v>76</v>
      </c>
      <c r="D8847" t="s">
        <v>52</v>
      </c>
      <c r="E8847">
        <v>2043</v>
      </c>
      <c r="F8847">
        <v>50</v>
      </c>
      <c r="G8847" s="1">
        <v>1928821.7344466399</v>
      </c>
      <c r="H8847">
        <v>1</v>
      </c>
      <c r="I8847">
        <v>42</v>
      </c>
      <c r="J8847" s="1">
        <v>18335720.850501299</v>
      </c>
      <c r="K8847">
        <v>657905.19165869302</v>
      </c>
      <c r="L8847">
        <v>0</v>
      </c>
      <c r="M8847" t="s">
        <v>2693</v>
      </c>
      <c r="N8847">
        <v>823.74324283791896</v>
      </c>
      <c r="P8847">
        <f t="shared" si="162"/>
        <v>5.2844431080729866</v>
      </c>
    </row>
    <row r="8848" spans="1:16" x14ac:dyDescent="0.35">
      <c r="A8848" t="s">
        <v>11608</v>
      </c>
      <c r="B8848" t="s">
        <v>2857</v>
      </c>
      <c r="C8848" t="s">
        <v>51</v>
      </c>
      <c r="D8848" t="s">
        <v>52</v>
      </c>
      <c r="E8848">
        <v>2043</v>
      </c>
      <c r="F8848">
        <v>30</v>
      </c>
      <c r="G8848" s="1">
        <v>9173089.1561688092</v>
      </c>
      <c r="H8848">
        <v>1</v>
      </c>
      <c r="I8848">
        <v>50</v>
      </c>
      <c r="J8848">
        <v>363137.52692982799</v>
      </c>
      <c r="K8848">
        <v>30617.472135678701</v>
      </c>
      <c r="L8848">
        <v>0</v>
      </c>
      <c r="M8848" t="s">
        <v>18</v>
      </c>
      <c r="N8848">
        <v>0</v>
      </c>
      <c r="P8848">
        <f t="shared" si="162"/>
        <v>25.13175111279126</v>
      </c>
    </row>
    <row r="8849" spans="1:16" x14ac:dyDescent="0.35">
      <c r="A8849" t="s">
        <v>11609</v>
      </c>
      <c r="B8849" t="s">
        <v>1203</v>
      </c>
      <c r="C8849" t="s">
        <v>51</v>
      </c>
      <c r="D8849" t="s">
        <v>52</v>
      </c>
      <c r="E8849">
        <v>2043</v>
      </c>
      <c r="F8849">
        <v>30</v>
      </c>
      <c r="G8849">
        <v>191931.99549599999</v>
      </c>
      <c r="H8849">
        <v>1</v>
      </c>
      <c r="I8849">
        <v>72</v>
      </c>
      <c r="J8849">
        <v>10941.210856563501</v>
      </c>
      <c r="K8849">
        <v>922.494079209147</v>
      </c>
      <c r="L8849">
        <v>0</v>
      </c>
      <c r="M8849" t="s">
        <v>18</v>
      </c>
      <c r="N8849">
        <v>0</v>
      </c>
      <c r="P8849">
        <f t="shared" si="162"/>
        <v>0.52584108355068493</v>
      </c>
    </row>
    <row r="8850" spans="1:16" x14ac:dyDescent="0.35">
      <c r="A8850" t="s">
        <v>11610</v>
      </c>
      <c r="B8850" t="s">
        <v>1211</v>
      </c>
      <c r="C8850" t="s">
        <v>51</v>
      </c>
      <c r="D8850" t="s">
        <v>52</v>
      </c>
      <c r="E8850">
        <v>2043</v>
      </c>
      <c r="F8850">
        <v>30</v>
      </c>
      <c r="G8850" s="1">
        <v>1399429.1982734699</v>
      </c>
      <c r="H8850">
        <v>1</v>
      </c>
      <c r="I8850">
        <v>40</v>
      </c>
      <c r="J8850">
        <v>44319.661524944</v>
      </c>
      <c r="K8850">
        <v>3736.7550891122901</v>
      </c>
      <c r="L8850">
        <v>0</v>
      </c>
      <c r="M8850" t="s">
        <v>18</v>
      </c>
      <c r="N8850">
        <v>0</v>
      </c>
      <c r="P8850">
        <f t="shared" si="162"/>
        <v>3.8340525980095066</v>
      </c>
    </row>
    <row r="8851" spans="1:16" x14ac:dyDescent="0.35">
      <c r="A8851" t="s">
        <v>11611</v>
      </c>
      <c r="B8851" t="s">
        <v>10554</v>
      </c>
      <c r="C8851" t="s">
        <v>76</v>
      </c>
      <c r="D8851" t="s">
        <v>52</v>
      </c>
      <c r="E8851">
        <v>2043</v>
      </c>
      <c r="F8851">
        <v>50</v>
      </c>
      <c r="G8851" s="1">
        <v>1148928.2757826899</v>
      </c>
      <c r="H8851">
        <v>1</v>
      </c>
      <c r="I8851">
        <v>57</v>
      </c>
      <c r="J8851" s="1">
        <v>24277043.166726802</v>
      </c>
      <c r="K8851">
        <v>804449.83175484801</v>
      </c>
      <c r="L8851">
        <v>0</v>
      </c>
      <c r="M8851" t="s">
        <v>2693</v>
      </c>
      <c r="N8851">
        <v>799.04793654916705</v>
      </c>
      <c r="P8851">
        <f t="shared" si="162"/>
        <v>3.1477487007744931</v>
      </c>
    </row>
    <row r="8852" spans="1:16" x14ac:dyDescent="0.35">
      <c r="A8852" t="s">
        <v>11612</v>
      </c>
      <c r="B8852" t="s">
        <v>1215</v>
      </c>
      <c r="C8852" t="s">
        <v>51</v>
      </c>
      <c r="D8852" t="s">
        <v>52</v>
      </c>
      <c r="E8852">
        <v>2043</v>
      </c>
      <c r="F8852">
        <v>30</v>
      </c>
      <c r="G8852">
        <v>591888.41212405905</v>
      </c>
      <c r="H8852">
        <v>1</v>
      </c>
      <c r="I8852">
        <v>4</v>
      </c>
      <c r="J8852">
        <v>1874.4995544067999</v>
      </c>
      <c r="K8852">
        <v>158.046011825384</v>
      </c>
      <c r="L8852">
        <v>0</v>
      </c>
      <c r="M8852" t="s">
        <v>18</v>
      </c>
      <c r="N8852">
        <v>0</v>
      </c>
      <c r="P8852">
        <f t="shared" si="162"/>
        <v>1.6216120880111207</v>
      </c>
    </row>
    <row r="8853" spans="1:16" x14ac:dyDescent="0.35">
      <c r="A8853" t="s">
        <v>11613</v>
      </c>
      <c r="B8853" t="s">
        <v>1217</v>
      </c>
      <c r="C8853" t="s">
        <v>51</v>
      </c>
      <c r="D8853" t="s">
        <v>52</v>
      </c>
      <c r="E8853">
        <v>2043</v>
      </c>
      <c r="F8853">
        <v>30</v>
      </c>
      <c r="G8853" s="1">
        <v>1465701.1245150601</v>
      </c>
      <c r="H8853">
        <v>1</v>
      </c>
      <c r="I8853">
        <v>19</v>
      </c>
      <c r="J8853">
        <v>22048.778503625399</v>
      </c>
      <c r="K8853">
        <v>1859.0143166089099</v>
      </c>
      <c r="L8853">
        <v>0</v>
      </c>
      <c r="M8853" t="s">
        <v>18</v>
      </c>
      <c r="N8853">
        <v>0</v>
      </c>
      <c r="P8853">
        <f t="shared" si="162"/>
        <v>4.0156195192193431</v>
      </c>
    </row>
    <row r="8854" spans="1:16" x14ac:dyDescent="0.35">
      <c r="A8854" t="s">
        <v>11614</v>
      </c>
      <c r="B8854" t="s">
        <v>1221</v>
      </c>
      <c r="C8854" t="s">
        <v>51</v>
      </c>
      <c r="D8854" t="s">
        <v>52</v>
      </c>
      <c r="E8854">
        <v>2043</v>
      </c>
      <c r="F8854">
        <v>30</v>
      </c>
      <c r="G8854">
        <v>35091.841872200799</v>
      </c>
      <c r="H8854">
        <v>1</v>
      </c>
      <c r="I8854">
        <v>17</v>
      </c>
      <c r="J8854">
        <v>472.32463513850701</v>
      </c>
      <c r="K8854">
        <v>39.823442312923802</v>
      </c>
      <c r="L8854">
        <v>0</v>
      </c>
      <c r="M8854" t="s">
        <v>18</v>
      </c>
      <c r="N8854">
        <v>0</v>
      </c>
      <c r="P8854">
        <f t="shared" si="162"/>
        <v>9.614203252657752E-2</v>
      </c>
    </row>
    <row r="8855" spans="1:16" x14ac:dyDescent="0.35">
      <c r="A8855" t="s">
        <v>11616</v>
      </c>
      <c r="B8855" t="s">
        <v>1225</v>
      </c>
      <c r="C8855" t="s">
        <v>84</v>
      </c>
      <c r="D8855" t="s">
        <v>52</v>
      </c>
      <c r="E8855">
        <v>2043</v>
      </c>
      <c r="F8855">
        <v>15</v>
      </c>
      <c r="G8855">
        <v>277520.74809999898</v>
      </c>
      <c r="H8855">
        <v>1</v>
      </c>
      <c r="I8855">
        <v>0</v>
      </c>
      <c r="J8855">
        <v>0</v>
      </c>
      <c r="K8855">
        <v>0</v>
      </c>
      <c r="L8855">
        <v>0</v>
      </c>
      <c r="M8855" t="s">
        <v>85</v>
      </c>
      <c r="N8855">
        <v>0</v>
      </c>
      <c r="P8855">
        <f t="shared" si="162"/>
        <v>0.76033081671232594</v>
      </c>
    </row>
    <row r="8856" spans="1:16" x14ac:dyDescent="0.35">
      <c r="A8856" t="s">
        <v>11618</v>
      </c>
      <c r="B8856" t="s">
        <v>1234</v>
      </c>
      <c r="C8856" t="s">
        <v>51</v>
      </c>
      <c r="D8856" t="s">
        <v>52</v>
      </c>
      <c r="E8856">
        <v>2043</v>
      </c>
      <c r="F8856">
        <v>30</v>
      </c>
      <c r="G8856">
        <v>108613.68439999899</v>
      </c>
      <c r="H8856">
        <v>1</v>
      </c>
      <c r="I8856">
        <v>6</v>
      </c>
      <c r="J8856">
        <v>515.966267052734</v>
      </c>
      <c r="K8856">
        <v>43.503030210066797</v>
      </c>
      <c r="L8856">
        <v>0</v>
      </c>
      <c r="M8856" t="s">
        <v>18</v>
      </c>
      <c r="N8856">
        <v>0</v>
      </c>
      <c r="P8856">
        <f t="shared" si="162"/>
        <v>0.29757173808218901</v>
      </c>
    </row>
    <row r="8857" spans="1:16" x14ac:dyDescent="0.35">
      <c r="A8857" t="s">
        <v>11619</v>
      </c>
      <c r="B8857" t="s">
        <v>1236</v>
      </c>
      <c r="C8857" t="s">
        <v>51</v>
      </c>
      <c r="D8857" t="s">
        <v>52</v>
      </c>
      <c r="E8857">
        <v>2043</v>
      </c>
      <c r="F8857">
        <v>30</v>
      </c>
      <c r="G8857">
        <v>329138.93829999998</v>
      </c>
      <c r="H8857">
        <v>1</v>
      </c>
      <c r="I8857">
        <v>7</v>
      </c>
      <c r="J8857">
        <v>1824.15953066662</v>
      </c>
      <c r="K8857">
        <v>153.801657662362</v>
      </c>
      <c r="L8857">
        <v>0</v>
      </c>
      <c r="M8857" t="s">
        <v>18</v>
      </c>
      <c r="N8857">
        <v>0</v>
      </c>
      <c r="P8857">
        <f t="shared" si="162"/>
        <v>0.901750515890411</v>
      </c>
    </row>
    <row r="8858" spans="1:16" x14ac:dyDescent="0.35">
      <c r="A8858" t="s">
        <v>11620</v>
      </c>
      <c r="B8858" t="s">
        <v>3039</v>
      </c>
      <c r="C8858" t="s">
        <v>51</v>
      </c>
      <c r="D8858" t="s">
        <v>52</v>
      </c>
      <c r="E8858">
        <v>2043</v>
      </c>
      <c r="F8858">
        <v>30</v>
      </c>
      <c r="G8858">
        <v>17130.45738</v>
      </c>
      <c r="H8858">
        <v>1</v>
      </c>
      <c r="I8858">
        <v>22</v>
      </c>
      <c r="J8858">
        <v>298.38511343207898</v>
      </c>
      <c r="K8858">
        <v>25.157955922229402</v>
      </c>
      <c r="L8858">
        <v>0</v>
      </c>
      <c r="M8858" t="s">
        <v>18</v>
      </c>
      <c r="N8858">
        <v>0</v>
      </c>
      <c r="P8858">
        <f t="shared" si="162"/>
        <v>4.6932759945205481E-2</v>
      </c>
    </row>
    <row r="8859" spans="1:16" x14ac:dyDescent="0.35">
      <c r="A8859" t="s">
        <v>11622</v>
      </c>
      <c r="B8859" t="s">
        <v>4553</v>
      </c>
      <c r="C8859" t="s">
        <v>51</v>
      </c>
      <c r="D8859" t="s">
        <v>52</v>
      </c>
      <c r="E8859">
        <v>2043</v>
      </c>
      <c r="F8859">
        <v>30</v>
      </c>
      <c r="G8859">
        <v>63209.405100000004</v>
      </c>
      <c r="H8859">
        <v>1</v>
      </c>
      <c r="I8859">
        <v>7</v>
      </c>
      <c r="J8859">
        <v>350.32026091010999</v>
      </c>
      <c r="K8859">
        <v>29.5368008854993</v>
      </c>
      <c r="L8859">
        <v>0</v>
      </c>
      <c r="M8859" t="s">
        <v>18</v>
      </c>
      <c r="N8859">
        <v>0</v>
      </c>
      <c r="P8859">
        <f t="shared" si="162"/>
        <v>0.17317645232876713</v>
      </c>
    </row>
    <row r="8860" spans="1:16" x14ac:dyDescent="0.35">
      <c r="A8860" t="s">
        <v>11624</v>
      </c>
      <c r="B8860" t="s">
        <v>1249</v>
      </c>
      <c r="C8860" t="s">
        <v>60</v>
      </c>
      <c r="D8860" t="s">
        <v>52</v>
      </c>
      <c r="E8860">
        <v>2043</v>
      </c>
      <c r="F8860">
        <v>20</v>
      </c>
      <c r="G8860">
        <v>547500</v>
      </c>
      <c r="H8860">
        <v>1</v>
      </c>
      <c r="I8860">
        <v>0</v>
      </c>
      <c r="J8860" s="1">
        <v>3260614.4210000001</v>
      </c>
      <c r="K8860">
        <v>393660.91763481701</v>
      </c>
      <c r="L8860">
        <v>0</v>
      </c>
      <c r="M8860" t="s">
        <v>18</v>
      </c>
      <c r="N8860">
        <v>0</v>
      </c>
      <c r="P8860">
        <f t="shared" si="162"/>
        <v>1.5</v>
      </c>
    </row>
    <row r="8861" spans="1:16" x14ac:dyDescent="0.35">
      <c r="A8861" t="s">
        <v>11625</v>
      </c>
      <c r="B8861" t="s">
        <v>1249</v>
      </c>
      <c r="C8861" t="s">
        <v>57</v>
      </c>
      <c r="D8861" t="s">
        <v>52</v>
      </c>
      <c r="E8861">
        <v>2043</v>
      </c>
      <c r="F8861">
        <v>20</v>
      </c>
      <c r="G8861" s="1">
        <v>5087480.0188050596</v>
      </c>
      <c r="H8861">
        <v>1</v>
      </c>
      <c r="I8861">
        <v>0</v>
      </c>
      <c r="J8861" s="1">
        <v>19800783.261087999</v>
      </c>
      <c r="K8861" s="1">
        <v>1889398.5798831901</v>
      </c>
      <c r="L8861">
        <v>0</v>
      </c>
      <c r="M8861" t="s">
        <v>18</v>
      </c>
      <c r="N8861">
        <v>0</v>
      </c>
      <c r="P8861">
        <f t="shared" si="162"/>
        <v>13.938301421383725</v>
      </c>
    </row>
    <row r="8862" spans="1:16" x14ac:dyDescent="0.35">
      <c r="A8862" t="s">
        <v>11626</v>
      </c>
      <c r="B8862" t="s">
        <v>42</v>
      </c>
      <c r="C8862" t="s">
        <v>147</v>
      </c>
      <c r="D8862" t="s">
        <v>17</v>
      </c>
      <c r="E8862">
        <v>2043</v>
      </c>
      <c r="F8862">
        <v>40</v>
      </c>
      <c r="G8862" s="1">
        <v>36500000</v>
      </c>
      <c r="H8862">
        <v>1</v>
      </c>
      <c r="I8862">
        <v>0</v>
      </c>
      <c r="J8862" s="1">
        <v>96657407.407407403</v>
      </c>
      <c r="K8862" s="1">
        <v>6573042.8745462904</v>
      </c>
      <c r="L8862">
        <v>2.2765049999999998E-2</v>
      </c>
      <c r="M8862" t="s">
        <v>148</v>
      </c>
      <c r="N8862">
        <v>0</v>
      </c>
      <c r="P8862">
        <f t="shared" si="162"/>
        <v>100</v>
      </c>
    </row>
    <row r="8863" spans="1:16" x14ac:dyDescent="0.35">
      <c r="A8863" t="s">
        <v>11627</v>
      </c>
      <c r="B8863" t="s">
        <v>1255</v>
      </c>
      <c r="C8863" t="s">
        <v>51</v>
      </c>
      <c r="D8863" t="s">
        <v>52</v>
      </c>
      <c r="E8863">
        <v>2043</v>
      </c>
      <c r="F8863">
        <v>30</v>
      </c>
      <c r="G8863">
        <v>132961.255421507</v>
      </c>
      <c r="H8863">
        <v>1</v>
      </c>
      <c r="I8863">
        <v>3</v>
      </c>
      <c r="J8863">
        <v>315.81436078454402</v>
      </c>
      <c r="K8863">
        <v>26.6274804290234</v>
      </c>
      <c r="L8863">
        <v>0</v>
      </c>
      <c r="M8863" t="s">
        <v>18</v>
      </c>
      <c r="N8863">
        <v>0</v>
      </c>
      <c r="P8863">
        <f t="shared" ref="P8863:P8914" si="163">G8863/1000/365</f>
        <v>0.36427741211371778</v>
      </c>
    </row>
    <row r="8864" spans="1:16" x14ac:dyDescent="0.35">
      <c r="A8864" t="s">
        <v>11628</v>
      </c>
      <c r="B8864" t="s">
        <v>1257</v>
      </c>
      <c r="C8864" t="s">
        <v>51</v>
      </c>
      <c r="D8864" t="s">
        <v>52</v>
      </c>
      <c r="E8864">
        <v>2043</v>
      </c>
      <c r="F8864">
        <v>30</v>
      </c>
      <c r="G8864" s="1">
        <v>2404789.6847097101</v>
      </c>
      <c r="H8864">
        <v>1</v>
      </c>
      <c r="I8864">
        <v>11</v>
      </c>
      <c r="J8864">
        <v>20943.791135727399</v>
      </c>
      <c r="K8864">
        <v>1765.8487321182899</v>
      </c>
      <c r="L8864">
        <v>0</v>
      </c>
      <c r="M8864" t="s">
        <v>18</v>
      </c>
      <c r="N8864">
        <v>0</v>
      </c>
      <c r="P8864">
        <f t="shared" si="163"/>
        <v>6.5884648896156435</v>
      </c>
    </row>
    <row r="8865" spans="1:16" x14ac:dyDescent="0.35">
      <c r="A8865" t="s">
        <v>11629</v>
      </c>
      <c r="B8865" t="s">
        <v>42</v>
      </c>
      <c r="C8865" t="s">
        <v>160</v>
      </c>
      <c r="D8865" t="s">
        <v>52</v>
      </c>
      <c r="E8865">
        <v>2043</v>
      </c>
      <c r="F8865">
        <v>30</v>
      </c>
      <c r="G8865" s="1">
        <v>15421571.226078</v>
      </c>
      <c r="H8865">
        <v>1</v>
      </c>
      <c r="I8865">
        <v>0</v>
      </c>
      <c r="J8865" s="1">
        <v>159970799.53314099</v>
      </c>
      <c r="K8865" s="1">
        <v>6302529.4000358898</v>
      </c>
      <c r="L8865">
        <v>0</v>
      </c>
      <c r="M8865" t="s">
        <v>18</v>
      </c>
      <c r="N8865">
        <v>0</v>
      </c>
      <c r="P8865">
        <f t="shared" si="163"/>
        <v>42.250880071446574</v>
      </c>
    </row>
    <row r="8866" spans="1:16" x14ac:dyDescent="0.35">
      <c r="A8866" t="s">
        <v>11630</v>
      </c>
      <c r="B8866" t="s">
        <v>1255</v>
      </c>
      <c r="C8866" t="s">
        <v>54</v>
      </c>
      <c r="D8866" t="s">
        <v>52</v>
      </c>
      <c r="E8866">
        <v>2043</v>
      </c>
      <c r="F8866">
        <v>30</v>
      </c>
      <c r="G8866" s="1">
        <v>13614907.2514452</v>
      </c>
      <c r="H8866">
        <v>1</v>
      </c>
      <c r="I8866">
        <v>3</v>
      </c>
      <c r="J8866">
        <v>31319.544332204699</v>
      </c>
      <c r="K8866">
        <v>3400.1909212099999</v>
      </c>
      <c r="L8866">
        <v>0</v>
      </c>
      <c r="M8866" t="s">
        <v>18</v>
      </c>
      <c r="N8866">
        <v>0</v>
      </c>
      <c r="P8866">
        <f t="shared" si="163"/>
        <v>37.30111575738411</v>
      </c>
    </row>
    <row r="8867" spans="1:16" x14ac:dyDescent="0.35">
      <c r="A8867" t="s">
        <v>11631</v>
      </c>
      <c r="B8867" t="s">
        <v>42</v>
      </c>
      <c r="C8867" t="s">
        <v>166</v>
      </c>
      <c r="D8867" t="s">
        <v>52</v>
      </c>
      <c r="E8867">
        <v>2043</v>
      </c>
      <c r="F8867">
        <v>15</v>
      </c>
      <c r="G8867" s="1">
        <v>14742916.508889601</v>
      </c>
      <c r="H8867">
        <v>1</v>
      </c>
      <c r="I8867">
        <v>0</v>
      </c>
      <c r="J8867" s="1">
        <v>2140786.3060176298</v>
      </c>
      <c r="K8867">
        <v>183374.06048189601</v>
      </c>
      <c r="L8867">
        <v>0</v>
      </c>
      <c r="M8867" t="s">
        <v>85</v>
      </c>
      <c r="N8867">
        <v>0</v>
      </c>
      <c r="P8867">
        <f t="shared" si="163"/>
        <v>40.391552079149591</v>
      </c>
    </row>
    <row r="8868" spans="1:16" x14ac:dyDescent="0.35">
      <c r="A8868" t="s">
        <v>11632</v>
      </c>
      <c r="B8868" t="s">
        <v>651</v>
      </c>
      <c r="C8868" t="s">
        <v>76</v>
      </c>
      <c r="D8868" t="s">
        <v>52</v>
      </c>
      <c r="E8868">
        <v>2043</v>
      </c>
      <c r="F8868">
        <v>50</v>
      </c>
      <c r="G8868" s="1">
        <v>14741985.032935699</v>
      </c>
      <c r="H8868">
        <v>1</v>
      </c>
      <c r="I8868">
        <v>41</v>
      </c>
      <c r="J8868" s="1">
        <v>29896367.026822899</v>
      </c>
      <c r="K8868" s="1">
        <v>1058333.39580612</v>
      </c>
      <c r="L8868">
        <v>0</v>
      </c>
      <c r="M8868" t="s">
        <v>2693</v>
      </c>
      <c r="N8868">
        <v>4028.1997707014898</v>
      </c>
      <c r="P8868">
        <f t="shared" si="163"/>
        <v>40.389000090234795</v>
      </c>
    </row>
    <row r="8869" spans="1:16" x14ac:dyDescent="0.35">
      <c r="A8869" t="s">
        <v>11633</v>
      </c>
      <c r="B8869" t="s">
        <v>1268</v>
      </c>
      <c r="C8869" t="s">
        <v>60</v>
      </c>
      <c r="D8869" t="s">
        <v>52</v>
      </c>
      <c r="E8869">
        <v>2043</v>
      </c>
      <c r="F8869">
        <v>20</v>
      </c>
      <c r="G8869">
        <v>547500</v>
      </c>
      <c r="H8869">
        <v>1</v>
      </c>
      <c r="I8869">
        <v>0</v>
      </c>
      <c r="J8869" s="1">
        <v>3260614.4210000001</v>
      </c>
      <c r="K8869">
        <v>393660.91763481701</v>
      </c>
      <c r="L8869">
        <v>0</v>
      </c>
      <c r="M8869" t="s">
        <v>18</v>
      </c>
      <c r="N8869">
        <v>0</v>
      </c>
      <c r="P8869">
        <f t="shared" si="163"/>
        <v>1.5</v>
      </c>
    </row>
    <row r="8870" spans="1:16" x14ac:dyDescent="0.35">
      <c r="A8870" t="s">
        <v>11634</v>
      </c>
      <c r="B8870" t="s">
        <v>4572</v>
      </c>
      <c r="C8870" t="s">
        <v>51</v>
      </c>
      <c r="D8870" t="s">
        <v>52</v>
      </c>
      <c r="E8870">
        <v>2043</v>
      </c>
      <c r="F8870">
        <v>30</v>
      </c>
      <c r="G8870" s="1">
        <v>3777968.1598640201</v>
      </c>
      <c r="H8870">
        <v>1</v>
      </c>
      <c r="I8870">
        <v>28</v>
      </c>
      <c r="J8870">
        <v>83753.282561658096</v>
      </c>
      <c r="K8870">
        <v>7061.5499774517002</v>
      </c>
      <c r="L8870">
        <v>0</v>
      </c>
      <c r="M8870" t="s">
        <v>18</v>
      </c>
      <c r="N8870">
        <v>0</v>
      </c>
      <c r="P8870">
        <f t="shared" si="163"/>
        <v>10.350597698257589</v>
      </c>
    </row>
    <row r="8871" spans="1:16" x14ac:dyDescent="0.35">
      <c r="A8871" t="s">
        <v>11635</v>
      </c>
      <c r="B8871" t="s">
        <v>1268</v>
      </c>
      <c r="C8871" t="s">
        <v>57</v>
      </c>
      <c r="D8871" t="s">
        <v>52</v>
      </c>
      <c r="E8871">
        <v>2043</v>
      </c>
      <c r="F8871">
        <v>20</v>
      </c>
      <c r="G8871" s="1">
        <v>10950000</v>
      </c>
      <c r="H8871">
        <v>1</v>
      </c>
      <c r="I8871">
        <v>0</v>
      </c>
      <c r="J8871" s="1">
        <v>27620560.1434706</v>
      </c>
      <c r="K8871" s="1">
        <v>2701410.0476101199</v>
      </c>
      <c r="L8871">
        <v>0</v>
      </c>
      <c r="M8871" t="s">
        <v>18</v>
      </c>
      <c r="N8871">
        <v>0</v>
      </c>
      <c r="P8871">
        <f t="shared" si="163"/>
        <v>30</v>
      </c>
    </row>
    <row r="8872" spans="1:16" x14ac:dyDescent="0.35">
      <c r="A8872" t="s">
        <v>11636</v>
      </c>
      <c r="B8872" t="s">
        <v>3190</v>
      </c>
      <c r="C8872" t="s">
        <v>76</v>
      </c>
      <c r="D8872" t="s">
        <v>52</v>
      </c>
      <c r="E8872">
        <v>2043</v>
      </c>
      <c r="F8872">
        <v>50</v>
      </c>
      <c r="G8872">
        <v>768265.88532</v>
      </c>
      <c r="H8872">
        <v>1</v>
      </c>
      <c r="I8872">
        <v>29</v>
      </c>
      <c r="J8872" s="1">
        <v>8120501.9090858297</v>
      </c>
      <c r="K8872">
        <v>269082.86769791797</v>
      </c>
      <c r="L8872">
        <v>0</v>
      </c>
      <c r="M8872" t="s">
        <v>2693</v>
      </c>
      <c r="N8872">
        <v>252.203010558561</v>
      </c>
      <c r="P8872">
        <f t="shared" si="163"/>
        <v>2.1048380419726027</v>
      </c>
    </row>
    <row r="8873" spans="1:16" x14ac:dyDescent="0.35">
      <c r="A8873" t="s">
        <v>11639</v>
      </c>
      <c r="B8873" t="s">
        <v>1289</v>
      </c>
      <c r="C8873" t="s">
        <v>51</v>
      </c>
      <c r="D8873" t="s">
        <v>52</v>
      </c>
      <c r="E8873">
        <v>2043</v>
      </c>
      <c r="F8873">
        <v>30</v>
      </c>
      <c r="G8873">
        <v>594108.95181999903</v>
      </c>
      <c r="H8873">
        <v>1</v>
      </c>
      <c r="I8873">
        <v>32</v>
      </c>
      <c r="J8873">
        <v>15052.255697443999</v>
      </c>
      <c r="K8873">
        <v>1269.11152172014</v>
      </c>
      <c r="L8873">
        <v>0</v>
      </c>
      <c r="M8873" t="s">
        <v>18</v>
      </c>
      <c r="N8873">
        <v>0</v>
      </c>
      <c r="P8873">
        <f t="shared" si="163"/>
        <v>1.6276957584109562</v>
      </c>
    </row>
    <row r="8874" spans="1:16" x14ac:dyDescent="0.35">
      <c r="A8874" t="s">
        <v>11640</v>
      </c>
      <c r="B8874" t="s">
        <v>6577</v>
      </c>
      <c r="C8874" t="s">
        <v>51</v>
      </c>
      <c r="D8874" t="s">
        <v>52</v>
      </c>
      <c r="E8874">
        <v>2043</v>
      </c>
      <c r="F8874">
        <v>30</v>
      </c>
      <c r="G8874">
        <v>159302.52966</v>
      </c>
      <c r="H8874">
        <v>1</v>
      </c>
      <c r="I8874">
        <v>37</v>
      </c>
      <c r="J8874">
        <v>4666.7002789857897</v>
      </c>
      <c r="K8874">
        <v>393.46681397932701</v>
      </c>
      <c r="L8874">
        <v>0</v>
      </c>
      <c r="M8874" t="s">
        <v>18</v>
      </c>
      <c r="N8874">
        <v>0</v>
      </c>
      <c r="P8874">
        <f t="shared" si="163"/>
        <v>0.43644528673972605</v>
      </c>
    </row>
    <row r="8875" spans="1:16" x14ac:dyDescent="0.35">
      <c r="A8875" t="s">
        <v>11641</v>
      </c>
      <c r="B8875" t="s">
        <v>5991</v>
      </c>
      <c r="C8875" t="s">
        <v>54</v>
      </c>
      <c r="D8875" t="s">
        <v>52</v>
      </c>
      <c r="E8875">
        <v>2043</v>
      </c>
      <c r="F8875">
        <v>30</v>
      </c>
      <c r="G8875">
        <v>957924.86899999995</v>
      </c>
      <c r="H8875">
        <v>1</v>
      </c>
      <c r="I8875">
        <v>21</v>
      </c>
      <c r="J8875" s="1">
        <v>1342579.68399592</v>
      </c>
      <c r="K8875">
        <v>111465.013243088</v>
      </c>
      <c r="L8875">
        <v>0</v>
      </c>
      <c r="M8875" t="s">
        <v>18</v>
      </c>
      <c r="N8875">
        <v>0</v>
      </c>
      <c r="P8875">
        <f t="shared" si="163"/>
        <v>2.6244516958904107</v>
      </c>
    </row>
    <row r="8876" spans="1:16" x14ac:dyDescent="0.35">
      <c r="A8876" t="s">
        <v>11642</v>
      </c>
      <c r="B8876" t="s">
        <v>1299</v>
      </c>
      <c r="C8876" t="s">
        <v>51</v>
      </c>
      <c r="D8876" t="s">
        <v>52</v>
      </c>
      <c r="E8876">
        <v>2043</v>
      </c>
      <c r="F8876">
        <v>30</v>
      </c>
      <c r="G8876">
        <v>864226.84206000098</v>
      </c>
      <c r="H8876">
        <v>1</v>
      </c>
      <c r="I8876">
        <v>22</v>
      </c>
      <c r="J8876">
        <v>15053.446535536699</v>
      </c>
      <c r="K8876">
        <v>1269.2119256977501</v>
      </c>
      <c r="L8876">
        <v>0</v>
      </c>
      <c r="M8876" t="s">
        <v>18</v>
      </c>
      <c r="N8876">
        <v>0</v>
      </c>
      <c r="P8876">
        <f t="shared" si="163"/>
        <v>2.3677447727671259</v>
      </c>
    </row>
    <row r="8877" spans="1:16" x14ac:dyDescent="0.35">
      <c r="A8877" t="s">
        <v>11644</v>
      </c>
      <c r="B8877" t="s">
        <v>4593</v>
      </c>
      <c r="C8877" t="s">
        <v>51</v>
      </c>
      <c r="D8877" t="s">
        <v>52</v>
      </c>
      <c r="E8877">
        <v>2043</v>
      </c>
      <c r="F8877">
        <v>30</v>
      </c>
      <c r="G8877" s="1">
        <v>1228721.5669569001</v>
      </c>
      <c r="H8877">
        <v>1</v>
      </c>
      <c r="I8877">
        <v>23</v>
      </c>
      <c r="J8877">
        <v>22375.195053304898</v>
      </c>
      <c r="K8877">
        <v>1886.5357069177801</v>
      </c>
      <c r="L8877">
        <v>0</v>
      </c>
      <c r="M8877" t="s">
        <v>18</v>
      </c>
      <c r="N8877">
        <v>0</v>
      </c>
      <c r="P8877">
        <f t="shared" si="163"/>
        <v>3.3663604574161643</v>
      </c>
    </row>
    <row r="8878" spans="1:16" x14ac:dyDescent="0.35">
      <c r="A8878" t="s">
        <v>11645</v>
      </c>
      <c r="B8878" t="s">
        <v>1312</v>
      </c>
      <c r="C8878" t="s">
        <v>76</v>
      </c>
      <c r="D8878" t="s">
        <v>52</v>
      </c>
      <c r="E8878">
        <v>2043</v>
      </c>
      <c r="F8878">
        <v>50</v>
      </c>
      <c r="G8878" s="1">
        <v>9258694.5297389794</v>
      </c>
      <c r="H8878">
        <v>1</v>
      </c>
      <c r="I8878">
        <v>30</v>
      </c>
      <c r="J8878" s="1">
        <v>25144425.110755298</v>
      </c>
      <c r="K8878">
        <v>913626.91066271299</v>
      </c>
      <c r="L8878">
        <v>0</v>
      </c>
      <c r="M8878" t="s">
        <v>2693</v>
      </c>
      <c r="N8878">
        <v>2377.5045504926802</v>
      </c>
      <c r="P8878">
        <f t="shared" si="163"/>
        <v>25.366286382846518</v>
      </c>
    </row>
    <row r="8879" spans="1:16" x14ac:dyDescent="0.35">
      <c r="A8879" t="s">
        <v>11646</v>
      </c>
      <c r="B8879" t="s">
        <v>1314</v>
      </c>
      <c r="C8879" t="s">
        <v>84</v>
      </c>
      <c r="D8879" t="s">
        <v>52</v>
      </c>
      <c r="E8879">
        <v>2043</v>
      </c>
      <c r="F8879">
        <v>15</v>
      </c>
      <c r="G8879">
        <v>98874.133579999994</v>
      </c>
      <c r="H8879">
        <v>1</v>
      </c>
      <c r="I8879">
        <v>0</v>
      </c>
      <c r="J8879">
        <v>0</v>
      </c>
      <c r="K8879">
        <v>0</v>
      </c>
      <c r="L8879">
        <v>0</v>
      </c>
      <c r="M8879" t="s">
        <v>85</v>
      </c>
      <c r="N8879">
        <v>0</v>
      </c>
      <c r="P8879">
        <f t="shared" si="163"/>
        <v>0.27088803720547944</v>
      </c>
    </row>
    <row r="8880" spans="1:16" x14ac:dyDescent="0.35">
      <c r="A8880" t="s">
        <v>11647</v>
      </c>
      <c r="B8880" t="s">
        <v>2614</v>
      </c>
      <c r="C8880" t="s">
        <v>51</v>
      </c>
      <c r="D8880" t="s">
        <v>52</v>
      </c>
      <c r="E8880">
        <v>2043</v>
      </c>
      <c r="F8880">
        <v>30</v>
      </c>
      <c r="G8880">
        <v>575226.88031034498</v>
      </c>
      <c r="H8880">
        <v>1</v>
      </c>
      <c r="I8880">
        <v>8</v>
      </c>
      <c r="J8880">
        <v>3643.4655882350798</v>
      </c>
      <c r="K8880">
        <v>307.19410100143199</v>
      </c>
      <c r="L8880">
        <v>0</v>
      </c>
      <c r="M8880" t="s">
        <v>18</v>
      </c>
      <c r="N8880">
        <v>0</v>
      </c>
      <c r="P8880">
        <f t="shared" si="163"/>
        <v>1.5759640556447807</v>
      </c>
    </row>
    <row r="8881" spans="1:16" x14ac:dyDescent="0.35">
      <c r="A8881" t="s">
        <v>11648</v>
      </c>
      <c r="B8881" t="s">
        <v>1319</v>
      </c>
      <c r="C8881" t="s">
        <v>84</v>
      </c>
      <c r="D8881" t="s">
        <v>52</v>
      </c>
      <c r="E8881">
        <v>2043</v>
      </c>
      <c r="F8881">
        <v>15</v>
      </c>
      <c r="G8881">
        <v>116333.735649999</v>
      </c>
      <c r="H8881">
        <v>1</v>
      </c>
      <c r="I8881">
        <v>0</v>
      </c>
      <c r="J8881">
        <v>0</v>
      </c>
      <c r="K8881">
        <v>0</v>
      </c>
      <c r="L8881">
        <v>0</v>
      </c>
      <c r="M8881" t="s">
        <v>85</v>
      </c>
      <c r="N8881">
        <v>0</v>
      </c>
      <c r="P8881">
        <f t="shared" si="163"/>
        <v>0.31872256342465477</v>
      </c>
    </row>
    <row r="8882" spans="1:16" x14ac:dyDescent="0.35">
      <c r="A8882" t="s">
        <v>11649</v>
      </c>
      <c r="B8882" t="s">
        <v>4599</v>
      </c>
      <c r="C8882" t="s">
        <v>51</v>
      </c>
      <c r="D8882" t="s">
        <v>52</v>
      </c>
      <c r="E8882">
        <v>2043</v>
      </c>
      <c r="F8882">
        <v>30</v>
      </c>
      <c r="G8882">
        <v>698123.92007999902</v>
      </c>
      <c r="H8882">
        <v>1</v>
      </c>
      <c r="I8882">
        <v>4</v>
      </c>
      <c r="J8882">
        <v>2210.9454253623699</v>
      </c>
      <c r="K8882">
        <v>186.41301141983001</v>
      </c>
      <c r="L8882">
        <v>0</v>
      </c>
      <c r="M8882" t="s">
        <v>18</v>
      </c>
      <c r="N8882">
        <v>0</v>
      </c>
      <c r="P8882">
        <f t="shared" si="163"/>
        <v>1.9126682741917782</v>
      </c>
    </row>
    <row r="8883" spans="1:16" x14ac:dyDescent="0.35">
      <c r="A8883" t="s">
        <v>11650</v>
      </c>
      <c r="B8883" t="s">
        <v>1324</v>
      </c>
      <c r="C8883" t="s">
        <v>51</v>
      </c>
      <c r="D8883" t="s">
        <v>52</v>
      </c>
      <c r="E8883">
        <v>2043</v>
      </c>
      <c r="F8883">
        <v>30</v>
      </c>
      <c r="G8883" s="1">
        <v>6709134.9978203196</v>
      </c>
      <c r="H8883">
        <v>1</v>
      </c>
      <c r="I8883">
        <v>262</v>
      </c>
      <c r="J8883" s="1">
        <v>1391724.6985412801</v>
      </c>
      <c r="K8883">
        <v>117341.472632647</v>
      </c>
      <c r="L8883">
        <v>0</v>
      </c>
      <c r="M8883" t="s">
        <v>18</v>
      </c>
      <c r="N8883">
        <v>0</v>
      </c>
      <c r="P8883">
        <f t="shared" si="163"/>
        <v>18.381191774850191</v>
      </c>
    </row>
    <row r="8884" spans="1:16" x14ac:dyDescent="0.35">
      <c r="A8884" t="s">
        <v>11651</v>
      </c>
      <c r="B8884" t="s">
        <v>1329</v>
      </c>
      <c r="C8884" t="s">
        <v>51</v>
      </c>
      <c r="D8884" t="s">
        <v>52</v>
      </c>
      <c r="E8884">
        <v>2043</v>
      </c>
      <c r="F8884">
        <v>30</v>
      </c>
      <c r="G8884" s="1">
        <v>1095000</v>
      </c>
      <c r="H8884">
        <v>1</v>
      </c>
      <c r="I8884">
        <v>219</v>
      </c>
      <c r="J8884">
        <v>189864.48984167</v>
      </c>
      <c r="K8884">
        <v>16008.1795358085</v>
      </c>
      <c r="L8884">
        <v>0</v>
      </c>
      <c r="M8884" t="s">
        <v>18</v>
      </c>
      <c r="N8884">
        <v>0</v>
      </c>
      <c r="P8884">
        <f t="shared" si="163"/>
        <v>3</v>
      </c>
    </row>
    <row r="8885" spans="1:16" x14ac:dyDescent="0.35">
      <c r="A8885" t="s">
        <v>11652</v>
      </c>
      <c r="B8885" t="s">
        <v>1334</v>
      </c>
      <c r="C8885" t="s">
        <v>84</v>
      </c>
      <c r="D8885" t="s">
        <v>52</v>
      </c>
      <c r="E8885">
        <v>2043</v>
      </c>
      <c r="F8885">
        <v>15</v>
      </c>
      <c r="G8885" s="1">
        <v>2271426.8524322798</v>
      </c>
      <c r="H8885">
        <v>1</v>
      </c>
      <c r="I8885">
        <v>0</v>
      </c>
      <c r="J8885">
        <v>0</v>
      </c>
      <c r="K8885">
        <v>0</v>
      </c>
      <c r="L8885">
        <v>0</v>
      </c>
      <c r="M8885" t="s">
        <v>85</v>
      </c>
      <c r="N8885">
        <v>0</v>
      </c>
      <c r="P8885">
        <f t="shared" si="163"/>
        <v>6.2230872669377524</v>
      </c>
    </row>
    <row r="8886" spans="1:16" x14ac:dyDescent="0.35">
      <c r="A8886" t="s">
        <v>11653</v>
      </c>
      <c r="B8886" t="s">
        <v>1350</v>
      </c>
      <c r="C8886" t="s">
        <v>51</v>
      </c>
      <c r="D8886" t="s">
        <v>52</v>
      </c>
      <c r="E8886">
        <v>2043</v>
      </c>
      <c r="F8886">
        <v>30</v>
      </c>
      <c r="G8886">
        <v>97788.235780000396</v>
      </c>
      <c r="H8886">
        <v>1</v>
      </c>
      <c r="I8886">
        <v>25</v>
      </c>
      <c r="J8886">
        <v>1935.58448519492</v>
      </c>
      <c r="K8886">
        <v>163.19630896522401</v>
      </c>
      <c r="L8886">
        <v>0</v>
      </c>
      <c r="M8886" t="s">
        <v>18</v>
      </c>
      <c r="N8886">
        <v>0</v>
      </c>
      <c r="P8886">
        <f t="shared" si="163"/>
        <v>0.26791297473972708</v>
      </c>
    </row>
    <row r="8887" spans="1:16" x14ac:dyDescent="0.35">
      <c r="A8887" t="s">
        <v>11654</v>
      </c>
      <c r="B8887" t="s">
        <v>5336</v>
      </c>
      <c r="C8887" t="s">
        <v>51</v>
      </c>
      <c r="D8887" t="s">
        <v>52</v>
      </c>
      <c r="E8887">
        <v>2043</v>
      </c>
      <c r="F8887">
        <v>30</v>
      </c>
      <c r="G8887">
        <v>95805.191904998093</v>
      </c>
      <c r="H8887">
        <v>1</v>
      </c>
      <c r="I8887">
        <v>28</v>
      </c>
      <c r="J8887">
        <v>2123.8927828290598</v>
      </c>
      <c r="K8887">
        <v>179.07328016254201</v>
      </c>
      <c r="L8887">
        <v>0</v>
      </c>
      <c r="M8887" t="s">
        <v>18</v>
      </c>
      <c r="N8887">
        <v>0</v>
      </c>
      <c r="P8887">
        <f t="shared" si="163"/>
        <v>0.26247997782191257</v>
      </c>
    </row>
    <row r="8888" spans="1:16" x14ac:dyDescent="0.35">
      <c r="A8888" t="s">
        <v>11655</v>
      </c>
      <c r="B8888" t="s">
        <v>4615</v>
      </c>
      <c r="C8888" t="s">
        <v>51</v>
      </c>
      <c r="D8888" t="s">
        <v>52</v>
      </c>
      <c r="E8888">
        <v>2043</v>
      </c>
      <c r="F8888">
        <v>30</v>
      </c>
      <c r="G8888">
        <v>71801.836445004199</v>
      </c>
      <c r="H8888">
        <v>1</v>
      </c>
      <c r="I8888">
        <v>73</v>
      </c>
      <c r="J8888">
        <v>4149.9601358678101</v>
      </c>
      <c r="K8888">
        <v>349.89853540711903</v>
      </c>
      <c r="L8888">
        <v>0</v>
      </c>
      <c r="M8888" t="s">
        <v>18</v>
      </c>
      <c r="N8888">
        <v>0</v>
      </c>
      <c r="P8888">
        <f t="shared" si="163"/>
        <v>0.19671736012329918</v>
      </c>
    </row>
    <row r="8889" spans="1:16" x14ac:dyDescent="0.35">
      <c r="A8889" t="s">
        <v>11656</v>
      </c>
      <c r="B8889" t="s">
        <v>5341</v>
      </c>
      <c r="C8889" t="s">
        <v>51</v>
      </c>
      <c r="D8889" t="s">
        <v>52</v>
      </c>
      <c r="E8889">
        <v>2043</v>
      </c>
      <c r="F8889">
        <v>30</v>
      </c>
      <c r="G8889">
        <v>84306.510299998801</v>
      </c>
      <c r="H8889">
        <v>1</v>
      </c>
      <c r="I8889">
        <v>1</v>
      </c>
      <c r="J8889">
        <v>66.749286163511201</v>
      </c>
      <c r="K8889">
        <v>5.6278799562972903</v>
      </c>
      <c r="L8889">
        <v>0</v>
      </c>
      <c r="M8889" t="s">
        <v>18</v>
      </c>
      <c r="N8889">
        <v>0</v>
      </c>
      <c r="P8889">
        <f t="shared" si="163"/>
        <v>0.23097674054794193</v>
      </c>
    </row>
    <row r="8890" spans="1:16" x14ac:dyDescent="0.35">
      <c r="A8890" t="s">
        <v>11657</v>
      </c>
      <c r="B8890" t="s">
        <v>11180</v>
      </c>
      <c r="C8890" t="s">
        <v>51</v>
      </c>
      <c r="D8890" t="s">
        <v>52</v>
      </c>
      <c r="E8890">
        <v>2043</v>
      </c>
      <c r="F8890">
        <v>30</v>
      </c>
      <c r="G8890">
        <v>61968.454299999903</v>
      </c>
      <c r="H8890">
        <v>1</v>
      </c>
      <c r="I8890">
        <v>2</v>
      </c>
      <c r="J8890">
        <v>98.126469105701403</v>
      </c>
      <c r="K8890">
        <v>8.2734066595020703</v>
      </c>
      <c r="L8890">
        <v>0</v>
      </c>
      <c r="M8890" t="s">
        <v>18</v>
      </c>
      <c r="N8890">
        <v>0</v>
      </c>
      <c r="P8890">
        <f t="shared" si="163"/>
        <v>0.16977658712328741</v>
      </c>
    </row>
    <row r="8891" spans="1:16" x14ac:dyDescent="0.35">
      <c r="A8891" t="s">
        <v>11658</v>
      </c>
      <c r="B8891" t="s">
        <v>4630</v>
      </c>
      <c r="C8891" t="s">
        <v>51</v>
      </c>
      <c r="D8891" t="s">
        <v>52</v>
      </c>
      <c r="E8891">
        <v>2043</v>
      </c>
      <c r="F8891">
        <v>30</v>
      </c>
      <c r="G8891">
        <v>596891.81216520397</v>
      </c>
      <c r="H8891">
        <v>1</v>
      </c>
      <c r="I8891">
        <v>5</v>
      </c>
      <c r="J8891">
        <v>2362.93153619434</v>
      </c>
      <c r="K8891">
        <v>199.22752429254399</v>
      </c>
      <c r="L8891">
        <v>0</v>
      </c>
      <c r="M8891" t="s">
        <v>18</v>
      </c>
      <c r="N8891">
        <v>0</v>
      </c>
      <c r="P8891">
        <f t="shared" si="163"/>
        <v>1.6353200333293261</v>
      </c>
    </row>
    <row r="8892" spans="1:16" x14ac:dyDescent="0.35">
      <c r="A8892" t="s">
        <v>11659</v>
      </c>
      <c r="B8892" t="s">
        <v>1375</v>
      </c>
      <c r="C8892" t="s">
        <v>60</v>
      </c>
      <c r="D8892" t="s">
        <v>52</v>
      </c>
      <c r="E8892">
        <v>2043</v>
      </c>
      <c r="F8892">
        <v>20</v>
      </c>
      <c r="G8892">
        <v>547500</v>
      </c>
      <c r="H8892">
        <v>1</v>
      </c>
      <c r="I8892">
        <v>0</v>
      </c>
      <c r="J8892" s="1">
        <v>3260614.4210000001</v>
      </c>
      <c r="K8892">
        <v>393660.91763481701</v>
      </c>
      <c r="L8892">
        <v>0</v>
      </c>
      <c r="M8892" t="s">
        <v>18</v>
      </c>
      <c r="N8892">
        <v>0</v>
      </c>
      <c r="P8892">
        <f t="shared" si="163"/>
        <v>1.5</v>
      </c>
    </row>
    <row r="8893" spans="1:16" x14ac:dyDescent="0.35">
      <c r="A8893" t="s">
        <v>11660</v>
      </c>
      <c r="B8893" t="s">
        <v>982</v>
      </c>
      <c r="C8893" t="s">
        <v>51</v>
      </c>
      <c r="D8893" t="s">
        <v>52</v>
      </c>
      <c r="E8893">
        <v>2043</v>
      </c>
      <c r="F8893">
        <v>30</v>
      </c>
      <c r="G8893">
        <v>316726.84206</v>
      </c>
      <c r="H8893">
        <v>1</v>
      </c>
      <c r="I8893">
        <v>28</v>
      </c>
      <c r="J8893">
        <v>7021.4759827058897</v>
      </c>
      <c r="K8893">
        <v>592.00668977782902</v>
      </c>
      <c r="L8893">
        <v>0</v>
      </c>
      <c r="M8893" t="s">
        <v>18</v>
      </c>
      <c r="N8893">
        <v>0</v>
      </c>
      <c r="P8893">
        <f t="shared" si="163"/>
        <v>0.86774477276712325</v>
      </c>
    </row>
    <row r="8894" spans="1:16" x14ac:dyDescent="0.35">
      <c r="A8894" t="s">
        <v>11661</v>
      </c>
      <c r="B8894" t="s">
        <v>1375</v>
      </c>
      <c r="C8894" t="s">
        <v>63</v>
      </c>
      <c r="D8894" t="s">
        <v>52</v>
      </c>
      <c r="E8894">
        <v>2043</v>
      </c>
      <c r="F8894">
        <v>20</v>
      </c>
      <c r="G8894" s="1">
        <v>10950000</v>
      </c>
      <c r="H8894">
        <v>1</v>
      </c>
      <c r="I8894">
        <v>0</v>
      </c>
      <c r="J8894" s="1">
        <v>10035875.5110907</v>
      </c>
      <c r="K8894" s="1">
        <v>1204195.62010843</v>
      </c>
      <c r="L8894">
        <v>0</v>
      </c>
      <c r="M8894" t="s">
        <v>18</v>
      </c>
      <c r="N8894">
        <v>0</v>
      </c>
      <c r="P8894">
        <f t="shared" si="163"/>
        <v>30</v>
      </c>
    </row>
    <row r="8895" spans="1:16" x14ac:dyDescent="0.35">
      <c r="A8895" t="s">
        <v>11663</v>
      </c>
      <c r="B8895" t="s">
        <v>9447</v>
      </c>
      <c r="C8895" t="s">
        <v>51</v>
      </c>
      <c r="D8895" t="s">
        <v>52</v>
      </c>
      <c r="E8895">
        <v>2043</v>
      </c>
      <c r="F8895">
        <v>30</v>
      </c>
      <c r="G8895">
        <v>393570.92497950001</v>
      </c>
      <c r="H8895">
        <v>1</v>
      </c>
      <c r="I8895">
        <v>27</v>
      </c>
      <c r="J8895">
        <v>8413.4144741317796</v>
      </c>
      <c r="K8895">
        <v>709.36618808174899</v>
      </c>
      <c r="L8895">
        <v>0</v>
      </c>
      <c r="M8895" t="s">
        <v>18</v>
      </c>
      <c r="N8895">
        <v>0</v>
      </c>
      <c r="P8895">
        <f t="shared" si="163"/>
        <v>1.0782765067931508</v>
      </c>
    </row>
    <row r="8896" spans="1:16" x14ac:dyDescent="0.35">
      <c r="A8896" t="s">
        <v>11667</v>
      </c>
      <c r="B8896" t="s">
        <v>4644</v>
      </c>
      <c r="C8896" t="s">
        <v>51</v>
      </c>
      <c r="D8896" t="s">
        <v>52</v>
      </c>
      <c r="E8896">
        <v>2043</v>
      </c>
      <c r="F8896">
        <v>30</v>
      </c>
      <c r="G8896">
        <v>19157.865753500599</v>
      </c>
      <c r="H8896">
        <v>1</v>
      </c>
      <c r="I8896">
        <v>35</v>
      </c>
      <c r="J8896">
        <v>530.885278751594</v>
      </c>
      <c r="K8896">
        <v>44.760907435931003</v>
      </c>
      <c r="L8896">
        <v>0</v>
      </c>
      <c r="M8896" t="s">
        <v>18</v>
      </c>
      <c r="N8896">
        <v>0</v>
      </c>
      <c r="P8896">
        <f t="shared" si="163"/>
        <v>5.2487303434248213E-2</v>
      </c>
    </row>
    <row r="8897" spans="1:16" x14ac:dyDescent="0.35">
      <c r="A8897" t="s">
        <v>11669</v>
      </c>
      <c r="B8897" t="s">
        <v>5356</v>
      </c>
      <c r="C8897" t="s">
        <v>51</v>
      </c>
      <c r="D8897" t="s">
        <v>52</v>
      </c>
      <c r="E8897">
        <v>2043</v>
      </c>
      <c r="F8897">
        <v>30</v>
      </c>
      <c r="G8897">
        <v>22414.376550000099</v>
      </c>
      <c r="H8897">
        <v>1</v>
      </c>
      <c r="I8897">
        <v>39</v>
      </c>
      <c r="J8897">
        <v>692.11264395075295</v>
      </c>
      <c r="K8897">
        <v>58.354584749396999</v>
      </c>
      <c r="L8897">
        <v>0</v>
      </c>
      <c r="M8897" t="s">
        <v>18</v>
      </c>
      <c r="N8897">
        <v>0</v>
      </c>
      <c r="P8897">
        <f t="shared" si="163"/>
        <v>6.1409250821918081E-2</v>
      </c>
    </row>
    <row r="8898" spans="1:16" x14ac:dyDescent="0.35">
      <c r="A8898" t="s">
        <v>11670</v>
      </c>
      <c r="B8898" t="s">
        <v>11671</v>
      </c>
      <c r="C8898" t="s">
        <v>76</v>
      </c>
      <c r="D8898" t="s">
        <v>52</v>
      </c>
      <c r="E8898">
        <v>2043</v>
      </c>
      <c r="F8898">
        <v>50</v>
      </c>
      <c r="G8898" s="1">
        <v>9382706.8807398994</v>
      </c>
      <c r="H8898">
        <v>1</v>
      </c>
      <c r="I8898">
        <v>69</v>
      </c>
      <c r="J8898" s="1">
        <v>62952703.6279485</v>
      </c>
      <c r="K8898" s="1">
        <v>2287397.0623757099</v>
      </c>
      <c r="L8898">
        <v>0</v>
      </c>
      <c r="M8898" t="s">
        <v>2693</v>
      </c>
      <c r="N8898">
        <v>6131.86637836309</v>
      </c>
      <c r="P8898">
        <f t="shared" si="163"/>
        <v>25.706046248602462</v>
      </c>
    </row>
    <row r="8899" spans="1:16" x14ac:dyDescent="0.35">
      <c r="A8899" t="s">
        <v>11672</v>
      </c>
      <c r="B8899" t="s">
        <v>1390</v>
      </c>
      <c r="C8899" t="s">
        <v>76</v>
      </c>
      <c r="D8899" t="s">
        <v>52</v>
      </c>
      <c r="E8899">
        <v>2043</v>
      </c>
      <c r="F8899">
        <v>50</v>
      </c>
      <c r="G8899">
        <v>624393.47215972596</v>
      </c>
      <c r="H8899">
        <v>1</v>
      </c>
      <c r="I8899">
        <v>31</v>
      </c>
      <c r="J8899" s="1">
        <v>7106473.21282815</v>
      </c>
      <c r="K8899">
        <v>235481.77350795199</v>
      </c>
      <c r="L8899">
        <v>0</v>
      </c>
      <c r="M8899" t="s">
        <v>2693</v>
      </c>
      <c r="N8899">
        <v>220.33875247030599</v>
      </c>
      <c r="P8899">
        <f t="shared" si="163"/>
        <v>1.7106670470129479</v>
      </c>
    </row>
    <row r="8900" spans="1:16" x14ac:dyDescent="0.35">
      <c r="A8900" t="s">
        <v>11673</v>
      </c>
      <c r="B8900" t="s">
        <v>2651</v>
      </c>
      <c r="C8900" t="s">
        <v>51</v>
      </c>
      <c r="D8900" t="s">
        <v>52</v>
      </c>
      <c r="E8900">
        <v>2043</v>
      </c>
      <c r="F8900">
        <v>30</v>
      </c>
      <c r="G8900">
        <v>575226.88031034498</v>
      </c>
      <c r="H8900">
        <v>1</v>
      </c>
      <c r="I8900">
        <v>4</v>
      </c>
      <c r="J8900">
        <v>1821.7327941175399</v>
      </c>
      <c r="K8900">
        <v>153.59705050071599</v>
      </c>
      <c r="L8900">
        <v>0</v>
      </c>
      <c r="M8900" t="s">
        <v>18</v>
      </c>
      <c r="N8900">
        <v>0</v>
      </c>
      <c r="P8900">
        <f t="shared" si="163"/>
        <v>1.5759640556447807</v>
      </c>
    </row>
    <row r="8901" spans="1:16" x14ac:dyDescent="0.35">
      <c r="A8901" t="s">
        <v>11674</v>
      </c>
      <c r="B8901" t="s">
        <v>44</v>
      </c>
      <c r="C8901" t="s">
        <v>160</v>
      </c>
      <c r="D8901" t="s">
        <v>52</v>
      </c>
      <c r="E8901">
        <v>2043</v>
      </c>
      <c r="F8901">
        <v>30</v>
      </c>
      <c r="G8901" s="1">
        <v>7069320.7917799996</v>
      </c>
      <c r="H8901">
        <v>1</v>
      </c>
      <c r="I8901">
        <v>0</v>
      </c>
      <c r="J8901" s="1">
        <v>89974889.503225803</v>
      </c>
      <c r="K8901" s="1">
        <v>4153294.4345281599</v>
      </c>
      <c r="L8901">
        <v>0</v>
      </c>
      <c r="M8901" t="s">
        <v>18</v>
      </c>
      <c r="N8901">
        <v>0</v>
      </c>
      <c r="P8901">
        <f t="shared" si="163"/>
        <v>19.368002169260276</v>
      </c>
    </row>
    <row r="8902" spans="1:16" x14ac:dyDescent="0.35">
      <c r="A8902" t="s">
        <v>11675</v>
      </c>
      <c r="B8902" t="s">
        <v>4655</v>
      </c>
      <c r="C8902" t="s">
        <v>76</v>
      </c>
      <c r="D8902" t="s">
        <v>52</v>
      </c>
      <c r="E8902">
        <v>2043</v>
      </c>
      <c r="F8902">
        <v>50</v>
      </c>
      <c r="G8902" s="1">
        <v>1910734.85636053</v>
      </c>
      <c r="H8902">
        <v>1</v>
      </c>
      <c r="I8902">
        <v>45</v>
      </c>
      <c r="J8902" s="1">
        <v>19649649.950006898</v>
      </c>
      <c r="K8902">
        <v>705050.36708344496</v>
      </c>
      <c r="L8902">
        <v>0</v>
      </c>
      <c r="M8902" t="s">
        <v>2693</v>
      </c>
      <c r="N8902">
        <v>881.32835747215302</v>
      </c>
      <c r="P8902">
        <f t="shared" si="163"/>
        <v>5.2348900174261095</v>
      </c>
    </row>
    <row r="8903" spans="1:16" x14ac:dyDescent="0.35">
      <c r="A8903" t="s">
        <v>11676</v>
      </c>
      <c r="B8903" t="s">
        <v>1408</v>
      </c>
      <c r="C8903" t="s">
        <v>51</v>
      </c>
      <c r="D8903" t="s">
        <v>52</v>
      </c>
      <c r="E8903">
        <v>2043</v>
      </c>
      <c r="F8903">
        <v>30</v>
      </c>
      <c r="G8903">
        <v>21234.1251000091</v>
      </c>
      <c r="H8903">
        <v>1</v>
      </c>
      <c r="I8903">
        <v>13</v>
      </c>
      <c r="J8903">
        <v>218.556253128653</v>
      </c>
      <c r="K8903">
        <v>18.427288544975799</v>
      </c>
      <c r="L8903">
        <v>0</v>
      </c>
      <c r="M8903" t="s">
        <v>18</v>
      </c>
      <c r="N8903">
        <v>0</v>
      </c>
      <c r="P8903">
        <f t="shared" si="163"/>
        <v>5.8175685205504382E-2</v>
      </c>
    </row>
    <row r="8904" spans="1:16" x14ac:dyDescent="0.35">
      <c r="A8904" t="s">
        <v>11678</v>
      </c>
      <c r="B8904" t="s">
        <v>5374</v>
      </c>
      <c r="C8904" t="s">
        <v>51</v>
      </c>
      <c r="D8904" t="s">
        <v>52</v>
      </c>
      <c r="E8904">
        <v>2043</v>
      </c>
      <c r="F8904">
        <v>30</v>
      </c>
      <c r="G8904">
        <v>146274.964599998</v>
      </c>
      <c r="H8904">
        <v>1</v>
      </c>
      <c r="I8904">
        <v>16</v>
      </c>
      <c r="J8904">
        <v>1853.00033146178</v>
      </c>
      <c r="K8904">
        <v>156.23333257677299</v>
      </c>
      <c r="L8904">
        <v>0</v>
      </c>
      <c r="M8904" t="s">
        <v>18</v>
      </c>
      <c r="N8904">
        <v>0</v>
      </c>
      <c r="P8904">
        <f t="shared" si="163"/>
        <v>0.40075332767122734</v>
      </c>
    </row>
    <row r="8905" spans="1:16" x14ac:dyDescent="0.35">
      <c r="A8905" t="s">
        <v>11681</v>
      </c>
      <c r="B8905" t="s">
        <v>1423</v>
      </c>
      <c r="C8905" t="s">
        <v>51</v>
      </c>
      <c r="D8905" t="s">
        <v>52</v>
      </c>
      <c r="E8905">
        <v>2043</v>
      </c>
      <c r="F8905">
        <v>30</v>
      </c>
      <c r="G8905" s="1">
        <v>1226404.80172425</v>
      </c>
      <c r="H8905">
        <v>1</v>
      </c>
      <c r="I8905">
        <v>30</v>
      </c>
      <c r="J8905">
        <v>29130.008384155899</v>
      </c>
      <c r="K8905">
        <v>2456.05907919929</v>
      </c>
      <c r="L8905">
        <v>0</v>
      </c>
      <c r="M8905" t="s">
        <v>18</v>
      </c>
      <c r="N8905">
        <v>0</v>
      </c>
      <c r="P8905">
        <f t="shared" si="163"/>
        <v>3.3600131554089039</v>
      </c>
    </row>
    <row r="8906" spans="1:16" x14ac:dyDescent="0.35">
      <c r="A8906" t="s">
        <v>11682</v>
      </c>
      <c r="B8906" t="s">
        <v>1430</v>
      </c>
      <c r="C8906" t="s">
        <v>51</v>
      </c>
      <c r="D8906" t="s">
        <v>52</v>
      </c>
      <c r="E8906">
        <v>2043</v>
      </c>
      <c r="F8906">
        <v>30</v>
      </c>
      <c r="G8906">
        <v>261128.266999999</v>
      </c>
      <c r="H8906">
        <v>1</v>
      </c>
      <c r="I8906">
        <v>4</v>
      </c>
      <c r="J8906">
        <v>826.98834798597898</v>
      </c>
      <c r="K8906">
        <v>69.726455745468897</v>
      </c>
      <c r="L8906">
        <v>0</v>
      </c>
      <c r="M8906" t="s">
        <v>18</v>
      </c>
      <c r="N8906">
        <v>0</v>
      </c>
      <c r="P8906">
        <f t="shared" si="163"/>
        <v>0.71541990958903845</v>
      </c>
    </row>
    <row r="8907" spans="1:16" x14ac:dyDescent="0.35">
      <c r="A8907" t="s">
        <v>11683</v>
      </c>
      <c r="B8907" t="s">
        <v>2821</v>
      </c>
      <c r="C8907" t="s">
        <v>54</v>
      </c>
      <c r="D8907" t="s">
        <v>52</v>
      </c>
      <c r="E8907">
        <v>2043</v>
      </c>
      <c r="F8907">
        <v>30</v>
      </c>
      <c r="G8907">
        <v>624767.39128000301</v>
      </c>
      <c r="H8907">
        <v>1</v>
      </c>
      <c r="I8907">
        <v>3</v>
      </c>
      <c r="J8907">
        <v>80258.958259862993</v>
      </c>
      <c r="K8907">
        <v>6663.3406954929696</v>
      </c>
      <c r="L8907">
        <v>0</v>
      </c>
      <c r="M8907" t="s">
        <v>18</v>
      </c>
      <c r="N8907">
        <v>0</v>
      </c>
      <c r="P8907">
        <f t="shared" si="163"/>
        <v>1.7116914829589125</v>
      </c>
    </row>
    <row r="8908" spans="1:16" x14ac:dyDescent="0.35">
      <c r="A8908" t="s">
        <v>11685</v>
      </c>
      <c r="B8908" t="s">
        <v>3805</v>
      </c>
      <c r="C8908" t="s">
        <v>51</v>
      </c>
      <c r="D8908" t="s">
        <v>52</v>
      </c>
      <c r="E8908">
        <v>2043</v>
      </c>
      <c r="F8908">
        <v>30</v>
      </c>
      <c r="G8908">
        <v>52624.981899999897</v>
      </c>
      <c r="H8908">
        <v>1</v>
      </c>
      <c r="I8908">
        <v>9</v>
      </c>
      <c r="J8908">
        <v>374.99025488349099</v>
      </c>
      <c r="K8908">
        <v>31.616819603072699</v>
      </c>
      <c r="L8908">
        <v>0</v>
      </c>
      <c r="M8908" t="s">
        <v>18</v>
      </c>
      <c r="N8908">
        <v>0</v>
      </c>
      <c r="P8908">
        <f t="shared" si="163"/>
        <v>0.14417803260273943</v>
      </c>
    </row>
    <row r="8909" spans="1:16" x14ac:dyDescent="0.35">
      <c r="A8909" t="s">
        <v>11686</v>
      </c>
      <c r="B8909" t="s">
        <v>3266</v>
      </c>
      <c r="C8909" t="s">
        <v>51</v>
      </c>
      <c r="D8909" t="s">
        <v>52</v>
      </c>
      <c r="E8909">
        <v>2043</v>
      </c>
      <c r="F8909">
        <v>30</v>
      </c>
      <c r="G8909">
        <v>65376.353099999797</v>
      </c>
      <c r="H8909">
        <v>1</v>
      </c>
      <c r="I8909">
        <v>12</v>
      </c>
      <c r="J8909">
        <v>621.13707032165496</v>
      </c>
      <c r="K8909">
        <v>52.370370817349702</v>
      </c>
      <c r="L8909">
        <v>0</v>
      </c>
      <c r="M8909" t="s">
        <v>18</v>
      </c>
      <c r="N8909">
        <v>0</v>
      </c>
      <c r="P8909">
        <f t="shared" si="163"/>
        <v>0.17911329616438298</v>
      </c>
    </row>
    <row r="8910" spans="1:16" x14ac:dyDescent="0.35">
      <c r="A8910" t="s">
        <v>11687</v>
      </c>
      <c r="B8910" t="s">
        <v>1439</v>
      </c>
      <c r="C8910" t="s">
        <v>51</v>
      </c>
      <c r="D8910" t="s">
        <v>52</v>
      </c>
      <c r="E8910">
        <v>2043</v>
      </c>
      <c r="F8910">
        <v>30</v>
      </c>
      <c r="G8910">
        <v>186140.0257</v>
      </c>
      <c r="H8910">
        <v>1</v>
      </c>
      <c r="I8910">
        <v>13</v>
      </c>
      <c r="J8910">
        <v>1915.88145886198</v>
      </c>
      <c r="K8910">
        <v>161.53507371686501</v>
      </c>
      <c r="L8910">
        <v>0</v>
      </c>
      <c r="M8910" t="s">
        <v>18</v>
      </c>
      <c r="N8910">
        <v>0</v>
      </c>
      <c r="P8910">
        <f t="shared" si="163"/>
        <v>0.50997267315068495</v>
      </c>
    </row>
    <row r="8911" spans="1:16" x14ac:dyDescent="0.35">
      <c r="A8911" t="s">
        <v>11688</v>
      </c>
      <c r="B8911" t="s">
        <v>3269</v>
      </c>
      <c r="C8911" t="s">
        <v>51</v>
      </c>
      <c r="D8911" t="s">
        <v>52</v>
      </c>
      <c r="E8911">
        <v>2043</v>
      </c>
      <c r="F8911">
        <v>30</v>
      </c>
      <c r="G8911">
        <v>14230.9031704964</v>
      </c>
      <c r="H8911">
        <v>1</v>
      </c>
      <c r="I8911">
        <v>12</v>
      </c>
      <c r="J8911">
        <v>135.20701422168</v>
      </c>
      <c r="K8911">
        <v>11.399804987052599</v>
      </c>
      <c r="L8911">
        <v>0</v>
      </c>
      <c r="M8911" t="s">
        <v>18</v>
      </c>
      <c r="N8911">
        <v>0</v>
      </c>
      <c r="P8911">
        <f t="shared" si="163"/>
        <v>3.8988775809579178E-2</v>
      </c>
    </row>
    <row r="8912" spans="1:16" x14ac:dyDescent="0.35">
      <c r="A8912" t="s">
        <v>11689</v>
      </c>
      <c r="B8912" t="s">
        <v>4681</v>
      </c>
      <c r="C8912" t="s">
        <v>51</v>
      </c>
      <c r="D8912" t="s">
        <v>52</v>
      </c>
      <c r="E8912">
        <v>2043</v>
      </c>
      <c r="F8912">
        <v>30</v>
      </c>
      <c r="G8912">
        <v>453021.51276520599</v>
      </c>
      <c r="H8912">
        <v>1</v>
      </c>
      <c r="I8912">
        <v>10</v>
      </c>
      <c r="J8912">
        <v>3586.7766897465699</v>
      </c>
      <c r="K8912">
        <v>302.41444965405202</v>
      </c>
      <c r="L8912">
        <v>0</v>
      </c>
      <c r="M8912" t="s">
        <v>18</v>
      </c>
      <c r="N8912">
        <v>0</v>
      </c>
      <c r="P8912">
        <f t="shared" si="163"/>
        <v>1.2411548294937151</v>
      </c>
    </row>
    <row r="8913" spans="1:16" x14ac:dyDescent="0.35">
      <c r="A8913" t="s">
        <v>11690</v>
      </c>
      <c r="B8913" t="s">
        <v>1452</v>
      </c>
      <c r="C8913" t="s">
        <v>51</v>
      </c>
      <c r="D8913" t="s">
        <v>52</v>
      </c>
      <c r="E8913">
        <v>2043</v>
      </c>
      <c r="F8913">
        <v>30</v>
      </c>
      <c r="G8913">
        <v>6465.6058499990004</v>
      </c>
      <c r="H8913">
        <v>1</v>
      </c>
      <c r="I8913">
        <v>22</v>
      </c>
      <c r="J8913">
        <v>112.620491803767</v>
      </c>
      <c r="K8913">
        <v>9.4954514860001993</v>
      </c>
      <c r="L8913">
        <v>0</v>
      </c>
      <c r="M8913" t="s">
        <v>18</v>
      </c>
      <c r="N8913">
        <v>0</v>
      </c>
      <c r="P8913">
        <f t="shared" si="163"/>
        <v>1.7713988630134247E-2</v>
      </c>
    </row>
    <row r="8914" spans="1:16" x14ac:dyDescent="0.35">
      <c r="A8914" t="s">
        <v>11691</v>
      </c>
      <c r="B8914" t="s">
        <v>1448</v>
      </c>
      <c r="C8914" t="s">
        <v>84</v>
      </c>
      <c r="D8914" t="s">
        <v>52</v>
      </c>
      <c r="E8914">
        <v>2043</v>
      </c>
      <c r="F8914">
        <v>15</v>
      </c>
      <c r="G8914">
        <v>765863.60829999903</v>
      </c>
      <c r="H8914">
        <v>1</v>
      </c>
      <c r="I8914">
        <v>0</v>
      </c>
      <c r="J8914">
        <v>0</v>
      </c>
      <c r="K8914">
        <v>0</v>
      </c>
      <c r="L8914">
        <v>0</v>
      </c>
      <c r="M8914" t="s">
        <v>85</v>
      </c>
      <c r="N8914">
        <v>0</v>
      </c>
      <c r="P8914">
        <f t="shared" si="163"/>
        <v>2.0982564610958878</v>
      </c>
    </row>
    <row r="8915" spans="1:16" x14ac:dyDescent="0.35">
      <c r="A8915" t="s">
        <v>11692</v>
      </c>
      <c r="B8915" t="s">
        <v>7995</v>
      </c>
      <c r="C8915" t="s">
        <v>60</v>
      </c>
      <c r="D8915" t="s">
        <v>52</v>
      </c>
      <c r="E8915">
        <v>2043</v>
      </c>
      <c r="F8915">
        <v>20</v>
      </c>
      <c r="G8915">
        <v>534402.16099999903</v>
      </c>
      <c r="H8915">
        <v>1</v>
      </c>
      <c r="I8915">
        <v>0</v>
      </c>
      <c r="J8915" s="1">
        <v>3228604.2278599101</v>
      </c>
      <c r="K8915">
        <v>390502.12864166102</v>
      </c>
      <c r="L8915">
        <v>0</v>
      </c>
      <c r="M8915" t="s">
        <v>18</v>
      </c>
      <c r="N8915">
        <v>0</v>
      </c>
      <c r="P8915">
        <f t="shared" ref="P8915:P8967" si="164">G8915/1000/365</f>
        <v>1.4641155095890386</v>
      </c>
    </row>
    <row r="8916" spans="1:16" x14ac:dyDescent="0.35">
      <c r="A8916" t="s">
        <v>11693</v>
      </c>
      <c r="B8916" t="s">
        <v>7263</v>
      </c>
      <c r="C8916" t="s">
        <v>60</v>
      </c>
      <c r="D8916" t="s">
        <v>52</v>
      </c>
      <c r="E8916">
        <v>2043</v>
      </c>
      <c r="F8916">
        <v>20</v>
      </c>
      <c r="G8916">
        <v>547500</v>
      </c>
      <c r="H8916">
        <v>1</v>
      </c>
      <c r="I8916">
        <v>0</v>
      </c>
      <c r="J8916" s="1">
        <v>3260614.4210000001</v>
      </c>
      <c r="K8916">
        <v>393660.91763481701</v>
      </c>
      <c r="L8916">
        <v>0</v>
      </c>
      <c r="M8916" t="s">
        <v>18</v>
      </c>
      <c r="N8916">
        <v>0</v>
      </c>
      <c r="P8916">
        <f t="shared" si="164"/>
        <v>1.5</v>
      </c>
    </row>
    <row r="8917" spans="1:16" x14ac:dyDescent="0.35">
      <c r="A8917" t="s">
        <v>11694</v>
      </c>
      <c r="B8917" t="s">
        <v>1462</v>
      </c>
      <c r="C8917" t="s">
        <v>51</v>
      </c>
      <c r="D8917" t="s">
        <v>52</v>
      </c>
      <c r="E8917">
        <v>2043</v>
      </c>
      <c r="F8917">
        <v>30</v>
      </c>
      <c r="G8917">
        <v>61542.758309800403</v>
      </c>
      <c r="H8917">
        <v>1</v>
      </c>
      <c r="I8917">
        <v>6</v>
      </c>
      <c r="J8917">
        <v>292.35715043321397</v>
      </c>
      <c r="K8917">
        <v>24.649715998052301</v>
      </c>
      <c r="L8917">
        <v>0</v>
      </c>
      <c r="M8917" t="s">
        <v>18</v>
      </c>
      <c r="N8917">
        <v>0</v>
      </c>
      <c r="P8917">
        <f t="shared" si="164"/>
        <v>0.16861029673917918</v>
      </c>
    </row>
    <row r="8918" spans="1:16" x14ac:dyDescent="0.35">
      <c r="A8918" t="s">
        <v>11697</v>
      </c>
      <c r="B8918" t="s">
        <v>7275</v>
      </c>
      <c r="C8918" t="s">
        <v>76</v>
      </c>
      <c r="D8918" t="s">
        <v>52</v>
      </c>
      <c r="E8918">
        <v>2043</v>
      </c>
      <c r="F8918">
        <v>50</v>
      </c>
      <c r="G8918" s="1">
        <v>5211878.1594902603</v>
      </c>
      <c r="H8918">
        <v>1</v>
      </c>
      <c r="I8918">
        <v>31</v>
      </c>
      <c r="J8918" s="1">
        <v>18486585.015907601</v>
      </c>
      <c r="K8918">
        <v>671713.17229928705</v>
      </c>
      <c r="L8918">
        <v>0</v>
      </c>
      <c r="M8918" t="s">
        <v>2693</v>
      </c>
      <c r="N8918">
        <v>1386.7762692307299</v>
      </c>
      <c r="P8918">
        <f t="shared" si="164"/>
        <v>14.279118245178795</v>
      </c>
    </row>
    <row r="8919" spans="1:16" x14ac:dyDescent="0.35">
      <c r="A8919" t="s">
        <v>11698</v>
      </c>
      <c r="B8919" t="s">
        <v>4706</v>
      </c>
      <c r="C8919" t="s">
        <v>76</v>
      </c>
      <c r="D8919" t="s">
        <v>52</v>
      </c>
      <c r="E8919">
        <v>2043</v>
      </c>
      <c r="F8919">
        <v>50</v>
      </c>
      <c r="G8919" s="1">
        <v>2482431.9876443902</v>
      </c>
      <c r="H8919">
        <v>1</v>
      </c>
      <c r="I8919">
        <v>31</v>
      </c>
      <c r="J8919" s="1">
        <v>15270071.692296101</v>
      </c>
      <c r="K8919">
        <v>547906.43494593701</v>
      </c>
      <c r="L8919">
        <v>0</v>
      </c>
      <c r="M8919" t="s">
        <v>2693</v>
      </c>
      <c r="N8919">
        <v>759.35341946020606</v>
      </c>
      <c r="P8919">
        <f t="shared" si="164"/>
        <v>6.8011835277928494</v>
      </c>
    </row>
    <row r="8920" spans="1:16" x14ac:dyDescent="0.35">
      <c r="A8920" t="s">
        <v>11699</v>
      </c>
      <c r="B8920" t="s">
        <v>10690</v>
      </c>
      <c r="C8920" t="s">
        <v>51</v>
      </c>
      <c r="D8920" t="s">
        <v>52</v>
      </c>
      <c r="E8920">
        <v>2043</v>
      </c>
      <c r="F8920">
        <v>30</v>
      </c>
      <c r="G8920">
        <v>63825.730900000002</v>
      </c>
      <c r="H8920">
        <v>1</v>
      </c>
      <c r="I8920">
        <v>6</v>
      </c>
      <c r="J8920">
        <v>303.202347810101</v>
      </c>
      <c r="K8920">
        <v>25.564114824579999</v>
      </c>
      <c r="L8920">
        <v>0</v>
      </c>
      <c r="M8920" t="s">
        <v>18</v>
      </c>
      <c r="N8920">
        <v>0</v>
      </c>
      <c r="P8920">
        <f t="shared" si="164"/>
        <v>0.17486501616438357</v>
      </c>
    </row>
    <row r="8921" spans="1:16" x14ac:dyDescent="0.35">
      <c r="A8921" t="s">
        <v>11700</v>
      </c>
      <c r="B8921" t="s">
        <v>1498</v>
      </c>
      <c r="C8921" t="s">
        <v>60</v>
      </c>
      <c r="D8921" t="s">
        <v>52</v>
      </c>
      <c r="E8921">
        <v>2043</v>
      </c>
      <c r="F8921">
        <v>20</v>
      </c>
      <c r="G8921">
        <v>547500</v>
      </c>
      <c r="H8921">
        <v>1</v>
      </c>
      <c r="I8921">
        <v>0</v>
      </c>
      <c r="J8921" s="1">
        <v>3260614.4210000001</v>
      </c>
      <c r="K8921">
        <v>393660.91763481701</v>
      </c>
      <c r="L8921">
        <v>0</v>
      </c>
      <c r="M8921" t="s">
        <v>18</v>
      </c>
      <c r="N8921">
        <v>0</v>
      </c>
      <c r="P8921">
        <f t="shared" si="164"/>
        <v>1.5</v>
      </c>
    </row>
    <row r="8922" spans="1:16" x14ac:dyDescent="0.35">
      <c r="A8922" t="s">
        <v>11701</v>
      </c>
      <c r="B8922" t="s">
        <v>1498</v>
      </c>
      <c r="C8922" t="s">
        <v>84</v>
      </c>
      <c r="D8922" t="s">
        <v>52</v>
      </c>
      <c r="E8922">
        <v>2043</v>
      </c>
      <c r="F8922">
        <v>15</v>
      </c>
      <c r="G8922">
        <v>530744.19293000002</v>
      </c>
      <c r="H8922">
        <v>1</v>
      </c>
      <c r="I8922">
        <v>0</v>
      </c>
      <c r="J8922">
        <v>0</v>
      </c>
      <c r="K8922">
        <v>0</v>
      </c>
      <c r="L8922">
        <v>0</v>
      </c>
      <c r="M8922" t="s">
        <v>85</v>
      </c>
      <c r="N8922">
        <v>0</v>
      </c>
      <c r="P8922">
        <f t="shared" si="164"/>
        <v>1.4540936792602741</v>
      </c>
    </row>
    <row r="8923" spans="1:16" x14ac:dyDescent="0.35">
      <c r="A8923" t="s">
        <v>11702</v>
      </c>
      <c r="B8923" t="s">
        <v>50</v>
      </c>
      <c r="C8923" t="s">
        <v>51</v>
      </c>
      <c r="D8923" t="s">
        <v>52</v>
      </c>
      <c r="E8923">
        <v>2044</v>
      </c>
      <c r="F8923">
        <v>30</v>
      </c>
      <c r="G8923" s="1">
        <v>4148088.19028001</v>
      </c>
      <c r="H8923">
        <v>1</v>
      </c>
      <c r="I8923">
        <v>16</v>
      </c>
      <c r="J8923">
        <v>52547.671520828902</v>
      </c>
      <c r="K8923">
        <v>4430.4891377824197</v>
      </c>
      <c r="L8923">
        <v>0</v>
      </c>
      <c r="M8923" t="s">
        <v>18</v>
      </c>
      <c r="N8923">
        <v>0</v>
      </c>
      <c r="P8923">
        <f t="shared" si="164"/>
        <v>11.364625178849343</v>
      </c>
    </row>
    <row r="8924" spans="1:16" x14ac:dyDescent="0.35">
      <c r="A8924" t="s">
        <v>11703</v>
      </c>
      <c r="B8924" t="s">
        <v>1501</v>
      </c>
      <c r="C8924" t="s">
        <v>51</v>
      </c>
      <c r="D8924" t="s">
        <v>52</v>
      </c>
      <c r="E8924">
        <v>2044</v>
      </c>
      <c r="F8924">
        <v>30</v>
      </c>
      <c r="G8924">
        <v>41119.140000000501</v>
      </c>
      <c r="H8924">
        <v>1</v>
      </c>
      <c r="I8924">
        <v>10</v>
      </c>
      <c r="J8924">
        <v>325.55887236831302</v>
      </c>
      <c r="K8924">
        <v>27.4490763527889</v>
      </c>
      <c r="L8924">
        <v>0</v>
      </c>
      <c r="M8924" t="s">
        <v>18</v>
      </c>
      <c r="N8924">
        <v>0</v>
      </c>
      <c r="P8924">
        <f t="shared" si="164"/>
        <v>0.11265517808219315</v>
      </c>
    </row>
    <row r="8925" spans="1:16" x14ac:dyDescent="0.35">
      <c r="A8925" t="s">
        <v>11704</v>
      </c>
      <c r="B8925" t="s">
        <v>3828</v>
      </c>
      <c r="C8925" t="s">
        <v>51</v>
      </c>
      <c r="D8925" t="s">
        <v>52</v>
      </c>
      <c r="E8925">
        <v>2044</v>
      </c>
      <c r="F8925">
        <v>30</v>
      </c>
      <c r="G8925" s="1">
        <v>1245623.91909</v>
      </c>
      <c r="H8925">
        <v>1</v>
      </c>
      <c r="I8925">
        <v>6</v>
      </c>
      <c r="J8925">
        <v>5917.30155582924</v>
      </c>
      <c r="K8925">
        <v>498.90964736073499</v>
      </c>
      <c r="L8925">
        <v>0</v>
      </c>
      <c r="M8925" t="s">
        <v>18</v>
      </c>
      <c r="N8925">
        <v>0</v>
      </c>
      <c r="P8925">
        <f t="shared" si="164"/>
        <v>3.4126682714794523</v>
      </c>
    </row>
    <row r="8926" spans="1:16" x14ac:dyDescent="0.35">
      <c r="A8926" t="s">
        <v>11705</v>
      </c>
      <c r="B8926" t="s">
        <v>73</v>
      </c>
      <c r="C8926" t="s">
        <v>60</v>
      </c>
      <c r="D8926" t="s">
        <v>52</v>
      </c>
      <c r="E8926">
        <v>2044</v>
      </c>
      <c r="F8926">
        <v>20</v>
      </c>
      <c r="G8926">
        <v>547500</v>
      </c>
      <c r="H8926">
        <v>1</v>
      </c>
      <c r="I8926">
        <v>0</v>
      </c>
      <c r="J8926" s="1">
        <v>3260614.4210000001</v>
      </c>
      <c r="K8926">
        <v>393660.91763481701</v>
      </c>
      <c r="L8926">
        <v>0</v>
      </c>
      <c r="M8926" t="s">
        <v>18</v>
      </c>
      <c r="N8926">
        <v>0</v>
      </c>
      <c r="P8926">
        <f t="shared" si="164"/>
        <v>1.5</v>
      </c>
    </row>
    <row r="8927" spans="1:16" x14ac:dyDescent="0.35">
      <c r="A8927" t="s">
        <v>11706</v>
      </c>
      <c r="B8927" t="s">
        <v>65</v>
      </c>
      <c r="C8927" t="s">
        <v>51</v>
      </c>
      <c r="D8927" t="s">
        <v>52</v>
      </c>
      <c r="E8927">
        <v>2044</v>
      </c>
      <c r="F8927">
        <v>30</v>
      </c>
      <c r="G8927" s="1">
        <v>1498756.0570773999</v>
      </c>
      <c r="H8927">
        <v>1</v>
      </c>
      <c r="I8927">
        <v>26</v>
      </c>
      <c r="J8927">
        <v>30852.460993419601</v>
      </c>
      <c r="K8927">
        <v>2601.2854489854899</v>
      </c>
      <c r="L8927">
        <v>0</v>
      </c>
      <c r="M8927" t="s">
        <v>18</v>
      </c>
      <c r="N8927">
        <v>0</v>
      </c>
      <c r="P8927">
        <f t="shared" si="164"/>
        <v>4.1061809782942467</v>
      </c>
    </row>
    <row r="8928" spans="1:16" x14ac:dyDescent="0.35">
      <c r="A8928" t="s">
        <v>11707</v>
      </c>
      <c r="B8928" t="s">
        <v>73</v>
      </c>
      <c r="C8928" t="s">
        <v>57</v>
      </c>
      <c r="D8928" t="s">
        <v>52</v>
      </c>
      <c r="E8928">
        <v>2044</v>
      </c>
      <c r="F8928">
        <v>20</v>
      </c>
      <c r="G8928" s="1">
        <v>10950000</v>
      </c>
      <c r="H8928">
        <v>1</v>
      </c>
      <c r="I8928">
        <v>0</v>
      </c>
      <c r="J8928" s="1">
        <v>27620560.1434706</v>
      </c>
      <c r="K8928" s="1">
        <v>2701410.0476101199</v>
      </c>
      <c r="L8928">
        <v>0</v>
      </c>
      <c r="M8928" t="s">
        <v>18</v>
      </c>
      <c r="N8928">
        <v>0</v>
      </c>
      <c r="P8928">
        <f t="shared" si="164"/>
        <v>30</v>
      </c>
    </row>
    <row r="8929" spans="1:16" x14ac:dyDescent="0.35">
      <c r="A8929" t="s">
        <v>11710</v>
      </c>
      <c r="B8929" t="s">
        <v>81</v>
      </c>
      <c r="C8929" t="s">
        <v>51</v>
      </c>
      <c r="D8929" t="s">
        <v>52</v>
      </c>
      <c r="E8929">
        <v>2044</v>
      </c>
      <c r="F8929">
        <v>30</v>
      </c>
      <c r="G8929">
        <v>4221.8779000002196</v>
      </c>
      <c r="H8929">
        <v>1</v>
      </c>
      <c r="I8929">
        <v>33</v>
      </c>
      <c r="J8929">
        <v>110.307520238081</v>
      </c>
      <c r="K8929">
        <v>9.3004362721727105</v>
      </c>
      <c r="L8929">
        <v>0</v>
      </c>
      <c r="M8929" t="s">
        <v>18</v>
      </c>
      <c r="N8929">
        <v>0</v>
      </c>
      <c r="P8929">
        <f t="shared" si="164"/>
        <v>1.1566788767123888E-2</v>
      </c>
    </row>
    <row r="8930" spans="1:16" x14ac:dyDescent="0.35">
      <c r="A8930" t="s">
        <v>11711</v>
      </c>
      <c r="B8930" t="s">
        <v>3842</v>
      </c>
      <c r="C8930" t="s">
        <v>54</v>
      </c>
      <c r="D8930" t="s">
        <v>52</v>
      </c>
      <c r="E8930">
        <v>2044</v>
      </c>
      <c r="F8930">
        <v>30</v>
      </c>
      <c r="G8930" s="1">
        <v>2151530.3089999999</v>
      </c>
      <c r="H8930">
        <v>1</v>
      </c>
      <c r="I8930">
        <v>19</v>
      </c>
      <c r="J8930">
        <v>32554.2660469324</v>
      </c>
      <c r="K8930">
        <v>3300.0073606916299</v>
      </c>
      <c r="L8930">
        <v>0</v>
      </c>
      <c r="M8930" t="s">
        <v>18</v>
      </c>
      <c r="N8930">
        <v>0</v>
      </c>
      <c r="P8930">
        <f t="shared" si="164"/>
        <v>5.8946035863013693</v>
      </c>
    </row>
    <row r="8931" spans="1:16" x14ac:dyDescent="0.35">
      <c r="A8931" t="s">
        <v>11712</v>
      </c>
      <c r="B8931" t="s">
        <v>83</v>
      </c>
      <c r="C8931" t="s">
        <v>84</v>
      </c>
      <c r="D8931" t="s">
        <v>52</v>
      </c>
      <c r="E8931">
        <v>2044</v>
      </c>
      <c r="F8931">
        <v>15</v>
      </c>
      <c r="G8931" s="1">
        <v>12458097.0671</v>
      </c>
      <c r="H8931">
        <v>1</v>
      </c>
      <c r="I8931">
        <v>0</v>
      </c>
      <c r="J8931">
        <v>0</v>
      </c>
      <c r="K8931">
        <v>0</v>
      </c>
      <c r="L8931">
        <v>0</v>
      </c>
      <c r="M8931" t="s">
        <v>85</v>
      </c>
      <c r="N8931">
        <v>0</v>
      </c>
      <c r="P8931">
        <f t="shared" si="164"/>
        <v>34.13177278657534</v>
      </c>
    </row>
    <row r="8932" spans="1:16" x14ac:dyDescent="0.35">
      <c r="A8932" t="s">
        <v>11713</v>
      </c>
      <c r="B8932" t="s">
        <v>92</v>
      </c>
      <c r="C8932" t="s">
        <v>76</v>
      </c>
      <c r="D8932" t="s">
        <v>52</v>
      </c>
      <c r="E8932">
        <v>2044</v>
      </c>
      <c r="F8932">
        <v>50</v>
      </c>
      <c r="G8932" s="1">
        <v>1148509.9990000001</v>
      </c>
      <c r="H8932">
        <v>1</v>
      </c>
      <c r="I8932">
        <v>34</v>
      </c>
      <c r="J8932" s="1">
        <v>13909114.3940516</v>
      </c>
      <c r="K8932">
        <v>460895.69711229199</v>
      </c>
      <c r="L8932">
        <v>0</v>
      </c>
      <c r="M8932" t="s">
        <v>2693</v>
      </c>
      <c r="N8932">
        <v>448.22729154190603</v>
      </c>
      <c r="P8932">
        <f t="shared" si="164"/>
        <v>3.1466027369863019</v>
      </c>
    </row>
    <row r="8933" spans="1:16" x14ac:dyDescent="0.35">
      <c r="A8933" t="s">
        <v>11714</v>
      </c>
      <c r="B8933" t="s">
        <v>3306</v>
      </c>
      <c r="C8933" t="s">
        <v>51</v>
      </c>
      <c r="D8933" t="s">
        <v>52</v>
      </c>
      <c r="E8933">
        <v>2044</v>
      </c>
      <c r="F8933">
        <v>30</v>
      </c>
      <c r="G8933">
        <v>36512.735000000299</v>
      </c>
      <c r="H8933">
        <v>1</v>
      </c>
      <c r="I8933">
        <v>2</v>
      </c>
      <c r="J8933">
        <v>57.8175751422961</v>
      </c>
      <c r="K8933">
        <v>4.8748142634507596</v>
      </c>
      <c r="L8933">
        <v>0</v>
      </c>
      <c r="M8933" t="s">
        <v>18</v>
      </c>
      <c r="N8933">
        <v>0</v>
      </c>
      <c r="P8933">
        <f t="shared" si="164"/>
        <v>0.10003489041095973</v>
      </c>
    </row>
    <row r="8934" spans="1:16" x14ac:dyDescent="0.35">
      <c r="A8934" t="s">
        <v>11715</v>
      </c>
      <c r="B8934" t="s">
        <v>94</v>
      </c>
      <c r="C8934" t="s">
        <v>51</v>
      </c>
      <c r="D8934" t="s">
        <v>52</v>
      </c>
      <c r="E8934">
        <v>2044</v>
      </c>
      <c r="F8934">
        <v>30</v>
      </c>
      <c r="G8934" s="1">
        <v>1498756.0570773999</v>
      </c>
      <c r="H8934">
        <v>1</v>
      </c>
      <c r="I8934">
        <v>44</v>
      </c>
      <c r="J8934">
        <v>52211.857065787102</v>
      </c>
      <c r="K8934">
        <v>4402.1753752062205</v>
      </c>
      <c r="L8934">
        <v>0</v>
      </c>
      <c r="M8934" t="s">
        <v>18</v>
      </c>
      <c r="N8934">
        <v>0</v>
      </c>
      <c r="P8934">
        <f t="shared" si="164"/>
        <v>4.1061809782942467</v>
      </c>
    </row>
    <row r="8935" spans="1:16" x14ac:dyDescent="0.35">
      <c r="A8935" t="s">
        <v>11716</v>
      </c>
      <c r="B8935" t="s">
        <v>96</v>
      </c>
      <c r="C8935" t="s">
        <v>84</v>
      </c>
      <c r="D8935" t="s">
        <v>52</v>
      </c>
      <c r="E8935">
        <v>2044</v>
      </c>
      <c r="F8935">
        <v>15</v>
      </c>
      <c r="G8935">
        <v>218999.99999999799</v>
      </c>
      <c r="H8935">
        <v>1</v>
      </c>
      <c r="I8935">
        <v>0</v>
      </c>
      <c r="J8935">
        <v>0</v>
      </c>
      <c r="K8935">
        <v>0</v>
      </c>
      <c r="L8935">
        <v>0</v>
      </c>
      <c r="M8935" t="s">
        <v>85</v>
      </c>
      <c r="N8935">
        <v>0</v>
      </c>
      <c r="P8935">
        <f t="shared" si="164"/>
        <v>0.59999999999999443</v>
      </c>
    </row>
    <row r="8936" spans="1:16" x14ac:dyDescent="0.35">
      <c r="A8936" t="s">
        <v>11717</v>
      </c>
      <c r="B8936" t="s">
        <v>99</v>
      </c>
      <c r="C8936" t="s">
        <v>60</v>
      </c>
      <c r="D8936" t="s">
        <v>52</v>
      </c>
      <c r="E8936">
        <v>2044</v>
      </c>
      <c r="F8936">
        <v>20</v>
      </c>
      <c r="G8936">
        <v>547500</v>
      </c>
      <c r="H8936">
        <v>1</v>
      </c>
      <c r="I8936">
        <v>0</v>
      </c>
      <c r="J8936" s="1">
        <v>3260614.4210000001</v>
      </c>
      <c r="K8936">
        <v>393660.91763481701</v>
      </c>
      <c r="L8936">
        <v>0</v>
      </c>
      <c r="M8936" t="s">
        <v>18</v>
      </c>
      <c r="N8936">
        <v>0</v>
      </c>
      <c r="P8936">
        <f t="shared" si="164"/>
        <v>1.5</v>
      </c>
    </row>
    <row r="8937" spans="1:16" x14ac:dyDescent="0.35">
      <c r="A8937" t="s">
        <v>11718</v>
      </c>
      <c r="B8937" t="s">
        <v>6097</v>
      </c>
      <c r="C8937" t="s">
        <v>51</v>
      </c>
      <c r="D8937" t="s">
        <v>52</v>
      </c>
      <c r="E8937">
        <v>2044</v>
      </c>
      <c r="F8937">
        <v>30</v>
      </c>
      <c r="G8937">
        <v>378662.89656999498</v>
      </c>
      <c r="H8937">
        <v>1</v>
      </c>
      <c r="I8937">
        <v>43</v>
      </c>
      <c r="J8937">
        <v>12891.597006763601</v>
      </c>
      <c r="K8937">
        <v>1086.9383714651301</v>
      </c>
      <c r="L8937">
        <v>0</v>
      </c>
      <c r="M8937" t="s">
        <v>18</v>
      </c>
      <c r="N8937">
        <v>0</v>
      </c>
      <c r="P8937">
        <f t="shared" si="164"/>
        <v>1.037432593342452</v>
      </c>
    </row>
    <row r="8938" spans="1:16" x14ac:dyDescent="0.35">
      <c r="A8938" t="s">
        <v>11719</v>
      </c>
      <c r="B8938" t="s">
        <v>5336</v>
      </c>
      <c r="C8938" t="s">
        <v>76</v>
      </c>
      <c r="D8938" t="s">
        <v>52</v>
      </c>
      <c r="E8938">
        <v>2044</v>
      </c>
      <c r="F8938">
        <v>50</v>
      </c>
      <c r="G8938">
        <v>441548.25347998698</v>
      </c>
      <c r="H8938">
        <v>1</v>
      </c>
      <c r="I8938">
        <v>28</v>
      </c>
      <c r="J8938" s="1">
        <v>4488071.5638386197</v>
      </c>
      <c r="K8938">
        <v>148717.79852424501</v>
      </c>
      <c r="L8938">
        <v>0</v>
      </c>
      <c r="M8938" t="s">
        <v>2693</v>
      </c>
      <c r="N8938">
        <v>139.558245839444</v>
      </c>
      <c r="P8938">
        <f t="shared" si="164"/>
        <v>1.2097212424109232</v>
      </c>
    </row>
    <row r="8939" spans="1:16" x14ac:dyDescent="0.35">
      <c r="A8939" t="s">
        <v>11721</v>
      </c>
      <c r="B8939" t="s">
        <v>3851</v>
      </c>
      <c r="C8939" t="s">
        <v>51</v>
      </c>
      <c r="D8939" t="s">
        <v>52</v>
      </c>
      <c r="E8939">
        <v>2044</v>
      </c>
      <c r="F8939">
        <v>30</v>
      </c>
      <c r="G8939">
        <v>928336.00467417703</v>
      </c>
      <c r="H8939">
        <v>1</v>
      </c>
      <c r="I8939">
        <v>20</v>
      </c>
      <c r="J8939">
        <v>14700.1140033875</v>
      </c>
      <c r="K8939">
        <v>1239.42114904855</v>
      </c>
      <c r="L8939">
        <v>0</v>
      </c>
      <c r="M8939" t="s">
        <v>18</v>
      </c>
      <c r="N8939">
        <v>0</v>
      </c>
      <c r="P8939">
        <f t="shared" si="164"/>
        <v>2.5433863141758275</v>
      </c>
    </row>
    <row r="8940" spans="1:16" x14ac:dyDescent="0.35">
      <c r="A8940" t="s">
        <v>11722</v>
      </c>
      <c r="B8940" t="s">
        <v>3853</v>
      </c>
      <c r="C8940" t="s">
        <v>76</v>
      </c>
      <c r="D8940" t="s">
        <v>52</v>
      </c>
      <c r="E8940">
        <v>2044</v>
      </c>
      <c r="F8940">
        <v>50</v>
      </c>
      <c r="G8940" s="1">
        <v>32875688.0206994</v>
      </c>
      <c r="H8940">
        <v>1</v>
      </c>
      <c r="I8940">
        <v>33</v>
      </c>
      <c r="J8940" s="1">
        <v>26190751.472100198</v>
      </c>
      <c r="K8940">
        <v>899850.65562754194</v>
      </c>
      <c r="L8940">
        <v>0</v>
      </c>
      <c r="M8940" t="s">
        <v>2693</v>
      </c>
      <c r="N8940">
        <v>5342.6377545436599</v>
      </c>
      <c r="P8940">
        <f t="shared" si="164"/>
        <v>90.07037813890247</v>
      </c>
    </row>
    <row r="8941" spans="1:16" x14ac:dyDescent="0.35">
      <c r="A8941" t="s">
        <v>11723</v>
      </c>
      <c r="B8941" t="s">
        <v>104</v>
      </c>
      <c r="C8941" t="s">
        <v>51</v>
      </c>
      <c r="D8941" t="s">
        <v>52</v>
      </c>
      <c r="E8941">
        <v>2044</v>
      </c>
      <c r="F8941">
        <v>30</v>
      </c>
      <c r="G8941" s="1">
        <v>4148088.19028001</v>
      </c>
      <c r="H8941">
        <v>1</v>
      </c>
      <c r="I8941">
        <v>1</v>
      </c>
      <c r="J8941">
        <v>3284.2294700518</v>
      </c>
      <c r="K8941">
        <v>276.905571111401</v>
      </c>
      <c r="L8941">
        <v>0</v>
      </c>
      <c r="M8941" t="s">
        <v>18</v>
      </c>
      <c r="N8941">
        <v>0</v>
      </c>
      <c r="P8941">
        <f t="shared" si="164"/>
        <v>11.364625178849343</v>
      </c>
    </row>
    <row r="8942" spans="1:16" x14ac:dyDescent="0.35">
      <c r="A8942" t="s">
        <v>11724</v>
      </c>
      <c r="B8942" t="s">
        <v>111</v>
      </c>
      <c r="C8942" t="s">
        <v>84</v>
      </c>
      <c r="D8942" t="s">
        <v>52</v>
      </c>
      <c r="E8942">
        <v>2044</v>
      </c>
      <c r="F8942">
        <v>15</v>
      </c>
      <c r="G8942">
        <v>36111.483735000002</v>
      </c>
      <c r="H8942">
        <v>1</v>
      </c>
      <c r="I8942">
        <v>0</v>
      </c>
      <c r="J8942">
        <v>0</v>
      </c>
      <c r="K8942">
        <v>0</v>
      </c>
      <c r="L8942">
        <v>0</v>
      </c>
      <c r="M8942" t="s">
        <v>85</v>
      </c>
      <c r="N8942">
        <v>0</v>
      </c>
      <c r="P8942">
        <f t="shared" si="164"/>
        <v>9.8935571876712328E-2</v>
      </c>
    </row>
    <row r="8943" spans="1:16" x14ac:dyDescent="0.35">
      <c r="A8943" t="s">
        <v>11725</v>
      </c>
      <c r="B8943" t="s">
        <v>116</v>
      </c>
      <c r="C8943" t="s">
        <v>84</v>
      </c>
      <c r="D8943" t="s">
        <v>52</v>
      </c>
      <c r="E8943">
        <v>2044</v>
      </c>
      <c r="F8943">
        <v>15</v>
      </c>
      <c r="G8943">
        <v>114492.6367</v>
      </c>
      <c r="H8943">
        <v>1</v>
      </c>
      <c r="I8943">
        <v>0</v>
      </c>
      <c r="J8943">
        <v>0</v>
      </c>
      <c r="K8943">
        <v>0</v>
      </c>
      <c r="L8943">
        <v>0</v>
      </c>
      <c r="M8943" t="s">
        <v>85</v>
      </c>
      <c r="N8943">
        <v>0</v>
      </c>
      <c r="P8943">
        <f t="shared" si="164"/>
        <v>0.3136784567123288</v>
      </c>
    </row>
    <row r="8944" spans="1:16" x14ac:dyDescent="0.35">
      <c r="A8944" t="s">
        <v>11726</v>
      </c>
      <c r="B8944" t="s">
        <v>119</v>
      </c>
      <c r="C8944" t="s">
        <v>60</v>
      </c>
      <c r="D8944" t="s">
        <v>52</v>
      </c>
      <c r="E8944">
        <v>2044</v>
      </c>
      <c r="F8944">
        <v>20</v>
      </c>
      <c r="G8944">
        <v>547500</v>
      </c>
      <c r="H8944">
        <v>1</v>
      </c>
      <c r="I8944">
        <v>0</v>
      </c>
      <c r="J8944" s="1">
        <v>3260614.4210000001</v>
      </c>
      <c r="K8944">
        <v>393660.91763481701</v>
      </c>
      <c r="L8944">
        <v>0</v>
      </c>
      <c r="M8944" t="s">
        <v>18</v>
      </c>
      <c r="N8944">
        <v>0</v>
      </c>
      <c r="P8944">
        <f t="shared" si="164"/>
        <v>1.5</v>
      </c>
    </row>
    <row r="8945" spans="1:16" x14ac:dyDescent="0.35">
      <c r="A8945" t="s">
        <v>11727</v>
      </c>
      <c r="B8945" t="s">
        <v>7313</v>
      </c>
      <c r="C8945" t="s">
        <v>51</v>
      </c>
      <c r="D8945" t="s">
        <v>52</v>
      </c>
      <c r="E8945">
        <v>2044</v>
      </c>
      <c r="F8945">
        <v>30</v>
      </c>
      <c r="G8945">
        <v>55581.187619996701</v>
      </c>
      <c r="H8945">
        <v>1</v>
      </c>
      <c r="I8945">
        <v>14</v>
      </c>
      <c r="J8945">
        <v>616.08604345909305</v>
      </c>
      <c r="K8945">
        <v>51.944500003257303</v>
      </c>
      <c r="L8945">
        <v>0</v>
      </c>
      <c r="M8945" t="s">
        <v>18</v>
      </c>
      <c r="N8945">
        <v>0</v>
      </c>
      <c r="P8945">
        <f t="shared" si="164"/>
        <v>0.15227722635615534</v>
      </c>
    </row>
    <row r="8946" spans="1:16" x14ac:dyDescent="0.35">
      <c r="A8946" t="s">
        <v>11729</v>
      </c>
      <c r="B8946" t="s">
        <v>4739</v>
      </c>
      <c r="C8946" t="s">
        <v>51</v>
      </c>
      <c r="D8946" t="s">
        <v>52</v>
      </c>
      <c r="E8946">
        <v>2044</v>
      </c>
      <c r="F8946">
        <v>30</v>
      </c>
      <c r="G8946" s="1">
        <v>1358345.22028002</v>
      </c>
      <c r="H8946">
        <v>1</v>
      </c>
      <c r="I8946">
        <v>5</v>
      </c>
      <c r="J8946">
        <v>5377.31745120697</v>
      </c>
      <c r="K8946">
        <v>453.38158415900301</v>
      </c>
      <c r="L8946">
        <v>0</v>
      </c>
      <c r="M8946" t="s">
        <v>18</v>
      </c>
      <c r="N8946">
        <v>0</v>
      </c>
      <c r="P8946">
        <f t="shared" si="164"/>
        <v>3.7214937541918354</v>
      </c>
    </row>
    <row r="8947" spans="1:16" x14ac:dyDescent="0.35">
      <c r="A8947" t="s">
        <v>11730</v>
      </c>
      <c r="B8947" t="s">
        <v>126</v>
      </c>
      <c r="C8947" t="s">
        <v>51</v>
      </c>
      <c r="D8947" t="s">
        <v>52</v>
      </c>
      <c r="E8947">
        <v>2044</v>
      </c>
      <c r="F8947">
        <v>30</v>
      </c>
      <c r="G8947">
        <v>547499.99999999802</v>
      </c>
      <c r="H8947">
        <v>1</v>
      </c>
      <c r="I8947">
        <v>17</v>
      </c>
      <c r="J8947">
        <v>7369.1696970511102</v>
      </c>
      <c r="K8947">
        <v>621.32203677795496</v>
      </c>
      <c r="L8947">
        <v>0</v>
      </c>
      <c r="M8947" t="s">
        <v>18</v>
      </c>
      <c r="N8947">
        <v>0</v>
      </c>
      <c r="P8947">
        <f t="shared" si="164"/>
        <v>1.4999999999999947</v>
      </c>
    </row>
    <row r="8948" spans="1:16" x14ac:dyDescent="0.35">
      <c r="A8948" t="s">
        <v>11732</v>
      </c>
      <c r="B8948" t="s">
        <v>134</v>
      </c>
      <c r="C8948" t="s">
        <v>51</v>
      </c>
      <c r="D8948" t="s">
        <v>52</v>
      </c>
      <c r="E8948">
        <v>2044</v>
      </c>
      <c r="F8948">
        <v>30</v>
      </c>
      <c r="G8948">
        <v>5150.6252155492803</v>
      </c>
      <c r="H8948">
        <v>1</v>
      </c>
      <c r="I8948">
        <v>22</v>
      </c>
      <c r="J8948">
        <v>89.715636605366797</v>
      </c>
      <c r="K8948">
        <v>7.56425816721028</v>
      </c>
      <c r="L8948">
        <v>0</v>
      </c>
      <c r="M8948" t="s">
        <v>18</v>
      </c>
      <c r="N8948">
        <v>0</v>
      </c>
      <c r="P8948">
        <f t="shared" si="164"/>
        <v>1.4111301960408988E-2</v>
      </c>
    </row>
    <row r="8949" spans="1:16" x14ac:dyDescent="0.35">
      <c r="A8949" t="s">
        <v>11733</v>
      </c>
      <c r="B8949" t="s">
        <v>143</v>
      </c>
      <c r="C8949" t="s">
        <v>51</v>
      </c>
      <c r="D8949" t="s">
        <v>52</v>
      </c>
      <c r="E8949">
        <v>2044</v>
      </c>
      <c r="F8949">
        <v>30</v>
      </c>
      <c r="G8949">
        <v>7223.2730125400703</v>
      </c>
      <c r="H8949">
        <v>1</v>
      </c>
      <c r="I8949">
        <v>12</v>
      </c>
      <c r="J8949">
        <v>68.627912454520597</v>
      </c>
      <c r="K8949">
        <v>5.7862739085958399</v>
      </c>
      <c r="L8949">
        <v>0</v>
      </c>
      <c r="M8949" t="s">
        <v>18</v>
      </c>
      <c r="N8949">
        <v>0</v>
      </c>
      <c r="P8949">
        <f t="shared" si="164"/>
        <v>1.9789789075452247E-2</v>
      </c>
    </row>
    <row r="8950" spans="1:16" x14ac:dyDescent="0.35">
      <c r="A8950" t="s">
        <v>11734</v>
      </c>
      <c r="B8950" t="s">
        <v>145</v>
      </c>
      <c r="C8950" t="s">
        <v>60</v>
      </c>
      <c r="D8950" t="s">
        <v>52</v>
      </c>
      <c r="E8950">
        <v>2044</v>
      </c>
      <c r="F8950">
        <v>20</v>
      </c>
      <c r="G8950">
        <v>547500</v>
      </c>
      <c r="H8950">
        <v>1</v>
      </c>
      <c r="I8950">
        <v>0</v>
      </c>
      <c r="J8950" s="1">
        <v>3260614.4210000001</v>
      </c>
      <c r="K8950">
        <v>393660.91763481701</v>
      </c>
      <c r="L8950">
        <v>0</v>
      </c>
      <c r="M8950" t="s">
        <v>18</v>
      </c>
      <c r="N8950">
        <v>0</v>
      </c>
      <c r="P8950">
        <f t="shared" si="164"/>
        <v>1.5</v>
      </c>
    </row>
    <row r="8951" spans="1:16" x14ac:dyDescent="0.35">
      <c r="A8951" t="s">
        <v>11735</v>
      </c>
      <c r="B8951" t="s">
        <v>145</v>
      </c>
      <c r="C8951" t="s">
        <v>57</v>
      </c>
      <c r="D8951" t="s">
        <v>52</v>
      </c>
      <c r="E8951">
        <v>2044</v>
      </c>
      <c r="F8951">
        <v>20</v>
      </c>
      <c r="G8951" s="1">
        <v>4270208.2099999897</v>
      </c>
      <c r="H8951">
        <v>1</v>
      </c>
      <c r="I8951">
        <v>0</v>
      </c>
      <c r="J8951" s="1">
        <v>18834929.585376799</v>
      </c>
      <c r="K8951" s="1">
        <v>1797236.4396687699</v>
      </c>
      <c r="L8951">
        <v>0</v>
      </c>
      <c r="M8951" t="s">
        <v>18</v>
      </c>
      <c r="N8951">
        <v>0</v>
      </c>
      <c r="P8951">
        <f t="shared" si="164"/>
        <v>11.699200575342438</v>
      </c>
    </row>
    <row r="8952" spans="1:16" x14ac:dyDescent="0.35">
      <c r="A8952" t="s">
        <v>11736</v>
      </c>
      <c r="B8952" t="s">
        <v>15</v>
      </c>
      <c r="C8952" t="s">
        <v>147</v>
      </c>
      <c r="D8952" t="s">
        <v>17</v>
      </c>
      <c r="E8952">
        <v>2044</v>
      </c>
      <c r="F8952">
        <v>40</v>
      </c>
      <c r="G8952" s="1">
        <v>21430153.048500001</v>
      </c>
      <c r="H8952">
        <v>1</v>
      </c>
      <c r="I8952">
        <v>0</v>
      </c>
      <c r="J8952" s="1">
        <v>56799964.212853</v>
      </c>
      <c r="K8952" s="1">
        <v>3500144.8891134099</v>
      </c>
      <c r="L8952">
        <v>2.8676022999999998E-2</v>
      </c>
      <c r="M8952" t="s">
        <v>148</v>
      </c>
      <c r="N8952">
        <v>0</v>
      </c>
      <c r="P8952">
        <f t="shared" si="164"/>
        <v>58.712748078082193</v>
      </c>
    </row>
    <row r="8953" spans="1:16" x14ac:dyDescent="0.35">
      <c r="A8953" t="s">
        <v>11737</v>
      </c>
      <c r="B8953" t="s">
        <v>15</v>
      </c>
      <c r="C8953" t="s">
        <v>150</v>
      </c>
      <c r="D8953" t="s">
        <v>52</v>
      </c>
      <c r="E8953">
        <v>2044</v>
      </c>
      <c r="F8953">
        <v>30</v>
      </c>
      <c r="G8953" s="1">
        <v>10950000</v>
      </c>
      <c r="H8953">
        <v>1</v>
      </c>
      <c r="I8953">
        <v>0</v>
      </c>
      <c r="J8953" s="1">
        <v>41064581.978213802</v>
      </c>
      <c r="K8953" s="1">
        <v>2698791.0195864998</v>
      </c>
      <c r="L8953">
        <v>0</v>
      </c>
      <c r="M8953" t="s">
        <v>18</v>
      </c>
      <c r="N8953">
        <v>0</v>
      </c>
      <c r="P8953">
        <f t="shared" si="164"/>
        <v>30</v>
      </c>
    </row>
    <row r="8954" spans="1:16" x14ac:dyDescent="0.35">
      <c r="A8954" t="s">
        <v>11738</v>
      </c>
      <c r="B8954" t="s">
        <v>15</v>
      </c>
      <c r="C8954" t="s">
        <v>152</v>
      </c>
      <c r="D8954" t="s">
        <v>52</v>
      </c>
      <c r="E8954">
        <v>2044</v>
      </c>
      <c r="F8954">
        <v>30</v>
      </c>
      <c r="G8954" s="1">
        <v>10950000</v>
      </c>
      <c r="H8954">
        <v>1</v>
      </c>
      <c r="I8954">
        <v>0</v>
      </c>
      <c r="J8954" s="1">
        <v>40615823.722035699</v>
      </c>
      <c r="K8954" s="1">
        <v>3674238.6436218</v>
      </c>
      <c r="L8954">
        <v>0</v>
      </c>
      <c r="M8954" t="s">
        <v>18</v>
      </c>
      <c r="N8954">
        <v>0</v>
      </c>
      <c r="P8954">
        <f t="shared" si="164"/>
        <v>30</v>
      </c>
    </row>
    <row r="8955" spans="1:16" x14ac:dyDescent="0.35">
      <c r="A8955" t="s">
        <v>11739</v>
      </c>
      <c r="B8955" t="s">
        <v>154</v>
      </c>
      <c r="C8955" t="s">
        <v>51</v>
      </c>
      <c r="D8955" t="s">
        <v>52</v>
      </c>
      <c r="E8955">
        <v>2044</v>
      </c>
      <c r="F8955">
        <v>30</v>
      </c>
      <c r="G8955" s="1">
        <v>10950000</v>
      </c>
      <c r="H8955">
        <v>1</v>
      </c>
      <c r="I8955">
        <v>108</v>
      </c>
      <c r="J8955" s="1">
        <v>1607097.2618420699</v>
      </c>
      <c r="K8955">
        <v>145383.210837486</v>
      </c>
      <c r="L8955">
        <v>0</v>
      </c>
      <c r="M8955" t="s">
        <v>18</v>
      </c>
      <c r="N8955">
        <v>0</v>
      </c>
      <c r="P8955">
        <f t="shared" si="164"/>
        <v>30</v>
      </c>
    </row>
    <row r="8956" spans="1:16" x14ac:dyDescent="0.35">
      <c r="A8956" t="s">
        <v>11740</v>
      </c>
      <c r="B8956" t="s">
        <v>20</v>
      </c>
      <c r="C8956" t="s">
        <v>84</v>
      </c>
      <c r="D8956" t="s">
        <v>52</v>
      </c>
      <c r="E8956">
        <v>2044</v>
      </c>
      <c r="F8956">
        <v>15</v>
      </c>
      <c r="G8956" s="1">
        <v>42963709.1415307</v>
      </c>
      <c r="H8956">
        <v>1</v>
      </c>
      <c r="I8956">
        <v>0</v>
      </c>
      <c r="J8956">
        <v>0</v>
      </c>
      <c r="K8956">
        <v>0</v>
      </c>
      <c r="L8956">
        <v>0</v>
      </c>
      <c r="M8956" t="s">
        <v>85</v>
      </c>
      <c r="N8956">
        <v>0</v>
      </c>
      <c r="P8956">
        <f t="shared" si="164"/>
        <v>117.70879216857726</v>
      </c>
    </row>
    <row r="8957" spans="1:16" x14ac:dyDescent="0.35">
      <c r="A8957" t="s">
        <v>11741</v>
      </c>
      <c r="B8957" t="s">
        <v>174</v>
      </c>
      <c r="C8957" t="s">
        <v>76</v>
      </c>
      <c r="D8957" t="s">
        <v>52</v>
      </c>
      <c r="E8957">
        <v>2044</v>
      </c>
      <c r="F8957">
        <v>50</v>
      </c>
      <c r="G8957" s="1">
        <v>6712028.7369970502</v>
      </c>
      <c r="H8957">
        <v>1</v>
      </c>
      <c r="I8957">
        <v>71</v>
      </c>
      <c r="J8957" s="1">
        <v>53070551.8687433</v>
      </c>
      <c r="K8957" s="1">
        <v>1928327.4180035</v>
      </c>
      <c r="L8957">
        <v>0</v>
      </c>
      <c r="M8957" t="s">
        <v>2693</v>
      </c>
      <c r="N8957">
        <v>4535.6198988566402</v>
      </c>
      <c r="P8957">
        <f t="shared" si="164"/>
        <v>18.389119827389177</v>
      </c>
    </row>
    <row r="8958" spans="1:16" x14ac:dyDescent="0.35">
      <c r="A8958" t="s">
        <v>11742</v>
      </c>
      <c r="B8958" t="s">
        <v>187</v>
      </c>
      <c r="C8958" t="s">
        <v>51</v>
      </c>
      <c r="D8958" t="s">
        <v>52</v>
      </c>
      <c r="E8958">
        <v>2044</v>
      </c>
      <c r="F8958">
        <v>30</v>
      </c>
      <c r="G8958" s="1">
        <v>2505588.19028001</v>
      </c>
      <c r="H8958">
        <v>1</v>
      </c>
      <c r="I8958">
        <v>26</v>
      </c>
      <c r="J8958">
        <v>51578.481728994702</v>
      </c>
      <c r="K8958">
        <v>4348.7731507387498</v>
      </c>
      <c r="L8958">
        <v>0</v>
      </c>
      <c r="M8958" t="s">
        <v>18</v>
      </c>
      <c r="N8958">
        <v>0</v>
      </c>
      <c r="P8958">
        <f t="shared" si="164"/>
        <v>6.8646251788493426</v>
      </c>
    </row>
    <row r="8959" spans="1:16" x14ac:dyDescent="0.35">
      <c r="A8959" t="s">
        <v>11743</v>
      </c>
      <c r="B8959" t="s">
        <v>3885</v>
      </c>
      <c r="C8959" t="s">
        <v>51</v>
      </c>
      <c r="D8959" t="s">
        <v>52</v>
      </c>
      <c r="E8959">
        <v>2044</v>
      </c>
      <c r="F8959">
        <v>30</v>
      </c>
      <c r="G8959" s="1">
        <v>1642500</v>
      </c>
      <c r="H8959">
        <v>1</v>
      </c>
      <c r="I8959">
        <v>21</v>
      </c>
      <c r="J8959">
        <v>27309.275936130602</v>
      </c>
      <c r="K8959">
        <v>2302.5463715889</v>
      </c>
      <c r="L8959">
        <v>0</v>
      </c>
      <c r="M8959" t="s">
        <v>18</v>
      </c>
      <c r="N8959">
        <v>0</v>
      </c>
      <c r="P8959">
        <f t="shared" si="164"/>
        <v>4.5</v>
      </c>
    </row>
    <row r="8960" spans="1:16" x14ac:dyDescent="0.35">
      <c r="A8960" t="s">
        <v>11744</v>
      </c>
      <c r="B8960" t="s">
        <v>3338</v>
      </c>
      <c r="C8960" t="s">
        <v>51</v>
      </c>
      <c r="D8960" t="s">
        <v>52</v>
      </c>
      <c r="E8960">
        <v>2044</v>
      </c>
      <c r="F8960">
        <v>30</v>
      </c>
      <c r="G8960">
        <v>161824.30642325201</v>
      </c>
      <c r="H8960">
        <v>1</v>
      </c>
      <c r="I8960">
        <v>27</v>
      </c>
      <c r="J8960">
        <v>3459.3382679339102</v>
      </c>
      <c r="K8960">
        <v>291.669643514482</v>
      </c>
      <c r="L8960">
        <v>0</v>
      </c>
      <c r="M8960" t="s">
        <v>18</v>
      </c>
      <c r="N8960">
        <v>0</v>
      </c>
      <c r="P8960">
        <f t="shared" si="164"/>
        <v>0.44335426417329316</v>
      </c>
    </row>
    <row r="8961" spans="1:16" x14ac:dyDescent="0.35">
      <c r="A8961" t="s">
        <v>11746</v>
      </c>
      <c r="B8961" t="s">
        <v>3104</v>
      </c>
      <c r="C8961" t="s">
        <v>51</v>
      </c>
      <c r="D8961" t="s">
        <v>52</v>
      </c>
      <c r="E8961">
        <v>2044</v>
      </c>
      <c r="F8961">
        <v>30</v>
      </c>
      <c r="G8961">
        <v>25635.286096708802</v>
      </c>
      <c r="H8961">
        <v>1</v>
      </c>
      <c r="I8961">
        <v>44</v>
      </c>
      <c r="J8961">
        <v>893.05119882681095</v>
      </c>
      <c r="K8961">
        <v>75.296459793035993</v>
      </c>
      <c r="L8961">
        <v>0</v>
      </c>
      <c r="M8961" t="s">
        <v>18</v>
      </c>
      <c r="N8961">
        <v>0</v>
      </c>
      <c r="P8961">
        <f t="shared" si="164"/>
        <v>7.0233660538928225E-2</v>
      </c>
    </row>
    <row r="8962" spans="1:16" x14ac:dyDescent="0.35">
      <c r="A8962" t="s">
        <v>11748</v>
      </c>
      <c r="B8962" t="s">
        <v>3342</v>
      </c>
      <c r="C8962" t="s">
        <v>51</v>
      </c>
      <c r="D8962" t="s">
        <v>52</v>
      </c>
      <c r="E8962">
        <v>2044</v>
      </c>
      <c r="F8962">
        <v>30</v>
      </c>
      <c r="G8962">
        <v>107049.298229999</v>
      </c>
      <c r="H8962">
        <v>1</v>
      </c>
      <c r="I8962">
        <v>13</v>
      </c>
      <c r="J8962">
        <v>1101.8251710869999</v>
      </c>
      <c r="K8962">
        <v>92.898967945730007</v>
      </c>
      <c r="L8962">
        <v>0</v>
      </c>
      <c r="M8962" t="s">
        <v>18</v>
      </c>
      <c r="N8962">
        <v>0</v>
      </c>
      <c r="P8962">
        <f t="shared" si="164"/>
        <v>0.29328574857533973</v>
      </c>
    </row>
    <row r="8963" spans="1:16" x14ac:dyDescent="0.35">
      <c r="A8963" t="s">
        <v>11751</v>
      </c>
      <c r="B8963" t="s">
        <v>3899</v>
      </c>
      <c r="C8963" t="s">
        <v>51</v>
      </c>
      <c r="D8963" t="s">
        <v>52</v>
      </c>
      <c r="E8963">
        <v>2044</v>
      </c>
      <c r="F8963">
        <v>30</v>
      </c>
      <c r="G8963">
        <v>17704.025300000001</v>
      </c>
      <c r="H8963">
        <v>1</v>
      </c>
      <c r="I8963">
        <v>6</v>
      </c>
      <c r="J8963">
        <v>84.102476555414398</v>
      </c>
      <c r="K8963">
        <v>7.0909918185750103</v>
      </c>
      <c r="L8963">
        <v>0</v>
      </c>
      <c r="M8963" t="s">
        <v>18</v>
      </c>
      <c r="N8963">
        <v>0</v>
      </c>
      <c r="P8963">
        <f t="shared" si="164"/>
        <v>4.8504178904109595E-2</v>
      </c>
    </row>
    <row r="8964" spans="1:16" x14ac:dyDescent="0.35">
      <c r="A8964" t="s">
        <v>11752</v>
      </c>
      <c r="B8964" t="s">
        <v>201</v>
      </c>
      <c r="C8964" t="s">
        <v>51</v>
      </c>
      <c r="D8964" t="s">
        <v>52</v>
      </c>
      <c r="E8964">
        <v>2044</v>
      </c>
      <c r="F8964">
        <v>30</v>
      </c>
      <c r="G8964" s="1">
        <v>8119219.2579759099</v>
      </c>
      <c r="H8964">
        <v>1</v>
      </c>
      <c r="I8964">
        <v>51</v>
      </c>
      <c r="J8964">
        <v>327846.052162137</v>
      </c>
      <c r="K8964">
        <v>27641.916966643301</v>
      </c>
      <c r="L8964">
        <v>0</v>
      </c>
      <c r="M8964" t="s">
        <v>18</v>
      </c>
      <c r="N8964">
        <v>0</v>
      </c>
      <c r="P8964">
        <f t="shared" si="164"/>
        <v>22.244436323221674</v>
      </c>
    </row>
    <row r="8965" spans="1:16" x14ac:dyDescent="0.35">
      <c r="A8965" t="s">
        <v>11753</v>
      </c>
      <c r="B8965" t="s">
        <v>204</v>
      </c>
      <c r="C8965" t="s">
        <v>84</v>
      </c>
      <c r="D8965" t="s">
        <v>52</v>
      </c>
      <c r="E8965">
        <v>2044</v>
      </c>
      <c r="F8965">
        <v>15</v>
      </c>
      <c r="G8965" s="1">
        <v>5411817.9458029997</v>
      </c>
      <c r="H8965">
        <v>1</v>
      </c>
      <c r="I8965">
        <v>0</v>
      </c>
      <c r="J8965">
        <v>0</v>
      </c>
      <c r="K8965">
        <v>0</v>
      </c>
      <c r="L8965">
        <v>0</v>
      </c>
      <c r="M8965" t="s">
        <v>85</v>
      </c>
      <c r="N8965">
        <v>0</v>
      </c>
      <c r="P8965">
        <f t="shared" si="164"/>
        <v>14.826898481652055</v>
      </c>
    </row>
    <row r="8966" spans="1:16" x14ac:dyDescent="0.35">
      <c r="A8966" t="s">
        <v>11754</v>
      </c>
      <c r="B8966" t="s">
        <v>7349</v>
      </c>
      <c r="C8966" t="s">
        <v>51</v>
      </c>
      <c r="D8966" t="s">
        <v>52</v>
      </c>
      <c r="E8966">
        <v>2044</v>
      </c>
      <c r="F8966">
        <v>30</v>
      </c>
      <c r="G8966">
        <v>55581.187619996701</v>
      </c>
      <c r="H8966">
        <v>1</v>
      </c>
      <c r="I8966">
        <v>10</v>
      </c>
      <c r="J8966">
        <v>440.06145961363802</v>
      </c>
      <c r="K8966">
        <v>37.103214288040903</v>
      </c>
      <c r="L8966">
        <v>0</v>
      </c>
      <c r="M8966" t="s">
        <v>18</v>
      </c>
      <c r="N8966">
        <v>0</v>
      </c>
      <c r="P8966">
        <f t="shared" si="164"/>
        <v>0.15227722635615534</v>
      </c>
    </row>
    <row r="8967" spans="1:16" x14ac:dyDescent="0.35">
      <c r="A8967" t="s">
        <v>11755</v>
      </c>
      <c r="B8967" t="s">
        <v>67</v>
      </c>
      <c r="C8967" t="s">
        <v>76</v>
      </c>
      <c r="D8967" t="s">
        <v>52</v>
      </c>
      <c r="E8967">
        <v>2044</v>
      </c>
      <c r="F8967">
        <v>50</v>
      </c>
      <c r="G8967" s="1">
        <v>13226972.8736967</v>
      </c>
      <c r="H8967">
        <v>1</v>
      </c>
      <c r="I8967">
        <v>27</v>
      </c>
      <c r="J8967" s="1">
        <v>17539004.749249801</v>
      </c>
      <c r="K8967">
        <v>620881.94323676301</v>
      </c>
      <c r="L8967">
        <v>0</v>
      </c>
      <c r="M8967" t="s">
        <v>2693</v>
      </c>
      <c r="N8967">
        <v>2291.2502147171699</v>
      </c>
      <c r="P8967">
        <f t="shared" si="164"/>
        <v>36.238281845744382</v>
      </c>
    </row>
    <row r="8968" spans="1:16" x14ac:dyDescent="0.35">
      <c r="A8968" t="s">
        <v>11756</v>
      </c>
      <c r="B8968" t="s">
        <v>217</v>
      </c>
      <c r="C8968" t="s">
        <v>51</v>
      </c>
      <c r="D8968" t="s">
        <v>52</v>
      </c>
      <c r="E8968">
        <v>2044</v>
      </c>
      <c r="F8968">
        <v>30</v>
      </c>
      <c r="G8968">
        <v>7223.2730125399903</v>
      </c>
      <c r="H8968">
        <v>1</v>
      </c>
      <c r="I8968">
        <v>56</v>
      </c>
      <c r="J8968">
        <v>320.26359145442598</v>
      </c>
      <c r="K8968">
        <v>27.002611573446899</v>
      </c>
      <c r="L8968">
        <v>0</v>
      </c>
      <c r="M8968" t="s">
        <v>18</v>
      </c>
      <c r="N8968">
        <v>0</v>
      </c>
      <c r="P8968">
        <f t="shared" ref="P8968:P9020" si="165">G8968/1000/365</f>
        <v>1.9789789075452029E-2</v>
      </c>
    </row>
    <row r="8969" spans="1:16" x14ac:dyDescent="0.35">
      <c r="A8969" t="s">
        <v>11757</v>
      </c>
      <c r="B8969" t="s">
        <v>215</v>
      </c>
      <c r="C8969" t="s">
        <v>84</v>
      </c>
      <c r="D8969" t="s">
        <v>52</v>
      </c>
      <c r="E8969">
        <v>2044</v>
      </c>
      <c r="F8969">
        <v>15</v>
      </c>
      <c r="G8969">
        <v>365000</v>
      </c>
      <c r="H8969">
        <v>1</v>
      </c>
      <c r="I8969">
        <v>0</v>
      </c>
      <c r="J8969">
        <v>0</v>
      </c>
      <c r="K8969">
        <v>0</v>
      </c>
      <c r="L8969">
        <v>0</v>
      </c>
      <c r="M8969" t="s">
        <v>85</v>
      </c>
      <c r="N8969">
        <v>0</v>
      </c>
      <c r="P8969">
        <f t="shared" si="165"/>
        <v>1</v>
      </c>
    </row>
    <row r="8970" spans="1:16" x14ac:dyDescent="0.35">
      <c r="A8970" t="s">
        <v>11759</v>
      </c>
      <c r="B8970" t="s">
        <v>2762</v>
      </c>
      <c r="C8970" t="s">
        <v>51</v>
      </c>
      <c r="D8970" t="s">
        <v>52</v>
      </c>
      <c r="E8970">
        <v>2044</v>
      </c>
      <c r="F8970">
        <v>30</v>
      </c>
      <c r="G8970">
        <v>19281.8723199999</v>
      </c>
      <c r="H8970">
        <v>1</v>
      </c>
      <c r="I8970">
        <v>11</v>
      </c>
      <c r="J8970">
        <v>167.929656860862</v>
      </c>
      <c r="K8970">
        <v>14.1587723889662</v>
      </c>
      <c r="L8970">
        <v>0</v>
      </c>
      <c r="M8970" t="s">
        <v>18</v>
      </c>
      <c r="N8970">
        <v>0</v>
      </c>
      <c r="P8970">
        <f t="shared" si="165"/>
        <v>5.2827047452054528E-2</v>
      </c>
    </row>
    <row r="8971" spans="1:16" x14ac:dyDescent="0.35">
      <c r="A8971" t="s">
        <v>11760</v>
      </c>
      <c r="B8971" t="s">
        <v>222</v>
      </c>
      <c r="C8971" t="s">
        <v>51</v>
      </c>
      <c r="D8971" t="s">
        <v>52</v>
      </c>
      <c r="E8971">
        <v>2044</v>
      </c>
      <c r="F8971">
        <v>30</v>
      </c>
      <c r="G8971">
        <v>144793.82185999799</v>
      </c>
      <c r="H8971">
        <v>1</v>
      </c>
      <c r="I8971">
        <v>15</v>
      </c>
      <c r="J8971">
        <v>1719.59749294266</v>
      </c>
      <c r="K8971">
        <v>144.985644336695</v>
      </c>
      <c r="L8971">
        <v>0</v>
      </c>
      <c r="M8971" t="s">
        <v>18</v>
      </c>
      <c r="N8971">
        <v>0</v>
      </c>
      <c r="P8971">
        <f t="shared" si="165"/>
        <v>0.39669540235615885</v>
      </c>
    </row>
    <row r="8972" spans="1:16" x14ac:dyDescent="0.35">
      <c r="A8972" t="s">
        <v>11761</v>
      </c>
      <c r="B8972" t="s">
        <v>228</v>
      </c>
      <c r="C8972" t="s">
        <v>51</v>
      </c>
      <c r="D8972" t="s">
        <v>52</v>
      </c>
      <c r="E8972">
        <v>2044</v>
      </c>
      <c r="F8972">
        <v>30</v>
      </c>
      <c r="G8972">
        <v>138754.95499999999</v>
      </c>
      <c r="H8972">
        <v>1</v>
      </c>
      <c r="I8972">
        <v>26</v>
      </c>
      <c r="J8972">
        <v>2856.3232932843398</v>
      </c>
      <c r="K8972">
        <v>240.82721381622099</v>
      </c>
      <c r="L8972">
        <v>0</v>
      </c>
      <c r="M8972" t="s">
        <v>18</v>
      </c>
      <c r="N8972">
        <v>0</v>
      </c>
      <c r="P8972">
        <f t="shared" si="165"/>
        <v>0.38015056164383559</v>
      </c>
    </row>
    <row r="8973" spans="1:16" x14ac:dyDescent="0.35">
      <c r="A8973" t="s">
        <v>11762</v>
      </c>
      <c r="B8973" t="s">
        <v>7355</v>
      </c>
      <c r="C8973" t="s">
        <v>51</v>
      </c>
      <c r="D8973" t="s">
        <v>52</v>
      </c>
      <c r="E8973">
        <v>2044</v>
      </c>
      <c r="F8973">
        <v>30</v>
      </c>
      <c r="G8973">
        <v>120039.2865</v>
      </c>
      <c r="H8973">
        <v>1</v>
      </c>
      <c r="I8973">
        <v>23</v>
      </c>
      <c r="J8973">
        <v>2185.9325348614602</v>
      </c>
      <c r="K8973">
        <v>184.30408182387399</v>
      </c>
      <c r="L8973">
        <v>0</v>
      </c>
      <c r="M8973" t="s">
        <v>18</v>
      </c>
      <c r="N8973">
        <v>0</v>
      </c>
      <c r="P8973">
        <f t="shared" si="165"/>
        <v>0.32887475753424661</v>
      </c>
    </row>
    <row r="8974" spans="1:16" x14ac:dyDescent="0.35">
      <c r="A8974" t="s">
        <v>11763</v>
      </c>
      <c r="B8974" t="s">
        <v>224</v>
      </c>
      <c r="C8974" t="s">
        <v>51</v>
      </c>
      <c r="D8974" t="s">
        <v>52</v>
      </c>
      <c r="E8974">
        <v>2044</v>
      </c>
      <c r="F8974">
        <v>30</v>
      </c>
      <c r="G8974">
        <v>201213.713678625</v>
      </c>
      <c r="H8974">
        <v>1</v>
      </c>
      <c r="I8974">
        <v>15</v>
      </c>
      <c r="J8974">
        <v>2389.6502844023398</v>
      </c>
      <c r="K8974">
        <v>201.48028108051599</v>
      </c>
      <c r="L8974">
        <v>0</v>
      </c>
      <c r="M8974" t="s">
        <v>18</v>
      </c>
      <c r="N8974">
        <v>0</v>
      </c>
      <c r="P8974">
        <f t="shared" si="165"/>
        <v>0.55127044843458906</v>
      </c>
    </row>
    <row r="8975" spans="1:16" x14ac:dyDescent="0.35">
      <c r="A8975" t="s">
        <v>11764</v>
      </c>
      <c r="B8975" t="s">
        <v>234</v>
      </c>
      <c r="C8975" t="s">
        <v>51</v>
      </c>
      <c r="D8975" t="s">
        <v>52</v>
      </c>
      <c r="E8975">
        <v>2044</v>
      </c>
      <c r="F8975">
        <v>30</v>
      </c>
      <c r="G8975">
        <v>140436.008219999</v>
      </c>
      <c r="H8975">
        <v>1</v>
      </c>
      <c r="I8975">
        <v>40</v>
      </c>
      <c r="J8975">
        <v>4447.5821698615</v>
      </c>
      <c r="K8975">
        <v>374.99215327087302</v>
      </c>
      <c r="L8975">
        <v>0</v>
      </c>
      <c r="M8975" t="s">
        <v>18</v>
      </c>
      <c r="N8975">
        <v>0</v>
      </c>
      <c r="P8975">
        <f t="shared" si="165"/>
        <v>0.38475618690410684</v>
      </c>
    </row>
    <row r="8976" spans="1:16" x14ac:dyDescent="0.35">
      <c r="A8976" t="s">
        <v>11765</v>
      </c>
      <c r="B8976" t="s">
        <v>11766</v>
      </c>
      <c r="C8976" t="s">
        <v>51</v>
      </c>
      <c r="D8976" t="s">
        <v>52</v>
      </c>
      <c r="E8976">
        <v>2044</v>
      </c>
      <c r="F8976">
        <v>30</v>
      </c>
      <c r="G8976">
        <v>7619.11904900032</v>
      </c>
      <c r="H8976">
        <v>1</v>
      </c>
      <c r="I8976">
        <v>17</v>
      </c>
      <c r="J8976">
        <v>102.550833267795</v>
      </c>
      <c r="K8976">
        <v>8.6464412163992908</v>
      </c>
      <c r="L8976">
        <v>0</v>
      </c>
      <c r="M8976" t="s">
        <v>18</v>
      </c>
      <c r="N8976">
        <v>0</v>
      </c>
      <c r="P8976">
        <f t="shared" si="165"/>
        <v>2.0874298764384437E-2</v>
      </c>
    </row>
    <row r="8977" spans="1:16" x14ac:dyDescent="0.35">
      <c r="A8977" t="s">
        <v>11767</v>
      </c>
      <c r="B8977" t="s">
        <v>4795</v>
      </c>
      <c r="C8977" t="s">
        <v>51</v>
      </c>
      <c r="D8977" t="s">
        <v>52</v>
      </c>
      <c r="E8977">
        <v>2044</v>
      </c>
      <c r="F8977">
        <v>30</v>
      </c>
      <c r="G8977">
        <v>303296.83073428302</v>
      </c>
      <c r="H8977">
        <v>1</v>
      </c>
      <c r="I8977">
        <v>1</v>
      </c>
      <c r="J8977">
        <v>240.13385057842899</v>
      </c>
      <c r="K8977">
        <v>20.246575838853001</v>
      </c>
      <c r="L8977">
        <v>0</v>
      </c>
      <c r="M8977" t="s">
        <v>18</v>
      </c>
      <c r="N8977">
        <v>0</v>
      </c>
      <c r="P8977">
        <f t="shared" si="165"/>
        <v>0.83095022118981654</v>
      </c>
    </row>
    <row r="8978" spans="1:16" x14ac:dyDescent="0.35">
      <c r="A8978" t="s">
        <v>11768</v>
      </c>
      <c r="B8978" t="s">
        <v>238</v>
      </c>
      <c r="C8978" t="s">
        <v>51</v>
      </c>
      <c r="D8978" t="s">
        <v>52</v>
      </c>
      <c r="E8978">
        <v>2044</v>
      </c>
      <c r="F8978">
        <v>30</v>
      </c>
      <c r="G8978">
        <v>11395.883900000001</v>
      </c>
      <c r="H8978">
        <v>1</v>
      </c>
      <c r="I8978">
        <v>10</v>
      </c>
      <c r="J8978">
        <v>90.226379056667696</v>
      </c>
      <c r="K8978">
        <v>7.6073207581339499</v>
      </c>
      <c r="L8978">
        <v>0</v>
      </c>
      <c r="M8978" t="s">
        <v>18</v>
      </c>
      <c r="N8978">
        <v>0</v>
      </c>
      <c r="P8978">
        <f t="shared" si="165"/>
        <v>3.1221599726027401E-2</v>
      </c>
    </row>
    <row r="8979" spans="1:16" x14ac:dyDescent="0.35">
      <c r="A8979" t="s">
        <v>11769</v>
      </c>
      <c r="B8979" t="s">
        <v>1017</v>
      </c>
      <c r="C8979" t="s">
        <v>54</v>
      </c>
      <c r="D8979" t="s">
        <v>52</v>
      </c>
      <c r="E8979">
        <v>2044</v>
      </c>
      <c r="F8979">
        <v>30</v>
      </c>
      <c r="G8979">
        <v>927501.11100000096</v>
      </c>
      <c r="H8979">
        <v>1</v>
      </c>
      <c r="I8979">
        <v>10</v>
      </c>
      <c r="J8979">
        <v>599358.46784774703</v>
      </c>
      <c r="K8979">
        <v>49760.547066500498</v>
      </c>
      <c r="L8979">
        <v>0</v>
      </c>
      <c r="M8979" t="s">
        <v>18</v>
      </c>
      <c r="N8979">
        <v>0</v>
      </c>
      <c r="P8979">
        <f t="shared" si="165"/>
        <v>2.5410989342465777</v>
      </c>
    </row>
    <row r="8980" spans="1:16" x14ac:dyDescent="0.35">
      <c r="A8980" t="s">
        <v>11771</v>
      </c>
      <c r="B8980" t="s">
        <v>254</v>
      </c>
      <c r="C8980" t="s">
        <v>51</v>
      </c>
      <c r="D8980" t="s">
        <v>52</v>
      </c>
      <c r="E8980">
        <v>2044</v>
      </c>
      <c r="F8980">
        <v>30</v>
      </c>
      <c r="G8980">
        <v>958745.042662694</v>
      </c>
      <c r="H8980">
        <v>1</v>
      </c>
      <c r="I8980">
        <v>7</v>
      </c>
      <c r="J8980">
        <v>5313.5733987768399</v>
      </c>
      <c r="K8980">
        <v>448.00708660818498</v>
      </c>
      <c r="L8980">
        <v>0</v>
      </c>
      <c r="M8980" t="s">
        <v>18</v>
      </c>
      <c r="N8980">
        <v>0</v>
      </c>
      <c r="P8980">
        <f t="shared" si="165"/>
        <v>2.6266987470210794</v>
      </c>
    </row>
    <row r="8981" spans="1:16" x14ac:dyDescent="0.35">
      <c r="A8981" t="s">
        <v>11772</v>
      </c>
      <c r="B8981" t="s">
        <v>256</v>
      </c>
      <c r="C8981" t="s">
        <v>51</v>
      </c>
      <c r="D8981" t="s">
        <v>52</v>
      </c>
      <c r="E8981">
        <v>2044</v>
      </c>
      <c r="F8981">
        <v>30</v>
      </c>
      <c r="G8981">
        <v>90094.961500000005</v>
      </c>
      <c r="H8981">
        <v>1</v>
      </c>
      <c r="I8981">
        <v>9</v>
      </c>
      <c r="J8981">
        <v>641.99038853452601</v>
      </c>
      <c r="K8981">
        <v>54.128591441687298</v>
      </c>
      <c r="L8981">
        <v>0</v>
      </c>
      <c r="M8981" t="s">
        <v>18</v>
      </c>
      <c r="N8981">
        <v>0</v>
      </c>
      <c r="P8981">
        <f t="shared" si="165"/>
        <v>0.24683551095890413</v>
      </c>
    </row>
    <row r="8982" spans="1:16" x14ac:dyDescent="0.35">
      <c r="A8982" t="s">
        <v>11773</v>
      </c>
      <c r="B8982" t="s">
        <v>10120</v>
      </c>
      <c r="C8982" t="s">
        <v>60</v>
      </c>
      <c r="D8982" t="s">
        <v>52</v>
      </c>
      <c r="E8982">
        <v>2044</v>
      </c>
      <c r="F8982">
        <v>20</v>
      </c>
      <c r="G8982">
        <v>403678.01500000001</v>
      </c>
      <c r="H8982">
        <v>1</v>
      </c>
      <c r="I8982">
        <v>0</v>
      </c>
      <c r="J8982" s="1">
        <v>2879876.3088553799</v>
      </c>
      <c r="K8982">
        <v>348323.22250229999</v>
      </c>
      <c r="L8982">
        <v>0</v>
      </c>
      <c r="M8982" t="s">
        <v>18</v>
      </c>
      <c r="N8982">
        <v>0</v>
      </c>
      <c r="P8982">
        <f t="shared" si="165"/>
        <v>1.1059671643835618</v>
      </c>
    </row>
    <row r="8983" spans="1:16" x14ac:dyDescent="0.35">
      <c r="A8983" t="s">
        <v>11774</v>
      </c>
      <c r="B8983" t="s">
        <v>2200</v>
      </c>
      <c r="C8983" t="s">
        <v>51</v>
      </c>
      <c r="D8983" t="s">
        <v>52</v>
      </c>
      <c r="E8983">
        <v>2044</v>
      </c>
      <c r="F8983">
        <v>30</v>
      </c>
      <c r="G8983">
        <v>9456.7095000009194</v>
      </c>
      <c r="H8983">
        <v>1</v>
      </c>
      <c r="I8983">
        <v>22</v>
      </c>
      <c r="J8983">
        <v>164.72072369453599</v>
      </c>
      <c r="K8983">
        <v>13.888215328571199</v>
      </c>
      <c r="L8983">
        <v>0</v>
      </c>
      <c r="M8983" t="s">
        <v>18</v>
      </c>
      <c r="N8983">
        <v>0</v>
      </c>
      <c r="P8983">
        <f t="shared" si="165"/>
        <v>2.5908793150687448E-2</v>
      </c>
    </row>
    <row r="8984" spans="1:16" x14ac:dyDescent="0.35">
      <c r="A8984" t="s">
        <v>11775</v>
      </c>
      <c r="B8984" t="s">
        <v>3370</v>
      </c>
      <c r="C8984" t="s">
        <v>51</v>
      </c>
      <c r="D8984" t="s">
        <v>52</v>
      </c>
      <c r="E8984">
        <v>2044</v>
      </c>
      <c r="F8984">
        <v>30</v>
      </c>
      <c r="G8984">
        <v>916370.37004827103</v>
      </c>
      <c r="H8984">
        <v>1</v>
      </c>
      <c r="I8984">
        <v>11</v>
      </c>
      <c r="J8984">
        <v>7980.8516126336599</v>
      </c>
      <c r="K8984">
        <v>672.89520842062598</v>
      </c>
      <c r="L8984">
        <v>0</v>
      </c>
      <c r="M8984" t="s">
        <v>18</v>
      </c>
      <c r="N8984">
        <v>0</v>
      </c>
      <c r="P8984">
        <f t="shared" si="165"/>
        <v>2.5106037535569072</v>
      </c>
    </row>
    <row r="8985" spans="1:16" x14ac:dyDescent="0.35">
      <c r="A8985" t="s">
        <v>11776</v>
      </c>
      <c r="B8985" t="s">
        <v>264</v>
      </c>
      <c r="C8985" t="s">
        <v>51</v>
      </c>
      <c r="D8985" t="s">
        <v>52</v>
      </c>
      <c r="E8985">
        <v>2044</v>
      </c>
      <c r="F8985">
        <v>30</v>
      </c>
      <c r="G8985" s="1">
        <v>1218021.31954732</v>
      </c>
      <c r="H8985">
        <v>1</v>
      </c>
      <c r="I8985">
        <v>29</v>
      </c>
      <c r="J8985">
        <v>27966.518200670602</v>
      </c>
      <c r="K8985">
        <v>2357.9609052810601</v>
      </c>
      <c r="L8985">
        <v>0</v>
      </c>
      <c r="M8985" t="s">
        <v>18</v>
      </c>
      <c r="N8985">
        <v>0</v>
      </c>
      <c r="P8985">
        <f t="shared" si="165"/>
        <v>3.3370447110885477</v>
      </c>
    </row>
    <row r="8986" spans="1:16" x14ac:dyDescent="0.35">
      <c r="A8986" t="s">
        <v>11777</v>
      </c>
      <c r="B8986" t="s">
        <v>6159</v>
      </c>
      <c r="C8986" t="s">
        <v>51</v>
      </c>
      <c r="D8986" t="s">
        <v>52</v>
      </c>
      <c r="E8986">
        <v>2044</v>
      </c>
      <c r="F8986">
        <v>30</v>
      </c>
      <c r="G8986">
        <v>516065.03994347103</v>
      </c>
      <c r="H8986">
        <v>1</v>
      </c>
      <c r="I8986">
        <v>11</v>
      </c>
      <c r="J8986">
        <v>4494.5129620895004</v>
      </c>
      <c r="K8986">
        <v>378.94906247685498</v>
      </c>
      <c r="L8986">
        <v>0</v>
      </c>
      <c r="M8986" t="s">
        <v>18</v>
      </c>
      <c r="N8986">
        <v>0</v>
      </c>
      <c r="P8986">
        <f t="shared" si="165"/>
        <v>1.4138768217629343</v>
      </c>
    </row>
    <row r="8987" spans="1:16" x14ac:dyDescent="0.35">
      <c r="A8987" t="s">
        <v>11778</v>
      </c>
      <c r="B8987" t="s">
        <v>7373</v>
      </c>
      <c r="C8987" t="s">
        <v>54</v>
      </c>
      <c r="D8987" t="s">
        <v>52</v>
      </c>
      <c r="E8987">
        <v>2044</v>
      </c>
      <c r="F8987">
        <v>30</v>
      </c>
      <c r="G8987">
        <v>844217.02857999899</v>
      </c>
      <c r="H8987">
        <v>1</v>
      </c>
      <c r="I8987">
        <v>22</v>
      </c>
      <c r="J8987" s="1">
        <v>1092417.6355117301</v>
      </c>
      <c r="K8987">
        <v>90695.805739355506</v>
      </c>
      <c r="L8987">
        <v>0</v>
      </c>
      <c r="M8987" t="s">
        <v>18</v>
      </c>
      <c r="N8987">
        <v>0</v>
      </c>
      <c r="P8987">
        <f t="shared" si="165"/>
        <v>2.3129233659725998</v>
      </c>
    </row>
    <row r="8988" spans="1:16" x14ac:dyDescent="0.35">
      <c r="A8988" t="s">
        <v>11779</v>
      </c>
      <c r="B8988" t="s">
        <v>6159</v>
      </c>
      <c r="C8988" t="s">
        <v>54</v>
      </c>
      <c r="D8988" t="s">
        <v>52</v>
      </c>
      <c r="E8988">
        <v>2044</v>
      </c>
      <c r="F8988">
        <v>30</v>
      </c>
      <c r="G8988">
        <v>10162.7410000003</v>
      </c>
      <c r="H8988">
        <v>1</v>
      </c>
      <c r="I8988">
        <v>11</v>
      </c>
      <c r="J8988">
        <v>810018.06114172703</v>
      </c>
      <c r="K8988">
        <v>67250.141640440503</v>
      </c>
      <c r="L8988">
        <v>0</v>
      </c>
      <c r="M8988" t="s">
        <v>18</v>
      </c>
      <c r="N8988">
        <v>0</v>
      </c>
      <c r="P8988">
        <f t="shared" si="165"/>
        <v>2.7843126027398083E-2</v>
      </c>
    </row>
    <row r="8989" spans="1:16" x14ac:dyDescent="0.35">
      <c r="A8989" t="s">
        <v>11781</v>
      </c>
      <c r="B8989" t="s">
        <v>3377</v>
      </c>
      <c r="C8989" t="s">
        <v>51</v>
      </c>
      <c r="D8989" t="s">
        <v>52</v>
      </c>
      <c r="E8989">
        <v>2044</v>
      </c>
      <c r="F8989">
        <v>30</v>
      </c>
      <c r="G8989" s="1">
        <v>4028087.2864260501</v>
      </c>
      <c r="H8989">
        <v>1</v>
      </c>
      <c r="I8989">
        <v>82</v>
      </c>
      <c r="J8989">
        <v>261515.983775776</v>
      </c>
      <c r="K8989">
        <v>22049.3828164355</v>
      </c>
      <c r="L8989">
        <v>0</v>
      </c>
      <c r="M8989" t="s">
        <v>18</v>
      </c>
      <c r="N8989">
        <v>0</v>
      </c>
      <c r="P8989">
        <f t="shared" si="165"/>
        <v>11.035855579249452</v>
      </c>
    </row>
    <row r="8990" spans="1:16" x14ac:dyDescent="0.35">
      <c r="A8990" t="s">
        <v>11782</v>
      </c>
      <c r="B8990" t="s">
        <v>272</v>
      </c>
      <c r="C8990" t="s">
        <v>51</v>
      </c>
      <c r="D8990" t="s">
        <v>52</v>
      </c>
      <c r="E8990">
        <v>2044</v>
      </c>
      <c r="F8990">
        <v>30</v>
      </c>
      <c r="G8990">
        <v>547500.00000000105</v>
      </c>
      <c r="H8990">
        <v>1</v>
      </c>
      <c r="I8990">
        <v>73</v>
      </c>
      <c r="J8990">
        <v>31644.081640278499</v>
      </c>
      <c r="K8990">
        <v>2668.0299226347602</v>
      </c>
      <c r="L8990">
        <v>0</v>
      </c>
      <c r="M8990" t="s">
        <v>18</v>
      </c>
      <c r="N8990">
        <v>0</v>
      </c>
      <c r="P8990">
        <f t="shared" si="165"/>
        <v>1.5000000000000029</v>
      </c>
    </row>
    <row r="8991" spans="1:16" x14ac:dyDescent="0.35">
      <c r="A8991" t="s">
        <v>11783</v>
      </c>
      <c r="B8991" t="s">
        <v>277</v>
      </c>
      <c r="C8991" t="s">
        <v>84</v>
      </c>
      <c r="D8991" t="s">
        <v>52</v>
      </c>
      <c r="E8991">
        <v>2044</v>
      </c>
      <c r="F8991">
        <v>15</v>
      </c>
      <c r="G8991">
        <v>730000</v>
      </c>
      <c r="H8991">
        <v>1</v>
      </c>
      <c r="I8991">
        <v>0</v>
      </c>
      <c r="J8991">
        <v>0</v>
      </c>
      <c r="K8991">
        <v>0</v>
      </c>
      <c r="L8991">
        <v>0</v>
      </c>
      <c r="M8991" t="s">
        <v>85</v>
      </c>
      <c r="N8991">
        <v>0</v>
      </c>
      <c r="P8991">
        <f t="shared" si="165"/>
        <v>2</v>
      </c>
    </row>
    <row r="8992" spans="1:16" x14ac:dyDescent="0.35">
      <c r="A8992" t="s">
        <v>11786</v>
      </c>
      <c r="B8992" t="s">
        <v>10128</v>
      </c>
      <c r="C8992" t="s">
        <v>60</v>
      </c>
      <c r="D8992" t="s">
        <v>52</v>
      </c>
      <c r="E8992">
        <v>2044</v>
      </c>
      <c r="F8992">
        <v>20</v>
      </c>
      <c r="G8992">
        <v>366245.09499999997</v>
      </c>
      <c r="H8992">
        <v>1</v>
      </c>
      <c r="I8992">
        <v>0</v>
      </c>
      <c r="J8992" s="1">
        <v>2767921.1604889301</v>
      </c>
      <c r="K8992">
        <v>334782.162445375</v>
      </c>
      <c r="L8992">
        <v>0</v>
      </c>
      <c r="M8992" t="s">
        <v>18</v>
      </c>
      <c r="N8992">
        <v>0</v>
      </c>
      <c r="P8992">
        <f t="shared" si="165"/>
        <v>1.0034112191780822</v>
      </c>
    </row>
    <row r="8993" spans="1:16" x14ac:dyDescent="0.35">
      <c r="A8993" t="s">
        <v>11787</v>
      </c>
      <c r="B8993" t="s">
        <v>3948</v>
      </c>
      <c r="C8993" t="s">
        <v>51</v>
      </c>
      <c r="D8993" t="s">
        <v>52</v>
      </c>
      <c r="E8993">
        <v>2044</v>
      </c>
      <c r="F8993">
        <v>30</v>
      </c>
      <c r="G8993">
        <v>519193.12597721198</v>
      </c>
      <c r="H8993">
        <v>1</v>
      </c>
      <c r="I8993">
        <v>11</v>
      </c>
      <c r="J8993">
        <v>6593.96730532731</v>
      </c>
      <c r="K8993">
        <v>576.78711908751905</v>
      </c>
      <c r="L8993">
        <v>0</v>
      </c>
      <c r="M8993" t="s">
        <v>18</v>
      </c>
      <c r="N8993">
        <v>0</v>
      </c>
      <c r="P8993">
        <f t="shared" si="165"/>
        <v>1.4224469204855121</v>
      </c>
    </row>
    <row r="8994" spans="1:16" x14ac:dyDescent="0.35">
      <c r="A8994" t="s">
        <v>11788</v>
      </c>
      <c r="B8994" t="s">
        <v>296</v>
      </c>
      <c r="C8994" t="s">
        <v>51</v>
      </c>
      <c r="D8994" t="s">
        <v>52</v>
      </c>
      <c r="E8994">
        <v>2044</v>
      </c>
      <c r="F8994">
        <v>30</v>
      </c>
      <c r="G8994">
        <v>6644.3040789978604</v>
      </c>
      <c r="H8994">
        <v>1</v>
      </c>
      <c r="I8994">
        <v>13</v>
      </c>
      <c r="J8994">
        <v>68.387757786760801</v>
      </c>
      <c r="K8994">
        <v>5.7660255775831901</v>
      </c>
      <c r="L8994">
        <v>0</v>
      </c>
      <c r="M8994" t="s">
        <v>18</v>
      </c>
      <c r="N8994">
        <v>0</v>
      </c>
      <c r="P8994">
        <f t="shared" si="165"/>
        <v>1.8203572819172221E-2</v>
      </c>
    </row>
    <row r="8995" spans="1:16" x14ac:dyDescent="0.35">
      <c r="A8995" t="s">
        <v>11789</v>
      </c>
      <c r="B8995" t="s">
        <v>3386</v>
      </c>
      <c r="C8995" t="s">
        <v>51</v>
      </c>
      <c r="D8995" t="s">
        <v>52</v>
      </c>
      <c r="E8995">
        <v>2044</v>
      </c>
      <c r="F8995">
        <v>30</v>
      </c>
      <c r="G8995">
        <v>36512.734999999397</v>
      </c>
      <c r="H8995">
        <v>1</v>
      </c>
      <c r="I8995">
        <v>4</v>
      </c>
      <c r="J8995">
        <v>115.635150284589</v>
      </c>
      <c r="K8995">
        <v>9.7496285269012901</v>
      </c>
      <c r="L8995">
        <v>0</v>
      </c>
      <c r="M8995" t="s">
        <v>18</v>
      </c>
      <c r="N8995">
        <v>0</v>
      </c>
      <c r="P8995">
        <f t="shared" si="165"/>
        <v>0.10003489041095724</v>
      </c>
    </row>
    <row r="8996" spans="1:16" x14ac:dyDescent="0.35">
      <c r="A8996" t="s">
        <v>11790</v>
      </c>
      <c r="B8996" t="s">
        <v>10138</v>
      </c>
      <c r="C8996" t="s">
        <v>51</v>
      </c>
      <c r="D8996" t="s">
        <v>52</v>
      </c>
      <c r="E8996">
        <v>2044</v>
      </c>
      <c r="F8996">
        <v>30</v>
      </c>
      <c r="G8996">
        <v>365000</v>
      </c>
      <c r="H8996">
        <v>1</v>
      </c>
      <c r="I8996">
        <v>16</v>
      </c>
      <c r="J8996">
        <v>4623.7927510909003</v>
      </c>
      <c r="K8996">
        <v>389.849121115581</v>
      </c>
      <c r="L8996">
        <v>0</v>
      </c>
      <c r="M8996" t="s">
        <v>18</v>
      </c>
      <c r="N8996">
        <v>0</v>
      </c>
      <c r="P8996">
        <f t="shared" si="165"/>
        <v>1</v>
      </c>
    </row>
    <row r="8997" spans="1:16" x14ac:dyDescent="0.35">
      <c r="A8997" t="s">
        <v>11791</v>
      </c>
      <c r="B8997" t="s">
        <v>300</v>
      </c>
      <c r="C8997" t="s">
        <v>51</v>
      </c>
      <c r="D8997" t="s">
        <v>52</v>
      </c>
      <c r="E8997">
        <v>2044</v>
      </c>
      <c r="F8997">
        <v>30</v>
      </c>
      <c r="G8997">
        <v>646022.60257379699</v>
      </c>
      <c r="H8997">
        <v>1</v>
      </c>
      <c r="I8997">
        <v>13</v>
      </c>
      <c r="J8997">
        <v>6649.3099569659098</v>
      </c>
      <c r="K8997">
        <v>560.62799141173605</v>
      </c>
      <c r="L8997">
        <v>0</v>
      </c>
      <c r="M8997" t="s">
        <v>18</v>
      </c>
      <c r="N8997">
        <v>0</v>
      </c>
      <c r="P8997">
        <f t="shared" si="165"/>
        <v>1.769924938558348</v>
      </c>
    </row>
    <row r="8998" spans="1:16" x14ac:dyDescent="0.35">
      <c r="A8998" t="s">
        <v>11792</v>
      </c>
      <c r="B8998" t="s">
        <v>3958</v>
      </c>
      <c r="C8998" t="s">
        <v>51</v>
      </c>
      <c r="D8998" t="s">
        <v>52</v>
      </c>
      <c r="E8998">
        <v>2044</v>
      </c>
      <c r="F8998">
        <v>30</v>
      </c>
      <c r="G8998">
        <v>188377.744899996</v>
      </c>
      <c r="H8998">
        <v>1</v>
      </c>
      <c r="I8998">
        <v>8</v>
      </c>
      <c r="J8998">
        <v>1193.1776045691099</v>
      </c>
      <c r="K8998">
        <v>100.601230530135</v>
      </c>
      <c r="L8998">
        <v>0</v>
      </c>
      <c r="M8998" t="s">
        <v>18</v>
      </c>
      <c r="N8998">
        <v>0</v>
      </c>
      <c r="P8998">
        <f t="shared" si="165"/>
        <v>0.5161034106849206</v>
      </c>
    </row>
    <row r="8999" spans="1:16" x14ac:dyDescent="0.35">
      <c r="A8999" t="s">
        <v>11793</v>
      </c>
      <c r="B8999" t="s">
        <v>3964</v>
      </c>
      <c r="C8999" t="s">
        <v>51</v>
      </c>
      <c r="D8999" t="s">
        <v>52</v>
      </c>
      <c r="E8999">
        <v>2044</v>
      </c>
      <c r="F8999">
        <v>30</v>
      </c>
      <c r="G8999" s="1">
        <v>1076947.8702779999</v>
      </c>
      <c r="H8999">
        <v>1</v>
      </c>
      <c r="I8999">
        <v>77</v>
      </c>
      <c r="J8999">
        <v>65655.470754084599</v>
      </c>
      <c r="K8999">
        <v>5535.6563210733702</v>
      </c>
      <c r="L8999">
        <v>0</v>
      </c>
      <c r="M8999" t="s">
        <v>18</v>
      </c>
      <c r="N8999">
        <v>0</v>
      </c>
      <c r="P8999">
        <f t="shared" si="165"/>
        <v>2.950542110350685</v>
      </c>
    </row>
    <row r="9000" spans="1:16" x14ac:dyDescent="0.35">
      <c r="A9000" t="s">
        <v>11794</v>
      </c>
      <c r="B9000" t="s">
        <v>1266</v>
      </c>
      <c r="C9000" t="s">
        <v>51</v>
      </c>
      <c r="D9000" t="s">
        <v>52</v>
      </c>
      <c r="E9000">
        <v>2044</v>
      </c>
      <c r="F9000">
        <v>30</v>
      </c>
      <c r="G9000" s="1">
        <v>2191859.2750328998</v>
      </c>
      <c r="H9000">
        <v>1</v>
      </c>
      <c r="I9000">
        <v>30</v>
      </c>
      <c r="J9000">
        <v>52061.830619735403</v>
      </c>
      <c r="K9000">
        <v>4389.5260889414903</v>
      </c>
      <c r="L9000">
        <v>0</v>
      </c>
      <c r="M9000" t="s">
        <v>18</v>
      </c>
      <c r="N9000">
        <v>0</v>
      </c>
      <c r="P9000">
        <f t="shared" si="165"/>
        <v>6.0050939041997253</v>
      </c>
    </row>
    <row r="9001" spans="1:16" x14ac:dyDescent="0.35">
      <c r="A9001" t="s">
        <v>11796</v>
      </c>
      <c r="B9001" t="s">
        <v>2225</v>
      </c>
      <c r="C9001" t="s">
        <v>84</v>
      </c>
      <c r="D9001" t="s">
        <v>52</v>
      </c>
      <c r="E9001">
        <v>2044</v>
      </c>
      <c r="F9001">
        <v>15</v>
      </c>
      <c r="G9001">
        <v>765863.60829999903</v>
      </c>
      <c r="H9001">
        <v>1</v>
      </c>
      <c r="I9001">
        <v>0</v>
      </c>
      <c r="J9001">
        <v>0</v>
      </c>
      <c r="K9001">
        <v>0</v>
      </c>
      <c r="L9001">
        <v>0</v>
      </c>
      <c r="M9001" t="s">
        <v>85</v>
      </c>
      <c r="N9001">
        <v>0</v>
      </c>
      <c r="P9001">
        <f t="shared" si="165"/>
        <v>2.0982564610958878</v>
      </c>
    </row>
    <row r="9002" spans="1:16" x14ac:dyDescent="0.35">
      <c r="A9002" t="s">
        <v>11797</v>
      </c>
      <c r="B9002" t="s">
        <v>8112</v>
      </c>
      <c r="C9002" t="s">
        <v>76</v>
      </c>
      <c r="D9002" t="s">
        <v>52</v>
      </c>
      <c r="E9002">
        <v>2044</v>
      </c>
      <c r="F9002">
        <v>50</v>
      </c>
      <c r="G9002" s="1">
        <v>5071959.0522487201</v>
      </c>
      <c r="H9002">
        <v>1</v>
      </c>
      <c r="I9002">
        <v>46</v>
      </c>
      <c r="J9002" s="1">
        <v>28127609.9972324</v>
      </c>
      <c r="K9002" s="1">
        <v>1022021.43468791</v>
      </c>
      <c r="L9002">
        <v>0</v>
      </c>
      <c r="M9002" t="s">
        <v>2693</v>
      </c>
      <c r="N9002">
        <v>2084.99685626573</v>
      </c>
      <c r="P9002">
        <f t="shared" si="165"/>
        <v>13.895778225338958</v>
      </c>
    </row>
    <row r="9003" spans="1:16" x14ac:dyDescent="0.35">
      <c r="A9003" t="s">
        <v>11798</v>
      </c>
      <c r="B9003" t="s">
        <v>3984</v>
      </c>
      <c r="C9003" t="s">
        <v>60</v>
      </c>
      <c r="D9003" t="s">
        <v>52</v>
      </c>
      <c r="E9003">
        <v>2044</v>
      </c>
      <c r="F9003">
        <v>20</v>
      </c>
      <c r="G9003">
        <v>547500</v>
      </c>
      <c r="H9003">
        <v>1</v>
      </c>
      <c r="I9003">
        <v>0</v>
      </c>
      <c r="J9003" s="1">
        <v>3260614.4210000001</v>
      </c>
      <c r="K9003">
        <v>393660.91763481701</v>
      </c>
      <c r="L9003">
        <v>0</v>
      </c>
      <c r="M9003" t="s">
        <v>18</v>
      </c>
      <c r="N9003">
        <v>0</v>
      </c>
      <c r="P9003">
        <f t="shared" si="165"/>
        <v>1.5</v>
      </c>
    </row>
    <row r="9004" spans="1:16" x14ac:dyDescent="0.35">
      <c r="A9004" t="s">
        <v>11799</v>
      </c>
      <c r="B9004" t="s">
        <v>3984</v>
      </c>
      <c r="C9004" t="s">
        <v>57</v>
      </c>
      <c r="D9004" t="s">
        <v>52</v>
      </c>
      <c r="E9004">
        <v>2044</v>
      </c>
      <c r="F9004">
        <v>20</v>
      </c>
      <c r="G9004" s="1">
        <v>2474649.6199999899</v>
      </c>
      <c r="H9004">
        <v>1</v>
      </c>
      <c r="I9004">
        <v>0</v>
      </c>
      <c r="J9004" s="1">
        <v>17678571.825173099</v>
      </c>
      <c r="K9004" s="1">
        <v>1628431.0420679899</v>
      </c>
      <c r="L9004">
        <v>0</v>
      </c>
      <c r="M9004" t="s">
        <v>18</v>
      </c>
      <c r="N9004">
        <v>0</v>
      </c>
      <c r="P9004">
        <f t="shared" si="165"/>
        <v>6.7798619726027116</v>
      </c>
    </row>
    <row r="9005" spans="1:16" x14ac:dyDescent="0.35">
      <c r="A9005" t="s">
        <v>11800</v>
      </c>
      <c r="B9005" t="s">
        <v>5141</v>
      </c>
      <c r="C9005" t="s">
        <v>54</v>
      </c>
      <c r="D9005" t="s">
        <v>52</v>
      </c>
      <c r="E9005">
        <v>2044</v>
      </c>
      <c r="F9005">
        <v>30</v>
      </c>
      <c r="G9005" s="1">
        <v>1892787.4719999901</v>
      </c>
      <c r="H9005">
        <v>1</v>
      </c>
      <c r="I9005">
        <v>6</v>
      </c>
      <c r="J9005">
        <v>13387.3302293824</v>
      </c>
      <c r="K9005">
        <v>1111.45651844397</v>
      </c>
      <c r="L9005">
        <v>0</v>
      </c>
      <c r="M9005" t="s">
        <v>18</v>
      </c>
      <c r="N9005">
        <v>0</v>
      </c>
      <c r="P9005">
        <f t="shared" si="165"/>
        <v>5.1857191013698358</v>
      </c>
    </row>
    <row r="9006" spans="1:16" x14ac:dyDescent="0.35">
      <c r="A9006" t="s">
        <v>11801</v>
      </c>
      <c r="B9006" t="s">
        <v>334</v>
      </c>
      <c r="C9006" t="s">
        <v>51</v>
      </c>
      <c r="D9006" t="s">
        <v>52</v>
      </c>
      <c r="E9006">
        <v>2044</v>
      </c>
      <c r="F9006">
        <v>30</v>
      </c>
      <c r="G9006">
        <v>78142.314703291006</v>
      </c>
      <c r="H9006">
        <v>1</v>
      </c>
      <c r="I9006">
        <v>33</v>
      </c>
      <c r="J9006">
        <v>2041.6708310260001</v>
      </c>
      <c r="K9006">
        <v>172.140842362585</v>
      </c>
      <c r="L9006">
        <v>0</v>
      </c>
      <c r="M9006" t="s">
        <v>18</v>
      </c>
      <c r="N9006">
        <v>0</v>
      </c>
      <c r="P9006">
        <f t="shared" si="165"/>
        <v>0.21408853343367398</v>
      </c>
    </row>
    <row r="9007" spans="1:16" x14ac:dyDescent="0.35">
      <c r="A9007" t="s">
        <v>11802</v>
      </c>
      <c r="B9007" t="s">
        <v>336</v>
      </c>
      <c r="C9007" t="s">
        <v>51</v>
      </c>
      <c r="D9007" t="s">
        <v>52</v>
      </c>
      <c r="E9007">
        <v>2044</v>
      </c>
      <c r="F9007">
        <v>30</v>
      </c>
      <c r="G9007">
        <v>49182.200699999899</v>
      </c>
      <c r="H9007">
        <v>1</v>
      </c>
      <c r="I9007">
        <v>34</v>
      </c>
      <c r="J9007">
        <v>1323.9524494346099</v>
      </c>
      <c r="K9007">
        <v>111.62734287542</v>
      </c>
      <c r="L9007">
        <v>0</v>
      </c>
      <c r="M9007" t="s">
        <v>18</v>
      </c>
      <c r="N9007">
        <v>0</v>
      </c>
      <c r="P9007">
        <f t="shared" si="165"/>
        <v>0.13474575534246547</v>
      </c>
    </row>
    <row r="9008" spans="1:16" x14ac:dyDescent="0.35">
      <c r="A9008" t="s">
        <v>11803</v>
      </c>
      <c r="B9008" t="s">
        <v>338</v>
      </c>
      <c r="C9008" t="s">
        <v>84</v>
      </c>
      <c r="D9008" t="s">
        <v>52</v>
      </c>
      <c r="E9008">
        <v>2044</v>
      </c>
      <c r="F9008">
        <v>15</v>
      </c>
      <c r="G9008">
        <v>112061.81209999901</v>
      </c>
      <c r="H9008">
        <v>1</v>
      </c>
      <c r="I9008">
        <v>0</v>
      </c>
      <c r="J9008">
        <v>0</v>
      </c>
      <c r="K9008">
        <v>0</v>
      </c>
      <c r="L9008">
        <v>0</v>
      </c>
      <c r="M9008" t="s">
        <v>85</v>
      </c>
      <c r="N9008">
        <v>0</v>
      </c>
      <c r="P9008">
        <f t="shared" si="165"/>
        <v>0.30701866328766853</v>
      </c>
    </row>
    <row r="9009" spans="1:16" x14ac:dyDescent="0.35">
      <c r="A9009" t="s">
        <v>11804</v>
      </c>
      <c r="B9009" t="s">
        <v>352</v>
      </c>
      <c r="C9009" t="s">
        <v>51</v>
      </c>
      <c r="D9009" t="s">
        <v>52</v>
      </c>
      <c r="E9009">
        <v>2044</v>
      </c>
      <c r="F9009">
        <v>30</v>
      </c>
      <c r="G9009" s="1">
        <v>1037277.36247347</v>
      </c>
      <c r="H9009">
        <v>1</v>
      </c>
      <c r="I9009">
        <v>35</v>
      </c>
      <c r="J9009">
        <v>28744.082916377301</v>
      </c>
      <c r="K9009">
        <v>2423.5202712273899</v>
      </c>
      <c r="L9009">
        <v>0</v>
      </c>
      <c r="M9009" t="s">
        <v>18</v>
      </c>
      <c r="N9009">
        <v>0</v>
      </c>
      <c r="P9009">
        <f t="shared" si="165"/>
        <v>2.841855787598548</v>
      </c>
    </row>
    <row r="9010" spans="1:16" x14ac:dyDescent="0.35">
      <c r="A9010" t="s">
        <v>11806</v>
      </c>
      <c r="B9010" t="s">
        <v>1661</v>
      </c>
      <c r="C9010" t="s">
        <v>51</v>
      </c>
      <c r="D9010" t="s">
        <v>52</v>
      </c>
      <c r="E9010">
        <v>2044</v>
      </c>
      <c r="F9010">
        <v>30</v>
      </c>
      <c r="G9010">
        <v>443020.16899999598</v>
      </c>
      <c r="H9010">
        <v>1</v>
      </c>
      <c r="I9010">
        <v>31</v>
      </c>
      <c r="J9010">
        <v>10873.533703131299</v>
      </c>
      <c r="K9010">
        <v>916.78796732103797</v>
      </c>
      <c r="L9010">
        <v>0</v>
      </c>
      <c r="M9010" t="s">
        <v>18</v>
      </c>
      <c r="N9010">
        <v>0</v>
      </c>
      <c r="P9010">
        <f t="shared" si="165"/>
        <v>1.2137538876712219</v>
      </c>
    </row>
    <row r="9011" spans="1:16" x14ac:dyDescent="0.35">
      <c r="A9011" t="s">
        <v>11808</v>
      </c>
      <c r="B9011" t="s">
        <v>1639</v>
      </c>
      <c r="C9011" t="s">
        <v>84</v>
      </c>
      <c r="D9011" t="s">
        <v>52</v>
      </c>
      <c r="E9011">
        <v>2044</v>
      </c>
      <c r="F9011">
        <v>15</v>
      </c>
      <c r="G9011">
        <v>747838.24</v>
      </c>
      <c r="H9011">
        <v>1</v>
      </c>
      <c r="I9011">
        <v>0</v>
      </c>
      <c r="J9011">
        <v>0</v>
      </c>
      <c r="K9011">
        <v>0</v>
      </c>
      <c r="L9011">
        <v>0</v>
      </c>
      <c r="M9011" t="s">
        <v>85</v>
      </c>
      <c r="N9011">
        <v>0</v>
      </c>
      <c r="P9011">
        <f t="shared" si="165"/>
        <v>2.0488718904109589</v>
      </c>
    </row>
    <row r="9012" spans="1:16" x14ac:dyDescent="0.35">
      <c r="A9012" t="s">
        <v>11809</v>
      </c>
      <c r="B9012" t="s">
        <v>372</v>
      </c>
      <c r="C9012" t="s">
        <v>51</v>
      </c>
      <c r="D9012" t="s">
        <v>52</v>
      </c>
      <c r="E9012">
        <v>2044</v>
      </c>
      <c r="F9012">
        <v>30</v>
      </c>
      <c r="G9012">
        <v>6213.76439999998</v>
      </c>
      <c r="H9012">
        <v>1</v>
      </c>
      <c r="I9012">
        <v>10</v>
      </c>
      <c r="J9012">
        <v>49.197189708401801</v>
      </c>
      <c r="K9012">
        <v>4.1479975858891702</v>
      </c>
      <c r="L9012">
        <v>0</v>
      </c>
      <c r="M9012" t="s">
        <v>18</v>
      </c>
      <c r="N9012">
        <v>0</v>
      </c>
      <c r="P9012">
        <f t="shared" si="165"/>
        <v>1.7024012054794466E-2</v>
      </c>
    </row>
    <row r="9013" spans="1:16" x14ac:dyDescent="0.35">
      <c r="A9013" t="s">
        <v>11810</v>
      </c>
      <c r="B9013" t="s">
        <v>384</v>
      </c>
      <c r="C9013" t="s">
        <v>60</v>
      </c>
      <c r="D9013" t="s">
        <v>52</v>
      </c>
      <c r="E9013">
        <v>2044</v>
      </c>
      <c r="F9013">
        <v>20</v>
      </c>
      <c r="G9013">
        <v>547500</v>
      </c>
      <c r="H9013">
        <v>1</v>
      </c>
      <c r="I9013">
        <v>0</v>
      </c>
      <c r="J9013" s="1">
        <v>3260614.4210000001</v>
      </c>
      <c r="K9013">
        <v>393660.91763481701</v>
      </c>
      <c r="L9013">
        <v>0</v>
      </c>
      <c r="M9013" t="s">
        <v>18</v>
      </c>
      <c r="N9013">
        <v>0</v>
      </c>
      <c r="P9013">
        <f t="shared" si="165"/>
        <v>1.5</v>
      </c>
    </row>
    <row r="9014" spans="1:16" x14ac:dyDescent="0.35">
      <c r="A9014" t="s">
        <v>11811</v>
      </c>
      <c r="B9014" t="s">
        <v>382</v>
      </c>
      <c r="C9014" t="s">
        <v>51</v>
      </c>
      <c r="D9014" t="s">
        <v>52</v>
      </c>
      <c r="E9014">
        <v>2044</v>
      </c>
      <c r="F9014">
        <v>30</v>
      </c>
      <c r="G9014" s="1">
        <v>1322447.33932652</v>
      </c>
      <c r="H9014">
        <v>1</v>
      </c>
      <c r="I9014">
        <v>31</v>
      </c>
      <c r="J9014">
        <v>32458.286825274001</v>
      </c>
      <c r="K9014">
        <v>2736.6785824829699</v>
      </c>
      <c r="L9014">
        <v>0</v>
      </c>
      <c r="M9014" t="s">
        <v>18</v>
      </c>
      <c r="N9014">
        <v>0</v>
      </c>
      <c r="P9014">
        <f t="shared" si="165"/>
        <v>3.6231433954151235</v>
      </c>
    </row>
    <row r="9015" spans="1:16" x14ac:dyDescent="0.35">
      <c r="A9015" t="s">
        <v>11813</v>
      </c>
      <c r="B9015" t="s">
        <v>6998</v>
      </c>
      <c r="C9015" t="s">
        <v>51</v>
      </c>
      <c r="D9015" t="s">
        <v>52</v>
      </c>
      <c r="E9015">
        <v>2044</v>
      </c>
      <c r="F9015">
        <v>30</v>
      </c>
      <c r="G9015">
        <v>641310.47009167995</v>
      </c>
      <c r="H9015">
        <v>1</v>
      </c>
      <c r="I9015">
        <v>14</v>
      </c>
      <c r="J9015">
        <v>7108.5640135822896</v>
      </c>
      <c r="K9015">
        <v>599.349404757613</v>
      </c>
      <c r="L9015">
        <v>0</v>
      </c>
      <c r="M9015" t="s">
        <v>18</v>
      </c>
      <c r="N9015">
        <v>0</v>
      </c>
      <c r="P9015">
        <f t="shared" si="165"/>
        <v>1.7570149865525477</v>
      </c>
    </row>
    <row r="9016" spans="1:16" x14ac:dyDescent="0.35">
      <c r="A9016" t="s">
        <v>11814</v>
      </c>
      <c r="B9016" t="s">
        <v>387</v>
      </c>
      <c r="C9016" t="s">
        <v>51</v>
      </c>
      <c r="D9016" t="s">
        <v>52</v>
      </c>
      <c r="E9016">
        <v>2044</v>
      </c>
      <c r="F9016">
        <v>30</v>
      </c>
      <c r="G9016">
        <v>286199.63279900502</v>
      </c>
      <c r="H9016">
        <v>1</v>
      </c>
      <c r="I9016">
        <v>3</v>
      </c>
      <c r="J9016">
        <v>679.79167166143304</v>
      </c>
      <c r="K9016">
        <v>57.315757864877298</v>
      </c>
      <c r="L9016">
        <v>0</v>
      </c>
      <c r="M9016" t="s">
        <v>18</v>
      </c>
      <c r="N9016">
        <v>0</v>
      </c>
      <c r="P9016">
        <f t="shared" si="165"/>
        <v>0.78410858301097264</v>
      </c>
    </row>
    <row r="9017" spans="1:16" x14ac:dyDescent="0.35">
      <c r="A9017" t="s">
        <v>11817</v>
      </c>
      <c r="B9017" t="s">
        <v>400</v>
      </c>
      <c r="C9017" t="s">
        <v>51</v>
      </c>
      <c r="D9017" t="s">
        <v>52</v>
      </c>
      <c r="E9017">
        <v>2044</v>
      </c>
      <c r="F9017">
        <v>30</v>
      </c>
      <c r="G9017">
        <v>348609.03308999899</v>
      </c>
      <c r="H9017">
        <v>1</v>
      </c>
      <c r="I9017">
        <v>24</v>
      </c>
      <c r="J9017">
        <v>6624.22980890281</v>
      </c>
      <c r="K9017">
        <v>558.51339108118702</v>
      </c>
      <c r="L9017">
        <v>0</v>
      </c>
      <c r="M9017" t="s">
        <v>18</v>
      </c>
      <c r="N9017">
        <v>0</v>
      </c>
      <c r="P9017">
        <f t="shared" si="165"/>
        <v>0.95509324134246298</v>
      </c>
    </row>
    <row r="9018" spans="1:16" x14ac:dyDescent="0.35">
      <c r="A9018" t="s">
        <v>11818</v>
      </c>
      <c r="B9018" t="s">
        <v>403</v>
      </c>
      <c r="C9018" t="s">
        <v>51</v>
      </c>
      <c r="D9018" t="s">
        <v>52</v>
      </c>
      <c r="E9018">
        <v>2044</v>
      </c>
      <c r="F9018">
        <v>30</v>
      </c>
      <c r="G9018">
        <v>60906.2872999998</v>
      </c>
      <c r="H9018">
        <v>1</v>
      </c>
      <c r="I9018">
        <v>16</v>
      </c>
      <c r="J9018">
        <v>771.55630058520399</v>
      </c>
      <c r="K9018">
        <v>65.052774176213703</v>
      </c>
      <c r="L9018">
        <v>0</v>
      </c>
      <c r="M9018" t="s">
        <v>18</v>
      </c>
      <c r="N9018">
        <v>0</v>
      </c>
      <c r="P9018">
        <f t="shared" si="165"/>
        <v>0.16686654054794464</v>
      </c>
    </row>
    <row r="9019" spans="1:16" x14ac:dyDescent="0.35">
      <c r="A9019" t="s">
        <v>11819</v>
      </c>
      <c r="B9019" t="s">
        <v>405</v>
      </c>
      <c r="C9019" t="s">
        <v>84</v>
      </c>
      <c r="D9019" t="s">
        <v>52</v>
      </c>
      <c r="E9019">
        <v>2044</v>
      </c>
      <c r="F9019">
        <v>15</v>
      </c>
      <c r="G9019">
        <v>188334.55489999999</v>
      </c>
      <c r="H9019">
        <v>1</v>
      </c>
      <c r="I9019">
        <v>0</v>
      </c>
      <c r="J9019">
        <v>0</v>
      </c>
      <c r="K9019">
        <v>0</v>
      </c>
      <c r="L9019">
        <v>0</v>
      </c>
      <c r="M9019" t="s">
        <v>85</v>
      </c>
      <c r="N9019">
        <v>0</v>
      </c>
      <c r="P9019">
        <f t="shared" si="165"/>
        <v>0.51598508191780823</v>
      </c>
    </row>
    <row r="9020" spans="1:16" x14ac:dyDescent="0.35">
      <c r="A9020" t="s">
        <v>11820</v>
      </c>
      <c r="B9020" t="s">
        <v>408</v>
      </c>
      <c r="C9020" t="s">
        <v>51</v>
      </c>
      <c r="D9020" t="s">
        <v>52</v>
      </c>
      <c r="E9020">
        <v>2044</v>
      </c>
      <c r="F9020">
        <v>30</v>
      </c>
      <c r="G9020" s="1">
        <v>1410588.19028001</v>
      </c>
      <c r="H9020">
        <v>1</v>
      </c>
      <c r="I9020">
        <v>2</v>
      </c>
      <c r="J9020">
        <v>2233.6532359558801</v>
      </c>
      <c r="K9020">
        <v>188.32759117694599</v>
      </c>
      <c r="L9020">
        <v>0</v>
      </c>
      <c r="M9020" t="s">
        <v>18</v>
      </c>
      <c r="N9020">
        <v>0</v>
      </c>
      <c r="P9020">
        <f t="shared" si="165"/>
        <v>3.8646251788493422</v>
      </c>
    </row>
    <row r="9021" spans="1:16" x14ac:dyDescent="0.35">
      <c r="A9021" t="s">
        <v>11821</v>
      </c>
      <c r="B9021" t="s">
        <v>410</v>
      </c>
      <c r="C9021" t="s">
        <v>76</v>
      </c>
      <c r="D9021" t="s">
        <v>52</v>
      </c>
      <c r="E9021">
        <v>2044</v>
      </c>
      <c r="F9021">
        <v>50</v>
      </c>
      <c r="G9021" s="1">
        <v>30072528.8447094</v>
      </c>
      <c r="H9021">
        <v>1</v>
      </c>
      <c r="I9021">
        <v>29</v>
      </c>
      <c r="J9021" s="1">
        <v>31151093.776999399</v>
      </c>
      <c r="K9021" s="1">
        <v>1102750.80682906</v>
      </c>
      <c r="L9021">
        <v>0</v>
      </c>
      <c r="M9021" t="s">
        <v>2693</v>
      </c>
      <c r="N9021">
        <v>5626.3308503046101</v>
      </c>
      <c r="P9021">
        <f t="shared" ref="P9021:P9076" si="166">G9021/1000/365</f>
        <v>82.390489985505198</v>
      </c>
    </row>
    <row r="9022" spans="1:16" x14ac:dyDescent="0.35">
      <c r="A9022" t="s">
        <v>11822</v>
      </c>
      <c r="B9022" t="s">
        <v>4030</v>
      </c>
      <c r="C9022" t="s">
        <v>51</v>
      </c>
      <c r="D9022" t="s">
        <v>52</v>
      </c>
      <c r="E9022">
        <v>2044</v>
      </c>
      <c r="F9022">
        <v>30</v>
      </c>
      <c r="G9022">
        <v>679981.69021846203</v>
      </c>
      <c r="H9022">
        <v>1</v>
      </c>
      <c r="I9022">
        <v>18</v>
      </c>
      <c r="J9022">
        <v>9690.7019489589093</v>
      </c>
      <c r="K9022">
        <v>817.05903382095596</v>
      </c>
      <c r="L9022">
        <v>0</v>
      </c>
      <c r="M9022" t="s">
        <v>18</v>
      </c>
      <c r="N9022">
        <v>0</v>
      </c>
      <c r="P9022">
        <f t="shared" si="166"/>
        <v>1.8629635348451015</v>
      </c>
    </row>
    <row r="9023" spans="1:16" x14ac:dyDescent="0.35">
      <c r="A9023" t="s">
        <v>11823</v>
      </c>
      <c r="B9023" t="s">
        <v>4032</v>
      </c>
      <c r="C9023" t="s">
        <v>51</v>
      </c>
      <c r="D9023" t="s">
        <v>52</v>
      </c>
      <c r="E9023">
        <v>2044</v>
      </c>
      <c r="F9023">
        <v>30</v>
      </c>
      <c r="G9023" s="1">
        <v>1112786.8867859901</v>
      </c>
      <c r="H9023">
        <v>1</v>
      </c>
      <c r="I9023">
        <v>18</v>
      </c>
      <c r="J9023">
        <v>15858.7888581065</v>
      </c>
      <c r="K9023">
        <v>1337.1133247336199</v>
      </c>
      <c r="L9023">
        <v>0</v>
      </c>
      <c r="M9023" t="s">
        <v>18</v>
      </c>
      <c r="N9023">
        <v>0</v>
      </c>
      <c r="P9023">
        <f t="shared" si="166"/>
        <v>3.0487311966739457</v>
      </c>
    </row>
    <row r="9024" spans="1:16" x14ac:dyDescent="0.35">
      <c r="A9024" t="s">
        <v>11824</v>
      </c>
      <c r="B9024" t="s">
        <v>414</v>
      </c>
      <c r="C9024" t="s">
        <v>51</v>
      </c>
      <c r="D9024" t="s">
        <v>52</v>
      </c>
      <c r="E9024">
        <v>2044</v>
      </c>
      <c r="F9024">
        <v>30</v>
      </c>
      <c r="G9024">
        <v>638631.13063676399</v>
      </c>
      <c r="H9024">
        <v>1</v>
      </c>
      <c r="I9024">
        <v>30</v>
      </c>
      <c r="J9024">
        <v>15168.9965366058</v>
      </c>
      <c r="K9024">
        <v>1278.95437497838</v>
      </c>
      <c r="L9024">
        <v>0</v>
      </c>
      <c r="M9024" t="s">
        <v>18</v>
      </c>
      <c r="N9024">
        <v>0</v>
      </c>
      <c r="P9024">
        <f t="shared" si="166"/>
        <v>1.749674330511682</v>
      </c>
    </row>
    <row r="9025" spans="1:16" x14ac:dyDescent="0.35">
      <c r="A9025" t="s">
        <v>11825</v>
      </c>
      <c r="B9025" t="s">
        <v>3851</v>
      </c>
      <c r="C9025" t="s">
        <v>76</v>
      </c>
      <c r="D9025" t="s">
        <v>52</v>
      </c>
      <c r="E9025">
        <v>2044</v>
      </c>
      <c r="F9025">
        <v>50</v>
      </c>
      <c r="G9025" s="1">
        <v>15030127.8034623</v>
      </c>
      <c r="H9025">
        <v>1</v>
      </c>
      <c r="I9025">
        <v>20</v>
      </c>
      <c r="J9025" s="1">
        <v>13316911.480435999</v>
      </c>
      <c r="K9025">
        <v>471419.558640506</v>
      </c>
      <c r="L9025">
        <v>0</v>
      </c>
      <c r="M9025" t="s">
        <v>2693</v>
      </c>
      <c r="N9025">
        <v>1890.93337478387</v>
      </c>
      <c r="P9025">
        <f t="shared" si="166"/>
        <v>41.178432338252883</v>
      </c>
    </row>
    <row r="9026" spans="1:16" x14ac:dyDescent="0.35">
      <c r="A9026" t="s">
        <v>11826</v>
      </c>
      <c r="B9026" t="s">
        <v>416</v>
      </c>
      <c r="C9026" t="s">
        <v>51</v>
      </c>
      <c r="D9026" t="s">
        <v>52</v>
      </c>
      <c r="E9026">
        <v>2044</v>
      </c>
      <c r="F9026">
        <v>30</v>
      </c>
      <c r="G9026" s="1">
        <v>1322447.33932652</v>
      </c>
      <c r="H9026">
        <v>1</v>
      </c>
      <c r="I9026">
        <v>29</v>
      </c>
      <c r="J9026">
        <v>30364.203804288602</v>
      </c>
      <c r="K9026">
        <v>2560.1186739356899</v>
      </c>
      <c r="L9026">
        <v>0</v>
      </c>
      <c r="M9026" t="s">
        <v>18</v>
      </c>
      <c r="N9026">
        <v>0</v>
      </c>
      <c r="P9026">
        <f t="shared" si="166"/>
        <v>3.6231433954151235</v>
      </c>
    </row>
    <row r="9027" spans="1:16" x14ac:dyDescent="0.35">
      <c r="A9027" t="s">
        <v>11827</v>
      </c>
      <c r="B9027" t="s">
        <v>418</v>
      </c>
      <c r="C9027" t="s">
        <v>84</v>
      </c>
      <c r="D9027" t="s">
        <v>52</v>
      </c>
      <c r="E9027">
        <v>2044</v>
      </c>
      <c r="F9027">
        <v>15</v>
      </c>
      <c r="G9027" s="1">
        <v>1095000</v>
      </c>
      <c r="H9027">
        <v>1</v>
      </c>
      <c r="I9027">
        <v>0</v>
      </c>
      <c r="J9027">
        <v>0</v>
      </c>
      <c r="K9027">
        <v>0</v>
      </c>
      <c r="L9027">
        <v>0</v>
      </c>
      <c r="M9027" t="s">
        <v>85</v>
      </c>
      <c r="N9027">
        <v>0</v>
      </c>
      <c r="P9027">
        <f t="shared" si="166"/>
        <v>3</v>
      </c>
    </row>
    <row r="9028" spans="1:16" x14ac:dyDescent="0.35">
      <c r="A9028" t="s">
        <v>11828</v>
      </c>
      <c r="B9028" t="s">
        <v>7439</v>
      </c>
      <c r="C9028" t="s">
        <v>60</v>
      </c>
      <c r="D9028" t="s">
        <v>52</v>
      </c>
      <c r="E9028">
        <v>2044</v>
      </c>
      <c r="F9028">
        <v>20</v>
      </c>
      <c r="G9028">
        <v>547500</v>
      </c>
      <c r="H9028">
        <v>1</v>
      </c>
      <c r="I9028">
        <v>0</v>
      </c>
      <c r="J9028" s="1">
        <v>3260614.4210000001</v>
      </c>
      <c r="K9028">
        <v>393660.91763481701</v>
      </c>
      <c r="L9028">
        <v>0</v>
      </c>
      <c r="M9028" t="s">
        <v>18</v>
      </c>
      <c r="N9028">
        <v>0</v>
      </c>
      <c r="P9028">
        <f t="shared" si="166"/>
        <v>1.5</v>
      </c>
    </row>
    <row r="9029" spans="1:16" x14ac:dyDescent="0.35">
      <c r="A9029" t="s">
        <v>11829</v>
      </c>
      <c r="B9029" t="s">
        <v>3432</v>
      </c>
      <c r="C9029" t="s">
        <v>51</v>
      </c>
      <c r="D9029" t="s">
        <v>52</v>
      </c>
      <c r="E9029">
        <v>2044</v>
      </c>
      <c r="F9029">
        <v>30</v>
      </c>
      <c r="G9029">
        <v>401512.734999999</v>
      </c>
      <c r="H9029">
        <v>1</v>
      </c>
      <c r="I9029">
        <v>14</v>
      </c>
      <c r="J9029">
        <v>4450.5416832006003</v>
      </c>
      <c r="K9029">
        <v>375.241680820287</v>
      </c>
      <c r="L9029">
        <v>0</v>
      </c>
      <c r="M9029" t="s">
        <v>18</v>
      </c>
      <c r="N9029">
        <v>0</v>
      </c>
      <c r="P9029">
        <f t="shared" si="166"/>
        <v>1.1000348904109563</v>
      </c>
    </row>
    <row r="9030" spans="1:16" x14ac:dyDescent="0.35">
      <c r="A9030" t="s">
        <v>11830</v>
      </c>
      <c r="B9030" t="s">
        <v>421</v>
      </c>
      <c r="C9030" t="s">
        <v>51</v>
      </c>
      <c r="D9030" t="s">
        <v>52</v>
      </c>
      <c r="E9030">
        <v>2044</v>
      </c>
      <c r="F9030">
        <v>30</v>
      </c>
      <c r="G9030">
        <v>75136.736660500494</v>
      </c>
      <c r="H9030">
        <v>1</v>
      </c>
      <c r="I9030">
        <v>11</v>
      </c>
      <c r="J9030">
        <v>654.38076736745404</v>
      </c>
      <c r="K9030">
        <v>55.173270249397</v>
      </c>
      <c r="L9030">
        <v>0</v>
      </c>
      <c r="M9030" t="s">
        <v>18</v>
      </c>
      <c r="N9030">
        <v>0</v>
      </c>
      <c r="P9030">
        <f t="shared" si="166"/>
        <v>0.20585407304246708</v>
      </c>
    </row>
    <row r="9031" spans="1:16" x14ac:dyDescent="0.35">
      <c r="A9031" t="s">
        <v>11831</v>
      </c>
      <c r="B9031" t="s">
        <v>430</v>
      </c>
      <c r="C9031" t="s">
        <v>51</v>
      </c>
      <c r="D9031" t="s">
        <v>52</v>
      </c>
      <c r="E9031">
        <v>2044</v>
      </c>
      <c r="F9031">
        <v>30</v>
      </c>
      <c r="G9031">
        <v>38175.669069396303</v>
      </c>
      <c r="H9031">
        <v>1</v>
      </c>
      <c r="I9031">
        <v>17</v>
      </c>
      <c r="J9031">
        <v>513.83193364538397</v>
      </c>
      <c r="K9031">
        <v>43.323076642116099</v>
      </c>
      <c r="L9031">
        <v>0</v>
      </c>
      <c r="M9031" t="s">
        <v>18</v>
      </c>
      <c r="N9031">
        <v>0</v>
      </c>
      <c r="P9031">
        <f t="shared" si="166"/>
        <v>0.10459087416272959</v>
      </c>
    </row>
    <row r="9032" spans="1:16" x14ac:dyDescent="0.35">
      <c r="A9032" t="s">
        <v>11832</v>
      </c>
      <c r="B9032" t="s">
        <v>436</v>
      </c>
      <c r="C9032" t="s">
        <v>51</v>
      </c>
      <c r="D9032" t="s">
        <v>52</v>
      </c>
      <c r="E9032">
        <v>2044</v>
      </c>
      <c r="F9032">
        <v>30</v>
      </c>
      <c r="G9032" s="1">
        <v>8799667.82103182</v>
      </c>
      <c r="H9032">
        <v>1</v>
      </c>
      <c r="I9032">
        <v>39</v>
      </c>
      <c r="J9032">
        <v>271716.74161522201</v>
      </c>
      <c r="K9032">
        <v>22909.4465546908</v>
      </c>
      <c r="L9032">
        <v>0</v>
      </c>
      <c r="M9032" t="s">
        <v>18</v>
      </c>
      <c r="N9032">
        <v>0</v>
      </c>
      <c r="P9032">
        <f t="shared" si="166"/>
        <v>24.108678961731016</v>
      </c>
    </row>
    <row r="9033" spans="1:16" x14ac:dyDescent="0.35">
      <c r="A9033" t="s">
        <v>11833</v>
      </c>
      <c r="B9033" t="s">
        <v>3117</v>
      </c>
      <c r="C9033" t="s">
        <v>51</v>
      </c>
      <c r="D9033" t="s">
        <v>52</v>
      </c>
      <c r="E9033">
        <v>2044</v>
      </c>
      <c r="F9033">
        <v>30</v>
      </c>
      <c r="G9033">
        <v>47541.4644693972</v>
      </c>
      <c r="H9033">
        <v>1</v>
      </c>
      <c r="I9033">
        <v>30</v>
      </c>
      <c r="J9033">
        <v>1129.22198008481</v>
      </c>
      <c r="K9033">
        <v>95.208894554497206</v>
      </c>
      <c r="L9033">
        <v>0</v>
      </c>
      <c r="M9033" t="s">
        <v>18</v>
      </c>
      <c r="N9033">
        <v>0</v>
      </c>
      <c r="P9033">
        <f t="shared" si="166"/>
        <v>0.13025058758738958</v>
      </c>
    </row>
    <row r="9034" spans="1:16" x14ac:dyDescent="0.35">
      <c r="A9034" t="s">
        <v>11835</v>
      </c>
      <c r="B9034" t="s">
        <v>3440</v>
      </c>
      <c r="C9034" t="s">
        <v>51</v>
      </c>
      <c r="D9034" t="s">
        <v>52</v>
      </c>
      <c r="E9034">
        <v>2044</v>
      </c>
      <c r="F9034">
        <v>30</v>
      </c>
      <c r="G9034">
        <v>916370.37004827103</v>
      </c>
      <c r="H9034">
        <v>1</v>
      </c>
      <c r="I9034">
        <v>18</v>
      </c>
      <c r="J9034">
        <v>13059.575366127799</v>
      </c>
      <c r="K9034">
        <v>1101.1012501428399</v>
      </c>
      <c r="L9034">
        <v>0</v>
      </c>
      <c r="M9034" t="s">
        <v>18</v>
      </c>
      <c r="N9034">
        <v>0</v>
      </c>
      <c r="P9034">
        <f t="shared" si="166"/>
        <v>2.5106037535569072</v>
      </c>
    </row>
    <row r="9035" spans="1:16" x14ac:dyDescent="0.35">
      <c r="A9035" t="s">
        <v>11836</v>
      </c>
      <c r="B9035" t="s">
        <v>4048</v>
      </c>
      <c r="C9035" t="s">
        <v>51</v>
      </c>
      <c r="D9035" t="s">
        <v>52</v>
      </c>
      <c r="E9035">
        <v>2044</v>
      </c>
      <c r="F9035">
        <v>30</v>
      </c>
      <c r="G9035">
        <v>406658.31577745703</v>
      </c>
      <c r="H9035">
        <v>1</v>
      </c>
      <c r="I9035">
        <v>17</v>
      </c>
      <c r="J9035">
        <v>5473.4870094631797</v>
      </c>
      <c r="K9035">
        <v>461.48999640464598</v>
      </c>
      <c r="L9035">
        <v>0</v>
      </c>
      <c r="M9035" t="s">
        <v>18</v>
      </c>
      <c r="N9035">
        <v>0</v>
      </c>
      <c r="P9035">
        <f t="shared" si="166"/>
        <v>1.1141323719930329</v>
      </c>
    </row>
    <row r="9036" spans="1:16" x14ac:dyDescent="0.35">
      <c r="A9036" t="s">
        <v>11837</v>
      </c>
      <c r="B9036" t="s">
        <v>4893</v>
      </c>
      <c r="C9036" t="s">
        <v>51</v>
      </c>
      <c r="D9036" t="s">
        <v>52</v>
      </c>
      <c r="E9036">
        <v>2044</v>
      </c>
      <c r="F9036">
        <v>30</v>
      </c>
      <c r="G9036">
        <v>62912.357116000298</v>
      </c>
      <c r="H9036">
        <v>1</v>
      </c>
      <c r="I9036">
        <v>28</v>
      </c>
      <c r="J9036">
        <v>1394.69582569111</v>
      </c>
      <c r="K9036">
        <v>117.591979385531</v>
      </c>
      <c r="L9036">
        <v>0</v>
      </c>
      <c r="M9036" t="s">
        <v>18</v>
      </c>
      <c r="N9036">
        <v>0</v>
      </c>
      <c r="P9036">
        <f t="shared" si="166"/>
        <v>0.17236262223561727</v>
      </c>
    </row>
    <row r="9037" spans="1:16" x14ac:dyDescent="0.35">
      <c r="A9037" t="s">
        <v>11838</v>
      </c>
      <c r="B9037" t="s">
        <v>441</v>
      </c>
      <c r="C9037" t="s">
        <v>51</v>
      </c>
      <c r="D9037" t="s">
        <v>52</v>
      </c>
      <c r="E9037">
        <v>2044</v>
      </c>
      <c r="F9037">
        <v>30</v>
      </c>
      <c r="G9037" s="1">
        <v>3251953.0947407498</v>
      </c>
      <c r="H9037">
        <v>1</v>
      </c>
      <c r="I9037">
        <v>23</v>
      </c>
      <c r="J9037">
        <v>59218.529857200199</v>
      </c>
      <c r="K9037">
        <v>4992.9339530063198</v>
      </c>
      <c r="L9037">
        <v>0</v>
      </c>
      <c r="M9037" t="s">
        <v>18</v>
      </c>
      <c r="N9037">
        <v>0</v>
      </c>
      <c r="P9037">
        <f t="shared" si="166"/>
        <v>8.9094605335363006</v>
      </c>
    </row>
    <row r="9038" spans="1:16" x14ac:dyDescent="0.35">
      <c r="A9038" t="s">
        <v>11839</v>
      </c>
      <c r="B9038" t="s">
        <v>4051</v>
      </c>
      <c r="C9038" t="s">
        <v>51</v>
      </c>
      <c r="D9038" t="s">
        <v>52</v>
      </c>
      <c r="E9038">
        <v>2044</v>
      </c>
      <c r="F9038">
        <v>30</v>
      </c>
      <c r="G9038">
        <v>215153.806539982</v>
      </c>
      <c r="H9038">
        <v>1</v>
      </c>
      <c r="I9038">
        <v>16</v>
      </c>
      <c r="J9038">
        <v>2725.5523590388698</v>
      </c>
      <c r="K9038">
        <v>229.801431189819</v>
      </c>
      <c r="L9038">
        <v>0</v>
      </c>
      <c r="M9038" t="s">
        <v>18</v>
      </c>
      <c r="N9038">
        <v>0</v>
      </c>
      <c r="P9038">
        <f t="shared" si="166"/>
        <v>0.58946248367118359</v>
      </c>
    </row>
    <row r="9039" spans="1:16" x14ac:dyDescent="0.35">
      <c r="A9039" t="s">
        <v>11840</v>
      </c>
      <c r="B9039" t="s">
        <v>444</v>
      </c>
      <c r="C9039" t="s">
        <v>60</v>
      </c>
      <c r="D9039" t="s">
        <v>52</v>
      </c>
      <c r="E9039">
        <v>2044</v>
      </c>
      <c r="F9039">
        <v>20</v>
      </c>
      <c r="G9039">
        <v>547500</v>
      </c>
      <c r="H9039">
        <v>1</v>
      </c>
      <c r="I9039">
        <v>0</v>
      </c>
      <c r="J9039" s="1">
        <v>3260614.4210000001</v>
      </c>
      <c r="K9039">
        <v>393660.91763481701</v>
      </c>
      <c r="L9039">
        <v>0</v>
      </c>
      <c r="M9039" t="s">
        <v>18</v>
      </c>
      <c r="N9039">
        <v>0</v>
      </c>
      <c r="P9039">
        <f t="shared" si="166"/>
        <v>1.5</v>
      </c>
    </row>
    <row r="9040" spans="1:16" x14ac:dyDescent="0.35">
      <c r="A9040" t="s">
        <v>11841</v>
      </c>
      <c r="B9040" t="s">
        <v>446</v>
      </c>
      <c r="C9040" t="s">
        <v>76</v>
      </c>
      <c r="D9040" t="s">
        <v>52</v>
      </c>
      <c r="E9040">
        <v>2044</v>
      </c>
      <c r="F9040">
        <v>50</v>
      </c>
      <c r="G9040">
        <v>1.88548128869145</v>
      </c>
      <c r="H9040">
        <v>1</v>
      </c>
      <c r="I9040">
        <v>37</v>
      </c>
      <c r="J9040">
        <v>26.056557159100201</v>
      </c>
      <c r="K9040">
        <v>0.86341622737143497</v>
      </c>
      <c r="L9040">
        <v>0</v>
      </c>
      <c r="M9040" t="s">
        <v>2693</v>
      </c>
      <c r="N9040">
        <v>8.0739343806696302E-4</v>
      </c>
      <c r="P9040">
        <f t="shared" si="166"/>
        <v>5.1657021607984935E-6</v>
      </c>
    </row>
    <row r="9041" spans="1:16" x14ac:dyDescent="0.35">
      <c r="A9041" t="s">
        <v>11842</v>
      </c>
      <c r="B9041" t="s">
        <v>6241</v>
      </c>
      <c r="C9041" t="s">
        <v>51</v>
      </c>
      <c r="D9041" t="s">
        <v>52</v>
      </c>
      <c r="E9041">
        <v>2044</v>
      </c>
      <c r="F9041">
        <v>30</v>
      </c>
      <c r="G9041" s="1">
        <v>6289390.1386850802</v>
      </c>
      <c r="H9041">
        <v>1</v>
      </c>
      <c r="I9041">
        <v>32</v>
      </c>
      <c r="J9041">
        <v>159347.049490601</v>
      </c>
      <c r="K9041">
        <v>13435.1409201062</v>
      </c>
      <c r="L9041">
        <v>0</v>
      </c>
      <c r="M9041" t="s">
        <v>18</v>
      </c>
      <c r="N9041">
        <v>0</v>
      </c>
      <c r="P9041">
        <f t="shared" si="166"/>
        <v>17.23120585941118</v>
      </c>
    </row>
    <row r="9042" spans="1:16" x14ac:dyDescent="0.35">
      <c r="A9042" t="s">
        <v>11843</v>
      </c>
      <c r="B9042" t="s">
        <v>3450</v>
      </c>
      <c r="C9042" t="s">
        <v>51</v>
      </c>
      <c r="D9042" t="s">
        <v>52</v>
      </c>
      <c r="E9042">
        <v>2044</v>
      </c>
      <c r="F9042">
        <v>30</v>
      </c>
      <c r="G9042" s="1">
        <v>2605283.5294003598</v>
      </c>
      <c r="H9042">
        <v>1</v>
      </c>
      <c r="I9042">
        <v>56</v>
      </c>
      <c r="J9042">
        <v>115512.38038965101</v>
      </c>
      <c r="K9042">
        <v>9739.2773415827596</v>
      </c>
      <c r="L9042">
        <v>0</v>
      </c>
      <c r="M9042" t="s">
        <v>18</v>
      </c>
      <c r="N9042">
        <v>0</v>
      </c>
      <c r="P9042">
        <f t="shared" si="166"/>
        <v>7.1377630942475614</v>
      </c>
    </row>
    <row r="9043" spans="1:16" x14ac:dyDescent="0.35">
      <c r="A9043" t="s">
        <v>11844</v>
      </c>
      <c r="B9043" t="s">
        <v>457</v>
      </c>
      <c r="C9043" t="s">
        <v>76</v>
      </c>
      <c r="D9043" t="s">
        <v>52</v>
      </c>
      <c r="E9043">
        <v>2044</v>
      </c>
      <c r="F9043">
        <v>50</v>
      </c>
      <c r="G9043" s="1">
        <v>6461700.9155194899</v>
      </c>
      <c r="H9043">
        <v>1</v>
      </c>
      <c r="I9043">
        <v>31</v>
      </c>
      <c r="J9043" s="1">
        <v>17472650.2267262</v>
      </c>
      <c r="K9043">
        <v>634871.68139333394</v>
      </c>
      <c r="L9043">
        <v>0</v>
      </c>
      <c r="M9043" t="s">
        <v>2693</v>
      </c>
      <c r="N9043">
        <v>1719.3290430613799</v>
      </c>
      <c r="P9043">
        <f t="shared" si="166"/>
        <v>17.703290179505451</v>
      </c>
    </row>
    <row r="9044" spans="1:16" x14ac:dyDescent="0.35">
      <c r="A9044" t="s">
        <v>11845</v>
      </c>
      <c r="B9044" t="s">
        <v>30</v>
      </c>
      <c r="C9044" t="s">
        <v>147</v>
      </c>
      <c r="D9044" t="s">
        <v>17</v>
      </c>
      <c r="E9044">
        <v>2044</v>
      </c>
      <c r="F9044">
        <v>40</v>
      </c>
      <c r="G9044" s="1">
        <v>10943992.310951401</v>
      </c>
      <c r="H9044">
        <v>1</v>
      </c>
      <c r="I9044">
        <v>0</v>
      </c>
      <c r="J9044" s="1">
        <v>30680295.633520901</v>
      </c>
      <c r="K9044" s="1">
        <v>1890590.6270598799</v>
      </c>
      <c r="L9044">
        <v>2.8676022999999998E-2</v>
      </c>
      <c r="M9044" t="s">
        <v>148</v>
      </c>
      <c r="N9044">
        <v>0</v>
      </c>
      <c r="P9044">
        <f t="shared" si="166"/>
        <v>29.983540577949043</v>
      </c>
    </row>
    <row r="9045" spans="1:16" x14ac:dyDescent="0.35">
      <c r="A9045" t="s">
        <v>11846</v>
      </c>
      <c r="B9045" t="s">
        <v>30</v>
      </c>
      <c r="C9045" t="s">
        <v>150</v>
      </c>
      <c r="D9045" t="s">
        <v>52</v>
      </c>
      <c r="E9045">
        <v>2044</v>
      </c>
      <c r="F9045">
        <v>30</v>
      </c>
      <c r="G9045" s="1">
        <v>10950000</v>
      </c>
      <c r="H9045">
        <v>1</v>
      </c>
      <c r="I9045">
        <v>0</v>
      </c>
      <c r="J9045" s="1">
        <v>41064581.978213802</v>
      </c>
      <c r="K9045" s="1">
        <v>2698791.0195864998</v>
      </c>
      <c r="L9045">
        <v>0</v>
      </c>
      <c r="M9045" t="s">
        <v>18</v>
      </c>
      <c r="N9045">
        <v>0</v>
      </c>
      <c r="P9045">
        <f t="shared" si="166"/>
        <v>30</v>
      </c>
    </row>
    <row r="9046" spans="1:16" x14ac:dyDescent="0.35">
      <c r="A9046" t="s">
        <v>11847</v>
      </c>
      <c r="B9046" t="s">
        <v>30</v>
      </c>
      <c r="C9046" t="s">
        <v>152</v>
      </c>
      <c r="D9046" t="s">
        <v>52</v>
      </c>
      <c r="E9046">
        <v>2044</v>
      </c>
      <c r="F9046">
        <v>30</v>
      </c>
      <c r="G9046" s="1">
        <v>10950000</v>
      </c>
      <c r="H9046">
        <v>1</v>
      </c>
      <c r="I9046">
        <v>0</v>
      </c>
      <c r="J9046" s="1">
        <v>40615823.722035699</v>
      </c>
      <c r="K9046" s="1">
        <v>3674238.6436218</v>
      </c>
      <c r="L9046">
        <v>0</v>
      </c>
      <c r="M9046" t="s">
        <v>18</v>
      </c>
      <c r="N9046">
        <v>0</v>
      </c>
      <c r="P9046">
        <f t="shared" si="166"/>
        <v>30</v>
      </c>
    </row>
    <row r="9047" spans="1:16" x14ac:dyDescent="0.35">
      <c r="A9047" t="s">
        <v>11848</v>
      </c>
      <c r="B9047" t="s">
        <v>2873</v>
      </c>
      <c r="C9047" t="s">
        <v>51</v>
      </c>
      <c r="D9047" t="s">
        <v>52</v>
      </c>
      <c r="E9047">
        <v>2044</v>
      </c>
      <c r="F9047">
        <v>30</v>
      </c>
      <c r="G9047" s="1">
        <v>8953818.7139052209</v>
      </c>
      <c r="H9047">
        <v>1</v>
      </c>
      <c r="I9047">
        <v>263</v>
      </c>
      <c r="J9047" s="1">
        <v>1864444.9217149699</v>
      </c>
      <c r="K9047">
        <v>157198.268440449</v>
      </c>
      <c r="L9047">
        <v>0</v>
      </c>
      <c r="M9047" t="s">
        <v>18</v>
      </c>
      <c r="N9047">
        <v>0</v>
      </c>
      <c r="P9047">
        <f t="shared" si="166"/>
        <v>24.531010175082795</v>
      </c>
    </row>
    <row r="9048" spans="1:16" x14ac:dyDescent="0.35">
      <c r="A9048" t="s">
        <v>11849</v>
      </c>
      <c r="B9048" t="s">
        <v>459</v>
      </c>
      <c r="C9048" t="s">
        <v>51</v>
      </c>
      <c r="D9048" t="s">
        <v>52</v>
      </c>
      <c r="E9048">
        <v>2044</v>
      </c>
      <c r="F9048">
        <v>30</v>
      </c>
      <c r="G9048" s="1">
        <v>1996181.2860947901</v>
      </c>
      <c r="H9048">
        <v>1</v>
      </c>
      <c r="I9048">
        <v>296</v>
      </c>
      <c r="J9048">
        <v>467818.296902481</v>
      </c>
      <c r="K9048">
        <v>39443.496217729698</v>
      </c>
      <c r="L9048">
        <v>0</v>
      </c>
      <c r="M9048" t="s">
        <v>18</v>
      </c>
      <c r="N9048">
        <v>0</v>
      </c>
      <c r="P9048">
        <f t="shared" si="166"/>
        <v>5.4689898249172328</v>
      </c>
    </row>
    <row r="9049" spans="1:16" x14ac:dyDescent="0.35">
      <c r="A9049" t="s">
        <v>11850</v>
      </c>
      <c r="B9049" t="s">
        <v>30</v>
      </c>
      <c r="C9049" t="s">
        <v>166</v>
      </c>
      <c r="D9049" t="s">
        <v>52</v>
      </c>
      <c r="E9049">
        <v>2044</v>
      </c>
      <c r="F9049">
        <v>15</v>
      </c>
      <c r="G9049">
        <v>1133.60556189405</v>
      </c>
      <c r="H9049">
        <v>1</v>
      </c>
      <c r="I9049">
        <v>0</v>
      </c>
      <c r="J9049">
        <v>16093.663387844599</v>
      </c>
      <c r="K9049">
        <v>1103.3189575200499</v>
      </c>
      <c r="L9049">
        <v>0</v>
      </c>
      <c r="M9049" t="s">
        <v>85</v>
      </c>
      <c r="N9049">
        <v>0</v>
      </c>
      <c r="P9049">
        <f t="shared" si="166"/>
        <v>3.1057686627234244E-3</v>
      </c>
    </row>
    <row r="9050" spans="1:16" x14ac:dyDescent="0.35">
      <c r="A9050" t="s">
        <v>11851</v>
      </c>
      <c r="B9050" t="s">
        <v>468</v>
      </c>
      <c r="C9050" t="s">
        <v>60</v>
      </c>
      <c r="D9050" t="s">
        <v>52</v>
      </c>
      <c r="E9050">
        <v>2044</v>
      </c>
      <c r="F9050">
        <v>20</v>
      </c>
      <c r="G9050">
        <v>547500</v>
      </c>
      <c r="H9050">
        <v>1</v>
      </c>
      <c r="I9050">
        <v>0</v>
      </c>
      <c r="J9050" s="1">
        <v>3260614.4210000001</v>
      </c>
      <c r="K9050">
        <v>393660.91763481701</v>
      </c>
      <c r="L9050">
        <v>0</v>
      </c>
      <c r="M9050" t="s">
        <v>18</v>
      </c>
      <c r="N9050">
        <v>0</v>
      </c>
      <c r="P9050">
        <f t="shared" si="166"/>
        <v>1.5</v>
      </c>
    </row>
    <row r="9051" spans="1:16" x14ac:dyDescent="0.35">
      <c r="A9051" t="s">
        <v>11852</v>
      </c>
      <c r="B9051" t="s">
        <v>470</v>
      </c>
      <c r="C9051" t="s">
        <v>51</v>
      </c>
      <c r="D9051" t="s">
        <v>52</v>
      </c>
      <c r="E9051">
        <v>2044</v>
      </c>
      <c r="F9051">
        <v>30</v>
      </c>
      <c r="G9051">
        <v>315771.976856002</v>
      </c>
      <c r="H9051">
        <v>1</v>
      </c>
      <c r="I9051">
        <v>31</v>
      </c>
      <c r="J9051">
        <v>7750.3406686844601</v>
      </c>
      <c r="K9051">
        <v>653.45997554066798</v>
      </c>
      <c r="L9051">
        <v>0</v>
      </c>
      <c r="M9051" t="s">
        <v>18</v>
      </c>
      <c r="N9051">
        <v>0</v>
      </c>
      <c r="P9051">
        <f t="shared" si="166"/>
        <v>0.865128703715074</v>
      </c>
    </row>
    <row r="9052" spans="1:16" x14ac:dyDescent="0.35">
      <c r="A9052" t="s">
        <v>11853</v>
      </c>
      <c r="B9052" t="s">
        <v>470</v>
      </c>
      <c r="C9052" t="s">
        <v>76</v>
      </c>
      <c r="D9052" t="s">
        <v>52</v>
      </c>
      <c r="E9052">
        <v>2044</v>
      </c>
      <c r="F9052">
        <v>50</v>
      </c>
      <c r="G9052" s="1">
        <v>4730711.6295517301</v>
      </c>
      <c r="H9052">
        <v>1</v>
      </c>
      <c r="I9052">
        <v>31</v>
      </c>
      <c r="J9052" s="1">
        <v>17442792.164006099</v>
      </c>
      <c r="K9052">
        <v>633786.783668246</v>
      </c>
      <c r="L9052">
        <v>0</v>
      </c>
      <c r="M9052" t="s">
        <v>2693</v>
      </c>
      <c r="N9052">
        <v>1258.7475040049301</v>
      </c>
      <c r="P9052">
        <f t="shared" si="166"/>
        <v>12.96085377959378</v>
      </c>
    </row>
    <row r="9053" spans="1:16" x14ac:dyDescent="0.35">
      <c r="A9053" t="s">
        <v>11854</v>
      </c>
      <c r="B9053" t="s">
        <v>32</v>
      </c>
      <c r="C9053" t="s">
        <v>147</v>
      </c>
      <c r="D9053" t="s">
        <v>17</v>
      </c>
      <c r="E9053">
        <v>2044</v>
      </c>
      <c r="F9053">
        <v>40</v>
      </c>
      <c r="G9053" s="1">
        <v>6603728.1948824497</v>
      </c>
      <c r="H9053">
        <v>1</v>
      </c>
      <c r="I9053">
        <v>0</v>
      </c>
      <c r="J9053" s="1">
        <v>19310137.655113999</v>
      </c>
      <c r="K9053" s="1">
        <v>1189935.2501058299</v>
      </c>
      <c r="L9053">
        <v>2.8676022999999998E-2</v>
      </c>
      <c r="M9053" t="s">
        <v>148</v>
      </c>
      <c r="N9053">
        <v>0</v>
      </c>
      <c r="P9053">
        <f t="shared" si="166"/>
        <v>18.092406013376575</v>
      </c>
    </row>
    <row r="9054" spans="1:16" x14ac:dyDescent="0.35">
      <c r="A9054" t="s">
        <v>11855</v>
      </c>
      <c r="B9054" t="s">
        <v>32</v>
      </c>
      <c r="C9054" t="s">
        <v>150</v>
      </c>
      <c r="D9054" t="s">
        <v>52</v>
      </c>
      <c r="E9054">
        <v>2044</v>
      </c>
      <c r="F9054">
        <v>30</v>
      </c>
      <c r="G9054" s="1">
        <v>10950000</v>
      </c>
      <c r="H9054">
        <v>1</v>
      </c>
      <c r="I9054">
        <v>0</v>
      </c>
      <c r="J9054" s="1">
        <v>41064581.978213802</v>
      </c>
      <c r="K9054" s="1">
        <v>2698791.0195864998</v>
      </c>
      <c r="L9054">
        <v>0</v>
      </c>
      <c r="M9054" t="s">
        <v>18</v>
      </c>
      <c r="N9054">
        <v>0</v>
      </c>
      <c r="P9054">
        <f t="shared" si="166"/>
        <v>30</v>
      </c>
    </row>
    <row r="9055" spans="1:16" x14ac:dyDescent="0.35">
      <c r="A9055" t="s">
        <v>11856</v>
      </c>
      <c r="B9055" t="s">
        <v>32</v>
      </c>
      <c r="C9055" t="s">
        <v>152</v>
      </c>
      <c r="D9055" t="s">
        <v>52</v>
      </c>
      <c r="E9055">
        <v>2044</v>
      </c>
      <c r="F9055">
        <v>30</v>
      </c>
      <c r="G9055" s="1">
        <v>10950000</v>
      </c>
      <c r="H9055">
        <v>1</v>
      </c>
      <c r="I9055">
        <v>0</v>
      </c>
      <c r="J9055" s="1">
        <v>40615823.722035803</v>
      </c>
      <c r="K9055" s="1">
        <v>3674238.6436218</v>
      </c>
      <c r="L9055">
        <v>0</v>
      </c>
      <c r="M9055" t="s">
        <v>18</v>
      </c>
      <c r="N9055">
        <v>0</v>
      </c>
      <c r="P9055">
        <f t="shared" si="166"/>
        <v>30</v>
      </c>
    </row>
    <row r="9056" spans="1:16" x14ac:dyDescent="0.35">
      <c r="A9056" t="s">
        <v>11857</v>
      </c>
      <c r="B9056" t="s">
        <v>4919</v>
      </c>
      <c r="C9056" t="s">
        <v>51</v>
      </c>
      <c r="D9056" t="s">
        <v>52</v>
      </c>
      <c r="E9056">
        <v>2044</v>
      </c>
      <c r="F9056">
        <v>30</v>
      </c>
      <c r="G9056" s="1">
        <v>10950000</v>
      </c>
      <c r="H9056">
        <v>1</v>
      </c>
      <c r="I9056">
        <v>118</v>
      </c>
      <c r="J9056" s="1">
        <v>1023014.14617886</v>
      </c>
      <c r="K9056">
        <v>86254.118046822303</v>
      </c>
      <c r="L9056">
        <v>0</v>
      </c>
      <c r="M9056" t="s">
        <v>18</v>
      </c>
      <c r="N9056">
        <v>0</v>
      </c>
      <c r="P9056">
        <f t="shared" si="166"/>
        <v>30</v>
      </c>
    </row>
    <row r="9057" spans="1:16" x14ac:dyDescent="0.35">
      <c r="A9057" t="s">
        <v>11858</v>
      </c>
      <c r="B9057" t="s">
        <v>480</v>
      </c>
      <c r="C9057" t="s">
        <v>51</v>
      </c>
      <c r="D9057" t="s">
        <v>52</v>
      </c>
      <c r="E9057">
        <v>2044</v>
      </c>
      <c r="F9057">
        <v>30</v>
      </c>
      <c r="G9057" s="1">
        <v>10523733.769691899</v>
      </c>
      <c r="H9057">
        <v>1</v>
      </c>
      <c r="I9057">
        <v>209</v>
      </c>
      <c r="J9057" s="1">
        <v>1741412.4758580199</v>
      </c>
      <c r="K9057">
        <v>146824.94647987501</v>
      </c>
      <c r="L9057">
        <v>0</v>
      </c>
      <c r="M9057" t="s">
        <v>18</v>
      </c>
      <c r="N9057">
        <v>0</v>
      </c>
      <c r="P9057">
        <f t="shared" si="166"/>
        <v>28.832147314224386</v>
      </c>
    </row>
    <row r="9058" spans="1:16" x14ac:dyDescent="0.35">
      <c r="A9058" t="s">
        <v>11859</v>
      </c>
      <c r="B9058" t="s">
        <v>10216</v>
      </c>
      <c r="C9058" t="s">
        <v>51</v>
      </c>
      <c r="D9058" t="s">
        <v>52</v>
      </c>
      <c r="E9058">
        <v>2044</v>
      </c>
      <c r="F9058">
        <v>30</v>
      </c>
      <c r="G9058">
        <v>208657.13079999899</v>
      </c>
      <c r="H9058">
        <v>1</v>
      </c>
      <c r="I9058">
        <v>33</v>
      </c>
      <c r="J9058">
        <v>5451.7092212779799</v>
      </c>
      <c r="K9058">
        <v>459.65383028715701</v>
      </c>
      <c r="L9058">
        <v>0</v>
      </c>
      <c r="M9058" t="s">
        <v>18</v>
      </c>
      <c r="N9058">
        <v>0</v>
      </c>
      <c r="P9058">
        <f t="shared" si="166"/>
        <v>0.57166337205479167</v>
      </c>
    </row>
    <row r="9059" spans="1:16" x14ac:dyDescent="0.35">
      <c r="A9059" t="s">
        <v>11861</v>
      </c>
      <c r="B9059" t="s">
        <v>493</v>
      </c>
      <c r="C9059" t="s">
        <v>54</v>
      </c>
      <c r="D9059" t="s">
        <v>52</v>
      </c>
      <c r="E9059">
        <v>2044</v>
      </c>
      <c r="F9059">
        <v>30</v>
      </c>
      <c r="G9059" s="1">
        <v>2013923.1283915001</v>
      </c>
      <c r="H9059">
        <v>1</v>
      </c>
      <c r="I9059">
        <v>43</v>
      </c>
      <c r="J9059">
        <v>69008.3424714211</v>
      </c>
      <c r="K9059">
        <v>6995.3362725644101</v>
      </c>
      <c r="L9059">
        <v>0</v>
      </c>
      <c r="M9059" t="s">
        <v>18</v>
      </c>
      <c r="N9059">
        <v>0</v>
      </c>
      <c r="P9059">
        <f t="shared" si="166"/>
        <v>5.5175976120315067</v>
      </c>
    </row>
    <row r="9060" spans="1:16" x14ac:dyDescent="0.35">
      <c r="A9060" t="s">
        <v>11862</v>
      </c>
      <c r="B9060" t="s">
        <v>493</v>
      </c>
      <c r="C9060" t="s">
        <v>76</v>
      </c>
      <c r="D9060" t="s">
        <v>52</v>
      </c>
      <c r="E9060">
        <v>2044</v>
      </c>
      <c r="F9060">
        <v>50</v>
      </c>
      <c r="G9060" s="1">
        <v>114136177.749138</v>
      </c>
      <c r="H9060">
        <v>1</v>
      </c>
      <c r="I9060">
        <v>43</v>
      </c>
      <c r="J9060" s="1">
        <v>55813752.017851099</v>
      </c>
      <c r="K9060" s="1">
        <v>1844857.48946768</v>
      </c>
      <c r="L9060">
        <v>0</v>
      </c>
      <c r="M9060" t="s">
        <v>2693</v>
      </c>
      <c r="N9060">
        <v>18955.522110846701</v>
      </c>
      <c r="P9060">
        <f t="shared" si="166"/>
        <v>312.70185684695338</v>
      </c>
    </row>
    <row r="9061" spans="1:16" x14ac:dyDescent="0.35">
      <c r="A9061" t="s">
        <v>11864</v>
      </c>
      <c r="B9061" t="s">
        <v>10225</v>
      </c>
      <c r="C9061" t="s">
        <v>51</v>
      </c>
      <c r="D9061" t="s">
        <v>52</v>
      </c>
      <c r="E9061">
        <v>2044</v>
      </c>
      <c r="F9061">
        <v>30</v>
      </c>
      <c r="G9061">
        <v>747370.23738345201</v>
      </c>
      <c r="H9061">
        <v>1</v>
      </c>
      <c r="I9061">
        <v>16</v>
      </c>
      <c r="J9061">
        <v>9467.6303725882208</v>
      </c>
      <c r="K9061">
        <v>798.25104162159505</v>
      </c>
      <c r="L9061">
        <v>0</v>
      </c>
      <c r="M9061" t="s">
        <v>18</v>
      </c>
      <c r="N9061">
        <v>0</v>
      </c>
      <c r="P9061">
        <f t="shared" si="166"/>
        <v>2.0475896914615124</v>
      </c>
    </row>
    <row r="9062" spans="1:16" x14ac:dyDescent="0.35">
      <c r="A9062" t="s">
        <v>11865</v>
      </c>
      <c r="B9062" t="s">
        <v>502</v>
      </c>
      <c r="C9062" t="s">
        <v>51</v>
      </c>
      <c r="D9062" t="s">
        <v>52</v>
      </c>
      <c r="E9062">
        <v>2044</v>
      </c>
      <c r="F9062">
        <v>30</v>
      </c>
      <c r="G9062" s="1">
        <v>2179246.7077108002</v>
      </c>
      <c r="H9062">
        <v>1</v>
      </c>
      <c r="I9062">
        <v>18</v>
      </c>
      <c r="J9062">
        <v>31057.351427934002</v>
      </c>
      <c r="K9062">
        <v>2618.5605216629101</v>
      </c>
      <c r="L9062">
        <v>0</v>
      </c>
      <c r="M9062" t="s">
        <v>18</v>
      </c>
      <c r="N9062">
        <v>0</v>
      </c>
      <c r="P9062">
        <f t="shared" si="166"/>
        <v>5.9705389252350693</v>
      </c>
    </row>
    <row r="9063" spans="1:16" x14ac:dyDescent="0.35">
      <c r="A9063" t="s">
        <v>11866</v>
      </c>
      <c r="B9063" t="s">
        <v>4088</v>
      </c>
      <c r="C9063" t="s">
        <v>51</v>
      </c>
      <c r="D9063" t="s">
        <v>52</v>
      </c>
      <c r="E9063">
        <v>2044</v>
      </c>
      <c r="F9063">
        <v>30</v>
      </c>
      <c r="G9063">
        <v>443020.16899999598</v>
      </c>
      <c r="H9063">
        <v>1</v>
      </c>
      <c r="I9063">
        <v>469</v>
      </c>
      <c r="J9063">
        <v>164506.04215382499</v>
      </c>
      <c r="K9063">
        <v>13870.1147314053</v>
      </c>
      <c r="L9063">
        <v>0</v>
      </c>
      <c r="M9063" t="s">
        <v>18</v>
      </c>
      <c r="N9063">
        <v>0</v>
      </c>
      <c r="P9063">
        <f t="shared" si="166"/>
        <v>1.2137538876712219</v>
      </c>
    </row>
    <row r="9064" spans="1:16" x14ac:dyDescent="0.35">
      <c r="A9064" t="s">
        <v>11868</v>
      </c>
      <c r="B9064" t="s">
        <v>6837</v>
      </c>
      <c r="C9064" t="s">
        <v>76</v>
      </c>
      <c r="D9064" t="s">
        <v>52</v>
      </c>
      <c r="E9064">
        <v>2044</v>
      </c>
      <c r="F9064">
        <v>50</v>
      </c>
      <c r="G9064">
        <v>1120.3053958453199</v>
      </c>
      <c r="H9064">
        <v>1</v>
      </c>
      <c r="I9064">
        <v>32</v>
      </c>
      <c r="J9064">
        <v>13205.4645597528</v>
      </c>
      <c r="K9064">
        <v>437.57939014160399</v>
      </c>
      <c r="L9064">
        <v>0</v>
      </c>
      <c r="M9064" t="s">
        <v>2693</v>
      </c>
      <c r="N9064">
        <v>0.40922861573378899</v>
      </c>
      <c r="P9064">
        <f t="shared" si="166"/>
        <v>3.0693298516310135E-3</v>
      </c>
    </row>
    <row r="9065" spans="1:16" x14ac:dyDescent="0.35">
      <c r="A9065" t="s">
        <v>11869</v>
      </c>
      <c r="B9065" t="s">
        <v>516</v>
      </c>
      <c r="C9065" t="s">
        <v>76</v>
      </c>
      <c r="D9065" t="s">
        <v>52</v>
      </c>
      <c r="E9065">
        <v>2044</v>
      </c>
      <c r="F9065">
        <v>50</v>
      </c>
      <c r="G9065" s="1">
        <v>38329511.5668239</v>
      </c>
      <c r="H9065">
        <v>1</v>
      </c>
      <c r="I9065">
        <v>34</v>
      </c>
      <c r="J9065" s="1">
        <v>29675438.730446</v>
      </c>
      <c r="K9065" s="1">
        <v>1019576.05248832</v>
      </c>
      <c r="L9065">
        <v>0</v>
      </c>
      <c r="M9065" t="s">
        <v>2693</v>
      </c>
      <c r="N9065">
        <v>6435.3110840965401</v>
      </c>
      <c r="P9065">
        <f t="shared" si="166"/>
        <v>105.01236045705178</v>
      </c>
    </row>
    <row r="9066" spans="1:16" x14ac:dyDescent="0.35">
      <c r="A9066" t="s">
        <v>11870</v>
      </c>
      <c r="B9066" t="s">
        <v>3472</v>
      </c>
      <c r="C9066" t="s">
        <v>60</v>
      </c>
      <c r="D9066" t="s">
        <v>52</v>
      </c>
      <c r="E9066">
        <v>2044</v>
      </c>
      <c r="F9066">
        <v>20</v>
      </c>
      <c r="G9066">
        <v>520720.897999999</v>
      </c>
      <c r="H9066">
        <v>1</v>
      </c>
      <c r="I9066">
        <v>0</v>
      </c>
      <c r="J9066" s="1">
        <v>3194666.2402191102</v>
      </c>
      <c r="K9066">
        <v>386397.30331151199</v>
      </c>
      <c r="L9066">
        <v>0</v>
      </c>
      <c r="M9066" t="s">
        <v>18</v>
      </c>
      <c r="N9066">
        <v>0</v>
      </c>
      <c r="P9066">
        <f t="shared" si="166"/>
        <v>1.4266325972602714</v>
      </c>
    </row>
    <row r="9067" spans="1:16" x14ac:dyDescent="0.35">
      <c r="A9067" t="s">
        <v>11871</v>
      </c>
      <c r="B9067" t="s">
        <v>359</v>
      </c>
      <c r="C9067" t="s">
        <v>51</v>
      </c>
      <c r="D9067" t="s">
        <v>52</v>
      </c>
      <c r="E9067">
        <v>2044</v>
      </c>
      <c r="F9067">
        <v>30</v>
      </c>
      <c r="G9067">
        <v>140575.28114935401</v>
      </c>
      <c r="H9067">
        <v>1</v>
      </c>
      <c r="I9067">
        <v>50</v>
      </c>
      <c r="J9067">
        <v>5564.9911469259496</v>
      </c>
      <c r="K9067">
        <v>469.20504971448202</v>
      </c>
      <c r="L9067">
        <v>0</v>
      </c>
      <c r="M9067" t="s">
        <v>18</v>
      </c>
      <c r="N9067">
        <v>0</v>
      </c>
      <c r="P9067">
        <f t="shared" si="166"/>
        <v>0.38513775657357258</v>
      </c>
    </row>
    <row r="9068" spans="1:16" x14ac:dyDescent="0.35">
      <c r="A9068" t="s">
        <v>11872</v>
      </c>
      <c r="B9068" t="s">
        <v>3472</v>
      </c>
      <c r="C9068" t="s">
        <v>84</v>
      </c>
      <c r="D9068" t="s">
        <v>52</v>
      </c>
      <c r="E9068">
        <v>2044</v>
      </c>
      <c r="F9068">
        <v>15</v>
      </c>
      <c r="G9068">
        <v>76265.063315000094</v>
      </c>
      <c r="H9068">
        <v>1</v>
      </c>
      <c r="I9068">
        <v>0</v>
      </c>
      <c r="J9068">
        <v>0</v>
      </c>
      <c r="K9068">
        <v>0</v>
      </c>
      <c r="L9068">
        <v>0</v>
      </c>
      <c r="M9068" t="s">
        <v>85</v>
      </c>
      <c r="N9068">
        <v>0</v>
      </c>
      <c r="P9068">
        <f t="shared" si="166"/>
        <v>0.20894537894520573</v>
      </c>
    </row>
    <row r="9069" spans="1:16" x14ac:dyDescent="0.35">
      <c r="A9069" t="s">
        <v>11873</v>
      </c>
      <c r="B9069" t="s">
        <v>1402</v>
      </c>
      <c r="C9069" t="s">
        <v>51</v>
      </c>
      <c r="D9069" t="s">
        <v>52</v>
      </c>
      <c r="E9069">
        <v>2044</v>
      </c>
      <c r="F9069">
        <v>30</v>
      </c>
      <c r="G9069">
        <v>197588.223649316</v>
      </c>
      <c r="H9069">
        <v>1</v>
      </c>
      <c r="I9069">
        <v>42</v>
      </c>
      <c r="J9069">
        <v>6570.4612741175997</v>
      </c>
      <c r="K9069">
        <v>553.97996643218198</v>
      </c>
      <c r="L9069">
        <v>0</v>
      </c>
      <c r="M9069" t="s">
        <v>18</v>
      </c>
      <c r="N9069">
        <v>0</v>
      </c>
      <c r="P9069">
        <f t="shared" si="166"/>
        <v>0.54133759903922196</v>
      </c>
    </row>
    <row r="9070" spans="1:16" x14ac:dyDescent="0.35">
      <c r="A9070" t="s">
        <v>11875</v>
      </c>
      <c r="B9070" t="s">
        <v>4104</v>
      </c>
      <c r="C9070" t="s">
        <v>51</v>
      </c>
      <c r="D9070" t="s">
        <v>52</v>
      </c>
      <c r="E9070">
        <v>2044</v>
      </c>
      <c r="F9070">
        <v>30</v>
      </c>
      <c r="G9070">
        <v>43728.526519996703</v>
      </c>
      <c r="H9070">
        <v>1</v>
      </c>
      <c r="I9070">
        <v>5</v>
      </c>
      <c r="J9070">
        <v>173.10928419438901</v>
      </c>
      <c r="K9070">
        <v>14.595485985873299</v>
      </c>
      <c r="L9070">
        <v>0</v>
      </c>
      <c r="M9070" t="s">
        <v>18</v>
      </c>
      <c r="N9070">
        <v>0</v>
      </c>
      <c r="P9070">
        <f t="shared" si="166"/>
        <v>0.11980418224656632</v>
      </c>
    </row>
    <row r="9071" spans="1:16" x14ac:dyDescent="0.35">
      <c r="A9071" t="s">
        <v>11878</v>
      </c>
      <c r="B9071" t="s">
        <v>6272</v>
      </c>
      <c r="C9071" t="s">
        <v>51</v>
      </c>
      <c r="D9071" t="s">
        <v>52</v>
      </c>
      <c r="E9071">
        <v>2044</v>
      </c>
      <c r="F9071">
        <v>30</v>
      </c>
      <c r="G9071">
        <v>880536.83701304498</v>
      </c>
      <c r="H9071">
        <v>1</v>
      </c>
      <c r="I9071">
        <v>3</v>
      </c>
      <c r="J9071">
        <v>2091.4827966007301</v>
      </c>
      <c r="K9071">
        <v>176.34067398258301</v>
      </c>
      <c r="L9071">
        <v>0</v>
      </c>
      <c r="M9071" t="s">
        <v>18</v>
      </c>
      <c r="N9071">
        <v>0</v>
      </c>
      <c r="P9071">
        <f t="shared" si="166"/>
        <v>2.4124296904466984</v>
      </c>
    </row>
    <row r="9072" spans="1:16" x14ac:dyDescent="0.35">
      <c r="A9072" t="s">
        <v>11879</v>
      </c>
      <c r="B9072" t="s">
        <v>543</v>
      </c>
      <c r="C9072" t="s">
        <v>51</v>
      </c>
      <c r="D9072" t="s">
        <v>52</v>
      </c>
      <c r="E9072">
        <v>2044</v>
      </c>
      <c r="F9072">
        <v>30</v>
      </c>
      <c r="G9072">
        <v>337484.48253428302</v>
      </c>
      <c r="H9072">
        <v>1</v>
      </c>
      <c r="I9072">
        <v>2</v>
      </c>
      <c r="J9072">
        <v>534.40352874920802</v>
      </c>
      <c r="K9072">
        <v>45.0575441459373</v>
      </c>
      <c r="L9072">
        <v>0</v>
      </c>
      <c r="M9072" t="s">
        <v>18</v>
      </c>
      <c r="N9072">
        <v>0</v>
      </c>
      <c r="P9072">
        <f t="shared" si="166"/>
        <v>0.92461502064187129</v>
      </c>
    </row>
    <row r="9073" spans="1:16" x14ac:dyDescent="0.35">
      <c r="A9073" t="s">
        <v>11880</v>
      </c>
      <c r="B9073" t="s">
        <v>547</v>
      </c>
      <c r="C9073" t="s">
        <v>51</v>
      </c>
      <c r="D9073" t="s">
        <v>52</v>
      </c>
      <c r="E9073">
        <v>2044</v>
      </c>
      <c r="F9073">
        <v>30</v>
      </c>
      <c r="G9073">
        <v>862753.17057630001</v>
      </c>
      <c r="H9073">
        <v>1</v>
      </c>
      <c r="I9073">
        <v>19</v>
      </c>
      <c r="J9073">
        <v>12978.535148242499</v>
      </c>
      <c r="K9073">
        <v>1094.2684487137201</v>
      </c>
      <c r="L9073">
        <v>0</v>
      </c>
      <c r="M9073" t="s">
        <v>18</v>
      </c>
      <c r="N9073">
        <v>0</v>
      </c>
      <c r="P9073">
        <f t="shared" si="166"/>
        <v>2.3637073166473974</v>
      </c>
    </row>
    <row r="9074" spans="1:16" x14ac:dyDescent="0.35">
      <c r="A9074" t="s">
        <v>11881</v>
      </c>
      <c r="B9074" t="s">
        <v>551</v>
      </c>
      <c r="C9074" t="s">
        <v>76</v>
      </c>
      <c r="D9074" t="s">
        <v>52</v>
      </c>
      <c r="E9074">
        <v>2044</v>
      </c>
      <c r="F9074">
        <v>50</v>
      </c>
      <c r="G9074" s="1">
        <v>4733817.4755741498</v>
      </c>
      <c r="H9074">
        <v>1</v>
      </c>
      <c r="I9074">
        <v>21</v>
      </c>
      <c r="J9074" s="1">
        <v>11130710.283761499</v>
      </c>
      <c r="K9074">
        <v>404436.22811980499</v>
      </c>
      <c r="L9074">
        <v>0</v>
      </c>
      <c r="M9074" t="s">
        <v>2693</v>
      </c>
      <c r="N9074">
        <v>829.64220190779997</v>
      </c>
      <c r="P9074">
        <f t="shared" si="166"/>
        <v>12.969362946778494</v>
      </c>
    </row>
    <row r="9075" spans="1:16" x14ac:dyDescent="0.35">
      <c r="A9075" t="s">
        <v>11883</v>
      </c>
      <c r="B9075" t="s">
        <v>3242</v>
      </c>
      <c r="C9075" t="s">
        <v>51</v>
      </c>
      <c r="D9075" t="s">
        <v>52</v>
      </c>
      <c r="E9075">
        <v>2044</v>
      </c>
      <c r="F9075">
        <v>30</v>
      </c>
      <c r="G9075">
        <v>875720.14730900002</v>
      </c>
      <c r="H9075">
        <v>1</v>
      </c>
      <c r="I9075">
        <v>27</v>
      </c>
      <c r="J9075">
        <v>18720.3781962352</v>
      </c>
      <c r="K9075">
        <v>1578.3845383276901</v>
      </c>
      <c r="L9075">
        <v>0</v>
      </c>
      <c r="M9075" t="s">
        <v>18</v>
      </c>
      <c r="N9075">
        <v>0</v>
      </c>
      <c r="P9075">
        <f t="shared" si="166"/>
        <v>2.3992332802986303</v>
      </c>
    </row>
    <row r="9076" spans="1:16" x14ac:dyDescent="0.35">
      <c r="A9076" t="s">
        <v>11884</v>
      </c>
      <c r="B9076" t="s">
        <v>4115</v>
      </c>
      <c r="C9076" t="s">
        <v>51</v>
      </c>
      <c r="D9076" t="s">
        <v>52</v>
      </c>
      <c r="E9076">
        <v>2044</v>
      </c>
      <c r="F9076">
        <v>30</v>
      </c>
      <c r="G9076">
        <v>148055.12726899999</v>
      </c>
      <c r="H9076">
        <v>1</v>
      </c>
      <c r="I9076">
        <v>21</v>
      </c>
      <c r="J9076">
        <v>2461.6610802728001</v>
      </c>
      <c r="K9076">
        <v>207.55177844040699</v>
      </c>
      <c r="L9076">
        <v>0</v>
      </c>
      <c r="M9076" t="s">
        <v>18</v>
      </c>
      <c r="N9076">
        <v>0</v>
      </c>
      <c r="P9076">
        <f t="shared" si="166"/>
        <v>0.40563048566849313</v>
      </c>
    </row>
    <row r="9077" spans="1:16" x14ac:dyDescent="0.35">
      <c r="A9077" t="s">
        <v>11885</v>
      </c>
      <c r="B9077" t="s">
        <v>9681</v>
      </c>
      <c r="C9077" t="s">
        <v>51</v>
      </c>
      <c r="D9077" t="s">
        <v>52</v>
      </c>
      <c r="E9077">
        <v>2044</v>
      </c>
      <c r="F9077">
        <v>30</v>
      </c>
      <c r="G9077">
        <v>51012.092399999899</v>
      </c>
      <c r="H9077">
        <v>1</v>
      </c>
      <c r="I9077">
        <v>10</v>
      </c>
      <c r="J9077">
        <v>403.88586139914298</v>
      </c>
      <c r="K9077">
        <v>34.053115391107497</v>
      </c>
      <c r="L9077">
        <v>0</v>
      </c>
      <c r="M9077" t="s">
        <v>18</v>
      </c>
      <c r="N9077">
        <v>0</v>
      </c>
      <c r="P9077">
        <f t="shared" ref="P9077:P9126" si="167">G9077/1000/365</f>
        <v>0.13975915726027371</v>
      </c>
    </row>
    <row r="9078" spans="1:16" x14ac:dyDescent="0.35">
      <c r="A9078" t="s">
        <v>11886</v>
      </c>
      <c r="B9078" t="s">
        <v>5637</v>
      </c>
      <c r="C9078" t="s">
        <v>54</v>
      </c>
      <c r="D9078" t="s">
        <v>52</v>
      </c>
      <c r="E9078">
        <v>2044</v>
      </c>
      <c r="F9078">
        <v>30</v>
      </c>
      <c r="G9078" s="1">
        <v>2280849.7390000001</v>
      </c>
      <c r="H9078">
        <v>1</v>
      </c>
      <c r="I9078">
        <v>2</v>
      </c>
      <c r="J9078">
        <v>3630.6403110832498</v>
      </c>
      <c r="K9078">
        <v>368.03593523889202</v>
      </c>
      <c r="L9078">
        <v>0</v>
      </c>
      <c r="M9078" t="s">
        <v>18</v>
      </c>
      <c r="N9078">
        <v>0</v>
      </c>
      <c r="P9078">
        <f t="shared" si="167"/>
        <v>6.248903394520549</v>
      </c>
    </row>
    <row r="9079" spans="1:16" x14ac:dyDescent="0.35">
      <c r="A9079" t="s">
        <v>11888</v>
      </c>
      <c r="B9079" t="s">
        <v>557</v>
      </c>
      <c r="C9079" t="s">
        <v>51</v>
      </c>
      <c r="D9079" t="s">
        <v>52</v>
      </c>
      <c r="E9079">
        <v>2044</v>
      </c>
      <c r="F9079">
        <v>30</v>
      </c>
      <c r="G9079">
        <v>597897.95852413296</v>
      </c>
      <c r="H9079">
        <v>1</v>
      </c>
      <c r="I9079">
        <v>80</v>
      </c>
      <c r="J9079">
        <v>37870.633513916902</v>
      </c>
      <c r="K9079">
        <v>3193.0136116086701</v>
      </c>
      <c r="L9079">
        <v>0</v>
      </c>
      <c r="M9079" t="s">
        <v>18</v>
      </c>
      <c r="N9079">
        <v>0</v>
      </c>
      <c r="P9079">
        <f t="shared" si="167"/>
        <v>1.6380765986962547</v>
      </c>
    </row>
    <row r="9080" spans="1:16" x14ac:dyDescent="0.35">
      <c r="A9080" t="s">
        <v>11889</v>
      </c>
      <c r="B9080" t="s">
        <v>559</v>
      </c>
      <c r="C9080" t="s">
        <v>84</v>
      </c>
      <c r="D9080" t="s">
        <v>52</v>
      </c>
      <c r="E9080">
        <v>2044</v>
      </c>
      <c r="F9080">
        <v>15</v>
      </c>
      <c r="G9080">
        <v>13458.540585000001</v>
      </c>
      <c r="H9080">
        <v>1</v>
      </c>
      <c r="I9080">
        <v>0</v>
      </c>
      <c r="J9080">
        <v>0</v>
      </c>
      <c r="K9080">
        <v>0</v>
      </c>
      <c r="L9080">
        <v>0</v>
      </c>
      <c r="M9080" t="s">
        <v>85</v>
      </c>
      <c r="N9080">
        <v>0</v>
      </c>
      <c r="P9080">
        <f t="shared" si="167"/>
        <v>3.6872713931506852E-2</v>
      </c>
    </row>
    <row r="9081" spans="1:16" x14ac:dyDescent="0.35">
      <c r="A9081" t="s">
        <v>11890</v>
      </c>
      <c r="B9081" t="s">
        <v>562</v>
      </c>
      <c r="C9081" t="s">
        <v>51</v>
      </c>
      <c r="D9081" t="s">
        <v>52</v>
      </c>
      <c r="E9081">
        <v>2044</v>
      </c>
      <c r="F9081">
        <v>30</v>
      </c>
      <c r="G9081" s="1">
        <v>4148088.19028001</v>
      </c>
      <c r="H9081">
        <v>1</v>
      </c>
      <c r="I9081">
        <v>21</v>
      </c>
      <c r="J9081">
        <v>68968.818871087904</v>
      </c>
      <c r="K9081">
        <v>5815.01699333943</v>
      </c>
      <c r="L9081">
        <v>0</v>
      </c>
      <c r="M9081" t="s">
        <v>18</v>
      </c>
      <c r="N9081">
        <v>0</v>
      </c>
      <c r="P9081">
        <f t="shared" si="167"/>
        <v>11.364625178849343</v>
      </c>
    </row>
    <row r="9082" spans="1:16" x14ac:dyDescent="0.35">
      <c r="A9082" t="s">
        <v>11891</v>
      </c>
      <c r="B9082" t="s">
        <v>567</v>
      </c>
      <c r="C9082" t="s">
        <v>51</v>
      </c>
      <c r="D9082" t="s">
        <v>52</v>
      </c>
      <c r="E9082">
        <v>2044</v>
      </c>
      <c r="F9082">
        <v>30</v>
      </c>
      <c r="G9082">
        <v>225999.11227608801</v>
      </c>
      <c r="H9082">
        <v>1</v>
      </c>
      <c r="I9082">
        <v>51</v>
      </c>
      <c r="J9082">
        <v>9125.6208753173105</v>
      </c>
      <c r="K9082">
        <v>769.41495205144997</v>
      </c>
      <c r="L9082">
        <v>0</v>
      </c>
      <c r="M9082" t="s">
        <v>18</v>
      </c>
      <c r="N9082">
        <v>0</v>
      </c>
      <c r="P9082">
        <f t="shared" si="167"/>
        <v>0.61917565007147402</v>
      </c>
    </row>
    <row r="9083" spans="1:16" x14ac:dyDescent="0.35">
      <c r="A9083" t="s">
        <v>11892</v>
      </c>
      <c r="B9083" t="s">
        <v>569</v>
      </c>
      <c r="C9083" t="s">
        <v>51</v>
      </c>
      <c r="D9083" t="s">
        <v>52</v>
      </c>
      <c r="E9083">
        <v>2044</v>
      </c>
      <c r="F9083">
        <v>30</v>
      </c>
      <c r="G9083">
        <v>136825.73099999901</v>
      </c>
      <c r="H9083">
        <v>1</v>
      </c>
      <c r="I9083">
        <v>11</v>
      </c>
      <c r="J9083">
        <v>1191.6424751310999</v>
      </c>
      <c r="K9083">
        <v>100.471798071886</v>
      </c>
      <c r="L9083">
        <v>0</v>
      </c>
      <c r="M9083" t="s">
        <v>18</v>
      </c>
      <c r="N9083">
        <v>0</v>
      </c>
      <c r="P9083">
        <f t="shared" si="167"/>
        <v>0.37486501643835352</v>
      </c>
    </row>
    <row r="9084" spans="1:16" x14ac:dyDescent="0.35">
      <c r="A9084" t="s">
        <v>11893</v>
      </c>
      <c r="B9084" t="s">
        <v>4127</v>
      </c>
      <c r="C9084" t="s">
        <v>54</v>
      </c>
      <c r="D9084" t="s">
        <v>52</v>
      </c>
      <c r="E9084">
        <v>2044</v>
      </c>
      <c r="F9084">
        <v>30</v>
      </c>
      <c r="G9084" s="1">
        <v>1770012.1610001801</v>
      </c>
      <c r="H9084">
        <v>1</v>
      </c>
      <c r="I9084">
        <v>13</v>
      </c>
      <c r="J9084">
        <v>27343.17472245</v>
      </c>
      <c r="K9084">
        <v>2270.11280512959</v>
      </c>
      <c r="L9084">
        <v>0</v>
      </c>
      <c r="M9084" t="s">
        <v>18</v>
      </c>
      <c r="N9084">
        <v>0</v>
      </c>
      <c r="P9084">
        <f t="shared" si="167"/>
        <v>4.8493483863018625</v>
      </c>
    </row>
    <row r="9085" spans="1:16" x14ac:dyDescent="0.35">
      <c r="A9085" t="s">
        <v>11894</v>
      </c>
      <c r="B9085" t="s">
        <v>577</v>
      </c>
      <c r="C9085" t="s">
        <v>51</v>
      </c>
      <c r="D9085" t="s">
        <v>52</v>
      </c>
      <c r="E9085">
        <v>2044</v>
      </c>
      <c r="F9085">
        <v>30</v>
      </c>
      <c r="G9085" s="1">
        <v>2505588.19028001</v>
      </c>
      <c r="H9085">
        <v>1</v>
      </c>
      <c r="I9085">
        <v>18</v>
      </c>
      <c r="J9085">
        <v>35708.179658534798</v>
      </c>
      <c r="K9085">
        <v>3010.6891043576002</v>
      </c>
      <c r="L9085">
        <v>0</v>
      </c>
      <c r="M9085" t="s">
        <v>18</v>
      </c>
      <c r="N9085">
        <v>0</v>
      </c>
      <c r="P9085">
        <f t="shared" si="167"/>
        <v>6.8646251788493426</v>
      </c>
    </row>
    <row r="9086" spans="1:16" x14ac:dyDescent="0.35">
      <c r="A9086" t="s">
        <v>11896</v>
      </c>
      <c r="B9086" t="s">
        <v>583</v>
      </c>
      <c r="C9086" t="s">
        <v>51</v>
      </c>
      <c r="D9086" t="s">
        <v>52</v>
      </c>
      <c r="E9086">
        <v>2044</v>
      </c>
      <c r="F9086">
        <v>30</v>
      </c>
      <c r="G9086" s="1">
        <v>5151679.2984800097</v>
      </c>
      <c r="H9086">
        <v>1</v>
      </c>
      <c r="I9086">
        <v>10</v>
      </c>
      <c r="J9086">
        <v>40788.180473042703</v>
      </c>
      <c r="K9086">
        <v>3439.00281983179</v>
      </c>
      <c r="L9086">
        <v>0</v>
      </c>
      <c r="M9086" t="s">
        <v>18</v>
      </c>
      <c r="N9086">
        <v>0</v>
      </c>
      <c r="P9086">
        <f t="shared" si="167"/>
        <v>14.114189858849342</v>
      </c>
    </row>
    <row r="9087" spans="1:16" x14ac:dyDescent="0.35">
      <c r="A9087" t="s">
        <v>11897</v>
      </c>
      <c r="B9087" t="s">
        <v>4134</v>
      </c>
      <c r="C9087" t="s">
        <v>76</v>
      </c>
      <c r="D9087" t="s">
        <v>52</v>
      </c>
      <c r="E9087">
        <v>2044</v>
      </c>
      <c r="F9087">
        <v>50</v>
      </c>
      <c r="G9087">
        <v>6.7806068046712395E-2</v>
      </c>
      <c r="H9087">
        <v>1</v>
      </c>
      <c r="I9087">
        <v>22</v>
      </c>
      <c r="J9087">
        <v>0.52444948630091903</v>
      </c>
      <c r="K9087">
        <v>1.7378281948146002E-2</v>
      </c>
      <c r="L9087">
        <v>0</v>
      </c>
      <c r="M9087" t="s">
        <v>2693</v>
      </c>
      <c r="N9087" s="1">
        <v>1.65535556299749E-5</v>
      </c>
      <c r="P9087">
        <f t="shared" si="167"/>
        <v>1.8577004944304767E-7</v>
      </c>
    </row>
    <row r="9088" spans="1:16" x14ac:dyDescent="0.35">
      <c r="A9088" t="s">
        <v>11898</v>
      </c>
      <c r="B9088" t="s">
        <v>7040</v>
      </c>
      <c r="C9088" t="s">
        <v>76</v>
      </c>
      <c r="D9088" t="s">
        <v>52</v>
      </c>
      <c r="E9088">
        <v>2044</v>
      </c>
      <c r="F9088">
        <v>50</v>
      </c>
      <c r="G9088">
        <v>751660.83930569096</v>
      </c>
      <c r="H9088">
        <v>1</v>
      </c>
      <c r="I9088">
        <v>40</v>
      </c>
      <c r="J9088" s="1">
        <v>11305542.605487499</v>
      </c>
      <c r="K9088">
        <v>374623.12788349</v>
      </c>
      <c r="L9088">
        <v>0</v>
      </c>
      <c r="M9088" t="s">
        <v>2693</v>
      </c>
      <c r="N9088">
        <v>350.81925144777102</v>
      </c>
      <c r="P9088">
        <f t="shared" si="167"/>
        <v>2.0593447652210712</v>
      </c>
    </row>
    <row r="9089" spans="1:16" x14ac:dyDescent="0.35">
      <c r="A9089" t="s">
        <v>11899</v>
      </c>
      <c r="B9089" t="s">
        <v>596</v>
      </c>
      <c r="C9089" t="s">
        <v>60</v>
      </c>
      <c r="D9089" t="s">
        <v>52</v>
      </c>
      <c r="E9089">
        <v>2044</v>
      </c>
      <c r="F9089">
        <v>20</v>
      </c>
      <c r="G9089">
        <v>547500</v>
      </c>
      <c r="H9089">
        <v>1</v>
      </c>
      <c r="I9089">
        <v>0</v>
      </c>
      <c r="J9089" s="1">
        <v>3260614.4210000001</v>
      </c>
      <c r="K9089">
        <v>393660.91763481701</v>
      </c>
      <c r="L9089">
        <v>0</v>
      </c>
      <c r="M9089" t="s">
        <v>18</v>
      </c>
      <c r="N9089">
        <v>0</v>
      </c>
      <c r="P9089">
        <f t="shared" si="167"/>
        <v>1.5</v>
      </c>
    </row>
    <row r="9090" spans="1:16" x14ac:dyDescent="0.35">
      <c r="A9090" t="s">
        <v>11900</v>
      </c>
      <c r="B9090" t="s">
        <v>596</v>
      </c>
      <c r="C9090" t="s">
        <v>63</v>
      </c>
      <c r="D9090" t="s">
        <v>52</v>
      </c>
      <c r="E9090">
        <v>2044</v>
      </c>
      <c r="F9090">
        <v>20</v>
      </c>
      <c r="G9090" s="1">
        <v>9056836.6765966304</v>
      </c>
      <c r="H9090">
        <v>1</v>
      </c>
      <c r="I9090">
        <v>0</v>
      </c>
      <c r="J9090" s="1">
        <v>9809295.7294066008</v>
      </c>
      <c r="K9090" s="1">
        <v>1177008.5171588601</v>
      </c>
      <c r="L9090">
        <v>0</v>
      </c>
      <c r="M9090" t="s">
        <v>18</v>
      </c>
      <c r="N9090">
        <v>0</v>
      </c>
      <c r="P9090">
        <f t="shared" si="167"/>
        <v>24.813251168757894</v>
      </c>
    </row>
    <row r="9091" spans="1:16" x14ac:dyDescent="0.35">
      <c r="A9091" t="s">
        <v>11901</v>
      </c>
      <c r="B9091" t="s">
        <v>596</v>
      </c>
      <c r="C9091" t="s">
        <v>57</v>
      </c>
      <c r="D9091" t="s">
        <v>52</v>
      </c>
      <c r="E9091">
        <v>2044</v>
      </c>
      <c r="F9091">
        <v>20</v>
      </c>
      <c r="G9091" s="1">
        <v>10950000</v>
      </c>
      <c r="H9091">
        <v>1</v>
      </c>
      <c r="I9091">
        <v>0</v>
      </c>
      <c r="J9091" s="1">
        <v>27620560.1434706</v>
      </c>
      <c r="K9091" s="1">
        <v>2701410.0476101199</v>
      </c>
      <c r="L9091">
        <v>0</v>
      </c>
      <c r="M9091" t="s">
        <v>18</v>
      </c>
      <c r="N9091">
        <v>0</v>
      </c>
      <c r="P9091">
        <f t="shared" si="167"/>
        <v>30</v>
      </c>
    </row>
    <row r="9092" spans="1:16" x14ac:dyDescent="0.35">
      <c r="A9092" t="s">
        <v>11903</v>
      </c>
      <c r="B9092" t="s">
        <v>1306</v>
      </c>
      <c r="C9092" t="s">
        <v>51</v>
      </c>
      <c r="D9092" t="s">
        <v>52</v>
      </c>
      <c r="E9092">
        <v>2044</v>
      </c>
      <c r="F9092">
        <v>30</v>
      </c>
      <c r="G9092">
        <v>26452.427499451202</v>
      </c>
      <c r="H9092">
        <v>1</v>
      </c>
      <c r="I9092">
        <v>34</v>
      </c>
      <c r="J9092">
        <v>712.08192563433295</v>
      </c>
      <c r="K9092">
        <v>60.038268974174699</v>
      </c>
      <c r="L9092">
        <v>0</v>
      </c>
      <c r="M9092" t="s">
        <v>18</v>
      </c>
      <c r="N9092">
        <v>0</v>
      </c>
      <c r="P9092">
        <f t="shared" si="167"/>
        <v>7.2472404108085475E-2</v>
      </c>
    </row>
    <row r="9093" spans="1:16" x14ac:dyDescent="0.35">
      <c r="A9093" t="s">
        <v>11904</v>
      </c>
      <c r="B9093" t="s">
        <v>4142</v>
      </c>
      <c r="C9093" t="s">
        <v>51</v>
      </c>
      <c r="D9093" t="s">
        <v>52</v>
      </c>
      <c r="E9093">
        <v>2044</v>
      </c>
      <c r="F9093">
        <v>30</v>
      </c>
      <c r="G9093">
        <v>49116.419912993901</v>
      </c>
      <c r="H9093">
        <v>1</v>
      </c>
      <c r="I9093">
        <v>17</v>
      </c>
      <c r="J9093">
        <v>661.09083698716597</v>
      </c>
      <c r="K9093">
        <v>55.7390211133932</v>
      </c>
      <c r="L9093">
        <v>0</v>
      </c>
      <c r="M9093" t="s">
        <v>18</v>
      </c>
      <c r="N9093">
        <v>0</v>
      </c>
      <c r="P9093">
        <f t="shared" si="167"/>
        <v>0.13456553400820245</v>
      </c>
    </row>
    <row r="9094" spans="1:16" x14ac:dyDescent="0.35">
      <c r="A9094" t="s">
        <v>11905</v>
      </c>
      <c r="B9094" t="s">
        <v>608</v>
      </c>
      <c r="C9094" t="s">
        <v>51</v>
      </c>
      <c r="D9094" t="s">
        <v>52</v>
      </c>
      <c r="E9094">
        <v>2044</v>
      </c>
      <c r="F9094">
        <v>30</v>
      </c>
      <c r="G9094">
        <v>364850.87</v>
      </c>
      <c r="H9094">
        <v>1</v>
      </c>
      <c r="I9094">
        <v>1</v>
      </c>
      <c r="J9094">
        <v>288.868973961508</v>
      </c>
      <c r="K9094">
        <v>24.3556148985882</v>
      </c>
      <c r="L9094">
        <v>0</v>
      </c>
      <c r="M9094" t="s">
        <v>18</v>
      </c>
      <c r="N9094">
        <v>0</v>
      </c>
      <c r="P9094">
        <f t="shared" si="167"/>
        <v>0.99959142465753426</v>
      </c>
    </row>
    <row r="9095" spans="1:16" x14ac:dyDescent="0.35">
      <c r="A9095" t="s">
        <v>11906</v>
      </c>
      <c r="B9095" t="s">
        <v>10268</v>
      </c>
      <c r="C9095" t="s">
        <v>51</v>
      </c>
      <c r="D9095" t="s">
        <v>52</v>
      </c>
      <c r="E9095">
        <v>2044</v>
      </c>
      <c r="F9095">
        <v>30</v>
      </c>
      <c r="G9095">
        <v>98474.797355760806</v>
      </c>
      <c r="H9095">
        <v>1</v>
      </c>
      <c r="I9095">
        <v>19</v>
      </c>
      <c r="J9095">
        <v>1481.3722653074501</v>
      </c>
      <c r="K9095">
        <v>124.89999157917499</v>
      </c>
      <c r="L9095">
        <v>0</v>
      </c>
      <c r="M9095" t="s">
        <v>18</v>
      </c>
      <c r="N9095">
        <v>0</v>
      </c>
      <c r="P9095">
        <f t="shared" si="167"/>
        <v>0.26979396535824879</v>
      </c>
    </row>
    <row r="9096" spans="1:16" x14ac:dyDescent="0.35">
      <c r="A9096" t="s">
        <v>11907</v>
      </c>
      <c r="B9096" t="s">
        <v>618</v>
      </c>
      <c r="C9096" t="s">
        <v>51</v>
      </c>
      <c r="D9096" t="s">
        <v>52</v>
      </c>
      <c r="E9096">
        <v>2044</v>
      </c>
      <c r="F9096">
        <v>30</v>
      </c>
      <c r="G9096" s="1">
        <v>1410588.19028001</v>
      </c>
      <c r="H9096">
        <v>1</v>
      </c>
      <c r="I9096">
        <v>8</v>
      </c>
      <c r="J9096">
        <v>8934.6129438235494</v>
      </c>
      <c r="K9096">
        <v>753.31036470778497</v>
      </c>
      <c r="L9096">
        <v>0</v>
      </c>
      <c r="M9096" t="s">
        <v>18</v>
      </c>
      <c r="N9096">
        <v>0</v>
      </c>
      <c r="P9096">
        <f t="shared" si="167"/>
        <v>3.8646251788493422</v>
      </c>
    </row>
    <row r="9097" spans="1:16" x14ac:dyDescent="0.35">
      <c r="A9097" t="s">
        <v>11908</v>
      </c>
      <c r="B9097" t="s">
        <v>7548</v>
      </c>
      <c r="C9097" t="s">
        <v>51</v>
      </c>
      <c r="D9097" t="s">
        <v>52</v>
      </c>
      <c r="E9097">
        <v>2044</v>
      </c>
      <c r="F9097">
        <v>30</v>
      </c>
      <c r="G9097">
        <v>61968.454299999903</v>
      </c>
      <c r="H9097">
        <v>1</v>
      </c>
      <c r="I9097">
        <v>23</v>
      </c>
      <c r="J9097">
        <v>1128.4543947155601</v>
      </c>
      <c r="K9097">
        <v>95.144176584273794</v>
      </c>
      <c r="L9097">
        <v>0</v>
      </c>
      <c r="M9097" t="s">
        <v>18</v>
      </c>
      <c r="N9097">
        <v>0</v>
      </c>
      <c r="P9097">
        <f t="shared" si="167"/>
        <v>0.16977658712328741</v>
      </c>
    </row>
    <row r="9098" spans="1:16" x14ac:dyDescent="0.35">
      <c r="A9098" t="s">
        <v>11910</v>
      </c>
      <c r="B9098" t="s">
        <v>4165</v>
      </c>
      <c r="C9098" t="s">
        <v>51</v>
      </c>
      <c r="D9098" t="s">
        <v>52</v>
      </c>
      <c r="E9098">
        <v>2044</v>
      </c>
      <c r="F9098">
        <v>30</v>
      </c>
      <c r="G9098">
        <v>323870.14463849901</v>
      </c>
      <c r="H9098">
        <v>1</v>
      </c>
      <c r="I9098">
        <v>24</v>
      </c>
      <c r="J9098">
        <v>6154.1442208531098</v>
      </c>
      <c r="K9098">
        <v>518.87873113518503</v>
      </c>
      <c r="L9098">
        <v>0</v>
      </c>
      <c r="M9098" t="s">
        <v>18</v>
      </c>
      <c r="N9098">
        <v>0</v>
      </c>
      <c r="P9098">
        <f t="shared" si="167"/>
        <v>0.88731546476301104</v>
      </c>
    </row>
    <row r="9099" spans="1:16" x14ac:dyDescent="0.35">
      <c r="A9099" t="s">
        <v>11911</v>
      </c>
      <c r="B9099" t="s">
        <v>2342</v>
      </c>
      <c r="C9099" t="s">
        <v>51</v>
      </c>
      <c r="D9099" t="s">
        <v>52</v>
      </c>
      <c r="E9099">
        <v>2044</v>
      </c>
      <c r="F9099">
        <v>30</v>
      </c>
      <c r="G9099">
        <v>101511.834679999</v>
      </c>
      <c r="H9099">
        <v>1</v>
      </c>
      <c r="I9099">
        <v>4</v>
      </c>
      <c r="J9099">
        <v>321.48608585159002</v>
      </c>
      <c r="K9099">
        <v>27.105684611526101</v>
      </c>
      <c r="L9099">
        <v>0</v>
      </c>
      <c r="M9099" t="s">
        <v>18</v>
      </c>
      <c r="N9099">
        <v>0</v>
      </c>
      <c r="P9099">
        <f t="shared" si="167"/>
        <v>0.27811461556164108</v>
      </c>
    </row>
    <row r="9100" spans="1:16" x14ac:dyDescent="0.35">
      <c r="A9100" t="s">
        <v>11912</v>
      </c>
      <c r="B9100" t="s">
        <v>2699</v>
      </c>
      <c r="C9100" t="s">
        <v>51</v>
      </c>
      <c r="D9100" t="s">
        <v>52</v>
      </c>
      <c r="E9100">
        <v>2044</v>
      </c>
      <c r="F9100">
        <v>30</v>
      </c>
      <c r="G9100">
        <v>1596.04509999998</v>
      </c>
      <c r="H9100">
        <v>1</v>
      </c>
      <c r="I9100">
        <v>1</v>
      </c>
      <c r="J9100">
        <v>1.26366126092364</v>
      </c>
      <c r="K9100">
        <v>0.10654396909175</v>
      </c>
      <c r="L9100">
        <v>0</v>
      </c>
      <c r="M9100" t="s">
        <v>18</v>
      </c>
      <c r="N9100">
        <v>0</v>
      </c>
      <c r="P9100">
        <f t="shared" si="167"/>
        <v>4.372726301369808E-3</v>
      </c>
    </row>
    <row r="9101" spans="1:16" x14ac:dyDescent="0.35">
      <c r="A9101" t="s">
        <v>11914</v>
      </c>
      <c r="B9101" t="s">
        <v>7560</v>
      </c>
      <c r="C9101" t="s">
        <v>51</v>
      </c>
      <c r="D9101" t="s">
        <v>52</v>
      </c>
      <c r="E9101">
        <v>2044</v>
      </c>
      <c r="F9101">
        <v>30</v>
      </c>
      <c r="G9101">
        <v>88427.199599999905</v>
      </c>
      <c r="H9101">
        <v>1</v>
      </c>
      <c r="I9101">
        <v>15</v>
      </c>
      <c r="J9101">
        <v>1050.1773403503801</v>
      </c>
      <c r="K9101">
        <v>88.544347722873397</v>
      </c>
      <c r="L9101">
        <v>0</v>
      </c>
      <c r="M9101" t="s">
        <v>18</v>
      </c>
      <c r="N9101">
        <v>0</v>
      </c>
      <c r="P9101">
        <f t="shared" si="167"/>
        <v>0.24226630027397236</v>
      </c>
    </row>
    <row r="9102" spans="1:16" x14ac:dyDescent="0.35">
      <c r="A9102" t="s">
        <v>11915</v>
      </c>
      <c r="B9102" t="s">
        <v>2944</v>
      </c>
      <c r="C9102" t="s">
        <v>51</v>
      </c>
      <c r="D9102" t="s">
        <v>52</v>
      </c>
      <c r="E9102">
        <v>2044</v>
      </c>
      <c r="F9102">
        <v>30</v>
      </c>
      <c r="G9102">
        <v>547500</v>
      </c>
      <c r="H9102">
        <v>1</v>
      </c>
      <c r="I9102">
        <v>100</v>
      </c>
      <c r="J9102">
        <v>43348.057041477201</v>
      </c>
      <c r="K9102">
        <v>3654.8355104585698</v>
      </c>
      <c r="L9102">
        <v>0</v>
      </c>
      <c r="M9102" t="s">
        <v>18</v>
      </c>
      <c r="N9102">
        <v>0</v>
      </c>
      <c r="P9102">
        <f t="shared" si="167"/>
        <v>1.5</v>
      </c>
    </row>
    <row r="9103" spans="1:16" x14ac:dyDescent="0.35">
      <c r="A9103" t="s">
        <v>11916</v>
      </c>
      <c r="B9103" t="s">
        <v>638</v>
      </c>
      <c r="C9103" t="s">
        <v>51</v>
      </c>
      <c r="D9103" t="s">
        <v>52</v>
      </c>
      <c r="E9103">
        <v>2044</v>
      </c>
      <c r="F9103">
        <v>30</v>
      </c>
      <c r="G9103">
        <v>84306.510600000096</v>
      </c>
      <c r="H9103">
        <v>1</v>
      </c>
      <c r="I9103">
        <v>13</v>
      </c>
      <c r="J9103">
        <v>867.74072321346603</v>
      </c>
      <c r="K9103">
        <v>73.162439692210398</v>
      </c>
      <c r="L9103">
        <v>0</v>
      </c>
      <c r="M9103" t="s">
        <v>18</v>
      </c>
      <c r="N9103">
        <v>0</v>
      </c>
      <c r="P9103">
        <f t="shared" si="167"/>
        <v>0.23097674136986326</v>
      </c>
    </row>
    <row r="9104" spans="1:16" x14ac:dyDescent="0.35">
      <c r="A9104" t="s">
        <v>11917</v>
      </c>
      <c r="B9104" t="s">
        <v>3808</v>
      </c>
      <c r="C9104" t="s">
        <v>51</v>
      </c>
      <c r="D9104" t="s">
        <v>52</v>
      </c>
      <c r="E9104">
        <v>2044</v>
      </c>
      <c r="F9104">
        <v>30</v>
      </c>
      <c r="G9104">
        <v>134893.44447449001</v>
      </c>
      <c r="H9104">
        <v>1</v>
      </c>
      <c r="I9104">
        <v>15</v>
      </c>
      <c r="J9104">
        <v>1602.0188289319301</v>
      </c>
      <c r="K9104">
        <v>135.072150957106</v>
      </c>
      <c r="L9104">
        <v>0</v>
      </c>
      <c r="M9104" t="s">
        <v>18</v>
      </c>
      <c r="N9104">
        <v>0</v>
      </c>
      <c r="P9104">
        <f t="shared" si="167"/>
        <v>0.36957108075202738</v>
      </c>
    </row>
    <row r="9105" spans="1:16" x14ac:dyDescent="0.35">
      <c r="A9105" t="s">
        <v>11919</v>
      </c>
      <c r="B9105" t="s">
        <v>4185</v>
      </c>
      <c r="C9105" t="s">
        <v>60</v>
      </c>
      <c r="D9105" t="s">
        <v>52</v>
      </c>
      <c r="E9105">
        <v>2044</v>
      </c>
      <c r="F9105">
        <v>20</v>
      </c>
      <c r="G9105">
        <v>547500</v>
      </c>
      <c r="H9105">
        <v>1</v>
      </c>
      <c r="I9105">
        <v>0</v>
      </c>
      <c r="J9105" s="1">
        <v>3260614.4210000001</v>
      </c>
      <c r="K9105">
        <v>393660.91763481701</v>
      </c>
      <c r="L9105">
        <v>0</v>
      </c>
      <c r="M9105" t="s">
        <v>18</v>
      </c>
      <c r="N9105">
        <v>0</v>
      </c>
      <c r="P9105">
        <f t="shared" si="167"/>
        <v>1.5</v>
      </c>
    </row>
    <row r="9106" spans="1:16" x14ac:dyDescent="0.35">
      <c r="A9106" t="s">
        <v>11921</v>
      </c>
      <c r="B9106" t="s">
        <v>10909</v>
      </c>
      <c r="C9106" t="s">
        <v>51</v>
      </c>
      <c r="D9106" t="s">
        <v>52</v>
      </c>
      <c r="E9106">
        <v>2044</v>
      </c>
      <c r="F9106">
        <v>30</v>
      </c>
      <c r="G9106">
        <v>90417.051800000001</v>
      </c>
      <c r="H9106">
        <v>1</v>
      </c>
      <c r="I9106">
        <v>9</v>
      </c>
      <c r="J9106">
        <v>644.28550996415402</v>
      </c>
      <c r="K9106">
        <v>54.322101644319801</v>
      </c>
      <c r="L9106">
        <v>0</v>
      </c>
      <c r="M9106" t="s">
        <v>18</v>
      </c>
      <c r="N9106">
        <v>0</v>
      </c>
      <c r="P9106">
        <f t="shared" si="167"/>
        <v>0.2477179501369863</v>
      </c>
    </row>
    <row r="9107" spans="1:16" x14ac:dyDescent="0.35">
      <c r="A9107" t="s">
        <v>11922</v>
      </c>
      <c r="B9107" t="s">
        <v>653</v>
      </c>
      <c r="C9107" t="s">
        <v>51</v>
      </c>
      <c r="D9107" t="s">
        <v>52</v>
      </c>
      <c r="E9107">
        <v>2044</v>
      </c>
      <c r="F9107">
        <v>30</v>
      </c>
      <c r="G9107">
        <v>576080.85083999904</v>
      </c>
      <c r="H9107">
        <v>1</v>
      </c>
      <c r="I9107">
        <v>23</v>
      </c>
      <c r="J9107">
        <v>10490.5144913688</v>
      </c>
      <c r="K9107">
        <v>884.494196576072</v>
      </c>
      <c r="L9107">
        <v>0</v>
      </c>
      <c r="M9107" t="s">
        <v>18</v>
      </c>
      <c r="N9107">
        <v>0</v>
      </c>
      <c r="P9107">
        <f t="shared" si="167"/>
        <v>1.5783037009315042</v>
      </c>
    </row>
    <row r="9108" spans="1:16" x14ac:dyDescent="0.35">
      <c r="A9108" t="s">
        <v>11923</v>
      </c>
      <c r="B9108" t="s">
        <v>656</v>
      </c>
      <c r="C9108" t="s">
        <v>84</v>
      </c>
      <c r="D9108" t="s">
        <v>52</v>
      </c>
      <c r="E9108">
        <v>2044</v>
      </c>
      <c r="F9108">
        <v>15</v>
      </c>
      <c r="G9108" s="1">
        <v>35044605.380419999</v>
      </c>
      <c r="H9108">
        <v>1</v>
      </c>
      <c r="I9108">
        <v>0</v>
      </c>
      <c r="J9108">
        <v>0</v>
      </c>
      <c r="K9108">
        <v>0</v>
      </c>
      <c r="L9108">
        <v>0</v>
      </c>
      <c r="M9108" t="s">
        <v>85</v>
      </c>
      <c r="N9108">
        <v>0</v>
      </c>
      <c r="P9108">
        <f t="shared" si="167"/>
        <v>96.012617480602728</v>
      </c>
    </row>
    <row r="9109" spans="1:16" x14ac:dyDescent="0.35">
      <c r="A9109" t="s">
        <v>11924</v>
      </c>
      <c r="B9109" t="s">
        <v>660</v>
      </c>
      <c r="C9109" t="s">
        <v>76</v>
      </c>
      <c r="D9109" t="s">
        <v>52</v>
      </c>
      <c r="E9109">
        <v>2044</v>
      </c>
      <c r="F9109">
        <v>50</v>
      </c>
      <c r="G9109" s="1">
        <v>128061943.638377</v>
      </c>
      <c r="H9109">
        <v>1</v>
      </c>
      <c r="I9109">
        <v>43</v>
      </c>
      <c r="J9109" s="1">
        <v>59805245.430156499</v>
      </c>
      <c r="K9109" s="1">
        <v>1976791.5782832301</v>
      </c>
      <c r="L9109">
        <v>0</v>
      </c>
      <c r="M9109" t="s">
        <v>2693</v>
      </c>
      <c r="N9109">
        <v>21268.287164221201</v>
      </c>
      <c r="P9109">
        <f t="shared" si="167"/>
        <v>350.85464010514244</v>
      </c>
    </row>
    <row r="9110" spans="1:16" x14ac:dyDescent="0.35">
      <c r="A9110" t="s">
        <v>11925</v>
      </c>
      <c r="B9110" t="s">
        <v>8713</v>
      </c>
      <c r="C9110" t="s">
        <v>51</v>
      </c>
      <c r="D9110" t="s">
        <v>52</v>
      </c>
      <c r="E9110">
        <v>2044</v>
      </c>
      <c r="F9110">
        <v>30</v>
      </c>
      <c r="G9110">
        <v>79581.435010000205</v>
      </c>
      <c r="H9110">
        <v>1</v>
      </c>
      <c r="I9110">
        <v>10</v>
      </c>
      <c r="J9110">
        <v>630.08229849426505</v>
      </c>
      <c r="K9110">
        <v>53.1245761913789</v>
      </c>
      <c r="L9110">
        <v>0</v>
      </c>
      <c r="M9110" t="s">
        <v>18</v>
      </c>
      <c r="N9110">
        <v>0</v>
      </c>
      <c r="P9110">
        <f t="shared" si="167"/>
        <v>0.21803132879452111</v>
      </c>
    </row>
    <row r="9111" spans="1:16" x14ac:dyDescent="0.35">
      <c r="A9111" t="s">
        <v>11926</v>
      </c>
      <c r="B9111" t="s">
        <v>668</v>
      </c>
      <c r="C9111" t="s">
        <v>51</v>
      </c>
      <c r="D9111" t="s">
        <v>52</v>
      </c>
      <c r="E9111">
        <v>2044</v>
      </c>
      <c r="F9111">
        <v>30</v>
      </c>
      <c r="G9111" s="1">
        <v>4189207.3302800199</v>
      </c>
      <c r="H9111">
        <v>1</v>
      </c>
      <c r="I9111">
        <v>12</v>
      </c>
      <c r="J9111">
        <v>39801.424287463698</v>
      </c>
      <c r="K9111">
        <v>3355.8057449601702</v>
      </c>
      <c r="L9111">
        <v>0</v>
      </c>
      <c r="M9111" t="s">
        <v>18</v>
      </c>
      <c r="N9111">
        <v>0</v>
      </c>
      <c r="P9111">
        <f t="shared" si="167"/>
        <v>11.477280356931562</v>
      </c>
    </row>
    <row r="9112" spans="1:16" x14ac:dyDescent="0.35">
      <c r="A9112" t="s">
        <v>11927</v>
      </c>
      <c r="B9112" t="s">
        <v>671</v>
      </c>
      <c r="C9112" t="s">
        <v>84</v>
      </c>
      <c r="D9112" t="s">
        <v>52</v>
      </c>
      <c r="E9112">
        <v>2044</v>
      </c>
      <c r="F9112">
        <v>15</v>
      </c>
      <c r="G9112">
        <v>685887.49419999996</v>
      </c>
      <c r="H9112">
        <v>1</v>
      </c>
      <c r="I9112">
        <v>0</v>
      </c>
      <c r="J9112">
        <v>0</v>
      </c>
      <c r="K9112">
        <v>0</v>
      </c>
      <c r="L9112">
        <v>0</v>
      </c>
      <c r="M9112" t="s">
        <v>85</v>
      </c>
      <c r="N9112">
        <v>0</v>
      </c>
      <c r="P9112">
        <f t="shared" si="167"/>
        <v>1.8791438197260273</v>
      </c>
    </row>
    <row r="9113" spans="1:16" x14ac:dyDescent="0.35">
      <c r="A9113" t="s">
        <v>11928</v>
      </c>
      <c r="B9113" t="s">
        <v>674</v>
      </c>
      <c r="C9113" t="s">
        <v>51</v>
      </c>
      <c r="D9113" t="s">
        <v>52</v>
      </c>
      <c r="E9113">
        <v>2044</v>
      </c>
      <c r="F9113">
        <v>30</v>
      </c>
      <c r="G9113">
        <v>6644.3040789974002</v>
      </c>
      <c r="H9113">
        <v>1</v>
      </c>
      <c r="I9113">
        <v>5</v>
      </c>
      <c r="J9113">
        <v>26.302983764136901</v>
      </c>
      <c r="K9113">
        <v>2.2177021452241501</v>
      </c>
      <c r="L9113">
        <v>0</v>
      </c>
      <c r="M9113" t="s">
        <v>18</v>
      </c>
      <c r="N9113">
        <v>0</v>
      </c>
      <c r="P9113">
        <f t="shared" si="167"/>
        <v>1.8203572819170961E-2</v>
      </c>
    </row>
    <row r="9114" spans="1:16" x14ac:dyDescent="0.35">
      <c r="A9114" t="s">
        <v>11929</v>
      </c>
      <c r="B9114" t="s">
        <v>11930</v>
      </c>
      <c r="C9114" t="s">
        <v>51</v>
      </c>
      <c r="D9114" t="s">
        <v>52</v>
      </c>
      <c r="E9114">
        <v>2044</v>
      </c>
      <c r="F9114">
        <v>30</v>
      </c>
      <c r="G9114">
        <v>854.713199999881</v>
      </c>
      <c r="H9114">
        <v>1</v>
      </c>
      <c r="I9114">
        <v>1</v>
      </c>
      <c r="J9114">
        <v>0.67671518808581599</v>
      </c>
      <c r="K9114">
        <v>5.7056368120862899E-2</v>
      </c>
      <c r="L9114">
        <v>0</v>
      </c>
      <c r="M9114" t="s">
        <v>18</v>
      </c>
      <c r="N9114">
        <v>0</v>
      </c>
      <c r="P9114">
        <f t="shared" si="167"/>
        <v>2.3416799999996739E-3</v>
      </c>
    </row>
    <row r="9115" spans="1:16" x14ac:dyDescent="0.35">
      <c r="A9115" t="s">
        <v>11932</v>
      </c>
      <c r="B9115" t="s">
        <v>2368</v>
      </c>
      <c r="C9115" t="s">
        <v>84</v>
      </c>
      <c r="D9115" t="s">
        <v>52</v>
      </c>
      <c r="E9115">
        <v>2044</v>
      </c>
      <c r="F9115">
        <v>15</v>
      </c>
      <c r="G9115">
        <v>792807.51549999998</v>
      </c>
      <c r="H9115">
        <v>1</v>
      </c>
      <c r="I9115">
        <v>0</v>
      </c>
      <c r="J9115">
        <v>0</v>
      </c>
      <c r="K9115">
        <v>0</v>
      </c>
      <c r="L9115">
        <v>0</v>
      </c>
      <c r="M9115" t="s">
        <v>85</v>
      </c>
      <c r="N9115">
        <v>0</v>
      </c>
      <c r="P9115">
        <f t="shared" si="167"/>
        <v>2.1720753849315071</v>
      </c>
    </row>
    <row r="9116" spans="1:16" x14ac:dyDescent="0.35">
      <c r="A9116" t="s">
        <v>11933</v>
      </c>
      <c r="B9116" t="s">
        <v>688</v>
      </c>
      <c r="C9116" t="s">
        <v>60</v>
      </c>
      <c r="D9116" t="s">
        <v>52</v>
      </c>
      <c r="E9116">
        <v>2044</v>
      </c>
      <c r="F9116">
        <v>20</v>
      </c>
      <c r="G9116">
        <v>547500</v>
      </c>
      <c r="H9116">
        <v>1</v>
      </c>
      <c r="I9116">
        <v>0</v>
      </c>
      <c r="J9116" s="1">
        <v>3260614.4210000001</v>
      </c>
      <c r="K9116">
        <v>393660.91763481701</v>
      </c>
      <c r="L9116">
        <v>0</v>
      </c>
      <c r="M9116" t="s">
        <v>18</v>
      </c>
      <c r="N9116">
        <v>0</v>
      </c>
      <c r="P9116">
        <f t="shared" si="167"/>
        <v>1.5</v>
      </c>
    </row>
    <row r="9117" spans="1:16" x14ac:dyDescent="0.35">
      <c r="A9117" t="s">
        <v>11934</v>
      </c>
      <c r="B9117" t="s">
        <v>4210</v>
      </c>
      <c r="C9117" t="s">
        <v>51</v>
      </c>
      <c r="D9117" t="s">
        <v>52</v>
      </c>
      <c r="E9117">
        <v>2044</v>
      </c>
      <c r="F9117">
        <v>30</v>
      </c>
      <c r="G9117">
        <v>2609.1881469999498</v>
      </c>
      <c r="H9117">
        <v>1</v>
      </c>
      <c r="I9117">
        <v>23</v>
      </c>
      <c r="J9117">
        <v>47.5136884465078</v>
      </c>
      <c r="K9117">
        <v>4.0060553487092099</v>
      </c>
      <c r="L9117">
        <v>0</v>
      </c>
      <c r="M9117" t="s">
        <v>18</v>
      </c>
      <c r="N9117">
        <v>0</v>
      </c>
      <c r="P9117">
        <f t="shared" si="167"/>
        <v>7.1484606767121903E-3</v>
      </c>
    </row>
    <row r="9118" spans="1:16" x14ac:dyDescent="0.35">
      <c r="A9118" t="s">
        <v>11935</v>
      </c>
      <c r="B9118" t="s">
        <v>688</v>
      </c>
      <c r="C9118" t="s">
        <v>84</v>
      </c>
      <c r="D9118" t="s">
        <v>52</v>
      </c>
      <c r="E9118">
        <v>2044</v>
      </c>
      <c r="F9118">
        <v>15</v>
      </c>
      <c r="G9118">
        <v>230238.84967000099</v>
      </c>
      <c r="H9118">
        <v>1</v>
      </c>
      <c r="I9118">
        <v>0</v>
      </c>
      <c r="J9118">
        <v>0</v>
      </c>
      <c r="K9118">
        <v>0</v>
      </c>
      <c r="L9118">
        <v>0</v>
      </c>
      <c r="M9118" t="s">
        <v>85</v>
      </c>
      <c r="N9118">
        <v>0</v>
      </c>
      <c r="P9118">
        <f t="shared" si="167"/>
        <v>0.63079136895890675</v>
      </c>
    </row>
    <row r="9119" spans="1:16" x14ac:dyDescent="0.35">
      <c r="A9119" t="s">
        <v>11940</v>
      </c>
      <c r="B9119" t="s">
        <v>707</v>
      </c>
      <c r="C9119" t="s">
        <v>84</v>
      </c>
      <c r="D9119" t="s">
        <v>52</v>
      </c>
      <c r="E9119">
        <v>2044</v>
      </c>
      <c r="F9119">
        <v>15</v>
      </c>
      <c r="G9119" s="1">
        <v>6141124.9999999898</v>
      </c>
      <c r="H9119">
        <v>1</v>
      </c>
      <c r="I9119">
        <v>0</v>
      </c>
      <c r="J9119">
        <v>0</v>
      </c>
      <c r="K9119">
        <v>0</v>
      </c>
      <c r="L9119">
        <v>0</v>
      </c>
      <c r="M9119" t="s">
        <v>85</v>
      </c>
      <c r="N9119">
        <v>0</v>
      </c>
      <c r="P9119">
        <f t="shared" si="167"/>
        <v>16.824999999999971</v>
      </c>
    </row>
    <row r="9120" spans="1:16" x14ac:dyDescent="0.35">
      <c r="A9120" t="s">
        <v>11941</v>
      </c>
      <c r="B9120" t="s">
        <v>7583</v>
      </c>
      <c r="C9120" t="s">
        <v>60</v>
      </c>
      <c r="D9120" t="s">
        <v>52</v>
      </c>
      <c r="E9120">
        <v>2044</v>
      </c>
      <c r="F9120">
        <v>20</v>
      </c>
      <c r="G9120">
        <v>343184.27500000002</v>
      </c>
      <c r="H9120">
        <v>1</v>
      </c>
      <c r="I9120">
        <v>0</v>
      </c>
      <c r="J9120" s="1">
        <v>2723311.60793164</v>
      </c>
      <c r="K9120">
        <v>329284.96381370001</v>
      </c>
      <c r="L9120">
        <v>0</v>
      </c>
      <c r="M9120" t="s">
        <v>18</v>
      </c>
      <c r="N9120">
        <v>0</v>
      </c>
      <c r="P9120">
        <f t="shared" si="167"/>
        <v>0.94023089041095897</v>
      </c>
    </row>
    <row r="9121" spans="1:16" x14ac:dyDescent="0.35">
      <c r="A9121" t="s">
        <v>11942</v>
      </c>
      <c r="B9121" t="s">
        <v>716</v>
      </c>
      <c r="C9121" t="s">
        <v>76</v>
      </c>
      <c r="D9121" t="s">
        <v>52</v>
      </c>
      <c r="E9121">
        <v>2044</v>
      </c>
      <c r="F9121">
        <v>50</v>
      </c>
      <c r="G9121" s="1">
        <v>1148509.9990000001</v>
      </c>
      <c r="H9121">
        <v>1</v>
      </c>
      <c r="I9121">
        <v>44</v>
      </c>
      <c r="J9121" s="1">
        <v>18403532.6664331</v>
      </c>
      <c r="K9121">
        <v>609823.80166863801</v>
      </c>
      <c r="L9121">
        <v>0</v>
      </c>
      <c r="M9121" t="s">
        <v>2693</v>
      </c>
      <c r="N9121">
        <v>596.01024484602306</v>
      </c>
      <c r="P9121">
        <f t="shared" si="167"/>
        <v>3.1466027369863019</v>
      </c>
    </row>
    <row r="9122" spans="1:16" x14ac:dyDescent="0.35">
      <c r="A9122" t="s">
        <v>11943</v>
      </c>
      <c r="B9122" t="s">
        <v>718</v>
      </c>
      <c r="C9122" t="s">
        <v>51</v>
      </c>
      <c r="D9122" t="s">
        <v>52</v>
      </c>
      <c r="E9122">
        <v>2044</v>
      </c>
      <c r="F9122">
        <v>30</v>
      </c>
      <c r="G9122">
        <v>7223.2730125400703</v>
      </c>
      <c r="H9122">
        <v>1</v>
      </c>
      <c r="I9122">
        <v>9</v>
      </c>
      <c r="J9122">
        <v>51.470934340890402</v>
      </c>
      <c r="K9122">
        <v>4.3397054314468804</v>
      </c>
      <c r="L9122">
        <v>0</v>
      </c>
      <c r="M9122" t="s">
        <v>18</v>
      </c>
      <c r="N9122">
        <v>0</v>
      </c>
      <c r="P9122">
        <f t="shared" si="167"/>
        <v>1.9789789075452247E-2</v>
      </c>
    </row>
    <row r="9123" spans="1:16" x14ac:dyDescent="0.35">
      <c r="A9123" t="s">
        <v>11945</v>
      </c>
      <c r="B9123" t="s">
        <v>729</v>
      </c>
      <c r="C9123" t="s">
        <v>51</v>
      </c>
      <c r="D9123" t="s">
        <v>52</v>
      </c>
      <c r="E9123">
        <v>2044</v>
      </c>
      <c r="F9123">
        <v>30</v>
      </c>
      <c r="G9123">
        <v>41301.108095740303</v>
      </c>
      <c r="H9123">
        <v>1</v>
      </c>
      <c r="I9123">
        <v>18</v>
      </c>
      <c r="J9123">
        <v>588.59927329656</v>
      </c>
      <c r="K9123">
        <v>49.626988434936898</v>
      </c>
      <c r="L9123">
        <v>0</v>
      </c>
      <c r="M9123" t="s">
        <v>18</v>
      </c>
      <c r="N9123">
        <v>0</v>
      </c>
      <c r="P9123">
        <f t="shared" si="167"/>
        <v>0.11315372081024741</v>
      </c>
    </row>
    <row r="9124" spans="1:16" x14ac:dyDescent="0.35">
      <c r="A9124" t="s">
        <v>11947</v>
      </c>
      <c r="B9124" t="s">
        <v>6349</v>
      </c>
      <c r="C9124" t="s">
        <v>51</v>
      </c>
      <c r="D9124" t="s">
        <v>52</v>
      </c>
      <c r="E9124">
        <v>2044</v>
      </c>
      <c r="F9124">
        <v>30</v>
      </c>
      <c r="G9124">
        <v>157830.2537</v>
      </c>
      <c r="H9124">
        <v>1</v>
      </c>
      <c r="I9124">
        <v>44</v>
      </c>
      <c r="J9124">
        <v>5498.3001455958101</v>
      </c>
      <c r="K9124">
        <v>463.582083968723</v>
      </c>
      <c r="L9124">
        <v>0</v>
      </c>
      <c r="M9124" t="s">
        <v>18</v>
      </c>
      <c r="N9124">
        <v>0</v>
      </c>
      <c r="P9124">
        <f t="shared" si="167"/>
        <v>0.43241165397260278</v>
      </c>
    </row>
    <row r="9125" spans="1:16" x14ac:dyDescent="0.35">
      <c r="A9125" t="s">
        <v>11948</v>
      </c>
      <c r="B9125" t="s">
        <v>5695</v>
      </c>
      <c r="C9125" t="s">
        <v>51</v>
      </c>
      <c r="D9125" t="s">
        <v>52</v>
      </c>
      <c r="E9125">
        <v>2044</v>
      </c>
      <c r="F9125">
        <v>30</v>
      </c>
      <c r="G9125">
        <v>51094.364156005002</v>
      </c>
      <c r="H9125">
        <v>1</v>
      </c>
      <c r="I9125">
        <v>6</v>
      </c>
      <c r="J9125">
        <v>242.72234651315199</v>
      </c>
      <c r="K9125">
        <v>20.464821534429401</v>
      </c>
      <c r="L9125">
        <v>0</v>
      </c>
      <c r="M9125" t="s">
        <v>18</v>
      </c>
      <c r="N9125">
        <v>0</v>
      </c>
      <c r="P9125">
        <f t="shared" si="167"/>
        <v>0.13998455933152054</v>
      </c>
    </row>
    <row r="9126" spans="1:16" x14ac:dyDescent="0.35">
      <c r="A9126" t="s">
        <v>11949</v>
      </c>
      <c r="B9126" t="s">
        <v>10328</v>
      </c>
      <c r="C9126" t="s">
        <v>60</v>
      </c>
      <c r="D9126" t="s">
        <v>52</v>
      </c>
      <c r="E9126">
        <v>2044</v>
      </c>
      <c r="F9126">
        <v>20</v>
      </c>
      <c r="G9126">
        <v>300108.12899999903</v>
      </c>
      <c r="H9126">
        <v>1</v>
      </c>
      <c r="I9126">
        <v>0</v>
      </c>
      <c r="J9126" s="1">
        <v>2636643.7265558401</v>
      </c>
      <c r="K9126">
        <v>318805.65248571098</v>
      </c>
      <c r="L9126">
        <v>0</v>
      </c>
      <c r="M9126" t="s">
        <v>18</v>
      </c>
      <c r="N9126">
        <v>0</v>
      </c>
      <c r="P9126">
        <f t="shared" si="167"/>
        <v>0.82221405205479192</v>
      </c>
    </row>
    <row r="9127" spans="1:16" x14ac:dyDescent="0.35">
      <c r="A9127" t="s">
        <v>11950</v>
      </c>
      <c r="B9127" t="s">
        <v>4226</v>
      </c>
      <c r="C9127" t="s">
        <v>51</v>
      </c>
      <c r="D9127" t="s">
        <v>52</v>
      </c>
      <c r="E9127">
        <v>2044</v>
      </c>
      <c r="F9127">
        <v>30</v>
      </c>
      <c r="G9127">
        <v>6644.3040789974002</v>
      </c>
      <c r="H9127">
        <v>1</v>
      </c>
      <c r="I9127">
        <v>3</v>
      </c>
      <c r="J9127">
        <v>15.781790258482101</v>
      </c>
      <c r="K9127">
        <v>1.33062128713449</v>
      </c>
      <c r="L9127">
        <v>0</v>
      </c>
      <c r="M9127" t="s">
        <v>18</v>
      </c>
      <c r="N9127">
        <v>0</v>
      </c>
      <c r="P9127">
        <f t="shared" ref="P9127:P9181" si="168">G9127/1000/365</f>
        <v>1.8203572819170961E-2</v>
      </c>
    </row>
    <row r="9128" spans="1:16" x14ac:dyDescent="0.35">
      <c r="A9128" t="s">
        <v>11951</v>
      </c>
      <c r="B9128" t="s">
        <v>741</v>
      </c>
      <c r="C9128" t="s">
        <v>51</v>
      </c>
      <c r="D9128" t="s">
        <v>52</v>
      </c>
      <c r="E9128">
        <v>2044</v>
      </c>
      <c r="F9128">
        <v>30</v>
      </c>
      <c r="G9128">
        <v>560786.17806399695</v>
      </c>
      <c r="H9128">
        <v>1</v>
      </c>
      <c r="I9128">
        <v>5</v>
      </c>
      <c r="J9128">
        <v>2219.9991995242099</v>
      </c>
      <c r="K9128">
        <v>187.17636870891701</v>
      </c>
      <c r="L9128">
        <v>0</v>
      </c>
      <c r="M9128" t="s">
        <v>18</v>
      </c>
      <c r="N9128">
        <v>0</v>
      </c>
      <c r="P9128">
        <f t="shared" si="168"/>
        <v>1.5364004878465671</v>
      </c>
    </row>
    <row r="9129" spans="1:16" x14ac:dyDescent="0.35">
      <c r="A9129" t="s">
        <v>11952</v>
      </c>
      <c r="B9129" t="s">
        <v>744</v>
      </c>
      <c r="C9129" t="s">
        <v>51</v>
      </c>
      <c r="D9129" t="s">
        <v>52</v>
      </c>
      <c r="E9129">
        <v>2044</v>
      </c>
      <c r="F9129">
        <v>30</v>
      </c>
      <c r="G9129">
        <v>60695.335573799901</v>
      </c>
      <c r="H9129">
        <v>1</v>
      </c>
      <c r="I9129">
        <v>22</v>
      </c>
      <c r="J9129">
        <v>1057.2154723160299</v>
      </c>
      <c r="K9129">
        <v>89.137758740367403</v>
      </c>
      <c r="L9129">
        <v>0</v>
      </c>
      <c r="M9129" t="s">
        <v>18</v>
      </c>
      <c r="N9129">
        <v>0</v>
      </c>
      <c r="P9129">
        <f t="shared" si="168"/>
        <v>0.16628859061315041</v>
      </c>
    </row>
    <row r="9130" spans="1:16" x14ac:dyDescent="0.35">
      <c r="A9130" t="s">
        <v>11953</v>
      </c>
      <c r="B9130" t="s">
        <v>746</v>
      </c>
      <c r="C9130" t="s">
        <v>84</v>
      </c>
      <c r="D9130" t="s">
        <v>52</v>
      </c>
      <c r="E9130">
        <v>2044</v>
      </c>
      <c r="F9130">
        <v>15</v>
      </c>
      <c r="G9130">
        <v>730000</v>
      </c>
      <c r="H9130">
        <v>1</v>
      </c>
      <c r="I9130">
        <v>0</v>
      </c>
      <c r="J9130">
        <v>0</v>
      </c>
      <c r="K9130">
        <v>0</v>
      </c>
      <c r="L9130">
        <v>0</v>
      </c>
      <c r="M9130" t="s">
        <v>85</v>
      </c>
      <c r="N9130">
        <v>0</v>
      </c>
      <c r="P9130">
        <f t="shared" si="168"/>
        <v>2</v>
      </c>
    </row>
    <row r="9131" spans="1:16" x14ac:dyDescent="0.35">
      <c r="A9131" t="s">
        <v>11954</v>
      </c>
      <c r="B9131" t="s">
        <v>749</v>
      </c>
      <c r="C9131" t="s">
        <v>51</v>
      </c>
      <c r="D9131" t="s">
        <v>52</v>
      </c>
      <c r="E9131">
        <v>2044</v>
      </c>
      <c r="F9131">
        <v>30</v>
      </c>
      <c r="G9131">
        <v>79581.435009999899</v>
      </c>
      <c r="H9131">
        <v>1</v>
      </c>
      <c r="I9131">
        <v>20</v>
      </c>
      <c r="J9131">
        <v>1260.1645969885201</v>
      </c>
      <c r="K9131">
        <v>106.249152382757</v>
      </c>
      <c r="L9131">
        <v>0</v>
      </c>
      <c r="M9131" t="s">
        <v>18</v>
      </c>
      <c r="N9131">
        <v>0</v>
      </c>
      <c r="P9131">
        <f t="shared" si="168"/>
        <v>0.21803132879452025</v>
      </c>
    </row>
    <row r="9132" spans="1:16" x14ac:dyDescent="0.35">
      <c r="A9132" t="s">
        <v>11955</v>
      </c>
      <c r="B9132" t="s">
        <v>751</v>
      </c>
      <c r="C9132" t="s">
        <v>84</v>
      </c>
      <c r="D9132" t="s">
        <v>52</v>
      </c>
      <c r="E9132">
        <v>2044</v>
      </c>
      <c r="F9132">
        <v>15</v>
      </c>
      <c r="G9132">
        <v>93945.743709999893</v>
      </c>
      <c r="H9132">
        <v>1</v>
      </c>
      <c r="I9132">
        <v>0</v>
      </c>
      <c r="J9132">
        <v>0</v>
      </c>
      <c r="K9132">
        <v>0</v>
      </c>
      <c r="L9132">
        <v>0</v>
      </c>
      <c r="M9132" t="s">
        <v>85</v>
      </c>
      <c r="N9132">
        <v>0</v>
      </c>
      <c r="P9132">
        <f t="shared" si="168"/>
        <v>0.25738559920547915</v>
      </c>
    </row>
    <row r="9133" spans="1:16" x14ac:dyDescent="0.35">
      <c r="A9133" t="s">
        <v>11956</v>
      </c>
      <c r="B9133" t="s">
        <v>754</v>
      </c>
      <c r="C9133" t="s">
        <v>51</v>
      </c>
      <c r="D9133" t="s">
        <v>52</v>
      </c>
      <c r="E9133">
        <v>2044</v>
      </c>
      <c r="F9133">
        <v>30</v>
      </c>
      <c r="G9133">
        <v>547500.00000000501</v>
      </c>
      <c r="H9133">
        <v>1</v>
      </c>
      <c r="I9133">
        <v>31</v>
      </c>
      <c r="J9133">
        <v>13437.897682858</v>
      </c>
      <c r="K9133">
        <v>1132.99900824216</v>
      </c>
      <c r="L9133">
        <v>0</v>
      </c>
      <c r="M9133" t="s">
        <v>18</v>
      </c>
      <c r="N9133">
        <v>0</v>
      </c>
      <c r="P9133">
        <f t="shared" si="168"/>
        <v>1.5000000000000138</v>
      </c>
    </row>
    <row r="9134" spans="1:16" x14ac:dyDescent="0.35">
      <c r="A9134" t="s">
        <v>11957</v>
      </c>
      <c r="B9134" t="s">
        <v>762</v>
      </c>
      <c r="C9134" t="s">
        <v>60</v>
      </c>
      <c r="D9134" t="s">
        <v>52</v>
      </c>
      <c r="E9134">
        <v>2044</v>
      </c>
      <c r="F9134">
        <v>20</v>
      </c>
      <c r="G9134">
        <v>547500</v>
      </c>
      <c r="H9134">
        <v>1</v>
      </c>
      <c r="I9134">
        <v>0</v>
      </c>
      <c r="J9134" s="1">
        <v>3260614.4210000001</v>
      </c>
      <c r="K9134">
        <v>393660.91763481701</v>
      </c>
      <c r="L9134">
        <v>0</v>
      </c>
      <c r="M9134" t="s">
        <v>18</v>
      </c>
      <c r="N9134">
        <v>0</v>
      </c>
      <c r="P9134">
        <f t="shared" si="168"/>
        <v>1.5</v>
      </c>
    </row>
    <row r="9135" spans="1:16" x14ac:dyDescent="0.35">
      <c r="A9135" t="s">
        <v>11958</v>
      </c>
      <c r="B9135" t="s">
        <v>4243</v>
      </c>
      <c r="C9135" t="s">
        <v>51</v>
      </c>
      <c r="D9135" t="s">
        <v>52</v>
      </c>
      <c r="E9135">
        <v>2044</v>
      </c>
      <c r="F9135">
        <v>30</v>
      </c>
      <c r="G9135">
        <v>245424.617856005</v>
      </c>
      <c r="H9135">
        <v>1</v>
      </c>
      <c r="I9135">
        <v>49</v>
      </c>
      <c r="J9135">
        <v>9521.3760068682805</v>
      </c>
      <c r="K9135">
        <v>802.78253544405004</v>
      </c>
      <c r="L9135">
        <v>0</v>
      </c>
      <c r="M9135" t="s">
        <v>18</v>
      </c>
      <c r="N9135">
        <v>0</v>
      </c>
      <c r="P9135">
        <f t="shared" si="168"/>
        <v>0.67239621330412325</v>
      </c>
    </row>
    <row r="9136" spans="1:16" x14ac:dyDescent="0.35">
      <c r="A9136" t="s">
        <v>11959</v>
      </c>
      <c r="B9136" t="s">
        <v>762</v>
      </c>
      <c r="C9136" t="s">
        <v>84</v>
      </c>
      <c r="D9136" t="s">
        <v>52</v>
      </c>
      <c r="E9136">
        <v>2044</v>
      </c>
      <c r="F9136">
        <v>15</v>
      </c>
      <c r="G9136" s="1">
        <v>9305915.0500000007</v>
      </c>
      <c r="H9136">
        <v>1</v>
      </c>
      <c r="I9136">
        <v>0</v>
      </c>
      <c r="J9136">
        <v>0</v>
      </c>
      <c r="K9136">
        <v>0</v>
      </c>
      <c r="L9136">
        <v>0</v>
      </c>
      <c r="M9136" t="s">
        <v>85</v>
      </c>
      <c r="N9136">
        <v>0</v>
      </c>
      <c r="P9136">
        <f t="shared" si="168"/>
        <v>25.49565767123288</v>
      </c>
    </row>
    <row r="9137" spans="1:16" x14ac:dyDescent="0.35">
      <c r="A9137" t="s">
        <v>11960</v>
      </c>
      <c r="B9137" t="s">
        <v>5735</v>
      </c>
      <c r="C9137" t="s">
        <v>76</v>
      </c>
      <c r="D9137" t="s">
        <v>52</v>
      </c>
      <c r="E9137">
        <v>2044</v>
      </c>
      <c r="F9137">
        <v>50</v>
      </c>
      <c r="G9137">
        <v>2766.5526725119098</v>
      </c>
      <c r="H9137">
        <v>1</v>
      </c>
      <c r="I9137">
        <v>50</v>
      </c>
      <c r="J9137">
        <v>52900.215974207204</v>
      </c>
      <c r="K9137">
        <v>1752.9140409723</v>
      </c>
      <c r="L9137">
        <v>0</v>
      </c>
      <c r="M9137" t="s">
        <v>2693</v>
      </c>
      <c r="N9137">
        <v>1.6575106618122299</v>
      </c>
      <c r="P9137">
        <f t="shared" si="168"/>
        <v>7.5795963630463275E-3</v>
      </c>
    </row>
    <row r="9138" spans="1:16" x14ac:dyDescent="0.35">
      <c r="A9138" t="s">
        <v>11961</v>
      </c>
      <c r="B9138" t="s">
        <v>4249</v>
      </c>
      <c r="C9138" t="s">
        <v>60</v>
      </c>
      <c r="D9138" t="s">
        <v>52</v>
      </c>
      <c r="E9138">
        <v>2044</v>
      </c>
      <c r="F9138">
        <v>20</v>
      </c>
      <c r="G9138">
        <v>547500</v>
      </c>
      <c r="H9138">
        <v>1</v>
      </c>
      <c r="I9138">
        <v>0</v>
      </c>
      <c r="J9138" s="1">
        <v>3260614.4210000001</v>
      </c>
      <c r="K9138">
        <v>393660.91763481701</v>
      </c>
      <c r="L9138">
        <v>0</v>
      </c>
      <c r="M9138" t="s">
        <v>18</v>
      </c>
      <c r="N9138">
        <v>0</v>
      </c>
      <c r="P9138">
        <f t="shared" si="168"/>
        <v>1.5</v>
      </c>
    </row>
    <row r="9139" spans="1:16" x14ac:dyDescent="0.35">
      <c r="A9139" t="s">
        <v>11962</v>
      </c>
      <c r="B9139" t="s">
        <v>769</v>
      </c>
      <c r="C9139" t="s">
        <v>51</v>
      </c>
      <c r="D9139" t="s">
        <v>52</v>
      </c>
      <c r="E9139">
        <v>2044</v>
      </c>
      <c r="F9139">
        <v>30</v>
      </c>
      <c r="G9139">
        <v>105202.183699988</v>
      </c>
      <c r="H9139">
        <v>1</v>
      </c>
      <c r="I9139">
        <v>6</v>
      </c>
      <c r="J9139">
        <v>499.76002848384297</v>
      </c>
      <c r="K9139">
        <v>42.136622111178497</v>
      </c>
      <c r="L9139">
        <v>0</v>
      </c>
      <c r="M9139" t="s">
        <v>18</v>
      </c>
      <c r="N9139">
        <v>0</v>
      </c>
      <c r="P9139">
        <f t="shared" si="168"/>
        <v>0.28822516082188493</v>
      </c>
    </row>
    <row r="9140" spans="1:16" x14ac:dyDescent="0.35">
      <c r="A9140" t="s">
        <v>11963</v>
      </c>
      <c r="B9140" t="s">
        <v>5060</v>
      </c>
      <c r="C9140" t="s">
        <v>51</v>
      </c>
      <c r="D9140" t="s">
        <v>52</v>
      </c>
      <c r="E9140">
        <v>2044</v>
      </c>
      <c r="F9140">
        <v>30</v>
      </c>
      <c r="G9140" s="1">
        <v>2640217.2364585898</v>
      </c>
      <c r="H9140">
        <v>1</v>
      </c>
      <c r="I9140">
        <v>19</v>
      </c>
      <c r="J9140">
        <v>39717.213881097203</v>
      </c>
      <c r="K9140">
        <v>3348.7056531787998</v>
      </c>
      <c r="L9140">
        <v>0</v>
      </c>
      <c r="M9140" t="s">
        <v>18</v>
      </c>
      <c r="N9140">
        <v>0</v>
      </c>
      <c r="P9140">
        <f t="shared" si="168"/>
        <v>7.2334718807084659</v>
      </c>
    </row>
    <row r="9141" spans="1:16" x14ac:dyDescent="0.35">
      <c r="A9141" t="s">
        <v>11964</v>
      </c>
      <c r="B9141" t="s">
        <v>775</v>
      </c>
      <c r="C9141" t="s">
        <v>60</v>
      </c>
      <c r="D9141" t="s">
        <v>52</v>
      </c>
      <c r="E9141">
        <v>2044</v>
      </c>
      <c r="F9141">
        <v>20</v>
      </c>
      <c r="G9141">
        <v>547500</v>
      </c>
      <c r="H9141">
        <v>1</v>
      </c>
      <c r="I9141">
        <v>0</v>
      </c>
      <c r="J9141" s="1">
        <v>3260614.4210000001</v>
      </c>
      <c r="K9141">
        <v>393660.91763481701</v>
      </c>
      <c r="L9141">
        <v>0</v>
      </c>
      <c r="M9141" t="s">
        <v>18</v>
      </c>
      <c r="N9141">
        <v>0</v>
      </c>
      <c r="P9141">
        <f t="shared" si="168"/>
        <v>1.5</v>
      </c>
    </row>
    <row r="9142" spans="1:16" x14ac:dyDescent="0.35">
      <c r="A9142" t="s">
        <v>11965</v>
      </c>
      <c r="B9142" t="s">
        <v>5063</v>
      </c>
      <c r="C9142" t="s">
        <v>51</v>
      </c>
      <c r="D9142" t="s">
        <v>52</v>
      </c>
      <c r="E9142">
        <v>2044</v>
      </c>
      <c r="F9142">
        <v>30</v>
      </c>
      <c r="G9142">
        <v>88750.734043495206</v>
      </c>
      <c r="H9142">
        <v>1</v>
      </c>
      <c r="I9142">
        <v>11</v>
      </c>
      <c r="J9142">
        <v>772.94777533688602</v>
      </c>
      <c r="K9142">
        <v>65.170094574899295</v>
      </c>
      <c r="L9142">
        <v>0</v>
      </c>
      <c r="M9142" t="s">
        <v>18</v>
      </c>
      <c r="N9142">
        <v>0</v>
      </c>
      <c r="P9142">
        <f t="shared" si="168"/>
        <v>0.2431526960095759</v>
      </c>
    </row>
    <row r="9143" spans="1:16" x14ac:dyDescent="0.35">
      <c r="A9143" t="s">
        <v>11966</v>
      </c>
      <c r="B9143" t="s">
        <v>775</v>
      </c>
      <c r="C9143" t="s">
        <v>84</v>
      </c>
      <c r="D9143" t="s">
        <v>52</v>
      </c>
      <c r="E9143">
        <v>2044</v>
      </c>
      <c r="F9143">
        <v>15</v>
      </c>
      <c r="G9143">
        <v>4005.5552399999901</v>
      </c>
      <c r="H9143">
        <v>1</v>
      </c>
      <c r="I9143">
        <v>0</v>
      </c>
      <c r="J9143">
        <v>0</v>
      </c>
      <c r="K9143">
        <v>0</v>
      </c>
      <c r="L9143">
        <v>0</v>
      </c>
      <c r="M9143" t="s">
        <v>85</v>
      </c>
      <c r="N9143">
        <v>0</v>
      </c>
      <c r="P9143">
        <f t="shared" si="168"/>
        <v>1.0974123945205451E-2</v>
      </c>
    </row>
    <row r="9144" spans="1:16" x14ac:dyDescent="0.35">
      <c r="A9144" t="s">
        <v>11967</v>
      </c>
      <c r="B9144" t="s">
        <v>778</v>
      </c>
      <c r="C9144" t="s">
        <v>84</v>
      </c>
      <c r="D9144" t="s">
        <v>52</v>
      </c>
      <c r="E9144">
        <v>2044</v>
      </c>
      <c r="F9144">
        <v>15</v>
      </c>
      <c r="G9144">
        <v>218176.480699999</v>
      </c>
      <c r="H9144">
        <v>1</v>
      </c>
      <c r="I9144">
        <v>0</v>
      </c>
      <c r="J9144">
        <v>0</v>
      </c>
      <c r="K9144">
        <v>0</v>
      </c>
      <c r="L9144">
        <v>0</v>
      </c>
      <c r="M9144" t="s">
        <v>85</v>
      </c>
      <c r="N9144">
        <v>0</v>
      </c>
      <c r="P9144">
        <f t="shared" si="168"/>
        <v>0.59774378273972328</v>
      </c>
    </row>
    <row r="9145" spans="1:16" x14ac:dyDescent="0.35">
      <c r="A9145" t="s">
        <v>11968</v>
      </c>
      <c r="B9145" t="s">
        <v>6949</v>
      </c>
      <c r="C9145" t="s">
        <v>51</v>
      </c>
      <c r="D9145" t="s">
        <v>52</v>
      </c>
      <c r="E9145">
        <v>2044</v>
      </c>
      <c r="F9145">
        <v>30</v>
      </c>
      <c r="G9145">
        <v>474330.00136759802</v>
      </c>
      <c r="H9145">
        <v>1</v>
      </c>
      <c r="I9145">
        <v>9</v>
      </c>
      <c r="J9145">
        <v>3379.93708861917</v>
      </c>
      <c r="K9145">
        <v>284.97503550808102</v>
      </c>
      <c r="L9145">
        <v>0</v>
      </c>
      <c r="M9145" t="s">
        <v>18</v>
      </c>
      <c r="N9145">
        <v>0</v>
      </c>
      <c r="P9145">
        <f t="shared" si="168"/>
        <v>1.2995342503221863</v>
      </c>
    </row>
    <row r="9146" spans="1:16" x14ac:dyDescent="0.35">
      <c r="A9146" t="s">
        <v>11970</v>
      </c>
      <c r="B9146" t="s">
        <v>7618</v>
      </c>
      <c r="C9146" t="s">
        <v>60</v>
      </c>
      <c r="D9146" t="s">
        <v>52</v>
      </c>
      <c r="E9146">
        <v>2044</v>
      </c>
      <c r="F9146">
        <v>20</v>
      </c>
      <c r="G9146">
        <v>547500</v>
      </c>
      <c r="H9146">
        <v>1</v>
      </c>
      <c r="I9146">
        <v>0</v>
      </c>
      <c r="J9146" s="1">
        <v>3260614.4210000001</v>
      </c>
      <c r="K9146">
        <v>393660.91763481701</v>
      </c>
      <c r="L9146">
        <v>0</v>
      </c>
      <c r="M9146" t="s">
        <v>18</v>
      </c>
      <c r="N9146">
        <v>0</v>
      </c>
      <c r="P9146">
        <f t="shared" si="168"/>
        <v>1.5</v>
      </c>
    </row>
    <row r="9147" spans="1:16" x14ac:dyDescent="0.35">
      <c r="A9147" t="s">
        <v>11971</v>
      </c>
      <c r="B9147" t="s">
        <v>7618</v>
      </c>
      <c r="C9147" t="s">
        <v>63</v>
      </c>
      <c r="D9147" t="s">
        <v>52</v>
      </c>
      <c r="E9147">
        <v>2044</v>
      </c>
      <c r="F9147">
        <v>20</v>
      </c>
      <c r="G9147">
        <v>239930.640999998</v>
      </c>
      <c r="H9147">
        <v>1</v>
      </c>
      <c r="I9147">
        <v>0</v>
      </c>
      <c r="J9147" s="1">
        <v>2318935.6836290099</v>
      </c>
      <c r="K9147">
        <v>384676.196005276</v>
      </c>
      <c r="L9147">
        <v>0</v>
      </c>
      <c r="M9147" t="s">
        <v>18</v>
      </c>
      <c r="N9147">
        <v>0</v>
      </c>
      <c r="P9147">
        <f t="shared" si="168"/>
        <v>0.65734422191780273</v>
      </c>
    </row>
    <row r="9148" spans="1:16" x14ac:dyDescent="0.35">
      <c r="A9148" t="s">
        <v>11972</v>
      </c>
      <c r="B9148" t="s">
        <v>4270</v>
      </c>
      <c r="C9148" t="s">
        <v>60</v>
      </c>
      <c r="D9148" t="s">
        <v>52</v>
      </c>
      <c r="E9148">
        <v>2044</v>
      </c>
      <c r="F9148">
        <v>20</v>
      </c>
      <c r="G9148">
        <v>299586.65500000003</v>
      </c>
      <c r="H9148">
        <v>1</v>
      </c>
      <c r="I9148">
        <v>0</v>
      </c>
      <c r="J9148" s="1">
        <v>2635535.0982131101</v>
      </c>
      <c r="K9148">
        <v>318671.60442354501</v>
      </c>
      <c r="L9148">
        <v>0</v>
      </c>
      <c r="M9148" t="s">
        <v>18</v>
      </c>
      <c r="N9148">
        <v>0</v>
      </c>
      <c r="P9148">
        <f t="shared" si="168"/>
        <v>0.82078535616438353</v>
      </c>
    </row>
    <row r="9149" spans="1:16" x14ac:dyDescent="0.35">
      <c r="A9149" t="s">
        <v>11973</v>
      </c>
      <c r="B9149" t="s">
        <v>793</v>
      </c>
      <c r="C9149" t="s">
        <v>51</v>
      </c>
      <c r="D9149" t="s">
        <v>52</v>
      </c>
      <c r="E9149">
        <v>2044</v>
      </c>
      <c r="F9149">
        <v>30</v>
      </c>
      <c r="G9149">
        <v>461395.07632412598</v>
      </c>
      <c r="H9149">
        <v>1</v>
      </c>
      <c r="I9149">
        <v>10</v>
      </c>
      <c r="J9149">
        <v>3653.0739885214498</v>
      </c>
      <c r="K9149">
        <v>308.00422087674099</v>
      </c>
      <c r="L9149">
        <v>0</v>
      </c>
      <c r="M9149" t="s">
        <v>18</v>
      </c>
      <c r="N9149">
        <v>0</v>
      </c>
      <c r="P9149">
        <f t="shared" si="168"/>
        <v>1.2640960995181534</v>
      </c>
    </row>
    <row r="9150" spans="1:16" x14ac:dyDescent="0.35">
      <c r="A9150" t="s">
        <v>11974</v>
      </c>
      <c r="B9150" t="s">
        <v>795</v>
      </c>
      <c r="C9150" t="s">
        <v>51</v>
      </c>
      <c r="D9150" t="s">
        <v>52</v>
      </c>
      <c r="E9150">
        <v>2044</v>
      </c>
      <c r="F9150">
        <v>30</v>
      </c>
      <c r="G9150" s="1">
        <v>1188619.8736999801</v>
      </c>
      <c r="H9150">
        <v>1</v>
      </c>
      <c r="I9150">
        <v>9</v>
      </c>
      <c r="J9150">
        <v>8469.7581510871696</v>
      </c>
      <c r="K9150">
        <v>714.11673252089997</v>
      </c>
      <c r="L9150">
        <v>0</v>
      </c>
      <c r="M9150" t="s">
        <v>18</v>
      </c>
      <c r="N9150">
        <v>0</v>
      </c>
      <c r="P9150">
        <f t="shared" si="168"/>
        <v>3.2564928046574799</v>
      </c>
    </row>
    <row r="9151" spans="1:16" x14ac:dyDescent="0.35">
      <c r="A9151" t="s">
        <v>11975</v>
      </c>
      <c r="B9151" t="s">
        <v>797</v>
      </c>
      <c r="C9151" t="s">
        <v>51</v>
      </c>
      <c r="D9151" t="s">
        <v>52</v>
      </c>
      <c r="E9151">
        <v>2044</v>
      </c>
      <c r="F9151">
        <v>30</v>
      </c>
      <c r="G9151" s="1">
        <v>3775220.8825749699</v>
      </c>
      <c r="H9151">
        <v>1</v>
      </c>
      <c r="I9151">
        <v>64</v>
      </c>
      <c r="J9151">
        <v>191296.86521224299</v>
      </c>
      <c r="K9151">
        <v>16128.9484174141</v>
      </c>
      <c r="L9151">
        <v>0</v>
      </c>
      <c r="M9151" t="s">
        <v>18</v>
      </c>
      <c r="N9151">
        <v>0</v>
      </c>
      <c r="P9151">
        <f t="shared" si="168"/>
        <v>10.3430709111643</v>
      </c>
    </row>
    <row r="9152" spans="1:16" x14ac:dyDescent="0.35">
      <c r="A9152" t="s">
        <v>11976</v>
      </c>
      <c r="B9152" t="s">
        <v>1057</v>
      </c>
      <c r="C9152" t="s">
        <v>51</v>
      </c>
      <c r="D9152" t="s">
        <v>52</v>
      </c>
      <c r="E9152">
        <v>2044</v>
      </c>
      <c r="F9152">
        <v>30</v>
      </c>
      <c r="G9152">
        <v>156780.17340596399</v>
      </c>
      <c r="H9152">
        <v>1</v>
      </c>
      <c r="I9152">
        <v>35</v>
      </c>
      <c r="J9152">
        <v>4344.5489770247495</v>
      </c>
      <c r="K9152">
        <v>366.30504252966102</v>
      </c>
      <c r="L9152">
        <v>0</v>
      </c>
      <c r="M9152" t="s">
        <v>18</v>
      </c>
      <c r="N9152">
        <v>0</v>
      </c>
      <c r="P9152">
        <f t="shared" si="168"/>
        <v>0.42953472166017526</v>
      </c>
    </row>
    <row r="9153" spans="1:16" x14ac:dyDescent="0.35">
      <c r="A9153" t="s">
        <v>11977</v>
      </c>
      <c r="B9153" t="s">
        <v>810</v>
      </c>
      <c r="C9153" t="s">
        <v>84</v>
      </c>
      <c r="D9153" t="s">
        <v>52</v>
      </c>
      <c r="E9153">
        <v>2044</v>
      </c>
      <c r="F9153">
        <v>15</v>
      </c>
      <c r="G9153" s="1">
        <v>1672862.77</v>
      </c>
      <c r="H9153">
        <v>1</v>
      </c>
      <c r="I9153">
        <v>0</v>
      </c>
      <c r="J9153">
        <v>0</v>
      </c>
      <c r="K9153">
        <v>0</v>
      </c>
      <c r="L9153">
        <v>0</v>
      </c>
      <c r="M9153" t="s">
        <v>85</v>
      </c>
      <c r="N9153">
        <v>0</v>
      </c>
      <c r="P9153">
        <f t="shared" si="168"/>
        <v>4.5831856712328767</v>
      </c>
    </row>
    <row r="9154" spans="1:16" x14ac:dyDescent="0.35">
      <c r="A9154" t="s">
        <v>11978</v>
      </c>
      <c r="B9154" t="s">
        <v>4287</v>
      </c>
      <c r="C9154" t="s">
        <v>60</v>
      </c>
      <c r="D9154" t="s">
        <v>52</v>
      </c>
      <c r="E9154">
        <v>2044</v>
      </c>
      <c r="F9154">
        <v>20</v>
      </c>
      <c r="G9154">
        <v>547500</v>
      </c>
      <c r="H9154">
        <v>1</v>
      </c>
      <c r="I9154">
        <v>0</v>
      </c>
      <c r="J9154" s="1">
        <v>3260614.4210000001</v>
      </c>
      <c r="K9154">
        <v>393660.91763481701</v>
      </c>
      <c r="L9154">
        <v>0</v>
      </c>
      <c r="M9154" t="s">
        <v>18</v>
      </c>
      <c r="N9154">
        <v>0</v>
      </c>
      <c r="P9154">
        <f t="shared" si="168"/>
        <v>1.5</v>
      </c>
    </row>
    <row r="9155" spans="1:16" x14ac:dyDescent="0.35">
      <c r="A9155" t="s">
        <v>11980</v>
      </c>
      <c r="B9155" t="s">
        <v>815</v>
      </c>
      <c r="C9155" t="s">
        <v>51</v>
      </c>
      <c r="D9155" t="s">
        <v>52</v>
      </c>
      <c r="E9155">
        <v>2044</v>
      </c>
      <c r="F9155">
        <v>30</v>
      </c>
      <c r="G9155">
        <v>36819.4</v>
      </c>
      <c r="H9155">
        <v>1</v>
      </c>
      <c r="I9155">
        <v>47</v>
      </c>
      <c r="J9155">
        <v>1370.12464323926</v>
      </c>
      <c r="K9155">
        <v>115.520291833928</v>
      </c>
      <c r="L9155">
        <v>0</v>
      </c>
      <c r="M9155" t="s">
        <v>18</v>
      </c>
      <c r="N9155">
        <v>0</v>
      </c>
      <c r="P9155">
        <f t="shared" si="168"/>
        <v>0.10087506849315069</v>
      </c>
    </row>
    <row r="9156" spans="1:16" x14ac:dyDescent="0.35">
      <c r="A9156" t="s">
        <v>11981</v>
      </c>
      <c r="B9156" t="s">
        <v>819</v>
      </c>
      <c r="C9156" t="s">
        <v>51</v>
      </c>
      <c r="D9156" t="s">
        <v>52</v>
      </c>
      <c r="E9156">
        <v>2044</v>
      </c>
      <c r="F9156">
        <v>30</v>
      </c>
      <c r="G9156" s="1">
        <v>6925299.3759758901</v>
      </c>
      <c r="H9156">
        <v>1</v>
      </c>
      <c r="I9156">
        <v>34</v>
      </c>
      <c r="J9156">
        <v>186424.497915794</v>
      </c>
      <c r="K9156">
        <v>15718.1410541678</v>
      </c>
      <c r="L9156">
        <v>0</v>
      </c>
      <c r="M9156" t="s">
        <v>18</v>
      </c>
      <c r="N9156">
        <v>0</v>
      </c>
      <c r="P9156">
        <f t="shared" si="168"/>
        <v>18.973422947879151</v>
      </c>
    </row>
    <row r="9157" spans="1:16" x14ac:dyDescent="0.35">
      <c r="A9157" t="s">
        <v>11982</v>
      </c>
      <c r="B9157" t="s">
        <v>829</v>
      </c>
      <c r="C9157" t="s">
        <v>51</v>
      </c>
      <c r="D9157" t="s">
        <v>52</v>
      </c>
      <c r="E9157">
        <v>2044</v>
      </c>
      <c r="F9157">
        <v>30</v>
      </c>
      <c r="G9157" s="1">
        <v>3905484.4106544498</v>
      </c>
      <c r="H9157">
        <v>1</v>
      </c>
      <c r="I9157">
        <v>28</v>
      </c>
      <c r="J9157">
        <v>86580.173666012604</v>
      </c>
      <c r="K9157">
        <v>7299.8956542258202</v>
      </c>
      <c r="L9157">
        <v>0</v>
      </c>
      <c r="M9157" t="s">
        <v>18</v>
      </c>
      <c r="N9157">
        <v>0</v>
      </c>
      <c r="P9157">
        <f t="shared" si="168"/>
        <v>10.699957289464246</v>
      </c>
    </row>
    <row r="9158" spans="1:16" x14ac:dyDescent="0.35">
      <c r="A9158" t="s">
        <v>11983</v>
      </c>
      <c r="B9158" t="s">
        <v>2983</v>
      </c>
      <c r="C9158" t="s">
        <v>51</v>
      </c>
      <c r="D9158" t="s">
        <v>52</v>
      </c>
      <c r="E9158">
        <v>2044</v>
      </c>
      <c r="F9158">
        <v>30</v>
      </c>
      <c r="G9158">
        <v>76534.515895740304</v>
      </c>
      <c r="H9158">
        <v>1</v>
      </c>
      <c r="I9158">
        <v>45</v>
      </c>
      <c r="J9158">
        <v>2726.8130635811499</v>
      </c>
      <c r="K9158">
        <v>229.907725866992</v>
      </c>
      <c r="L9158">
        <v>0</v>
      </c>
      <c r="M9158" t="s">
        <v>18</v>
      </c>
      <c r="N9158">
        <v>0</v>
      </c>
      <c r="P9158">
        <f t="shared" si="168"/>
        <v>0.20968360519380905</v>
      </c>
    </row>
    <row r="9159" spans="1:16" x14ac:dyDescent="0.35">
      <c r="A9159" t="s">
        <v>11984</v>
      </c>
      <c r="B9159" t="s">
        <v>7651</v>
      </c>
      <c r="C9159" t="s">
        <v>51</v>
      </c>
      <c r="D9159" t="s">
        <v>52</v>
      </c>
      <c r="E9159">
        <v>2044</v>
      </c>
      <c r="F9159">
        <v>30</v>
      </c>
      <c r="G9159">
        <v>9079.8964082595194</v>
      </c>
      <c r="H9159">
        <v>1</v>
      </c>
      <c r="I9159">
        <v>41</v>
      </c>
      <c r="J9159">
        <v>294.74759022599898</v>
      </c>
      <c r="K9159">
        <v>24.851262845513698</v>
      </c>
      <c r="L9159">
        <v>0</v>
      </c>
      <c r="M9159" t="s">
        <v>18</v>
      </c>
      <c r="N9159">
        <v>0</v>
      </c>
      <c r="P9159">
        <f t="shared" si="168"/>
        <v>2.4876428515779508E-2</v>
      </c>
    </row>
    <row r="9160" spans="1:16" x14ac:dyDescent="0.35">
      <c r="A9160" t="s">
        <v>11985</v>
      </c>
      <c r="B9160" t="s">
        <v>841</v>
      </c>
      <c r="C9160" t="s">
        <v>51</v>
      </c>
      <c r="D9160" t="s">
        <v>52</v>
      </c>
      <c r="E9160">
        <v>2044</v>
      </c>
      <c r="F9160">
        <v>30</v>
      </c>
      <c r="G9160">
        <v>6213.76439999992</v>
      </c>
      <c r="H9160">
        <v>1</v>
      </c>
      <c r="I9160">
        <v>9</v>
      </c>
      <c r="J9160">
        <v>44.277470737561202</v>
      </c>
      <c r="K9160">
        <v>3.73319782730022</v>
      </c>
      <c r="L9160">
        <v>0</v>
      </c>
      <c r="M9160" t="s">
        <v>18</v>
      </c>
      <c r="N9160">
        <v>0</v>
      </c>
      <c r="P9160">
        <f t="shared" si="168"/>
        <v>1.7024012054794299E-2</v>
      </c>
    </row>
    <row r="9161" spans="1:16" x14ac:dyDescent="0.35">
      <c r="A9161" t="s">
        <v>11987</v>
      </c>
      <c r="B9161" t="s">
        <v>844</v>
      </c>
      <c r="C9161" t="s">
        <v>60</v>
      </c>
      <c r="D9161" t="s">
        <v>52</v>
      </c>
      <c r="E9161">
        <v>2044</v>
      </c>
      <c r="F9161">
        <v>20</v>
      </c>
      <c r="G9161">
        <v>547500</v>
      </c>
      <c r="H9161">
        <v>1</v>
      </c>
      <c r="I9161">
        <v>0</v>
      </c>
      <c r="J9161" s="1">
        <v>3260614.4210000001</v>
      </c>
      <c r="K9161">
        <v>393660.91763481701</v>
      </c>
      <c r="L9161">
        <v>0</v>
      </c>
      <c r="M9161" t="s">
        <v>18</v>
      </c>
      <c r="N9161">
        <v>0</v>
      </c>
      <c r="P9161">
        <f t="shared" si="168"/>
        <v>1.5</v>
      </c>
    </row>
    <row r="9162" spans="1:16" x14ac:dyDescent="0.35">
      <c r="A9162" t="s">
        <v>11988</v>
      </c>
      <c r="B9162" t="s">
        <v>410</v>
      </c>
      <c r="C9162" t="s">
        <v>51</v>
      </c>
      <c r="D9162" t="s">
        <v>52</v>
      </c>
      <c r="E9162">
        <v>2044</v>
      </c>
      <c r="F9162">
        <v>30</v>
      </c>
      <c r="G9162" s="1">
        <v>1410588.19028001</v>
      </c>
      <c r="H9162">
        <v>1</v>
      </c>
      <c r="I9162">
        <v>29</v>
      </c>
      <c r="J9162">
        <v>32387.971921360298</v>
      </c>
      <c r="K9162">
        <v>2730.7500720657199</v>
      </c>
      <c r="L9162">
        <v>0</v>
      </c>
      <c r="M9162" t="s">
        <v>18</v>
      </c>
      <c r="N9162">
        <v>0</v>
      </c>
      <c r="P9162">
        <f t="shared" si="168"/>
        <v>3.8646251788493422</v>
      </c>
    </row>
    <row r="9163" spans="1:16" x14ac:dyDescent="0.35">
      <c r="A9163" t="s">
        <v>11989</v>
      </c>
      <c r="B9163" t="s">
        <v>11990</v>
      </c>
      <c r="C9163" t="s">
        <v>51</v>
      </c>
      <c r="D9163" t="s">
        <v>52</v>
      </c>
      <c r="E9163">
        <v>2044</v>
      </c>
      <c r="F9163">
        <v>30</v>
      </c>
      <c r="G9163">
        <v>547500</v>
      </c>
      <c r="H9163">
        <v>1</v>
      </c>
      <c r="I9163">
        <v>18</v>
      </c>
      <c r="J9163">
        <v>7802.6502674659096</v>
      </c>
      <c r="K9163">
        <v>657.870391882543</v>
      </c>
      <c r="L9163">
        <v>0</v>
      </c>
      <c r="M9163" t="s">
        <v>18</v>
      </c>
      <c r="N9163">
        <v>0</v>
      </c>
      <c r="P9163">
        <f t="shared" si="168"/>
        <v>1.5</v>
      </c>
    </row>
    <row r="9164" spans="1:16" x14ac:dyDescent="0.35">
      <c r="A9164" t="s">
        <v>11991</v>
      </c>
      <c r="B9164" t="s">
        <v>844</v>
      </c>
      <c r="C9164" t="s">
        <v>57</v>
      </c>
      <c r="D9164" t="s">
        <v>52</v>
      </c>
      <c r="E9164">
        <v>2044</v>
      </c>
      <c r="F9164">
        <v>20</v>
      </c>
      <c r="G9164" s="1">
        <v>10950000</v>
      </c>
      <c r="H9164">
        <v>1</v>
      </c>
      <c r="I9164">
        <v>0</v>
      </c>
      <c r="J9164" s="1">
        <v>27620560.1434706</v>
      </c>
      <c r="K9164" s="1">
        <v>2701410.0476101199</v>
      </c>
      <c r="L9164">
        <v>0</v>
      </c>
      <c r="M9164" t="s">
        <v>18</v>
      </c>
      <c r="N9164">
        <v>0</v>
      </c>
      <c r="P9164">
        <f t="shared" si="168"/>
        <v>30</v>
      </c>
    </row>
    <row r="9165" spans="1:16" x14ac:dyDescent="0.35">
      <c r="A9165" t="s">
        <v>11992</v>
      </c>
      <c r="B9165" t="s">
        <v>846</v>
      </c>
      <c r="C9165" t="s">
        <v>84</v>
      </c>
      <c r="D9165" t="s">
        <v>52</v>
      </c>
      <c r="E9165">
        <v>2044</v>
      </c>
      <c r="F9165">
        <v>15</v>
      </c>
      <c r="G9165" s="1">
        <v>4631859.3103534896</v>
      </c>
      <c r="H9165">
        <v>1</v>
      </c>
      <c r="I9165">
        <v>0</v>
      </c>
      <c r="J9165">
        <v>0</v>
      </c>
      <c r="K9165">
        <v>0</v>
      </c>
      <c r="L9165">
        <v>0</v>
      </c>
      <c r="M9165" t="s">
        <v>85</v>
      </c>
      <c r="N9165">
        <v>0</v>
      </c>
      <c r="P9165">
        <f t="shared" si="168"/>
        <v>12.690025507817779</v>
      </c>
    </row>
    <row r="9166" spans="1:16" x14ac:dyDescent="0.35">
      <c r="A9166" t="s">
        <v>11993</v>
      </c>
      <c r="B9166" t="s">
        <v>3591</v>
      </c>
      <c r="C9166" t="s">
        <v>84</v>
      </c>
      <c r="D9166" t="s">
        <v>52</v>
      </c>
      <c r="E9166">
        <v>2044</v>
      </c>
      <c r="F9166">
        <v>15</v>
      </c>
      <c r="G9166">
        <v>842108.47215000005</v>
      </c>
      <c r="H9166">
        <v>1</v>
      </c>
      <c r="I9166">
        <v>0</v>
      </c>
      <c r="J9166">
        <v>0</v>
      </c>
      <c r="K9166">
        <v>0</v>
      </c>
      <c r="L9166">
        <v>0</v>
      </c>
      <c r="M9166" t="s">
        <v>85</v>
      </c>
      <c r="N9166">
        <v>0</v>
      </c>
      <c r="P9166">
        <f t="shared" si="168"/>
        <v>2.3071464990410959</v>
      </c>
    </row>
    <row r="9167" spans="1:16" x14ac:dyDescent="0.35">
      <c r="A9167" t="s">
        <v>11994</v>
      </c>
      <c r="B9167" t="s">
        <v>857</v>
      </c>
      <c r="C9167" t="s">
        <v>51</v>
      </c>
      <c r="D9167" t="s">
        <v>52</v>
      </c>
      <c r="E9167">
        <v>2044</v>
      </c>
      <c r="F9167">
        <v>30</v>
      </c>
      <c r="G9167">
        <v>93996.378497463593</v>
      </c>
      <c r="H9167">
        <v>1</v>
      </c>
      <c r="I9167">
        <v>24</v>
      </c>
      <c r="J9167">
        <v>1786.1086583234301</v>
      </c>
      <c r="K9167">
        <v>150.59344744637099</v>
      </c>
      <c r="L9167">
        <v>0</v>
      </c>
      <c r="M9167" t="s">
        <v>18</v>
      </c>
      <c r="N9167">
        <v>0</v>
      </c>
      <c r="P9167">
        <f t="shared" si="168"/>
        <v>0.25752432465058517</v>
      </c>
    </row>
    <row r="9168" spans="1:16" x14ac:dyDescent="0.35">
      <c r="A9168" t="s">
        <v>11995</v>
      </c>
      <c r="B9168" t="s">
        <v>6399</v>
      </c>
      <c r="C9168" t="s">
        <v>51</v>
      </c>
      <c r="D9168" t="s">
        <v>52</v>
      </c>
      <c r="E9168">
        <v>2044</v>
      </c>
      <c r="F9168">
        <v>30</v>
      </c>
      <c r="G9168">
        <v>108396.184899999</v>
      </c>
      <c r="H9168">
        <v>1</v>
      </c>
      <c r="I9168">
        <v>33</v>
      </c>
      <c r="J9168">
        <v>2832.13172971839</v>
      </c>
      <c r="K9168">
        <v>238.78753334127501</v>
      </c>
      <c r="L9168">
        <v>0</v>
      </c>
      <c r="M9168" t="s">
        <v>18</v>
      </c>
      <c r="N9168">
        <v>0</v>
      </c>
      <c r="P9168">
        <f t="shared" si="168"/>
        <v>0.29697584904109314</v>
      </c>
    </row>
    <row r="9169" spans="1:16" x14ac:dyDescent="0.35">
      <c r="A9169" t="s">
        <v>11999</v>
      </c>
      <c r="B9169" t="s">
        <v>870</v>
      </c>
      <c r="C9169" t="s">
        <v>51</v>
      </c>
      <c r="D9169" t="s">
        <v>52</v>
      </c>
      <c r="E9169">
        <v>2044</v>
      </c>
      <c r="F9169">
        <v>30</v>
      </c>
      <c r="G9169">
        <v>261128.266</v>
      </c>
      <c r="H9169">
        <v>1</v>
      </c>
      <c r="I9169">
        <v>3</v>
      </c>
      <c r="J9169">
        <v>620.24125861424898</v>
      </c>
      <c r="K9169">
        <v>52.294841608836798</v>
      </c>
      <c r="L9169">
        <v>0</v>
      </c>
      <c r="M9169" t="s">
        <v>18</v>
      </c>
      <c r="N9169">
        <v>0</v>
      </c>
      <c r="P9169">
        <f t="shared" si="168"/>
        <v>0.71541990684931511</v>
      </c>
    </row>
    <row r="9170" spans="1:16" x14ac:dyDescent="0.35">
      <c r="A9170" t="s">
        <v>12001</v>
      </c>
      <c r="B9170" t="s">
        <v>878</v>
      </c>
      <c r="C9170" t="s">
        <v>51</v>
      </c>
      <c r="D9170" t="s">
        <v>52</v>
      </c>
      <c r="E9170">
        <v>2044</v>
      </c>
      <c r="F9170">
        <v>30</v>
      </c>
      <c r="G9170">
        <v>78486.355856002701</v>
      </c>
      <c r="H9170">
        <v>1</v>
      </c>
      <c r="I9170">
        <v>13</v>
      </c>
      <c r="J9170">
        <v>807.83567850425504</v>
      </c>
      <c r="K9170">
        <v>68.111623125061001</v>
      </c>
      <c r="L9170">
        <v>0</v>
      </c>
      <c r="M9170" t="s">
        <v>18</v>
      </c>
      <c r="N9170">
        <v>0</v>
      </c>
      <c r="P9170">
        <f t="shared" si="168"/>
        <v>0.21503111193425398</v>
      </c>
    </row>
    <row r="9171" spans="1:16" x14ac:dyDescent="0.35">
      <c r="A9171" t="s">
        <v>12002</v>
      </c>
      <c r="B9171" t="s">
        <v>881</v>
      </c>
      <c r="C9171" t="s">
        <v>76</v>
      </c>
      <c r="D9171" t="s">
        <v>52</v>
      </c>
      <c r="E9171">
        <v>2044</v>
      </c>
      <c r="F9171">
        <v>50</v>
      </c>
      <c r="G9171" s="1">
        <v>4732510.0971960798</v>
      </c>
      <c r="H9171">
        <v>1</v>
      </c>
      <c r="I9171">
        <v>23</v>
      </c>
      <c r="J9171" s="1">
        <v>12389934.427177001</v>
      </c>
      <c r="K9171">
        <v>450190.34892045998</v>
      </c>
      <c r="L9171">
        <v>0</v>
      </c>
      <c r="M9171" t="s">
        <v>2693</v>
      </c>
      <c r="N9171">
        <v>913.59066012172798</v>
      </c>
      <c r="P9171">
        <f t="shared" si="168"/>
        <v>12.965781088208439</v>
      </c>
    </row>
    <row r="9172" spans="1:16" x14ac:dyDescent="0.35">
      <c r="A9172" t="s">
        <v>12004</v>
      </c>
      <c r="B9172" t="s">
        <v>316</v>
      </c>
      <c r="C9172" t="s">
        <v>51</v>
      </c>
      <c r="D9172" t="s">
        <v>52</v>
      </c>
      <c r="E9172">
        <v>2044</v>
      </c>
      <c r="F9172">
        <v>30</v>
      </c>
      <c r="G9172" s="1">
        <v>1076947.8702779999</v>
      </c>
      <c r="H9172">
        <v>1</v>
      </c>
      <c r="I9172">
        <v>24</v>
      </c>
      <c r="J9172">
        <v>20464.042832441901</v>
      </c>
      <c r="K9172">
        <v>1725.3993728020901</v>
      </c>
      <c r="L9172">
        <v>0</v>
      </c>
      <c r="M9172" t="s">
        <v>18</v>
      </c>
      <c r="N9172">
        <v>0</v>
      </c>
      <c r="P9172">
        <f t="shared" si="168"/>
        <v>2.950542110350685</v>
      </c>
    </row>
    <row r="9173" spans="1:16" x14ac:dyDescent="0.35">
      <c r="A9173" t="s">
        <v>12005</v>
      </c>
      <c r="B9173" t="s">
        <v>885</v>
      </c>
      <c r="C9173" t="s">
        <v>84</v>
      </c>
      <c r="D9173" t="s">
        <v>52</v>
      </c>
      <c r="E9173">
        <v>2044</v>
      </c>
      <c r="F9173">
        <v>15</v>
      </c>
      <c r="G9173">
        <v>10131.698548235199</v>
      </c>
      <c r="H9173">
        <v>1</v>
      </c>
      <c r="I9173">
        <v>0</v>
      </c>
      <c r="J9173">
        <v>0</v>
      </c>
      <c r="K9173">
        <v>0</v>
      </c>
      <c r="L9173">
        <v>0</v>
      </c>
      <c r="M9173" t="s">
        <v>85</v>
      </c>
      <c r="N9173">
        <v>0</v>
      </c>
      <c r="P9173">
        <f t="shared" si="168"/>
        <v>2.7758078214343014E-2</v>
      </c>
    </row>
    <row r="9174" spans="1:16" x14ac:dyDescent="0.35">
      <c r="A9174" t="s">
        <v>12006</v>
      </c>
      <c r="B9174" t="s">
        <v>893</v>
      </c>
      <c r="C9174" t="s">
        <v>51</v>
      </c>
      <c r="D9174" t="s">
        <v>52</v>
      </c>
      <c r="E9174">
        <v>2044</v>
      </c>
      <c r="F9174">
        <v>30</v>
      </c>
      <c r="G9174" s="1">
        <v>1239217.9164958801</v>
      </c>
      <c r="H9174">
        <v>1</v>
      </c>
      <c r="I9174">
        <v>47</v>
      </c>
      <c r="J9174">
        <v>46113.815155451201</v>
      </c>
      <c r="K9174">
        <v>3888.0268380103198</v>
      </c>
      <c r="L9174">
        <v>0</v>
      </c>
      <c r="M9174" t="s">
        <v>18</v>
      </c>
      <c r="N9174">
        <v>0</v>
      </c>
      <c r="P9174">
        <f t="shared" si="168"/>
        <v>3.3951175794407678</v>
      </c>
    </row>
    <row r="9175" spans="1:16" x14ac:dyDescent="0.35">
      <c r="A9175" t="s">
        <v>12007</v>
      </c>
      <c r="B9175" t="s">
        <v>889</v>
      </c>
      <c r="C9175" t="s">
        <v>51</v>
      </c>
      <c r="D9175" t="s">
        <v>52</v>
      </c>
      <c r="E9175">
        <v>2044</v>
      </c>
      <c r="F9175">
        <v>30</v>
      </c>
      <c r="G9175" s="1">
        <v>5151679.2984800097</v>
      </c>
      <c r="H9175">
        <v>1</v>
      </c>
      <c r="I9175">
        <v>47</v>
      </c>
      <c r="J9175">
        <v>191704.44822330101</v>
      </c>
      <c r="K9175">
        <v>16163.313253209401</v>
      </c>
      <c r="L9175">
        <v>0</v>
      </c>
      <c r="M9175" t="s">
        <v>18</v>
      </c>
      <c r="N9175">
        <v>0</v>
      </c>
      <c r="P9175">
        <f t="shared" si="168"/>
        <v>14.114189858849342</v>
      </c>
    </row>
    <row r="9176" spans="1:16" x14ac:dyDescent="0.35">
      <c r="A9176" t="s">
        <v>12008</v>
      </c>
      <c r="B9176" t="s">
        <v>3610</v>
      </c>
      <c r="C9176" t="s">
        <v>51</v>
      </c>
      <c r="D9176" t="s">
        <v>52</v>
      </c>
      <c r="E9176">
        <v>2044</v>
      </c>
      <c r="F9176">
        <v>30</v>
      </c>
      <c r="G9176">
        <v>161824.30642325399</v>
      </c>
      <c r="H9176">
        <v>1</v>
      </c>
      <c r="I9176">
        <v>21</v>
      </c>
      <c r="J9176">
        <v>2690.59643061529</v>
      </c>
      <c r="K9176">
        <v>226.85416717793299</v>
      </c>
      <c r="L9176">
        <v>0</v>
      </c>
      <c r="M9176" t="s">
        <v>18</v>
      </c>
      <c r="N9176">
        <v>0</v>
      </c>
      <c r="P9176">
        <f t="shared" si="168"/>
        <v>0.44335426417329865</v>
      </c>
    </row>
    <row r="9177" spans="1:16" x14ac:dyDescent="0.35">
      <c r="A9177" t="s">
        <v>12009</v>
      </c>
      <c r="B9177" t="s">
        <v>896</v>
      </c>
      <c r="C9177" t="s">
        <v>84</v>
      </c>
      <c r="D9177" t="s">
        <v>52</v>
      </c>
      <c r="E9177">
        <v>2044</v>
      </c>
      <c r="F9177">
        <v>15</v>
      </c>
      <c r="G9177">
        <v>56940.462590000003</v>
      </c>
      <c r="H9177">
        <v>1</v>
      </c>
      <c r="I9177">
        <v>0</v>
      </c>
      <c r="J9177">
        <v>0</v>
      </c>
      <c r="K9177">
        <v>0</v>
      </c>
      <c r="L9177">
        <v>0</v>
      </c>
      <c r="M9177" t="s">
        <v>85</v>
      </c>
      <c r="N9177">
        <v>0</v>
      </c>
      <c r="P9177">
        <f t="shared" si="168"/>
        <v>0.15600126736986303</v>
      </c>
    </row>
    <row r="9178" spans="1:16" x14ac:dyDescent="0.35">
      <c r="A9178" t="s">
        <v>12010</v>
      </c>
      <c r="B9178" t="s">
        <v>4338</v>
      </c>
      <c r="C9178" t="s">
        <v>60</v>
      </c>
      <c r="D9178" t="s">
        <v>52</v>
      </c>
      <c r="E9178">
        <v>2044</v>
      </c>
      <c r="F9178">
        <v>20</v>
      </c>
      <c r="G9178">
        <v>547500</v>
      </c>
      <c r="H9178">
        <v>1</v>
      </c>
      <c r="I9178">
        <v>0</v>
      </c>
      <c r="J9178" s="1">
        <v>3260614.4210000001</v>
      </c>
      <c r="K9178">
        <v>393660.91763481701</v>
      </c>
      <c r="L9178">
        <v>0</v>
      </c>
      <c r="M9178" t="s">
        <v>18</v>
      </c>
      <c r="N9178">
        <v>0</v>
      </c>
      <c r="P9178">
        <f t="shared" si="168"/>
        <v>1.5</v>
      </c>
    </row>
    <row r="9179" spans="1:16" x14ac:dyDescent="0.35">
      <c r="A9179" t="s">
        <v>12012</v>
      </c>
      <c r="B9179" t="s">
        <v>905</v>
      </c>
      <c r="C9179" t="s">
        <v>84</v>
      </c>
      <c r="D9179" t="s">
        <v>52</v>
      </c>
      <c r="E9179">
        <v>2044</v>
      </c>
      <c r="F9179">
        <v>15</v>
      </c>
      <c r="G9179" s="1">
        <v>9994555.6531369705</v>
      </c>
      <c r="H9179">
        <v>1</v>
      </c>
      <c r="I9179">
        <v>0</v>
      </c>
      <c r="J9179">
        <v>0</v>
      </c>
      <c r="K9179">
        <v>0</v>
      </c>
      <c r="L9179">
        <v>0</v>
      </c>
      <c r="M9179" t="s">
        <v>85</v>
      </c>
      <c r="N9179">
        <v>0</v>
      </c>
      <c r="P9179">
        <f t="shared" si="168"/>
        <v>27.382344255169784</v>
      </c>
    </row>
    <row r="9180" spans="1:16" x14ac:dyDescent="0.35">
      <c r="A9180" t="s">
        <v>12013</v>
      </c>
      <c r="B9180" t="s">
        <v>4342</v>
      </c>
      <c r="C9180" t="s">
        <v>51</v>
      </c>
      <c r="D9180" t="s">
        <v>52</v>
      </c>
      <c r="E9180">
        <v>2044</v>
      </c>
      <c r="F9180">
        <v>30</v>
      </c>
      <c r="G9180">
        <v>698123.91908999905</v>
      </c>
      <c r="H9180">
        <v>1</v>
      </c>
      <c r="I9180">
        <v>12</v>
      </c>
      <c r="J9180">
        <v>6632.83626668119</v>
      </c>
      <c r="K9180">
        <v>559.23903346644101</v>
      </c>
      <c r="L9180">
        <v>0</v>
      </c>
      <c r="M9180" t="s">
        <v>18</v>
      </c>
      <c r="N9180">
        <v>0</v>
      </c>
      <c r="P9180">
        <f t="shared" si="168"/>
        <v>1.9126682714794494</v>
      </c>
    </row>
    <row r="9181" spans="1:16" x14ac:dyDescent="0.35">
      <c r="A9181" t="s">
        <v>12014</v>
      </c>
      <c r="B9181" t="s">
        <v>912</v>
      </c>
      <c r="C9181" t="s">
        <v>51</v>
      </c>
      <c r="D9181" t="s">
        <v>52</v>
      </c>
      <c r="E9181">
        <v>2044</v>
      </c>
      <c r="F9181">
        <v>30</v>
      </c>
      <c r="G9181" s="1">
        <v>1204711.6561845699</v>
      </c>
      <c r="H9181">
        <v>1</v>
      </c>
      <c r="I9181">
        <v>30</v>
      </c>
      <c r="J9181">
        <v>28614.744981272099</v>
      </c>
      <c r="K9181">
        <v>2412.6153100749302</v>
      </c>
      <c r="L9181">
        <v>0</v>
      </c>
      <c r="M9181" t="s">
        <v>18</v>
      </c>
      <c r="N9181">
        <v>0</v>
      </c>
      <c r="P9181">
        <f t="shared" si="168"/>
        <v>3.3005798799577257</v>
      </c>
    </row>
    <row r="9182" spans="1:16" x14ac:dyDescent="0.35">
      <c r="A9182" t="s">
        <v>12015</v>
      </c>
      <c r="B9182" t="s">
        <v>914</v>
      </c>
      <c r="C9182" t="s">
        <v>51</v>
      </c>
      <c r="D9182" t="s">
        <v>52</v>
      </c>
      <c r="E9182">
        <v>2044</v>
      </c>
      <c r="F9182">
        <v>30</v>
      </c>
      <c r="G9182" s="1">
        <v>2716223.0800483301</v>
      </c>
      <c r="H9182">
        <v>1</v>
      </c>
      <c r="I9182">
        <v>2</v>
      </c>
      <c r="J9182">
        <v>4301.1138999566101</v>
      </c>
      <c r="K9182">
        <v>362.642870037911</v>
      </c>
      <c r="L9182">
        <v>0</v>
      </c>
      <c r="M9182" t="s">
        <v>18</v>
      </c>
      <c r="N9182">
        <v>0</v>
      </c>
      <c r="P9182">
        <f t="shared" ref="P9182:P9237" si="169">G9182/1000/365</f>
        <v>7.4417070686255622</v>
      </c>
    </row>
    <row r="9183" spans="1:16" x14ac:dyDescent="0.35">
      <c r="A9183" t="s">
        <v>12016</v>
      </c>
      <c r="B9183" t="s">
        <v>3617</v>
      </c>
      <c r="C9183" t="s">
        <v>51</v>
      </c>
      <c r="D9183" t="s">
        <v>52</v>
      </c>
      <c r="E9183">
        <v>2044</v>
      </c>
      <c r="F9183">
        <v>30</v>
      </c>
      <c r="G9183">
        <v>10335.0586999999</v>
      </c>
      <c r="H9183">
        <v>1</v>
      </c>
      <c r="I9183">
        <v>1</v>
      </c>
      <c r="J9183">
        <v>8.1827345032805994</v>
      </c>
      <c r="K9183">
        <v>0.68991670391659499</v>
      </c>
      <c r="L9183">
        <v>0</v>
      </c>
      <c r="M9183" t="s">
        <v>18</v>
      </c>
      <c r="N9183">
        <v>0</v>
      </c>
      <c r="P9183">
        <f t="shared" si="169"/>
        <v>2.8315229315068219E-2</v>
      </c>
    </row>
    <row r="9184" spans="1:16" x14ac:dyDescent="0.35">
      <c r="A9184" t="s">
        <v>12018</v>
      </c>
      <c r="B9184" t="s">
        <v>2458</v>
      </c>
      <c r="C9184" t="s">
        <v>51</v>
      </c>
      <c r="D9184" t="s">
        <v>52</v>
      </c>
      <c r="E9184">
        <v>2044</v>
      </c>
      <c r="F9184">
        <v>30</v>
      </c>
      <c r="G9184">
        <v>101511.834679999</v>
      </c>
      <c r="H9184">
        <v>1</v>
      </c>
      <c r="I9184">
        <v>18</v>
      </c>
      <c r="J9184">
        <v>1446.68738633215</v>
      </c>
      <c r="K9184">
        <v>121.975580751867</v>
      </c>
      <c r="L9184">
        <v>0</v>
      </c>
      <c r="M9184" t="s">
        <v>18</v>
      </c>
      <c r="N9184">
        <v>0</v>
      </c>
      <c r="P9184">
        <f t="shared" si="169"/>
        <v>0.27811461556164108</v>
      </c>
    </row>
    <row r="9185" spans="1:16" x14ac:dyDescent="0.35">
      <c r="A9185" t="s">
        <v>12019</v>
      </c>
      <c r="B9185" t="s">
        <v>36</v>
      </c>
      <c r="C9185" t="s">
        <v>147</v>
      </c>
      <c r="D9185" t="s">
        <v>17</v>
      </c>
      <c r="E9185">
        <v>2044</v>
      </c>
      <c r="F9185">
        <v>40</v>
      </c>
      <c r="G9185" s="1">
        <v>31575506.6271118</v>
      </c>
      <c r="H9185">
        <v>1</v>
      </c>
      <c r="I9185">
        <v>0</v>
      </c>
      <c r="J9185" s="1">
        <v>83616619.401425794</v>
      </c>
      <c r="K9185" s="1">
        <v>5686223.5300144302</v>
      </c>
      <c r="L9185">
        <v>2.2765049999999998E-2</v>
      </c>
      <c r="M9185" t="s">
        <v>148</v>
      </c>
      <c r="N9185">
        <v>0</v>
      </c>
      <c r="P9185">
        <f t="shared" si="169"/>
        <v>86.508237334552874</v>
      </c>
    </row>
    <row r="9186" spans="1:16" x14ac:dyDescent="0.35">
      <c r="A9186" t="s">
        <v>12020</v>
      </c>
      <c r="B9186" t="s">
        <v>36</v>
      </c>
      <c r="C9186" t="s">
        <v>166</v>
      </c>
      <c r="D9186" t="s">
        <v>52</v>
      </c>
      <c r="E9186">
        <v>2044</v>
      </c>
      <c r="F9186">
        <v>15</v>
      </c>
      <c r="G9186" s="1">
        <v>25427365.1333232</v>
      </c>
      <c r="H9186">
        <v>1</v>
      </c>
      <c r="I9186">
        <v>0</v>
      </c>
      <c r="J9186" s="1">
        <v>3179271.6409917399</v>
      </c>
      <c r="K9186">
        <v>269120.96337362903</v>
      </c>
      <c r="L9186">
        <v>0</v>
      </c>
      <c r="M9186" t="s">
        <v>85</v>
      </c>
      <c r="N9186">
        <v>0</v>
      </c>
      <c r="P9186">
        <f t="shared" si="169"/>
        <v>69.664014063899174</v>
      </c>
    </row>
    <row r="9187" spans="1:16" x14ac:dyDescent="0.35">
      <c r="A9187" t="s">
        <v>12021</v>
      </c>
      <c r="B9187" t="s">
        <v>926</v>
      </c>
      <c r="C9187" t="s">
        <v>76</v>
      </c>
      <c r="D9187" t="s">
        <v>52</v>
      </c>
      <c r="E9187">
        <v>2044</v>
      </c>
      <c r="F9187">
        <v>50</v>
      </c>
      <c r="G9187" s="1">
        <v>46889440.498909101</v>
      </c>
      <c r="H9187">
        <v>1</v>
      </c>
      <c r="I9187">
        <v>42</v>
      </c>
      <c r="J9187" s="1">
        <v>42376675.3907253</v>
      </c>
      <c r="K9187" s="1">
        <v>1455959.71823414</v>
      </c>
      <c r="L9187">
        <v>0</v>
      </c>
      <c r="M9187" t="s">
        <v>2693</v>
      </c>
      <c r="N9187">
        <v>9937.1150383132299</v>
      </c>
      <c r="P9187">
        <f t="shared" si="169"/>
        <v>128.46422054495645</v>
      </c>
    </row>
    <row r="9188" spans="1:16" x14ac:dyDescent="0.35">
      <c r="A9188" t="s">
        <v>12022</v>
      </c>
      <c r="B9188" t="s">
        <v>928</v>
      </c>
      <c r="C9188" t="s">
        <v>76</v>
      </c>
      <c r="D9188" t="s">
        <v>52</v>
      </c>
      <c r="E9188">
        <v>2044</v>
      </c>
      <c r="F9188">
        <v>50</v>
      </c>
      <c r="G9188" s="1">
        <v>12148963.126103099</v>
      </c>
      <c r="H9188">
        <v>1</v>
      </c>
      <c r="I9188">
        <v>68</v>
      </c>
      <c r="J9188" s="1">
        <v>41315983.503112502</v>
      </c>
      <c r="K9188" s="1">
        <v>1462588.5841810801</v>
      </c>
      <c r="L9188">
        <v>0</v>
      </c>
      <c r="M9188" t="s">
        <v>2693</v>
      </c>
      <c r="N9188">
        <v>5896.6396384081399</v>
      </c>
      <c r="P9188">
        <f t="shared" si="169"/>
        <v>33.284830482474241</v>
      </c>
    </row>
    <row r="9189" spans="1:16" x14ac:dyDescent="0.35">
      <c r="A9189" t="s">
        <v>12025</v>
      </c>
      <c r="B9189" t="s">
        <v>10420</v>
      </c>
      <c r="C9189" t="s">
        <v>51</v>
      </c>
      <c r="D9189" t="s">
        <v>52</v>
      </c>
      <c r="E9189">
        <v>2044</v>
      </c>
      <c r="F9189">
        <v>30</v>
      </c>
      <c r="G9189">
        <v>348777.03299999901</v>
      </c>
      <c r="H9189">
        <v>1</v>
      </c>
      <c r="I9189">
        <v>5</v>
      </c>
      <c r="J9189">
        <v>1380.7129425790999</v>
      </c>
      <c r="K9189">
        <v>116.413030633861</v>
      </c>
      <c r="L9189">
        <v>0</v>
      </c>
      <c r="M9189" t="s">
        <v>18</v>
      </c>
      <c r="N9189">
        <v>0</v>
      </c>
      <c r="P9189">
        <f t="shared" si="169"/>
        <v>0.9555535150684904</v>
      </c>
    </row>
    <row r="9190" spans="1:16" x14ac:dyDescent="0.35">
      <c r="A9190" t="s">
        <v>12026</v>
      </c>
      <c r="B9190" t="s">
        <v>7717</v>
      </c>
      <c r="C9190" t="s">
        <v>51</v>
      </c>
      <c r="D9190" t="s">
        <v>52</v>
      </c>
      <c r="E9190">
        <v>2044</v>
      </c>
      <c r="F9190">
        <v>30</v>
      </c>
      <c r="G9190">
        <v>547500</v>
      </c>
      <c r="H9190">
        <v>1</v>
      </c>
      <c r="I9190">
        <v>5</v>
      </c>
      <c r="J9190">
        <v>2167.4028520738598</v>
      </c>
      <c r="K9190">
        <v>182.74177552292801</v>
      </c>
      <c r="L9190">
        <v>0</v>
      </c>
      <c r="M9190" t="s">
        <v>18</v>
      </c>
      <c r="N9190">
        <v>0</v>
      </c>
      <c r="P9190">
        <f t="shared" si="169"/>
        <v>1.5</v>
      </c>
    </row>
    <row r="9191" spans="1:16" x14ac:dyDescent="0.35">
      <c r="A9191" t="s">
        <v>12027</v>
      </c>
      <c r="B9191" t="s">
        <v>7719</v>
      </c>
      <c r="C9191" t="s">
        <v>54</v>
      </c>
      <c r="D9191" t="s">
        <v>52</v>
      </c>
      <c r="E9191">
        <v>2044</v>
      </c>
      <c r="F9191">
        <v>30</v>
      </c>
      <c r="G9191" s="1">
        <v>1892787.4719999901</v>
      </c>
      <c r="H9191">
        <v>1</v>
      </c>
      <c r="I9191">
        <v>2</v>
      </c>
      <c r="J9191">
        <v>4462.4434097941403</v>
      </c>
      <c r="K9191">
        <v>370.48550614799001</v>
      </c>
      <c r="L9191">
        <v>0</v>
      </c>
      <c r="M9191" t="s">
        <v>18</v>
      </c>
      <c r="N9191">
        <v>0</v>
      </c>
      <c r="P9191">
        <f t="shared" si="169"/>
        <v>5.1857191013698358</v>
      </c>
    </row>
    <row r="9192" spans="1:16" x14ac:dyDescent="0.35">
      <c r="A9192" t="s">
        <v>12028</v>
      </c>
      <c r="B9192" t="s">
        <v>4379</v>
      </c>
      <c r="C9192" t="s">
        <v>60</v>
      </c>
      <c r="D9192" t="s">
        <v>52</v>
      </c>
      <c r="E9192">
        <v>2044</v>
      </c>
      <c r="F9192">
        <v>20</v>
      </c>
      <c r="G9192">
        <v>547500</v>
      </c>
      <c r="H9192">
        <v>1</v>
      </c>
      <c r="I9192">
        <v>0</v>
      </c>
      <c r="J9192" s="1">
        <v>3260614.4210000001</v>
      </c>
      <c r="K9192">
        <v>393660.91763481701</v>
      </c>
      <c r="L9192">
        <v>0</v>
      </c>
      <c r="M9192" t="s">
        <v>18</v>
      </c>
      <c r="N9192">
        <v>0</v>
      </c>
      <c r="P9192">
        <f t="shared" si="169"/>
        <v>1.5</v>
      </c>
    </row>
    <row r="9193" spans="1:16" x14ac:dyDescent="0.35">
      <c r="A9193" t="s">
        <v>12029</v>
      </c>
      <c r="B9193" t="s">
        <v>4379</v>
      </c>
      <c r="C9193" t="s">
        <v>57</v>
      </c>
      <c r="D9193" t="s">
        <v>52</v>
      </c>
      <c r="E9193">
        <v>2044</v>
      </c>
      <c r="F9193">
        <v>20</v>
      </c>
      <c r="G9193" s="1">
        <v>1960494.55999999</v>
      </c>
      <c r="H9193">
        <v>1</v>
      </c>
      <c r="I9193">
        <v>0</v>
      </c>
      <c r="J9193" s="1">
        <v>16318297.2979003</v>
      </c>
      <c r="K9193" s="1">
        <v>1493136.62098212</v>
      </c>
      <c r="L9193">
        <v>0</v>
      </c>
      <c r="M9193" t="s">
        <v>18</v>
      </c>
      <c r="N9193">
        <v>0</v>
      </c>
      <c r="P9193">
        <f t="shared" si="169"/>
        <v>5.3712179726027127</v>
      </c>
    </row>
    <row r="9194" spans="1:16" x14ac:dyDescent="0.35">
      <c r="A9194" t="s">
        <v>12030</v>
      </c>
      <c r="B9194" t="s">
        <v>945</v>
      </c>
      <c r="C9194" t="s">
        <v>84</v>
      </c>
      <c r="D9194" t="s">
        <v>52</v>
      </c>
      <c r="E9194">
        <v>2044</v>
      </c>
      <c r="F9194">
        <v>15</v>
      </c>
      <c r="G9194">
        <v>273750</v>
      </c>
      <c r="H9194">
        <v>1</v>
      </c>
      <c r="I9194">
        <v>0</v>
      </c>
      <c r="J9194">
        <v>0</v>
      </c>
      <c r="K9194">
        <v>0</v>
      </c>
      <c r="L9194">
        <v>0</v>
      </c>
      <c r="M9194" t="s">
        <v>85</v>
      </c>
      <c r="N9194">
        <v>0</v>
      </c>
      <c r="P9194">
        <f t="shared" si="169"/>
        <v>0.75</v>
      </c>
    </row>
    <row r="9195" spans="1:16" x14ac:dyDescent="0.35">
      <c r="A9195" t="s">
        <v>12031</v>
      </c>
      <c r="B9195" t="s">
        <v>12032</v>
      </c>
      <c r="C9195" t="s">
        <v>54</v>
      </c>
      <c r="D9195" t="s">
        <v>52</v>
      </c>
      <c r="E9195">
        <v>2044</v>
      </c>
      <c r="F9195">
        <v>30</v>
      </c>
      <c r="G9195">
        <v>376810.37169999798</v>
      </c>
      <c r="H9195">
        <v>1</v>
      </c>
      <c r="I9195">
        <v>9</v>
      </c>
      <c r="J9195">
        <v>89031.891054428401</v>
      </c>
      <c r="K9195">
        <v>7391.69602649017</v>
      </c>
      <c r="L9195">
        <v>0</v>
      </c>
      <c r="M9195" t="s">
        <v>18</v>
      </c>
      <c r="N9195">
        <v>0</v>
      </c>
      <c r="P9195">
        <f t="shared" si="169"/>
        <v>1.0323571827397204</v>
      </c>
    </row>
    <row r="9196" spans="1:16" x14ac:dyDescent="0.35">
      <c r="A9196" t="s">
        <v>12033</v>
      </c>
      <c r="B9196" t="s">
        <v>958</v>
      </c>
      <c r="C9196" t="s">
        <v>84</v>
      </c>
      <c r="D9196" t="s">
        <v>52</v>
      </c>
      <c r="E9196">
        <v>2044</v>
      </c>
      <c r="F9196">
        <v>15</v>
      </c>
      <c r="G9196">
        <v>302192.48420000001</v>
      </c>
      <c r="H9196">
        <v>1</v>
      </c>
      <c r="I9196">
        <v>0</v>
      </c>
      <c r="J9196">
        <v>0</v>
      </c>
      <c r="K9196">
        <v>0</v>
      </c>
      <c r="L9196">
        <v>0</v>
      </c>
      <c r="M9196" t="s">
        <v>85</v>
      </c>
      <c r="N9196">
        <v>0</v>
      </c>
      <c r="P9196">
        <f t="shared" si="169"/>
        <v>0.82792461424657537</v>
      </c>
    </row>
    <row r="9197" spans="1:16" x14ac:dyDescent="0.35">
      <c r="A9197" t="s">
        <v>12034</v>
      </c>
      <c r="B9197" t="s">
        <v>960</v>
      </c>
      <c r="C9197" t="s">
        <v>60</v>
      </c>
      <c r="D9197" t="s">
        <v>52</v>
      </c>
      <c r="E9197">
        <v>2044</v>
      </c>
      <c r="F9197">
        <v>20</v>
      </c>
      <c r="G9197">
        <v>547500</v>
      </c>
      <c r="H9197">
        <v>1</v>
      </c>
      <c r="I9197">
        <v>0</v>
      </c>
      <c r="J9197" s="1">
        <v>3260614.4210000001</v>
      </c>
      <c r="K9197">
        <v>393660.91763481701</v>
      </c>
      <c r="L9197">
        <v>0</v>
      </c>
      <c r="M9197" t="s">
        <v>18</v>
      </c>
      <c r="N9197">
        <v>0</v>
      </c>
      <c r="P9197">
        <f t="shared" si="169"/>
        <v>1.5</v>
      </c>
    </row>
    <row r="9198" spans="1:16" x14ac:dyDescent="0.35">
      <c r="A9198" t="s">
        <v>12035</v>
      </c>
      <c r="B9198" t="s">
        <v>4386</v>
      </c>
      <c r="C9198" t="s">
        <v>51</v>
      </c>
      <c r="D9198" t="s">
        <v>52</v>
      </c>
      <c r="E9198">
        <v>2044</v>
      </c>
      <c r="F9198">
        <v>30</v>
      </c>
      <c r="G9198">
        <v>565286.88678599801</v>
      </c>
      <c r="H9198">
        <v>1</v>
      </c>
      <c r="I9198">
        <v>7</v>
      </c>
      <c r="J9198">
        <v>3132.9427852491199</v>
      </c>
      <c r="K9198">
        <v>264.15002944208697</v>
      </c>
      <c r="L9198">
        <v>0</v>
      </c>
      <c r="M9198" t="s">
        <v>18</v>
      </c>
      <c r="N9198">
        <v>0</v>
      </c>
      <c r="P9198">
        <f t="shared" si="169"/>
        <v>1.5487311966739672</v>
      </c>
    </row>
    <row r="9199" spans="1:16" x14ac:dyDescent="0.35">
      <c r="A9199" t="s">
        <v>12036</v>
      </c>
      <c r="B9199" t="s">
        <v>965</v>
      </c>
      <c r="C9199" t="s">
        <v>51</v>
      </c>
      <c r="D9199" t="s">
        <v>52</v>
      </c>
      <c r="E9199">
        <v>2044</v>
      </c>
      <c r="F9199">
        <v>30</v>
      </c>
      <c r="G9199" s="1">
        <v>2736893.1974483398</v>
      </c>
      <c r="H9199">
        <v>1</v>
      </c>
      <c r="I9199">
        <v>1</v>
      </c>
      <c r="J9199">
        <v>2166.9224189848701</v>
      </c>
      <c r="K9199">
        <v>182.701268426789</v>
      </c>
      <c r="L9199">
        <v>0</v>
      </c>
      <c r="M9199" t="s">
        <v>18</v>
      </c>
      <c r="N9199">
        <v>0</v>
      </c>
      <c r="P9199">
        <f t="shared" si="169"/>
        <v>7.4983375272557256</v>
      </c>
    </row>
    <row r="9200" spans="1:16" x14ac:dyDescent="0.35">
      <c r="A9200" t="s">
        <v>12037</v>
      </c>
      <c r="B9200" t="s">
        <v>4392</v>
      </c>
      <c r="C9200" t="s">
        <v>51</v>
      </c>
      <c r="D9200" t="s">
        <v>52</v>
      </c>
      <c r="E9200">
        <v>2044</v>
      </c>
      <c r="F9200">
        <v>30</v>
      </c>
      <c r="G9200">
        <v>147923.60029999999</v>
      </c>
      <c r="H9200">
        <v>1</v>
      </c>
      <c r="I9200">
        <v>2</v>
      </c>
      <c r="J9200">
        <v>234.235640678907</v>
      </c>
      <c r="K9200">
        <v>19.7492758798656</v>
      </c>
      <c r="L9200">
        <v>0</v>
      </c>
      <c r="M9200" t="s">
        <v>18</v>
      </c>
      <c r="N9200">
        <v>0</v>
      </c>
      <c r="P9200">
        <f t="shared" si="169"/>
        <v>0.40527013780821919</v>
      </c>
    </row>
    <row r="9201" spans="1:16" x14ac:dyDescent="0.35">
      <c r="A9201" t="s">
        <v>12038</v>
      </c>
      <c r="B9201" t="s">
        <v>976</v>
      </c>
      <c r="C9201" t="s">
        <v>51</v>
      </c>
      <c r="D9201" t="s">
        <v>52</v>
      </c>
      <c r="E9201">
        <v>2044</v>
      </c>
      <c r="F9201">
        <v>30</v>
      </c>
      <c r="G9201">
        <v>3592.1101199998502</v>
      </c>
      <c r="H9201">
        <v>1</v>
      </c>
      <c r="I9201">
        <v>47</v>
      </c>
      <c r="J9201">
        <v>133.669712071379</v>
      </c>
      <c r="K9201">
        <v>11.270189339369701</v>
      </c>
      <c r="L9201">
        <v>0</v>
      </c>
      <c r="M9201" t="s">
        <v>18</v>
      </c>
      <c r="N9201">
        <v>0</v>
      </c>
      <c r="P9201">
        <f t="shared" si="169"/>
        <v>9.841397589040686E-3</v>
      </c>
    </row>
    <row r="9202" spans="1:16" x14ac:dyDescent="0.35">
      <c r="A9202" t="s">
        <v>12040</v>
      </c>
      <c r="B9202" t="s">
        <v>984</v>
      </c>
      <c r="C9202" t="s">
        <v>51</v>
      </c>
      <c r="D9202" t="s">
        <v>52</v>
      </c>
      <c r="E9202">
        <v>2044</v>
      </c>
      <c r="F9202">
        <v>30</v>
      </c>
      <c r="G9202">
        <v>919176.22562756296</v>
      </c>
      <c r="H9202">
        <v>1</v>
      </c>
      <c r="I9202">
        <v>12</v>
      </c>
      <c r="J9202">
        <v>14989.402286721301</v>
      </c>
      <c r="K9202">
        <v>1355.9897616155899</v>
      </c>
      <c r="L9202">
        <v>0</v>
      </c>
      <c r="M9202" t="s">
        <v>18</v>
      </c>
      <c r="N9202">
        <v>0</v>
      </c>
      <c r="P9202">
        <f t="shared" si="169"/>
        <v>2.518291029116611</v>
      </c>
    </row>
    <row r="9203" spans="1:16" x14ac:dyDescent="0.35">
      <c r="A9203" t="s">
        <v>12041</v>
      </c>
      <c r="B9203" t="s">
        <v>986</v>
      </c>
      <c r="C9203" t="s">
        <v>51</v>
      </c>
      <c r="D9203" t="s">
        <v>52</v>
      </c>
      <c r="E9203">
        <v>2044</v>
      </c>
      <c r="F9203">
        <v>30</v>
      </c>
      <c r="G9203">
        <v>752013.531959999</v>
      </c>
      <c r="H9203">
        <v>1</v>
      </c>
      <c r="I9203">
        <v>55</v>
      </c>
      <c r="J9203">
        <v>32747.1762806404</v>
      </c>
      <c r="K9203">
        <v>2761.0359242447998</v>
      </c>
      <c r="L9203">
        <v>0</v>
      </c>
      <c r="M9203" t="s">
        <v>18</v>
      </c>
      <c r="N9203">
        <v>0</v>
      </c>
      <c r="P9203">
        <f t="shared" si="169"/>
        <v>2.0603110464657508</v>
      </c>
    </row>
    <row r="9204" spans="1:16" x14ac:dyDescent="0.35">
      <c r="A9204" t="s">
        <v>12042</v>
      </c>
      <c r="B9204" t="s">
        <v>988</v>
      </c>
      <c r="C9204" t="s">
        <v>60</v>
      </c>
      <c r="D9204" t="s">
        <v>52</v>
      </c>
      <c r="E9204">
        <v>2044</v>
      </c>
      <c r="F9204">
        <v>20</v>
      </c>
      <c r="G9204">
        <v>547500</v>
      </c>
      <c r="H9204">
        <v>1</v>
      </c>
      <c r="I9204">
        <v>0</v>
      </c>
      <c r="J9204" s="1">
        <v>3260614.4210000001</v>
      </c>
      <c r="K9204">
        <v>393660.91763481701</v>
      </c>
      <c r="L9204">
        <v>0</v>
      </c>
      <c r="M9204" t="s">
        <v>18</v>
      </c>
      <c r="N9204">
        <v>0</v>
      </c>
      <c r="P9204">
        <f t="shared" si="169"/>
        <v>1.5</v>
      </c>
    </row>
    <row r="9205" spans="1:16" x14ac:dyDescent="0.35">
      <c r="A9205" t="s">
        <v>12043</v>
      </c>
      <c r="B9205" t="s">
        <v>4407</v>
      </c>
      <c r="C9205" t="s">
        <v>51</v>
      </c>
      <c r="D9205" t="s">
        <v>52</v>
      </c>
      <c r="E9205">
        <v>2044</v>
      </c>
      <c r="F9205">
        <v>30</v>
      </c>
      <c r="G9205">
        <v>208657.13079999899</v>
      </c>
      <c r="H9205">
        <v>1</v>
      </c>
      <c r="I9205">
        <v>67</v>
      </c>
      <c r="J9205">
        <v>11068.621752291599</v>
      </c>
      <c r="K9205">
        <v>933.23656452241096</v>
      </c>
      <c r="L9205">
        <v>0</v>
      </c>
      <c r="M9205" t="s">
        <v>18</v>
      </c>
      <c r="N9205">
        <v>0</v>
      </c>
      <c r="P9205">
        <f t="shared" si="169"/>
        <v>0.57166337205479167</v>
      </c>
    </row>
    <row r="9206" spans="1:16" x14ac:dyDescent="0.35">
      <c r="A9206" t="s">
        <v>12044</v>
      </c>
      <c r="B9206" t="s">
        <v>988</v>
      </c>
      <c r="C9206" t="s">
        <v>84</v>
      </c>
      <c r="D9206" t="s">
        <v>52</v>
      </c>
      <c r="E9206">
        <v>2044</v>
      </c>
      <c r="F9206">
        <v>15</v>
      </c>
      <c r="G9206">
        <v>31624.835396999999</v>
      </c>
      <c r="H9206">
        <v>1</v>
      </c>
      <c r="I9206">
        <v>0</v>
      </c>
      <c r="J9206">
        <v>0</v>
      </c>
      <c r="K9206">
        <v>0</v>
      </c>
      <c r="L9206">
        <v>0</v>
      </c>
      <c r="M9206" t="s">
        <v>85</v>
      </c>
      <c r="N9206">
        <v>0</v>
      </c>
      <c r="P9206">
        <f t="shared" si="169"/>
        <v>8.6643384649315064E-2</v>
      </c>
    </row>
    <row r="9207" spans="1:16" x14ac:dyDescent="0.35">
      <c r="A9207" t="s">
        <v>12046</v>
      </c>
      <c r="B9207" t="s">
        <v>995</v>
      </c>
      <c r="C9207" t="s">
        <v>51</v>
      </c>
      <c r="D9207" t="s">
        <v>52</v>
      </c>
      <c r="E9207">
        <v>2044</v>
      </c>
      <c r="F9207">
        <v>30</v>
      </c>
      <c r="G9207">
        <v>457527.26332412398</v>
      </c>
      <c r="H9207">
        <v>1</v>
      </c>
      <c r="I9207">
        <v>9</v>
      </c>
      <c r="J9207">
        <v>3260.2056836063198</v>
      </c>
      <c r="K9207">
        <v>274.88003654793499</v>
      </c>
      <c r="L9207">
        <v>0</v>
      </c>
      <c r="M9207" t="s">
        <v>18</v>
      </c>
      <c r="N9207">
        <v>0</v>
      </c>
      <c r="P9207">
        <f t="shared" si="169"/>
        <v>1.2534993515729425</v>
      </c>
    </row>
    <row r="9208" spans="1:16" x14ac:dyDescent="0.35">
      <c r="A9208" t="s">
        <v>12047</v>
      </c>
      <c r="B9208" t="s">
        <v>1270</v>
      </c>
      <c r="C9208" t="s">
        <v>51</v>
      </c>
      <c r="D9208" t="s">
        <v>52</v>
      </c>
      <c r="E9208">
        <v>2044</v>
      </c>
      <c r="F9208">
        <v>30</v>
      </c>
      <c r="G9208" s="1">
        <v>1968777.4663626601</v>
      </c>
      <c r="H9208">
        <v>1</v>
      </c>
      <c r="I9208">
        <v>40</v>
      </c>
      <c r="J9208">
        <v>62350.814914238501</v>
      </c>
      <c r="K9208">
        <v>5257.0285269427804</v>
      </c>
      <c r="L9208">
        <v>0</v>
      </c>
      <c r="M9208" t="s">
        <v>18</v>
      </c>
      <c r="N9208">
        <v>0</v>
      </c>
      <c r="P9208">
        <f t="shared" si="169"/>
        <v>5.3939108667470137</v>
      </c>
    </row>
    <row r="9209" spans="1:16" x14ac:dyDescent="0.35">
      <c r="A9209" t="s">
        <v>12048</v>
      </c>
      <c r="B9209" t="s">
        <v>4412</v>
      </c>
      <c r="C9209" t="s">
        <v>60</v>
      </c>
      <c r="D9209" t="s">
        <v>52</v>
      </c>
      <c r="E9209">
        <v>2044</v>
      </c>
      <c r="F9209">
        <v>20</v>
      </c>
      <c r="G9209">
        <v>547500</v>
      </c>
      <c r="H9209">
        <v>1</v>
      </c>
      <c r="I9209">
        <v>0</v>
      </c>
      <c r="J9209" s="1">
        <v>3260614.4210000001</v>
      </c>
      <c r="K9209">
        <v>393660.91763481701</v>
      </c>
      <c r="L9209">
        <v>0</v>
      </c>
      <c r="M9209" t="s">
        <v>18</v>
      </c>
      <c r="N9209">
        <v>0</v>
      </c>
      <c r="P9209">
        <f t="shared" si="169"/>
        <v>1.5</v>
      </c>
    </row>
    <row r="9210" spans="1:16" x14ac:dyDescent="0.35">
      <c r="A9210" t="s">
        <v>12049</v>
      </c>
      <c r="B9210" t="s">
        <v>5162</v>
      </c>
      <c r="C9210" t="s">
        <v>51</v>
      </c>
      <c r="D9210" t="s">
        <v>52</v>
      </c>
      <c r="E9210">
        <v>2044</v>
      </c>
      <c r="F9210">
        <v>30</v>
      </c>
      <c r="G9210" s="1">
        <v>2132773.08745859</v>
      </c>
      <c r="H9210">
        <v>1</v>
      </c>
      <c r="I9210">
        <v>14</v>
      </c>
      <c r="J9210">
        <v>23640.583969380001</v>
      </c>
      <c r="K9210">
        <v>1993.22534102495</v>
      </c>
      <c r="L9210">
        <v>0</v>
      </c>
      <c r="M9210" t="s">
        <v>18</v>
      </c>
      <c r="N9210">
        <v>0</v>
      </c>
      <c r="P9210">
        <f t="shared" si="169"/>
        <v>5.8432139382427124</v>
      </c>
    </row>
    <row r="9211" spans="1:16" x14ac:dyDescent="0.35">
      <c r="A9211" t="s">
        <v>12050</v>
      </c>
      <c r="B9211" t="s">
        <v>1009</v>
      </c>
      <c r="C9211" t="s">
        <v>51</v>
      </c>
      <c r="D9211" t="s">
        <v>52</v>
      </c>
      <c r="E9211">
        <v>2044</v>
      </c>
      <c r="F9211">
        <v>30</v>
      </c>
      <c r="G9211">
        <v>201213.713678625</v>
      </c>
      <c r="H9211">
        <v>1</v>
      </c>
      <c r="I9211">
        <v>38</v>
      </c>
      <c r="J9211">
        <v>6053.78072048591</v>
      </c>
      <c r="K9211">
        <v>510.41671207064002</v>
      </c>
      <c r="L9211">
        <v>0</v>
      </c>
      <c r="M9211" t="s">
        <v>18</v>
      </c>
      <c r="N9211">
        <v>0</v>
      </c>
      <c r="P9211">
        <f t="shared" si="169"/>
        <v>0.55127044843458906</v>
      </c>
    </row>
    <row r="9212" spans="1:16" x14ac:dyDescent="0.35">
      <c r="A9212" t="s">
        <v>12051</v>
      </c>
      <c r="B9212" t="s">
        <v>1013</v>
      </c>
      <c r="C9212" t="s">
        <v>51</v>
      </c>
      <c r="D9212" t="s">
        <v>52</v>
      </c>
      <c r="E9212">
        <v>2044</v>
      </c>
      <c r="F9212">
        <v>30</v>
      </c>
      <c r="G9212">
        <v>625674.38662862696</v>
      </c>
      <c r="H9212">
        <v>1</v>
      </c>
      <c r="I9212">
        <v>34</v>
      </c>
      <c r="J9212">
        <v>16842.742393295801</v>
      </c>
      <c r="K9212">
        <v>1420.07409775305</v>
      </c>
      <c r="L9212">
        <v>0</v>
      </c>
      <c r="M9212" t="s">
        <v>18</v>
      </c>
      <c r="N9212">
        <v>0</v>
      </c>
      <c r="P9212">
        <f t="shared" si="169"/>
        <v>1.7141764017222656</v>
      </c>
    </row>
    <row r="9213" spans="1:16" x14ac:dyDescent="0.35">
      <c r="A9213" t="s">
        <v>12052</v>
      </c>
      <c r="B9213" t="s">
        <v>1015</v>
      </c>
      <c r="C9213" t="s">
        <v>51</v>
      </c>
      <c r="D9213" t="s">
        <v>52</v>
      </c>
      <c r="E9213">
        <v>2044</v>
      </c>
      <c r="F9213">
        <v>30</v>
      </c>
      <c r="G9213">
        <v>539578.30692158197</v>
      </c>
      <c r="H9213">
        <v>1</v>
      </c>
      <c r="I9213">
        <v>19</v>
      </c>
      <c r="J9213">
        <v>8116.9635307548697</v>
      </c>
      <c r="K9213">
        <v>684.37130921264202</v>
      </c>
      <c r="L9213">
        <v>0</v>
      </c>
      <c r="M9213" t="s">
        <v>18</v>
      </c>
      <c r="N9213">
        <v>0</v>
      </c>
      <c r="P9213">
        <f t="shared" si="169"/>
        <v>1.4782967312920055</v>
      </c>
    </row>
    <row r="9214" spans="1:16" x14ac:dyDescent="0.35">
      <c r="A9214" t="s">
        <v>12053</v>
      </c>
      <c r="B9214" t="s">
        <v>12054</v>
      </c>
      <c r="C9214" t="s">
        <v>51</v>
      </c>
      <c r="D9214" t="s">
        <v>52</v>
      </c>
      <c r="E9214">
        <v>2044</v>
      </c>
      <c r="F9214">
        <v>30</v>
      </c>
      <c r="G9214" s="1">
        <v>1095000</v>
      </c>
      <c r="H9214">
        <v>1</v>
      </c>
      <c r="I9214">
        <v>14</v>
      </c>
      <c r="J9214">
        <v>12137.455971613599</v>
      </c>
      <c r="K9214">
        <v>1023.3539429284</v>
      </c>
      <c r="L9214">
        <v>0</v>
      </c>
      <c r="M9214" t="s">
        <v>18</v>
      </c>
      <c r="N9214">
        <v>0</v>
      </c>
      <c r="P9214">
        <f t="shared" si="169"/>
        <v>3</v>
      </c>
    </row>
    <row r="9215" spans="1:16" x14ac:dyDescent="0.35">
      <c r="A9215" t="s">
        <v>12055</v>
      </c>
      <c r="B9215" t="s">
        <v>1023</v>
      </c>
      <c r="C9215" t="s">
        <v>76</v>
      </c>
      <c r="D9215" t="s">
        <v>52</v>
      </c>
      <c r="E9215">
        <v>2044</v>
      </c>
      <c r="F9215">
        <v>50</v>
      </c>
      <c r="G9215" s="1">
        <v>1460192.48216309</v>
      </c>
      <c r="H9215">
        <v>1</v>
      </c>
      <c r="I9215">
        <v>69</v>
      </c>
      <c r="J9215" s="1">
        <v>34318449.761129797</v>
      </c>
      <c r="K9215" s="1">
        <v>1137184.25043894</v>
      </c>
      <c r="L9215">
        <v>0</v>
      </c>
      <c r="M9215" t="s">
        <v>2693</v>
      </c>
      <c r="N9215">
        <v>1266.85703238048</v>
      </c>
      <c r="P9215">
        <f t="shared" si="169"/>
        <v>4.0005273483920272</v>
      </c>
    </row>
    <row r="9216" spans="1:16" x14ac:dyDescent="0.35">
      <c r="A9216" t="s">
        <v>12056</v>
      </c>
      <c r="B9216" t="s">
        <v>7756</v>
      </c>
      <c r="C9216" t="s">
        <v>51</v>
      </c>
      <c r="D9216" t="s">
        <v>52</v>
      </c>
      <c r="E9216">
        <v>2044</v>
      </c>
      <c r="F9216">
        <v>30</v>
      </c>
      <c r="G9216">
        <v>138340.11608900499</v>
      </c>
      <c r="H9216">
        <v>1</v>
      </c>
      <c r="I9216">
        <v>5</v>
      </c>
      <c r="J9216">
        <v>547.65070715532499</v>
      </c>
      <c r="K9216">
        <v>46.174462904389003</v>
      </c>
      <c r="L9216">
        <v>0</v>
      </c>
      <c r="M9216" t="s">
        <v>18</v>
      </c>
      <c r="N9216">
        <v>0</v>
      </c>
      <c r="P9216">
        <f t="shared" si="169"/>
        <v>0.37901401668220547</v>
      </c>
    </row>
    <row r="9217" spans="1:16" x14ac:dyDescent="0.35">
      <c r="A9217" t="s">
        <v>12057</v>
      </c>
      <c r="B9217" t="s">
        <v>5170</v>
      </c>
      <c r="C9217" t="s">
        <v>51</v>
      </c>
      <c r="D9217" t="s">
        <v>52</v>
      </c>
      <c r="E9217">
        <v>2044</v>
      </c>
      <c r="F9217">
        <v>30</v>
      </c>
      <c r="G9217" s="1">
        <v>4062406.8686301098</v>
      </c>
      <c r="H9217">
        <v>1</v>
      </c>
      <c r="I9217">
        <v>122</v>
      </c>
      <c r="J9217">
        <v>392399.785376844</v>
      </c>
      <c r="K9217">
        <v>33084.681708325399</v>
      </c>
      <c r="L9217">
        <v>0</v>
      </c>
      <c r="M9217" t="s">
        <v>18</v>
      </c>
      <c r="N9217">
        <v>0</v>
      </c>
      <c r="P9217">
        <f t="shared" si="169"/>
        <v>11.129881831863315</v>
      </c>
    </row>
    <row r="9218" spans="1:16" x14ac:dyDescent="0.35">
      <c r="A9218" t="s">
        <v>12058</v>
      </c>
      <c r="B9218" t="s">
        <v>1025</v>
      </c>
      <c r="C9218" t="s">
        <v>51</v>
      </c>
      <c r="D9218" t="s">
        <v>52</v>
      </c>
      <c r="E9218">
        <v>2044</v>
      </c>
      <c r="F9218">
        <v>30</v>
      </c>
      <c r="G9218" s="1">
        <v>5983058.76086073</v>
      </c>
      <c r="H9218">
        <v>1</v>
      </c>
      <c r="I9218">
        <v>118</v>
      </c>
      <c r="J9218">
        <v>558972.94518537901</v>
      </c>
      <c r="K9218">
        <v>47129.082798206</v>
      </c>
      <c r="L9218">
        <v>0</v>
      </c>
      <c r="M9218" t="s">
        <v>18</v>
      </c>
      <c r="N9218">
        <v>0</v>
      </c>
      <c r="P9218">
        <f t="shared" si="169"/>
        <v>16.391941810577343</v>
      </c>
    </row>
    <row r="9219" spans="1:16" x14ac:dyDescent="0.35">
      <c r="A9219" t="s">
        <v>12060</v>
      </c>
      <c r="B9219" t="s">
        <v>4425</v>
      </c>
      <c r="C9219" t="s">
        <v>51</v>
      </c>
      <c r="D9219" t="s">
        <v>52</v>
      </c>
      <c r="E9219">
        <v>2044</v>
      </c>
      <c r="F9219">
        <v>30</v>
      </c>
      <c r="G9219">
        <v>28327.922399999901</v>
      </c>
      <c r="H9219">
        <v>1</v>
      </c>
      <c r="I9219">
        <v>20</v>
      </c>
      <c r="J9219">
        <v>448.57000769378601</v>
      </c>
      <c r="K9219">
        <v>37.820601543391703</v>
      </c>
      <c r="L9219">
        <v>0</v>
      </c>
      <c r="M9219" t="s">
        <v>18</v>
      </c>
      <c r="N9219">
        <v>0</v>
      </c>
      <c r="P9219">
        <f t="shared" si="169"/>
        <v>7.761074630136959E-2</v>
      </c>
    </row>
    <row r="9220" spans="1:16" x14ac:dyDescent="0.35">
      <c r="A9220" t="s">
        <v>12061</v>
      </c>
      <c r="B9220" t="s">
        <v>1036</v>
      </c>
      <c r="C9220" t="s">
        <v>84</v>
      </c>
      <c r="D9220" t="s">
        <v>52</v>
      </c>
      <c r="E9220">
        <v>2044</v>
      </c>
      <c r="F9220">
        <v>15</v>
      </c>
      <c r="G9220" s="1">
        <v>4435827.5252999896</v>
      </c>
      <c r="H9220">
        <v>1</v>
      </c>
      <c r="I9220">
        <v>0</v>
      </c>
      <c r="J9220">
        <v>0</v>
      </c>
      <c r="K9220">
        <v>0</v>
      </c>
      <c r="L9220">
        <v>0</v>
      </c>
      <c r="M9220" t="s">
        <v>85</v>
      </c>
      <c r="N9220">
        <v>0</v>
      </c>
      <c r="P9220">
        <f t="shared" si="169"/>
        <v>12.152952124109559</v>
      </c>
    </row>
    <row r="9221" spans="1:16" x14ac:dyDescent="0.35">
      <c r="A9221" t="s">
        <v>12062</v>
      </c>
      <c r="B9221" t="s">
        <v>1045</v>
      </c>
      <c r="C9221" t="s">
        <v>60</v>
      </c>
      <c r="D9221" t="s">
        <v>52</v>
      </c>
      <c r="E9221">
        <v>2044</v>
      </c>
      <c r="F9221">
        <v>20</v>
      </c>
      <c r="G9221">
        <v>213286.33199999901</v>
      </c>
      <c r="H9221">
        <v>1</v>
      </c>
      <c r="I9221">
        <v>0</v>
      </c>
      <c r="J9221" s="1">
        <v>2428223.2011128701</v>
      </c>
      <c r="K9221">
        <v>293604.81062147598</v>
      </c>
      <c r="L9221">
        <v>0</v>
      </c>
      <c r="M9221" t="s">
        <v>18</v>
      </c>
      <c r="N9221">
        <v>0</v>
      </c>
      <c r="P9221">
        <f t="shared" si="169"/>
        <v>0.58434611506849043</v>
      </c>
    </row>
    <row r="9222" spans="1:16" x14ac:dyDescent="0.35">
      <c r="A9222" t="s">
        <v>12063</v>
      </c>
      <c r="B9222" t="s">
        <v>1043</v>
      </c>
      <c r="C9222" t="s">
        <v>51</v>
      </c>
      <c r="D9222" t="s">
        <v>52</v>
      </c>
      <c r="E9222">
        <v>2044</v>
      </c>
      <c r="F9222">
        <v>30</v>
      </c>
      <c r="G9222">
        <v>970391.12025629997</v>
      </c>
      <c r="H9222">
        <v>1</v>
      </c>
      <c r="I9222">
        <v>3</v>
      </c>
      <c r="J9222">
        <v>2304.9079251185199</v>
      </c>
      <c r="K9222">
        <v>194.335338375145</v>
      </c>
      <c r="L9222">
        <v>0</v>
      </c>
      <c r="M9222" t="s">
        <v>18</v>
      </c>
      <c r="N9222">
        <v>0</v>
      </c>
      <c r="P9222">
        <f t="shared" si="169"/>
        <v>2.6586058089213696</v>
      </c>
    </row>
    <row r="9223" spans="1:16" x14ac:dyDescent="0.35">
      <c r="A9223" t="s">
        <v>12064</v>
      </c>
      <c r="B9223" t="s">
        <v>1051</v>
      </c>
      <c r="C9223" t="s">
        <v>60</v>
      </c>
      <c r="D9223" t="s">
        <v>52</v>
      </c>
      <c r="E9223">
        <v>2044</v>
      </c>
      <c r="F9223">
        <v>20</v>
      </c>
      <c r="G9223">
        <v>547500</v>
      </c>
      <c r="H9223">
        <v>1</v>
      </c>
      <c r="I9223">
        <v>0</v>
      </c>
      <c r="J9223" s="1">
        <v>3260614.4210000001</v>
      </c>
      <c r="K9223">
        <v>393660.91763481701</v>
      </c>
      <c r="L9223">
        <v>0</v>
      </c>
      <c r="M9223" t="s">
        <v>18</v>
      </c>
      <c r="N9223">
        <v>0</v>
      </c>
      <c r="P9223">
        <f t="shared" si="169"/>
        <v>1.5</v>
      </c>
    </row>
    <row r="9224" spans="1:16" x14ac:dyDescent="0.35">
      <c r="A9224" t="s">
        <v>12065</v>
      </c>
      <c r="B9224" t="s">
        <v>4434</v>
      </c>
      <c r="C9224" t="s">
        <v>51</v>
      </c>
      <c r="D9224" t="s">
        <v>52</v>
      </c>
      <c r="E9224">
        <v>2044</v>
      </c>
      <c r="F9224">
        <v>30</v>
      </c>
      <c r="G9224">
        <v>123139.287905964</v>
      </c>
      <c r="H9224">
        <v>1</v>
      </c>
      <c r="I9224">
        <v>21</v>
      </c>
      <c r="J9224">
        <v>2047.3940894993</v>
      </c>
      <c r="K9224">
        <v>172.62339151775799</v>
      </c>
      <c r="L9224">
        <v>0</v>
      </c>
      <c r="M9224" t="s">
        <v>18</v>
      </c>
      <c r="N9224">
        <v>0</v>
      </c>
      <c r="P9224">
        <f t="shared" si="169"/>
        <v>0.33736791207113426</v>
      </c>
    </row>
    <row r="9225" spans="1:16" x14ac:dyDescent="0.35">
      <c r="A9225" t="s">
        <v>12066</v>
      </c>
      <c r="B9225" t="s">
        <v>1053</v>
      </c>
      <c r="C9225" t="s">
        <v>84</v>
      </c>
      <c r="D9225" t="s">
        <v>52</v>
      </c>
      <c r="E9225">
        <v>2044</v>
      </c>
      <c r="F9225">
        <v>15</v>
      </c>
      <c r="G9225" s="1">
        <v>2881707.4544000002</v>
      </c>
      <c r="H9225">
        <v>1</v>
      </c>
      <c r="I9225">
        <v>0</v>
      </c>
      <c r="J9225">
        <v>0</v>
      </c>
      <c r="K9225">
        <v>0</v>
      </c>
      <c r="L9225">
        <v>0</v>
      </c>
      <c r="M9225" t="s">
        <v>85</v>
      </c>
      <c r="N9225">
        <v>0</v>
      </c>
      <c r="P9225">
        <f t="shared" si="169"/>
        <v>7.8950889161643838</v>
      </c>
    </row>
    <row r="9226" spans="1:16" x14ac:dyDescent="0.35">
      <c r="A9226" t="s">
        <v>12067</v>
      </c>
      <c r="B9226" t="s">
        <v>2523</v>
      </c>
      <c r="C9226" t="s">
        <v>76</v>
      </c>
      <c r="D9226" t="s">
        <v>52</v>
      </c>
      <c r="E9226">
        <v>2044</v>
      </c>
      <c r="F9226">
        <v>50</v>
      </c>
      <c r="G9226">
        <v>759263.233634462</v>
      </c>
      <c r="H9226">
        <v>1</v>
      </c>
      <c r="I9226">
        <v>31</v>
      </c>
      <c r="J9226" s="1">
        <v>8641480.2074168902</v>
      </c>
      <c r="K9226">
        <v>286346.12754229503</v>
      </c>
      <c r="L9226">
        <v>0</v>
      </c>
      <c r="M9226" t="s">
        <v>2693</v>
      </c>
      <c r="N9226">
        <v>267.93219525009999</v>
      </c>
      <c r="P9226">
        <f t="shared" si="169"/>
        <v>2.0801732428341424</v>
      </c>
    </row>
    <row r="9227" spans="1:16" x14ac:dyDescent="0.35">
      <c r="A9227" t="s">
        <v>12068</v>
      </c>
      <c r="B9227" t="s">
        <v>9874</v>
      </c>
      <c r="C9227" t="s">
        <v>76</v>
      </c>
      <c r="D9227" t="s">
        <v>52</v>
      </c>
      <c r="E9227">
        <v>2044</v>
      </c>
      <c r="F9227">
        <v>50</v>
      </c>
      <c r="G9227">
        <v>1.28898468844424</v>
      </c>
      <c r="H9227">
        <v>1</v>
      </c>
      <c r="I9227">
        <v>27</v>
      </c>
      <c r="J9227">
        <v>12.579248783531501</v>
      </c>
      <c r="K9227">
        <v>0.41682895639381201</v>
      </c>
      <c r="L9227">
        <v>0</v>
      </c>
      <c r="M9227" t="s">
        <v>2693</v>
      </c>
      <c r="N9227">
        <v>3.91746500945291E-4</v>
      </c>
      <c r="P9227">
        <f t="shared" si="169"/>
        <v>3.5314648998472327E-6</v>
      </c>
    </row>
    <row r="9228" spans="1:16" x14ac:dyDescent="0.35">
      <c r="A9228" t="s">
        <v>12069</v>
      </c>
      <c r="B9228" t="s">
        <v>1062</v>
      </c>
      <c r="C9228" t="s">
        <v>51</v>
      </c>
      <c r="D9228" t="s">
        <v>52</v>
      </c>
      <c r="E9228">
        <v>2044</v>
      </c>
      <c r="F9228">
        <v>30</v>
      </c>
      <c r="G9228">
        <v>894.15630000000203</v>
      </c>
      <c r="H9228">
        <v>1</v>
      </c>
      <c r="I9228">
        <v>51</v>
      </c>
      <c r="J9228">
        <v>36.105148002122597</v>
      </c>
      <c r="K9228">
        <v>3.0441589781580398</v>
      </c>
      <c r="L9228">
        <v>0</v>
      </c>
      <c r="M9228" t="s">
        <v>18</v>
      </c>
      <c r="N9228">
        <v>0</v>
      </c>
      <c r="P9228">
        <f t="shared" si="169"/>
        <v>2.4497432876712383E-3</v>
      </c>
    </row>
    <row r="9229" spans="1:16" x14ac:dyDescent="0.35">
      <c r="A9229" t="s">
        <v>12070</v>
      </c>
      <c r="B9229" t="s">
        <v>10475</v>
      </c>
      <c r="C9229" t="s">
        <v>51</v>
      </c>
      <c r="D9229" t="s">
        <v>52</v>
      </c>
      <c r="E9229">
        <v>2044</v>
      </c>
      <c r="F9229">
        <v>30</v>
      </c>
      <c r="G9229">
        <v>47304</v>
      </c>
      <c r="H9229">
        <v>1</v>
      </c>
      <c r="I9229">
        <v>52</v>
      </c>
      <c r="J9229">
        <v>1947.5415067594899</v>
      </c>
      <c r="K9229">
        <v>164.20444981388201</v>
      </c>
      <c r="L9229">
        <v>0</v>
      </c>
      <c r="M9229" t="s">
        <v>18</v>
      </c>
      <c r="N9229">
        <v>0</v>
      </c>
      <c r="P9229">
        <f t="shared" si="169"/>
        <v>0.12959999999999999</v>
      </c>
    </row>
    <row r="9230" spans="1:16" x14ac:dyDescent="0.35">
      <c r="A9230" t="s">
        <v>12071</v>
      </c>
      <c r="B9230" t="s">
        <v>1068</v>
      </c>
      <c r="C9230" t="s">
        <v>51</v>
      </c>
      <c r="D9230" t="s">
        <v>52</v>
      </c>
      <c r="E9230">
        <v>2044</v>
      </c>
      <c r="F9230">
        <v>30</v>
      </c>
      <c r="G9230">
        <v>34720.973553994998</v>
      </c>
      <c r="H9230">
        <v>1</v>
      </c>
      <c r="I9230">
        <v>9</v>
      </c>
      <c r="J9230">
        <v>247.41151925822501</v>
      </c>
      <c r="K9230">
        <v>20.860183085397399</v>
      </c>
      <c r="L9230">
        <v>0</v>
      </c>
      <c r="M9230" t="s">
        <v>18</v>
      </c>
      <c r="N9230">
        <v>0</v>
      </c>
      <c r="P9230">
        <f t="shared" si="169"/>
        <v>9.5125954942452046E-2</v>
      </c>
    </row>
    <row r="9231" spans="1:16" x14ac:dyDescent="0.35">
      <c r="A9231" t="s">
        <v>12073</v>
      </c>
      <c r="B9231" t="s">
        <v>4447</v>
      </c>
      <c r="C9231" t="s">
        <v>51</v>
      </c>
      <c r="D9231" t="s">
        <v>52</v>
      </c>
      <c r="E9231">
        <v>2044</v>
      </c>
      <c r="F9231">
        <v>30</v>
      </c>
      <c r="G9231">
        <v>53343.5105999999</v>
      </c>
      <c r="H9231">
        <v>1</v>
      </c>
      <c r="I9231">
        <v>3</v>
      </c>
      <c r="J9231">
        <v>126.703426864736</v>
      </c>
      <c r="K9231">
        <v>10.682835988679599</v>
      </c>
      <c r="L9231">
        <v>0</v>
      </c>
      <c r="M9231" t="s">
        <v>18</v>
      </c>
      <c r="N9231">
        <v>0</v>
      </c>
      <c r="P9231">
        <f t="shared" si="169"/>
        <v>0.14614660438356136</v>
      </c>
    </row>
    <row r="9232" spans="1:16" x14ac:dyDescent="0.35">
      <c r="A9232" t="s">
        <v>12074</v>
      </c>
      <c r="B9232" t="s">
        <v>3081</v>
      </c>
      <c r="C9232" t="s">
        <v>51</v>
      </c>
      <c r="D9232" t="s">
        <v>52</v>
      </c>
      <c r="E9232">
        <v>2044</v>
      </c>
      <c r="F9232">
        <v>30</v>
      </c>
      <c r="G9232" s="1">
        <v>1720464.7783464</v>
      </c>
      <c r="H9232">
        <v>1</v>
      </c>
      <c r="I9232">
        <v>57</v>
      </c>
      <c r="J9232">
        <v>77643.687761240493</v>
      </c>
      <c r="K9232">
        <v>6546.4273732317797</v>
      </c>
      <c r="L9232">
        <v>0</v>
      </c>
      <c r="M9232" t="s">
        <v>18</v>
      </c>
      <c r="N9232">
        <v>0</v>
      </c>
      <c r="P9232">
        <f t="shared" si="169"/>
        <v>4.7136021324558905</v>
      </c>
    </row>
    <row r="9233" spans="1:16" x14ac:dyDescent="0.35">
      <c r="A9233" t="s">
        <v>12075</v>
      </c>
      <c r="B9233" t="s">
        <v>1072</v>
      </c>
      <c r="C9233" t="s">
        <v>51</v>
      </c>
      <c r="D9233" t="s">
        <v>52</v>
      </c>
      <c r="E9233">
        <v>2044</v>
      </c>
      <c r="F9233">
        <v>30</v>
      </c>
      <c r="G9233" s="1">
        <v>6364620.2790600797</v>
      </c>
      <c r="H9233">
        <v>1</v>
      </c>
      <c r="I9233">
        <v>48</v>
      </c>
      <c r="J9233">
        <v>241879.603641897</v>
      </c>
      <c r="K9233">
        <v>20393.7667563779</v>
      </c>
      <c r="L9233">
        <v>0</v>
      </c>
      <c r="M9233" t="s">
        <v>18</v>
      </c>
      <c r="N9233">
        <v>0</v>
      </c>
      <c r="P9233">
        <f t="shared" si="169"/>
        <v>17.437315833041314</v>
      </c>
    </row>
    <row r="9234" spans="1:16" x14ac:dyDescent="0.35">
      <c r="A9234" t="s">
        <v>12077</v>
      </c>
      <c r="B9234" t="s">
        <v>1079</v>
      </c>
      <c r="C9234" t="s">
        <v>51</v>
      </c>
      <c r="D9234" t="s">
        <v>52</v>
      </c>
      <c r="E9234">
        <v>2044</v>
      </c>
      <c r="F9234">
        <v>30</v>
      </c>
      <c r="G9234" s="1">
        <v>1605903.1603925601</v>
      </c>
      <c r="H9234">
        <v>1</v>
      </c>
      <c r="I9234">
        <v>7</v>
      </c>
      <c r="J9234">
        <v>8900.2643396986296</v>
      </c>
      <c r="K9234">
        <v>750.41430646069102</v>
      </c>
      <c r="L9234">
        <v>0</v>
      </c>
      <c r="M9234" t="s">
        <v>18</v>
      </c>
      <c r="N9234">
        <v>0</v>
      </c>
      <c r="P9234">
        <f t="shared" si="169"/>
        <v>4.3997346860070135</v>
      </c>
    </row>
    <row r="9235" spans="1:16" x14ac:dyDescent="0.35">
      <c r="A9235" t="s">
        <v>12078</v>
      </c>
      <c r="B9235" t="s">
        <v>4452</v>
      </c>
      <c r="C9235" t="s">
        <v>51</v>
      </c>
      <c r="D9235" t="s">
        <v>52</v>
      </c>
      <c r="E9235">
        <v>2044</v>
      </c>
      <c r="F9235">
        <v>30</v>
      </c>
      <c r="G9235">
        <v>138147.87675998799</v>
      </c>
      <c r="H9235">
        <v>1</v>
      </c>
      <c r="I9235">
        <v>22</v>
      </c>
      <c r="J9235">
        <v>2406.3146104643001</v>
      </c>
      <c r="K9235">
        <v>202.88531223544999</v>
      </c>
      <c r="L9235">
        <v>0</v>
      </c>
      <c r="M9235" t="s">
        <v>18</v>
      </c>
      <c r="N9235">
        <v>0</v>
      </c>
      <c r="P9235">
        <f t="shared" si="169"/>
        <v>0.37848733358900816</v>
      </c>
    </row>
    <row r="9236" spans="1:16" x14ac:dyDescent="0.35">
      <c r="A9236" t="s">
        <v>12079</v>
      </c>
      <c r="B9236" t="s">
        <v>1087</v>
      </c>
      <c r="C9236" t="s">
        <v>51</v>
      </c>
      <c r="D9236" t="s">
        <v>52</v>
      </c>
      <c r="E9236">
        <v>2044</v>
      </c>
      <c r="F9236">
        <v>30</v>
      </c>
      <c r="G9236" s="1">
        <v>1256560.2296110799</v>
      </c>
      <c r="H9236">
        <v>1</v>
      </c>
      <c r="I9236">
        <v>35</v>
      </c>
      <c r="J9236">
        <v>34820.649457957101</v>
      </c>
      <c r="K9236">
        <v>2935.85814040985</v>
      </c>
      <c r="L9236">
        <v>0</v>
      </c>
      <c r="M9236" t="s">
        <v>18</v>
      </c>
      <c r="N9236">
        <v>0</v>
      </c>
      <c r="P9236">
        <f t="shared" si="169"/>
        <v>3.4426307660577531</v>
      </c>
    </row>
    <row r="9237" spans="1:16" x14ac:dyDescent="0.35">
      <c r="A9237" t="s">
        <v>12080</v>
      </c>
      <c r="B9237" t="s">
        <v>1091</v>
      </c>
      <c r="C9237" t="s">
        <v>84</v>
      </c>
      <c r="D9237" t="s">
        <v>52</v>
      </c>
      <c r="E9237">
        <v>2044</v>
      </c>
      <c r="F9237">
        <v>15</v>
      </c>
      <c r="G9237">
        <v>547500</v>
      </c>
      <c r="H9237">
        <v>1</v>
      </c>
      <c r="I9237">
        <v>0</v>
      </c>
      <c r="J9237">
        <v>0</v>
      </c>
      <c r="K9237">
        <v>0</v>
      </c>
      <c r="L9237">
        <v>0</v>
      </c>
      <c r="M9237" t="s">
        <v>85</v>
      </c>
      <c r="N9237">
        <v>0</v>
      </c>
      <c r="P9237">
        <f t="shared" si="169"/>
        <v>1.5</v>
      </c>
    </row>
    <row r="9238" spans="1:16" x14ac:dyDescent="0.35">
      <c r="A9238" t="s">
        <v>12081</v>
      </c>
      <c r="B9238" t="s">
        <v>1094</v>
      </c>
      <c r="C9238" t="s">
        <v>51</v>
      </c>
      <c r="D9238" t="s">
        <v>52</v>
      </c>
      <c r="E9238">
        <v>2044</v>
      </c>
      <c r="F9238">
        <v>30</v>
      </c>
      <c r="G9238">
        <v>58448.517800000001</v>
      </c>
      <c r="H9238">
        <v>1</v>
      </c>
      <c r="I9238">
        <v>14</v>
      </c>
      <c r="J9238">
        <v>647.86877753751196</v>
      </c>
      <c r="K9238">
        <v>54.624220227352303</v>
      </c>
      <c r="L9238">
        <v>0</v>
      </c>
      <c r="M9238" t="s">
        <v>18</v>
      </c>
      <c r="N9238">
        <v>0</v>
      </c>
      <c r="P9238">
        <f t="shared" ref="P9238:P9291" si="170">G9238/1000/365</f>
        <v>0.16013292547945207</v>
      </c>
    </row>
    <row r="9239" spans="1:16" x14ac:dyDescent="0.35">
      <c r="A9239" t="s">
        <v>12082</v>
      </c>
      <c r="B9239" t="s">
        <v>1096</v>
      </c>
      <c r="C9239" t="s">
        <v>51</v>
      </c>
      <c r="D9239" t="s">
        <v>52</v>
      </c>
      <c r="E9239">
        <v>2044</v>
      </c>
      <c r="F9239">
        <v>30</v>
      </c>
      <c r="G9239">
        <v>261128.26599999901</v>
      </c>
      <c r="H9239">
        <v>1</v>
      </c>
      <c r="I9239">
        <v>17</v>
      </c>
      <c r="J9239">
        <v>3514.7004654807401</v>
      </c>
      <c r="K9239">
        <v>296.33743578340801</v>
      </c>
      <c r="L9239">
        <v>0</v>
      </c>
      <c r="M9239" t="s">
        <v>18</v>
      </c>
      <c r="N9239">
        <v>0</v>
      </c>
      <c r="P9239">
        <f t="shared" si="170"/>
        <v>0.71541990684931245</v>
      </c>
    </row>
    <row r="9240" spans="1:16" x14ac:dyDescent="0.35">
      <c r="A9240" t="s">
        <v>12083</v>
      </c>
      <c r="B9240" t="s">
        <v>7798</v>
      </c>
      <c r="C9240" t="s">
        <v>51</v>
      </c>
      <c r="D9240" t="s">
        <v>52</v>
      </c>
      <c r="E9240">
        <v>2044</v>
      </c>
      <c r="F9240">
        <v>30</v>
      </c>
      <c r="G9240">
        <v>29032.249289999701</v>
      </c>
      <c r="H9240">
        <v>1</v>
      </c>
      <c r="I9240">
        <v>5</v>
      </c>
      <c r="J9240">
        <v>114.93073956760701</v>
      </c>
      <c r="K9240">
        <v>9.6902370459887397</v>
      </c>
      <c r="L9240">
        <v>0</v>
      </c>
      <c r="M9240" t="s">
        <v>18</v>
      </c>
      <c r="N9240">
        <v>0</v>
      </c>
      <c r="P9240">
        <f t="shared" si="170"/>
        <v>7.9540409013697813E-2</v>
      </c>
    </row>
    <row r="9241" spans="1:16" x14ac:dyDescent="0.35">
      <c r="A9241" t="s">
        <v>12084</v>
      </c>
      <c r="B9241" t="s">
        <v>4461</v>
      </c>
      <c r="C9241" t="s">
        <v>60</v>
      </c>
      <c r="D9241" t="s">
        <v>52</v>
      </c>
      <c r="E9241">
        <v>2044</v>
      </c>
      <c r="F9241">
        <v>20</v>
      </c>
      <c r="G9241">
        <v>547500</v>
      </c>
      <c r="H9241">
        <v>1</v>
      </c>
      <c r="I9241">
        <v>0</v>
      </c>
      <c r="J9241" s="1">
        <v>3260614.4210000001</v>
      </c>
      <c r="K9241">
        <v>393660.91763481701</v>
      </c>
      <c r="L9241">
        <v>0</v>
      </c>
      <c r="M9241" t="s">
        <v>18</v>
      </c>
      <c r="N9241">
        <v>0</v>
      </c>
      <c r="P9241">
        <f t="shared" si="170"/>
        <v>1.5</v>
      </c>
    </row>
    <row r="9242" spans="1:16" x14ac:dyDescent="0.35">
      <c r="A9242" t="s">
        <v>12086</v>
      </c>
      <c r="B9242" t="s">
        <v>5204</v>
      </c>
      <c r="C9242" t="s">
        <v>51</v>
      </c>
      <c r="D9242" t="s">
        <v>52</v>
      </c>
      <c r="E9242">
        <v>2044</v>
      </c>
      <c r="F9242">
        <v>30</v>
      </c>
      <c r="G9242">
        <v>38175.669069397198</v>
      </c>
      <c r="H9242">
        <v>1</v>
      </c>
      <c r="I9242">
        <v>67</v>
      </c>
      <c r="J9242">
        <v>2025.1023267200801</v>
      </c>
      <c r="K9242">
        <v>170.743890295402</v>
      </c>
      <c r="L9242">
        <v>0</v>
      </c>
      <c r="M9242" t="s">
        <v>18</v>
      </c>
      <c r="N9242">
        <v>0</v>
      </c>
      <c r="P9242">
        <f t="shared" si="170"/>
        <v>0.10459087416273204</v>
      </c>
    </row>
    <row r="9243" spans="1:16" x14ac:dyDescent="0.35">
      <c r="A9243" t="s">
        <v>12087</v>
      </c>
      <c r="B9243" t="s">
        <v>4465</v>
      </c>
      <c r="C9243" t="s">
        <v>51</v>
      </c>
      <c r="D9243" t="s">
        <v>52</v>
      </c>
      <c r="E9243">
        <v>2044</v>
      </c>
      <c r="F9243">
        <v>30</v>
      </c>
      <c r="G9243">
        <v>63500.149799999897</v>
      </c>
      <c r="H9243">
        <v>1</v>
      </c>
      <c r="I9243">
        <v>21</v>
      </c>
      <c r="J9243">
        <v>1055.7948936826899</v>
      </c>
      <c r="K9243">
        <v>89.017984485443804</v>
      </c>
      <c r="L9243">
        <v>0</v>
      </c>
      <c r="M9243" t="s">
        <v>18</v>
      </c>
      <c r="N9243">
        <v>0</v>
      </c>
      <c r="P9243">
        <f t="shared" si="170"/>
        <v>0.17397301315068464</v>
      </c>
    </row>
    <row r="9244" spans="1:16" x14ac:dyDescent="0.35">
      <c r="A9244" t="s">
        <v>12089</v>
      </c>
      <c r="B9244" t="s">
        <v>11073</v>
      </c>
      <c r="C9244" t="s">
        <v>51</v>
      </c>
      <c r="D9244" t="s">
        <v>52</v>
      </c>
      <c r="E9244">
        <v>2044</v>
      </c>
      <c r="F9244">
        <v>30</v>
      </c>
      <c r="G9244">
        <v>35697.46256</v>
      </c>
      <c r="H9244">
        <v>1</v>
      </c>
      <c r="I9244">
        <v>10</v>
      </c>
      <c r="J9244">
        <v>282.63299420764901</v>
      </c>
      <c r="K9244">
        <v>23.829836310055398</v>
      </c>
      <c r="L9244">
        <v>0</v>
      </c>
      <c r="M9244" t="s">
        <v>18</v>
      </c>
      <c r="N9244">
        <v>0</v>
      </c>
      <c r="P9244">
        <f t="shared" si="170"/>
        <v>9.7801267287671231E-2</v>
      </c>
    </row>
    <row r="9245" spans="1:16" x14ac:dyDescent="0.35">
      <c r="A9245" t="s">
        <v>12090</v>
      </c>
      <c r="B9245" t="s">
        <v>3232</v>
      </c>
      <c r="C9245" t="s">
        <v>76</v>
      </c>
      <c r="D9245" t="s">
        <v>52</v>
      </c>
      <c r="E9245">
        <v>2044</v>
      </c>
      <c r="F9245">
        <v>50</v>
      </c>
      <c r="G9245">
        <v>0.32269801186574898</v>
      </c>
      <c r="H9245">
        <v>1</v>
      </c>
      <c r="I9245">
        <v>35</v>
      </c>
      <c r="J9245">
        <v>4.19708653696898</v>
      </c>
      <c r="K9245">
        <v>0.13907565000142599</v>
      </c>
      <c r="L9245">
        <v>0</v>
      </c>
      <c r="M9245" t="s">
        <v>2693</v>
      </c>
      <c r="N9245">
        <v>1.30000565959826E-4</v>
      </c>
      <c r="P9245">
        <f t="shared" si="170"/>
        <v>8.8410414209794245E-7</v>
      </c>
    </row>
    <row r="9246" spans="1:16" x14ac:dyDescent="0.35">
      <c r="A9246" t="s">
        <v>12092</v>
      </c>
      <c r="B9246" t="s">
        <v>1117</v>
      </c>
      <c r="C9246" t="s">
        <v>51</v>
      </c>
      <c r="D9246" t="s">
        <v>52</v>
      </c>
      <c r="E9246">
        <v>2044</v>
      </c>
      <c r="F9246">
        <v>30</v>
      </c>
      <c r="G9246" s="1">
        <v>1116162.04779936</v>
      </c>
      <c r="H9246">
        <v>1</v>
      </c>
      <c r="I9246">
        <v>36</v>
      </c>
      <c r="J9246">
        <v>31813.779363641999</v>
      </c>
      <c r="K9246">
        <v>2682.3377672700899</v>
      </c>
      <c r="L9246">
        <v>0</v>
      </c>
      <c r="M9246" t="s">
        <v>18</v>
      </c>
      <c r="N9246">
        <v>0</v>
      </c>
      <c r="P9246">
        <f t="shared" si="170"/>
        <v>3.0579782131489313</v>
      </c>
    </row>
    <row r="9247" spans="1:16" x14ac:dyDescent="0.35">
      <c r="A9247" t="s">
        <v>12093</v>
      </c>
      <c r="B9247" t="s">
        <v>38</v>
      </c>
      <c r="C9247" t="s">
        <v>147</v>
      </c>
      <c r="D9247" t="s">
        <v>17</v>
      </c>
      <c r="E9247">
        <v>2044</v>
      </c>
      <c r="F9247">
        <v>40</v>
      </c>
      <c r="G9247" s="1">
        <v>17532446.9680188</v>
      </c>
      <c r="H9247">
        <v>1</v>
      </c>
      <c r="I9247">
        <v>0</v>
      </c>
      <c r="J9247" s="1">
        <v>47122115.980315097</v>
      </c>
      <c r="K9247" s="1">
        <v>2903773.5445507001</v>
      </c>
      <c r="L9247">
        <v>2.8676022999999998E-2</v>
      </c>
      <c r="M9247" t="s">
        <v>148</v>
      </c>
      <c r="N9247">
        <v>0</v>
      </c>
      <c r="P9247">
        <f t="shared" si="170"/>
        <v>48.034101282243292</v>
      </c>
    </row>
    <row r="9248" spans="1:16" x14ac:dyDescent="0.35">
      <c r="A9248" t="s">
        <v>12094</v>
      </c>
      <c r="B9248" t="s">
        <v>1127</v>
      </c>
      <c r="C9248" t="s">
        <v>51</v>
      </c>
      <c r="D9248" t="s">
        <v>52</v>
      </c>
      <c r="E9248">
        <v>2044</v>
      </c>
      <c r="F9248">
        <v>30</v>
      </c>
      <c r="G9248">
        <v>516065.03994347103</v>
      </c>
      <c r="H9248">
        <v>1</v>
      </c>
      <c r="I9248">
        <v>7</v>
      </c>
      <c r="J9248">
        <v>2860.1446122387702</v>
      </c>
      <c r="K9248">
        <v>241.149403394362</v>
      </c>
      <c r="L9248">
        <v>0</v>
      </c>
      <c r="M9248" t="s">
        <v>18</v>
      </c>
      <c r="N9248">
        <v>0</v>
      </c>
      <c r="P9248">
        <f t="shared" si="170"/>
        <v>1.4138768217629343</v>
      </c>
    </row>
    <row r="9249" spans="1:16" x14ac:dyDescent="0.35">
      <c r="A9249" t="s">
        <v>12095</v>
      </c>
      <c r="B9249" t="s">
        <v>38</v>
      </c>
      <c r="C9249" t="s">
        <v>160</v>
      </c>
      <c r="D9249" t="s">
        <v>52</v>
      </c>
      <c r="E9249">
        <v>2044</v>
      </c>
      <c r="F9249">
        <v>30</v>
      </c>
      <c r="G9249">
        <v>864542.51058</v>
      </c>
      <c r="H9249">
        <v>1</v>
      </c>
      <c r="I9249">
        <v>0</v>
      </c>
      <c r="J9249" s="1">
        <v>20754324.288933098</v>
      </c>
      <c r="K9249" s="1">
        <v>1136844.8029873399</v>
      </c>
      <c r="L9249">
        <v>0</v>
      </c>
      <c r="M9249" t="s">
        <v>18</v>
      </c>
      <c r="N9249">
        <v>0</v>
      </c>
      <c r="P9249">
        <f t="shared" si="170"/>
        <v>2.3686096180273974</v>
      </c>
    </row>
    <row r="9250" spans="1:16" x14ac:dyDescent="0.35">
      <c r="A9250" t="s">
        <v>12096</v>
      </c>
      <c r="B9250" t="s">
        <v>38</v>
      </c>
      <c r="C9250" t="s">
        <v>162</v>
      </c>
      <c r="D9250" t="s">
        <v>52</v>
      </c>
      <c r="E9250">
        <v>2044</v>
      </c>
      <c r="F9250">
        <v>30</v>
      </c>
      <c r="G9250">
        <v>864542.51058</v>
      </c>
      <c r="H9250">
        <v>1</v>
      </c>
      <c r="I9250">
        <v>0</v>
      </c>
      <c r="J9250">
        <v>848823.55584218202</v>
      </c>
      <c r="K9250">
        <v>70471.890809038799</v>
      </c>
      <c r="L9250">
        <v>0</v>
      </c>
      <c r="M9250" t="s">
        <v>18</v>
      </c>
      <c r="N9250">
        <v>0</v>
      </c>
      <c r="P9250">
        <f t="shared" si="170"/>
        <v>2.3686096180273974</v>
      </c>
    </row>
    <row r="9251" spans="1:16" x14ac:dyDescent="0.35">
      <c r="A9251" t="s">
        <v>12097</v>
      </c>
      <c r="B9251" t="s">
        <v>1127</v>
      </c>
      <c r="C9251" t="s">
        <v>54</v>
      </c>
      <c r="D9251" t="s">
        <v>52</v>
      </c>
      <c r="E9251">
        <v>2044</v>
      </c>
      <c r="F9251">
        <v>30</v>
      </c>
      <c r="G9251">
        <v>864542.51058</v>
      </c>
      <c r="H9251">
        <v>1</v>
      </c>
      <c r="I9251">
        <v>7</v>
      </c>
      <c r="J9251">
        <v>360241.12223716598</v>
      </c>
      <c r="K9251">
        <v>29908.304095112999</v>
      </c>
      <c r="L9251">
        <v>0</v>
      </c>
      <c r="M9251" t="s">
        <v>18</v>
      </c>
      <c r="N9251">
        <v>0</v>
      </c>
      <c r="P9251">
        <f t="shared" si="170"/>
        <v>2.3686096180273974</v>
      </c>
    </row>
    <row r="9252" spans="1:16" x14ac:dyDescent="0.35">
      <c r="A9252" t="s">
        <v>12098</v>
      </c>
      <c r="B9252" t="s">
        <v>38</v>
      </c>
      <c r="C9252" t="s">
        <v>166</v>
      </c>
      <c r="D9252" t="s">
        <v>52</v>
      </c>
      <c r="E9252">
        <v>2044</v>
      </c>
      <c r="F9252">
        <v>15</v>
      </c>
      <c r="G9252" s="1">
        <v>9936557.7964194901</v>
      </c>
      <c r="H9252">
        <v>1</v>
      </c>
      <c r="I9252">
        <v>0</v>
      </c>
      <c r="J9252" s="1">
        <v>1591343.8115971</v>
      </c>
      <c r="K9252">
        <v>137591.22535398201</v>
      </c>
      <c r="L9252">
        <v>0</v>
      </c>
      <c r="M9252" t="s">
        <v>85</v>
      </c>
      <c r="N9252">
        <v>0</v>
      </c>
      <c r="P9252">
        <f t="shared" si="170"/>
        <v>27.223446017587648</v>
      </c>
    </row>
    <row r="9253" spans="1:16" x14ac:dyDescent="0.35">
      <c r="A9253" t="s">
        <v>12099</v>
      </c>
      <c r="B9253" t="s">
        <v>38</v>
      </c>
      <c r="C9253" t="s">
        <v>84</v>
      </c>
      <c r="D9253" t="s">
        <v>52</v>
      </c>
      <c r="E9253">
        <v>2044</v>
      </c>
      <c r="F9253">
        <v>15</v>
      </c>
      <c r="G9253" s="1">
        <v>5900822.2078999998</v>
      </c>
      <c r="H9253">
        <v>1</v>
      </c>
      <c r="I9253">
        <v>0</v>
      </c>
      <c r="J9253">
        <v>0</v>
      </c>
      <c r="K9253">
        <v>0</v>
      </c>
      <c r="L9253">
        <v>0</v>
      </c>
      <c r="M9253" t="s">
        <v>85</v>
      </c>
      <c r="N9253">
        <v>0</v>
      </c>
      <c r="P9253">
        <f t="shared" si="170"/>
        <v>16.166636186027397</v>
      </c>
    </row>
    <row r="9254" spans="1:16" x14ac:dyDescent="0.35">
      <c r="A9254" t="s">
        <v>12100</v>
      </c>
      <c r="B9254" t="s">
        <v>38</v>
      </c>
      <c r="C9254" t="s">
        <v>166</v>
      </c>
      <c r="D9254" t="s">
        <v>52</v>
      </c>
      <c r="E9254">
        <v>2044</v>
      </c>
      <c r="F9254">
        <v>15</v>
      </c>
      <c r="G9254" s="1">
        <v>78044841.4059591</v>
      </c>
      <c r="H9254">
        <v>1</v>
      </c>
      <c r="I9254">
        <v>0</v>
      </c>
      <c r="J9254" s="1">
        <v>7961313.0818089098</v>
      </c>
      <c r="K9254">
        <v>665063.15206043096</v>
      </c>
      <c r="L9254">
        <v>0</v>
      </c>
      <c r="M9254" t="s">
        <v>85</v>
      </c>
      <c r="N9254">
        <v>0</v>
      </c>
      <c r="P9254">
        <f t="shared" si="170"/>
        <v>213.82148330399752</v>
      </c>
    </row>
    <row r="9255" spans="1:16" x14ac:dyDescent="0.35">
      <c r="A9255" t="s">
        <v>12101</v>
      </c>
      <c r="B9255" t="s">
        <v>40</v>
      </c>
      <c r="C9255" t="s">
        <v>147</v>
      </c>
      <c r="D9255" t="s">
        <v>17</v>
      </c>
      <c r="E9255">
        <v>2044</v>
      </c>
      <c r="F9255">
        <v>40</v>
      </c>
      <c r="G9255" s="1">
        <v>36500000</v>
      </c>
      <c r="H9255">
        <v>1</v>
      </c>
      <c r="I9255">
        <v>0</v>
      </c>
      <c r="J9255" s="1">
        <v>96657407.407407403</v>
      </c>
      <c r="K9255" s="1">
        <v>6573042.8745462904</v>
      </c>
      <c r="L9255">
        <v>2.2765049999999998E-2</v>
      </c>
      <c r="M9255" t="s">
        <v>148</v>
      </c>
      <c r="N9255">
        <v>0</v>
      </c>
      <c r="P9255">
        <f t="shared" si="170"/>
        <v>100</v>
      </c>
    </row>
    <row r="9256" spans="1:16" x14ac:dyDescent="0.35">
      <c r="A9256" t="s">
        <v>12102</v>
      </c>
      <c r="B9256" t="s">
        <v>40</v>
      </c>
      <c r="C9256" t="s">
        <v>84</v>
      </c>
      <c r="D9256" t="s">
        <v>52</v>
      </c>
      <c r="E9256">
        <v>2044</v>
      </c>
      <c r="F9256">
        <v>15</v>
      </c>
      <c r="G9256" s="1">
        <v>53709261.615599997</v>
      </c>
      <c r="H9256">
        <v>1</v>
      </c>
      <c r="I9256">
        <v>0</v>
      </c>
      <c r="J9256">
        <v>0</v>
      </c>
      <c r="K9256">
        <v>0</v>
      </c>
      <c r="L9256">
        <v>0</v>
      </c>
      <c r="M9256" t="s">
        <v>85</v>
      </c>
      <c r="N9256">
        <v>0</v>
      </c>
      <c r="P9256">
        <f t="shared" si="170"/>
        <v>147.14866196054794</v>
      </c>
    </row>
    <row r="9257" spans="1:16" x14ac:dyDescent="0.35">
      <c r="A9257" t="s">
        <v>12103</v>
      </c>
      <c r="B9257" t="s">
        <v>40</v>
      </c>
      <c r="C9257" t="s">
        <v>166</v>
      </c>
      <c r="D9257" t="s">
        <v>52</v>
      </c>
      <c r="E9257">
        <v>2044</v>
      </c>
      <c r="F9257">
        <v>15</v>
      </c>
      <c r="G9257" s="1">
        <v>26118275.493779302</v>
      </c>
      <c r="H9257">
        <v>1</v>
      </c>
      <c r="I9257">
        <v>0</v>
      </c>
      <c r="J9257" s="1">
        <v>3235571.5724309501</v>
      </c>
      <c r="K9257">
        <v>273886.67498865299</v>
      </c>
      <c r="L9257">
        <v>0</v>
      </c>
      <c r="M9257" t="s">
        <v>85</v>
      </c>
      <c r="N9257">
        <v>0</v>
      </c>
      <c r="P9257">
        <f t="shared" si="170"/>
        <v>71.55691916103919</v>
      </c>
    </row>
    <row r="9258" spans="1:16" x14ac:dyDescent="0.35">
      <c r="A9258" t="s">
        <v>12104</v>
      </c>
      <c r="B9258" t="s">
        <v>7836</v>
      </c>
      <c r="C9258" t="s">
        <v>51</v>
      </c>
      <c r="D9258" t="s">
        <v>52</v>
      </c>
      <c r="E9258">
        <v>2044</v>
      </c>
      <c r="F9258">
        <v>30</v>
      </c>
      <c r="G9258">
        <v>10037.4943999999</v>
      </c>
      <c r="H9258">
        <v>1</v>
      </c>
      <c r="I9258">
        <v>17</v>
      </c>
      <c r="J9258">
        <v>135.10136907178099</v>
      </c>
      <c r="K9258">
        <v>11.390897652521099</v>
      </c>
      <c r="L9258">
        <v>0</v>
      </c>
      <c r="M9258" t="s">
        <v>18</v>
      </c>
      <c r="N9258">
        <v>0</v>
      </c>
      <c r="P9258">
        <f t="shared" si="170"/>
        <v>2.749998465753397E-2</v>
      </c>
    </row>
    <row r="9259" spans="1:16" x14ac:dyDescent="0.35">
      <c r="A9259" t="s">
        <v>12105</v>
      </c>
      <c r="B9259" t="s">
        <v>1154</v>
      </c>
      <c r="C9259" t="s">
        <v>51</v>
      </c>
      <c r="D9259" t="s">
        <v>52</v>
      </c>
      <c r="E9259">
        <v>2044</v>
      </c>
      <c r="F9259">
        <v>30</v>
      </c>
      <c r="G9259" s="1">
        <v>1166841.8943350001</v>
      </c>
      <c r="H9259">
        <v>1</v>
      </c>
      <c r="I9259">
        <v>9</v>
      </c>
      <c r="J9259">
        <v>8314.5746291538399</v>
      </c>
      <c r="K9259">
        <v>701.03263405583402</v>
      </c>
      <c r="L9259">
        <v>0</v>
      </c>
      <c r="M9259" t="s">
        <v>18</v>
      </c>
      <c r="N9259">
        <v>0</v>
      </c>
      <c r="P9259">
        <f t="shared" si="170"/>
        <v>3.1968271077671231</v>
      </c>
    </row>
    <row r="9260" spans="1:16" x14ac:dyDescent="0.35">
      <c r="A9260" t="s">
        <v>12106</v>
      </c>
      <c r="B9260" t="s">
        <v>7840</v>
      </c>
      <c r="C9260" t="s">
        <v>51</v>
      </c>
      <c r="D9260" t="s">
        <v>52</v>
      </c>
      <c r="E9260">
        <v>2044</v>
      </c>
      <c r="F9260">
        <v>30</v>
      </c>
      <c r="G9260">
        <v>400241.62299999897</v>
      </c>
      <c r="H9260">
        <v>1</v>
      </c>
      <c r="I9260">
        <v>11</v>
      </c>
      <c r="J9260">
        <v>3485.7838127114401</v>
      </c>
      <c r="K9260">
        <v>293.89936550764702</v>
      </c>
      <c r="L9260">
        <v>0</v>
      </c>
      <c r="M9260" t="s">
        <v>18</v>
      </c>
      <c r="N9260">
        <v>0</v>
      </c>
      <c r="P9260">
        <f t="shared" si="170"/>
        <v>1.0965523917808191</v>
      </c>
    </row>
    <row r="9261" spans="1:16" x14ac:dyDescent="0.35">
      <c r="A9261" t="s">
        <v>12107</v>
      </c>
      <c r="B9261" t="s">
        <v>7843</v>
      </c>
      <c r="C9261" t="s">
        <v>51</v>
      </c>
      <c r="D9261" t="s">
        <v>52</v>
      </c>
      <c r="E9261">
        <v>2044</v>
      </c>
      <c r="F9261">
        <v>30</v>
      </c>
      <c r="G9261">
        <v>160226.66399900499</v>
      </c>
      <c r="H9261">
        <v>1</v>
      </c>
      <c r="I9261">
        <v>6</v>
      </c>
      <c r="J9261">
        <v>761.15228170898797</v>
      </c>
      <c r="K9261">
        <v>64.175572745849905</v>
      </c>
      <c r="L9261">
        <v>0</v>
      </c>
      <c r="M9261" t="s">
        <v>18</v>
      </c>
      <c r="N9261">
        <v>0</v>
      </c>
      <c r="P9261">
        <f t="shared" si="170"/>
        <v>0.43897716164110956</v>
      </c>
    </row>
    <row r="9262" spans="1:16" x14ac:dyDescent="0.35">
      <c r="A9262" t="s">
        <v>12109</v>
      </c>
      <c r="B9262" t="s">
        <v>1161</v>
      </c>
      <c r="C9262" t="s">
        <v>51</v>
      </c>
      <c r="D9262" t="s">
        <v>52</v>
      </c>
      <c r="E9262">
        <v>2044</v>
      </c>
      <c r="F9262">
        <v>30</v>
      </c>
      <c r="G9262" s="1">
        <v>8119219.2579759099</v>
      </c>
      <c r="H9262">
        <v>1</v>
      </c>
      <c r="I9262">
        <v>43</v>
      </c>
      <c r="J9262">
        <v>276419.22045042901</v>
      </c>
      <c r="K9262">
        <v>23305.929991483601</v>
      </c>
      <c r="L9262">
        <v>0</v>
      </c>
      <c r="M9262" t="s">
        <v>18</v>
      </c>
      <c r="N9262">
        <v>0</v>
      </c>
      <c r="P9262">
        <f t="shared" si="170"/>
        <v>22.244436323221674</v>
      </c>
    </row>
    <row r="9263" spans="1:16" x14ac:dyDescent="0.35">
      <c r="A9263" t="s">
        <v>12110</v>
      </c>
      <c r="B9263" t="s">
        <v>4503</v>
      </c>
      <c r="C9263" t="s">
        <v>76</v>
      </c>
      <c r="D9263" t="s">
        <v>52</v>
      </c>
      <c r="E9263">
        <v>2044</v>
      </c>
      <c r="F9263">
        <v>50</v>
      </c>
      <c r="G9263" s="1">
        <v>10074165.414999999</v>
      </c>
      <c r="H9263">
        <v>1</v>
      </c>
      <c r="I9263">
        <v>39</v>
      </c>
      <c r="J9263" s="1">
        <v>35435183.6982968</v>
      </c>
      <c r="K9263" s="1">
        <v>1287543.35278847</v>
      </c>
      <c r="L9263">
        <v>0</v>
      </c>
      <c r="M9263" t="s">
        <v>2693</v>
      </c>
      <c r="N9263">
        <v>3446.5051559530202</v>
      </c>
      <c r="P9263">
        <f t="shared" si="170"/>
        <v>27.600453191780822</v>
      </c>
    </row>
    <row r="9264" spans="1:16" x14ac:dyDescent="0.35">
      <c r="A9264" t="s">
        <v>12111</v>
      </c>
      <c r="B9264" t="s">
        <v>3712</v>
      </c>
      <c r="C9264" t="s">
        <v>51</v>
      </c>
      <c r="D9264" t="s">
        <v>52</v>
      </c>
      <c r="E9264">
        <v>2044</v>
      </c>
      <c r="F9264">
        <v>30</v>
      </c>
      <c r="G9264">
        <v>149015.36820265601</v>
      </c>
      <c r="H9264">
        <v>1</v>
      </c>
      <c r="I9264">
        <v>42</v>
      </c>
      <c r="J9264">
        <v>4955.2533442562599</v>
      </c>
      <c r="K9264">
        <v>417.79579344415299</v>
      </c>
      <c r="L9264">
        <v>0</v>
      </c>
      <c r="M9264" t="s">
        <v>18</v>
      </c>
      <c r="N9264">
        <v>0</v>
      </c>
      <c r="P9264">
        <f t="shared" si="170"/>
        <v>0.4082612827470028</v>
      </c>
    </row>
    <row r="9265" spans="1:16" x14ac:dyDescent="0.35">
      <c r="A9265" t="s">
        <v>12112</v>
      </c>
      <c r="B9265" t="s">
        <v>1175</v>
      </c>
      <c r="C9265" t="s">
        <v>84</v>
      </c>
      <c r="D9265" t="s">
        <v>52</v>
      </c>
      <c r="E9265">
        <v>2044</v>
      </c>
      <c r="F9265">
        <v>15</v>
      </c>
      <c r="G9265">
        <v>274717.68985000299</v>
      </c>
      <c r="H9265">
        <v>1</v>
      </c>
      <c r="I9265">
        <v>0</v>
      </c>
      <c r="J9265">
        <v>0</v>
      </c>
      <c r="K9265">
        <v>0</v>
      </c>
      <c r="L9265">
        <v>0</v>
      </c>
      <c r="M9265" t="s">
        <v>85</v>
      </c>
      <c r="N9265">
        <v>0</v>
      </c>
      <c r="P9265">
        <f t="shared" si="170"/>
        <v>0.75265120506850136</v>
      </c>
    </row>
    <row r="9266" spans="1:16" x14ac:dyDescent="0.35">
      <c r="A9266" t="s">
        <v>12113</v>
      </c>
      <c r="B9266" t="s">
        <v>1181</v>
      </c>
      <c r="C9266" t="s">
        <v>76</v>
      </c>
      <c r="D9266" t="s">
        <v>52</v>
      </c>
      <c r="E9266">
        <v>2044</v>
      </c>
      <c r="F9266">
        <v>50</v>
      </c>
      <c r="G9266" s="1">
        <v>5316800.8561843103</v>
      </c>
      <c r="H9266">
        <v>1</v>
      </c>
      <c r="I9266">
        <v>46</v>
      </c>
      <c r="J9266" s="1">
        <v>28934609.0231147</v>
      </c>
      <c r="K9266" s="1">
        <v>1051343.87986918</v>
      </c>
      <c r="L9266">
        <v>0</v>
      </c>
      <c r="M9266" t="s">
        <v>2693</v>
      </c>
      <c r="N9266">
        <v>2185.64719398126</v>
      </c>
      <c r="P9266">
        <f t="shared" si="170"/>
        <v>14.566577688176192</v>
      </c>
    </row>
    <row r="9267" spans="1:16" x14ac:dyDescent="0.35">
      <c r="A9267" t="s">
        <v>12114</v>
      </c>
      <c r="B9267" t="s">
        <v>9928</v>
      </c>
      <c r="C9267" t="s">
        <v>76</v>
      </c>
      <c r="D9267" t="s">
        <v>52</v>
      </c>
      <c r="E9267">
        <v>2044</v>
      </c>
      <c r="F9267">
        <v>50</v>
      </c>
      <c r="G9267" s="1">
        <v>32883209.493643701</v>
      </c>
      <c r="H9267">
        <v>1</v>
      </c>
      <c r="I9267">
        <v>34</v>
      </c>
      <c r="J9267" s="1">
        <v>27068344.898091499</v>
      </c>
      <c r="K9267">
        <v>930002.63582535705</v>
      </c>
      <c r="L9267">
        <v>0</v>
      </c>
      <c r="M9267" t="s">
        <v>2693</v>
      </c>
      <c r="N9267">
        <v>5520.90736053826</v>
      </c>
      <c r="P9267">
        <f t="shared" si="170"/>
        <v>90.090984914092331</v>
      </c>
    </row>
    <row r="9268" spans="1:16" x14ac:dyDescent="0.35">
      <c r="A9268" t="s">
        <v>12116</v>
      </c>
      <c r="B9268" t="s">
        <v>1992</v>
      </c>
      <c r="C9268" t="s">
        <v>51</v>
      </c>
      <c r="D9268" t="s">
        <v>52</v>
      </c>
      <c r="E9268">
        <v>2044</v>
      </c>
      <c r="F9268">
        <v>30</v>
      </c>
      <c r="G9268">
        <v>19320.102956504099</v>
      </c>
      <c r="H9268">
        <v>1</v>
      </c>
      <c r="I9268">
        <v>3</v>
      </c>
      <c r="J9268">
        <v>45.889804109904297</v>
      </c>
      <c r="K9268">
        <v>3.86913963567928</v>
      </c>
      <c r="L9268">
        <v>0</v>
      </c>
      <c r="M9268" t="s">
        <v>18</v>
      </c>
      <c r="N9268">
        <v>0</v>
      </c>
      <c r="P9268">
        <f t="shared" si="170"/>
        <v>5.2931788921929034E-2</v>
      </c>
    </row>
    <row r="9269" spans="1:16" x14ac:dyDescent="0.35">
      <c r="A9269" t="s">
        <v>12117</v>
      </c>
      <c r="B9269" t="s">
        <v>2860</v>
      </c>
      <c r="C9269" t="s">
        <v>51</v>
      </c>
      <c r="D9269" t="s">
        <v>52</v>
      </c>
      <c r="E9269">
        <v>2044</v>
      </c>
      <c r="F9269">
        <v>30</v>
      </c>
      <c r="G9269" s="1">
        <v>5952727.7863669395</v>
      </c>
      <c r="H9269">
        <v>1</v>
      </c>
      <c r="I9269">
        <v>65</v>
      </c>
      <c r="J9269">
        <v>306347.88924800599</v>
      </c>
      <c r="K9269">
        <v>25829.3270931685</v>
      </c>
      <c r="L9269">
        <v>0</v>
      </c>
      <c r="M9269" t="s">
        <v>18</v>
      </c>
      <c r="N9269">
        <v>0</v>
      </c>
      <c r="P9269">
        <f t="shared" si="170"/>
        <v>16.308843250320383</v>
      </c>
    </row>
    <row r="9270" spans="1:16" x14ac:dyDescent="0.35">
      <c r="A9270" t="s">
        <v>12118</v>
      </c>
      <c r="B9270" t="s">
        <v>1191</v>
      </c>
      <c r="C9270" t="s">
        <v>51</v>
      </c>
      <c r="D9270" t="s">
        <v>52</v>
      </c>
      <c r="E9270">
        <v>2044</v>
      </c>
      <c r="F9270">
        <v>30</v>
      </c>
      <c r="G9270">
        <v>65864.248193994994</v>
      </c>
      <c r="H9270">
        <v>1</v>
      </c>
      <c r="I9270">
        <v>37</v>
      </c>
      <c r="J9270">
        <v>1929.46531406704</v>
      </c>
      <c r="K9270">
        <v>162.68037894530701</v>
      </c>
      <c r="L9270">
        <v>0</v>
      </c>
      <c r="M9270" t="s">
        <v>18</v>
      </c>
      <c r="N9270">
        <v>0</v>
      </c>
      <c r="P9270">
        <f t="shared" si="170"/>
        <v>0.1804499950520411</v>
      </c>
    </row>
    <row r="9271" spans="1:16" x14ac:dyDescent="0.35">
      <c r="A9271" t="s">
        <v>12119</v>
      </c>
      <c r="B9271" t="s">
        <v>1193</v>
      </c>
      <c r="C9271" t="s">
        <v>76</v>
      </c>
      <c r="D9271" t="s">
        <v>52</v>
      </c>
      <c r="E9271">
        <v>2044</v>
      </c>
      <c r="F9271">
        <v>50</v>
      </c>
      <c r="G9271" s="1">
        <v>5280373.9534882</v>
      </c>
      <c r="H9271">
        <v>1</v>
      </c>
      <c r="I9271">
        <v>55</v>
      </c>
      <c r="J9271" s="1">
        <v>34961893.311125897</v>
      </c>
      <c r="K9271" s="1">
        <v>1270346.26705783</v>
      </c>
      <c r="L9271">
        <v>0</v>
      </c>
      <c r="M9271" t="s">
        <v>2693</v>
      </c>
      <c r="N9271">
        <v>2656.4426628248598</v>
      </c>
      <c r="P9271">
        <f t="shared" si="170"/>
        <v>14.466777954762192</v>
      </c>
    </row>
    <row r="9272" spans="1:16" x14ac:dyDescent="0.35">
      <c r="A9272" t="s">
        <v>12120</v>
      </c>
      <c r="B9272" t="s">
        <v>1195</v>
      </c>
      <c r="C9272" t="s">
        <v>76</v>
      </c>
      <c r="D9272" t="s">
        <v>52</v>
      </c>
      <c r="E9272">
        <v>2044</v>
      </c>
      <c r="F9272">
        <v>50</v>
      </c>
      <c r="G9272" s="1">
        <v>6008813.7418716801</v>
      </c>
      <c r="H9272">
        <v>1</v>
      </c>
      <c r="I9272">
        <v>42</v>
      </c>
      <c r="J9272" s="1">
        <v>28242010.999932501</v>
      </c>
      <c r="K9272" s="1">
        <v>1026178.2143403901</v>
      </c>
      <c r="L9272">
        <v>0</v>
      </c>
      <c r="M9272" t="s">
        <v>2693</v>
      </c>
      <c r="N9272">
        <v>2231.63654570583</v>
      </c>
      <c r="P9272">
        <f t="shared" si="170"/>
        <v>16.462503402388165</v>
      </c>
    </row>
    <row r="9273" spans="1:16" x14ac:dyDescent="0.35">
      <c r="A9273" t="s">
        <v>12121</v>
      </c>
      <c r="B9273" t="s">
        <v>1197</v>
      </c>
      <c r="C9273" t="s">
        <v>51</v>
      </c>
      <c r="D9273" t="s">
        <v>52</v>
      </c>
      <c r="E9273">
        <v>2044</v>
      </c>
      <c r="F9273">
        <v>30</v>
      </c>
      <c r="G9273">
        <v>777858.32239899901</v>
      </c>
      <c r="H9273">
        <v>1</v>
      </c>
      <c r="I9273">
        <v>2</v>
      </c>
      <c r="J9273">
        <v>1231.7313946863701</v>
      </c>
      <c r="K9273">
        <v>103.851843609482</v>
      </c>
      <c r="L9273">
        <v>0</v>
      </c>
      <c r="M9273" t="s">
        <v>18</v>
      </c>
      <c r="N9273">
        <v>0</v>
      </c>
      <c r="P9273">
        <f t="shared" si="170"/>
        <v>2.1311186915041067</v>
      </c>
    </row>
    <row r="9274" spans="1:16" x14ac:dyDescent="0.35">
      <c r="A9274" t="s">
        <v>12124</v>
      </c>
      <c r="B9274" t="s">
        <v>2857</v>
      </c>
      <c r="C9274" t="s">
        <v>51</v>
      </c>
      <c r="D9274" t="s">
        <v>52</v>
      </c>
      <c r="E9274">
        <v>2044</v>
      </c>
      <c r="F9274">
        <v>30</v>
      </c>
      <c r="G9274" s="1">
        <v>8847209.2855012193</v>
      </c>
      <c r="H9274">
        <v>1</v>
      </c>
      <c r="I9274">
        <v>50</v>
      </c>
      <c r="J9274">
        <v>350236.833576067</v>
      </c>
      <c r="K9274">
        <v>29529.7668174508</v>
      </c>
      <c r="L9274">
        <v>0</v>
      </c>
      <c r="M9274" t="s">
        <v>18</v>
      </c>
      <c r="N9274">
        <v>0</v>
      </c>
      <c r="P9274">
        <f t="shared" si="170"/>
        <v>24.23892954931841</v>
      </c>
    </row>
    <row r="9275" spans="1:16" x14ac:dyDescent="0.35">
      <c r="A9275" t="s">
        <v>12125</v>
      </c>
      <c r="B9275" t="s">
        <v>1203</v>
      </c>
      <c r="C9275" t="s">
        <v>51</v>
      </c>
      <c r="D9275" t="s">
        <v>52</v>
      </c>
      <c r="E9275">
        <v>2044</v>
      </c>
      <c r="F9275">
        <v>30</v>
      </c>
      <c r="G9275">
        <v>104369.63720399899</v>
      </c>
      <c r="H9275">
        <v>1</v>
      </c>
      <c r="I9275">
        <v>72</v>
      </c>
      <c r="J9275">
        <v>5949.6604759460097</v>
      </c>
      <c r="K9275">
        <v>501.63794796737398</v>
      </c>
      <c r="L9275">
        <v>0</v>
      </c>
      <c r="M9275" t="s">
        <v>18</v>
      </c>
      <c r="N9275">
        <v>0</v>
      </c>
      <c r="P9275">
        <f t="shared" si="170"/>
        <v>0.28594421151780547</v>
      </c>
    </row>
    <row r="9276" spans="1:16" x14ac:dyDescent="0.35">
      <c r="A9276" t="s">
        <v>12126</v>
      </c>
      <c r="B9276" t="s">
        <v>10554</v>
      </c>
      <c r="C9276" t="s">
        <v>76</v>
      </c>
      <c r="D9276" t="s">
        <v>52</v>
      </c>
      <c r="E9276">
        <v>2044</v>
      </c>
      <c r="F9276">
        <v>50</v>
      </c>
      <c r="G9276" s="1">
        <v>1148509.9990000001</v>
      </c>
      <c r="H9276">
        <v>1</v>
      </c>
      <c r="I9276">
        <v>57</v>
      </c>
      <c r="J9276" s="1">
        <v>24271737.487397</v>
      </c>
      <c r="K9276">
        <v>804274.02151243598</v>
      </c>
      <c r="L9276">
        <v>0</v>
      </c>
      <c r="M9276" t="s">
        <v>2693</v>
      </c>
      <c r="N9276">
        <v>798.75703657989402</v>
      </c>
      <c r="P9276">
        <f t="shared" si="170"/>
        <v>3.1466027369863019</v>
      </c>
    </row>
    <row r="9277" spans="1:16" x14ac:dyDescent="0.35">
      <c r="A9277" t="s">
        <v>12127</v>
      </c>
      <c r="B9277" t="s">
        <v>1215</v>
      </c>
      <c r="C9277" t="s">
        <v>51</v>
      </c>
      <c r="D9277" t="s">
        <v>52</v>
      </c>
      <c r="E9277">
        <v>2044</v>
      </c>
      <c r="F9277">
        <v>30</v>
      </c>
      <c r="G9277">
        <v>160226.66399900601</v>
      </c>
      <c r="H9277">
        <v>1</v>
      </c>
      <c r="I9277">
        <v>4</v>
      </c>
      <c r="J9277">
        <v>507.43485447265903</v>
      </c>
      <c r="K9277">
        <v>42.783715163899998</v>
      </c>
      <c r="L9277">
        <v>0</v>
      </c>
      <c r="M9277" t="s">
        <v>18</v>
      </c>
      <c r="N9277">
        <v>0</v>
      </c>
      <c r="P9277">
        <f t="shared" si="170"/>
        <v>0.43897716164111233</v>
      </c>
    </row>
    <row r="9278" spans="1:16" x14ac:dyDescent="0.35">
      <c r="A9278" t="s">
        <v>12128</v>
      </c>
      <c r="B9278" t="s">
        <v>1217</v>
      </c>
      <c r="C9278" t="s">
        <v>51</v>
      </c>
      <c r="D9278" t="s">
        <v>52</v>
      </c>
      <c r="E9278">
        <v>2044</v>
      </c>
      <c r="F9278">
        <v>30</v>
      </c>
      <c r="G9278" s="1">
        <v>1166841.8943350001</v>
      </c>
      <c r="H9278">
        <v>1</v>
      </c>
      <c r="I9278">
        <v>19</v>
      </c>
      <c r="J9278">
        <v>17552.990883769198</v>
      </c>
      <c r="K9278">
        <v>1479.9577830067601</v>
      </c>
      <c r="L9278">
        <v>0</v>
      </c>
      <c r="M9278" t="s">
        <v>18</v>
      </c>
      <c r="N9278">
        <v>0</v>
      </c>
      <c r="P9278">
        <f t="shared" si="170"/>
        <v>3.1968271077671231</v>
      </c>
    </row>
    <row r="9279" spans="1:16" x14ac:dyDescent="0.35">
      <c r="A9279" t="s">
        <v>12129</v>
      </c>
      <c r="B9279" t="s">
        <v>1219</v>
      </c>
      <c r="C9279" t="s">
        <v>51</v>
      </c>
      <c r="D9279" t="s">
        <v>52</v>
      </c>
      <c r="E9279">
        <v>2044</v>
      </c>
      <c r="F9279">
        <v>30</v>
      </c>
      <c r="G9279" s="1">
        <v>2553167.2445319602</v>
      </c>
      <c r="H9279">
        <v>1</v>
      </c>
      <c r="I9279">
        <v>18</v>
      </c>
      <c r="J9279">
        <v>36386.248554214697</v>
      </c>
      <c r="K9279">
        <v>3067.8596085879699</v>
      </c>
      <c r="L9279">
        <v>0</v>
      </c>
      <c r="M9279" t="s">
        <v>18</v>
      </c>
      <c r="N9279">
        <v>0</v>
      </c>
      <c r="P9279">
        <f t="shared" si="170"/>
        <v>6.9949787521423561</v>
      </c>
    </row>
    <row r="9280" spans="1:16" x14ac:dyDescent="0.35">
      <c r="A9280" t="s">
        <v>12130</v>
      </c>
      <c r="B9280" t="s">
        <v>1221</v>
      </c>
      <c r="C9280" t="s">
        <v>51</v>
      </c>
      <c r="D9280" t="s">
        <v>52</v>
      </c>
      <c r="E9280">
        <v>2044</v>
      </c>
      <c r="F9280">
        <v>30</v>
      </c>
      <c r="G9280">
        <v>414683.78523229202</v>
      </c>
      <c r="H9280">
        <v>1</v>
      </c>
      <c r="I9280">
        <v>17</v>
      </c>
      <c r="J9280">
        <v>5581.5071853740101</v>
      </c>
      <c r="K9280">
        <v>470.59757819053999</v>
      </c>
      <c r="L9280">
        <v>0</v>
      </c>
      <c r="M9280" t="s">
        <v>18</v>
      </c>
      <c r="N9280">
        <v>0</v>
      </c>
      <c r="P9280">
        <f t="shared" si="170"/>
        <v>1.136119959540526</v>
      </c>
    </row>
    <row r="9281" spans="1:16" x14ac:dyDescent="0.35">
      <c r="A9281" t="s">
        <v>12133</v>
      </c>
      <c r="B9281" t="s">
        <v>3033</v>
      </c>
      <c r="C9281" t="s">
        <v>51</v>
      </c>
      <c r="D9281" t="s">
        <v>52</v>
      </c>
      <c r="E9281">
        <v>2044</v>
      </c>
      <c r="F9281">
        <v>30</v>
      </c>
      <c r="G9281" s="1">
        <v>1122975.250765</v>
      </c>
      <c r="H9281">
        <v>1</v>
      </c>
      <c r="I9281">
        <v>26</v>
      </c>
      <c r="J9281">
        <v>23116.870792411799</v>
      </c>
      <c r="K9281">
        <v>1949.0691400988801</v>
      </c>
      <c r="L9281">
        <v>0</v>
      </c>
      <c r="M9281" t="s">
        <v>18</v>
      </c>
      <c r="N9281">
        <v>0</v>
      </c>
      <c r="P9281">
        <f t="shared" si="170"/>
        <v>3.0766445226438357</v>
      </c>
    </row>
    <row r="9282" spans="1:16" x14ac:dyDescent="0.35">
      <c r="A9282" t="s">
        <v>12134</v>
      </c>
      <c r="B9282" t="s">
        <v>1232</v>
      </c>
      <c r="C9282" t="s">
        <v>60</v>
      </c>
      <c r="D9282" t="s">
        <v>52</v>
      </c>
      <c r="E9282">
        <v>2044</v>
      </c>
      <c r="F9282">
        <v>20</v>
      </c>
      <c r="G9282">
        <v>362035.23300000001</v>
      </c>
      <c r="H9282">
        <v>1</v>
      </c>
      <c r="I9282">
        <v>0</v>
      </c>
      <c r="J9282" s="1">
        <v>2758653.6051968499</v>
      </c>
      <c r="K9282">
        <v>333558.28613813798</v>
      </c>
      <c r="L9282">
        <v>0</v>
      </c>
      <c r="M9282" t="s">
        <v>18</v>
      </c>
      <c r="N9282">
        <v>0</v>
      </c>
      <c r="P9282">
        <f t="shared" si="170"/>
        <v>0.99187735068493155</v>
      </c>
    </row>
    <row r="9283" spans="1:16" x14ac:dyDescent="0.35">
      <c r="A9283" t="s">
        <v>12135</v>
      </c>
      <c r="B9283" t="s">
        <v>1234</v>
      </c>
      <c r="C9283" t="s">
        <v>51</v>
      </c>
      <c r="D9283" t="s">
        <v>52</v>
      </c>
      <c r="E9283">
        <v>2044</v>
      </c>
      <c r="F9283">
        <v>30</v>
      </c>
      <c r="G9283">
        <v>79581.435009999899</v>
      </c>
      <c r="H9283">
        <v>1</v>
      </c>
      <c r="I9283">
        <v>6</v>
      </c>
      <c r="J9283">
        <v>378.04937909655803</v>
      </c>
      <c r="K9283">
        <v>31.874745714827299</v>
      </c>
      <c r="L9283">
        <v>0</v>
      </c>
      <c r="M9283" t="s">
        <v>18</v>
      </c>
      <c r="N9283">
        <v>0</v>
      </c>
      <c r="P9283">
        <f t="shared" si="170"/>
        <v>0.21803132879452025</v>
      </c>
    </row>
    <row r="9284" spans="1:16" x14ac:dyDescent="0.35">
      <c r="A9284" t="s">
        <v>12136</v>
      </c>
      <c r="B9284" t="s">
        <v>1236</v>
      </c>
      <c r="C9284" t="s">
        <v>51</v>
      </c>
      <c r="D9284" t="s">
        <v>52</v>
      </c>
      <c r="E9284">
        <v>2044</v>
      </c>
      <c r="F9284">
        <v>30</v>
      </c>
      <c r="G9284">
        <v>358171.18668999901</v>
      </c>
      <c r="H9284">
        <v>1</v>
      </c>
      <c r="I9284">
        <v>7</v>
      </c>
      <c r="J9284">
        <v>1985.06256107327</v>
      </c>
      <c r="K9284">
        <v>167.36798910618899</v>
      </c>
      <c r="L9284">
        <v>0</v>
      </c>
      <c r="M9284" t="s">
        <v>18</v>
      </c>
      <c r="N9284">
        <v>0</v>
      </c>
      <c r="P9284">
        <f t="shared" si="170"/>
        <v>0.98129092243835336</v>
      </c>
    </row>
    <row r="9285" spans="1:16" x14ac:dyDescent="0.35">
      <c r="A9285" t="s">
        <v>12137</v>
      </c>
      <c r="B9285" t="s">
        <v>3039</v>
      </c>
      <c r="C9285" t="s">
        <v>51</v>
      </c>
      <c r="D9285" t="s">
        <v>52</v>
      </c>
      <c r="E9285">
        <v>2044</v>
      </c>
      <c r="F9285">
        <v>30</v>
      </c>
      <c r="G9285">
        <v>17130.45739</v>
      </c>
      <c r="H9285">
        <v>1</v>
      </c>
      <c r="I9285">
        <v>22</v>
      </c>
      <c r="J9285">
        <v>298.38511360626399</v>
      </c>
      <c r="K9285">
        <v>25.157955936915499</v>
      </c>
      <c r="L9285">
        <v>0</v>
      </c>
      <c r="M9285" t="s">
        <v>18</v>
      </c>
      <c r="N9285">
        <v>0</v>
      </c>
      <c r="P9285">
        <f t="shared" si="170"/>
        <v>4.6932759972602739E-2</v>
      </c>
    </row>
    <row r="9286" spans="1:16" x14ac:dyDescent="0.35">
      <c r="A9286" t="s">
        <v>12139</v>
      </c>
      <c r="B9286" t="s">
        <v>4553</v>
      </c>
      <c r="C9286" t="s">
        <v>51</v>
      </c>
      <c r="D9286" t="s">
        <v>52</v>
      </c>
      <c r="E9286">
        <v>2044</v>
      </c>
      <c r="F9286">
        <v>30</v>
      </c>
      <c r="G9286">
        <v>63209.404999999999</v>
      </c>
      <c r="H9286">
        <v>1</v>
      </c>
      <c r="I9286">
        <v>7</v>
      </c>
      <c r="J9286">
        <v>350.32026035588802</v>
      </c>
      <c r="K9286">
        <v>29.536800838770802</v>
      </c>
      <c r="L9286">
        <v>0</v>
      </c>
      <c r="M9286" t="s">
        <v>18</v>
      </c>
      <c r="N9286">
        <v>0</v>
      </c>
      <c r="P9286">
        <f t="shared" si="170"/>
        <v>0.17317645205479451</v>
      </c>
    </row>
    <row r="9287" spans="1:16" x14ac:dyDescent="0.35">
      <c r="A9287" t="s">
        <v>12140</v>
      </c>
      <c r="B9287" t="s">
        <v>1241</v>
      </c>
      <c r="C9287" t="s">
        <v>60</v>
      </c>
      <c r="D9287" t="s">
        <v>52</v>
      </c>
      <c r="E9287">
        <v>2044</v>
      </c>
      <c r="F9287">
        <v>20</v>
      </c>
      <c r="G9287">
        <v>544753.35182316694</v>
      </c>
      <c r="H9287">
        <v>1</v>
      </c>
      <c r="I9287">
        <v>0</v>
      </c>
      <c r="J9287" s="1">
        <v>3253862.9822596102</v>
      </c>
      <c r="K9287">
        <v>393557.19413244002</v>
      </c>
      <c r="L9287">
        <v>0</v>
      </c>
      <c r="M9287" t="s">
        <v>18</v>
      </c>
      <c r="N9287">
        <v>0</v>
      </c>
      <c r="P9287">
        <f t="shared" si="170"/>
        <v>1.4924749365018271</v>
      </c>
    </row>
    <row r="9288" spans="1:16" x14ac:dyDescent="0.35">
      <c r="A9288" t="s">
        <v>12141</v>
      </c>
      <c r="B9288" t="s">
        <v>1110</v>
      </c>
      <c r="C9288" t="s">
        <v>76</v>
      </c>
      <c r="D9288" t="s">
        <v>52</v>
      </c>
      <c r="E9288">
        <v>2044</v>
      </c>
      <c r="F9288">
        <v>50</v>
      </c>
      <c r="G9288">
        <v>2100.9317685679598</v>
      </c>
      <c r="H9288">
        <v>1</v>
      </c>
      <c r="I9288">
        <v>49</v>
      </c>
      <c r="J9288">
        <v>39313.8827705898</v>
      </c>
      <c r="K9288">
        <v>1302.7140975626</v>
      </c>
      <c r="L9288">
        <v>0</v>
      </c>
      <c r="M9288" t="s">
        <v>2693</v>
      </c>
      <c r="N9288">
        <v>1.2303199314130699</v>
      </c>
      <c r="P9288">
        <f t="shared" si="170"/>
        <v>5.7559774481313964E-3</v>
      </c>
    </row>
    <row r="9289" spans="1:16" x14ac:dyDescent="0.35">
      <c r="A9289" t="s">
        <v>12142</v>
      </c>
      <c r="B9289" t="s">
        <v>1247</v>
      </c>
      <c r="C9289" t="s">
        <v>51</v>
      </c>
      <c r="D9289" t="s">
        <v>52</v>
      </c>
      <c r="E9289">
        <v>2044</v>
      </c>
      <c r="F9289">
        <v>30</v>
      </c>
      <c r="G9289">
        <v>214041.14296229501</v>
      </c>
      <c r="H9289">
        <v>1</v>
      </c>
      <c r="I9289">
        <v>3</v>
      </c>
      <c r="J9289">
        <v>508.398228731649</v>
      </c>
      <c r="K9289">
        <v>42.864940821793901</v>
      </c>
      <c r="L9289">
        <v>0</v>
      </c>
      <c r="M9289" t="s">
        <v>18</v>
      </c>
      <c r="N9289">
        <v>0</v>
      </c>
      <c r="P9289">
        <f t="shared" si="170"/>
        <v>0.58641409030765757</v>
      </c>
    </row>
    <row r="9290" spans="1:16" x14ac:dyDescent="0.35">
      <c r="A9290" t="s">
        <v>12143</v>
      </c>
      <c r="B9290" t="s">
        <v>1249</v>
      </c>
      <c r="C9290" t="s">
        <v>60</v>
      </c>
      <c r="D9290" t="s">
        <v>52</v>
      </c>
      <c r="E9290">
        <v>2044</v>
      </c>
      <c r="F9290">
        <v>20</v>
      </c>
      <c r="G9290">
        <v>547500</v>
      </c>
      <c r="H9290">
        <v>1</v>
      </c>
      <c r="I9290">
        <v>0</v>
      </c>
      <c r="J9290" s="1">
        <v>3260614.4210000001</v>
      </c>
      <c r="K9290">
        <v>393660.91763481701</v>
      </c>
      <c r="L9290">
        <v>0</v>
      </c>
      <c r="M9290" t="s">
        <v>18</v>
      </c>
      <c r="N9290">
        <v>0</v>
      </c>
      <c r="P9290">
        <f t="shared" si="170"/>
        <v>1.5</v>
      </c>
    </row>
    <row r="9291" spans="1:16" x14ac:dyDescent="0.35">
      <c r="A9291" t="s">
        <v>12144</v>
      </c>
      <c r="B9291" t="s">
        <v>1249</v>
      </c>
      <c r="C9291" t="s">
        <v>84</v>
      </c>
      <c r="D9291" t="s">
        <v>52</v>
      </c>
      <c r="E9291">
        <v>2044</v>
      </c>
      <c r="F9291">
        <v>15</v>
      </c>
      <c r="G9291" s="1">
        <v>11749569.2908492</v>
      </c>
      <c r="H9291">
        <v>1</v>
      </c>
      <c r="I9291">
        <v>0</v>
      </c>
      <c r="J9291">
        <v>0</v>
      </c>
      <c r="K9291">
        <v>0</v>
      </c>
      <c r="L9291">
        <v>0</v>
      </c>
      <c r="M9291" t="s">
        <v>85</v>
      </c>
      <c r="N9291">
        <v>0</v>
      </c>
      <c r="P9291">
        <f t="shared" si="170"/>
        <v>32.190600796847122</v>
      </c>
    </row>
    <row r="9292" spans="1:16" x14ac:dyDescent="0.35">
      <c r="A9292" t="s">
        <v>12145</v>
      </c>
      <c r="B9292" t="s">
        <v>1249</v>
      </c>
      <c r="C9292" t="s">
        <v>57</v>
      </c>
      <c r="D9292" t="s">
        <v>52</v>
      </c>
      <c r="E9292">
        <v>2044</v>
      </c>
      <c r="F9292">
        <v>20</v>
      </c>
      <c r="G9292" s="1">
        <v>10950000</v>
      </c>
      <c r="H9292">
        <v>1</v>
      </c>
      <c r="I9292">
        <v>0</v>
      </c>
      <c r="J9292" s="1">
        <v>27620560.1434706</v>
      </c>
      <c r="K9292" s="1">
        <v>2701410.0476101199</v>
      </c>
      <c r="L9292">
        <v>0</v>
      </c>
      <c r="M9292" t="s">
        <v>18</v>
      </c>
      <c r="N9292">
        <v>0</v>
      </c>
      <c r="P9292">
        <f t="shared" ref="P9292:P9347" si="171">G9292/1000/365</f>
        <v>30</v>
      </c>
    </row>
    <row r="9293" spans="1:16" x14ac:dyDescent="0.35">
      <c r="A9293" t="s">
        <v>12146</v>
      </c>
      <c r="B9293" t="s">
        <v>42</v>
      </c>
      <c r="C9293" t="s">
        <v>147</v>
      </c>
      <c r="D9293" t="s">
        <v>17</v>
      </c>
      <c r="E9293">
        <v>2044</v>
      </c>
      <c r="F9293">
        <v>40</v>
      </c>
      <c r="G9293" s="1">
        <v>35589120.149491802</v>
      </c>
      <c r="H9293">
        <v>1</v>
      </c>
      <c r="I9293">
        <v>0</v>
      </c>
      <c r="J9293" s="1">
        <v>94245262.618098795</v>
      </c>
      <c r="K9293" s="1">
        <v>6409008.5646572402</v>
      </c>
      <c r="L9293">
        <v>2.2765049999999998E-2</v>
      </c>
      <c r="M9293" t="s">
        <v>148</v>
      </c>
      <c r="N9293">
        <v>0</v>
      </c>
      <c r="P9293">
        <f t="shared" si="171"/>
        <v>97.504438765730953</v>
      </c>
    </row>
    <row r="9294" spans="1:16" x14ac:dyDescent="0.35">
      <c r="A9294" t="s">
        <v>12147</v>
      </c>
      <c r="B9294" t="s">
        <v>1255</v>
      </c>
      <c r="C9294" t="s">
        <v>51</v>
      </c>
      <c r="D9294" t="s">
        <v>52</v>
      </c>
      <c r="E9294">
        <v>2044</v>
      </c>
      <c r="F9294">
        <v>30</v>
      </c>
      <c r="G9294">
        <v>625873.51753699803</v>
      </c>
      <c r="H9294">
        <v>1</v>
      </c>
      <c r="I9294">
        <v>3</v>
      </c>
      <c r="J9294">
        <v>1486.59731172294</v>
      </c>
      <c r="K9294">
        <v>125.340534627388</v>
      </c>
      <c r="L9294">
        <v>0</v>
      </c>
      <c r="M9294" t="s">
        <v>18</v>
      </c>
      <c r="N9294">
        <v>0</v>
      </c>
      <c r="P9294">
        <f t="shared" si="171"/>
        <v>1.7147219658547892</v>
      </c>
    </row>
    <row r="9295" spans="1:16" x14ac:dyDescent="0.35">
      <c r="A9295" t="s">
        <v>12148</v>
      </c>
      <c r="B9295" t="s">
        <v>1257</v>
      </c>
      <c r="C9295" t="s">
        <v>51</v>
      </c>
      <c r="D9295" t="s">
        <v>52</v>
      </c>
      <c r="E9295">
        <v>2044</v>
      </c>
      <c r="F9295">
        <v>30</v>
      </c>
      <c r="G9295" s="1">
        <v>1565985.7574958999</v>
      </c>
      <c r="H9295">
        <v>1</v>
      </c>
      <c r="I9295">
        <v>11</v>
      </c>
      <c r="J9295">
        <v>13638.4810842522</v>
      </c>
      <c r="K9295">
        <v>1149.9109389781199</v>
      </c>
      <c r="L9295">
        <v>0</v>
      </c>
      <c r="M9295" t="s">
        <v>18</v>
      </c>
      <c r="N9295">
        <v>0</v>
      </c>
      <c r="P9295">
        <f t="shared" si="171"/>
        <v>4.290371938344931</v>
      </c>
    </row>
    <row r="9296" spans="1:16" x14ac:dyDescent="0.35">
      <c r="A9296" t="s">
        <v>12149</v>
      </c>
      <c r="B9296" t="s">
        <v>1255</v>
      </c>
      <c r="C9296" t="s">
        <v>54</v>
      </c>
      <c r="D9296" t="s">
        <v>52</v>
      </c>
      <c r="E9296">
        <v>2044</v>
      </c>
      <c r="F9296">
        <v>30</v>
      </c>
      <c r="G9296" s="1">
        <v>1381137.9386193601</v>
      </c>
      <c r="H9296">
        <v>1</v>
      </c>
      <c r="I9296">
        <v>3</v>
      </c>
      <c r="J9296">
        <v>3920.17825408623</v>
      </c>
      <c r="K9296">
        <v>325.46501799167498</v>
      </c>
      <c r="L9296">
        <v>0</v>
      </c>
      <c r="M9296" t="s">
        <v>18</v>
      </c>
      <c r="N9296">
        <v>0</v>
      </c>
      <c r="P9296">
        <f t="shared" si="171"/>
        <v>3.7839395578612605</v>
      </c>
    </row>
    <row r="9297" spans="1:16" x14ac:dyDescent="0.35">
      <c r="A9297" t="s">
        <v>12150</v>
      </c>
      <c r="B9297" t="s">
        <v>42</v>
      </c>
      <c r="C9297" t="s">
        <v>166</v>
      </c>
      <c r="D9297" t="s">
        <v>52</v>
      </c>
      <c r="E9297">
        <v>2044</v>
      </c>
      <c r="F9297">
        <v>15</v>
      </c>
      <c r="G9297" s="1">
        <v>213615081.112371</v>
      </c>
      <c r="H9297">
        <v>1</v>
      </c>
      <c r="I9297">
        <v>0</v>
      </c>
      <c r="J9297" s="1">
        <v>17957706.079940502</v>
      </c>
      <c r="K9297" s="1">
        <v>1486974.0245157899</v>
      </c>
      <c r="L9297">
        <v>0</v>
      </c>
      <c r="M9297" t="s">
        <v>85</v>
      </c>
      <c r="N9297">
        <v>0</v>
      </c>
      <c r="P9297">
        <f t="shared" si="171"/>
        <v>585.24679756813975</v>
      </c>
    </row>
    <row r="9298" spans="1:16" x14ac:dyDescent="0.35">
      <c r="A9298" t="s">
        <v>12151</v>
      </c>
      <c r="B9298" t="s">
        <v>651</v>
      </c>
      <c r="C9298" t="s">
        <v>76</v>
      </c>
      <c r="D9298" t="s">
        <v>52</v>
      </c>
      <c r="E9298">
        <v>2044</v>
      </c>
      <c r="F9298">
        <v>50</v>
      </c>
      <c r="G9298" s="1">
        <v>128006808.81791399</v>
      </c>
      <c r="H9298">
        <v>1</v>
      </c>
      <c r="I9298">
        <v>41</v>
      </c>
      <c r="J9298" s="1">
        <v>56911294.0316796</v>
      </c>
      <c r="K9298" s="1">
        <v>1881135.4412450299</v>
      </c>
      <c r="L9298">
        <v>0</v>
      </c>
      <c r="M9298" t="s">
        <v>2693</v>
      </c>
      <c r="N9298">
        <v>20164.1544198515</v>
      </c>
      <c r="P9298">
        <f t="shared" si="171"/>
        <v>350.70358580250405</v>
      </c>
    </row>
    <row r="9299" spans="1:16" x14ac:dyDescent="0.35">
      <c r="A9299" t="s">
        <v>12152</v>
      </c>
      <c r="B9299" t="s">
        <v>1268</v>
      </c>
      <c r="C9299" t="s">
        <v>60</v>
      </c>
      <c r="D9299" t="s">
        <v>52</v>
      </c>
      <c r="E9299">
        <v>2044</v>
      </c>
      <c r="F9299">
        <v>20</v>
      </c>
      <c r="G9299">
        <v>547500</v>
      </c>
      <c r="H9299">
        <v>1</v>
      </c>
      <c r="I9299">
        <v>0</v>
      </c>
      <c r="J9299" s="1">
        <v>3260614.4210000001</v>
      </c>
      <c r="K9299">
        <v>393660.91763481701</v>
      </c>
      <c r="L9299">
        <v>0</v>
      </c>
      <c r="M9299" t="s">
        <v>18</v>
      </c>
      <c r="N9299">
        <v>0</v>
      </c>
      <c r="P9299">
        <f t="shared" si="171"/>
        <v>1.5</v>
      </c>
    </row>
    <row r="9300" spans="1:16" x14ac:dyDescent="0.35">
      <c r="A9300" t="s">
        <v>12153</v>
      </c>
      <c r="B9300" t="s">
        <v>12154</v>
      </c>
      <c r="C9300" t="s">
        <v>51</v>
      </c>
      <c r="D9300" t="s">
        <v>52</v>
      </c>
      <c r="E9300">
        <v>2044</v>
      </c>
      <c r="F9300">
        <v>30</v>
      </c>
      <c r="G9300">
        <v>25121.8942442392</v>
      </c>
      <c r="H9300">
        <v>1</v>
      </c>
      <c r="I9300">
        <v>8</v>
      </c>
      <c r="J9300">
        <v>159.12114041121299</v>
      </c>
      <c r="K9300">
        <v>13.4160936875003</v>
      </c>
      <c r="L9300">
        <v>0</v>
      </c>
      <c r="M9300" t="s">
        <v>18</v>
      </c>
      <c r="N9300">
        <v>0</v>
      </c>
      <c r="P9300">
        <f t="shared" si="171"/>
        <v>6.8827107518463562E-2</v>
      </c>
    </row>
    <row r="9301" spans="1:16" x14ac:dyDescent="0.35">
      <c r="A9301" t="s">
        <v>12155</v>
      </c>
      <c r="B9301" t="s">
        <v>4572</v>
      </c>
      <c r="C9301" t="s">
        <v>51</v>
      </c>
      <c r="D9301" t="s">
        <v>52</v>
      </c>
      <c r="E9301">
        <v>2044</v>
      </c>
      <c r="F9301">
        <v>30</v>
      </c>
      <c r="G9301" s="1">
        <v>1950929.6160774899</v>
      </c>
      <c r="H9301">
        <v>1</v>
      </c>
      <c r="I9301">
        <v>28</v>
      </c>
      <c r="J9301">
        <v>43249.903778735403</v>
      </c>
      <c r="K9301">
        <v>3646.5598447282</v>
      </c>
      <c r="L9301">
        <v>0</v>
      </c>
      <c r="M9301" t="s">
        <v>18</v>
      </c>
      <c r="N9301">
        <v>0</v>
      </c>
      <c r="P9301">
        <f t="shared" si="171"/>
        <v>5.3450126467876435</v>
      </c>
    </row>
    <row r="9302" spans="1:16" x14ac:dyDescent="0.35">
      <c r="A9302" t="s">
        <v>12156</v>
      </c>
      <c r="B9302" t="s">
        <v>1268</v>
      </c>
      <c r="C9302" t="s">
        <v>63</v>
      </c>
      <c r="D9302" t="s">
        <v>52</v>
      </c>
      <c r="E9302">
        <v>2044</v>
      </c>
      <c r="F9302">
        <v>20</v>
      </c>
      <c r="G9302" s="1">
        <v>5410518.9532352602</v>
      </c>
      <c r="H9302">
        <v>1</v>
      </c>
      <c r="I9302">
        <v>0</v>
      </c>
      <c r="J9302" s="1">
        <v>8412155.3503113799</v>
      </c>
      <c r="K9302" s="1">
        <v>1028210.55607573</v>
      </c>
      <c r="L9302">
        <v>0</v>
      </c>
      <c r="M9302" t="s">
        <v>18</v>
      </c>
      <c r="N9302">
        <v>0</v>
      </c>
      <c r="P9302">
        <f t="shared" si="171"/>
        <v>14.823339597904823</v>
      </c>
    </row>
    <row r="9303" spans="1:16" x14ac:dyDescent="0.35">
      <c r="A9303" t="s">
        <v>12157</v>
      </c>
      <c r="B9303" t="s">
        <v>1268</v>
      </c>
      <c r="C9303" t="s">
        <v>57</v>
      </c>
      <c r="D9303" t="s">
        <v>52</v>
      </c>
      <c r="E9303">
        <v>2044</v>
      </c>
      <c r="F9303">
        <v>20</v>
      </c>
      <c r="G9303" s="1">
        <v>10950000</v>
      </c>
      <c r="H9303">
        <v>1</v>
      </c>
      <c r="I9303">
        <v>0</v>
      </c>
      <c r="J9303" s="1">
        <v>27620560.1434706</v>
      </c>
      <c r="K9303" s="1">
        <v>2701410.0476101199</v>
      </c>
      <c r="L9303">
        <v>0</v>
      </c>
      <c r="M9303" t="s">
        <v>18</v>
      </c>
      <c r="N9303">
        <v>0</v>
      </c>
      <c r="P9303">
        <f t="shared" si="171"/>
        <v>30</v>
      </c>
    </row>
    <row r="9304" spans="1:16" x14ac:dyDescent="0.35">
      <c r="A9304" t="s">
        <v>12158</v>
      </c>
      <c r="B9304" t="s">
        <v>3190</v>
      </c>
      <c r="C9304" t="s">
        <v>76</v>
      </c>
      <c r="D9304" t="s">
        <v>52</v>
      </c>
      <c r="E9304">
        <v>2044</v>
      </c>
      <c r="F9304">
        <v>50</v>
      </c>
      <c r="G9304">
        <v>851643.74805018003</v>
      </c>
      <c r="H9304">
        <v>1</v>
      </c>
      <c r="I9304">
        <v>29</v>
      </c>
      <c r="J9304" s="1">
        <v>9001798.48415621</v>
      </c>
      <c r="K9304">
        <v>298285.71899544197</v>
      </c>
      <c r="L9304">
        <v>0</v>
      </c>
      <c r="M9304" t="s">
        <v>2693</v>
      </c>
      <c r="N9304">
        <v>279.57393564620997</v>
      </c>
      <c r="P9304">
        <f t="shared" si="171"/>
        <v>2.3332705426032332</v>
      </c>
    </row>
    <row r="9305" spans="1:16" x14ac:dyDescent="0.35">
      <c r="A9305" t="s">
        <v>12159</v>
      </c>
      <c r="B9305" t="s">
        <v>1282</v>
      </c>
      <c r="C9305" t="s">
        <v>60</v>
      </c>
      <c r="D9305" t="s">
        <v>52</v>
      </c>
      <c r="E9305">
        <v>2044</v>
      </c>
      <c r="F9305">
        <v>20</v>
      </c>
      <c r="G9305">
        <v>547500</v>
      </c>
      <c r="H9305">
        <v>1</v>
      </c>
      <c r="I9305">
        <v>0</v>
      </c>
      <c r="J9305" s="1">
        <v>3260614.4210000001</v>
      </c>
      <c r="K9305">
        <v>393660.91763481701</v>
      </c>
      <c r="L9305">
        <v>0</v>
      </c>
      <c r="M9305" t="s">
        <v>18</v>
      </c>
      <c r="N9305">
        <v>0</v>
      </c>
      <c r="P9305">
        <f t="shared" si="171"/>
        <v>1.5</v>
      </c>
    </row>
    <row r="9306" spans="1:16" x14ac:dyDescent="0.35">
      <c r="A9306" t="s">
        <v>12160</v>
      </c>
      <c r="B9306" t="s">
        <v>5302</v>
      </c>
      <c r="C9306" t="s">
        <v>51</v>
      </c>
      <c r="D9306" t="s">
        <v>52</v>
      </c>
      <c r="E9306">
        <v>2044</v>
      </c>
      <c r="F9306">
        <v>30</v>
      </c>
      <c r="G9306">
        <v>88833.667747328494</v>
      </c>
      <c r="H9306">
        <v>1</v>
      </c>
      <c r="I9306">
        <v>10</v>
      </c>
      <c r="J9306">
        <v>703.33641949129401</v>
      </c>
      <c r="K9306">
        <v>59.3009029054273</v>
      </c>
      <c r="L9306">
        <v>0</v>
      </c>
      <c r="M9306" t="s">
        <v>18</v>
      </c>
      <c r="N9306">
        <v>0</v>
      </c>
      <c r="P9306">
        <f t="shared" si="171"/>
        <v>0.2433799116365164</v>
      </c>
    </row>
    <row r="9307" spans="1:16" x14ac:dyDescent="0.35">
      <c r="A9307" t="s">
        <v>12161</v>
      </c>
      <c r="B9307" t="s">
        <v>1282</v>
      </c>
      <c r="C9307" t="s">
        <v>57</v>
      </c>
      <c r="D9307" t="s">
        <v>52</v>
      </c>
      <c r="E9307">
        <v>2044</v>
      </c>
      <c r="F9307">
        <v>20</v>
      </c>
      <c r="G9307" s="1">
        <v>5415232.8399999999</v>
      </c>
      <c r="H9307">
        <v>1</v>
      </c>
      <c r="I9307">
        <v>0</v>
      </c>
      <c r="J9307" s="1">
        <v>24575695.773152702</v>
      </c>
      <c r="K9307" s="1">
        <v>2379267.6996519398</v>
      </c>
      <c r="L9307">
        <v>0</v>
      </c>
      <c r="M9307" t="s">
        <v>18</v>
      </c>
      <c r="N9307">
        <v>0</v>
      </c>
      <c r="P9307">
        <f t="shared" si="171"/>
        <v>14.836254356164382</v>
      </c>
    </row>
    <row r="9308" spans="1:16" x14ac:dyDescent="0.35">
      <c r="A9308" t="s">
        <v>12164</v>
      </c>
      <c r="B9308" t="s">
        <v>1289</v>
      </c>
      <c r="C9308" t="s">
        <v>51</v>
      </c>
      <c r="D9308" t="s">
        <v>52</v>
      </c>
      <c r="E9308">
        <v>2044</v>
      </c>
      <c r="F9308">
        <v>30</v>
      </c>
      <c r="G9308">
        <v>604801.77703862404</v>
      </c>
      <c r="H9308">
        <v>1</v>
      </c>
      <c r="I9308">
        <v>32</v>
      </c>
      <c r="J9308">
        <v>15323.167520647001</v>
      </c>
      <c r="K9308">
        <v>1291.9531026172499</v>
      </c>
      <c r="L9308">
        <v>0</v>
      </c>
      <c r="M9308" t="s">
        <v>18</v>
      </c>
      <c r="N9308">
        <v>0</v>
      </c>
      <c r="P9308">
        <f t="shared" si="171"/>
        <v>1.6569911699688331</v>
      </c>
    </row>
    <row r="9309" spans="1:16" x14ac:dyDescent="0.35">
      <c r="A9309" t="s">
        <v>12165</v>
      </c>
      <c r="B9309" t="s">
        <v>6577</v>
      </c>
      <c r="C9309" t="s">
        <v>51</v>
      </c>
      <c r="D9309" t="s">
        <v>52</v>
      </c>
      <c r="E9309">
        <v>2044</v>
      </c>
      <c r="F9309">
        <v>30</v>
      </c>
      <c r="G9309">
        <v>20547.5756699999</v>
      </c>
      <c r="H9309">
        <v>1</v>
      </c>
      <c r="I9309">
        <v>37</v>
      </c>
      <c r="J9309">
        <v>601.93254505328605</v>
      </c>
      <c r="K9309">
        <v>50.751166043184703</v>
      </c>
      <c r="L9309">
        <v>0</v>
      </c>
      <c r="M9309" t="s">
        <v>18</v>
      </c>
      <c r="N9309">
        <v>0</v>
      </c>
      <c r="P9309">
        <f t="shared" si="171"/>
        <v>5.6294727863013427E-2</v>
      </c>
    </row>
    <row r="9310" spans="1:16" x14ac:dyDescent="0.35">
      <c r="A9310" t="s">
        <v>12166</v>
      </c>
      <c r="B9310" t="s">
        <v>5991</v>
      </c>
      <c r="C9310" t="s">
        <v>54</v>
      </c>
      <c r="D9310" t="s">
        <v>52</v>
      </c>
      <c r="E9310">
        <v>2044</v>
      </c>
      <c r="F9310">
        <v>30</v>
      </c>
      <c r="G9310" s="1">
        <v>2280849.7390000001</v>
      </c>
      <c r="H9310">
        <v>1</v>
      </c>
      <c r="I9310">
        <v>21</v>
      </c>
      <c r="J9310">
        <v>38121.723266374203</v>
      </c>
      <c r="K9310">
        <v>3864.3773200083601</v>
      </c>
      <c r="L9310">
        <v>0</v>
      </c>
      <c r="M9310" t="s">
        <v>18</v>
      </c>
      <c r="N9310">
        <v>0</v>
      </c>
      <c r="P9310">
        <f t="shared" si="171"/>
        <v>6.248903394520549</v>
      </c>
    </row>
    <row r="9311" spans="1:16" x14ac:dyDescent="0.35">
      <c r="A9311" t="s">
        <v>12167</v>
      </c>
      <c r="B9311" t="s">
        <v>1299</v>
      </c>
      <c r="C9311" t="s">
        <v>51</v>
      </c>
      <c r="D9311" t="s">
        <v>52</v>
      </c>
      <c r="E9311">
        <v>2044</v>
      </c>
      <c r="F9311">
        <v>30</v>
      </c>
      <c r="G9311">
        <v>547500.00000000105</v>
      </c>
      <c r="H9311">
        <v>1</v>
      </c>
      <c r="I9311">
        <v>22</v>
      </c>
      <c r="J9311">
        <v>9536.5725491250305</v>
      </c>
      <c r="K9311">
        <v>804.063812300888</v>
      </c>
      <c r="L9311">
        <v>0</v>
      </c>
      <c r="M9311" t="s">
        <v>18</v>
      </c>
      <c r="N9311">
        <v>0</v>
      </c>
      <c r="P9311">
        <f t="shared" si="171"/>
        <v>1.5000000000000029</v>
      </c>
    </row>
    <row r="9312" spans="1:16" x14ac:dyDescent="0.35">
      <c r="A9312" t="s">
        <v>12168</v>
      </c>
      <c r="B9312" t="s">
        <v>5315</v>
      </c>
      <c r="C9312" t="s">
        <v>51</v>
      </c>
      <c r="D9312" t="s">
        <v>52</v>
      </c>
      <c r="E9312">
        <v>2044</v>
      </c>
      <c r="F9312">
        <v>30</v>
      </c>
      <c r="G9312">
        <v>126231.250943009</v>
      </c>
      <c r="H9312">
        <v>1</v>
      </c>
      <c r="I9312">
        <v>30</v>
      </c>
      <c r="J9312">
        <v>2998.2901185175901</v>
      </c>
      <c r="K9312">
        <v>252.79696354855801</v>
      </c>
      <c r="L9312">
        <v>0</v>
      </c>
      <c r="M9312" t="s">
        <v>18</v>
      </c>
      <c r="N9312">
        <v>0</v>
      </c>
      <c r="P9312">
        <f t="shared" si="171"/>
        <v>0.34583904367947671</v>
      </c>
    </row>
    <row r="9313" spans="1:16" x14ac:dyDescent="0.35">
      <c r="A9313" t="s">
        <v>12170</v>
      </c>
      <c r="B9313" t="s">
        <v>4593</v>
      </c>
      <c r="C9313" t="s">
        <v>51</v>
      </c>
      <c r="D9313" t="s">
        <v>52</v>
      </c>
      <c r="E9313">
        <v>2044</v>
      </c>
      <c r="F9313">
        <v>30</v>
      </c>
      <c r="G9313">
        <v>791481.85003819899</v>
      </c>
      <c r="H9313">
        <v>1</v>
      </c>
      <c r="I9313">
        <v>23</v>
      </c>
      <c r="J9313">
        <v>14412.997421063799</v>
      </c>
      <c r="K9313">
        <v>1215.2132847903199</v>
      </c>
      <c r="L9313">
        <v>0</v>
      </c>
      <c r="M9313" t="s">
        <v>18</v>
      </c>
      <c r="N9313">
        <v>0</v>
      </c>
      <c r="P9313">
        <f t="shared" si="171"/>
        <v>2.1684434247621889</v>
      </c>
    </row>
    <row r="9314" spans="1:16" x14ac:dyDescent="0.35">
      <c r="A9314" t="s">
        <v>12171</v>
      </c>
      <c r="B9314" t="s">
        <v>5996</v>
      </c>
      <c r="C9314" t="s">
        <v>76</v>
      </c>
      <c r="D9314" t="s">
        <v>52</v>
      </c>
      <c r="E9314">
        <v>2044</v>
      </c>
      <c r="F9314">
        <v>50</v>
      </c>
      <c r="G9314">
        <v>54.508735564074598</v>
      </c>
      <c r="H9314">
        <v>1</v>
      </c>
      <c r="I9314">
        <v>20</v>
      </c>
      <c r="J9314">
        <v>377.51859464843898</v>
      </c>
      <c r="K9314">
        <v>12.509545246659</v>
      </c>
      <c r="L9314">
        <v>0</v>
      </c>
      <c r="M9314" t="s">
        <v>2693</v>
      </c>
      <c r="N9314">
        <v>1.20278458815944E-2</v>
      </c>
      <c r="P9314">
        <f t="shared" si="171"/>
        <v>1.4933900154540984E-4</v>
      </c>
    </row>
    <row r="9315" spans="1:16" x14ac:dyDescent="0.35">
      <c r="A9315" t="s">
        <v>12172</v>
      </c>
      <c r="B9315" t="s">
        <v>2614</v>
      </c>
      <c r="C9315" t="s">
        <v>51</v>
      </c>
      <c r="D9315" t="s">
        <v>52</v>
      </c>
      <c r="E9315">
        <v>2044</v>
      </c>
      <c r="F9315">
        <v>30</v>
      </c>
      <c r="G9315">
        <v>276187.73698965501</v>
      </c>
      <c r="H9315">
        <v>1</v>
      </c>
      <c r="I9315">
        <v>8</v>
      </c>
      <c r="J9315">
        <v>1749.36281675749</v>
      </c>
      <c r="K9315">
        <v>147.49526921687399</v>
      </c>
      <c r="L9315">
        <v>0</v>
      </c>
      <c r="M9315" t="s">
        <v>18</v>
      </c>
      <c r="N9315">
        <v>0</v>
      </c>
      <c r="P9315">
        <f t="shared" si="171"/>
        <v>0.75667873147850695</v>
      </c>
    </row>
    <row r="9316" spans="1:16" x14ac:dyDescent="0.35">
      <c r="A9316" t="s">
        <v>12173</v>
      </c>
      <c r="B9316" t="s">
        <v>1319</v>
      </c>
      <c r="C9316" t="s">
        <v>84</v>
      </c>
      <c r="D9316" t="s">
        <v>52</v>
      </c>
      <c r="E9316">
        <v>2044</v>
      </c>
      <c r="F9316">
        <v>15</v>
      </c>
      <c r="G9316">
        <v>116333.735649999</v>
      </c>
      <c r="H9316">
        <v>1</v>
      </c>
      <c r="I9316">
        <v>0</v>
      </c>
      <c r="J9316">
        <v>0</v>
      </c>
      <c r="K9316">
        <v>0</v>
      </c>
      <c r="L9316">
        <v>0</v>
      </c>
      <c r="M9316" t="s">
        <v>85</v>
      </c>
      <c r="N9316">
        <v>0</v>
      </c>
      <c r="P9316">
        <f t="shared" si="171"/>
        <v>0.31872256342465477</v>
      </c>
    </row>
    <row r="9317" spans="1:16" x14ac:dyDescent="0.35">
      <c r="A9317" t="s">
        <v>12174</v>
      </c>
      <c r="B9317" t="s">
        <v>1322</v>
      </c>
      <c r="C9317" t="s">
        <v>60</v>
      </c>
      <c r="D9317" t="s">
        <v>52</v>
      </c>
      <c r="E9317">
        <v>2044</v>
      </c>
      <c r="F9317">
        <v>20</v>
      </c>
      <c r="G9317">
        <v>547500</v>
      </c>
      <c r="H9317">
        <v>1</v>
      </c>
      <c r="I9317">
        <v>0</v>
      </c>
      <c r="J9317" s="1">
        <v>3260614.4210000001</v>
      </c>
      <c r="K9317">
        <v>393660.91763481701</v>
      </c>
      <c r="L9317">
        <v>0</v>
      </c>
      <c r="M9317" t="s">
        <v>18</v>
      </c>
      <c r="N9317">
        <v>0</v>
      </c>
      <c r="P9317">
        <f t="shared" si="171"/>
        <v>1.5</v>
      </c>
    </row>
    <row r="9318" spans="1:16" x14ac:dyDescent="0.35">
      <c r="A9318" t="s">
        <v>12175</v>
      </c>
      <c r="B9318" t="s">
        <v>4599</v>
      </c>
      <c r="C9318" t="s">
        <v>51</v>
      </c>
      <c r="D9318" t="s">
        <v>52</v>
      </c>
      <c r="E9318">
        <v>2044</v>
      </c>
      <c r="F9318">
        <v>30</v>
      </c>
      <c r="G9318">
        <v>698123.91908999905</v>
      </c>
      <c r="H9318">
        <v>1</v>
      </c>
      <c r="I9318">
        <v>4</v>
      </c>
      <c r="J9318">
        <v>2210.9454222270601</v>
      </c>
      <c r="K9318">
        <v>186.41301115548001</v>
      </c>
      <c r="L9318">
        <v>0</v>
      </c>
      <c r="M9318" t="s">
        <v>18</v>
      </c>
      <c r="N9318">
        <v>0</v>
      </c>
      <c r="P9318">
        <f t="shared" si="171"/>
        <v>1.9126682714794494</v>
      </c>
    </row>
    <row r="9319" spans="1:16" x14ac:dyDescent="0.35">
      <c r="A9319" t="s">
        <v>12176</v>
      </c>
      <c r="B9319" t="s">
        <v>1326</v>
      </c>
      <c r="C9319" t="s">
        <v>51</v>
      </c>
      <c r="D9319" t="s">
        <v>52</v>
      </c>
      <c r="E9319">
        <v>2044</v>
      </c>
      <c r="F9319">
        <v>30</v>
      </c>
      <c r="G9319" s="1">
        <v>8119219.2579759099</v>
      </c>
      <c r="H9319">
        <v>1</v>
      </c>
      <c r="I9319">
        <v>227</v>
      </c>
      <c r="J9319" s="1">
        <v>1459236.34981971</v>
      </c>
      <c r="K9319">
        <v>123033.630420157</v>
      </c>
      <c r="L9319">
        <v>0</v>
      </c>
      <c r="M9319" t="s">
        <v>18</v>
      </c>
      <c r="N9319">
        <v>0</v>
      </c>
      <c r="P9319">
        <f t="shared" si="171"/>
        <v>22.244436323221674</v>
      </c>
    </row>
    <row r="9320" spans="1:16" x14ac:dyDescent="0.35">
      <c r="A9320" t="s">
        <v>12177</v>
      </c>
      <c r="B9320" t="s">
        <v>1332</v>
      </c>
      <c r="C9320" t="s">
        <v>51</v>
      </c>
      <c r="D9320" t="s">
        <v>52</v>
      </c>
      <c r="E9320">
        <v>2044</v>
      </c>
      <c r="F9320">
        <v>30</v>
      </c>
      <c r="G9320" s="1">
        <v>2283280.7420240999</v>
      </c>
      <c r="H9320">
        <v>1</v>
      </c>
      <c r="I9320">
        <v>307</v>
      </c>
      <c r="J9320">
        <v>554987.50029258395</v>
      </c>
      <c r="K9320">
        <v>46793.055153293797</v>
      </c>
      <c r="L9320">
        <v>0</v>
      </c>
      <c r="M9320" t="s">
        <v>18</v>
      </c>
      <c r="N9320">
        <v>0</v>
      </c>
      <c r="P9320">
        <f t="shared" si="171"/>
        <v>6.2555636767783556</v>
      </c>
    </row>
    <row r="9321" spans="1:16" x14ac:dyDescent="0.35">
      <c r="A9321" t="s">
        <v>12178</v>
      </c>
      <c r="B9321" t="s">
        <v>1334</v>
      </c>
      <c r="C9321" t="s">
        <v>84</v>
      </c>
      <c r="D9321" t="s">
        <v>52</v>
      </c>
      <c r="E9321">
        <v>2044</v>
      </c>
      <c r="F9321">
        <v>15</v>
      </c>
      <c r="G9321" s="1">
        <v>1706375</v>
      </c>
      <c r="H9321">
        <v>1</v>
      </c>
      <c r="I9321">
        <v>0</v>
      </c>
      <c r="J9321">
        <v>0</v>
      </c>
      <c r="K9321">
        <v>0</v>
      </c>
      <c r="L9321">
        <v>0</v>
      </c>
      <c r="M9321" t="s">
        <v>85</v>
      </c>
      <c r="N9321">
        <v>0</v>
      </c>
      <c r="P9321">
        <f t="shared" si="171"/>
        <v>4.6749999999999998</v>
      </c>
    </row>
    <row r="9322" spans="1:16" x14ac:dyDescent="0.35">
      <c r="A9322" t="s">
        <v>12179</v>
      </c>
      <c r="B9322" t="s">
        <v>1343</v>
      </c>
      <c r="C9322" t="s">
        <v>84</v>
      </c>
      <c r="D9322" t="s">
        <v>52</v>
      </c>
      <c r="E9322">
        <v>2044</v>
      </c>
      <c r="F9322">
        <v>15</v>
      </c>
      <c r="G9322" s="1">
        <v>1460000</v>
      </c>
      <c r="H9322">
        <v>1</v>
      </c>
      <c r="I9322">
        <v>0</v>
      </c>
      <c r="J9322">
        <v>0</v>
      </c>
      <c r="K9322">
        <v>0</v>
      </c>
      <c r="L9322">
        <v>0</v>
      </c>
      <c r="M9322" t="s">
        <v>85</v>
      </c>
      <c r="N9322">
        <v>0</v>
      </c>
      <c r="P9322">
        <f t="shared" si="171"/>
        <v>4</v>
      </c>
    </row>
    <row r="9323" spans="1:16" x14ac:dyDescent="0.35">
      <c r="A9323" t="s">
        <v>12180</v>
      </c>
      <c r="B9323" t="s">
        <v>1350</v>
      </c>
      <c r="C9323" t="s">
        <v>51</v>
      </c>
      <c r="D9323" t="s">
        <v>52</v>
      </c>
      <c r="E9323">
        <v>2044</v>
      </c>
      <c r="F9323">
        <v>30</v>
      </c>
      <c r="G9323">
        <v>105643.593205963</v>
      </c>
      <c r="H9323">
        <v>1</v>
      </c>
      <c r="I9323">
        <v>25</v>
      </c>
      <c r="J9323">
        <v>2091.0705499354899</v>
      </c>
      <c r="K9323">
        <v>176.305915936801</v>
      </c>
      <c r="L9323">
        <v>0</v>
      </c>
      <c r="M9323" t="s">
        <v>18</v>
      </c>
      <c r="N9323">
        <v>0</v>
      </c>
      <c r="P9323">
        <f t="shared" si="171"/>
        <v>0.28943450193414522</v>
      </c>
    </row>
    <row r="9324" spans="1:16" x14ac:dyDescent="0.35">
      <c r="A9324" t="s">
        <v>12181</v>
      </c>
      <c r="B9324" t="s">
        <v>1348</v>
      </c>
      <c r="C9324" t="s">
        <v>84</v>
      </c>
      <c r="D9324" t="s">
        <v>52</v>
      </c>
      <c r="E9324">
        <v>2044</v>
      </c>
      <c r="F9324">
        <v>15</v>
      </c>
      <c r="G9324" s="1">
        <v>13036115.689200001</v>
      </c>
      <c r="H9324">
        <v>1</v>
      </c>
      <c r="I9324">
        <v>0</v>
      </c>
      <c r="J9324">
        <v>0</v>
      </c>
      <c r="K9324">
        <v>0</v>
      </c>
      <c r="L9324">
        <v>0</v>
      </c>
      <c r="M9324" t="s">
        <v>85</v>
      </c>
      <c r="N9324">
        <v>0</v>
      </c>
      <c r="P9324">
        <f t="shared" si="171"/>
        <v>35.715385449863021</v>
      </c>
    </row>
    <row r="9325" spans="1:16" x14ac:dyDescent="0.35">
      <c r="A9325" t="s">
        <v>12182</v>
      </c>
      <c r="B9325" t="s">
        <v>5336</v>
      </c>
      <c r="C9325" t="s">
        <v>51</v>
      </c>
      <c r="D9325" t="s">
        <v>52</v>
      </c>
      <c r="E9325">
        <v>2044</v>
      </c>
      <c r="F9325">
        <v>30</v>
      </c>
      <c r="G9325">
        <v>926429.67556999705</v>
      </c>
      <c r="H9325">
        <v>1</v>
      </c>
      <c r="I9325">
        <v>28</v>
      </c>
      <c r="J9325">
        <v>20537.898443885199</v>
      </c>
      <c r="K9325">
        <v>1731.6264134071801</v>
      </c>
      <c r="L9325">
        <v>0</v>
      </c>
      <c r="M9325" t="s">
        <v>18</v>
      </c>
      <c r="N9325">
        <v>0</v>
      </c>
      <c r="P9325">
        <f t="shared" si="171"/>
        <v>2.5381634947123204</v>
      </c>
    </row>
    <row r="9326" spans="1:16" x14ac:dyDescent="0.35">
      <c r="A9326" t="s">
        <v>12183</v>
      </c>
      <c r="B9326" t="s">
        <v>622</v>
      </c>
      <c r="C9326" t="s">
        <v>51</v>
      </c>
      <c r="D9326" t="s">
        <v>52</v>
      </c>
      <c r="E9326">
        <v>2044</v>
      </c>
      <c r="F9326">
        <v>30</v>
      </c>
      <c r="G9326">
        <v>61968.454300000398</v>
      </c>
      <c r="H9326">
        <v>1</v>
      </c>
      <c r="I9326">
        <v>1</v>
      </c>
      <c r="J9326">
        <v>49.063234552851</v>
      </c>
      <c r="K9326">
        <v>4.13670332975106</v>
      </c>
      <c r="L9326">
        <v>0</v>
      </c>
      <c r="M9326" t="s">
        <v>18</v>
      </c>
      <c r="N9326">
        <v>0</v>
      </c>
      <c r="P9326">
        <f t="shared" si="171"/>
        <v>0.16977658712328875</v>
      </c>
    </row>
    <row r="9327" spans="1:16" x14ac:dyDescent="0.35">
      <c r="A9327" t="s">
        <v>12184</v>
      </c>
      <c r="B9327" t="s">
        <v>5341</v>
      </c>
      <c r="C9327" t="s">
        <v>51</v>
      </c>
      <c r="D9327" t="s">
        <v>52</v>
      </c>
      <c r="E9327">
        <v>2044</v>
      </c>
      <c r="F9327">
        <v>30</v>
      </c>
      <c r="G9327">
        <v>84306.510600000998</v>
      </c>
      <c r="H9327">
        <v>1</v>
      </c>
      <c r="I9327">
        <v>1</v>
      </c>
      <c r="J9327">
        <v>66.749286401036599</v>
      </c>
      <c r="K9327">
        <v>5.62787997632394</v>
      </c>
      <c r="L9327">
        <v>0</v>
      </c>
      <c r="M9327" t="s">
        <v>18</v>
      </c>
      <c r="N9327">
        <v>0</v>
      </c>
      <c r="P9327">
        <f t="shared" si="171"/>
        <v>0.23097674136986576</v>
      </c>
    </row>
    <row r="9328" spans="1:16" x14ac:dyDescent="0.35">
      <c r="A9328" t="s">
        <v>12185</v>
      </c>
      <c r="B9328" t="s">
        <v>6607</v>
      </c>
      <c r="C9328" t="s">
        <v>51</v>
      </c>
      <c r="D9328" t="s">
        <v>52</v>
      </c>
      <c r="E9328">
        <v>2044</v>
      </c>
      <c r="F9328">
        <v>30</v>
      </c>
      <c r="G9328">
        <v>61968.454300000398</v>
      </c>
      <c r="H9328">
        <v>1</v>
      </c>
      <c r="I9328">
        <v>1</v>
      </c>
      <c r="J9328">
        <v>49.063234552851</v>
      </c>
      <c r="K9328">
        <v>4.13670332975106</v>
      </c>
      <c r="L9328">
        <v>0</v>
      </c>
      <c r="M9328" t="s">
        <v>18</v>
      </c>
      <c r="N9328">
        <v>0</v>
      </c>
      <c r="P9328">
        <f t="shared" si="171"/>
        <v>0.16977658712328875</v>
      </c>
    </row>
    <row r="9329" spans="1:16" x14ac:dyDescent="0.35">
      <c r="A9329" t="s">
        <v>12186</v>
      </c>
      <c r="B9329" t="s">
        <v>764</v>
      </c>
      <c r="C9329" t="s">
        <v>51</v>
      </c>
      <c r="D9329" t="s">
        <v>52</v>
      </c>
      <c r="E9329">
        <v>2044</v>
      </c>
      <c r="F9329">
        <v>30</v>
      </c>
      <c r="G9329" s="1">
        <v>1256560.2296110799</v>
      </c>
      <c r="H9329">
        <v>1</v>
      </c>
      <c r="I9329">
        <v>56</v>
      </c>
      <c r="J9329">
        <v>55713.039132731399</v>
      </c>
      <c r="K9329">
        <v>4697.3730246557698</v>
      </c>
      <c r="L9329">
        <v>0</v>
      </c>
      <c r="M9329" t="s">
        <v>18</v>
      </c>
      <c r="N9329">
        <v>0</v>
      </c>
      <c r="P9329">
        <f t="shared" si="171"/>
        <v>3.4426307660577531</v>
      </c>
    </row>
    <row r="9330" spans="1:16" x14ac:dyDescent="0.35">
      <c r="A9330" t="s">
        <v>12187</v>
      </c>
      <c r="B9330" t="s">
        <v>1365</v>
      </c>
      <c r="C9330" t="s">
        <v>84</v>
      </c>
      <c r="D9330" t="s">
        <v>52</v>
      </c>
      <c r="E9330">
        <v>2044</v>
      </c>
      <c r="F9330">
        <v>15</v>
      </c>
      <c r="G9330">
        <v>260822.353</v>
      </c>
      <c r="H9330">
        <v>1</v>
      </c>
      <c r="I9330">
        <v>0</v>
      </c>
      <c r="J9330">
        <v>0</v>
      </c>
      <c r="K9330">
        <v>0</v>
      </c>
      <c r="L9330">
        <v>0</v>
      </c>
      <c r="M9330" t="s">
        <v>85</v>
      </c>
      <c r="N9330">
        <v>0</v>
      </c>
      <c r="P9330">
        <f t="shared" si="171"/>
        <v>0.71458178904109593</v>
      </c>
    </row>
    <row r="9331" spans="1:16" x14ac:dyDescent="0.35">
      <c r="A9331" t="s">
        <v>12188</v>
      </c>
      <c r="B9331" t="s">
        <v>7532</v>
      </c>
      <c r="C9331" t="s">
        <v>76</v>
      </c>
      <c r="D9331" t="s">
        <v>52</v>
      </c>
      <c r="E9331">
        <v>2044</v>
      </c>
      <c r="F9331">
        <v>50</v>
      </c>
      <c r="G9331">
        <v>746722.515446426</v>
      </c>
      <c r="H9331">
        <v>1</v>
      </c>
      <c r="I9331">
        <v>21</v>
      </c>
      <c r="J9331" s="1">
        <v>5473563.11623713</v>
      </c>
      <c r="K9331">
        <v>181373.27918052801</v>
      </c>
      <c r="L9331">
        <v>0</v>
      </c>
      <c r="M9331" t="s">
        <v>2693</v>
      </c>
      <c r="N9331">
        <v>173.510865298943</v>
      </c>
      <c r="P9331">
        <f t="shared" si="171"/>
        <v>2.0458151108121259</v>
      </c>
    </row>
    <row r="9332" spans="1:16" x14ac:dyDescent="0.35">
      <c r="A9332" t="s">
        <v>12189</v>
      </c>
      <c r="B9332" t="s">
        <v>1371</v>
      </c>
      <c r="C9332" t="s">
        <v>51</v>
      </c>
      <c r="D9332" t="s">
        <v>52</v>
      </c>
      <c r="E9332">
        <v>2044</v>
      </c>
      <c r="F9332">
        <v>30</v>
      </c>
      <c r="G9332">
        <v>311014.85914119799</v>
      </c>
      <c r="H9332">
        <v>1</v>
      </c>
      <c r="I9332">
        <v>31</v>
      </c>
      <c r="J9332">
        <v>7633.5814702975304</v>
      </c>
      <c r="K9332">
        <v>643.61557434803899</v>
      </c>
      <c r="L9332">
        <v>0</v>
      </c>
      <c r="M9332" t="s">
        <v>18</v>
      </c>
      <c r="N9332">
        <v>0</v>
      </c>
      <c r="P9332">
        <f t="shared" si="171"/>
        <v>0.85209550449643279</v>
      </c>
    </row>
    <row r="9333" spans="1:16" x14ac:dyDescent="0.35">
      <c r="A9333" t="s">
        <v>12190</v>
      </c>
      <c r="B9333" t="s">
        <v>3237</v>
      </c>
      <c r="C9333" t="s">
        <v>51</v>
      </c>
      <c r="D9333" t="s">
        <v>52</v>
      </c>
      <c r="E9333">
        <v>2044</v>
      </c>
      <c r="F9333">
        <v>30</v>
      </c>
      <c r="G9333">
        <v>254272.02764479999</v>
      </c>
      <c r="H9333">
        <v>1</v>
      </c>
      <c r="I9333">
        <v>31</v>
      </c>
      <c r="J9333">
        <v>6240.8794358057503</v>
      </c>
      <c r="K9333">
        <v>526.19169889549005</v>
      </c>
      <c r="L9333">
        <v>0</v>
      </c>
      <c r="M9333" t="s">
        <v>18</v>
      </c>
      <c r="N9333">
        <v>0</v>
      </c>
      <c r="P9333">
        <f t="shared" si="171"/>
        <v>0.69663569217753429</v>
      </c>
    </row>
    <row r="9334" spans="1:16" x14ac:dyDescent="0.35">
      <c r="A9334" t="s">
        <v>12191</v>
      </c>
      <c r="B9334" t="s">
        <v>1375</v>
      </c>
      <c r="C9334" t="s">
        <v>60</v>
      </c>
      <c r="D9334" t="s">
        <v>52</v>
      </c>
      <c r="E9334">
        <v>2044</v>
      </c>
      <c r="F9334">
        <v>20</v>
      </c>
      <c r="G9334">
        <v>547500</v>
      </c>
      <c r="H9334">
        <v>1</v>
      </c>
      <c r="I9334">
        <v>0</v>
      </c>
      <c r="J9334" s="1">
        <v>3260614.4210000001</v>
      </c>
      <c r="K9334">
        <v>393660.91763481701</v>
      </c>
      <c r="L9334">
        <v>0</v>
      </c>
      <c r="M9334" t="s">
        <v>18</v>
      </c>
      <c r="N9334">
        <v>0</v>
      </c>
      <c r="P9334">
        <f t="shared" si="171"/>
        <v>1.5</v>
      </c>
    </row>
    <row r="9335" spans="1:16" x14ac:dyDescent="0.35">
      <c r="A9335" t="s">
        <v>12192</v>
      </c>
      <c r="B9335" t="s">
        <v>1375</v>
      </c>
      <c r="C9335" t="s">
        <v>63</v>
      </c>
      <c r="D9335" t="s">
        <v>52</v>
      </c>
      <c r="E9335">
        <v>2044</v>
      </c>
      <c r="F9335">
        <v>20</v>
      </c>
      <c r="G9335" s="1">
        <v>10950000</v>
      </c>
      <c r="H9335">
        <v>1</v>
      </c>
      <c r="I9335">
        <v>0</v>
      </c>
      <c r="J9335" s="1">
        <v>12598978.300693201</v>
      </c>
      <c r="K9335" s="1">
        <v>1539962.34556729</v>
      </c>
      <c r="L9335">
        <v>0</v>
      </c>
      <c r="M9335" t="s">
        <v>18</v>
      </c>
      <c r="N9335">
        <v>0</v>
      </c>
      <c r="P9335">
        <f t="shared" si="171"/>
        <v>30</v>
      </c>
    </row>
    <row r="9336" spans="1:16" x14ac:dyDescent="0.35">
      <c r="A9336" t="s">
        <v>12193</v>
      </c>
      <c r="B9336" t="s">
        <v>1375</v>
      </c>
      <c r="C9336" t="s">
        <v>57</v>
      </c>
      <c r="D9336" t="s">
        <v>52</v>
      </c>
      <c r="E9336">
        <v>2044</v>
      </c>
      <c r="F9336">
        <v>20</v>
      </c>
      <c r="G9336" s="1">
        <v>10950000</v>
      </c>
      <c r="H9336">
        <v>1</v>
      </c>
      <c r="I9336">
        <v>0</v>
      </c>
      <c r="J9336" s="1">
        <v>27620560.1434706</v>
      </c>
      <c r="K9336" s="1">
        <v>2701410.0476101199</v>
      </c>
      <c r="L9336">
        <v>0</v>
      </c>
      <c r="M9336" t="s">
        <v>18</v>
      </c>
      <c r="N9336">
        <v>0</v>
      </c>
      <c r="P9336">
        <f t="shared" si="171"/>
        <v>30</v>
      </c>
    </row>
    <row r="9337" spans="1:16" x14ac:dyDescent="0.35">
      <c r="A9337" t="s">
        <v>12195</v>
      </c>
      <c r="B9337" t="s">
        <v>9447</v>
      </c>
      <c r="C9337" t="s">
        <v>51</v>
      </c>
      <c r="D9337" t="s">
        <v>52</v>
      </c>
      <c r="E9337">
        <v>2044</v>
      </c>
      <c r="F9337">
        <v>30</v>
      </c>
      <c r="G9337">
        <v>971450.10763800004</v>
      </c>
      <c r="H9337">
        <v>1</v>
      </c>
      <c r="I9337">
        <v>27</v>
      </c>
      <c r="J9337">
        <v>20766.8094306614</v>
      </c>
      <c r="K9337">
        <v>1750.9267479620501</v>
      </c>
      <c r="L9337">
        <v>0</v>
      </c>
      <c r="M9337" t="s">
        <v>18</v>
      </c>
      <c r="N9337">
        <v>0</v>
      </c>
      <c r="P9337">
        <f t="shared" si="171"/>
        <v>2.661507144213699</v>
      </c>
    </row>
    <row r="9338" spans="1:16" x14ac:dyDescent="0.35">
      <c r="A9338" t="s">
        <v>12199</v>
      </c>
      <c r="B9338" t="s">
        <v>4644</v>
      </c>
      <c r="C9338" t="s">
        <v>51</v>
      </c>
      <c r="D9338" t="s">
        <v>52</v>
      </c>
      <c r="E9338">
        <v>2044</v>
      </c>
      <c r="F9338">
        <v>30</v>
      </c>
      <c r="G9338">
        <v>92012.388122047996</v>
      </c>
      <c r="H9338">
        <v>1</v>
      </c>
      <c r="I9338">
        <v>35</v>
      </c>
      <c r="J9338">
        <v>2549.7632640967599</v>
      </c>
      <c r="K9338">
        <v>214.980000417708</v>
      </c>
      <c r="L9338">
        <v>0</v>
      </c>
      <c r="M9338" t="s">
        <v>18</v>
      </c>
      <c r="N9338">
        <v>0</v>
      </c>
      <c r="P9338">
        <f t="shared" si="171"/>
        <v>0.25208873458095343</v>
      </c>
    </row>
    <row r="9339" spans="1:16" x14ac:dyDescent="0.35">
      <c r="A9339" t="s">
        <v>12201</v>
      </c>
      <c r="B9339" t="s">
        <v>2081</v>
      </c>
      <c r="C9339" t="s">
        <v>51</v>
      </c>
      <c r="D9339" t="s">
        <v>52</v>
      </c>
      <c r="E9339">
        <v>2044</v>
      </c>
      <c r="F9339">
        <v>30</v>
      </c>
      <c r="G9339">
        <v>471337.24394588801</v>
      </c>
      <c r="H9339">
        <v>1</v>
      </c>
      <c r="I9339">
        <v>26</v>
      </c>
      <c r="J9339">
        <v>9702.6556556130599</v>
      </c>
      <c r="K9339">
        <v>818.06689517721895</v>
      </c>
      <c r="L9339">
        <v>0</v>
      </c>
      <c r="M9339" t="s">
        <v>18</v>
      </c>
      <c r="N9339">
        <v>0</v>
      </c>
      <c r="P9339">
        <f t="shared" si="171"/>
        <v>1.2913349149202411</v>
      </c>
    </row>
    <row r="9340" spans="1:16" x14ac:dyDescent="0.35">
      <c r="A9340" t="s">
        <v>12202</v>
      </c>
      <c r="B9340" t="s">
        <v>11671</v>
      </c>
      <c r="C9340" t="s">
        <v>76</v>
      </c>
      <c r="D9340" t="s">
        <v>52</v>
      </c>
      <c r="E9340">
        <v>2044</v>
      </c>
      <c r="F9340">
        <v>50</v>
      </c>
      <c r="G9340" s="1">
        <v>34196705.268835299</v>
      </c>
      <c r="H9340">
        <v>1</v>
      </c>
      <c r="I9340">
        <v>69</v>
      </c>
      <c r="J9340" s="1">
        <v>59568007.926218502</v>
      </c>
      <c r="K9340" s="1">
        <v>2046612.1807896299</v>
      </c>
      <c r="L9340">
        <v>0</v>
      </c>
      <c r="M9340" t="s">
        <v>2693</v>
      </c>
      <c r="N9340">
        <v>12754.1375534374</v>
      </c>
      <c r="P9340">
        <f t="shared" si="171"/>
        <v>93.689603476261098</v>
      </c>
    </row>
    <row r="9341" spans="1:16" x14ac:dyDescent="0.35">
      <c r="A9341" t="s">
        <v>12203</v>
      </c>
      <c r="B9341" t="s">
        <v>1390</v>
      </c>
      <c r="C9341" t="s">
        <v>76</v>
      </c>
      <c r="D9341" t="s">
        <v>52</v>
      </c>
      <c r="E9341">
        <v>2044</v>
      </c>
      <c r="F9341">
        <v>50</v>
      </c>
      <c r="G9341" s="1">
        <v>3900249.01094579</v>
      </c>
      <c r="H9341">
        <v>1</v>
      </c>
      <c r="I9341">
        <v>31</v>
      </c>
      <c r="J9341" s="1">
        <v>15535153.0453973</v>
      </c>
      <c r="K9341">
        <v>564472.39581022505</v>
      </c>
      <c r="L9341">
        <v>0</v>
      </c>
      <c r="M9341" t="s">
        <v>2693</v>
      </c>
      <c r="N9341">
        <v>1037.77805369864</v>
      </c>
      <c r="P9341">
        <f t="shared" si="171"/>
        <v>10.685613728618602</v>
      </c>
    </row>
    <row r="9342" spans="1:16" x14ac:dyDescent="0.35">
      <c r="A9342" t="s">
        <v>12204</v>
      </c>
      <c r="B9342" t="s">
        <v>1392</v>
      </c>
      <c r="C9342" t="s">
        <v>84</v>
      </c>
      <c r="D9342" t="s">
        <v>52</v>
      </c>
      <c r="E9342">
        <v>2044</v>
      </c>
      <c r="F9342">
        <v>15</v>
      </c>
      <c r="G9342">
        <v>27375</v>
      </c>
      <c r="H9342">
        <v>1</v>
      </c>
      <c r="I9342">
        <v>0</v>
      </c>
      <c r="J9342">
        <v>0</v>
      </c>
      <c r="K9342">
        <v>0</v>
      </c>
      <c r="L9342">
        <v>0</v>
      </c>
      <c r="M9342" t="s">
        <v>85</v>
      </c>
      <c r="N9342">
        <v>0</v>
      </c>
      <c r="P9342">
        <f t="shared" si="171"/>
        <v>7.4999999999999997E-2</v>
      </c>
    </row>
    <row r="9343" spans="1:16" x14ac:dyDescent="0.35">
      <c r="A9343" t="s">
        <v>12205</v>
      </c>
      <c r="B9343" t="s">
        <v>44</v>
      </c>
      <c r="C9343" t="s">
        <v>147</v>
      </c>
      <c r="D9343" t="s">
        <v>17</v>
      </c>
      <c r="E9343">
        <v>2044</v>
      </c>
      <c r="F9343">
        <v>40</v>
      </c>
      <c r="G9343" s="1">
        <v>22525056.545506898</v>
      </c>
      <c r="H9343">
        <v>1</v>
      </c>
      <c r="I9343">
        <v>0</v>
      </c>
      <c r="J9343" s="1">
        <v>60376068.959316097</v>
      </c>
      <c r="K9343" s="1">
        <v>3720512.7172402102</v>
      </c>
      <c r="L9343">
        <v>2.8676022999999998E-2</v>
      </c>
      <c r="M9343" t="s">
        <v>148</v>
      </c>
      <c r="N9343">
        <v>0</v>
      </c>
      <c r="P9343">
        <f t="shared" si="171"/>
        <v>61.712483686320269</v>
      </c>
    </row>
    <row r="9344" spans="1:16" x14ac:dyDescent="0.35">
      <c r="A9344" t="s">
        <v>12206</v>
      </c>
      <c r="B9344" t="s">
        <v>2651</v>
      </c>
      <c r="C9344" t="s">
        <v>51</v>
      </c>
      <c r="D9344" t="s">
        <v>52</v>
      </c>
      <c r="E9344">
        <v>2044</v>
      </c>
      <c r="F9344">
        <v>30</v>
      </c>
      <c r="G9344">
        <v>197588.22364931501</v>
      </c>
      <c r="H9344">
        <v>1</v>
      </c>
      <c r="I9344">
        <v>4</v>
      </c>
      <c r="J9344">
        <v>625.75821658262601</v>
      </c>
      <c r="K9344">
        <v>52.759996803064702</v>
      </c>
      <c r="L9344">
        <v>0</v>
      </c>
      <c r="M9344" t="s">
        <v>18</v>
      </c>
      <c r="N9344">
        <v>0</v>
      </c>
      <c r="P9344">
        <f t="shared" si="171"/>
        <v>0.54133759903921919</v>
      </c>
    </row>
    <row r="9345" spans="1:16" x14ac:dyDescent="0.35">
      <c r="A9345" t="s">
        <v>12207</v>
      </c>
      <c r="B9345" t="s">
        <v>44</v>
      </c>
      <c r="C9345" t="s">
        <v>160</v>
      </c>
      <c r="D9345" t="s">
        <v>52</v>
      </c>
      <c r="E9345">
        <v>2044</v>
      </c>
      <c r="F9345">
        <v>30</v>
      </c>
      <c r="G9345" s="1">
        <v>11173268.68142</v>
      </c>
      <c r="H9345">
        <v>1</v>
      </c>
      <c r="I9345">
        <v>0</v>
      </c>
      <c r="J9345" s="1">
        <v>124964126.604039</v>
      </c>
      <c r="K9345" s="1">
        <v>4923336.53498183</v>
      </c>
      <c r="L9345">
        <v>0</v>
      </c>
      <c r="M9345" t="s">
        <v>18</v>
      </c>
      <c r="N9345">
        <v>0</v>
      </c>
      <c r="P9345">
        <f t="shared" si="171"/>
        <v>30.611695017589042</v>
      </c>
    </row>
    <row r="9346" spans="1:16" x14ac:dyDescent="0.35">
      <c r="A9346" t="s">
        <v>12208</v>
      </c>
      <c r="B9346" t="s">
        <v>44</v>
      </c>
      <c r="C9346" t="s">
        <v>166</v>
      </c>
      <c r="D9346" t="s">
        <v>52</v>
      </c>
      <c r="E9346">
        <v>2044</v>
      </c>
      <c r="F9346">
        <v>15</v>
      </c>
      <c r="G9346" s="1">
        <v>9960513.0872459896</v>
      </c>
      <c r="H9346">
        <v>1</v>
      </c>
      <c r="I9346">
        <v>0</v>
      </c>
      <c r="J9346" s="1">
        <v>1817538.0152660899</v>
      </c>
      <c r="K9346">
        <v>158630.98111426501</v>
      </c>
      <c r="L9346">
        <v>0</v>
      </c>
      <c r="M9346" t="s">
        <v>85</v>
      </c>
      <c r="N9346">
        <v>0</v>
      </c>
      <c r="P9346">
        <f t="shared" si="171"/>
        <v>27.289076951358879</v>
      </c>
    </row>
    <row r="9347" spans="1:16" x14ac:dyDescent="0.35">
      <c r="A9347" t="s">
        <v>12209</v>
      </c>
      <c r="B9347" t="s">
        <v>1398</v>
      </c>
      <c r="C9347" t="s">
        <v>76</v>
      </c>
      <c r="D9347" t="s">
        <v>52</v>
      </c>
      <c r="E9347">
        <v>2044</v>
      </c>
      <c r="F9347">
        <v>50</v>
      </c>
      <c r="G9347" s="1">
        <v>9926723.7197489496</v>
      </c>
      <c r="H9347">
        <v>1</v>
      </c>
      <c r="I9347">
        <v>23</v>
      </c>
      <c r="J9347" s="1">
        <v>23426255.516206801</v>
      </c>
      <c r="K9347">
        <v>851196.92979230301</v>
      </c>
      <c r="L9347">
        <v>0</v>
      </c>
      <c r="M9347" t="s">
        <v>2693</v>
      </c>
      <c r="N9347">
        <v>1916.31119421058</v>
      </c>
      <c r="P9347">
        <f t="shared" si="171"/>
        <v>27.196503341777944</v>
      </c>
    </row>
    <row r="9348" spans="1:16" x14ac:dyDescent="0.35">
      <c r="A9348" t="s">
        <v>12210</v>
      </c>
      <c r="B9348" t="s">
        <v>4655</v>
      </c>
      <c r="C9348" t="s">
        <v>76</v>
      </c>
      <c r="D9348" t="s">
        <v>52</v>
      </c>
      <c r="E9348">
        <v>2044</v>
      </c>
      <c r="F9348">
        <v>50</v>
      </c>
      <c r="G9348" s="1">
        <v>1460192.48216309</v>
      </c>
      <c r="H9348">
        <v>1</v>
      </c>
      <c r="I9348">
        <v>45</v>
      </c>
      <c r="J9348" s="1">
        <v>21775428.5600425</v>
      </c>
      <c r="K9348">
        <v>721555.73976670997</v>
      </c>
      <c r="L9348">
        <v>0</v>
      </c>
      <c r="M9348" t="s">
        <v>2693</v>
      </c>
      <c r="N9348">
        <v>777.04347396839705</v>
      </c>
      <c r="P9348">
        <f t="shared" ref="P9348:P9402" si="172">G9348/1000/365</f>
        <v>4.0005273483920272</v>
      </c>
    </row>
    <row r="9349" spans="1:16" x14ac:dyDescent="0.35">
      <c r="A9349" t="s">
        <v>12211</v>
      </c>
      <c r="B9349" t="s">
        <v>4657</v>
      </c>
      <c r="C9349" t="s">
        <v>60</v>
      </c>
      <c r="D9349" t="s">
        <v>52</v>
      </c>
      <c r="E9349">
        <v>2044</v>
      </c>
      <c r="F9349">
        <v>20</v>
      </c>
      <c r="G9349">
        <v>547500</v>
      </c>
      <c r="H9349">
        <v>1</v>
      </c>
      <c r="I9349">
        <v>0</v>
      </c>
      <c r="J9349" s="1">
        <v>3260614.4210000001</v>
      </c>
      <c r="K9349">
        <v>393660.91763481701</v>
      </c>
      <c r="L9349">
        <v>0</v>
      </c>
      <c r="M9349" t="s">
        <v>18</v>
      </c>
      <c r="N9349">
        <v>0</v>
      </c>
      <c r="P9349">
        <f t="shared" si="172"/>
        <v>1.5</v>
      </c>
    </row>
    <row r="9350" spans="1:16" x14ac:dyDescent="0.35">
      <c r="A9350" t="s">
        <v>12213</v>
      </c>
      <c r="B9350" t="s">
        <v>5374</v>
      </c>
      <c r="C9350" t="s">
        <v>51</v>
      </c>
      <c r="D9350" t="s">
        <v>52</v>
      </c>
      <c r="E9350">
        <v>2044</v>
      </c>
      <c r="F9350">
        <v>30</v>
      </c>
      <c r="G9350">
        <v>146274.96490000101</v>
      </c>
      <c r="H9350">
        <v>1</v>
      </c>
      <c r="I9350">
        <v>16</v>
      </c>
      <c r="J9350">
        <v>1853.0003352622</v>
      </c>
      <c r="K9350">
        <v>156.2333328972</v>
      </c>
      <c r="L9350">
        <v>0</v>
      </c>
      <c r="M9350" t="s">
        <v>18</v>
      </c>
      <c r="N9350">
        <v>0</v>
      </c>
      <c r="P9350">
        <f t="shared" si="172"/>
        <v>0.40075332849315343</v>
      </c>
    </row>
    <row r="9351" spans="1:16" x14ac:dyDescent="0.35">
      <c r="A9351" t="s">
        <v>12215</v>
      </c>
      <c r="B9351" t="s">
        <v>1418</v>
      </c>
      <c r="C9351" t="s">
        <v>60</v>
      </c>
      <c r="D9351" t="s">
        <v>52</v>
      </c>
      <c r="E9351">
        <v>2044</v>
      </c>
      <c r="F9351">
        <v>20</v>
      </c>
      <c r="G9351">
        <v>547500</v>
      </c>
      <c r="H9351">
        <v>1</v>
      </c>
      <c r="I9351">
        <v>0</v>
      </c>
      <c r="J9351" s="1">
        <v>3260614.4210000001</v>
      </c>
      <c r="K9351">
        <v>393660.91763481701</v>
      </c>
      <c r="L9351">
        <v>0</v>
      </c>
      <c r="M9351" t="s">
        <v>18</v>
      </c>
      <c r="N9351">
        <v>0</v>
      </c>
      <c r="P9351">
        <f t="shared" si="172"/>
        <v>1.5</v>
      </c>
    </row>
    <row r="9352" spans="1:16" x14ac:dyDescent="0.35">
      <c r="A9352" t="s">
        <v>12216</v>
      </c>
      <c r="B9352" t="s">
        <v>5766</v>
      </c>
      <c r="C9352" t="s">
        <v>51</v>
      </c>
      <c r="D9352" t="s">
        <v>52</v>
      </c>
      <c r="E9352">
        <v>2044</v>
      </c>
      <c r="F9352">
        <v>30</v>
      </c>
      <c r="G9352">
        <v>65864.248193999898</v>
      </c>
      <c r="H9352">
        <v>1</v>
      </c>
      <c r="I9352">
        <v>28</v>
      </c>
      <c r="J9352">
        <v>1460.1359133481401</v>
      </c>
      <c r="K9352">
        <v>123.10947595862</v>
      </c>
      <c r="L9352">
        <v>0</v>
      </c>
      <c r="M9352" t="s">
        <v>18</v>
      </c>
      <c r="N9352">
        <v>0</v>
      </c>
      <c r="P9352">
        <f t="shared" si="172"/>
        <v>0.18044999505205453</v>
      </c>
    </row>
    <row r="9353" spans="1:16" x14ac:dyDescent="0.35">
      <c r="A9353" t="s">
        <v>12217</v>
      </c>
      <c r="B9353" t="s">
        <v>1418</v>
      </c>
      <c r="C9353" t="s">
        <v>84</v>
      </c>
      <c r="D9353" t="s">
        <v>52</v>
      </c>
      <c r="E9353">
        <v>2044</v>
      </c>
      <c r="F9353">
        <v>15</v>
      </c>
      <c r="G9353">
        <v>41628.112214999899</v>
      </c>
      <c r="H9353">
        <v>1</v>
      </c>
      <c r="I9353">
        <v>0</v>
      </c>
      <c r="J9353">
        <v>0</v>
      </c>
      <c r="K9353">
        <v>0</v>
      </c>
      <c r="L9353">
        <v>0</v>
      </c>
      <c r="M9353" t="s">
        <v>85</v>
      </c>
      <c r="N9353">
        <v>0</v>
      </c>
      <c r="P9353">
        <f t="shared" si="172"/>
        <v>0.11404962250684905</v>
      </c>
    </row>
    <row r="9354" spans="1:16" x14ac:dyDescent="0.35">
      <c r="A9354" t="s">
        <v>12218</v>
      </c>
      <c r="B9354" t="s">
        <v>1423</v>
      </c>
      <c r="C9354" t="s">
        <v>51</v>
      </c>
      <c r="D9354" t="s">
        <v>52</v>
      </c>
      <c r="E9354">
        <v>2044</v>
      </c>
      <c r="F9354">
        <v>30</v>
      </c>
      <c r="G9354" s="1">
        <v>1843695.7061759499</v>
      </c>
      <c r="H9354">
        <v>1</v>
      </c>
      <c r="I9354">
        <v>30</v>
      </c>
      <c r="J9354">
        <v>43792.124185447603</v>
      </c>
      <c r="K9354">
        <v>3692.2764588558098</v>
      </c>
      <c r="L9354">
        <v>0</v>
      </c>
      <c r="M9354" t="s">
        <v>18</v>
      </c>
      <c r="N9354">
        <v>0</v>
      </c>
      <c r="P9354">
        <f t="shared" si="172"/>
        <v>5.051221112810822</v>
      </c>
    </row>
    <row r="9355" spans="1:16" x14ac:dyDescent="0.35">
      <c r="A9355" t="s">
        <v>12219</v>
      </c>
      <c r="B9355" t="s">
        <v>1430</v>
      </c>
      <c r="C9355" t="s">
        <v>51</v>
      </c>
      <c r="D9355" t="s">
        <v>52</v>
      </c>
      <c r="E9355">
        <v>2044</v>
      </c>
      <c r="F9355">
        <v>30</v>
      </c>
      <c r="G9355">
        <v>261128.266</v>
      </c>
      <c r="H9355">
        <v>1</v>
      </c>
      <c r="I9355">
        <v>4</v>
      </c>
      <c r="J9355">
        <v>826.98834481899996</v>
      </c>
      <c r="K9355">
        <v>69.726455478449097</v>
      </c>
      <c r="L9355">
        <v>0</v>
      </c>
      <c r="M9355" t="s">
        <v>18</v>
      </c>
      <c r="N9355">
        <v>0</v>
      </c>
      <c r="P9355">
        <f t="shared" si="172"/>
        <v>0.71541990684931511</v>
      </c>
    </row>
    <row r="9356" spans="1:16" x14ac:dyDescent="0.35">
      <c r="A9356" t="s">
        <v>12220</v>
      </c>
      <c r="B9356" t="s">
        <v>2821</v>
      </c>
      <c r="C9356" t="s">
        <v>54</v>
      </c>
      <c r="D9356" t="s">
        <v>52</v>
      </c>
      <c r="E9356">
        <v>2044</v>
      </c>
      <c r="F9356">
        <v>30</v>
      </c>
      <c r="G9356">
        <v>423088.73371999699</v>
      </c>
      <c r="H9356">
        <v>1</v>
      </c>
      <c r="I9356">
        <v>3</v>
      </c>
      <c r="J9356">
        <v>37414.700245267202</v>
      </c>
      <c r="K9356">
        <v>3106.2812196833202</v>
      </c>
      <c r="L9356">
        <v>0</v>
      </c>
      <c r="M9356" t="s">
        <v>18</v>
      </c>
      <c r="N9356">
        <v>0</v>
      </c>
      <c r="P9356">
        <f t="shared" si="172"/>
        <v>1.1591472156712246</v>
      </c>
    </row>
    <row r="9357" spans="1:16" x14ac:dyDescent="0.35">
      <c r="A9357" t="s">
        <v>12222</v>
      </c>
      <c r="B9357" t="s">
        <v>1433</v>
      </c>
      <c r="C9357" t="s">
        <v>51</v>
      </c>
      <c r="D9357" t="s">
        <v>52</v>
      </c>
      <c r="E9357">
        <v>2044</v>
      </c>
      <c r="F9357">
        <v>30</v>
      </c>
      <c r="G9357">
        <v>862753.17057630001</v>
      </c>
      <c r="H9357">
        <v>1</v>
      </c>
      <c r="I9357">
        <v>13</v>
      </c>
      <c r="J9357">
        <v>8880.0503645870103</v>
      </c>
      <c r="K9357">
        <v>748.70999122518299</v>
      </c>
      <c r="L9357">
        <v>0</v>
      </c>
      <c r="M9357" t="s">
        <v>18</v>
      </c>
      <c r="N9357">
        <v>0</v>
      </c>
      <c r="P9357">
        <f t="shared" si="172"/>
        <v>2.3637073166473974</v>
      </c>
    </row>
    <row r="9358" spans="1:16" x14ac:dyDescent="0.35">
      <c r="A9358" t="s">
        <v>12223</v>
      </c>
      <c r="B9358" t="s">
        <v>1435</v>
      </c>
      <c r="C9358" t="s">
        <v>51</v>
      </c>
      <c r="D9358" t="s">
        <v>52</v>
      </c>
      <c r="E9358">
        <v>2044</v>
      </c>
      <c r="F9358">
        <v>30</v>
      </c>
      <c r="G9358">
        <v>88834.441680000207</v>
      </c>
      <c r="H9358">
        <v>1</v>
      </c>
      <c r="I9358">
        <v>9</v>
      </c>
      <c r="J9358">
        <v>633.00829236039999</v>
      </c>
      <c r="K9358">
        <v>53.371277589670001</v>
      </c>
      <c r="L9358">
        <v>0</v>
      </c>
      <c r="M9358" t="s">
        <v>18</v>
      </c>
      <c r="N9358">
        <v>0</v>
      </c>
      <c r="P9358">
        <f t="shared" si="172"/>
        <v>0.24338203200000058</v>
      </c>
    </row>
    <row r="9359" spans="1:16" x14ac:dyDescent="0.35">
      <c r="A9359" t="s">
        <v>12224</v>
      </c>
      <c r="B9359" t="s">
        <v>10663</v>
      </c>
      <c r="C9359" t="s">
        <v>60</v>
      </c>
      <c r="D9359" t="s">
        <v>52</v>
      </c>
      <c r="E9359">
        <v>2044</v>
      </c>
      <c r="F9359">
        <v>20</v>
      </c>
      <c r="G9359">
        <v>365000</v>
      </c>
      <c r="H9359">
        <v>1</v>
      </c>
      <c r="I9359">
        <v>0</v>
      </c>
      <c r="J9359" s="1">
        <v>2764082.8080000002</v>
      </c>
      <c r="K9359">
        <v>334317.91080236802</v>
      </c>
      <c r="L9359">
        <v>0</v>
      </c>
      <c r="M9359" t="s">
        <v>18</v>
      </c>
      <c r="N9359">
        <v>0</v>
      </c>
      <c r="P9359">
        <f t="shared" si="172"/>
        <v>1</v>
      </c>
    </row>
    <row r="9360" spans="1:16" x14ac:dyDescent="0.35">
      <c r="A9360" t="s">
        <v>12225</v>
      </c>
      <c r="B9360" t="s">
        <v>3266</v>
      </c>
      <c r="C9360" t="s">
        <v>51</v>
      </c>
      <c r="D9360" t="s">
        <v>52</v>
      </c>
      <c r="E9360">
        <v>2044</v>
      </c>
      <c r="F9360">
        <v>30</v>
      </c>
      <c r="G9360">
        <v>84658.225519999905</v>
      </c>
      <c r="H9360">
        <v>1</v>
      </c>
      <c r="I9360">
        <v>12</v>
      </c>
      <c r="J9360">
        <v>804.33306057451</v>
      </c>
      <c r="K9360">
        <v>67.816304412691693</v>
      </c>
      <c r="L9360">
        <v>0</v>
      </c>
      <c r="M9360" t="s">
        <v>18</v>
      </c>
      <c r="N9360">
        <v>0</v>
      </c>
      <c r="P9360">
        <f t="shared" si="172"/>
        <v>0.23194034389041068</v>
      </c>
    </row>
    <row r="9361" spans="1:16" x14ac:dyDescent="0.35">
      <c r="A9361" t="s">
        <v>12226</v>
      </c>
      <c r="B9361" t="s">
        <v>1439</v>
      </c>
      <c r="C9361" t="s">
        <v>51</v>
      </c>
      <c r="D9361" t="s">
        <v>52</v>
      </c>
      <c r="E9361">
        <v>2044</v>
      </c>
      <c r="F9361">
        <v>30</v>
      </c>
      <c r="G9361">
        <v>130648.693399999</v>
      </c>
      <c r="H9361">
        <v>1</v>
      </c>
      <c r="I9361">
        <v>13</v>
      </c>
      <c r="J9361">
        <v>1344.7264142588001</v>
      </c>
      <c r="K9361">
        <v>113.378872921157</v>
      </c>
      <c r="L9361">
        <v>0</v>
      </c>
      <c r="M9361" t="s">
        <v>18</v>
      </c>
      <c r="N9361">
        <v>0</v>
      </c>
      <c r="P9361">
        <f t="shared" si="172"/>
        <v>0.35794162575342187</v>
      </c>
    </row>
    <row r="9362" spans="1:16" x14ac:dyDescent="0.35">
      <c r="A9362" t="s">
        <v>12227</v>
      </c>
      <c r="B9362" t="s">
        <v>1441</v>
      </c>
      <c r="C9362" t="s">
        <v>51</v>
      </c>
      <c r="D9362" t="s">
        <v>52</v>
      </c>
      <c r="E9362">
        <v>2044</v>
      </c>
      <c r="F9362">
        <v>30</v>
      </c>
      <c r="G9362" s="1">
        <v>1174187.54283606</v>
      </c>
      <c r="H9362">
        <v>1</v>
      </c>
      <c r="I9362">
        <v>61</v>
      </c>
      <c r="J9362">
        <v>56709.108011675497</v>
      </c>
      <c r="K9362">
        <v>4781.3552872550799</v>
      </c>
      <c r="L9362">
        <v>0</v>
      </c>
      <c r="M9362" t="s">
        <v>18</v>
      </c>
      <c r="N9362">
        <v>0</v>
      </c>
      <c r="P9362">
        <f t="shared" si="172"/>
        <v>3.2169521721535888</v>
      </c>
    </row>
    <row r="9363" spans="1:16" x14ac:dyDescent="0.35">
      <c r="A9363" t="s">
        <v>12228</v>
      </c>
      <c r="B9363" t="s">
        <v>1448</v>
      </c>
      <c r="C9363" t="s">
        <v>60</v>
      </c>
      <c r="D9363" t="s">
        <v>52</v>
      </c>
      <c r="E9363">
        <v>2044</v>
      </c>
      <c r="F9363">
        <v>20</v>
      </c>
      <c r="G9363">
        <v>547500</v>
      </c>
      <c r="H9363">
        <v>1</v>
      </c>
      <c r="I9363">
        <v>0</v>
      </c>
      <c r="J9363" s="1">
        <v>3260614.4210000001</v>
      </c>
      <c r="K9363">
        <v>393660.91763481701</v>
      </c>
      <c r="L9363">
        <v>0</v>
      </c>
      <c r="M9363" t="s">
        <v>18</v>
      </c>
      <c r="N9363">
        <v>0</v>
      </c>
      <c r="P9363">
        <f t="shared" si="172"/>
        <v>1.5</v>
      </c>
    </row>
    <row r="9364" spans="1:16" x14ac:dyDescent="0.35">
      <c r="A9364" t="s">
        <v>12229</v>
      </c>
      <c r="B9364" t="s">
        <v>1452</v>
      </c>
      <c r="C9364" t="s">
        <v>51</v>
      </c>
      <c r="D9364" t="s">
        <v>52</v>
      </c>
      <c r="E9364">
        <v>2044</v>
      </c>
      <c r="F9364">
        <v>30</v>
      </c>
      <c r="G9364">
        <v>42911.021999999801</v>
      </c>
      <c r="H9364">
        <v>1</v>
      </c>
      <c r="I9364">
        <v>22</v>
      </c>
      <c r="J9364">
        <v>747.44123189058905</v>
      </c>
      <c r="K9364">
        <v>63.019543267665902</v>
      </c>
      <c r="L9364">
        <v>0</v>
      </c>
      <c r="M9364" t="s">
        <v>18</v>
      </c>
      <c r="N9364">
        <v>0</v>
      </c>
      <c r="P9364">
        <f t="shared" si="172"/>
        <v>0.1175644438356159</v>
      </c>
    </row>
    <row r="9365" spans="1:16" x14ac:dyDescent="0.35">
      <c r="A9365" t="s">
        <v>12230</v>
      </c>
      <c r="B9365" t="s">
        <v>7995</v>
      </c>
      <c r="C9365" t="s">
        <v>60</v>
      </c>
      <c r="D9365" t="s">
        <v>52</v>
      </c>
      <c r="E9365">
        <v>2044</v>
      </c>
      <c r="F9365">
        <v>20</v>
      </c>
      <c r="G9365">
        <v>534402.16099999903</v>
      </c>
      <c r="H9365">
        <v>1</v>
      </c>
      <c r="I9365">
        <v>0</v>
      </c>
      <c r="J9365" s="1">
        <v>3228604.2278599101</v>
      </c>
      <c r="K9365">
        <v>390502.12864166102</v>
      </c>
      <c r="L9365">
        <v>0</v>
      </c>
      <c r="M9365" t="s">
        <v>18</v>
      </c>
      <c r="N9365">
        <v>0</v>
      </c>
      <c r="P9365">
        <f t="shared" si="172"/>
        <v>1.4641155095890386</v>
      </c>
    </row>
    <row r="9366" spans="1:16" x14ac:dyDescent="0.35">
      <c r="A9366" t="s">
        <v>12231</v>
      </c>
      <c r="B9366" t="s">
        <v>1456</v>
      </c>
      <c r="C9366" t="s">
        <v>51</v>
      </c>
      <c r="D9366" t="s">
        <v>52</v>
      </c>
      <c r="E9366">
        <v>2044</v>
      </c>
      <c r="F9366">
        <v>30</v>
      </c>
      <c r="G9366" s="1">
        <v>4617277.1374800103</v>
      </c>
      <c r="H9366">
        <v>1</v>
      </c>
      <c r="I9366">
        <v>14</v>
      </c>
      <c r="J9366">
        <v>51179.906817262003</v>
      </c>
      <c r="K9366">
        <v>4315.1678212176503</v>
      </c>
      <c r="L9366">
        <v>0</v>
      </c>
      <c r="M9366" t="s">
        <v>18</v>
      </c>
      <c r="N9366">
        <v>0</v>
      </c>
      <c r="P9366">
        <f t="shared" si="172"/>
        <v>12.650074349260302</v>
      </c>
    </row>
    <row r="9367" spans="1:16" x14ac:dyDescent="0.35">
      <c r="A9367" t="s">
        <v>12232</v>
      </c>
      <c r="B9367" t="s">
        <v>7263</v>
      </c>
      <c r="C9367" t="s">
        <v>60</v>
      </c>
      <c r="D9367" t="s">
        <v>52</v>
      </c>
      <c r="E9367">
        <v>2044</v>
      </c>
      <c r="F9367">
        <v>20</v>
      </c>
      <c r="G9367">
        <v>547500</v>
      </c>
      <c r="H9367">
        <v>1</v>
      </c>
      <c r="I9367">
        <v>0</v>
      </c>
      <c r="J9367" s="1">
        <v>3260614.4210000001</v>
      </c>
      <c r="K9367">
        <v>393660.91763481701</v>
      </c>
      <c r="L9367">
        <v>0</v>
      </c>
      <c r="M9367" t="s">
        <v>18</v>
      </c>
      <c r="N9367">
        <v>0</v>
      </c>
      <c r="P9367">
        <f t="shared" si="172"/>
        <v>1.5</v>
      </c>
    </row>
    <row r="9368" spans="1:16" x14ac:dyDescent="0.35">
      <c r="A9368" t="s">
        <v>12233</v>
      </c>
      <c r="B9368" t="s">
        <v>1462</v>
      </c>
      <c r="C9368" t="s">
        <v>51</v>
      </c>
      <c r="D9368" t="s">
        <v>52</v>
      </c>
      <c r="E9368">
        <v>2044</v>
      </c>
      <c r="F9368">
        <v>30</v>
      </c>
      <c r="G9368">
        <v>614583.50396399701</v>
      </c>
      <c r="H9368">
        <v>1</v>
      </c>
      <c r="I9368">
        <v>6</v>
      </c>
      <c r="J9368">
        <v>2919.5617300364202</v>
      </c>
      <c r="K9368">
        <v>246.15908103338899</v>
      </c>
      <c r="L9368">
        <v>0</v>
      </c>
      <c r="M9368" t="s">
        <v>18</v>
      </c>
      <c r="N9368">
        <v>0</v>
      </c>
      <c r="P9368">
        <f t="shared" si="172"/>
        <v>1.6837904218191699</v>
      </c>
    </row>
    <row r="9369" spans="1:16" x14ac:dyDescent="0.35">
      <c r="A9369" t="s">
        <v>12234</v>
      </c>
      <c r="B9369" t="s">
        <v>8988</v>
      </c>
      <c r="C9369" t="s">
        <v>51</v>
      </c>
      <c r="D9369" t="s">
        <v>52</v>
      </c>
      <c r="E9369">
        <v>2044</v>
      </c>
      <c r="F9369">
        <v>30</v>
      </c>
      <c r="G9369">
        <v>183077.72453000399</v>
      </c>
      <c r="H9369">
        <v>1</v>
      </c>
      <c r="I9369">
        <v>61</v>
      </c>
      <c r="J9369">
        <v>8842.0069845293092</v>
      </c>
      <c r="K9369">
        <v>745.50241271157904</v>
      </c>
      <c r="L9369">
        <v>0</v>
      </c>
      <c r="M9369" t="s">
        <v>18</v>
      </c>
      <c r="N9369">
        <v>0</v>
      </c>
      <c r="P9369">
        <f t="shared" si="172"/>
        <v>0.5015828069315178</v>
      </c>
    </row>
    <row r="9370" spans="1:16" x14ac:dyDescent="0.35">
      <c r="A9370" t="s">
        <v>12235</v>
      </c>
      <c r="B9370" t="s">
        <v>1467</v>
      </c>
      <c r="C9370" t="s">
        <v>51</v>
      </c>
      <c r="D9370" t="s">
        <v>52</v>
      </c>
      <c r="E9370">
        <v>2044</v>
      </c>
      <c r="F9370">
        <v>30</v>
      </c>
      <c r="G9370" s="1">
        <v>4617277.1374800103</v>
      </c>
      <c r="H9370">
        <v>1</v>
      </c>
      <c r="I9370">
        <v>18</v>
      </c>
      <c r="J9370">
        <v>65802.737336479695</v>
      </c>
      <c r="K9370">
        <v>5548.0729129941201</v>
      </c>
      <c r="L9370">
        <v>0</v>
      </c>
      <c r="M9370" t="s">
        <v>18</v>
      </c>
      <c r="N9370">
        <v>0</v>
      </c>
      <c r="P9370">
        <f t="shared" si="172"/>
        <v>12.650074349260302</v>
      </c>
    </row>
    <row r="9371" spans="1:16" x14ac:dyDescent="0.35">
      <c r="A9371" t="s">
        <v>12237</v>
      </c>
      <c r="B9371" t="s">
        <v>1487</v>
      </c>
      <c r="C9371" t="s">
        <v>60</v>
      </c>
      <c r="D9371" t="s">
        <v>52</v>
      </c>
      <c r="E9371">
        <v>2044</v>
      </c>
      <c r="F9371">
        <v>20</v>
      </c>
      <c r="G9371">
        <v>547500</v>
      </c>
      <c r="H9371">
        <v>1</v>
      </c>
      <c r="I9371">
        <v>0</v>
      </c>
      <c r="J9371" s="1">
        <v>3260614.4210000001</v>
      </c>
      <c r="K9371">
        <v>393660.91763481701</v>
      </c>
      <c r="L9371">
        <v>0</v>
      </c>
      <c r="M9371" t="s">
        <v>18</v>
      </c>
      <c r="N9371">
        <v>0</v>
      </c>
      <c r="P9371">
        <f t="shared" si="172"/>
        <v>1.5</v>
      </c>
    </row>
    <row r="9372" spans="1:16" x14ac:dyDescent="0.35">
      <c r="A9372" t="s">
        <v>12238</v>
      </c>
      <c r="B9372" t="s">
        <v>4706</v>
      </c>
      <c r="C9372" t="s">
        <v>51</v>
      </c>
      <c r="D9372" t="s">
        <v>52</v>
      </c>
      <c r="E9372">
        <v>2044</v>
      </c>
      <c r="F9372">
        <v>30</v>
      </c>
      <c r="G9372">
        <v>138009.33902278499</v>
      </c>
      <c r="H9372">
        <v>1</v>
      </c>
      <c r="I9372">
        <v>31</v>
      </c>
      <c r="J9372">
        <v>3387.31575720009</v>
      </c>
      <c r="K9372">
        <v>285.597158430999</v>
      </c>
      <c r="L9372">
        <v>0</v>
      </c>
      <c r="M9372" t="s">
        <v>18</v>
      </c>
      <c r="N9372">
        <v>0</v>
      </c>
      <c r="P9372">
        <f t="shared" si="172"/>
        <v>0.37810777814461638</v>
      </c>
    </row>
    <row r="9373" spans="1:16" x14ac:dyDescent="0.35">
      <c r="A9373" t="s">
        <v>12239</v>
      </c>
      <c r="B9373" t="s">
        <v>4706</v>
      </c>
      <c r="C9373" t="s">
        <v>76</v>
      </c>
      <c r="D9373" t="s">
        <v>52</v>
      </c>
      <c r="E9373">
        <v>2044</v>
      </c>
      <c r="F9373">
        <v>50</v>
      </c>
      <c r="G9373" s="1">
        <v>2474649.6199999899</v>
      </c>
      <c r="H9373">
        <v>1</v>
      </c>
      <c r="I9373">
        <v>31</v>
      </c>
      <c r="J9373" s="1">
        <v>15241329.955195</v>
      </c>
      <c r="K9373">
        <v>546875.15080879896</v>
      </c>
      <c r="L9373">
        <v>0</v>
      </c>
      <c r="M9373" t="s">
        <v>2693</v>
      </c>
      <c r="N9373">
        <v>756.97286381490096</v>
      </c>
      <c r="P9373">
        <f t="shared" si="172"/>
        <v>6.7798619726027116</v>
      </c>
    </row>
    <row r="9374" spans="1:16" x14ac:dyDescent="0.35">
      <c r="A9374" t="s">
        <v>12240</v>
      </c>
      <c r="B9374" t="s">
        <v>10690</v>
      </c>
      <c r="C9374" t="s">
        <v>51</v>
      </c>
      <c r="D9374" t="s">
        <v>52</v>
      </c>
      <c r="E9374">
        <v>2044</v>
      </c>
      <c r="F9374">
        <v>30</v>
      </c>
      <c r="G9374">
        <v>63825.731</v>
      </c>
      <c r="H9374">
        <v>1</v>
      </c>
      <c r="I9374">
        <v>6</v>
      </c>
      <c r="J9374">
        <v>303.20234828514799</v>
      </c>
      <c r="K9374">
        <v>25.564114864633002</v>
      </c>
      <c r="L9374">
        <v>0</v>
      </c>
      <c r="M9374" t="s">
        <v>18</v>
      </c>
      <c r="N9374">
        <v>0</v>
      </c>
      <c r="P9374">
        <f t="shared" si="172"/>
        <v>0.17486501643835617</v>
      </c>
    </row>
    <row r="9375" spans="1:16" x14ac:dyDescent="0.35">
      <c r="A9375" t="s">
        <v>12241</v>
      </c>
      <c r="B9375" t="s">
        <v>1498</v>
      </c>
      <c r="C9375" t="s">
        <v>60</v>
      </c>
      <c r="D9375" t="s">
        <v>52</v>
      </c>
      <c r="E9375">
        <v>2044</v>
      </c>
      <c r="F9375">
        <v>20</v>
      </c>
      <c r="G9375">
        <v>547500</v>
      </c>
      <c r="H9375">
        <v>1</v>
      </c>
      <c r="I9375">
        <v>0</v>
      </c>
      <c r="J9375" s="1">
        <v>3260614.4210000001</v>
      </c>
      <c r="K9375">
        <v>393660.91763481701</v>
      </c>
      <c r="L9375">
        <v>0</v>
      </c>
      <c r="M9375" t="s">
        <v>18</v>
      </c>
      <c r="N9375">
        <v>0</v>
      </c>
      <c r="P9375">
        <f t="shared" si="172"/>
        <v>1.5</v>
      </c>
    </row>
    <row r="9376" spans="1:16" x14ac:dyDescent="0.35">
      <c r="A9376" t="s">
        <v>12242</v>
      </c>
      <c r="B9376" t="s">
        <v>1501</v>
      </c>
      <c r="C9376" t="s">
        <v>51</v>
      </c>
      <c r="D9376" t="s">
        <v>52</v>
      </c>
      <c r="E9376">
        <v>2045</v>
      </c>
      <c r="F9376">
        <v>30</v>
      </c>
      <c r="G9376">
        <v>41119.129999998899</v>
      </c>
      <c r="H9376">
        <v>1</v>
      </c>
      <c r="I9376">
        <v>10</v>
      </c>
      <c r="J9376">
        <v>325.55879319376697</v>
      </c>
      <c r="K9376">
        <v>27.449069677289199</v>
      </c>
      <c r="L9376">
        <v>0</v>
      </c>
      <c r="M9376" t="s">
        <v>18</v>
      </c>
      <c r="N9376">
        <v>0</v>
      </c>
      <c r="P9376">
        <f t="shared" si="172"/>
        <v>0.11265515068492848</v>
      </c>
    </row>
    <row r="9377" spans="1:16" x14ac:dyDescent="0.35">
      <c r="A9377" t="s">
        <v>12243</v>
      </c>
      <c r="B9377" t="s">
        <v>3828</v>
      </c>
      <c r="C9377" t="s">
        <v>51</v>
      </c>
      <c r="D9377" t="s">
        <v>52</v>
      </c>
      <c r="E9377">
        <v>2045</v>
      </c>
      <c r="F9377">
        <v>30</v>
      </c>
      <c r="G9377" s="1">
        <v>1259569.5451455</v>
      </c>
      <c r="H9377">
        <v>1</v>
      </c>
      <c r="I9377">
        <v>6</v>
      </c>
      <c r="J9377">
        <v>5983.5498619917498</v>
      </c>
      <c r="K9377">
        <v>504.495287834512</v>
      </c>
      <c r="L9377">
        <v>0</v>
      </c>
      <c r="M9377" t="s">
        <v>18</v>
      </c>
      <c r="N9377">
        <v>0</v>
      </c>
      <c r="P9377">
        <f t="shared" si="172"/>
        <v>3.4508754661520546</v>
      </c>
    </row>
    <row r="9378" spans="1:16" x14ac:dyDescent="0.35">
      <c r="A9378" t="s">
        <v>12244</v>
      </c>
      <c r="B9378" t="s">
        <v>65</v>
      </c>
      <c r="C9378" t="s">
        <v>51</v>
      </c>
      <c r="D9378" t="s">
        <v>52</v>
      </c>
      <c r="E9378">
        <v>2045</v>
      </c>
      <c r="F9378">
        <v>30</v>
      </c>
      <c r="G9378">
        <v>70904.896412127302</v>
      </c>
      <c r="H9378">
        <v>1</v>
      </c>
      <c r="I9378">
        <v>26</v>
      </c>
      <c r="J9378">
        <v>1459.6041433610201</v>
      </c>
      <c r="K9378">
        <v>123.06464045814</v>
      </c>
      <c r="L9378">
        <v>0</v>
      </c>
      <c r="M9378" t="s">
        <v>18</v>
      </c>
      <c r="N9378">
        <v>0</v>
      </c>
      <c r="P9378">
        <f t="shared" si="172"/>
        <v>0.19425999017021178</v>
      </c>
    </row>
    <row r="9379" spans="1:16" x14ac:dyDescent="0.35">
      <c r="A9379" t="s">
        <v>12247</v>
      </c>
      <c r="B9379" t="s">
        <v>81</v>
      </c>
      <c r="C9379" t="s">
        <v>51</v>
      </c>
      <c r="D9379" t="s">
        <v>52</v>
      </c>
      <c r="E9379">
        <v>2045</v>
      </c>
      <c r="F9379">
        <v>30</v>
      </c>
      <c r="G9379">
        <v>12895.7664968682</v>
      </c>
      <c r="H9379">
        <v>1</v>
      </c>
      <c r="I9379">
        <v>33</v>
      </c>
      <c r="J9379">
        <v>336.935377462904</v>
      </c>
      <c r="K9379">
        <v>28.408271704147801</v>
      </c>
      <c r="L9379">
        <v>0</v>
      </c>
      <c r="M9379" t="s">
        <v>18</v>
      </c>
      <c r="N9379">
        <v>0</v>
      </c>
      <c r="P9379">
        <f t="shared" si="172"/>
        <v>3.5330867114707398E-2</v>
      </c>
    </row>
    <row r="9380" spans="1:16" x14ac:dyDescent="0.35">
      <c r="A9380" t="s">
        <v>12248</v>
      </c>
      <c r="B9380" t="s">
        <v>87</v>
      </c>
      <c r="C9380" t="s">
        <v>76</v>
      </c>
      <c r="D9380" t="s">
        <v>52</v>
      </c>
      <c r="E9380">
        <v>2045</v>
      </c>
      <c r="F9380">
        <v>50</v>
      </c>
      <c r="G9380" s="1">
        <v>42471998.864049099</v>
      </c>
      <c r="H9380">
        <v>1</v>
      </c>
      <c r="I9380">
        <v>21</v>
      </c>
      <c r="J9380" s="1">
        <v>18374816.475241199</v>
      </c>
      <c r="K9380">
        <v>631314.098409703</v>
      </c>
      <c r="L9380">
        <v>0</v>
      </c>
      <c r="M9380" t="s">
        <v>2693</v>
      </c>
      <c r="N9380">
        <v>4246.9501717739704</v>
      </c>
      <c r="P9380">
        <f t="shared" si="172"/>
        <v>116.36164072342218</v>
      </c>
    </row>
    <row r="9381" spans="1:16" x14ac:dyDescent="0.35">
      <c r="A9381" t="s">
        <v>12249</v>
      </c>
      <c r="B9381" t="s">
        <v>92</v>
      </c>
      <c r="C9381" t="s">
        <v>76</v>
      </c>
      <c r="D9381" t="s">
        <v>52</v>
      </c>
      <c r="E9381">
        <v>2045</v>
      </c>
      <c r="F9381">
        <v>50</v>
      </c>
      <c r="G9381" s="1">
        <v>1148509.9990000001</v>
      </c>
      <c r="H9381">
        <v>1</v>
      </c>
      <c r="I9381">
        <v>34</v>
      </c>
      <c r="J9381" s="1">
        <v>13909114.3940516</v>
      </c>
      <c r="K9381">
        <v>460895.69711229199</v>
      </c>
      <c r="L9381">
        <v>0</v>
      </c>
      <c r="M9381" t="s">
        <v>2693</v>
      </c>
      <c r="N9381">
        <v>448.22729154190603</v>
      </c>
      <c r="P9381">
        <f t="shared" si="172"/>
        <v>3.1466027369863019</v>
      </c>
    </row>
    <row r="9382" spans="1:16" x14ac:dyDescent="0.35">
      <c r="A9382" t="s">
        <v>12250</v>
      </c>
      <c r="B9382" t="s">
        <v>3306</v>
      </c>
      <c r="C9382" t="s">
        <v>51</v>
      </c>
      <c r="D9382" t="s">
        <v>52</v>
      </c>
      <c r="E9382">
        <v>2045</v>
      </c>
      <c r="F9382">
        <v>30</v>
      </c>
      <c r="G9382">
        <v>36512.734999999797</v>
      </c>
      <c r="H9382">
        <v>1</v>
      </c>
      <c r="I9382">
        <v>2</v>
      </c>
      <c r="J9382">
        <v>57.817575142295397</v>
      </c>
      <c r="K9382">
        <v>4.8748142634507001</v>
      </c>
      <c r="L9382">
        <v>0</v>
      </c>
      <c r="M9382" t="s">
        <v>18</v>
      </c>
      <c r="N9382">
        <v>0</v>
      </c>
      <c r="P9382">
        <f t="shared" si="172"/>
        <v>0.10003489041095835</v>
      </c>
    </row>
    <row r="9383" spans="1:16" x14ac:dyDescent="0.35">
      <c r="A9383" t="s">
        <v>12251</v>
      </c>
      <c r="B9383" t="s">
        <v>94</v>
      </c>
      <c r="C9383" t="s">
        <v>51</v>
      </c>
      <c r="D9383" t="s">
        <v>52</v>
      </c>
      <c r="E9383">
        <v>2045</v>
      </c>
      <c r="F9383">
        <v>30</v>
      </c>
      <c r="G9383">
        <v>70904.896412128204</v>
      </c>
      <c r="H9383">
        <v>1</v>
      </c>
      <c r="I9383">
        <v>44</v>
      </c>
      <c r="J9383">
        <v>2470.0993195340702</v>
      </c>
      <c r="K9383">
        <v>208.263237698393</v>
      </c>
      <c r="L9383">
        <v>0</v>
      </c>
      <c r="M9383" t="s">
        <v>18</v>
      </c>
      <c r="N9383">
        <v>0</v>
      </c>
      <c r="P9383">
        <f t="shared" si="172"/>
        <v>0.19425999017021428</v>
      </c>
    </row>
    <row r="9384" spans="1:16" x14ac:dyDescent="0.35">
      <c r="A9384" t="s">
        <v>12252</v>
      </c>
      <c r="B9384" t="s">
        <v>99</v>
      </c>
      <c r="C9384" t="s">
        <v>60</v>
      </c>
      <c r="D9384" t="s">
        <v>52</v>
      </c>
      <c r="E9384">
        <v>2045</v>
      </c>
      <c r="F9384">
        <v>20</v>
      </c>
      <c r="G9384">
        <v>547500</v>
      </c>
      <c r="H9384">
        <v>1</v>
      </c>
      <c r="I9384">
        <v>0</v>
      </c>
      <c r="J9384" s="1">
        <v>3260614.4210000001</v>
      </c>
      <c r="K9384">
        <v>393660.91763481701</v>
      </c>
      <c r="L9384">
        <v>0</v>
      </c>
      <c r="M9384" t="s">
        <v>18</v>
      </c>
      <c r="N9384">
        <v>0</v>
      </c>
      <c r="P9384">
        <f t="shared" si="172"/>
        <v>1.5</v>
      </c>
    </row>
    <row r="9385" spans="1:16" x14ac:dyDescent="0.35">
      <c r="A9385" t="s">
        <v>12253</v>
      </c>
      <c r="B9385" t="s">
        <v>6097</v>
      </c>
      <c r="C9385" t="s">
        <v>51</v>
      </c>
      <c r="D9385" t="s">
        <v>52</v>
      </c>
      <c r="E9385">
        <v>2045</v>
      </c>
      <c r="F9385">
        <v>30</v>
      </c>
      <c r="G9385">
        <v>103266.096428</v>
      </c>
      <c r="H9385">
        <v>1</v>
      </c>
      <c r="I9385">
        <v>43</v>
      </c>
      <c r="J9385">
        <v>3515.69935071601</v>
      </c>
      <c r="K9385">
        <v>296.421655503458</v>
      </c>
      <c r="L9385">
        <v>0</v>
      </c>
      <c r="M9385" t="s">
        <v>18</v>
      </c>
      <c r="N9385">
        <v>0</v>
      </c>
      <c r="P9385">
        <f t="shared" si="172"/>
        <v>0.28292081213150683</v>
      </c>
    </row>
    <row r="9386" spans="1:16" x14ac:dyDescent="0.35">
      <c r="A9386" t="s">
        <v>12255</v>
      </c>
      <c r="B9386" t="s">
        <v>3851</v>
      </c>
      <c r="C9386" t="s">
        <v>51</v>
      </c>
      <c r="D9386" t="s">
        <v>52</v>
      </c>
      <c r="E9386">
        <v>2045</v>
      </c>
      <c r="F9386">
        <v>30</v>
      </c>
      <c r="G9386">
        <v>27321.423010496099</v>
      </c>
      <c r="H9386">
        <v>1</v>
      </c>
      <c r="I9386">
        <v>20</v>
      </c>
      <c r="J9386">
        <v>432.632183785687</v>
      </c>
      <c r="K9386">
        <v>36.476824480373097</v>
      </c>
      <c r="L9386">
        <v>0</v>
      </c>
      <c r="M9386" t="s">
        <v>18</v>
      </c>
      <c r="N9386">
        <v>0</v>
      </c>
      <c r="P9386">
        <f t="shared" si="172"/>
        <v>7.4853213727386569E-2</v>
      </c>
    </row>
    <row r="9387" spans="1:16" x14ac:dyDescent="0.35">
      <c r="A9387" t="s">
        <v>12256</v>
      </c>
      <c r="B9387" t="s">
        <v>2710</v>
      </c>
      <c r="C9387" t="s">
        <v>51</v>
      </c>
      <c r="D9387" t="s">
        <v>52</v>
      </c>
      <c r="E9387">
        <v>2045</v>
      </c>
      <c r="F9387">
        <v>30</v>
      </c>
      <c r="G9387">
        <v>2736.39701940859</v>
      </c>
      <c r="H9387">
        <v>1</v>
      </c>
      <c r="I9387">
        <v>64</v>
      </c>
      <c r="J9387">
        <v>138.65789262956901</v>
      </c>
      <c r="K9387">
        <v>11.690761348380599</v>
      </c>
      <c r="L9387">
        <v>0</v>
      </c>
      <c r="M9387" t="s">
        <v>18</v>
      </c>
      <c r="N9387">
        <v>0</v>
      </c>
      <c r="P9387">
        <f t="shared" si="172"/>
        <v>7.4969781353660002E-3</v>
      </c>
    </row>
    <row r="9388" spans="1:16" x14ac:dyDescent="0.35">
      <c r="A9388" t="s">
        <v>12257</v>
      </c>
      <c r="B9388" t="s">
        <v>7847</v>
      </c>
      <c r="C9388" t="s">
        <v>76</v>
      </c>
      <c r="D9388" t="s">
        <v>52</v>
      </c>
      <c r="E9388">
        <v>2045</v>
      </c>
      <c r="F9388">
        <v>50</v>
      </c>
      <c r="G9388">
        <v>1728.4800347754999</v>
      </c>
      <c r="H9388">
        <v>1</v>
      </c>
      <c r="I9388">
        <v>51</v>
      </c>
      <c r="J9388">
        <v>33757.657860414998</v>
      </c>
      <c r="K9388">
        <v>1118.60171766996</v>
      </c>
      <c r="L9388">
        <v>0</v>
      </c>
      <c r="M9388" t="s">
        <v>2693</v>
      </c>
      <c r="N9388">
        <v>1.0590477189357701</v>
      </c>
      <c r="P9388">
        <f t="shared" si="172"/>
        <v>4.7355617391109583E-3</v>
      </c>
    </row>
    <row r="9389" spans="1:16" x14ac:dyDescent="0.35">
      <c r="A9389" t="s">
        <v>12258</v>
      </c>
      <c r="B9389" t="s">
        <v>7628</v>
      </c>
      <c r="C9389" t="s">
        <v>76</v>
      </c>
      <c r="D9389" t="s">
        <v>52</v>
      </c>
      <c r="E9389">
        <v>2045</v>
      </c>
      <c r="F9389">
        <v>50</v>
      </c>
      <c r="G9389">
        <v>1259.72619184256</v>
      </c>
      <c r="H9389">
        <v>1</v>
      </c>
      <c r="I9389">
        <v>51</v>
      </c>
      <c r="J9389">
        <v>24602.775228206701</v>
      </c>
      <c r="K9389">
        <v>815.24336621681198</v>
      </c>
      <c r="L9389">
        <v>0</v>
      </c>
      <c r="M9389" t="s">
        <v>2693</v>
      </c>
      <c r="N9389">
        <v>0.77184006937505001</v>
      </c>
      <c r="P9389">
        <f t="shared" si="172"/>
        <v>3.4513046351850956E-3</v>
      </c>
    </row>
    <row r="9390" spans="1:16" x14ac:dyDescent="0.35">
      <c r="A9390" t="s">
        <v>12259</v>
      </c>
      <c r="B9390" t="s">
        <v>7595</v>
      </c>
      <c r="C9390" t="s">
        <v>76</v>
      </c>
      <c r="D9390" t="s">
        <v>52</v>
      </c>
      <c r="E9390">
        <v>2045</v>
      </c>
      <c r="F9390">
        <v>50</v>
      </c>
      <c r="G9390">
        <v>32523.234643748601</v>
      </c>
      <c r="H9390">
        <v>1</v>
      </c>
      <c r="I9390">
        <v>47</v>
      </c>
      <c r="J9390">
        <v>582021.123665486</v>
      </c>
      <c r="K9390">
        <v>19285.9893107647</v>
      </c>
      <c r="L9390">
        <v>0</v>
      </c>
      <c r="M9390" t="s">
        <v>2693</v>
      </c>
      <c r="N9390">
        <v>18.172537927662699</v>
      </c>
      <c r="P9390">
        <f t="shared" si="172"/>
        <v>8.9104752448626312E-2</v>
      </c>
    </row>
    <row r="9391" spans="1:16" x14ac:dyDescent="0.35">
      <c r="A9391" t="s">
        <v>12260</v>
      </c>
      <c r="B9391" t="s">
        <v>562</v>
      </c>
      <c r="C9391" t="s">
        <v>76</v>
      </c>
      <c r="D9391" t="s">
        <v>52</v>
      </c>
      <c r="E9391">
        <v>2045</v>
      </c>
      <c r="F9391">
        <v>50</v>
      </c>
      <c r="G9391">
        <v>2608.8556324988599</v>
      </c>
      <c r="H9391">
        <v>1</v>
      </c>
      <c r="I9391">
        <v>21</v>
      </c>
      <c r="J9391">
        <v>19123.216014312999</v>
      </c>
      <c r="K9391">
        <v>633.67139892925695</v>
      </c>
      <c r="L9391">
        <v>0</v>
      </c>
      <c r="M9391" t="s">
        <v>2693</v>
      </c>
      <c r="N9391">
        <v>0.60620215524675103</v>
      </c>
      <c r="P9391">
        <f t="shared" si="172"/>
        <v>7.147549678079069E-3</v>
      </c>
    </row>
    <row r="9392" spans="1:16" x14ac:dyDescent="0.35">
      <c r="A9392" t="s">
        <v>12261</v>
      </c>
      <c r="B9392" t="s">
        <v>119</v>
      </c>
      <c r="C9392" t="s">
        <v>60</v>
      </c>
      <c r="D9392" t="s">
        <v>52</v>
      </c>
      <c r="E9392">
        <v>2045</v>
      </c>
      <c r="F9392">
        <v>20</v>
      </c>
      <c r="G9392">
        <v>547500</v>
      </c>
      <c r="H9392">
        <v>1</v>
      </c>
      <c r="I9392">
        <v>0</v>
      </c>
      <c r="J9392" s="1">
        <v>3260614.4210000001</v>
      </c>
      <c r="K9392">
        <v>393660.91763481701</v>
      </c>
      <c r="L9392">
        <v>0</v>
      </c>
      <c r="M9392" t="s">
        <v>18</v>
      </c>
      <c r="N9392">
        <v>0</v>
      </c>
      <c r="P9392">
        <f t="shared" si="172"/>
        <v>1.5</v>
      </c>
    </row>
    <row r="9393" spans="1:16" x14ac:dyDescent="0.35">
      <c r="A9393" t="s">
        <v>12262</v>
      </c>
      <c r="B9393" t="s">
        <v>3860</v>
      </c>
      <c r="C9393" t="s">
        <v>51</v>
      </c>
      <c r="D9393" t="s">
        <v>52</v>
      </c>
      <c r="E9393">
        <v>2045</v>
      </c>
      <c r="F9393">
        <v>30</v>
      </c>
      <c r="G9393">
        <v>774221.87667158595</v>
      </c>
      <c r="H9393">
        <v>1</v>
      </c>
      <c r="I9393">
        <v>11</v>
      </c>
      <c r="J9393">
        <v>6742.8521424641904</v>
      </c>
      <c r="K9393">
        <v>568.51488011260403</v>
      </c>
      <c r="L9393">
        <v>0</v>
      </c>
      <c r="M9393" t="s">
        <v>18</v>
      </c>
      <c r="N9393">
        <v>0</v>
      </c>
      <c r="P9393">
        <f t="shared" si="172"/>
        <v>2.1211558264974957</v>
      </c>
    </row>
    <row r="9394" spans="1:16" x14ac:dyDescent="0.35">
      <c r="A9394" t="s">
        <v>12263</v>
      </c>
      <c r="B9394" t="s">
        <v>12264</v>
      </c>
      <c r="C9394" t="s">
        <v>54</v>
      </c>
      <c r="D9394" t="s">
        <v>52</v>
      </c>
      <c r="E9394">
        <v>2045</v>
      </c>
      <c r="F9394">
        <v>30</v>
      </c>
      <c r="G9394">
        <v>785618.24049999204</v>
      </c>
      <c r="H9394">
        <v>1</v>
      </c>
      <c r="I9394">
        <v>17</v>
      </c>
      <c r="J9394">
        <v>731020.78541026195</v>
      </c>
      <c r="K9394">
        <v>60691.549632427901</v>
      </c>
      <c r="L9394">
        <v>0</v>
      </c>
      <c r="M9394" t="s">
        <v>18</v>
      </c>
      <c r="N9394">
        <v>0</v>
      </c>
      <c r="P9394">
        <f t="shared" si="172"/>
        <v>2.1523787410958684</v>
      </c>
    </row>
    <row r="9395" spans="1:16" x14ac:dyDescent="0.35">
      <c r="A9395" t="s">
        <v>12265</v>
      </c>
      <c r="B9395" t="s">
        <v>119</v>
      </c>
      <c r="C9395" t="s">
        <v>84</v>
      </c>
      <c r="D9395" t="s">
        <v>52</v>
      </c>
      <c r="E9395">
        <v>2045</v>
      </c>
      <c r="F9395">
        <v>15</v>
      </c>
      <c r="G9395" s="1">
        <v>1139636.477</v>
      </c>
      <c r="H9395">
        <v>1</v>
      </c>
      <c r="I9395">
        <v>0</v>
      </c>
      <c r="J9395">
        <v>0</v>
      </c>
      <c r="K9395">
        <v>0</v>
      </c>
      <c r="L9395">
        <v>0</v>
      </c>
      <c r="M9395" t="s">
        <v>85</v>
      </c>
      <c r="N9395">
        <v>0</v>
      </c>
      <c r="P9395">
        <f t="shared" si="172"/>
        <v>3.1222917178082192</v>
      </c>
    </row>
    <row r="9396" spans="1:16" x14ac:dyDescent="0.35">
      <c r="A9396" t="s">
        <v>12267</v>
      </c>
      <c r="B9396" t="s">
        <v>126</v>
      </c>
      <c r="C9396" t="s">
        <v>51</v>
      </c>
      <c r="D9396" t="s">
        <v>52</v>
      </c>
      <c r="E9396">
        <v>2045</v>
      </c>
      <c r="F9396">
        <v>30</v>
      </c>
      <c r="G9396">
        <v>547500</v>
      </c>
      <c r="H9396">
        <v>1</v>
      </c>
      <c r="I9396">
        <v>17</v>
      </c>
      <c r="J9396">
        <v>7369.1696970511402</v>
      </c>
      <c r="K9396">
        <v>621.32203677795803</v>
      </c>
      <c r="L9396">
        <v>0</v>
      </c>
      <c r="M9396" t="s">
        <v>18</v>
      </c>
      <c r="N9396">
        <v>0</v>
      </c>
      <c r="P9396">
        <f t="shared" si="172"/>
        <v>1.5</v>
      </c>
    </row>
    <row r="9397" spans="1:16" x14ac:dyDescent="0.35">
      <c r="A9397" t="s">
        <v>12268</v>
      </c>
      <c r="B9397" t="s">
        <v>124</v>
      </c>
      <c r="C9397" t="s">
        <v>51</v>
      </c>
      <c r="D9397" t="s">
        <v>52</v>
      </c>
      <c r="E9397">
        <v>2045</v>
      </c>
      <c r="F9397">
        <v>30</v>
      </c>
      <c r="G9397" s="1">
        <v>1095000</v>
      </c>
      <c r="H9397">
        <v>1</v>
      </c>
      <c r="I9397">
        <v>12</v>
      </c>
      <c r="J9397">
        <v>10403.5336899545</v>
      </c>
      <c r="K9397">
        <v>877.16052251005794</v>
      </c>
      <c r="L9397">
        <v>0</v>
      </c>
      <c r="M9397" t="s">
        <v>18</v>
      </c>
      <c r="N9397">
        <v>0</v>
      </c>
      <c r="P9397">
        <f t="shared" si="172"/>
        <v>3</v>
      </c>
    </row>
    <row r="9398" spans="1:16" x14ac:dyDescent="0.35">
      <c r="A9398" t="s">
        <v>12270</v>
      </c>
      <c r="B9398" t="s">
        <v>134</v>
      </c>
      <c r="C9398" t="s">
        <v>51</v>
      </c>
      <c r="D9398" t="s">
        <v>52</v>
      </c>
      <c r="E9398">
        <v>2045</v>
      </c>
      <c r="F9398">
        <v>30</v>
      </c>
      <c r="G9398">
        <v>83224.584804450802</v>
      </c>
      <c r="H9398">
        <v>1</v>
      </c>
      <c r="I9398">
        <v>22</v>
      </c>
      <c r="J9398">
        <v>1449.6388874126901</v>
      </c>
      <c r="K9398">
        <v>122.224432758036</v>
      </c>
      <c r="L9398">
        <v>0</v>
      </c>
      <c r="M9398" t="s">
        <v>18</v>
      </c>
      <c r="N9398">
        <v>0</v>
      </c>
      <c r="P9398">
        <f t="shared" si="172"/>
        <v>0.22801256110808438</v>
      </c>
    </row>
    <row r="9399" spans="1:16" x14ac:dyDescent="0.35">
      <c r="A9399" t="s">
        <v>12271</v>
      </c>
      <c r="B9399" t="s">
        <v>2726</v>
      </c>
      <c r="C9399" t="s">
        <v>51</v>
      </c>
      <c r="D9399" t="s">
        <v>52</v>
      </c>
      <c r="E9399">
        <v>2045</v>
      </c>
      <c r="F9399">
        <v>30</v>
      </c>
      <c r="G9399" s="1">
        <v>1586100.0843666201</v>
      </c>
      <c r="H9399">
        <v>1</v>
      </c>
      <c r="I9399">
        <v>29</v>
      </c>
      <c r="J9399">
        <v>36417.832894755797</v>
      </c>
      <c r="K9399">
        <v>3070.5226015169001</v>
      </c>
      <c r="L9399">
        <v>0</v>
      </c>
      <c r="M9399" t="s">
        <v>18</v>
      </c>
      <c r="N9399">
        <v>0</v>
      </c>
      <c r="P9399">
        <f t="shared" si="172"/>
        <v>4.3454796831962188</v>
      </c>
    </row>
    <row r="9400" spans="1:16" x14ac:dyDescent="0.35">
      <c r="A9400" t="s">
        <v>12272</v>
      </c>
      <c r="B9400" t="s">
        <v>143</v>
      </c>
      <c r="C9400" t="s">
        <v>51</v>
      </c>
      <c r="D9400" t="s">
        <v>52</v>
      </c>
      <c r="E9400">
        <v>2045</v>
      </c>
      <c r="F9400">
        <v>30</v>
      </c>
      <c r="G9400">
        <v>4097.6961259599702</v>
      </c>
      <c r="H9400">
        <v>1</v>
      </c>
      <c r="I9400">
        <v>12</v>
      </c>
      <c r="J9400">
        <v>38.931981459014402</v>
      </c>
      <c r="K9400">
        <v>3.2824997944607199</v>
      </c>
      <c r="L9400">
        <v>0</v>
      </c>
      <c r="M9400" t="s">
        <v>18</v>
      </c>
      <c r="N9400">
        <v>0</v>
      </c>
      <c r="P9400">
        <f t="shared" si="172"/>
        <v>1.1226564728657453E-2</v>
      </c>
    </row>
    <row r="9401" spans="1:16" x14ac:dyDescent="0.35">
      <c r="A9401" t="s">
        <v>12273</v>
      </c>
      <c r="B9401" t="s">
        <v>145</v>
      </c>
      <c r="C9401" t="s">
        <v>60</v>
      </c>
      <c r="D9401" t="s">
        <v>52</v>
      </c>
      <c r="E9401">
        <v>2045</v>
      </c>
      <c r="F9401">
        <v>20</v>
      </c>
      <c r="G9401">
        <v>547500</v>
      </c>
      <c r="H9401">
        <v>1</v>
      </c>
      <c r="I9401">
        <v>0</v>
      </c>
      <c r="J9401" s="1">
        <v>3260614.4210000001</v>
      </c>
      <c r="K9401">
        <v>393660.91763481701</v>
      </c>
      <c r="L9401">
        <v>0</v>
      </c>
      <c r="M9401" t="s">
        <v>18</v>
      </c>
      <c r="N9401">
        <v>0</v>
      </c>
      <c r="P9401">
        <f t="shared" si="172"/>
        <v>1.5</v>
      </c>
    </row>
    <row r="9402" spans="1:16" x14ac:dyDescent="0.35">
      <c r="A9402" t="s">
        <v>12274</v>
      </c>
      <c r="B9402" t="s">
        <v>145</v>
      </c>
      <c r="C9402" t="s">
        <v>57</v>
      </c>
      <c r="D9402" t="s">
        <v>52</v>
      </c>
      <c r="E9402">
        <v>2045</v>
      </c>
      <c r="F9402">
        <v>20</v>
      </c>
      <c r="G9402" s="1">
        <v>4740055.1514999997</v>
      </c>
      <c r="H9402">
        <v>1</v>
      </c>
      <c r="I9402">
        <v>0</v>
      </c>
      <c r="J9402" s="1">
        <v>19404835.609593201</v>
      </c>
      <c r="K9402" s="1">
        <v>1851617.0981822901</v>
      </c>
      <c r="L9402">
        <v>0</v>
      </c>
      <c r="M9402" t="s">
        <v>18</v>
      </c>
      <c r="N9402">
        <v>0</v>
      </c>
      <c r="P9402">
        <f t="shared" si="172"/>
        <v>12.986452469863012</v>
      </c>
    </row>
    <row r="9403" spans="1:16" x14ac:dyDescent="0.35">
      <c r="A9403" t="s">
        <v>12275</v>
      </c>
      <c r="B9403" t="s">
        <v>154</v>
      </c>
      <c r="C9403" t="s">
        <v>51</v>
      </c>
      <c r="D9403" t="s">
        <v>52</v>
      </c>
      <c r="E9403">
        <v>2045</v>
      </c>
      <c r="F9403">
        <v>30</v>
      </c>
      <c r="G9403" s="1">
        <v>10950000</v>
      </c>
      <c r="H9403">
        <v>1</v>
      </c>
      <c r="I9403">
        <v>108</v>
      </c>
      <c r="J9403">
        <v>936318.032095909</v>
      </c>
      <c r="K9403">
        <v>78944.447025905101</v>
      </c>
      <c r="L9403">
        <v>0</v>
      </c>
      <c r="M9403" t="s">
        <v>18</v>
      </c>
      <c r="N9403">
        <v>0</v>
      </c>
      <c r="P9403">
        <f t="shared" ref="P9403:P9458" si="173">G9403/1000/365</f>
        <v>30</v>
      </c>
    </row>
    <row r="9404" spans="1:16" x14ac:dyDescent="0.35">
      <c r="A9404" t="s">
        <v>12276</v>
      </c>
      <c r="B9404" t="s">
        <v>20</v>
      </c>
      <c r="C9404" t="s">
        <v>147</v>
      </c>
      <c r="D9404" t="s">
        <v>17</v>
      </c>
      <c r="E9404">
        <v>2045</v>
      </c>
      <c r="F9404">
        <v>40</v>
      </c>
      <c r="G9404" s="1">
        <v>16120844.8251926</v>
      </c>
      <c r="H9404">
        <v>1</v>
      </c>
      <c r="I9404">
        <v>0</v>
      </c>
      <c r="J9404" s="1">
        <v>43755305.868079297</v>
      </c>
      <c r="K9404" s="1">
        <v>2696302.9348369902</v>
      </c>
      <c r="L9404">
        <v>2.8676022999999998E-2</v>
      </c>
      <c r="M9404" t="s">
        <v>148</v>
      </c>
      <c r="N9404">
        <v>0</v>
      </c>
      <c r="P9404">
        <f t="shared" si="173"/>
        <v>44.1666981512126</v>
      </c>
    </row>
    <row r="9405" spans="1:16" x14ac:dyDescent="0.35">
      <c r="A9405" t="s">
        <v>12277</v>
      </c>
      <c r="B9405" t="s">
        <v>20</v>
      </c>
      <c r="C9405" t="s">
        <v>84</v>
      </c>
      <c r="D9405" t="s">
        <v>52</v>
      </c>
      <c r="E9405">
        <v>2045</v>
      </c>
      <c r="F9405">
        <v>15</v>
      </c>
      <c r="G9405" s="1">
        <v>42963709.1415307</v>
      </c>
      <c r="H9405">
        <v>1</v>
      </c>
      <c r="I9405">
        <v>0</v>
      </c>
      <c r="J9405">
        <v>0</v>
      </c>
      <c r="K9405">
        <v>0</v>
      </c>
      <c r="L9405">
        <v>0</v>
      </c>
      <c r="M9405" t="s">
        <v>85</v>
      </c>
      <c r="N9405">
        <v>0</v>
      </c>
      <c r="P9405">
        <f t="shared" si="173"/>
        <v>117.70879216857726</v>
      </c>
    </row>
    <row r="9406" spans="1:16" x14ac:dyDescent="0.35">
      <c r="A9406" t="s">
        <v>12278</v>
      </c>
      <c r="B9406" t="s">
        <v>20</v>
      </c>
      <c r="C9406" t="s">
        <v>166</v>
      </c>
      <c r="D9406" t="s">
        <v>52</v>
      </c>
      <c r="E9406">
        <v>2045</v>
      </c>
      <c r="F9406">
        <v>15</v>
      </c>
      <c r="G9406" s="1">
        <v>59201117.747450799</v>
      </c>
      <c r="H9406">
        <v>1</v>
      </c>
      <c r="I9406">
        <v>0</v>
      </c>
      <c r="J9406" s="1">
        <v>6375557.7827502303</v>
      </c>
      <c r="K9406">
        <v>534456.00218994799</v>
      </c>
      <c r="L9406">
        <v>0</v>
      </c>
      <c r="M9406" t="s">
        <v>85</v>
      </c>
      <c r="N9406">
        <v>0</v>
      </c>
      <c r="P9406">
        <f t="shared" si="173"/>
        <v>162.19484314370084</v>
      </c>
    </row>
    <row r="9407" spans="1:16" x14ac:dyDescent="0.35">
      <c r="A9407" t="s">
        <v>12279</v>
      </c>
      <c r="B9407" t="s">
        <v>174</v>
      </c>
      <c r="C9407" t="s">
        <v>76</v>
      </c>
      <c r="D9407" t="s">
        <v>52</v>
      </c>
      <c r="E9407">
        <v>2045</v>
      </c>
      <c r="F9407">
        <v>50</v>
      </c>
      <c r="G9407" s="1">
        <v>21642172.577109199</v>
      </c>
      <c r="H9407">
        <v>1</v>
      </c>
      <c r="I9407">
        <v>71</v>
      </c>
      <c r="J9407" s="1">
        <v>68268069.824376896</v>
      </c>
      <c r="K9407" s="1">
        <v>2416694.2457436202</v>
      </c>
      <c r="L9407">
        <v>0</v>
      </c>
      <c r="M9407" t="s">
        <v>2693</v>
      </c>
      <c r="N9407">
        <v>11047.641749132599</v>
      </c>
      <c r="P9407">
        <f t="shared" si="173"/>
        <v>59.293623498929314</v>
      </c>
    </row>
    <row r="9408" spans="1:16" x14ac:dyDescent="0.35">
      <c r="A9408" t="s">
        <v>12280</v>
      </c>
      <c r="B9408" t="s">
        <v>3885</v>
      </c>
      <c r="C9408" t="s">
        <v>51</v>
      </c>
      <c r="D9408" t="s">
        <v>52</v>
      </c>
      <c r="E9408">
        <v>2045</v>
      </c>
      <c r="F9408">
        <v>30</v>
      </c>
      <c r="G9408">
        <v>547499.99999999895</v>
      </c>
      <c r="H9408">
        <v>1</v>
      </c>
      <c r="I9408">
        <v>21</v>
      </c>
      <c r="J9408">
        <v>9103.0919787102193</v>
      </c>
      <c r="K9408">
        <v>767.51545719629905</v>
      </c>
      <c r="L9408">
        <v>0</v>
      </c>
      <c r="M9408" t="s">
        <v>18</v>
      </c>
      <c r="N9408">
        <v>0</v>
      </c>
      <c r="P9408">
        <f t="shared" si="173"/>
        <v>1.4999999999999971</v>
      </c>
    </row>
    <row r="9409" spans="1:16" x14ac:dyDescent="0.35">
      <c r="A9409" t="s">
        <v>12281</v>
      </c>
      <c r="B9409" t="s">
        <v>3338</v>
      </c>
      <c r="C9409" t="s">
        <v>76</v>
      </c>
      <c r="D9409" t="s">
        <v>52</v>
      </c>
      <c r="E9409">
        <v>2045</v>
      </c>
      <c r="F9409">
        <v>50</v>
      </c>
      <c r="G9409">
        <v>5113.8747022872503</v>
      </c>
      <c r="H9409">
        <v>1</v>
      </c>
      <c r="I9409">
        <v>27</v>
      </c>
      <c r="J9409">
        <v>49906.490515043901</v>
      </c>
      <c r="K9409">
        <v>1653.7132476382501</v>
      </c>
      <c r="L9409">
        <v>0</v>
      </c>
      <c r="M9409" t="s">
        <v>2693</v>
      </c>
      <c r="N9409">
        <v>1.55420195356365</v>
      </c>
      <c r="P9409">
        <f t="shared" si="173"/>
        <v>1.4010615622704796E-2</v>
      </c>
    </row>
    <row r="9410" spans="1:16" x14ac:dyDescent="0.35">
      <c r="A9410" t="s">
        <v>12283</v>
      </c>
      <c r="B9410" t="s">
        <v>3890</v>
      </c>
      <c r="C9410" t="s">
        <v>51</v>
      </c>
      <c r="D9410" t="s">
        <v>52</v>
      </c>
      <c r="E9410">
        <v>2045</v>
      </c>
      <c r="F9410">
        <v>30</v>
      </c>
      <c r="G9410">
        <v>84717.766656423395</v>
      </c>
      <c r="H9410">
        <v>1</v>
      </c>
      <c r="I9410">
        <v>10</v>
      </c>
      <c r="J9410">
        <v>670.74896464825599</v>
      </c>
      <c r="K9410">
        <v>56.553333688153302</v>
      </c>
      <c r="L9410">
        <v>0</v>
      </c>
      <c r="M9410" t="s">
        <v>18</v>
      </c>
      <c r="N9410">
        <v>0</v>
      </c>
      <c r="P9410">
        <f t="shared" si="173"/>
        <v>0.23210347029157094</v>
      </c>
    </row>
    <row r="9411" spans="1:16" x14ac:dyDescent="0.35">
      <c r="A9411" t="s">
        <v>12284</v>
      </c>
      <c r="B9411" t="s">
        <v>3104</v>
      </c>
      <c r="C9411" t="s">
        <v>51</v>
      </c>
      <c r="D9411" t="s">
        <v>52</v>
      </c>
      <c r="E9411">
        <v>2045</v>
      </c>
      <c r="F9411">
        <v>30</v>
      </c>
      <c r="G9411">
        <v>27824.054006582399</v>
      </c>
      <c r="H9411">
        <v>1</v>
      </c>
      <c r="I9411">
        <v>44</v>
      </c>
      <c r="J9411">
        <v>969.30085714902395</v>
      </c>
      <c r="K9411">
        <v>81.725351372414195</v>
      </c>
      <c r="L9411">
        <v>0</v>
      </c>
      <c r="M9411" t="s">
        <v>18</v>
      </c>
      <c r="N9411">
        <v>0</v>
      </c>
      <c r="P9411">
        <f t="shared" si="173"/>
        <v>7.6230284949540816E-2</v>
      </c>
    </row>
    <row r="9412" spans="1:16" x14ac:dyDescent="0.35">
      <c r="A9412" t="s">
        <v>12285</v>
      </c>
      <c r="B9412" t="s">
        <v>3892</v>
      </c>
      <c r="C9412" t="s">
        <v>60</v>
      </c>
      <c r="D9412" t="s">
        <v>52</v>
      </c>
      <c r="E9412">
        <v>2045</v>
      </c>
      <c r="F9412">
        <v>20</v>
      </c>
      <c r="G9412">
        <v>184805.456599998</v>
      </c>
      <c r="H9412">
        <v>1</v>
      </c>
      <c r="I9412">
        <v>0</v>
      </c>
      <c r="J9412" s="1">
        <v>2345735.0265838699</v>
      </c>
      <c r="K9412">
        <v>283630.88200980698</v>
      </c>
      <c r="L9412">
        <v>0</v>
      </c>
      <c r="M9412" t="s">
        <v>18</v>
      </c>
      <c r="N9412">
        <v>0</v>
      </c>
      <c r="P9412">
        <f t="shared" si="173"/>
        <v>0.50631631945204936</v>
      </c>
    </row>
    <row r="9413" spans="1:16" x14ac:dyDescent="0.35">
      <c r="A9413" t="s">
        <v>12286</v>
      </c>
      <c r="B9413" t="s">
        <v>3342</v>
      </c>
      <c r="C9413" t="s">
        <v>51</v>
      </c>
      <c r="D9413" t="s">
        <v>52</v>
      </c>
      <c r="E9413">
        <v>2045</v>
      </c>
      <c r="F9413">
        <v>30</v>
      </c>
      <c r="G9413">
        <v>138734.011249501</v>
      </c>
      <c r="H9413">
        <v>1</v>
      </c>
      <c r="I9413">
        <v>13</v>
      </c>
      <c r="J9413">
        <v>1427.9460791246099</v>
      </c>
      <c r="K9413">
        <v>120.395431610949</v>
      </c>
      <c r="L9413">
        <v>0</v>
      </c>
      <c r="M9413" t="s">
        <v>18</v>
      </c>
      <c r="N9413">
        <v>0</v>
      </c>
      <c r="P9413">
        <f t="shared" si="173"/>
        <v>0.38009318150548221</v>
      </c>
    </row>
    <row r="9414" spans="1:16" x14ac:dyDescent="0.35">
      <c r="A9414" t="s">
        <v>12287</v>
      </c>
      <c r="B9414" t="s">
        <v>199</v>
      </c>
      <c r="C9414" t="s">
        <v>51</v>
      </c>
      <c r="D9414" t="s">
        <v>52</v>
      </c>
      <c r="E9414">
        <v>2045</v>
      </c>
      <c r="F9414">
        <v>30</v>
      </c>
      <c r="G9414">
        <v>101753.330877478</v>
      </c>
      <c r="H9414">
        <v>1</v>
      </c>
      <c r="I9414">
        <v>13</v>
      </c>
      <c r="J9414">
        <v>1047.3154243558699</v>
      </c>
      <c r="K9414">
        <v>88.303048967668104</v>
      </c>
      <c r="L9414">
        <v>0</v>
      </c>
      <c r="M9414" t="s">
        <v>18</v>
      </c>
      <c r="N9414">
        <v>0</v>
      </c>
      <c r="P9414">
        <f t="shared" si="173"/>
        <v>0.27877624897939179</v>
      </c>
    </row>
    <row r="9415" spans="1:16" x14ac:dyDescent="0.35">
      <c r="A9415" t="s">
        <v>12289</v>
      </c>
      <c r="B9415" t="s">
        <v>7346</v>
      </c>
      <c r="C9415" t="s">
        <v>60</v>
      </c>
      <c r="D9415" t="s">
        <v>52</v>
      </c>
      <c r="E9415">
        <v>2045</v>
      </c>
      <c r="F9415">
        <v>20</v>
      </c>
      <c r="G9415">
        <v>547500</v>
      </c>
      <c r="H9415">
        <v>1</v>
      </c>
      <c r="I9415">
        <v>0</v>
      </c>
      <c r="J9415" s="1">
        <v>3260614.4210000001</v>
      </c>
      <c r="K9415">
        <v>393660.91763481701</v>
      </c>
      <c r="L9415">
        <v>0</v>
      </c>
      <c r="M9415" t="s">
        <v>18</v>
      </c>
      <c r="N9415">
        <v>0</v>
      </c>
      <c r="P9415">
        <f t="shared" si="173"/>
        <v>1.5</v>
      </c>
    </row>
    <row r="9416" spans="1:16" x14ac:dyDescent="0.35">
      <c r="A9416" t="s">
        <v>12290</v>
      </c>
      <c r="B9416" t="s">
        <v>3899</v>
      </c>
      <c r="C9416" t="s">
        <v>51</v>
      </c>
      <c r="D9416" t="s">
        <v>52</v>
      </c>
      <c r="E9416">
        <v>2045</v>
      </c>
      <c r="F9416">
        <v>30</v>
      </c>
      <c r="G9416">
        <v>17704.025300000001</v>
      </c>
      <c r="H9416">
        <v>1</v>
      </c>
      <c r="I9416">
        <v>6</v>
      </c>
      <c r="J9416">
        <v>84.102476555414398</v>
      </c>
      <c r="K9416">
        <v>7.0909918185750103</v>
      </c>
      <c r="L9416">
        <v>0</v>
      </c>
      <c r="M9416" t="s">
        <v>18</v>
      </c>
      <c r="N9416">
        <v>0</v>
      </c>
      <c r="P9416">
        <f t="shared" si="173"/>
        <v>4.8504178904109595E-2</v>
      </c>
    </row>
    <row r="9417" spans="1:16" x14ac:dyDescent="0.35">
      <c r="A9417" t="s">
        <v>12291</v>
      </c>
      <c r="B9417" t="s">
        <v>201</v>
      </c>
      <c r="C9417" t="s">
        <v>51</v>
      </c>
      <c r="D9417" t="s">
        <v>52</v>
      </c>
      <c r="E9417">
        <v>2045</v>
      </c>
      <c r="F9417">
        <v>30</v>
      </c>
      <c r="G9417" s="1">
        <v>1680558.7853999899</v>
      </c>
      <c r="H9417">
        <v>1</v>
      </c>
      <c r="I9417">
        <v>51</v>
      </c>
      <c r="J9417">
        <v>67859.303427302293</v>
      </c>
      <c r="K9417">
        <v>5721.4696299715697</v>
      </c>
      <c r="L9417">
        <v>0</v>
      </c>
      <c r="M9417" t="s">
        <v>18</v>
      </c>
      <c r="N9417">
        <v>0</v>
      </c>
      <c r="P9417">
        <f t="shared" si="173"/>
        <v>4.6042706449314794</v>
      </c>
    </row>
    <row r="9418" spans="1:16" x14ac:dyDescent="0.35">
      <c r="A9418" t="s">
        <v>12292</v>
      </c>
      <c r="B9418" t="s">
        <v>204</v>
      </c>
      <c r="C9418" t="s">
        <v>84</v>
      </c>
      <c r="D9418" t="s">
        <v>52</v>
      </c>
      <c r="E9418">
        <v>2045</v>
      </c>
      <c r="F9418">
        <v>15</v>
      </c>
      <c r="G9418" s="1">
        <v>5247460.7220717901</v>
      </c>
      <c r="H9418">
        <v>1</v>
      </c>
      <c r="I9418">
        <v>0</v>
      </c>
      <c r="J9418">
        <v>0</v>
      </c>
      <c r="K9418">
        <v>0</v>
      </c>
      <c r="L9418">
        <v>0</v>
      </c>
      <c r="M9418" t="s">
        <v>85</v>
      </c>
      <c r="N9418">
        <v>0</v>
      </c>
      <c r="P9418">
        <f t="shared" si="173"/>
        <v>14.376604718004904</v>
      </c>
    </row>
    <row r="9419" spans="1:16" x14ac:dyDescent="0.35">
      <c r="A9419" t="s">
        <v>12293</v>
      </c>
      <c r="B9419" t="s">
        <v>6136</v>
      </c>
      <c r="C9419" t="s">
        <v>51</v>
      </c>
      <c r="D9419" t="s">
        <v>52</v>
      </c>
      <c r="E9419">
        <v>2045</v>
      </c>
      <c r="F9419">
        <v>30</v>
      </c>
      <c r="G9419">
        <v>448722.13271687302</v>
      </c>
      <c r="H9419">
        <v>1</v>
      </c>
      <c r="I9419">
        <v>45</v>
      </c>
      <c r="J9419">
        <v>15987.3144696857</v>
      </c>
      <c r="K9419">
        <v>1347.94979587589</v>
      </c>
      <c r="L9419">
        <v>0</v>
      </c>
      <c r="M9419" t="s">
        <v>18</v>
      </c>
      <c r="N9419">
        <v>0</v>
      </c>
      <c r="P9419">
        <f t="shared" si="173"/>
        <v>1.2293757060736248</v>
      </c>
    </row>
    <row r="9420" spans="1:16" x14ac:dyDescent="0.35">
      <c r="A9420" t="s">
        <v>12294</v>
      </c>
      <c r="B9420" t="s">
        <v>1569</v>
      </c>
      <c r="C9420" t="s">
        <v>84</v>
      </c>
      <c r="D9420" t="s">
        <v>52</v>
      </c>
      <c r="E9420">
        <v>2045</v>
      </c>
      <c r="F9420">
        <v>15</v>
      </c>
      <c r="G9420" s="1">
        <v>1329052.7356117601</v>
      </c>
      <c r="H9420">
        <v>1</v>
      </c>
      <c r="I9420">
        <v>0</v>
      </c>
      <c r="J9420">
        <v>0</v>
      </c>
      <c r="K9420">
        <v>0</v>
      </c>
      <c r="L9420">
        <v>0</v>
      </c>
      <c r="M9420" t="s">
        <v>85</v>
      </c>
      <c r="N9420">
        <v>0</v>
      </c>
      <c r="P9420">
        <f t="shared" si="173"/>
        <v>3.6412403715390687</v>
      </c>
    </row>
    <row r="9421" spans="1:16" x14ac:dyDescent="0.35">
      <c r="A9421" t="s">
        <v>12295</v>
      </c>
      <c r="B9421" t="s">
        <v>217</v>
      </c>
      <c r="C9421" t="s">
        <v>51</v>
      </c>
      <c r="D9421" t="s">
        <v>52</v>
      </c>
      <c r="E9421">
        <v>2045</v>
      </c>
      <c r="F9421">
        <v>30</v>
      </c>
      <c r="G9421">
        <v>4097.6961259599702</v>
      </c>
      <c r="H9421">
        <v>1</v>
      </c>
      <c r="I9421">
        <v>56</v>
      </c>
      <c r="J9421">
        <v>181.682580142067</v>
      </c>
      <c r="K9421">
        <v>15.31833237415</v>
      </c>
      <c r="L9421">
        <v>0</v>
      </c>
      <c r="M9421" t="s">
        <v>18</v>
      </c>
      <c r="N9421">
        <v>0</v>
      </c>
      <c r="P9421">
        <f t="shared" si="173"/>
        <v>1.1226564728657453E-2</v>
      </c>
    </row>
    <row r="9422" spans="1:16" x14ac:dyDescent="0.35">
      <c r="A9422" t="s">
        <v>12297</v>
      </c>
      <c r="B9422" t="s">
        <v>222</v>
      </c>
      <c r="C9422" t="s">
        <v>51</v>
      </c>
      <c r="D9422" t="s">
        <v>52</v>
      </c>
      <c r="E9422">
        <v>2045</v>
      </c>
      <c r="F9422">
        <v>30</v>
      </c>
      <c r="G9422">
        <v>618049.77428942197</v>
      </c>
      <c r="H9422">
        <v>1</v>
      </c>
      <c r="I9422">
        <v>15</v>
      </c>
      <c r="J9422">
        <v>7340.07037544384</v>
      </c>
      <c r="K9422">
        <v>618.86856501476302</v>
      </c>
      <c r="L9422">
        <v>0</v>
      </c>
      <c r="M9422" t="s">
        <v>18</v>
      </c>
      <c r="N9422">
        <v>0</v>
      </c>
      <c r="P9422">
        <f t="shared" si="173"/>
        <v>1.6932870528477315</v>
      </c>
    </row>
    <row r="9423" spans="1:16" x14ac:dyDescent="0.35">
      <c r="A9423" t="s">
        <v>12298</v>
      </c>
      <c r="B9423" t="s">
        <v>228</v>
      </c>
      <c r="C9423" t="s">
        <v>51</v>
      </c>
      <c r="D9423" t="s">
        <v>52</v>
      </c>
      <c r="E9423">
        <v>2045</v>
      </c>
      <c r="F9423">
        <v>30</v>
      </c>
      <c r="G9423">
        <v>170699.955842494</v>
      </c>
      <c r="H9423">
        <v>1</v>
      </c>
      <c r="I9423">
        <v>26</v>
      </c>
      <c r="J9423">
        <v>3513.9232327632999</v>
      </c>
      <c r="K9423">
        <v>296.27190440946703</v>
      </c>
      <c r="L9423">
        <v>0</v>
      </c>
      <c r="M9423" t="s">
        <v>18</v>
      </c>
      <c r="N9423">
        <v>0</v>
      </c>
      <c r="P9423">
        <f t="shared" si="173"/>
        <v>0.46767111189724386</v>
      </c>
    </row>
    <row r="9424" spans="1:16" x14ac:dyDescent="0.35">
      <c r="A9424" t="s">
        <v>12299</v>
      </c>
      <c r="B9424" t="s">
        <v>7355</v>
      </c>
      <c r="C9424" t="s">
        <v>51</v>
      </c>
      <c r="D9424" t="s">
        <v>52</v>
      </c>
      <c r="E9424">
        <v>2045</v>
      </c>
      <c r="F9424">
        <v>30</v>
      </c>
      <c r="G9424">
        <v>120039.286599999</v>
      </c>
      <c r="H9424">
        <v>1</v>
      </c>
      <c r="I9424">
        <v>23</v>
      </c>
      <c r="J9424">
        <v>2185.9325366824801</v>
      </c>
      <c r="K9424">
        <v>184.30408197740999</v>
      </c>
      <c r="L9424">
        <v>0</v>
      </c>
      <c r="M9424" t="s">
        <v>18</v>
      </c>
      <c r="N9424">
        <v>0</v>
      </c>
      <c r="P9424">
        <f t="shared" si="173"/>
        <v>0.32887475780821646</v>
      </c>
    </row>
    <row r="9425" spans="1:16" x14ac:dyDescent="0.35">
      <c r="A9425" t="s">
        <v>12300</v>
      </c>
      <c r="B9425" t="s">
        <v>224</v>
      </c>
      <c r="C9425" t="s">
        <v>51</v>
      </c>
      <c r="D9425" t="s">
        <v>52</v>
      </c>
      <c r="E9425">
        <v>2045</v>
      </c>
      <c r="F9425">
        <v>30</v>
      </c>
      <c r="G9425">
        <v>458745.85258687998</v>
      </c>
      <c r="H9425">
        <v>1</v>
      </c>
      <c r="I9425">
        <v>15</v>
      </c>
      <c r="J9425">
        <v>5448.1483247882798</v>
      </c>
      <c r="K9425">
        <v>459.353597893185</v>
      </c>
      <c r="L9425">
        <v>0</v>
      </c>
      <c r="M9425" t="s">
        <v>18</v>
      </c>
      <c r="N9425">
        <v>0</v>
      </c>
      <c r="P9425">
        <f t="shared" si="173"/>
        <v>1.2568379522928219</v>
      </c>
    </row>
    <row r="9426" spans="1:16" x14ac:dyDescent="0.35">
      <c r="A9426" t="s">
        <v>12301</v>
      </c>
      <c r="B9426" t="s">
        <v>11766</v>
      </c>
      <c r="C9426" t="s">
        <v>51</v>
      </c>
      <c r="D9426" t="s">
        <v>52</v>
      </c>
      <c r="E9426">
        <v>2045</v>
      </c>
      <c r="F9426">
        <v>30</v>
      </c>
      <c r="G9426">
        <v>65869.6624504996</v>
      </c>
      <c r="H9426">
        <v>1</v>
      </c>
      <c r="I9426">
        <v>17</v>
      </c>
      <c r="J9426">
        <v>886.58396435654595</v>
      </c>
      <c r="K9426">
        <v>74.751183261408201</v>
      </c>
      <c r="L9426">
        <v>0</v>
      </c>
      <c r="M9426" t="s">
        <v>18</v>
      </c>
      <c r="N9426">
        <v>0</v>
      </c>
      <c r="P9426">
        <f t="shared" si="173"/>
        <v>0.18046482863150576</v>
      </c>
    </row>
    <row r="9427" spans="1:16" x14ac:dyDescent="0.35">
      <c r="A9427" t="s">
        <v>12303</v>
      </c>
      <c r="B9427" t="s">
        <v>3923</v>
      </c>
      <c r="C9427" t="s">
        <v>51</v>
      </c>
      <c r="D9427" t="s">
        <v>52</v>
      </c>
      <c r="E9427">
        <v>2045</v>
      </c>
      <c r="F9427">
        <v>30</v>
      </c>
      <c r="G9427">
        <v>1861.2795879996199</v>
      </c>
      <c r="H9427">
        <v>1</v>
      </c>
      <c r="I9427">
        <v>18</v>
      </c>
      <c r="J9427">
        <v>26.525869726272301</v>
      </c>
      <c r="K9427">
        <v>2.2364944875987001</v>
      </c>
      <c r="L9427">
        <v>0</v>
      </c>
      <c r="M9427" t="s">
        <v>18</v>
      </c>
      <c r="N9427">
        <v>0</v>
      </c>
      <c r="P9427">
        <f t="shared" si="173"/>
        <v>5.0993961315058079E-3</v>
      </c>
    </row>
    <row r="9428" spans="1:16" x14ac:dyDescent="0.35">
      <c r="A9428" t="s">
        <v>12304</v>
      </c>
      <c r="B9428" t="s">
        <v>238</v>
      </c>
      <c r="C9428" t="s">
        <v>51</v>
      </c>
      <c r="D9428" t="s">
        <v>52</v>
      </c>
      <c r="E9428">
        <v>2045</v>
      </c>
      <c r="F9428">
        <v>30</v>
      </c>
      <c r="G9428">
        <v>13585.204513290901</v>
      </c>
      <c r="H9428">
        <v>1</v>
      </c>
      <c r="I9428">
        <v>10</v>
      </c>
      <c r="J9428">
        <v>107.560222860688</v>
      </c>
      <c r="K9428">
        <v>9.0688014378114801</v>
      </c>
      <c r="L9428">
        <v>0</v>
      </c>
      <c r="M9428" t="s">
        <v>18</v>
      </c>
      <c r="N9428">
        <v>0</v>
      </c>
      <c r="P9428">
        <f t="shared" si="173"/>
        <v>3.7219738392577813E-2</v>
      </c>
    </row>
    <row r="9429" spans="1:16" x14ac:dyDescent="0.35">
      <c r="A9429" t="s">
        <v>12306</v>
      </c>
      <c r="B9429" t="s">
        <v>246</v>
      </c>
      <c r="C9429" t="s">
        <v>51</v>
      </c>
      <c r="D9429" t="s">
        <v>52</v>
      </c>
      <c r="E9429">
        <v>2045</v>
      </c>
      <c r="F9429">
        <v>30</v>
      </c>
      <c r="G9429">
        <v>299959.270172922</v>
      </c>
      <c r="H9429">
        <v>1</v>
      </c>
      <c r="I9429">
        <v>66</v>
      </c>
      <c r="J9429">
        <v>15674.4292700638</v>
      </c>
      <c r="K9429">
        <v>1321.56928389167</v>
      </c>
      <c r="L9429">
        <v>0</v>
      </c>
      <c r="M9429" t="s">
        <v>18</v>
      </c>
      <c r="N9429">
        <v>0</v>
      </c>
      <c r="P9429">
        <f t="shared" si="173"/>
        <v>0.82180621965184109</v>
      </c>
    </row>
    <row r="9430" spans="1:16" x14ac:dyDescent="0.35">
      <c r="A9430" t="s">
        <v>12307</v>
      </c>
      <c r="B9430" t="s">
        <v>256</v>
      </c>
      <c r="C9430" t="s">
        <v>51</v>
      </c>
      <c r="D9430" t="s">
        <v>52</v>
      </c>
      <c r="E9430">
        <v>2045</v>
      </c>
      <c r="F9430">
        <v>30</v>
      </c>
      <c r="G9430">
        <v>90094.961399999898</v>
      </c>
      <c r="H9430">
        <v>1</v>
      </c>
      <c r="I9430">
        <v>9</v>
      </c>
      <c r="J9430">
        <v>641.99038782195396</v>
      </c>
      <c r="K9430">
        <v>54.128591381607798</v>
      </c>
      <c r="L9430">
        <v>0</v>
      </c>
      <c r="M9430" t="s">
        <v>18</v>
      </c>
      <c r="N9430">
        <v>0</v>
      </c>
      <c r="P9430">
        <f t="shared" si="173"/>
        <v>0.24683551068493123</v>
      </c>
    </row>
    <row r="9431" spans="1:16" x14ac:dyDescent="0.35">
      <c r="A9431" t="s">
        <v>12308</v>
      </c>
      <c r="B9431" t="s">
        <v>3041</v>
      </c>
      <c r="C9431" t="s">
        <v>51</v>
      </c>
      <c r="D9431" t="s">
        <v>52</v>
      </c>
      <c r="E9431">
        <v>2045</v>
      </c>
      <c r="F9431">
        <v>30</v>
      </c>
      <c r="G9431">
        <v>262194.56891259598</v>
      </c>
      <c r="H9431">
        <v>1</v>
      </c>
      <c r="I9431">
        <v>5</v>
      </c>
      <c r="J9431">
        <v>1037.9566328026201</v>
      </c>
      <c r="K9431">
        <v>87.513974530697297</v>
      </c>
      <c r="L9431">
        <v>0</v>
      </c>
      <c r="M9431" t="s">
        <v>18</v>
      </c>
      <c r="N9431">
        <v>0</v>
      </c>
      <c r="P9431">
        <f t="shared" si="173"/>
        <v>0.71834128469204372</v>
      </c>
    </row>
    <row r="9432" spans="1:16" x14ac:dyDescent="0.35">
      <c r="A9432" t="s">
        <v>12309</v>
      </c>
      <c r="B9432" t="s">
        <v>260</v>
      </c>
      <c r="C9432" t="s">
        <v>51</v>
      </c>
      <c r="D9432" t="s">
        <v>52</v>
      </c>
      <c r="E9432">
        <v>2045</v>
      </c>
      <c r="F9432">
        <v>30</v>
      </c>
      <c r="G9432">
        <v>573019.83476950205</v>
      </c>
      <c r="H9432">
        <v>1</v>
      </c>
      <c r="I9432">
        <v>2</v>
      </c>
      <c r="J9432">
        <v>907.371561040595</v>
      </c>
      <c r="K9432">
        <v>76.503862659823994</v>
      </c>
      <c r="L9432">
        <v>0</v>
      </c>
      <c r="M9432" t="s">
        <v>18</v>
      </c>
      <c r="N9432">
        <v>0</v>
      </c>
      <c r="P9432">
        <f t="shared" si="173"/>
        <v>1.5699173555328823</v>
      </c>
    </row>
    <row r="9433" spans="1:16" x14ac:dyDescent="0.35">
      <c r="A9433" t="s">
        <v>12310</v>
      </c>
      <c r="B9433" t="s">
        <v>10120</v>
      </c>
      <c r="C9433" t="s">
        <v>60</v>
      </c>
      <c r="D9433" t="s">
        <v>52</v>
      </c>
      <c r="E9433">
        <v>2045</v>
      </c>
      <c r="F9433">
        <v>20</v>
      </c>
      <c r="G9433">
        <v>451893.97</v>
      </c>
      <c r="H9433">
        <v>1</v>
      </c>
      <c r="I9433">
        <v>0</v>
      </c>
      <c r="J9433" s="1">
        <v>3015361.9619022398</v>
      </c>
      <c r="K9433">
        <v>364710.314936443</v>
      </c>
      <c r="L9433">
        <v>0</v>
      </c>
      <c r="M9433" t="s">
        <v>18</v>
      </c>
      <c r="N9433">
        <v>0</v>
      </c>
      <c r="P9433">
        <f t="shared" si="173"/>
        <v>1.2380656712328766</v>
      </c>
    </row>
    <row r="9434" spans="1:16" x14ac:dyDescent="0.35">
      <c r="A9434" t="s">
        <v>12311</v>
      </c>
      <c r="B9434" t="s">
        <v>3932</v>
      </c>
      <c r="C9434" t="s">
        <v>51</v>
      </c>
      <c r="D9434" t="s">
        <v>52</v>
      </c>
      <c r="E9434">
        <v>2045</v>
      </c>
      <c r="F9434">
        <v>30</v>
      </c>
      <c r="G9434" s="1">
        <v>2130252.11548864</v>
      </c>
      <c r="H9434">
        <v>1</v>
      </c>
      <c r="I9434">
        <v>23</v>
      </c>
      <c r="J9434">
        <v>38792.194976134699</v>
      </c>
      <c r="K9434">
        <v>3270.7138774812802</v>
      </c>
      <c r="L9434">
        <v>0</v>
      </c>
      <c r="M9434" t="s">
        <v>18</v>
      </c>
      <c r="N9434">
        <v>0</v>
      </c>
      <c r="P9434">
        <f t="shared" si="173"/>
        <v>5.8363071657223013</v>
      </c>
    </row>
    <row r="9435" spans="1:16" x14ac:dyDescent="0.35">
      <c r="A9435" t="s">
        <v>12312</v>
      </c>
      <c r="B9435" t="s">
        <v>2891</v>
      </c>
      <c r="C9435" t="s">
        <v>51</v>
      </c>
      <c r="D9435" t="s">
        <v>52</v>
      </c>
      <c r="E9435">
        <v>2045</v>
      </c>
      <c r="F9435">
        <v>30</v>
      </c>
      <c r="G9435">
        <v>312230.73980654799</v>
      </c>
      <c r="H9435">
        <v>1</v>
      </c>
      <c r="I9435">
        <v>11</v>
      </c>
      <c r="J9435">
        <v>2719.2795454174502</v>
      </c>
      <c r="K9435">
        <v>229.272547001259</v>
      </c>
      <c r="L9435">
        <v>0</v>
      </c>
      <c r="M9435" t="s">
        <v>18</v>
      </c>
      <c r="N9435">
        <v>0</v>
      </c>
      <c r="P9435">
        <f t="shared" si="173"/>
        <v>0.85542668440150138</v>
      </c>
    </row>
    <row r="9436" spans="1:16" x14ac:dyDescent="0.35">
      <c r="A9436" t="s">
        <v>12313</v>
      </c>
      <c r="B9436" t="s">
        <v>7373</v>
      </c>
      <c r="C9436" t="s">
        <v>54</v>
      </c>
      <c r="D9436" t="s">
        <v>52</v>
      </c>
      <c r="E9436">
        <v>2045</v>
      </c>
      <c r="F9436">
        <v>30</v>
      </c>
      <c r="G9436" s="1">
        <v>2491719.0814049998</v>
      </c>
      <c r="H9436">
        <v>1</v>
      </c>
      <c r="I9436">
        <v>22</v>
      </c>
      <c r="J9436">
        <v>43591.232742810796</v>
      </c>
      <c r="K9436">
        <v>4418.8183725448398</v>
      </c>
      <c r="L9436">
        <v>0</v>
      </c>
      <c r="M9436" t="s">
        <v>18</v>
      </c>
      <c r="N9436">
        <v>0</v>
      </c>
      <c r="P9436">
        <f t="shared" si="173"/>
        <v>6.8266276202876712</v>
      </c>
    </row>
    <row r="9437" spans="1:16" x14ac:dyDescent="0.35">
      <c r="A9437" t="s">
        <v>12314</v>
      </c>
      <c r="B9437" t="s">
        <v>6159</v>
      </c>
      <c r="C9437" t="s">
        <v>54</v>
      </c>
      <c r="D9437" t="s">
        <v>52</v>
      </c>
      <c r="E9437">
        <v>2045</v>
      </c>
      <c r="F9437">
        <v>30</v>
      </c>
      <c r="G9437">
        <v>10162.7409999994</v>
      </c>
      <c r="H9437">
        <v>1</v>
      </c>
      <c r="I9437">
        <v>11</v>
      </c>
      <c r="J9437">
        <v>810018.06114165206</v>
      </c>
      <c r="K9437">
        <v>67250.141640434304</v>
      </c>
      <c r="L9437">
        <v>0</v>
      </c>
      <c r="M9437" t="s">
        <v>18</v>
      </c>
      <c r="N9437">
        <v>0</v>
      </c>
      <c r="P9437">
        <f t="shared" si="173"/>
        <v>2.7843126027395616E-2</v>
      </c>
    </row>
    <row r="9438" spans="1:16" x14ac:dyDescent="0.35">
      <c r="A9438" t="s">
        <v>12315</v>
      </c>
      <c r="B9438" t="s">
        <v>268</v>
      </c>
      <c r="C9438" t="s">
        <v>60</v>
      </c>
      <c r="D9438" t="s">
        <v>52</v>
      </c>
      <c r="E9438">
        <v>2045</v>
      </c>
      <c r="F9438">
        <v>20</v>
      </c>
      <c r="G9438">
        <v>306348.36293999897</v>
      </c>
      <c r="H9438">
        <v>1</v>
      </c>
      <c r="I9438">
        <v>0</v>
      </c>
      <c r="J9438" s="1">
        <v>2649762.05709854</v>
      </c>
      <c r="K9438">
        <v>320391.83490621299</v>
      </c>
      <c r="L9438">
        <v>0</v>
      </c>
      <c r="M9438" t="s">
        <v>18</v>
      </c>
      <c r="N9438">
        <v>0</v>
      </c>
      <c r="P9438">
        <f t="shared" si="173"/>
        <v>0.8393105833972575</v>
      </c>
    </row>
    <row r="9439" spans="1:16" x14ac:dyDescent="0.35">
      <c r="A9439" t="s">
        <v>12316</v>
      </c>
      <c r="B9439" t="s">
        <v>3166</v>
      </c>
      <c r="C9439" t="s">
        <v>51</v>
      </c>
      <c r="D9439" t="s">
        <v>52</v>
      </c>
      <c r="E9439">
        <v>2045</v>
      </c>
      <c r="F9439">
        <v>30</v>
      </c>
      <c r="G9439">
        <v>136436.609688653</v>
      </c>
      <c r="H9439">
        <v>1</v>
      </c>
      <c r="I9439">
        <v>50</v>
      </c>
      <c r="J9439">
        <v>5401.15245600871</v>
      </c>
      <c r="K9439">
        <v>455.39120184170599</v>
      </c>
      <c r="L9439">
        <v>0</v>
      </c>
      <c r="M9439" t="s">
        <v>18</v>
      </c>
      <c r="N9439">
        <v>0</v>
      </c>
      <c r="P9439">
        <f t="shared" si="173"/>
        <v>0.37379893065384384</v>
      </c>
    </row>
    <row r="9440" spans="1:16" x14ac:dyDescent="0.35">
      <c r="A9440" t="s">
        <v>12317</v>
      </c>
      <c r="B9440" t="s">
        <v>277</v>
      </c>
      <c r="C9440" t="s">
        <v>60</v>
      </c>
      <c r="D9440" t="s">
        <v>52</v>
      </c>
      <c r="E9440">
        <v>2045</v>
      </c>
      <c r="F9440">
        <v>20</v>
      </c>
      <c r="G9440">
        <v>547500</v>
      </c>
      <c r="H9440">
        <v>1</v>
      </c>
      <c r="I9440">
        <v>0</v>
      </c>
      <c r="J9440" s="1">
        <v>3260614.4210000001</v>
      </c>
      <c r="K9440">
        <v>393660.91763481701</v>
      </c>
      <c r="L9440">
        <v>0</v>
      </c>
      <c r="M9440" t="s">
        <v>18</v>
      </c>
      <c r="N9440">
        <v>0</v>
      </c>
      <c r="P9440">
        <f t="shared" si="173"/>
        <v>1.5</v>
      </c>
    </row>
    <row r="9441" spans="1:16" x14ac:dyDescent="0.35">
      <c r="A9441" t="s">
        <v>12318</v>
      </c>
      <c r="B9441" t="s">
        <v>270</v>
      </c>
      <c r="C9441" t="s">
        <v>51</v>
      </c>
      <c r="D9441" t="s">
        <v>52</v>
      </c>
      <c r="E9441">
        <v>2045</v>
      </c>
      <c r="F9441">
        <v>30</v>
      </c>
      <c r="G9441">
        <v>891409.28927341301</v>
      </c>
      <c r="H9441">
        <v>1</v>
      </c>
      <c r="I9441">
        <v>68</v>
      </c>
      <c r="J9441">
        <v>47992.301897231198</v>
      </c>
      <c r="K9441">
        <v>4046.4090243956002</v>
      </c>
      <c r="L9441">
        <v>0</v>
      </c>
      <c r="M9441" t="s">
        <v>18</v>
      </c>
      <c r="N9441">
        <v>0</v>
      </c>
      <c r="P9441">
        <f t="shared" si="173"/>
        <v>2.442217230886063</v>
      </c>
    </row>
    <row r="9442" spans="1:16" x14ac:dyDescent="0.35">
      <c r="A9442" t="s">
        <v>12319</v>
      </c>
      <c r="B9442" t="s">
        <v>272</v>
      </c>
      <c r="C9442" t="s">
        <v>51</v>
      </c>
      <c r="D9442" t="s">
        <v>52</v>
      </c>
      <c r="E9442">
        <v>2045</v>
      </c>
      <c r="F9442">
        <v>30</v>
      </c>
      <c r="G9442" s="1">
        <v>10950000</v>
      </c>
      <c r="H9442">
        <v>1</v>
      </c>
      <c r="I9442">
        <v>73</v>
      </c>
      <c r="J9442">
        <v>632881.63280556805</v>
      </c>
      <c r="K9442">
        <v>53360.5984526951</v>
      </c>
      <c r="L9442">
        <v>0</v>
      </c>
      <c r="M9442" t="s">
        <v>18</v>
      </c>
      <c r="N9442">
        <v>0</v>
      </c>
      <c r="P9442">
        <f t="shared" si="173"/>
        <v>30</v>
      </c>
    </row>
    <row r="9443" spans="1:16" x14ac:dyDescent="0.35">
      <c r="A9443" t="s">
        <v>12320</v>
      </c>
      <c r="B9443" t="s">
        <v>277</v>
      </c>
      <c r="C9443" t="s">
        <v>84</v>
      </c>
      <c r="D9443" t="s">
        <v>52</v>
      </c>
      <c r="E9443">
        <v>2045</v>
      </c>
      <c r="F9443">
        <v>15</v>
      </c>
      <c r="G9443">
        <v>730000</v>
      </c>
      <c r="H9443">
        <v>1</v>
      </c>
      <c r="I9443">
        <v>0</v>
      </c>
      <c r="J9443">
        <v>0</v>
      </c>
      <c r="K9443">
        <v>0</v>
      </c>
      <c r="L9443">
        <v>0</v>
      </c>
      <c r="M9443" t="s">
        <v>85</v>
      </c>
      <c r="N9443">
        <v>0</v>
      </c>
      <c r="P9443">
        <f t="shared" si="173"/>
        <v>2</v>
      </c>
    </row>
    <row r="9444" spans="1:16" x14ac:dyDescent="0.35">
      <c r="A9444" t="s">
        <v>12322</v>
      </c>
      <c r="B9444" t="s">
        <v>2212</v>
      </c>
      <c r="C9444" t="s">
        <v>51</v>
      </c>
      <c r="D9444" t="s">
        <v>52</v>
      </c>
      <c r="E9444">
        <v>2045</v>
      </c>
      <c r="F9444">
        <v>30</v>
      </c>
      <c r="G9444" s="1">
        <v>3229849.66666864</v>
      </c>
      <c r="H9444">
        <v>1</v>
      </c>
      <c r="I9444">
        <v>25</v>
      </c>
      <c r="J9444">
        <v>63930.460084999402</v>
      </c>
      <c r="K9444">
        <v>5390.2142717732104</v>
      </c>
      <c r="L9444">
        <v>0</v>
      </c>
      <c r="M9444" t="s">
        <v>18</v>
      </c>
      <c r="N9444">
        <v>0</v>
      </c>
      <c r="P9444">
        <f t="shared" si="173"/>
        <v>8.8489031963524383</v>
      </c>
    </row>
    <row r="9445" spans="1:16" x14ac:dyDescent="0.35">
      <c r="A9445" t="s">
        <v>12324</v>
      </c>
      <c r="B9445" t="s">
        <v>10128</v>
      </c>
      <c r="C9445" t="s">
        <v>60</v>
      </c>
      <c r="D9445" t="s">
        <v>52</v>
      </c>
      <c r="E9445">
        <v>2045</v>
      </c>
      <c r="F9445">
        <v>20</v>
      </c>
      <c r="G9445">
        <v>472009.81</v>
      </c>
      <c r="H9445">
        <v>1</v>
      </c>
      <c r="I9445">
        <v>0</v>
      </c>
      <c r="J9445" s="1">
        <v>3069347.57556294</v>
      </c>
      <c r="K9445">
        <v>371239.915829801</v>
      </c>
      <c r="L9445">
        <v>0</v>
      </c>
      <c r="M9445" t="s">
        <v>18</v>
      </c>
      <c r="N9445">
        <v>0</v>
      </c>
      <c r="P9445">
        <f t="shared" si="173"/>
        <v>1.2931775616438357</v>
      </c>
    </row>
    <row r="9446" spans="1:16" x14ac:dyDescent="0.35">
      <c r="A9446" t="s">
        <v>12325</v>
      </c>
      <c r="B9446" t="s">
        <v>3948</v>
      </c>
      <c r="C9446" t="s">
        <v>51</v>
      </c>
      <c r="D9446" t="s">
        <v>52</v>
      </c>
      <c r="E9446">
        <v>2045</v>
      </c>
      <c r="F9446">
        <v>30</v>
      </c>
      <c r="G9446">
        <v>575806.87402278697</v>
      </c>
      <c r="H9446">
        <v>1</v>
      </c>
      <c r="I9446">
        <v>11</v>
      </c>
      <c r="J9446">
        <v>5014.8164642951497</v>
      </c>
      <c r="K9446">
        <v>422.81778107380597</v>
      </c>
      <c r="L9446">
        <v>0</v>
      </c>
      <c r="M9446" t="s">
        <v>18</v>
      </c>
      <c r="N9446">
        <v>0</v>
      </c>
      <c r="P9446">
        <f t="shared" si="173"/>
        <v>1.5775530795144848</v>
      </c>
    </row>
    <row r="9447" spans="1:16" x14ac:dyDescent="0.35">
      <c r="A9447" t="s">
        <v>12326</v>
      </c>
      <c r="B9447" t="s">
        <v>296</v>
      </c>
      <c r="C9447" t="s">
        <v>51</v>
      </c>
      <c r="D9447" t="s">
        <v>52</v>
      </c>
      <c r="E9447">
        <v>2045</v>
      </c>
      <c r="F9447">
        <v>30</v>
      </c>
      <c r="G9447">
        <v>670192.37297100597</v>
      </c>
      <c r="H9447">
        <v>1</v>
      </c>
      <c r="I9447">
        <v>13</v>
      </c>
      <c r="J9447">
        <v>6898.0818951603997</v>
      </c>
      <c r="K9447">
        <v>581.60287646480504</v>
      </c>
      <c r="L9447">
        <v>0</v>
      </c>
      <c r="M9447" t="s">
        <v>18</v>
      </c>
      <c r="N9447">
        <v>0</v>
      </c>
      <c r="P9447">
        <f t="shared" si="173"/>
        <v>1.8361434875917972</v>
      </c>
    </row>
    <row r="9448" spans="1:16" x14ac:dyDescent="0.35">
      <c r="A9448" t="s">
        <v>12327</v>
      </c>
      <c r="B9448" t="s">
        <v>2217</v>
      </c>
      <c r="C9448" t="s">
        <v>51</v>
      </c>
      <c r="D9448" t="s">
        <v>52</v>
      </c>
      <c r="E9448">
        <v>2045</v>
      </c>
      <c r="F9448">
        <v>30</v>
      </c>
      <c r="G9448" s="1">
        <v>3242684.35306864</v>
      </c>
      <c r="H9448">
        <v>1</v>
      </c>
      <c r="I9448">
        <v>16</v>
      </c>
      <c r="J9448">
        <v>41078.083303547101</v>
      </c>
      <c r="K9448">
        <v>3463.4456030111101</v>
      </c>
      <c r="L9448">
        <v>0</v>
      </c>
      <c r="M9448" t="s">
        <v>18</v>
      </c>
      <c r="N9448">
        <v>0</v>
      </c>
      <c r="P9448">
        <f t="shared" si="173"/>
        <v>8.8840667207359996</v>
      </c>
    </row>
    <row r="9449" spans="1:16" x14ac:dyDescent="0.35">
      <c r="A9449" t="s">
        <v>12328</v>
      </c>
      <c r="B9449" t="s">
        <v>12329</v>
      </c>
      <c r="C9449" t="s">
        <v>51</v>
      </c>
      <c r="D9449" t="s">
        <v>52</v>
      </c>
      <c r="E9449">
        <v>2045</v>
      </c>
      <c r="F9449">
        <v>30</v>
      </c>
      <c r="G9449" s="1">
        <v>10920195.8465703</v>
      </c>
      <c r="H9449">
        <v>1</v>
      </c>
      <c r="I9449">
        <v>203</v>
      </c>
      <c r="J9449" s="1">
        <v>1755140.86410284</v>
      </c>
      <c r="K9449">
        <v>147982.437825117</v>
      </c>
      <c r="L9449">
        <v>0</v>
      </c>
      <c r="M9449" t="s">
        <v>18</v>
      </c>
      <c r="N9449">
        <v>0</v>
      </c>
      <c r="P9449">
        <f t="shared" si="173"/>
        <v>29.918344785124109</v>
      </c>
    </row>
    <row r="9450" spans="1:16" x14ac:dyDescent="0.35">
      <c r="A9450" t="s">
        <v>12330</v>
      </c>
      <c r="B9450" t="s">
        <v>3386</v>
      </c>
      <c r="C9450" t="s">
        <v>51</v>
      </c>
      <c r="D9450" t="s">
        <v>52</v>
      </c>
      <c r="E9450">
        <v>2045</v>
      </c>
      <c r="F9450">
        <v>30</v>
      </c>
      <c r="G9450">
        <v>36512.735000000801</v>
      </c>
      <c r="H9450">
        <v>1</v>
      </c>
      <c r="I9450">
        <v>4</v>
      </c>
      <c r="J9450">
        <v>115.635150284593</v>
      </c>
      <c r="K9450">
        <v>9.7496285269016596</v>
      </c>
      <c r="L9450">
        <v>0</v>
      </c>
      <c r="M9450" t="s">
        <v>18</v>
      </c>
      <c r="N9450">
        <v>0</v>
      </c>
      <c r="P9450">
        <f t="shared" si="173"/>
        <v>0.1000348904109611</v>
      </c>
    </row>
    <row r="9451" spans="1:16" x14ac:dyDescent="0.35">
      <c r="A9451" t="s">
        <v>12331</v>
      </c>
      <c r="B9451" t="s">
        <v>10138</v>
      </c>
      <c r="C9451" t="s">
        <v>51</v>
      </c>
      <c r="D9451" t="s">
        <v>52</v>
      </c>
      <c r="E9451">
        <v>2045</v>
      </c>
      <c r="F9451">
        <v>30</v>
      </c>
      <c r="G9451">
        <v>365000</v>
      </c>
      <c r="H9451">
        <v>1</v>
      </c>
      <c r="I9451">
        <v>16</v>
      </c>
      <c r="J9451">
        <v>4623.7927510909003</v>
      </c>
      <c r="K9451">
        <v>389.849121115581</v>
      </c>
      <c r="L9451">
        <v>0</v>
      </c>
      <c r="M9451" t="s">
        <v>18</v>
      </c>
      <c r="N9451">
        <v>0</v>
      </c>
      <c r="P9451">
        <f t="shared" si="173"/>
        <v>1</v>
      </c>
    </row>
    <row r="9452" spans="1:16" x14ac:dyDescent="0.35">
      <c r="A9452" t="s">
        <v>12332</v>
      </c>
      <c r="B9452" t="s">
        <v>300</v>
      </c>
      <c r="C9452" t="s">
        <v>51</v>
      </c>
      <c r="D9452" t="s">
        <v>52</v>
      </c>
      <c r="E9452">
        <v>2045</v>
      </c>
      <c r="F9452">
        <v>30</v>
      </c>
      <c r="G9452">
        <v>590383.32586019801</v>
      </c>
      <c r="H9452">
        <v>1</v>
      </c>
      <c r="I9452">
        <v>13</v>
      </c>
      <c r="J9452">
        <v>6076.6321664734996</v>
      </c>
      <c r="K9452">
        <v>512.34340226071799</v>
      </c>
      <c r="L9452">
        <v>0</v>
      </c>
      <c r="M9452" t="s">
        <v>18</v>
      </c>
      <c r="N9452">
        <v>0</v>
      </c>
      <c r="P9452">
        <f t="shared" si="173"/>
        <v>1.6174885640005425</v>
      </c>
    </row>
    <row r="9453" spans="1:16" x14ac:dyDescent="0.35">
      <c r="A9453" t="s">
        <v>12333</v>
      </c>
      <c r="B9453" t="s">
        <v>3958</v>
      </c>
      <c r="C9453" t="s">
        <v>51</v>
      </c>
      <c r="D9453" t="s">
        <v>52</v>
      </c>
      <c r="E9453">
        <v>2045</v>
      </c>
      <c r="F9453">
        <v>30</v>
      </c>
      <c r="G9453" s="1">
        <v>4511138.5291898502</v>
      </c>
      <c r="H9453">
        <v>1</v>
      </c>
      <c r="I9453">
        <v>8</v>
      </c>
      <c r="J9453">
        <v>28573.383055390299</v>
      </c>
      <c r="K9453">
        <v>2409.1279326510898</v>
      </c>
      <c r="L9453">
        <v>0</v>
      </c>
      <c r="M9453" t="s">
        <v>18</v>
      </c>
      <c r="N9453">
        <v>0</v>
      </c>
      <c r="P9453">
        <f t="shared" si="173"/>
        <v>12.359283641616029</v>
      </c>
    </row>
    <row r="9454" spans="1:16" x14ac:dyDescent="0.35">
      <c r="A9454" t="s">
        <v>12334</v>
      </c>
      <c r="B9454" t="s">
        <v>306</v>
      </c>
      <c r="C9454" t="s">
        <v>84</v>
      </c>
      <c r="D9454" t="s">
        <v>52</v>
      </c>
      <c r="E9454">
        <v>2045</v>
      </c>
      <c r="F9454">
        <v>15</v>
      </c>
      <c r="G9454" s="1">
        <v>4772381.8308624998</v>
      </c>
      <c r="H9454">
        <v>1</v>
      </c>
      <c r="I9454">
        <v>0</v>
      </c>
      <c r="J9454">
        <v>0</v>
      </c>
      <c r="K9454">
        <v>0</v>
      </c>
      <c r="L9454">
        <v>0</v>
      </c>
      <c r="M9454" t="s">
        <v>85</v>
      </c>
      <c r="N9454">
        <v>0</v>
      </c>
      <c r="P9454">
        <f t="shared" si="173"/>
        <v>13.07501871469178</v>
      </c>
    </row>
    <row r="9455" spans="1:16" x14ac:dyDescent="0.35">
      <c r="A9455" t="s">
        <v>12335</v>
      </c>
      <c r="B9455" t="s">
        <v>312</v>
      </c>
      <c r="C9455" t="s">
        <v>84</v>
      </c>
      <c r="D9455" t="s">
        <v>52</v>
      </c>
      <c r="E9455">
        <v>2045</v>
      </c>
      <c r="F9455">
        <v>15</v>
      </c>
      <c r="G9455">
        <v>144322.58480000001</v>
      </c>
      <c r="H9455">
        <v>1</v>
      </c>
      <c r="I9455">
        <v>0</v>
      </c>
      <c r="J9455">
        <v>0</v>
      </c>
      <c r="K9455">
        <v>0</v>
      </c>
      <c r="L9455">
        <v>0</v>
      </c>
      <c r="M9455" t="s">
        <v>85</v>
      </c>
      <c r="N9455">
        <v>0</v>
      </c>
      <c r="P9455">
        <f t="shared" si="173"/>
        <v>0.39540434191780827</v>
      </c>
    </row>
    <row r="9456" spans="1:16" x14ac:dyDescent="0.35">
      <c r="A9456" t="s">
        <v>12337</v>
      </c>
      <c r="B9456" t="s">
        <v>2225</v>
      </c>
      <c r="C9456" t="s">
        <v>84</v>
      </c>
      <c r="D9456" t="s">
        <v>52</v>
      </c>
      <c r="E9456">
        <v>2045</v>
      </c>
      <c r="F9456">
        <v>15</v>
      </c>
      <c r="G9456">
        <v>802309.02345000196</v>
      </c>
      <c r="H9456">
        <v>1</v>
      </c>
      <c r="I9456">
        <v>0</v>
      </c>
      <c r="J9456">
        <v>0</v>
      </c>
      <c r="K9456">
        <v>0</v>
      </c>
      <c r="L9456">
        <v>0</v>
      </c>
      <c r="M9456" t="s">
        <v>85</v>
      </c>
      <c r="N9456">
        <v>0</v>
      </c>
      <c r="P9456">
        <f t="shared" si="173"/>
        <v>2.1981069135616491</v>
      </c>
    </row>
    <row r="9457" spans="1:16" x14ac:dyDescent="0.35">
      <c r="A9457" t="s">
        <v>12338</v>
      </c>
      <c r="B9457" t="s">
        <v>8112</v>
      </c>
      <c r="C9457" t="s">
        <v>76</v>
      </c>
      <c r="D9457" t="s">
        <v>52</v>
      </c>
      <c r="E9457">
        <v>2045</v>
      </c>
      <c r="F9457">
        <v>50</v>
      </c>
      <c r="G9457" s="1">
        <v>13918869.074644201</v>
      </c>
      <c r="H9457">
        <v>1</v>
      </c>
      <c r="I9457">
        <v>46</v>
      </c>
      <c r="J9457" s="1">
        <v>32764941.041459501</v>
      </c>
      <c r="K9457" s="1">
        <v>1159881.1081187101</v>
      </c>
      <c r="L9457">
        <v>0</v>
      </c>
      <c r="M9457" t="s">
        <v>2693</v>
      </c>
      <c r="N9457">
        <v>4323.6239329908103</v>
      </c>
      <c r="P9457">
        <f t="shared" si="173"/>
        <v>38.133887875737535</v>
      </c>
    </row>
    <row r="9458" spans="1:16" x14ac:dyDescent="0.35">
      <c r="A9458" t="s">
        <v>12339</v>
      </c>
      <c r="B9458" t="s">
        <v>3984</v>
      </c>
      <c r="C9458" t="s">
        <v>60</v>
      </c>
      <c r="D9458" t="s">
        <v>52</v>
      </c>
      <c r="E9458">
        <v>2045</v>
      </c>
      <c r="F9458">
        <v>20</v>
      </c>
      <c r="G9458">
        <v>547500</v>
      </c>
      <c r="H9458">
        <v>1</v>
      </c>
      <c r="I9458">
        <v>0</v>
      </c>
      <c r="J9458" s="1">
        <v>3260614.4210000001</v>
      </c>
      <c r="K9458">
        <v>393660.91763481701</v>
      </c>
      <c r="L9458">
        <v>0</v>
      </c>
      <c r="M9458" t="s">
        <v>18</v>
      </c>
      <c r="N9458">
        <v>0</v>
      </c>
      <c r="P9458">
        <f t="shared" si="173"/>
        <v>1.5</v>
      </c>
    </row>
    <row r="9459" spans="1:16" x14ac:dyDescent="0.35">
      <c r="A9459" t="s">
        <v>12340</v>
      </c>
      <c r="B9459" t="s">
        <v>3984</v>
      </c>
      <c r="C9459" t="s">
        <v>57</v>
      </c>
      <c r="D9459" t="s">
        <v>52</v>
      </c>
      <c r="E9459">
        <v>2045</v>
      </c>
      <c r="F9459">
        <v>20</v>
      </c>
      <c r="G9459" s="1">
        <v>9160521.3800000008</v>
      </c>
      <c r="H9459">
        <v>1</v>
      </c>
      <c r="I9459">
        <v>0</v>
      </c>
      <c r="J9459" s="1">
        <v>26989504.655255601</v>
      </c>
      <c r="K9459" s="1">
        <v>2639690.0959650902</v>
      </c>
      <c r="L9459">
        <v>0</v>
      </c>
      <c r="M9459" t="s">
        <v>18</v>
      </c>
      <c r="N9459">
        <v>0</v>
      </c>
      <c r="P9459">
        <f t="shared" ref="P9459:P9514" si="174">G9459/1000/365</f>
        <v>25.097318849315069</v>
      </c>
    </row>
    <row r="9460" spans="1:16" x14ac:dyDescent="0.35">
      <c r="A9460" t="s">
        <v>12341</v>
      </c>
      <c r="B9460" t="s">
        <v>5141</v>
      </c>
      <c r="C9460" t="s">
        <v>54</v>
      </c>
      <c r="D9460" t="s">
        <v>52</v>
      </c>
      <c r="E9460">
        <v>2045</v>
      </c>
      <c r="F9460">
        <v>30</v>
      </c>
      <c r="G9460" s="1">
        <v>4112337.6140000001</v>
      </c>
      <c r="H9460">
        <v>1</v>
      </c>
      <c r="I9460">
        <v>6</v>
      </c>
      <c r="J9460">
        <v>19399.831918211501</v>
      </c>
      <c r="K9460">
        <v>1939.3853278010899</v>
      </c>
      <c r="L9460">
        <v>0</v>
      </c>
      <c r="M9460" t="s">
        <v>18</v>
      </c>
      <c r="N9460">
        <v>0</v>
      </c>
      <c r="P9460">
        <f t="shared" si="174"/>
        <v>11.266678394520548</v>
      </c>
    </row>
    <row r="9461" spans="1:16" x14ac:dyDescent="0.35">
      <c r="A9461" t="s">
        <v>12342</v>
      </c>
      <c r="B9461" t="s">
        <v>334</v>
      </c>
      <c r="C9461" t="s">
        <v>51</v>
      </c>
      <c r="D9461" t="s">
        <v>52</v>
      </c>
      <c r="E9461">
        <v>2045</v>
      </c>
      <c r="F9461">
        <v>30</v>
      </c>
      <c r="G9461">
        <v>78126.143773417803</v>
      </c>
      <c r="H9461">
        <v>1</v>
      </c>
      <c r="I9461">
        <v>33</v>
      </c>
      <c r="J9461">
        <v>2041.2483235029199</v>
      </c>
      <c r="K9461">
        <v>172.10521918581199</v>
      </c>
      <c r="L9461">
        <v>0</v>
      </c>
      <c r="M9461" t="s">
        <v>18</v>
      </c>
      <c r="N9461">
        <v>0</v>
      </c>
      <c r="P9461">
        <f t="shared" si="174"/>
        <v>0.21404422951621319</v>
      </c>
    </row>
    <row r="9462" spans="1:16" x14ac:dyDescent="0.35">
      <c r="A9462" t="s">
        <v>12343</v>
      </c>
      <c r="B9462" t="s">
        <v>336</v>
      </c>
      <c r="C9462" t="s">
        <v>51</v>
      </c>
      <c r="D9462" t="s">
        <v>52</v>
      </c>
      <c r="E9462">
        <v>2045</v>
      </c>
      <c r="F9462">
        <v>30</v>
      </c>
      <c r="G9462">
        <v>46445.803480589399</v>
      </c>
      <c r="H9462">
        <v>1</v>
      </c>
      <c r="I9462">
        <v>34</v>
      </c>
      <c r="J9462">
        <v>1250.29043859123</v>
      </c>
      <c r="K9462">
        <v>105.416625455154</v>
      </c>
      <c r="L9462">
        <v>0</v>
      </c>
      <c r="M9462" t="s">
        <v>18</v>
      </c>
      <c r="N9462">
        <v>0</v>
      </c>
      <c r="P9462">
        <f t="shared" si="174"/>
        <v>0.12724877665914902</v>
      </c>
    </row>
    <row r="9463" spans="1:16" x14ac:dyDescent="0.35">
      <c r="A9463" t="s">
        <v>12344</v>
      </c>
      <c r="B9463" t="s">
        <v>338</v>
      </c>
      <c r="C9463" t="s">
        <v>84</v>
      </c>
      <c r="D9463" t="s">
        <v>52</v>
      </c>
      <c r="E9463">
        <v>2045</v>
      </c>
      <c r="F9463">
        <v>15</v>
      </c>
      <c r="G9463">
        <v>182500.00000000201</v>
      </c>
      <c r="H9463">
        <v>1</v>
      </c>
      <c r="I9463">
        <v>0</v>
      </c>
      <c r="J9463">
        <v>0</v>
      </c>
      <c r="K9463">
        <v>0</v>
      </c>
      <c r="L9463">
        <v>0</v>
      </c>
      <c r="M9463" t="s">
        <v>85</v>
      </c>
      <c r="N9463">
        <v>0</v>
      </c>
      <c r="P9463">
        <f t="shared" si="174"/>
        <v>0.50000000000000555</v>
      </c>
    </row>
    <row r="9464" spans="1:16" x14ac:dyDescent="0.35">
      <c r="A9464" t="s">
        <v>12345</v>
      </c>
      <c r="B9464" t="s">
        <v>343</v>
      </c>
      <c r="C9464" t="s">
        <v>84</v>
      </c>
      <c r="D9464" t="s">
        <v>52</v>
      </c>
      <c r="E9464">
        <v>2045</v>
      </c>
      <c r="F9464">
        <v>15</v>
      </c>
      <c r="G9464">
        <v>185134.22416000001</v>
      </c>
      <c r="H9464">
        <v>1</v>
      </c>
      <c r="I9464">
        <v>0</v>
      </c>
      <c r="J9464">
        <v>0</v>
      </c>
      <c r="K9464">
        <v>0</v>
      </c>
      <c r="L9464">
        <v>0</v>
      </c>
      <c r="M9464" t="s">
        <v>85</v>
      </c>
      <c r="N9464">
        <v>0</v>
      </c>
      <c r="P9464">
        <f t="shared" si="174"/>
        <v>0.50721705249315074</v>
      </c>
    </row>
    <row r="9465" spans="1:16" x14ac:dyDescent="0.35">
      <c r="A9465" t="s">
        <v>12346</v>
      </c>
      <c r="B9465" t="s">
        <v>349</v>
      </c>
      <c r="C9465" t="s">
        <v>51</v>
      </c>
      <c r="D9465" t="s">
        <v>52</v>
      </c>
      <c r="E9465">
        <v>2045</v>
      </c>
      <c r="F9465">
        <v>30</v>
      </c>
      <c r="G9465" s="1">
        <v>7037850.2935649902</v>
      </c>
      <c r="H9465">
        <v>1</v>
      </c>
      <c r="I9465">
        <v>34</v>
      </c>
      <c r="J9465">
        <v>189454.29448665399</v>
      </c>
      <c r="K9465">
        <v>15973.5944436023</v>
      </c>
      <c r="L9465">
        <v>0</v>
      </c>
      <c r="M9465" t="s">
        <v>18</v>
      </c>
      <c r="N9465">
        <v>0</v>
      </c>
      <c r="P9465">
        <f t="shared" si="174"/>
        <v>19.281781626205454</v>
      </c>
    </row>
    <row r="9466" spans="1:16" x14ac:dyDescent="0.35">
      <c r="A9466" t="s">
        <v>12348</v>
      </c>
      <c r="B9466" t="s">
        <v>6196</v>
      </c>
      <c r="C9466" t="s">
        <v>51</v>
      </c>
      <c r="D9466" t="s">
        <v>52</v>
      </c>
      <c r="E9466">
        <v>2045</v>
      </c>
      <c r="F9466">
        <v>30</v>
      </c>
      <c r="G9466">
        <v>1904.2107244405099</v>
      </c>
      <c r="H9466">
        <v>1</v>
      </c>
      <c r="I9466">
        <v>10</v>
      </c>
      <c r="J9466">
        <v>15.076499562016499</v>
      </c>
      <c r="K9466">
        <v>1.27115561188698</v>
      </c>
      <c r="L9466">
        <v>0</v>
      </c>
      <c r="M9466" t="s">
        <v>18</v>
      </c>
      <c r="N9466">
        <v>0</v>
      </c>
      <c r="P9466">
        <f t="shared" si="174"/>
        <v>5.2170156833986573E-3</v>
      </c>
    </row>
    <row r="9467" spans="1:16" x14ac:dyDescent="0.35">
      <c r="A9467" t="s">
        <v>12349</v>
      </c>
      <c r="B9467" t="s">
        <v>12350</v>
      </c>
      <c r="C9467" t="s">
        <v>51</v>
      </c>
      <c r="D9467" t="s">
        <v>52</v>
      </c>
      <c r="E9467">
        <v>2045</v>
      </c>
      <c r="F9467">
        <v>30</v>
      </c>
      <c r="G9467">
        <v>208657.1306</v>
      </c>
      <c r="H9467">
        <v>1</v>
      </c>
      <c r="I9467">
        <v>100</v>
      </c>
      <c r="J9467">
        <v>16520.330957734699</v>
      </c>
      <c r="K9467">
        <v>1392.8903934744601</v>
      </c>
      <c r="L9467">
        <v>0</v>
      </c>
      <c r="M9467" t="s">
        <v>18</v>
      </c>
      <c r="N9467">
        <v>0</v>
      </c>
      <c r="P9467">
        <f t="shared" si="174"/>
        <v>0.57166337150684932</v>
      </c>
    </row>
    <row r="9468" spans="1:16" x14ac:dyDescent="0.35">
      <c r="A9468" t="s">
        <v>12351</v>
      </c>
      <c r="B9468" t="s">
        <v>1661</v>
      </c>
      <c r="C9468" t="s">
        <v>51</v>
      </c>
      <c r="D9468" t="s">
        <v>52</v>
      </c>
      <c r="E9468">
        <v>2045</v>
      </c>
      <c r="F9468">
        <v>30</v>
      </c>
      <c r="G9468">
        <v>443020.16899999999</v>
      </c>
      <c r="H9468">
        <v>1</v>
      </c>
      <c r="I9468">
        <v>31</v>
      </c>
      <c r="J9468">
        <v>10873.533703131399</v>
      </c>
      <c r="K9468">
        <v>916.78796732104695</v>
      </c>
      <c r="L9468">
        <v>0</v>
      </c>
      <c r="M9468" t="s">
        <v>18</v>
      </c>
      <c r="N9468">
        <v>0</v>
      </c>
      <c r="P9468">
        <f t="shared" si="174"/>
        <v>1.2137538876712328</v>
      </c>
    </row>
    <row r="9469" spans="1:16" x14ac:dyDescent="0.35">
      <c r="A9469" t="s">
        <v>12353</v>
      </c>
      <c r="B9469" t="s">
        <v>372</v>
      </c>
      <c r="C9469" t="s">
        <v>51</v>
      </c>
      <c r="D9469" t="s">
        <v>52</v>
      </c>
      <c r="E9469">
        <v>2045</v>
      </c>
      <c r="F9469">
        <v>30</v>
      </c>
      <c r="G9469">
        <v>20968.597806999998</v>
      </c>
      <c r="H9469">
        <v>1</v>
      </c>
      <c r="I9469">
        <v>10</v>
      </c>
      <c r="J9469">
        <v>166.01789476121101</v>
      </c>
      <c r="K9469">
        <v>13.9975846337073</v>
      </c>
      <c r="L9469">
        <v>0</v>
      </c>
      <c r="M9469" t="s">
        <v>18</v>
      </c>
      <c r="N9469">
        <v>0</v>
      </c>
      <c r="P9469">
        <f t="shared" si="174"/>
        <v>5.7448213169863011E-2</v>
      </c>
    </row>
    <row r="9470" spans="1:16" x14ac:dyDescent="0.35">
      <c r="A9470" t="s">
        <v>12354</v>
      </c>
      <c r="B9470" t="s">
        <v>380</v>
      </c>
      <c r="C9470" t="s">
        <v>51</v>
      </c>
      <c r="D9470" t="s">
        <v>52</v>
      </c>
      <c r="E9470">
        <v>2045</v>
      </c>
      <c r="F9470">
        <v>30</v>
      </c>
      <c r="G9470">
        <v>25141.451720000201</v>
      </c>
      <c r="H9470">
        <v>1</v>
      </c>
      <c r="I9470">
        <v>18</v>
      </c>
      <c r="J9470">
        <v>358.301287648477</v>
      </c>
      <c r="K9470">
        <v>30.209710859420198</v>
      </c>
      <c r="L9470">
        <v>0</v>
      </c>
      <c r="M9470" t="s">
        <v>18</v>
      </c>
      <c r="N9470">
        <v>0</v>
      </c>
      <c r="P9470">
        <f t="shared" si="174"/>
        <v>6.8880689643836174E-2</v>
      </c>
    </row>
    <row r="9471" spans="1:16" x14ac:dyDescent="0.35">
      <c r="A9471" t="s">
        <v>12355</v>
      </c>
      <c r="B9471" t="s">
        <v>382</v>
      </c>
      <c r="C9471" t="s">
        <v>51</v>
      </c>
      <c r="D9471" t="s">
        <v>52</v>
      </c>
      <c r="E9471">
        <v>2045</v>
      </c>
      <c r="F9471">
        <v>30</v>
      </c>
      <c r="G9471" s="1">
        <v>1072006.88924936</v>
      </c>
      <c r="H9471">
        <v>1</v>
      </c>
      <c r="I9471">
        <v>31</v>
      </c>
      <c r="J9471">
        <v>26311.450032971199</v>
      </c>
      <c r="K9471">
        <v>2218.4159677594298</v>
      </c>
      <c r="L9471">
        <v>0</v>
      </c>
      <c r="M9471" t="s">
        <v>18</v>
      </c>
      <c r="N9471">
        <v>0</v>
      </c>
      <c r="P9471">
        <f t="shared" si="174"/>
        <v>2.9370051760256439</v>
      </c>
    </row>
    <row r="9472" spans="1:16" x14ac:dyDescent="0.35">
      <c r="A9472" t="s">
        <v>12356</v>
      </c>
      <c r="B9472" t="s">
        <v>384</v>
      </c>
      <c r="C9472" t="s">
        <v>84</v>
      </c>
      <c r="D9472" t="s">
        <v>52</v>
      </c>
      <c r="E9472">
        <v>2045</v>
      </c>
      <c r="F9472">
        <v>15</v>
      </c>
      <c r="G9472" s="1">
        <v>2654847.2779999999</v>
      </c>
      <c r="H9472">
        <v>1</v>
      </c>
      <c r="I9472">
        <v>0</v>
      </c>
      <c r="J9472">
        <v>0</v>
      </c>
      <c r="K9472">
        <v>0</v>
      </c>
      <c r="L9472">
        <v>0</v>
      </c>
      <c r="M9472" t="s">
        <v>85</v>
      </c>
      <c r="N9472">
        <v>0</v>
      </c>
      <c r="P9472">
        <f t="shared" si="174"/>
        <v>7.2735541863013689</v>
      </c>
    </row>
    <row r="9473" spans="1:16" x14ac:dyDescent="0.35">
      <c r="A9473" t="s">
        <v>12357</v>
      </c>
      <c r="B9473" t="s">
        <v>384</v>
      </c>
      <c r="C9473" t="s">
        <v>57</v>
      </c>
      <c r="D9473" t="s">
        <v>52</v>
      </c>
      <c r="E9473">
        <v>2045</v>
      </c>
      <c r="F9473">
        <v>20</v>
      </c>
      <c r="G9473" s="1">
        <v>10950000</v>
      </c>
      <c r="H9473">
        <v>1</v>
      </c>
      <c r="I9473">
        <v>0</v>
      </c>
      <c r="J9473" s="1">
        <v>27620560.1434706</v>
      </c>
      <c r="K9473" s="1">
        <v>2701410.0476101199</v>
      </c>
      <c r="L9473">
        <v>0</v>
      </c>
      <c r="M9473" t="s">
        <v>18</v>
      </c>
      <c r="N9473">
        <v>0</v>
      </c>
      <c r="P9473">
        <f t="shared" si="174"/>
        <v>30</v>
      </c>
    </row>
    <row r="9474" spans="1:16" x14ac:dyDescent="0.35">
      <c r="A9474" t="s">
        <v>12358</v>
      </c>
      <c r="B9474" t="s">
        <v>4008</v>
      </c>
      <c r="C9474" t="s">
        <v>60</v>
      </c>
      <c r="D9474" t="s">
        <v>52</v>
      </c>
      <c r="E9474">
        <v>2045</v>
      </c>
      <c r="F9474">
        <v>20</v>
      </c>
      <c r="G9474">
        <v>256670.46180000101</v>
      </c>
      <c r="H9474">
        <v>1</v>
      </c>
      <c r="I9474">
        <v>0</v>
      </c>
      <c r="J9474" s="1">
        <v>2539093.44998676</v>
      </c>
      <c r="K9474">
        <v>307010.51336299302</v>
      </c>
      <c r="L9474">
        <v>0</v>
      </c>
      <c r="M9474" t="s">
        <v>18</v>
      </c>
      <c r="N9474">
        <v>0</v>
      </c>
      <c r="P9474">
        <f t="shared" si="174"/>
        <v>0.70320674465753708</v>
      </c>
    </row>
    <row r="9475" spans="1:16" x14ac:dyDescent="0.35">
      <c r="A9475" t="s">
        <v>12359</v>
      </c>
      <c r="B9475" t="s">
        <v>3860</v>
      </c>
      <c r="C9475" t="s">
        <v>54</v>
      </c>
      <c r="D9475" t="s">
        <v>52</v>
      </c>
      <c r="E9475">
        <v>2045</v>
      </c>
      <c r="F9475">
        <v>30</v>
      </c>
      <c r="G9475" s="1">
        <v>5701151.6733844597</v>
      </c>
      <c r="H9475">
        <v>1</v>
      </c>
      <c r="I9475">
        <v>11</v>
      </c>
      <c r="J9475">
        <v>48901.2868780715</v>
      </c>
      <c r="K9475">
        <v>4888.62164794814</v>
      </c>
      <c r="L9475">
        <v>0</v>
      </c>
      <c r="M9475" t="s">
        <v>18</v>
      </c>
      <c r="N9475">
        <v>0</v>
      </c>
      <c r="P9475">
        <f t="shared" si="174"/>
        <v>15.61959362571085</v>
      </c>
    </row>
    <row r="9476" spans="1:16" x14ac:dyDescent="0.35">
      <c r="A9476" t="s">
        <v>12361</v>
      </c>
      <c r="B9476" t="s">
        <v>391</v>
      </c>
      <c r="C9476" t="s">
        <v>51</v>
      </c>
      <c r="D9476" t="s">
        <v>52</v>
      </c>
      <c r="E9476">
        <v>2045</v>
      </c>
      <c r="F9476">
        <v>30</v>
      </c>
      <c r="G9476">
        <v>866506.18517341302</v>
      </c>
      <c r="H9476">
        <v>1</v>
      </c>
      <c r="I9476">
        <v>61</v>
      </c>
      <c r="J9476">
        <v>41849.1859733897</v>
      </c>
      <c r="K9476">
        <v>3528.4601298964499</v>
      </c>
      <c r="L9476">
        <v>0</v>
      </c>
      <c r="M9476" t="s">
        <v>18</v>
      </c>
      <c r="N9476">
        <v>0</v>
      </c>
      <c r="P9476">
        <f t="shared" si="174"/>
        <v>2.3739895484203095</v>
      </c>
    </row>
    <row r="9477" spans="1:16" x14ac:dyDescent="0.35">
      <c r="A9477" t="s">
        <v>12363</v>
      </c>
      <c r="B9477" t="s">
        <v>400</v>
      </c>
      <c r="C9477" t="s">
        <v>51</v>
      </c>
      <c r="D9477" t="s">
        <v>52</v>
      </c>
      <c r="E9477">
        <v>2045</v>
      </c>
      <c r="F9477">
        <v>30</v>
      </c>
      <c r="G9477">
        <v>333523.410865499</v>
      </c>
      <c r="H9477">
        <v>1</v>
      </c>
      <c r="I9477">
        <v>24</v>
      </c>
      <c r="J9477">
        <v>6337.5745047082601</v>
      </c>
      <c r="K9477">
        <v>534.34441889336597</v>
      </c>
      <c r="L9477">
        <v>0</v>
      </c>
      <c r="M9477" t="s">
        <v>18</v>
      </c>
      <c r="N9477">
        <v>0</v>
      </c>
      <c r="P9477">
        <f t="shared" si="174"/>
        <v>0.91376276949451773</v>
      </c>
    </row>
    <row r="9478" spans="1:16" x14ac:dyDescent="0.35">
      <c r="A9478" t="s">
        <v>12364</v>
      </c>
      <c r="B9478" t="s">
        <v>403</v>
      </c>
      <c r="C9478" t="s">
        <v>51</v>
      </c>
      <c r="D9478" t="s">
        <v>52</v>
      </c>
      <c r="E9478">
        <v>2045</v>
      </c>
      <c r="F9478">
        <v>30</v>
      </c>
      <c r="G9478">
        <v>75661.120607000106</v>
      </c>
      <c r="H9478">
        <v>1</v>
      </c>
      <c r="I9478">
        <v>16</v>
      </c>
      <c r="J9478">
        <v>958.46942740291001</v>
      </c>
      <c r="K9478">
        <v>80.812113345914995</v>
      </c>
      <c r="L9478">
        <v>0</v>
      </c>
      <c r="M9478" t="s">
        <v>18</v>
      </c>
      <c r="N9478">
        <v>0</v>
      </c>
      <c r="P9478">
        <f t="shared" si="174"/>
        <v>0.20729074138904138</v>
      </c>
    </row>
    <row r="9479" spans="1:16" x14ac:dyDescent="0.35">
      <c r="A9479" t="s">
        <v>12365</v>
      </c>
      <c r="B9479" t="s">
        <v>405</v>
      </c>
      <c r="C9479" t="s">
        <v>84</v>
      </c>
      <c r="D9479" t="s">
        <v>52</v>
      </c>
      <c r="E9479">
        <v>2045</v>
      </c>
      <c r="F9479">
        <v>15</v>
      </c>
      <c r="G9479">
        <v>28250.183234999899</v>
      </c>
      <c r="H9479">
        <v>1</v>
      </c>
      <c r="I9479">
        <v>0</v>
      </c>
      <c r="J9479">
        <v>0</v>
      </c>
      <c r="K9479">
        <v>0</v>
      </c>
      <c r="L9479">
        <v>0</v>
      </c>
      <c r="M9479" t="s">
        <v>85</v>
      </c>
      <c r="N9479">
        <v>0</v>
      </c>
      <c r="P9479">
        <f t="shared" si="174"/>
        <v>7.7397762287670951E-2</v>
      </c>
    </row>
    <row r="9480" spans="1:16" x14ac:dyDescent="0.35">
      <c r="A9480" t="s">
        <v>12366</v>
      </c>
      <c r="B9480" t="s">
        <v>3423</v>
      </c>
      <c r="C9480" t="s">
        <v>51</v>
      </c>
      <c r="D9480" t="s">
        <v>52</v>
      </c>
      <c r="E9480">
        <v>2045</v>
      </c>
      <c r="F9480">
        <v>30</v>
      </c>
      <c r="G9480">
        <v>122724.52740000001</v>
      </c>
      <c r="H9480">
        <v>1</v>
      </c>
      <c r="I9480">
        <v>13</v>
      </c>
      <c r="J9480">
        <v>1263.1654353169999</v>
      </c>
      <c r="K9480">
        <v>106.502164195341</v>
      </c>
      <c r="L9480">
        <v>0</v>
      </c>
      <c r="M9480" t="s">
        <v>18</v>
      </c>
      <c r="N9480">
        <v>0</v>
      </c>
      <c r="P9480">
        <f t="shared" si="174"/>
        <v>0.33623158191780822</v>
      </c>
    </row>
    <row r="9481" spans="1:16" x14ac:dyDescent="0.35">
      <c r="A9481" t="s">
        <v>12367</v>
      </c>
      <c r="B9481" t="s">
        <v>4030</v>
      </c>
      <c r="C9481" t="s">
        <v>51</v>
      </c>
      <c r="D9481" t="s">
        <v>52</v>
      </c>
      <c r="E9481">
        <v>2045</v>
      </c>
      <c r="F9481">
        <v>30</v>
      </c>
      <c r="G9481">
        <v>432338.39695049101</v>
      </c>
      <c r="H9481">
        <v>1</v>
      </c>
      <c r="I9481">
        <v>18</v>
      </c>
      <c r="J9481">
        <v>6161.4343536101096</v>
      </c>
      <c r="K9481">
        <v>519.49338927431995</v>
      </c>
      <c r="L9481">
        <v>0</v>
      </c>
      <c r="M9481" t="s">
        <v>18</v>
      </c>
      <c r="N9481">
        <v>0</v>
      </c>
      <c r="P9481">
        <f t="shared" si="174"/>
        <v>1.1844887587684685</v>
      </c>
    </row>
    <row r="9482" spans="1:16" x14ac:dyDescent="0.35">
      <c r="A9482" t="s">
        <v>12368</v>
      </c>
      <c r="B9482" t="s">
        <v>416</v>
      </c>
      <c r="C9482" t="s">
        <v>51</v>
      </c>
      <c r="D9482" t="s">
        <v>52</v>
      </c>
      <c r="E9482">
        <v>2045</v>
      </c>
      <c r="F9482">
        <v>30</v>
      </c>
      <c r="G9482">
        <v>405874.70367347501</v>
      </c>
      <c r="H9482">
        <v>1</v>
      </c>
      <c r="I9482">
        <v>29</v>
      </c>
      <c r="J9482">
        <v>9319.1326829111295</v>
      </c>
      <c r="K9482">
        <v>785.73065047849104</v>
      </c>
      <c r="L9482">
        <v>0</v>
      </c>
      <c r="M9482" t="s">
        <v>18</v>
      </c>
      <c r="N9482">
        <v>0</v>
      </c>
      <c r="P9482">
        <f t="shared" si="174"/>
        <v>1.1119854895163699</v>
      </c>
    </row>
    <row r="9483" spans="1:16" x14ac:dyDescent="0.35">
      <c r="A9483" t="s">
        <v>12369</v>
      </c>
      <c r="B9483" t="s">
        <v>7439</v>
      </c>
      <c r="C9483" t="s">
        <v>60</v>
      </c>
      <c r="D9483" t="s">
        <v>52</v>
      </c>
      <c r="E9483">
        <v>2045</v>
      </c>
      <c r="F9483">
        <v>20</v>
      </c>
      <c r="G9483">
        <v>547500</v>
      </c>
      <c r="H9483">
        <v>1</v>
      </c>
      <c r="I9483">
        <v>0</v>
      </c>
      <c r="J9483" s="1">
        <v>3260614.4210000001</v>
      </c>
      <c r="K9483">
        <v>393660.91763481701</v>
      </c>
      <c r="L9483">
        <v>0</v>
      </c>
      <c r="M9483" t="s">
        <v>18</v>
      </c>
      <c r="N9483">
        <v>0</v>
      </c>
      <c r="P9483">
        <f t="shared" si="174"/>
        <v>1.5</v>
      </c>
    </row>
    <row r="9484" spans="1:16" x14ac:dyDescent="0.35">
      <c r="A9484" t="s">
        <v>12370</v>
      </c>
      <c r="B9484" t="s">
        <v>3432</v>
      </c>
      <c r="C9484" t="s">
        <v>51</v>
      </c>
      <c r="D9484" t="s">
        <v>52</v>
      </c>
      <c r="E9484">
        <v>2045</v>
      </c>
      <c r="F9484">
        <v>30</v>
      </c>
      <c r="G9484">
        <v>401512.734999999</v>
      </c>
      <c r="H9484">
        <v>1</v>
      </c>
      <c r="I9484">
        <v>14</v>
      </c>
      <c r="J9484">
        <v>4450.5416832006104</v>
      </c>
      <c r="K9484">
        <v>375.24168082028802</v>
      </c>
      <c r="L9484">
        <v>0</v>
      </c>
      <c r="M9484" t="s">
        <v>18</v>
      </c>
      <c r="N9484">
        <v>0</v>
      </c>
      <c r="P9484">
        <f t="shared" si="174"/>
        <v>1.1000348904109563</v>
      </c>
    </row>
    <row r="9485" spans="1:16" x14ac:dyDescent="0.35">
      <c r="A9485" t="s">
        <v>12371</v>
      </c>
      <c r="B9485" t="s">
        <v>421</v>
      </c>
      <c r="C9485" t="s">
        <v>51</v>
      </c>
      <c r="D9485" t="s">
        <v>52</v>
      </c>
      <c r="E9485">
        <v>2045</v>
      </c>
      <c r="F9485">
        <v>30</v>
      </c>
      <c r="G9485">
        <v>1288.78884000008</v>
      </c>
      <c r="H9485">
        <v>1</v>
      </c>
      <c r="I9485">
        <v>11</v>
      </c>
      <c r="J9485">
        <v>11.2243180576834</v>
      </c>
      <c r="K9485">
        <v>0.94636389766328899</v>
      </c>
      <c r="L9485">
        <v>0</v>
      </c>
      <c r="M9485" t="s">
        <v>18</v>
      </c>
      <c r="N9485">
        <v>0</v>
      </c>
      <c r="P9485">
        <f t="shared" si="174"/>
        <v>3.5309283287673424E-3</v>
      </c>
    </row>
    <row r="9486" spans="1:16" x14ac:dyDescent="0.35">
      <c r="A9486" t="s">
        <v>12372</v>
      </c>
      <c r="B9486" t="s">
        <v>430</v>
      </c>
      <c r="C9486" t="s">
        <v>51</v>
      </c>
      <c r="D9486" t="s">
        <v>52</v>
      </c>
      <c r="E9486">
        <v>2045</v>
      </c>
      <c r="F9486">
        <v>30</v>
      </c>
      <c r="G9486">
        <v>394145.19857218099</v>
      </c>
      <c r="H9486">
        <v>1</v>
      </c>
      <c r="I9486">
        <v>17</v>
      </c>
      <c r="J9486">
        <v>5305.0645727056099</v>
      </c>
      <c r="K9486">
        <v>447.28967591437498</v>
      </c>
      <c r="L9486">
        <v>0</v>
      </c>
      <c r="M9486" t="s">
        <v>18</v>
      </c>
      <c r="N9486">
        <v>0</v>
      </c>
      <c r="P9486">
        <f t="shared" si="174"/>
        <v>1.0798498591018657</v>
      </c>
    </row>
    <row r="9487" spans="1:16" x14ac:dyDescent="0.35">
      <c r="A9487" t="s">
        <v>12373</v>
      </c>
      <c r="B9487" t="s">
        <v>432</v>
      </c>
      <c r="C9487" t="s">
        <v>84</v>
      </c>
      <c r="D9487" t="s">
        <v>52</v>
      </c>
      <c r="E9487">
        <v>2045</v>
      </c>
      <c r="F9487">
        <v>15</v>
      </c>
      <c r="G9487">
        <v>498601.70688499999</v>
      </c>
      <c r="H9487">
        <v>1</v>
      </c>
      <c r="I9487">
        <v>0</v>
      </c>
      <c r="J9487">
        <v>0</v>
      </c>
      <c r="K9487">
        <v>0</v>
      </c>
      <c r="L9487">
        <v>0</v>
      </c>
      <c r="M9487" t="s">
        <v>85</v>
      </c>
      <c r="N9487">
        <v>0</v>
      </c>
      <c r="P9487">
        <f t="shared" si="174"/>
        <v>1.3660320736575342</v>
      </c>
    </row>
    <row r="9488" spans="1:16" x14ac:dyDescent="0.35">
      <c r="A9488" t="s">
        <v>12374</v>
      </c>
      <c r="B9488" t="s">
        <v>3117</v>
      </c>
      <c r="C9488" t="s">
        <v>51</v>
      </c>
      <c r="D9488" t="s">
        <v>52</v>
      </c>
      <c r="E9488">
        <v>2045</v>
      </c>
      <c r="F9488">
        <v>30</v>
      </c>
      <c r="G9488">
        <v>64646.212353876697</v>
      </c>
      <c r="H9488">
        <v>1</v>
      </c>
      <c r="I9488">
        <v>30</v>
      </c>
      <c r="J9488">
        <v>1535.5001099349599</v>
      </c>
      <c r="K9488">
        <v>129.463710974024</v>
      </c>
      <c r="L9488">
        <v>0</v>
      </c>
      <c r="M9488" t="s">
        <v>18</v>
      </c>
      <c r="N9488">
        <v>0</v>
      </c>
      <c r="P9488">
        <f t="shared" si="174"/>
        <v>0.17711291055856629</v>
      </c>
    </row>
    <row r="9489" spans="1:16" x14ac:dyDescent="0.35">
      <c r="A9489" t="s">
        <v>12376</v>
      </c>
      <c r="B9489" t="s">
        <v>3440</v>
      </c>
      <c r="C9489" t="s">
        <v>51</v>
      </c>
      <c r="D9489" t="s">
        <v>52</v>
      </c>
      <c r="E9489">
        <v>2045</v>
      </c>
      <c r="F9489">
        <v>30</v>
      </c>
      <c r="G9489">
        <v>179546.04279999901</v>
      </c>
      <c r="H9489">
        <v>1</v>
      </c>
      <c r="I9489">
        <v>18</v>
      </c>
      <c r="J9489">
        <v>2558.7853495449499</v>
      </c>
      <c r="K9489">
        <v>215.74068591378199</v>
      </c>
      <c r="L9489">
        <v>0</v>
      </c>
      <c r="M9489" t="s">
        <v>18</v>
      </c>
      <c r="N9489">
        <v>0</v>
      </c>
      <c r="P9489">
        <f t="shared" si="174"/>
        <v>0.49190696657533978</v>
      </c>
    </row>
    <row r="9490" spans="1:16" x14ac:dyDescent="0.35">
      <c r="A9490" t="s">
        <v>12377</v>
      </c>
      <c r="B9490" t="s">
        <v>4048</v>
      </c>
      <c r="C9490" t="s">
        <v>51</v>
      </c>
      <c r="D9490" t="s">
        <v>52</v>
      </c>
      <c r="E9490">
        <v>2045</v>
      </c>
      <c r="F9490">
        <v>30</v>
      </c>
      <c r="G9490">
        <v>930554.74317536503</v>
      </c>
      <c r="H9490">
        <v>1</v>
      </c>
      <c r="I9490">
        <v>17</v>
      </c>
      <c r="J9490">
        <v>12524.960392429401</v>
      </c>
      <c r="K9490">
        <v>1056.0258782887699</v>
      </c>
      <c r="L9490">
        <v>0</v>
      </c>
      <c r="M9490" t="s">
        <v>18</v>
      </c>
      <c r="N9490">
        <v>0</v>
      </c>
      <c r="P9490">
        <f t="shared" si="174"/>
        <v>2.5494650497955207</v>
      </c>
    </row>
    <row r="9491" spans="1:16" x14ac:dyDescent="0.35">
      <c r="A9491" t="s">
        <v>12378</v>
      </c>
      <c r="B9491" t="s">
        <v>4051</v>
      </c>
      <c r="C9491" t="s">
        <v>51</v>
      </c>
      <c r="D9491" t="s">
        <v>52</v>
      </c>
      <c r="E9491">
        <v>2045</v>
      </c>
      <c r="F9491">
        <v>30</v>
      </c>
      <c r="G9491">
        <v>24935.2351200058</v>
      </c>
      <c r="H9491">
        <v>1</v>
      </c>
      <c r="I9491">
        <v>16</v>
      </c>
      <c r="J9491">
        <v>315.87769697159001</v>
      </c>
      <c r="K9491">
        <v>26.632820537930499</v>
      </c>
      <c r="L9491">
        <v>0</v>
      </c>
      <c r="M9491" t="s">
        <v>18</v>
      </c>
      <c r="N9491">
        <v>0</v>
      </c>
      <c r="P9491">
        <f t="shared" si="174"/>
        <v>6.831571265755014E-2</v>
      </c>
    </row>
    <row r="9492" spans="1:16" x14ac:dyDescent="0.35">
      <c r="A9492" t="s">
        <v>12379</v>
      </c>
      <c r="B9492" t="s">
        <v>444</v>
      </c>
      <c r="C9492" t="s">
        <v>60</v>
      </c>
      <c r="D9492" t="s">
        <v>52</v>
      </c>
      <c r="E9492">
        <v>2045</v>
      </c>
      <c r="F9492">
        <v>20</v>
      </c>
      <c r="G9492">
        <v>412906.60099999898</v>
      </c>
      <c r="H9492">
        <v>1</v>
      </c>
      <c r="I9492">
        <v>0</v>
      </c>
      <c r="J9492" s="1">
        <v>2906520.5873364001</v>
      </c>
      <c r="K9492">
        <v>351545.86818094301</v>
      </c>
      <c r="L9492">
        <v>0</v>
      </c>
      <c r="M9492" t="s">
        <v>18</v>
      </c>
      <c r="N9492">
        <v>0</v>
      </c>
      <c r="P9492">
        <f t="shared" si="174"/>
        <v>1.1312509616438329</v>
      </c>
    </row>
    <row r="9493" spans="1:16" x14ac:dyDescent="0.35">
      <c r="A9493" t="s">
        <v>12380</v>
      </c>
      <c r="B9493" t="s">
        <v>446</v>
      </c>
      <c r="C9493" t="s">
        <v>76</v>
      </c>
      <c r="D9493" t="s">
        <v>52</v>
      </c>
      <c r="E9493">
        <v>2045</v>
      </c>
      <c r="F9493">
        <v>50</v>
      </c>
      <c r="G9493">
        <v>10.1917168782727</v>
      </c>
      <c r="H9493">
        <v>1</v>
      </c>
      <c r="I9493">
        <v>37</v>
      </c>
      <c r="J9493">
        <v>140.845234042275</v>
      </c>
      <c r="K9493">
        <v>4.6670809147000796</v>
      </c>
      <c r="L9493">
        <v>0</v>
      </c>
      <c r="M9493" t="s">
        <v>2693</v>
      </c>
      <c r="N9493">
        <v>4.3642572214888098E-3</v>
      </c>
      <c r="P9493">
        <f t="shared" si="174"/>
        <v>2.7922511995267673E-5</v>
      </c>
    </row>
    <row r="9494" spans="1:16" x14ac:dyDescent="0.35">
      <c r="A9494" t="s">
        <v>12381</v>
      </c>
      <c r="B9494" t="s">
        <v>7452</v>
      </c>
      <c r="C9494" t="s">
        <v>76</v>
      </c>
      <c r="D9494" t="s">
        <v>52</v>
      </c>
      <c r="E9494">
        <v>2045</v>
      </c>
      <c r="F9494">
        <v>50</v>
      </c>
      <c r="G9494">
        <v>6738.5146029568596</v>
      </c>
      <c r="H9494">
        <v>1</v>
      </c>
      <c r="I9494">
        <v>20</v>
      </c>
      <c r="J9494">
        <v>46669.850925745799</v>
      </c>
      <c r="K9494">
        <v>1546.4631943603299</v>
      </c>
      <c r="L9494">
        <v>0</v>
      </c>
      <c r="M9494" t="s">
        <v>2693</v>
      </c>
      <c r="N9494">
        <v>1.4869142400113999</v>
      </c>
      <c r="P9494">
        <f t="shared" si="174"/>
        <v>1.8461683843717425E-2</v>
      </c>
    </row>
    <row r="9495" spans="1:16" x14ac:dyDescent="0.35">
      <c r="A9495" t="s">
        <v>12382</v>
      </c>
      <c r="B9495" t="s">
        <v>457</v>
      </c>
      <c r="C9495" t="s">
        <v>76</v>
      </c>
      <c r="D9495" t="s">
        <v>52</v>
      </c>
      <c r="E9495">
        <v>2045</v>
      </c>
      <c r="F9495">
        <v>50</v>
      </c>
      <c r="G9495" s="1">
        <v>48288189.5770372</v>
      </c>
      <c r="H9495">
        <v>1</v>
      </c>
      <c r="I9495">
        <v>31</v>
      </c>
      <c r="J9495" s="1">
        <v>31816035.175269999</v>
      </c>
      <c r="K9495" s="1">
        <v>1093121.7511048999</v>
      </c>
      <c r="L9495">
        <v>0</v>
      </c>
      <c r="M9495" t="s">
        <v>2693</v>
      </c>
      <c r="N9495">
        <v>7331.22295266743</v>
      </c>
      <c r="P9495">
        <f t="shared" si="174"/>
        <v>132.29640980010191</v>
      </c>
    </row>
    <row r="9496" spans="1:16" x14ac:dyDescent="0.35">
      <c r="A9496" t="s">
        <v>12383</v>
      </c>
      <c r="B9496" t="s">
        <v>30</v>
      </c>
      <c r="C9496" t="s">
        <v>147</v>
      </c>
      <c r="D9496" t="s">
        <v>17</v>
      </c>
      <c r="E9496">
        <v>2045</v>
      </c>
      <c r="F9496">
        <v>40</v>
      </c>
      <c r="G9496" s="1">
        <v>21905964.233766001</v>
      </c>
      <c r="H9496">
        <v>1</v>
      </c>
      <c r="I9496">
        <v>0</v>
      </c>
      <c r="J9496" s="1">
        <v>58010238.619047001</v>
      </c>
      <c r="K9496" s="1">
        <v>3944899.7840225101</v>
      </c>
      <c r="L9496">
        <v>2.2765049999999998E-2</v>
      </c>
      <c r="M9496" t="s">
        <v>148</v>
      </c>
      <c r="N9496">
        <v>0</v>
      </c>
      <c r="P9496">
        <f t="shared" si="174"/>
        <v>60.016340366482197</v>
      </c>
    </row>
    <row r="9497" spans="1:16" x14ac:dyDescent="0.35">
      <c r="A9497" t="s">
        <v>12384</v>
      </c>
      <c r="B9497" t="s">
        <v>30</v>
      </c>
      <c r="C9497" t="s">
        <v>150</v>
      </c>
      <c r="D9497" t="s">
        <v>52</v>
      </c>
      <c r="E9497">
        <v>2045</v>
      </c>
      <c r="F9497">
        <v>30</v>
      </c>
      <c r="G9497" s="1">
        <v>10950000</v>
      </c>
      <c r="H9497">
        <v>1</v>
      </c>
      <c r="I9497">
        <v>0</v>
      </c>
      <c r="J9497" s="1">
        <v>41064581.978213802</v>
      </c>
      <c r="K9497" s="1">
        <v>2698791.0195864998</v>
      </c>
      <c r="L9497">
        <v>0</v>
      </c>
      <c r="M9497" t="s">
        <v>18</v>
      </c>
      <c r="N9497">
        <v>0</v>
      </c>
      <c r="P9497">
        <f t="shared" si="174"/>
        <v>30</v>
      </c>
    </row>
    <row r="9498" spans="1:16" x14ac:dyDescent="0.35">
      <c r="A9498" t="s">
        <v>12385</v>
      </c>
      <c r="B9498" t="s">
        <v>30</v>
      </c>
      <c r="C9498" t="s">
        <v>152</v>
      </c>
      <c r="D9498" t="s">
        <v>52</v>
      </c>
      <c r="E9498">
        <v>2045</v>
      </c>
      <c r="F9498">
        <v>30</v>
      </c>
      <c r="G9498" s="1">
        <v>10950000</v>
      </c>
      <c r="H9498">
        <v>1</v>
      </c>
      <c r="I9498">
        <v>0</v>
      </c>
      <c r="J9498" s="1">
        <v>40615823.722035699</v>
      </c>
      <c r="K9498" s="1">
        <v>3674238.6436218</v>
      </c>
      <c r="L9498">
        <v>0</v>
      </c>
      <c r="M9498" t="s">
        <v>18</v>
      </c>
      <c r="N9498">
        <v>0</v>
      </c>
      <c r="P9498">
        <f t="shared" si="174"/>
        <v>30</v>
      </c>
    </row>
    <row r="9499" spans="1:16" x14ac:dyDescent="0.35">
      <c r="A9499" t="s">
        <v>12386</v>
      </c>
      <c r="B9499" t="s">
        <v>2278</v>
      </c>
      <c r="C9499" t="s">
        <v>51</v>
      </c>
      <c r="D9499" t="s">
        <v>52</v>
      </c>
      <c r="E9499">
        <v>2045</v>
      </c>
      <c r="F9499">
        <v>30</v>
      </c>
      <c r="G9499" s="1">
        <v>10950000</v>
      </c>
      <c r="H9499">
        <v>1</v>
      </c>
      <c r="I9499">
        <v>286</v>
      </c>
      <c r="J9499" s="1">
        <v>2479508.8627725001</v>
      </c>
      <c r="K9499">
        <v>209056.59119822999</v>
      </c>
      <c r="L9499">
        <v>0</v>
      </c>
      <c r="M9499" t="s">
        <v>18</v>
      </c>
      <c r="N9499">
        <v>0</v>
      </c>
      <c r="P9499">
        <f t="shared" si="174"/>
        <v>30</v>
      </c>
    </row>
    <row r="9500" spans="1:16" x14ac:dyDescent="0.35">
      <c r="A9500" t="s">
        <v>12387</v>
      </c>
      <c r="B9500" t="s">
        <v>30</v>
      </c>
      <c r="C9500" t="s">
        <v>166</v>
      </c>
      <c r="D9500" t="s">
        <v>52</v>
      </c>
      <c r="E9500">
        <v>2045</v>
      </c>
      <c r="F9500">
        <v>15</v>
      </c>
      <c r="G9500">
        <v>5964.2337660281701</v>
      </c>
      <c r="H9500">
        <v>1</v>
      </c>
      <c r="I9500">
        <v>0</v>
      </c>
      <c r="J9500">
        <v>84673.517688549502</v>
      </c>
      <c r="K9500">
        <v>5804.8869927431397</v>
      </c>
      <c r="L9500">
        <v>0</v>
      </c>
      <c r="M9500" t="s">
        <v>85</v>
      </c>
      <c r="N9500">
        <v>0</v>
      </c>
      <c r="P9500">
        <f t="shared" si="174"/>
        <v>1.6340366482268959E-2</v>
      </c>
    </row>
    <row r="9501" spans="1:16" x14ac:dyDescent="0.35">
      <c r="A9501" t="s">
        <v>12388</v>
      </c>
      <c r="B9501" t="s">
        <v>32</v>
      </c>
      <c r="C9501" t="s">
        <v>147</v>
      </c>
      <c r="D9501" t="s">
        <v>17</v>
      </c>
      <c r="E9501">
        <v>2045</v>
      </c>
      <c r="F9501">
        <v>40</v>
      </c>
      <c r="G9501" s="1">
        <v>26246271.805117499</v>
      </c>
      <c r="H9501">
        <v>1</v>
      </c>
      <c r="I9501">
        <v>0</v>
      </c>
      <c r="J9501" s="1">
        <v>69504016.0765149</v>
      </c>
      <c r="K9501" s="1">
        <v>4726516.9827954201</v>
      </c>
      <c r="L9501">
        <v>2.2765049999999998E-2</v>
      </c>
      <c r="M9501" t="s">
        <v>148</v>
      </c>
      <c r="N9501">
        <v>0</v>
      </c>
      <c r="P9501">
        <f t="shared" si="174"/>
        <v>71.907593986623283</v>
      </c>
    </row>
    <row r="9502" spans="1:16" x14ac:dyDescent="0.35">
      <c r="A9502" t="s">
        <v>12389</v>
      </c>
      <c r="B9502" t="s">
        <v>32</v>
      </c>
      <c r="C9502" t="s">
        <v>150</v>
      </c>
      <c r="D9502" t="s">
        <v>52</v>
      </c>
      <c r="E9502">
        <v>2045</v>
      </c>
      <c r="F9502">
        <v>30</v>
      </c>
      <c r="G9502" s="1">
        <v>10950000</v>
      </c>
      <c r="H9502">
        <v>1</v>
      </c>
      <c r="I9502">
        <v>0</v>
      </c>
      <c r="J9502" s="1">
        <v>41064581.978213802</v>
      </c>
      <c r="K9502" s="1">
        <v>2698791.0195864998</v>
      </c>
      <c r="L9502">
        <v>0</v>
      </c>
      <c r="M9502" t="s">
        <v>18</v>
      </c>
      <c r="N9502">
        <v>0</v>
      </c>
      <c r="P9502">
        <f t="shared" si="174"/>
        <v>30</v>
      </c>
    </row>
    <row r="9503" spans="1:16" x14ac:dyDescent="0.35">
      <c r="A9503" t="s">
        <v>12390</v>
      </c>
      <c r="B9503" t="s">
        <v>32</v>
      </c>
      <c r="C9503" t="s">
        <v>152</v>
      </c>
      <c r="D9503" t="s">
        <v>52</v>
      </c>
      <c r="E9503">
        <v>2045</v>
      </c>
      <c r="F9503">
        <v>30</v>
      </c>
      <c r="G9503" s="1">
        <v>10950000</v>
      </c>
      <c r="H9503">
        <v>1</v>
      </c>
      <c r="I9503">
        <v>0</v>
      </c>
      <c r="J9503" s="1">
        <v>40615823.722035699</v>
      </c>
      <c r="K9503" s="1">
        <v>3674238.6436218</v>
      </c>
      <c r="L9503">
        <v>0</v>
      </c>
      <c r="M9503" t="s">
        <v>18</v>
      </c>
      <c r="N9503">
        <v>0</v>
      </c>
      <c r="P9503">
        <f t="shared" si="174"/>
        <v>30</v>
      </c>
    </row>
    <row r="9504" spans="1:16" x14ac:dyDescent="0.35">
      <c r="A9504" t="s">
        <v>12391</v>
      </c>
      <c r="B9504" t="s">
        <v>485</v>
      </c>
      <c r="C9504" t="s">
        <v>84</v>
      </c>
      <c r="D9504" t="s">
        <v>52</v>
      </c>
      <c r="E9504">
        <v>2045</v>
      </c>
      <c r="F9504">
        <v>15</v>
      </c>
      <c r="G9504">
        <v>662462.75890000002</v>
      </c>
      <c r="H9504">
        <v>1</v>
      </c>
      <c r="I9504">
        <v>0</v>
      </c>
      <c r="J9504">
        <v>0</v>
      </c>
      <c r="K9504">
        <v>0</v>
      </c>
      <c r="L9504">
        <v>0</v>
      </c>
      <c r="M9504" t="s">
        <v>85</v>
      </c>
      <c r="N9504">
        <v>0</v>
      </c>
      <c r="P9504">
        <f t="shared" si="174"/>
        <v>1.8149664627397262</v>
      </c>
    </row>
    <row r="9505" spans="1:16" x14ac:dyDescent="0.35">
      <c r="A9505" t="s">
        <v>12393</v>
      </c>
      <c r="B9505" t="s">
        <v>493</v>
      </c>
      <c r="C9505" t="s">
        <v>54</v>
      </c>
      <c r="D9505" t="s">
        <v>52</v>
      </c>
      <c r="E9505">
        <v>2045</v>
      </c>
      <c r="F9505">
        <v>30</v>
      </c>
      <c r="G9505" s="1">
        <v>13841984.8899999</v>
      </c>
      <c r="H9505">
        <v>1</v>
      </c>
      <c r="I9505">
        <v>43</v>
      </c>
      <c r="J9505">
        <v>456400.71847393201</v>
      </c>
      <c r="K9505">
        <v>49548.919451968999</v>
      </c>
      <c r="L9505">
        <v>0</v>
      </c>
      <c r="M9505" t="s">
        <v>18</v>
      </c>
      <c r="N9505">
        <v>0</v>
      </c>
      <c r="P9505">
        <f t="shared" si="174"/>
        <v>37.923246273972325</v>
      </c>
    </row>
    <row r="9506" spans="1:16" x14ac:dyDescent="0.35">
      <c r="A9506" t="s">
        <v>12395</v>
      </c>
      <c r="B9506" t="s">
        <v>7482</v>
      </c>
      <c r="C9506" t="s">
        <v>51</v>
      </c>
      <c r="D9506" t="s">
        <v>52</v>
      </c>
      <c r="E9506">
        <v>2045</v>
      </c>
      <c r="F9506">
        <v>30</v>
      </c>
      <c r="G9506">
        <v>16053.741899999901</v>
      </c>
      <c r="H9506">
        <v>1</v>
      </c>
      <c r="I9506">
        <v>11</v>
      </c>
      <c r="J9506">
        <v>139.81522768427101</v>
      </c>
      <c r="K9506">
        <v>11.7883405605556</v>
      </c>
      <c r="L9506">
        <v>0</v>
      </c>
      <c r="M9506" t="s">
        <v>18</v>
      </c>
      <c r="N9506">
        <v>0</v>
      </c>
      <c r="P9506">
        <f t="shared" si="174"/>
        <v>4.3982854520547669E-2</v>
      </c>
    </row>
    <row r="9507" spans="1:16" x14ac:dyDescent="0.35">
      <c r="A9507" t="s">
        <v>12396</v>
      </c>
      <c r="B9507" t="s">
        <v>10225</v>
      </c>
      <c r="C9507" t="s">
        <v>51</v>
      </c>
      <c r="D9507" t="s">
        <v>52</v>
      </c>
      <c r="E9507">
        <v>2045</v>
      </c>
      <c r="F9507">
        <v>30</v>
      </c>
      <c r="G9507">
        <v>294631.97061654698</v>
      </c>
      <c r="H9507">
        <v>1</v>
      </c>
      <c r="I9507">
        <v>16</v>
      </c>
      <c r="J9507">
        <v>3732.3758081545702</v>
      </c>
      <c r="K9507">
        <v>314.69045149976</v>
      </c>
      <c r="L9507">
        <v>0</v>
      </c>
      <c r="M9507" t="s">
        <v>18</v>
      </c>
      <c r="N9507">
        <v>0</v>
      </c>
      <c r="P9507">
        <f t="shared" si="174"/>
        <v>0.80721087840149863</v>
      </c>
    </row>
    <row r="9508" spans="1:16" x14ac:dyDescent="0.35">
      <c r="A9508" t="s">
        <v>12397</v>
      </c>
      <c r="B9508" t="s">
        <v>4088</v>
      </c>
      <c r="C9508" t="s">
        <v>51</v>
      </c>
      <c r="D9508" t="s">
        <v>52</v>
      </c>
      <c r="E9508">
        <v>2045</v>
      </c>
      <c r="F9508">
        <v>30</v>
      </c>
      <c r="G9508">
        <v>620530.38568499906</v>
      </c>
      <c r="H9508">
        <v>1</v>
      </c>
      <c r="I9508">
        <v>469</v>
      </c>
      <c r="J9508">
        <v>230420.65560050501</v>
      </c>
      <c r="K9508">
        <v>19427.620334310901</v>
      </c>
      <c r="L9508">
        <v>0</v>
      </c>
      <c r="M9508" t="s">
        <v>18</v>
      </c>
      <c r="N9508">
        <v>0</v>
      </c>
      <c r="P9508">
        <f t="shared" si="174"/>
        <v>1.7000832484520521</v>
      </c>
    </row>
    <row r="9509" spans="1:16" x14ac:dyDescent="0.35">
      <c r="A9509" t="s">
        <v>12399</v>
      </c>
      <c r="B9509" t="s">
        <v>514</v>
      </c>
      <c r="C9509" t="s">
        <v>76</v>
      </c>
      <c r="D9509" t="s">
        <v>52</v>
      </c>
      <c r="E9509">
        <v>2045</v>
      </c>
      <c r="F9509">
        <v>50</v>
      </c>
      <c r="G9509">
        <v>29903.154003961201</v>
      </c>
      <c r="H9509">
        <v>1</v>
      </c>
      <c r="I9509">
        <v>37</v>
      </c>
      <c r="J9509">
        <v>413248.991763981</v>
      </c>
      <c r="K9509">
        <v>13693.5161178533</v>
      </c>
      <c r="L9509">
        <v>0</v>
      </c>
      <c r="M9509" t="s">
        <v>2693</v>
      </c>
      <c r="N9509">
        <v>12.805011890126</v>
      </c>
      <c r="P9509">
        <f t="shared" si="174"/>
        <v>8.1926449325921094E-2</v>
      </c>
    </row>
    <row r="9510" spans="1:16" x14ac:dyDescent="0.35">
      <c r="A9510" t="s">
        <v>12400</v>
      </c>
      <c r="B9510" t="s">
        <v>4092</v>
      </c>
      <c r="C9510" t="s">
        <v>76</v>
      </c>
      <c r="D9510" t="s">
        <v>52</v>
      </c>
      <c r="E9510">
        <v>2045</v>
      </c>
      <c r="F9510">
        <v>50</v>
      </c>
      <c r="G9510">
        <v>548.56727225586997</v>
      </c>
      <c r="H9510">
        <v>1</v>
      </c>
      <c r="I9510">
        <v>33</v>
      </c>
      <c r="J9510">
        <v>6688.9608414165496</v>
      </c>
      <c r="K9510">
        <v>221.64698503593701</v>
      </c>
      <c r="L9510">
        <v>0</v>
      </c>
      <c r="M9510" t="s">
        <v>2693</v>
      </c>
      <c r="N9510">
        <v>0.20721824948742901</v>
      </c>
      <c r="P9510">
        <f t="shared" si="174"/>
        <v>1.502924033577726E-3</v>
      </c>
    </row>
    <row r="9511" spans="1:16" x14ac:dyDescent="0.35">
      <c r="A9511" t="s">
        <v>12401</v>
      </c>
      <c r="B9511" t="s">
        <v>4098</v>
      </c>
      <c r="C9511" t="s">
        <v>51</v>
      </c>
      <c r="D9511" t="s">
        <v>52</v>
      </c>
      <c r="E9511">
        <v>2045</v>
      </c>
      <c r="F9511">
        <v>30</v>
      </c>
      <c r="G9511">
        <v>3628.8381800000702</v>
      </c>
      <c r="H9511">
        <v>1</v>
      </c>
      <c r="I9511">
        <v>32</v>
      </c>
      <c r="J9511">
        <v>91.939702309952196</v>
      </c>
      <c r="K9511">
        <v>7.7517773980476399</v>
      </c>
      <c r="L9511">
        <v>0</v>
      </c>
      <c r="M9511" t="s">
        <v>18</v>
      </c>
      <c r="N9511">
        <v>0</v>
      </c>
      <c r="P9511">
        <f t="shared" si="174"/>
        <v>9.9420224109590966E-3</v>
      </c>
    </row>
    <row r="9512" spans="1:16" x14ac:dyDescent="0.35">
      <c r="A9512" t="s">
        <v>12402</v>
      </c>
      <c r="B9512" t="s">
        <v>6266</v>
      </c>
      <c r="C9512" t="s">
        <v>51</v>
      </c>
      <c r="D9512" t="s">
        <v>52</v>
      </c>
      <c r="E9512">
        <v>2045</v>
      </c>
      <c r="F9512">
        <v>30</v>
      </c>
      <c r="G9512">
        <v>46348.153256978003</v>
      </c>
      <c r="H9512">
        <v>1</v>
      </c>
      <c r="I9512">
        <v>27</v>
      </c>
      <c r="J9512">
        <v>990.79022029345299</v>
      </c>
      <c r="K9512">
        <v>83.537199304658301</v>
      </c>
      <c r="L9512">
        <v>0</v>
      </c>
      <c r="M9512" t="s">
        <v>18</v>
      </c>
      <c r="N9512">
        <v>0</v>
      </c>
      <c r="P9512">
        <f t="shared" si="174"/>
        <v>0.12698124179993972</v>
      </c>
    </row>
    <row r="9513" spans="1:16" x14ac:dyDescent="0.35">
      <c r="A9513" t="s">
        <v>12403</v>
      </c>
      <c r="B9513" t="s">
        <v>3472</v>
      </c>
      <c r="C9513" t="s">
        <v>60</v>
      </c>
      <c r="D9513" t="s">
        <v>52</v>
      </c>
      <c r="E9513">
        <v>2045</v>
      </c>
      <c r="F9513">
        <v>20</v>
      </c>
      <c r="G9513">
        <v>547500</v>
      </c>
      <c r="H9513">
        <v>1</v>
      </c>
      <c r="I9513">
        <v>0</v>
      </c>
      <c r="J9513" s="1">
        <v>3260614.4210000001</v>
      </c>
      <c r="K9513">
        <v>393660.91763481701</v>
      </c>
      <c r="L9513">
        <v>0</v>
      </c>
      <c r="M9513" t="s">
        <v>18</v>
      </c>
      <c r="N9513">
        <v>0</v>
      </c>
      <c r="P9513">
        <f t="shared" si="174"/>
        <v>1.5</v>
      </c>
    </row>
    <row r="9514" spans="1:16" x14ac:dyDescent="0.35">
      <c r="A9514" t="s">
        <v>12404</v>
      </c>
      <c r="B9514" t="s">
        <v>529</v>
      </c>
      <c r="C9514" t="s">
        <v>51</v>
      </c>
      <c r="D9514" t="s">
        <v>52</v>
      </c>
      <c r="E9514">
        <v>2045</v>
      </c>
      <c r="F9514">
        <v>30</v>
      </c>
      <c r="G9514">
        <v>39183.823996871703</v>
      </c>
      <c r="H9514">
        <v>1</v>
      </c>
      <c r="I9514">
        <v>41</v>
      </c>
      <c r="J9514">
        <v>1271.9680026758599</v>
      </c>
      <c r="K9514">
        <v>107.244341306892</v>
      </c>
      <c r="L9514">
        <v>0</v>
      </c>
      <c r="M9514" t="s">
        <v>18</v>
      </c>
      <c r="N9514">
        <v>0</v>
      </c>
      <c r="P9514">
        <f t="shared" si="174"/>
        <v>0.10735294245718274</v>
      </c>
    </row>
    <row r="9515" spans="1:16" x14ac:dyDescent="0.35">
      <c r="A9515" t="s">
        <v>12405</v>
      </c>
      <c r="B9515" t="s">
        <v>1402</v>
      </c>
      <c r="C9515" t="s">
        <v>51</v>
      </c>
      <c r="D9515" t="s">
        <v>52</v>
      </c>
      <c r="E9515">
        <v>2045</v>
      </c>
      <c r="F9515">
        <v>30</v>
      </c>
      <c r="G9515" s="1">
        <v>1178745.16827141</v>
      </c>
      <c r="H9515">
        <v>1</v>
      </c>
      <c r="I9515">
        <v>42</v>
      </c>
      <c r="J9515">
        <v>39197.171456566102</v>
      </c>
      <c r="K9515">
        <v>3304.8589470091902</v>
      </c>
      <c r="L9515">
        <v>0</v>
      </c>
      <c r="M9515" t="s">
        <v>18</v>
      </c>
      <c r="N9515">
        <v>0</v>
      </c>
      <c r="P9515">
        <f t="shared" ref="P9515:P9566" si="175">G9515/1000/365</f>
        <v>3.2294388171819453</v>
      </c>
    </row>
    <row r="9516" spans="1:16" x14ac:dyDescent="0.35">
      <c r="A9516" t="s">
        <v>12407</v>
      </c>
      <c r="B9516" t="s">
        <v>7507</v>
      </c>
      <c r="C9516" t="s">
        <v>60</v>
      </c>
      <c r="D9516" t="s">
        <v>52</v>
      </c>
      <c r="E9516">
        <v>2045</v>
      </c>
      <c r="F9516">
        <v>20</v>
      </c>
      <c r="G9516">
        <v>196881.19299999901</v>
      </c>
      <c r="H9516">
        <v>1</v>
      </c>
      <c r="I9516">
        <v>0</v>
      </c>
      <c r="J9516" s="1">
        <v>2381809.4093986098</v>
      </c>
      <c r="K9516">
        <v>287992.75958751602</v>
      </c>
      <c r="L9516">
        <v>0</v>
      </c>
      <c r="M9516" t="s">
        <v>18</v>
      </c>
      <c r="N9516">
        <v>0</v>
      </c>
      <c r="P9516">
        <f t="shared" si="175"/>
        <v>0.53940052876712052</v>
      </c>
    </row>
    <row r="9517" spans="1:16" x14ac:dyDescent="0.35">
      <c r="A9517" t="s">
        <v>12408</v>
      </c>
      <c r="B9517" t="s">
        <v>537</v>
      </c>
      <c r="C9517" t="s">
        <v>51</v>
      </c>
      <c r="D9517" t="s">
        <v>52</v>
      </c>
      <c r="E9517">
        <v>2045</v>
      </c>
      <c r="F9517">
        <v>30</v>
      </c>
      <c r="G9517">
        <v>60205.069600000097</v>
      </c>
      <c r="H9517">
        <v>1</v>
      </c>
      <c r="I9517">
        <v>15</v>
      </c>
      <c r="J9517">
        <v>715.00624416627704</v>
      </c>
      <c r="K9517">
        <v>60.284829118824703</v>
      </c>
      <c r="L9517">
        <v>0</v>
      </c>
      <c r="M9517" t="s">
        <v>18</v>
      </c>
      <c r="N9517">
        <v>0</v>
      </c>
      <c r="P9517">
        <f t="shared" si="175"/>
        <v>0.16494539616438381</v>
      </c>
    </row>
    <row r="9518" spans="1:16" x14ac:dyDescent="0.35">
      <c r="A9518" t="s">
        <v>12411</v>
      </c>
      <c r="B9518" t="s">
        <v>9681</v>
      </c>
      <c r="C9518" t="s">
        <v>51</v>
      </c>
      <c r="D9518" t="s">
        <v>52</v>
      </c>
      <c r="E9518">
        <v>2045</v>
      </c>
      <c r="F9518">
        <v>30</v>
      </c>
      <c r="G9518">
        <v>28476.044569999998</v>
      </c>
      <c r="H9518">
        <v>1</v>
      </c>
      <c r="I9518">
        <v>10</v>
      </c>
      <c r="J9518">
        <v>225.45775421662199</v>
      </c>
      <c r="K9518">
        <v>19.009179706271599</v>
      </c>
      <c r="L9518">
        <v>0</v>
      </c>
      <c r="M9518" t="s">
        <v>18</v>
      </c>
      <c r="N9518">
        <v>0</v>
      </c>
      <c r="P9518">
        <f t="shared" si="175"/>
        <v>7.8016560465753421E-2</v>
      </c>
    </row>
    <row r="9519" spans="1:16" x14ac:dyDescent="0.35">
      <c r="A9519" t="s">
        <v>12412</v>
      </c>
      <c r="B9519" t="s">
        <v>2311</v>
      </c>
      <c r="C9519" t="s">
        <v>51</v>
      </c>
      <c r="D9519" t="s">
        <v>52</v>
      </c>
      <c r="E9519">
        <v>2045</v>
      </c>
      <c r="F9519">
        <v>30</v>
      </c>
      <c r="G9519">
        <v>29279.2558499999</v>
      </c>
      <c r="H9519">
        <v>1</v>
      </c>
      <c r="I9519">
        <v>2</v>
      </c>
      <c r="J9519">
        <v>46.363428409782799</v>
      </c>
      <c r="K9519">
        <v>3.9090726575481902</v>
      </c>
      <c r="L9519">
        <v>0</v>
      </c>
      <c r="M9519" t="s">
        <v>18</v>
      </c>
      <c r="N9519">
        <v>0</v>
      </c>
      <c r="P9519">
        <f t="shared" si="175"/>
        <v>8.0217139315068214E-2</v>
      </c>
    </row>
    <row r="9520" spans="1:16" x14ac:dyDescent="0.35">
      <c r="A9520" t="s">
        <v>12414</v>
      </c>
      <c r="B9520" t="s">
        <v>557</v>
      </c>
      <c r="C9520" t="s">
        <v>51</v>
      </c>
      <c r="D9520" t="s">
        <v>52</v>
      </c>
      <c r="E9520">
        <v>2045</v>
      </c>
      <c r="F9520">
        <v>30</v>
      </c>
      <c r="G9520" s="1">
        <v>1120727.9369999999</v>
      </c>
      <c r="H9520">
        <v>1</v>
      </c>
      <c r="I9520">
        <v>80</v>
      </c>
      <c r="J9520">
        <v>70986.489192406807</v>
      </c>
      <c r="K9520">
        <v>5985.1342636867203</v>
      </c>
      <c r="L9520">
        <v>0</v>
      </c>
      <c r="M9520" t="s">
        <v>18</v>
      </c>
      <c r="N9520">
        <v>0</v>
      </c>
      <c r="P9520">
        <f t="shared" si="175"/>
        <v>3.0704874986301367</v>
      </c>
    </row>
    <row r="9521" spans="1:16" x14ac:dyDescent="0.35">
      <c r="A9521" t="s">
        <v>12415</v>
      </c>
      <c r="B9521" t="s">
        <v>559</v>
      </c>
      <c r="C9521" t="s">
        <v>84</v>
      </c>
      <c r="D9521" t="s">
        <v>52</v>
      </c>
      <c r="E9521">
        <v>2045</v>
      </c>
      <c r="F9521">
        <v>15</v>
      </c>
      <c r="G9521">
        <v>13458.540585000001</v>
      </c>
      <c r="H9521">
        <v>1</v>
      </c>
      <c r="I9521">
        <v>0</v>
      </c>
      <c r="J9521">
        <v>0</v>
      </c>
      <c r="K9521">
        <v>0</v>
      </c>
      <c r="L9521">
        <v>0</v>
      </c>
      <c r="M9521" t="s">
        <v>85</v>
      </c>
      <c r="N9521">
        <v>0</v>
      </c>
      <c r="P9521">
        <f t="shared" si="175"/>
        <v>3.6872713931506852E-2</v>
      </c>
    </row>
    <row r="9522" spans="1:16" x14ac:dyDescent="0.35">
      <c r="A9522" t="s">
        <v>12416</v>
      </c>
      <c r="B9522" t="s">
        <v>567</v>
      </c>
      <c r="C9522" t="s">
        <v>51</v>
      </c>
      <c r="D9522" t="s">
        <v>52</v>
      </c>
      <c r="E9522">
        <v>2045</v>
      </c>
      <c r="F9522">
        <v>30</v>
      </c>
      <c r="G9522">
        <v>187215.58478688099</v>
      </c>
      <c r="H9522">
        <v>1</v>
      </c>
      <c r="I9522">
        <v>51</v>
      </c>
      <c r="J9522">
        <v>7559.5803519298297</v>
      </c>
      <c r="K9522">
        <v>637.37626551430901</v>
      </c>
      <c r="L9522">
        <v>0</v>
      </c>
      <c r="M9522" t="s">
        <v>18</v>
      </c>
      <c r="N9522">
        <v>0</v>
      </c>
      <c r="P9522">
        <f t="shared" si="175"/>
        <v>0.51291941037501643</v>
      </c>
    </row>
    <row r="9523" spans="1:16" x14ac:dyDescent="0.35">
      <c r="A9523" t="s">
        <v>12417</v>
      </c>
      <c r="B9523" t="s">
        <v>4123</v>
      </c>
      <c r="C9523" t="s">
        <v>51</v>
      </c>
      <c r="D9523" t="s">
        <v>52</v>
      </c>
      <c r="E9523">
        <v>2045</v>
      </c>
      <c r="F9523">
        <v>30</v>
      </c>
      <c r="G9523">
        <v>175148.35978554201</v>
      </c>
      <c r="H9523">
        <v>1</v>
      </c>
      <c r="I9523">
        <v>40</v>
      </c>
      <c r="J9523">
        <v>5546.9158653551704</v>
      </c>
      <c r="K9523">
        <v>467.681055665955</v>
      </c>
      <c r="L9523">
        <v>0</v>
      </c>
      <c r="M9523" t="s">
        <v>18</v>
      </c>
      <c r="N9523">
        <v>0</v>
      </c>
      <c r="P9523">
        <f t="shared" si="175"/>
        <v>0.47985851996038903</v>
      </c>
    </row>
    <row r="9524" spans="1:16" x14ac:dyDescent="0.35">
      <c r="A9524" t="s">
        <v>12419</v>
      </c>
      <c r="B9524" t="s">
        <v>583</v>
      </c>
      <c r="C9524" t="s">
        <v>51</v>
      </c>
      <c r="D9524" t="s">
        <v>52</v>
      </c>
      <c r="E9524">
        <v>2045</v>
      </c>
      <c r="F9524">
        <v>30</v>
      </c>
      <c r="G9524">
        <v>654366.18430000497</v>
      </c>
      <c r="H9524">
        <v>1</v>
      </c>
      <c r="I9524">
        <v>10</v>
      </c>
      <c r="J9524">
        <v>5180.9137320640102</v>
      </c>
      <c r="K9524">
        <v>436.82205794026203</v>
      </c>
      <c r="L9524">
        <v>0</v>
      </c>
      <c r="M9524" t="s">
        <v>18</v>
      </c>
      <c r="N9524">
        <v>0</v>
      </c>
      <c r="P9524">
        <f t="shared" si="175"/>
        <v>1.7927840665753561</v>
      </c>
    </row>
    <row r="9525" spans="1:16" x14ac:dyDescent="0.35">
      <c r="A9525" t="s">
        <v>12420</v>
      </c>
      <c r="B9525" t="s">
        <v>7040</v>
      </c>
      <c r="C9525" t="s">
        <v>76</v>
      </c>
      <c r="D9525" t="s">
        <v>52</v>
      </c>
      <c r="E9525">
        <v>2045</v>
      </c>
      <c r="F9525">
        <v>50</v>
      </c>
      <c r="G9525">
        <v>702842.86753534002</v>
      </c>
      <c r="H9525">
        <v>1</v>
      </c>
      <c r="I9525">
        <v>40</v>
      </c>
      <c r="J9525" s="1">
        <v>10571283.7071884</v>
      </c>
      <c r="K9525">
        <v>350292.55174435</v>
      </c>
      <c r="L9525">
        <v>0</v>
      </c>
      <c r="M9525" t="s">
        <v>2693</v>
      </c>
      <c r="N9525">
        <v>328.03466108718698</v>
      </c>
      <c r="P9525">
        <f t="shared" si="175"/>
        <v>1.925596897357096</v>
      </c>
    </row>
    <row r="9526" spans="1:16" x14ac:dyDescent="0.35">
      <c r="A9526" t="s">
        <v>12421</v>
      </c>
      <c r="B9526" t="s">
        <v>596</v>
      </c>
      <c r="C9526" t="s">
        <v>60</v>
      </c>
      <c r="D9526" t="s">
        <v>52</v>
      </c>
      <c r="E9526">
        <v>2045</v>
      </c>
      <c r="F9526">
        <v>20</v>
      </c>
      <c r="G9526">
        <v>547500</v>
      </c>
      <c r="H9526">
        <v>1</v>
      </c>
      <c r="I9526">
        <v>0</v>
      </c>
      <c r="J9526" s="1">
        <v>3260614.4210000001</v>
      </c>
      <c r="K9526">
        <v>393660.91763481701</v>
      </c>
      <c r="L9526">
        <v>0</v>
      </c>
      <c r="M9526" t="s">
        <v>18</v>
      </c>
      <c r="N9526">
        <v>0</v>
      </c>
      <c r="P9526">
        <f t="shared" si="175"/>
        <v>1.5</v>
      </c>
    </row>
    <row r="9527" spans="1:16" x14ac:dyDescent="0.35">
      <c r="A9527" t="s">
        <v>12422</v>
      </c>
      <c r="B9527" t="s">
        <v>596</v>
      </c>
      <c r="C9527" t="s">
        <v>84</v>
      </c>
      <c r="D9527" t="s">
        <v>52</v>
      </c>
      <c r="E9527">
        <v>2045</v>
      </c>
      <c r="F9527">
        <v>15</v>
      </c>
      <c r="G9527">
        <v>521393.01757178799</v>
      </c>
      <c r="H9527">
        <v>1</v>
      </c>
      <c r="I9527">
        <v>0</v>
      </c>
      <c r="J9527">
        <v>0</v>
      </c>
      <c r="K9527">
        <v>0</v>
      </c>
      <c r="L9527">
        <v>0</v>
      </c>
      <c r="M9527" t="s">
        <v>85</v>
      </c>
      <c r="N9527">
        <v>0</v>
      </c>
      <c r="P9527">
        <f t="shared" si="175"/>
        <v>1.4284740207446245</v>
      </c>
    </row>
    <row r="9528" spans="1:16" x14ac:dyDescent="0.35">
      <c r="A9528" t="s">
        <v>12423</v>
      </c>
      <c r="B9528" t="s">
        <v>596</v>
      </c>
      <c r="C9528" t="s">
        <v>57</v>
      </c>
      <c r="D9528" t="s">
        <v>52</v>
      </c>
      <c r="E9528">
        <v>2045</v>
      </c>
      <c r="F9528">
        <v>20</v>
      </c>
      <c r="G9528" s="1">
        <v>10950000</v>
      </c>
      <c r="H9528">
        <v>1</v>
      </c>
      <c r="I9528">
        <v>0</v>
      </c>
      <c r="J9528" s="1">
        <v>27620560.1434706</v>
      </c>
      <c r="K9528" s="1">
        <v>2701410.0476101199</v>
      </c>
      <c r="L9528">
        <v>0</v>
      </c>
      <c r="M9528" t="s">
        <v>18</v>
      </c>
      <c r="N9528">
        <v>0</v>
      </c>
      <c r="P9528">
        <f t="shared" si="175"/>
        <v>30</v>
      </c>
    </row>
    <row r="9529" spans="1:16" x14ac:dyDescent="0.35">
      <c r="A9529" t="s">
        <v>12425</v>
      </c>
      <c r="B9529" t="s">
        <v>2329</v>
      </c>
      <c r="C9529" t="s">
        <v>51</v>
      </c>
      <c r="D9529" t="s">
        <v>52</v>
      </c>
      <c r="E9529">
        <v>2045</v>
      </c>
      <c r="F9529">
        <v>30</v>
      </c>
      <c r="G9529" s="1">
        <v>4986063.8201344404</v>
      </c>
      <c r="H9529">
        <v>1</v>
      </c>
      <c r="I9529">
        <v>6</v>
      </c>
      <c r="J9529">
        <v>23686.156590425599</v>
      </c>
      <c r="K9529">
        <v>1997.0677377797299</v>
      </c>
      <c r="L9529">
        <v>0</v>
      </c>
      <c r="M9529" t="s">
        <v>18</v>
      </c>
      <c r="N9529">
        <v>0</v>
      </c>
      <c r="P9529">
        <f t="shared" si="175"/>
        <v>13.660448822286137</v>
      </c>
    </row>
    <row r="9530" spans="1:16" x14ac:dyDescent="0.35">
      <c r="A9530" t="s">
        <v>12426</v>
      </c>
      <c r="B9530" t="s">
        <v>4142</v>
      </c>
      <c r="C9530" t="s">
        <v>51</v>
      </c>
      <c r="D9530" t="s">
        <v>52</v>
      </c>
      <c r="E9530">
        <v>2045</v>
      </c>
      <c r="F9530">
        <v>30</v>
      </c>
      <c r="G9530">
        <v>95143.800700000007</v>
      </c>
      <c r="H9530">
        <v>1</v>
      </c>
      <c r="I9530">
        <v>17</v>
      </c>
      <c r="J9530">
        <v>1280.6042246223001</v>
      </c>
      <c r="K9530">
        <v>107.97249321958</v>
      </c>
      <c r="L9530">
        <v>0</v>
      </c>
      <c r="M9530" t="s">
        <v>18</v>
      </c>
      <c r="N9530">
        <v>0</v>
      </c>
      <c r="P9530">
        <f t="shared" si="175"/>
        <v>0.26066794712328772</v>
      </c>
    </row>
    <row r="9531" spans="1:16" x14ac:dyDescent="0.35">
      <c r="A9531" t="s">
        <v>12428</v>
      </c>
      <c r="B9531" t="s">
        <v>4146</v>
      </c>
      <c r="C9531" t="s">
        <v>51</v>
      </c>
      <c r="D9531" t="s">
        <v>52</v>
      </c>
      <c r="E9531">
        <v>2045</v>
      </c>
      <c r="F9531">
        <v>30</v>
      </c>
      <c r="G9531">
        <v>155630.39041829901</v>
      </c>
      <c r="H9531">
        <v>1</v>
      </c>
      <c r="I9531">
        <v>20</v>
      </c>
      <c r="J9531">
        <v>2464.3927091287001</v>
      </c>
      <c r="K9531">
        <v>207.78209220359199</v>
      </c>
      <c r="L9531">
        <v>0</v>
      </c>
      <c r="M9531" t="s">
        <v>18</v>
      </c>
      <c r="N9531">
        <v>0</v>
      </c>
      <c r="P9531">
        <f t="shared" si="175"/>
        <v>0.42638463128301102</v>
      </c>
    </row>
    <row r="9532" spans="1:16" x14ac:dyDescent="0.35">
      <c r="A9532" t="s">
        <v>12429</v>
      </c>
      <c r="B9532" t="s">
        <v>606</v>
      </c>
      <c r="C9532" t="s">
        <v>51</v>
      </c>
      <c r="D9532" t="s">
        <v>52</v>
      </c>
      <c r="E9532">
        <v>2045</v>
      </c>
      <c r="F9532">
        <v>30</v>
      </c>
      <c r="G9532">
        <v>474826.62194627302</v>
      </c>
      <c r="H9532">
        <v>1</v>
      </c>
      <c r="I9532">
        <v>12</v>
      </c>
      <c r="J9532">
        <v>4511.30114913732</v>
      </c>
      <c r="K9532">
        <v>380.36453681103097</v>
      </c>
      <c r="L9532">
        <v>0</v>
      </c>
      <c r="M9532" t="s">
        <v>18</v>
      </c>
      <c r="N9532">
        <v>0</v>
      </c>
      <c r="P9532">
        <f t="shared" si="175"/>
        <v>1.3008948546473234</v>
      </c>
    </row>
    <row r="9533" spans="1:16" x14ac:dyDescent="0.35">
      <c r="A9533" t="s">
        <v>12430</v>
      </c>
      <c r="B9533" t="s">
        <v>608</v>
      </c>
      <c r="C9533" t="s">
        <v>51</v>
      </c>
      <c r="D9533" t="s">
        <v>52</v>
      </c>
      <c r="E9533">
        <v>2045</v>
      </c>
      <c r="F9533">
        <v>30</v>
      </c>
      <c r="G9533">
        <v>497535.56700654799</v>
      </c>
      <c r="H9533">
        <v>1</v>
      </c>
      <c r="I9533">
        <v>1</v>
      </c>
      <c r="J9533">
        <v>393.92146372170902</v>
      </c>
      <c r="K9533">
        <v>33.212980055007698</v>
      </c>
      <c r="L9533">
        <v>0</v>
      </c>
      <c r="M9533" t="s">
        <v>18</v>
      </c>
      <c r="N9533">
        <v>0</v>
      </c>
      <c r="P9533">
        <f t="shared" si="175"/>
        <v>1.363111142483693</v>
      </c>
    </row>
    <row r="9534" spans="1:16" x14ac:dyDescent="0.35">
      <c r="A9534" t="s">
        <v>12431</v>
      </c>
      <c r="B9534" t="s">
        <v>10268</v>
      </c>
      <c r="C9534" t="s">
        <v>51</v>
      </c>
      <c r="D9534" t="s">
        <v>52</v>
      </c>
      <c r="E9534">
        <v>2045</v>
      </c>
      <c r="F9534">
        <v>30</v>
      </c>
      <c r="G9534">
        <v>148718.58584423899</v>
      </c>
      <c r="H9534">
        <v>1</v>
      </c>
      <c r="I9534">
        <v>19</v>
      </c>
      <c r="J9534">
        <v>2237.1976822607098</v>
      </c>
      <c r="K9534">
        <v>188.62643659480199</v>
      </c>
      <c r="L9534">
        <v>0</v>
      </c>
      <c r="M9534" t="s">
        <v>18</v>
      </c>
      <c r="N9534">
        <v>0</v>
      </c>
      <c r="P9534">
        <f t="shared" si="175"/>
        <v>0.40744818039517533</v>
      </c>
    </row>
    <row r="9535" spans="1:16" x14ac:dyDescent="0.35">
      <c r="A9535" t="s">
        <v>12432</v>
      </c>
      <c r="B9535" t="s">
        <v>7548</v>
      </c>
      <c r="C9535" t="s">
        <v>51</v>
      </c>
      <c r="D9535" t="s">
        <v>52</v>
      </c>
      <c r="E9535">
        <v>2045</v>
      </c>
      <c r="F9535">
        <v>30</v>
      </c>
      <c r="G9535">
        <v>61968.4542</v>
      </c>
      <c r="H9535">
        <v>1</v>
      </c>
      <c r="I9535">
        <v>23</v>
      </c>
      <c r="J9535">
        <v>1128.45439289455</v>
      </c>
      <c r="K9535">
        <v>95.144176430737403</v>
      </c>
      <c r="L9535">
        <v>0</v>
      </c>
      <c r="M9535" t="s">
        <v>18</v>
      </c>
      <c r="N9535">
        <v>0</v>
      </c>
      <c r="P9535">
        <f t="shared" si="175"/>
        <v>0.16977658684931507</v>
      </c>
    </row>
    <row r="9536" spans="1:16" x14ac:dyDescent="0.35">
      <c r="A9536" t="s">
        <v>12433</v>
      </c>
      <c r="B9536" t="s">
        <v>7548</v>
      </c>
      <c r="C9536" t="s">
        <v>76</v>
      </c>
      <c r="D9536" t="s">
        <v>52</v>
      </c>
      <c r="E9536">
        <v>2045</v>
      </c>
      <c r="F9536">
        <v>50</v>
      </c>
      <c r="G9536">
        <v>14555.222942713201</v>
      </c>
      <c r="H9536">
        <v>1</v>
      </c>
      <c r="I9536">
        <v>23</v>
      </c>
      <c r="J9536">
        <v>118466.99015707101</v>
      </c>
      <c r="K9536">
        <v>3925.5501440543999</v>
      </c>
      <c r="L9536">
        <v>0</v>
      </c>
      <c r="M9536" t="s">
        <v>2693</v>
      </c>
      <c r="N9536">
        <v>3.7255828537503</v>
      </c>
      <c r="P9536">
        <f t="shared" si="175"/>
        <v>3.98773231307211E-2</v>
      </c>
    </row>
    <row r="9537" spans="1:16" x14ac:dyDescent="0.35">
      <c r="A9537" t="s">
        <v>12435</v>
      </c>
      <c r="B9537" t="s">
        <v>4163</v>
      </c>
      <c r="C9537" t="s">
        <v>51</v>
      </c>
      <c r="D9537" t="s">
        <v>52</v>
      </c>
      <c r="E9537">
        <v>2045</v>
      </c>
      <c r="F9537">
        <v>30</v>
      </c>
      <c r="G9537" s="1">
        <v>3064049.3100593798</v>
      </c>
      <c r="H9537">
        <v>1</v>
      </c>
      <c r="I9537">
        <v>39</v>
      </c>
      <c r="J9537">
        <v>94611.923041895396</v>
      </c>
      <c r="K9537">
        <v>7977.08224189668</v>
      </c>
      <c r="L9537">
        <v>0</v>
      </c>
      <c r="M9537" t="s">
        <v>18</v>
      </c>
      <c r="N9537">
        <v>0</v>
      </c>
      <c r="P9537">
        <f t="shared" si="175"/>
        <v>8.3946556439983002</v>
      </c>
    </row>
    <row r="9538" spans="1:16" x14ac:dyDescent="0.35">
      <c r="A9538" t="s">
        <v>12436</v>
      </c>
      <c r="B9538" t="s">
        <v>4985</v>
      </c>
      <c r="C9538" t="s">
        <v>76</v>
      </c>
      <c r="D9538" t="s">
        <v>52</v>
      </c>
      <c r="E9538">
        <v>2045</v>
      </c>
      <c r="F9538">
        <v>50</v>
      </c>
      <c r="G9538">
        <v>1.9401543579353999E-2</v>
      </c>
      <c r="H9538">
        <v>1</v>
      </c>
      <c r="I9538">
        <v>22</v>
      </c>
      <c r="J9538">
        <v>0.15006222682942399</v>
      </c>
      <c r="K9538">
        <v>4.9724973629053197E-3</v>
      </c>
      <c r="L9538">
        <v>0</v>
      </c>
      <c r="M9538" t="s">
        <v>2693</v>
      </c>
      <c r="N9538" s="1">
        <v>4.7365160700214396E-6</v>
      </c>
      <c r="P9538">
        <f t="shared" si="175"/>
        <v>5.3154913916038356E-8</v>
      </c>
    </row>
    <row r="9539" spans="1:16" x14ac:dyDescent="0.35">
      <c r="A9539" t="s">
        <v>12437</v>
      </c>
      <c r="B9539" t="s">
        <v>624</v>
      </c>
      <c r="C9539" t="s">
        <v>84</v>
      </c>
      <c r="D9539" t="s">
        <v>52</v>
      </c>
      <c r="E9539">
        <v>2045</v>
      </c>
      <c r="F9539">
        <v>15</v>
      </c>
      <c r="G9539">
        <v>110605.403119999</v>
      </c>
      <c r="H9539">
        <v>1</v>
      </c>
      <c r="I9539">
        <v>0</v>
      </c>
      <c r="J9539">
        <v>0</v>
      </c>
      <c r="K9539">
        <v>0</v>
      </c>
      <c r="L9539">
        <v>0</v>
      </c>
      <c r="M9539" t="s">
        <v>85</v>
      </c>
      <c r="N9539">
        <v>0</v>
      </c>
      <c r="P9539">
        <f t="shared" si="175"/>
        <v>0.30302850169862738</v>
      </c>
    </row>
    <row r="9540" spans="1:16" x14ac:dyDescent="0.35">
      <c r="A9540" t="s">
        <v>12438</v>
      </c>
      <c r="B9540" t="s">
        <v>2342</v>
      </c>
      <c r="C9540" t="s">
        <v>51</v>
      </c>
      <c r="D9540" t="s">
        <v>52</v>
      </c>
      <c r="E9540">
        <v>2045</v>
      </c>
      <c r="F9540">
        <v>30</v>
      </c>
      <c r="G9540">
        <v>169262.902015</v>
      </c>
      <c r="H9540">
        <v>1</v>
      </c>
      <c r="I9540">
        <v>4</v>
      </c>
      <c r="J9540">
        <v>536.05245162025199</v>
      </c>
      <c r="K9540">
        <v>45.196570950698899</v>
      </c>
      <c r="L9540">
        <v>0</v>
      </c>
      <c r="M9540" t="s">
        <v>18</v>
      </c>
      <c r="N9540">
        <v>0</v>
      </c>
      <c r="P9540">
        <f t="shared" si="175"/>
        <v>0.4637339781232877</v>
      </c>
    </row>
    <row r="9541" spans="1:16" x14ac:dyDescent="0.35">
      <c r="A9541" t="s">
        <v>12440</v>
      </c>
      <c r="B9541" t="s">
        <v>6308</v>
      </c>
      <c r="C9541" t="s">
        <v>51</v>
      </c>
      <c r="D9541" t="s">
        <v>52</v>
      </c>
      <c r="E9541">
        <v>2045</v>
      </c>
      <c r="F9541">
        <v>30</v>
      </c>
      <c r="G9541">
        <v>47283.751799999998</v>
      </c>
      <c r="H9541">
        <v>1</v>
      </c>
      <c r="I9541">
        <v>18</v>
      </c>
      <c r="J9541">
        <v>673.86041758732802</v>
      </c>
      <c r="K9541">
        <v>56.8156718289368</v>
      </c>
      <c r="L9541">
        <v>0</v>
      </c>
      <c r="M9541" t="s">
        <v>18</v>
      </c>
      <c r="N9541">
        <v>0</v>
      </c>
      <c r="P9541">
        <f t="shared" si="175"/>
        <v>0.12954452547945206</v>
      </c>
    </row>
    <row r="9542" spans="1:16" x14ac:dyDescent="0.35">
      <c r="A9542" t="s">
        <v>12441</v>
      </c>
      <c r="B9542" t="s">
        <v>7560</v>
      </c>
      <c r="C9542" t="s">
        <v>51</v>
      </c>
      <c r="D9542" t="s">
        <v>52</v>
      </c>
      <c r="E9542">
        <v>2045</v>
      </c>
      <c r="F9542">
        <v>30</v>
      </c>
      <c r="G9542">
        <v>45560.084089999997</v>
      </c>
      <c r="H9542">
        <v>1</v>
      </c>
      <c r="I9542">
        <v>15</v>
      </c>
      <c r="J9542">
        <v>541.07975998570396</v>
      </c>
      <c r="K9542">
        <v>45.620441970304299</v>
      </c>
      <c r="L9542">
        <v>0</v>
      </c>
      <c r="M9542" t="s">
        <v>18</v>
      </c>
      <c r="N9542">
        <v>0</v>
      </c>
      <c r="P9542">
        <f t="shared" si="175"/>
        <v>0.12482214819178081</v>
      </c>
    </row>
    <row r="9543" spans="1:16" x14ac:dyDescent="0.35">
      <c r="A9543" t="s">
        <v>12442</v>
      </c>
      <c r="B9543" t="s">
        <v>2944</v>
      </c>
      <c r="C9543" t="s">
        <v>51</v>
      </c>
      <c r="D9543" t="s">
        <v>52</v>
      </c>
      <c r="E9543">
        <v>2045</v>
      </c>
      <c r="F9543">
        <v>30</v>
      </c>
      <c r="G9543">
        <v>547500</v>
      </c>
      <c r="H9543">
        <v>1</v>
      </c>
      <c r="I9543">
        <v>100</v>
      </c>
      <c r="J9543">
        <v>43348.057041477201</v>
      </c>
      <c r="K9543">
        <v>3654.8355104585698</v>
      </c>
      <c r="L9543">
        <v>0</v>
      </c>
      <c r="M9543" t="s">
        <v>18</v>
      </c>
      <c r="N9543">
        <v>0</v>
      </c>
      <c r="P9543">
        <f t="shared" si="175"/>
        <v>1.5</v>
      </c>
    </row>
    <row r="9544" spans="1:16" x14ac:dyDescent="0.35">
      <c r="A9544" t="s">
        <v>12443</v>
      </c>
      <c r="B9544" t="s">
        <v>638</v>
      </c>
      <c r="C9544" t="s">
        <v>51</v>
      </c>
      <c r="D9544" t="s">
        <v>52</v>
      </c>
      <c r="E9544">
        <v>2045</v>
      </c>
      <c r="F9544">
        <v>30</v>
      </c>
      <c r="G9544">
        <v>84306.509999999893</v>
      </c>
      <c r="H9544">
        <v>1</v>
      </c>
      <c r="I9544">
        <v>13</v>
      </c>
      <c r="J9544">
        <v>867.74071703785</v>
      </c>
      <c r="K9544">
        <v>73.162439171521299</v>
      </c>
      <c r="L9544">
        <v>0</v>
      </c>
      <c r="M9544" t="s">
        <v>18</v>
      </c>
      <c r="N9544">
        <v>0</v>
      </c>
      <c r="P9544">
        <f t="shared" si="175"/>
        <v>0.23097673972602709</v>
      </c>
    </row>
    <row r="9545" spans="1:16" x14ac:dyDescent="0.35">
      <c r="A9545" t="s">
        <v>12444</v>
      </c>
      <c r="B9545" t="s">
        <v>3808</v>
      </c>
      <c r="C9545" t="s">
        <v>51</v>
      </c>
      <c r="D9545" t="s">
        <v>52</v>
      </c>
      <c r="E9545">
        <v>2045</v>
      </c>
      <c r="F9545">
        <v>30</v>
      </c>
      <c r="G9545">
        <v>732847.96550500195</v>
      </c>
      <c r="H9545">
        <v>1</v>
      </c>
      <c r="I9545">
        <v>15</v>
      </c>
      <c r="J9545">
        <v>8703.4343592990208</v>
      </c>
      <c r="K9545">
        <v>733.81884057397303</v>
      </c>
      <c r="L9545">
        <v>0</v>
      </c>
      <c r="M9545" t="s">
        <v>18</v>
      </c>
      <c r="N9545">
        <v>0</v>
      </c>
      <c r="P9545">
        <f t="shared" si="175"/>
        <v>2.0078026452191837</v>
      </c>
    </row>
    <row r="9546" spans="1:16" x14ac:dyDescent="0.35">
      <c r="A9546" t="s">
        <v>12445</v>
      </c>
      <c r="B9546" t="s">
        <v>4179</v>
      </c>
      <c r="C9546" t="s">
        <v>60</v>
      </c>
      <c r="D9546" t="s">
        <v>52</v>
      </c>
      <c r="E9546">
        <v>2045</v>
      </c>
      <c r="F9546">
        <v>20</v>
      </c>
      <c r="G9546">
        <v>211004.39259999999</v>
      </c>
      <c r="H9546">
        <v>1</v>
      </c>
      <c r="I9546">
        <v>0</v>
      </c>
      <c r="J9546" s="1">
        <v>2421933.73249709</v>
      </c>
      <c r="K9546">
        <v>292844.32936052798</v>
      </c>
      <c r="L9546">
        <v>0</v>
      </c>
      <c r="M9546" t="s">
        <v>18</v>
      </c>
      <c r="N9546">
        <v>0</v>
      </c>
      <c r="P9546">
        <f t="shared" si="175"/>
        <v>0.57809422630136986</v>
      </c>
    </row>
    <row r="9547" spans="1:16" x14ac:dyDescent="0.35">
      <c r="A9547" t="s">
        <v>12446</v>
      </c>
      <c r="B9547" t="s">
        <v>4185</v>
      </c>
      <c r="C9547" t="s">
        <v>60</v>
      </c>
      <c r="D9547" t="s">
        <v>52</v>
      </c>
      <c r="E9547">
        <v>2045</v>
      </c>
      <c r="F9547">
        <v>20</v>
      </c>
      <c r="G9547">
        <v>547500</v>
      </c>
      <c r="H9547">
        <v>1</v>
      </c>
      <c r="I9547">
        <v>0</v>
      </c>
      <c r="J9547" s="1">
        <v>3260614.4210000001</v>
      </c>
      <c r="K9547">
        <v>393660.91763481701</v>
      </c>
      <c r="L9547">
        <v>0</v>
      </c>
      <c r="M9547" t="s">
        <v>18</v>
      </c>
      <c r="N9547">
        <v>0</v>
      </c>
      <c r="P9547">
        <f t="shared" si="175"/>
        <v>1.5</v>
      </c>
    </row>
    <row r="9548" spans="1:16" x14ac:dyDescent="0.35">
      <c r="A9548" t="s">
        <v>12447</v>
      </c>
      <c r="B9548" t="s">
        <v>2352</v>
      </c>
      <c r="C9548" t="s">
        <v>51</v>
      </c>
      <c r="D9548" t="s">
        <v>52</v>
      </c>
      <c r="E9548">
        <v>2045</v>
      </c>
      <c r="F9548">
        <v>30</v>
      </c>
      <c r="G9548">
        <v>359932.90526107402</v>
      </c>
      <c r="H9548">
        <v>1</v>
      </c>
      <c r="I9548">
        <v>38</v>
      </c>
      <c r="J9548">
        <v>10829.0575363971</v>
      </c>
      <c r="K9548">
        <v>913.03801669710299</v>
      </c>
      <c r="L9548">
        <v>0</v>
      </c>
      <c r="M9548" t="s">
        <v>18</v>
      </c>
      <c r="N9548">
        <v>0</v>
      </c>
      <c r="P9548">
        <f t="shared" si="175"/>
        <v>0.98611754866047685</v>
      </c>
    </row>
    <row r="9549" spans="1:16" x14ac:dyDescent="0.35">
      <c r="A9549" t="s">
        <v>12449</v>
      </c>
      <c r="B9549" t="s">
        <v>646</v>
      </c>
      <c r="C9549" t="s">
        <v>51</v>
      </c>
      <c r="D9549" t="s">
        <v>52</v>
      </c>
      <c r="E9549">
        <v>2045</v>
      </c>
      <c r="F9549">
        <v>30</v>
      </c>
      <c r="G9549">
        <v>2189.32061329117</v>
      </c>
      <c r="H9549">
        <v>1</v>
      </c>
      <c r="I9549">
        <v>31</v>
      </c>
      <c r="J9549">
        <v>53.7349157924723</v>
      </c>
      <c r="K9549">
        <v>4.53059010700093</v>
      </c>
      <c r="L9549">
        <v>0</v>
      </c>
      <c r="M9549" t="s">
        <v>18</v>
      </c>
      <c r="N9549">
        <v>0</v>
      </c>
      <c r="P9549">
        <f t="shared" si="175"/>
        <v>5.9981386665511512E-3</v>
      </c>
    </row>
    <row r="9550" spans="1:16" x14ac:dyDescent="0.35">
      <c r="A9550" t="s">
        <v>12452</v>
      </c>
      <c r="B9550" t="s">
        <v>653</v>
      </c>
      <c r="C9550" t="s">
        <v>51</v>
      </c>
      <c r="D9550" t="s">
        <v>52</v>
      </c>
      <c r="E9550">
        <v>2045</v>
      </c>
      <c r="F9550">
        <v>30</v>
      </c>
      <c r="G9550">
        <v>409051.48982999998</v>
      </c>
      <c r="H9550">
        <v>1</v>
      </c>
      <c r="I9550">
        <v>23</v>
      </c>
      <c r="J9550">
        <v>7448.8859949442603</v>
      </c>
      <c r="K9550">
        <v>628.043213600792</v>
      </c>
      <c r="L9550">
        <v>0</v>
      </c>
      <c r="M9550" t="s">
        <v>18</v>
      </c>
      <c r="N9550">
        <v>0</v>
      </c>
      <c r="P9550">
        <f t="shared" si="175"/>
        <v>1.1206890132328766</v>
      </c>
    </row>
    <row r="9551" spans="1:16" x14ac:dyDescent="0.35">
      <c r="A9551" t="s">
        <v>12453</v>
      </c>
      <c r="B9551" t="s">
        <v>656</v>
      </c>
      <c r="C9551" t="s">
        <v>84</v>
      </c>
      <c r="D9551" t="s">
        <v>52</v>
      </c>
      <c r="E9551">
        <v>2045</v>
      </c>
      <c r="F9551">
        <v>15</v>
      </c>
      <c r="G9551" s="1">
        <v>34971903.400815196</v>
      </c>
      <c r="H9551">
        <v>1</v>
      </c>
      <c r="I9551">
        <v>0</v>
      </c>
      <c r="J9551">
        <v>0</v>
      </c>
      <c r="K9551">
        <v>0</v>
      </c>
      <c r="L9551">
        <v>0</v>
      </c>
      <c r="M9551" t="s">
        <v>85</v>
      </c>
      <c r="N9551">
        <v>0</v>
      </c>
      <c r="P9551">
        <f t="shared" si="175"/>
        <v>95.813433974836144</v>
      </c>
    </row>
    <row r="9552" spans="1:16" x14ac:dyDescent="0.35">
      <c r="A9552" t="s">
        <v>12454</v>
      </c>
      <c r="B9552" t="s">
        <v>8713</v>
      </c>
      <c r="C9552" t="s">
        <v>51</v>
      </c>
      <c r="D9552" t="s">
        <v>52</v>
      </c>
      <c r="E9552">
        <v>2045</v>
      </c>
      <c r="F9552">
        <v>30</v>
      </c>
      <c r="G9552">
        <v>108613.6844</v>
      </c>
      <c r="H9552">
        <v>1</v>
      </c>
      <c r="I9552">
        <v>10</v>
      </c>
      <c r="J9552">
        <v>859.94377842122503</v>
      </c>
      <c r="K9552">
        <v>72.505050350111404</v>
      </c>
      <c r="L9552">
        <v>0</v>
      </c>
      <c r="M9552" t="s">
        <v>18</v>
      </c>
      <c r="N9552">
        <v>0</v>
      </c>
      <c r="P9552">
        <f t="shared" si="175"/>
        <v>0.29757173808219178</v>
      </c>
    </row>
    <row r="9553" spans="1:16" x14ac:dyDescent="0.35">
      <c r="A9553" t="s">
        <v>12455</v>
      </c>
      <c r="B9553" t="s">
        <v>668</v>
      </c>
      <c r="C9553" t="s">
        <v>51</v>
      </c>
      <c r="D9553" t="s">
        <v>52</v>
      </c>
      <c r="E9553">
        <v>2045</v>
      </c>
      <c r="F9553">
        <v>30</v>
      </c>
      <c r="G9553">
        <v>41119.130000000798</v>
      </c>
      <c r="H9553">
        <v>1</v>
      </c>
      <c r="I9553">
        <v>12</v>
      </c>
      <c r="J9553">
        <v>390.67055183253802</v>
      </c>
      <c r="K9553">
        <v>32.938883612748498</v>
      </c>
      <c r="L9553">
        <v>0</v>
      </c>
      <c r="M9553" t="s">
        <v>18</v>
      </c>
      <c r="N9553">
        <v>0</v>
      </c>
      <c r="P9553">
        <f t="shared" si="175"/>
        <v>0.11265515068493369</v>
      </c>
    </row>
    <row r="9554" spans="1:16" x14ac:dyDescent="0.35">
      <c r="A9554" t="s">
        <v>12456</v>
      </c>
      <c r="B9554" t="s">
        <v>2363</v>
      </c>
      <c r="C9554" t="s">
        <v>51</v>
      </c>
      <c r="D9554" t="s">
        <v>52</v>
      </c>
      <c r="E9554">
        <v>2045</v>
      </c>
      <c r="F9554">
        <v>30</v>
      </c>
      <c r="G9554">
        <v>623851.75295650505</v>
      </c>
      <c r="H9554">
        <v>1</v>
      </c>
      <c r="I9554">
        <v>5</v>
      </c>
      <c r="J9554">
        <v>2469.6585728387299</v>
      </c>
      <c r="K9554">
        <v>208.226076709339</v>
      </c>
      <c r="L9554">
        <v>0</v>
      </c>
      <c r="M9554" t="s">
        <v>18</v>
      </c>
      <c r="N9554">
        <v>0</v>
      </c>
      <c r="P9554">
        <f t="shared" si="175"/>
        <v>1.7091828848123425</v>
      </c>
    </row>
    <row r="9555" spans="1:16" x14ac:dyDescent="0.35">
      <c r="A9555" t="s">
        <v>12457</v>
      </c>
      <c r="B9555" t="s">
        <v>674</v>
      </c>
      <c r="C9555" t="s">
        <v>51</v>
      </c>
      <c r="D9555" t="s">
        <v>52</v>
      </c>
      <c r="E9555">
        <v>2045</v>
      </c>
      <c r="F9555">
        <v>30</v>
      </c>
      <c r="G9555">
        <v>17061.364164499999</v>
      </c>
      <c r="H9555">
        <v>1</v>
      </c>
      <c r="I9555">
        <v>5</v>
      </c>
      <c r="J9555">
        <v>67.541277352343499</v>
      </c>
      <c r="K9555">
        <v>5.6946556717150596</v>
      </c>
      <c r="L9555">
        <v>0</v>
      </c>
      <c r="M9555" t="s">
        <v>18</v>
      </c>
      <c r="N9555">
        <v>0</v>
      </c>
      <c r="P9555">
        <f t="shared" si="175"/>
        <v>4.6743463464383558E-2</v>
      </c>
    </row>
    <row r="9556" spans="1:16" x14ac:dyDescent="0.35">
      <c r="A9556" t="s">
        <v>12458</v>
      </c>
      <c r="B9556" t="s">
        <v>4198</v>
      </c>
      <c r="C9556" t="s">
        <v>51</v>
      </c>
      <c r="D9556" t="s">
        <v>52</v>
      </c>
      <c r="E9556">
        <v>2045</v>
      </c>
      <c r="F9556">
        <v>30</v>
      </c>
      <c r="G9556">
        <v>29279.255849999699</v>
      </c>
      <c r="H9556">
        <v>1</v>
      </c>
      <c r="I9556">
        <v>7</v>
      </c>
      <c r="J9556">
        <v>162.27199943423801</v>
      </c>
      <c r="K9556">
        <v>13.681754301418501</v>
      </c>
      <c r="L9556">
        <v>0</v>
      </c>
      <c r="M9556" t="s">
        <v>18</v>
      </c>
      <c r="N9556">
        <v>0</v>
      </c>
      <c r="P9556">
        <f t="shared" si="175"/>
        <v>8.0217139315067673E-2</v>
      </c>
    </row>
    <row r="9557" spans="1:16" x14ac:dyDescent="0.35">
      <c r="A9557" t="s">
        <v>12459</v>
      </c>
      <c r="B9557" t="s">
        <v>11930</v>
      </c>
      <c r="C9557" t="s">
        <v>51</v>
      </c>
      <c r="D9557" t="s">
        <v>52</v>
      </c>
      <c r="E9557">
        <v>2045</v>
      </c>
      <c r="F9557">
        <v>30</v>
      </c>
      <c r="G9557">
        <v>854.71310000016797</v>
      </c>
      <c r="H9557">
        <v>1</v>
      </c>
      <c r="I9557">
        <v>1</v>
      </c>
      <c r="J9557">
        <v>0.67671510891150899</v>
      </c>
      <c r="K9557">
        <v>5.7056361445383397E-2</v>
      </c>
      <c r="L9557">
        <v>0</v>
      </c>
      <c r="M9557" t="s">
        <v>18</v>
      </c>
      <c r="N9557">
        <v>0</v>
      </c>
      <c r="P9557">
        <f t="shared" si="175"/>
        <v>2.3416797260278573E-3</v>
      </c>
    </row>
    <row r="9558" spans="1:16" x14ac:dyDescent="0.35">
      <c r="A9558" t="s">
        <v>12460</v>
      </c>
      <c r="B9558" t="s">
        <v>678</v>
      </c>
      <c r="C9558" t="s">
        <v>60</v>
      </c>
      <c r="D9558" t="s">
        <v>52</v>
      </c>
      <c r="E9558">
        <v>2045</v>
      </c>
      <c r="F9558">
        <v>20</v>
      </c>
      <c r="G9558">
        <v>389980.98507999902</v>
      </c>
      <c r="H9558">
        <v>1</v>
      </c>
      <c r="I9558">
        <v>0</v>
      </c>
      <c r="J9558" s="1">
        <v>2839654.2239767001</v>
      </c>
      <c r="K9558">
        <v>343458.330847884</v>
      </c>
      <c r="L9558">
        <v>0</v>
      </c>
      <c r="M9558" t="s">
        <v>18</v>
      </c>
      <c r="N9558">
        <v>0</v>
      </c>
      <c r="P9558">
        <f t="shared" si="175"/>
        <v>1.068441055013696</v>
      </c>
    </row>
    <row r="9559" spans="1:16" x14ac:dyDescent="0.35">
      <c r="A9559" t="s">
        <v>12461</v>
      </c>
      <c r="B9559" t="s">
        <v>4201</v>
      </c>
      <c r="C9559" t="s">
        <v>51</v>
      </c>
      <c r="D9559" t="s">
        <v>52</v>
      </c>
      <c r="E9559">
        <v>2045</v>
      </c>
      <c r="F9559">
        <v>30</v>
      </c>
      <c r="G9559">
        <v>352085.94018197799</v>
      </c>
      <c r="H9559">
        <v>1</v>
      </c>
      <c r="I9559">
        <v>17</v>
      </c>
      <c r="J9559">
        <v>4738.9608057475598</v>
      </c>
      <c r="K9559">
        <v>399.55936707716597</v>
      </c>
      <c r="L9559">
        <v>0</v>
      </c>
      <c r="M9559" t="s">
        <v>18</v>
      </c>
      <c r="N9559">
        <v>0</v>
      </c>
      <c r="P9559">
        <f t="shared" si="175"/>
        <v>0.96461901419719998</v>
      </c>
    </row>
    <row r="9560" spans="1:16" x14ac:dyDescent="0.35">
      <c r="A9560" t="s">
        <v>12462</v>
      </c>
      <c r="B9560" t="s">
        <v>3204</v>
      </c>
      <c r="C9560" t="s">
        <v>51</v>
      </c>
      <c r="D9560" t="s">
        <v>52</v>
      </c>
      <c r="E9560">
        <v>2045</v>
      </c>
      <c r="F9560">
        <v>30</v>
      </c>
      <c r="G9560">
        <v>1857.1137424428</v>
      </c>
      <c r="H9560">
        <v>1</v>
      </c>
      <c r="I9560">
        <v>13</v>
      </c>
      <c r="J9560">
        <v>19.1146948259175</v>
      </c>
      <c r="K9560">
        <v>1.61163083629091</v>
      </c>
      <c r="L9560">
        <v>0</v>
      </c>
      <c r="M9560" t="s">
        <v>18</v>
      </c>
      <c r="N9560">
        <v>0</v>
      </c>
      <c r="P9560">
        <f t="shared" si="175"/>
        <v>5.0879828560076714E-3</v>
      </c>
    </row>
    <row r="9561" spans="1:16" x14ac:dyDescent="0.35">
      <c r="A9561" t="s">
        <v>12463</v>
      </c>
      <c r="B9561" t="s">
        <v>680</v>
      </c>
      <c r="C9561" t="s">
        <v>51</v>
      </c>
      <c r="D9561" t="s">
        <v>52</v>
      </c>
      <c r="E9561">
        <v>2045</v>
      </c>
      <c r="F9561">
        <v>30</v>
      </c>
      <c r="G9561">
        <v>71511.530437499896</v>
      </c>
      <c r="H9561">
        <v>1</v>
      </c>
      <c r="I9561">
        <v>45</v>
      </c>
      <c r="J9561">
        <v>2547.85142509157</v>
      </c>
      <c r="K9561">
        <v>214.818806178258</v>
      </c>
      <c r="L9561">
        <v>0</v>
      </c>
      <c r="M9561" t="s">
        <v>18</v>
      </c>
      <c r="N9561">
        <v>0</v>
      </c>
      <c r="P9561">
        <f t="shared" si="175"/>
        <v>0.19592200119862987</v>
      </c>
    </row>
    <row r="9562" spans="1:16" x14ac:dyDescent="0.35">
      <c r="A9562" t="s">
        <v>12464</v>
      </c>
      <c r="B9562" t="s">
        <v>2368</v>
      </c>
      <c r="C9562" t="s">
        <v>84</v>
      </c>
      <c r="D9562" t="s">
        <v>52</v>
      </c>
      <c r="E9562">
        <v>2045</v>
      </c>
      <c r="F9562">
        <v>15</v>
      </c>
      <c r="G9562">
        <v>792807.51549999998</v>
      </c>
      <c r="H9562">
        <v>1</v>
      </c>
      <c r="I9562">
        <v>0</v>
      </c>
      <c r="J9562">
        <v>0</v>
      </c>
      <c r="K9562">
        <v>0</v>
      </c>
      <c r="L9562">
        <v>0</v>
      </c>
      <c r="M9562" t="s">
        <v>85</v>
      </c>
      <c r="N9562">
        <v>0</v>
      </c>
      <c r="P9562">
        <f t="shared" si="175"/>
        <v>2.1720753849315071</v>
      </c>
    </row>
    <row r="9563" spans="1:16" x14ac:dyDescent="0.35">
      <c r="A9563" t="s">
        <v>12465</v>
      </c>
      <c r="B9563" t="s">
        <v>4207</v>
      </c>
      <c r="C9563" t="s">
        <v>76</v>
      </c>
      <c r="D9563" t="s">
        <v>52</v>
      </c>
      <c r="E9563">
        <v>2045</v>
      </c>
      <c r="F9563">
        <v>50</v>
      </c>
      <c r="G9563">
        <v>12882.9917389416</v>
      </c>
      <c r="H9563">
        <v>1</v>
      </c>
      <c r="I9563">
        <v>41</v>
      </c>
      <c r="J9563">
        <v>199017.94237118799</v>
      </c>
      <c r="K9563">
        <v>6594.7055066460998</v>
      </c>
      <c r="L9563">
        <v>0</v>
      </c>
      <c r="M9563" t="s">
        <v>2693</v>
      </c>
      <c r="N9563">
        <v>6.1797966259166097</v>
      </c>
      <c r="P9563">
        <f t="shared" si="175"/>
        <v>3.5295867777922194E-2</v>
      </c>
    </row>
    <row r="9564" spans="1:16" x14ac:dyDescent="0.35">
      <c r="A9564" t="s">
        <v>12466</v>
      </c>
      <c r="B9564" t="s">
        <v>688</v>
      </c>
      <c r="C9564" t="s">
        <v>60</v>
      </c>
      <c r="D9564" t="s">
        <v>52</v>
      </c>
      <c r="E9564">
        <v>2045</v>
      </c>
      <c r="F9564">
        <v>20</v>
      </c>
      <c r="G9564">
        <v>547500</v>
      </c>
      <c r="H9564">
        <v>1</v>
      </c>
      <c r="I9564">
        <v>0</v>
      </c>
      <c r="J9564" s="1">
        <v>3260614.4210000001</v>
      </c>
      <c r="K9564">
        <v>393660.91763481701</v>
      </c>
      <c r="L9564">
        <v>0</v>
      </c>
      <c r="M9564" t="s">
        <v>18</v>
      </c>
      <c r="N9564">
        <v>0</v>
      </c>
      <c r="P9564">
        <f t="shared" si="175"/>
        <v>1.5</v>
      </c>
    </row>
    <row r="9565" spans="1:16" x14ac:dyDescent="0.35">
      <c r="A9565" t="s">
        <v>12467</v>
      </c>
      <c r="B9565" t="s">
        <v>688</v>
      </c>
      <c r="C9565" t="s">
        <v>84</v>
      </c>
      <c r="D9565" t="s">
        <v>52</v>
      </c>
      <c r="E9565">
        <v>2045</v>
      </c>
      <c r="F9565">
        <v>15</v>
      </c>
      <c r="G9565">
        <v>195151.00466999999</v>
      </c>
      <c r="H9565">
        <v>1</v>
      </c>
      <c r="I9565">
        <v>0</v>
      </c>
      <c r="J9565">
        <v>0</v>
      </c>
      <c r="K9565">
        <v>0</v>
      </c>
      <c r="L9565">
        <v>0</v>
      </c>
      <c r="M9565" t="s">
        <v>85</v>
      </c>
      <c r="N9565">
        <v>0</v>
      </c>
      <c r="P9565">
        <f t="shared" si="175"/>
        <v>0.53466028676712329</v>
      </c>
    </row>
    <row r="9566" spans="1:16" x14ac:dyDescent="0.35">
      <c r="A9566" t="s">
        <v>12469</v>
      </c>
      <c r="B9566" t="s">
        <v>2973</v>
      </c>
      <c r="C9566" t="s">
        <v>51</v>
      </c>
      <c r="D9566" t="s">
        <v>52</v>
      </c>
      <c r="E9566">
        <v>2045</v>
      </c>
      <c r="F9566">
        <v>30</v>
      </c>
      <c r="G9566">
        <v>310995.858149498</v>
      </c>
      <c r="H9566">
        <v>1</v>
      </c>
      <c r="I9566">
        <v>15</v>
      </c>
      <c r="J9566">
        <v>3693.44279417195</v>
      </c>
      <c r="K9566">
        <v>311.40786464940402</v>
      </c>
      <c r="L9566">
        <v>0</v>
      </c>
      <c r="M9566" t="s">
        <v>18</v>
      </c>
      <c r="N9566">
        <v>0</v>
      </c>
      <c r="P9566">
        <f t="shared" si="175"/>
        <v>0.85204344698492607</v>
      </c>
    </row>
    <row r="9567" spans="1:16" x14ac:dyDescent="0.35">
      <c r="A9567" t="s">
        <v>12472</v>
      </c>
      <c r="B9567" t="s">
        <v>3531</v>
      </c>
      <c r="C9567" t="s">
        <v>51</v>
      </c>
      <c r="D9567" t="s">
        <v>52</v>
      </c>
      <c r="E9567">
        <v>2045</v>
      </c>
      <c r="F9567">
        <v>30</v>
      </c>
      <c r="G9567">
        <v>8013.0176139569903</v>
      </c>
      <c r="H9567">
        <v>1</v>
      </c>
      <c r="I9567">
        <v>15</v>
      </c>
      <c r="J9567">
        <v>95.164039617580798</v>
      </c>
      <c r="K9567">
        <v>8.0236332387452194</v>
      </c>
      <c r="L9567">
        <v>0</v>
      </c>
      <c r="M9567" t="s">
        <v>18</v>
      </c>
      <c r="N9567">
        <v>0</v>
      </c>
      <c r="P9567">
        <f t="shared" ref="P9567:P9620" si="176">G9567/1000/365</f>
        <v>2.1953472914950659E-2</v>
      </c>
    </row>
    <row r="9568" spans="1:16" x14ac:dyDescent="0.35">
      <c r="A9568" t="s">
        <v>12474</v>
      </c>
      <c r="B9568" t="s">
        <v>702</v>
      </c>
      <c r="C9568" t="s">
        <v>51</v>
      </c>
      <c r="D9568" t="s">
        <v>52</v>
      </c>
      <c r="E9568">
        <v>2045</v>
      </c>
      <c r="F9568">
        <v>30</v>
      </c>
      <c r="G9568">
        <v>468580.01395002601</v>
      </c>
      <c r="H9568">
        <v>1</v>
      </c>
      <c r="I9568">
        <v>44</v>
      </c>
      <c r="J9568">
        <v>16323.825746500201</v>
      </c>
      <c r="K9568">
        <v>1376.32231008095</v>
      </c>
      <c r="L9568">
        <v>0</v>
      </c>
      <c r="M9568" t="s">
        <v>18</v>
      </c>
      <c r="N9568">
        <v>0</v>
      </c>
      <c r="P9568">
        <f t="shared" si="176"/>
        <v>1.2837808601370575</v>
      </c>
    </row>
    <row r="9569" spans="1:16" x14ac:dyDescent="0.35">
      <c r="A9569" t="s">
        <v>12475</v>
      </c>
      <c r="B9569" t="s">
        <v>704</v>
      </c>
      <c r="C9569" t="s">
        <v>51</v>
      </c>
      <c r="D9569" t="s">
        <v>52</v>
      </c>
      <c r="E9569">
        <v>2045</v>
      </c>
      <c r="F9569">
        <v>30</v>
      </c>
      <c r="G9569" s="1">
        <v>7924051.73525587</v>
      </c>
      <c r="H9569">
        <v>1</v>
      </c>
      <c r="I9569">
        <v>35</v>
      </c>
      <c r="J9569">
        <v>219584.08459693301</v>
      </c>
      <c r="K9569">
        <v>18513.9488293213</v>
      </c>
      <c r="L9569">
        <v>0</v>
      </c>
      <c r="M9569" t="s">
        <v>18</v>
      </c>
      <c r="N9569">
        <v>0</v>
      </c>
      <c r="P9569">
        <f t="shared" si="176"/>
        <v>21.709730781522932</v>
      </c>
    </row>
    <row r="9570" spans="1:16" x14ac:dyDescent="0.35">
      <c r="A9570" t="s">
        <v>12476</v>
      </c>
      <c r="B9570" t="s">
        <v>7583</v>
      </c>
      <c r="C9570" t="s">
        <v>60</v>
      </c>
      <c r="D9570" t="s">
        <v>52</v>
      </c>
      <c r="E9570">
        <v>2045</v>
      </c>
      <c r="F9570">
        <v>20</v>
      </c>
      <c r="G9570">
        <v>547500</v>
      </c>
      <c r="H9570">
        <v>1</v>
      </c>
      <c r="I9570">
        <v>0</v>
      </c>
      <c r="J9570" s="1">
        <v>3260614.4210000001</v>
      </c>
      <c r="K9570">
        <v>393660.91763481701</v>
      </c>
      <c r="L9570">
        <v>0</v>
      </c>
      <c r="M9570" t="s">
        <v>18</v>
      </c>
      <c r="N9570">
        <v>0</v>
      </c>
      <c r="P9570">
        <f t="shared" si="176"/>
        <v>1.5</v>
      </c>
    </row>
    <row r="9571" spans="1:16" x14ac:dyDescent="0.35">
      <c r="A9571" t="s">
        <v>12477</v>
      </c>
      <c r="B9571" t="s">
        <v>2383</v>
      </c>
      <c r="C9571" t="s">
        <v>51</v>
      </c>
      <c r="D9571" t="s">
        <v>52</v>
      </c>
      <c r="E9571">
        <v>2045</v>
      </c>
      <c r="F9571">
        <v>30</v>
      </c>
      <c r="G9571">
        <v>10668.0911331322</v>
      </c>
      <c r="H9571">
        <v>1</v>
      </c>
      <c r="I9571">
        <v>3</v>
      </c>
      <c r="J9571">
        <v>25.3392341349421</v>
      </c>
      <c r="K9571">
        <v>2.1364448384756098</v>
      </c>
      <c r="L9571">
        <v>0</v>
      </c>
      <c r="M9571" t="s">
        <v>18</v>
      </c>
      <c r="N9571">
        <v>0</v>
      </c>
      <c r="P9571">
        <f t="shared" si="176"/>
        <v>2.9227646940088222E-2</v>
      </c>
    </row>
    <row r="9572" spans="1:16" x14ac:dyDescent="0.35">
      <c r="A9572" t="s">
        <v>12478</v>
      </c>
      <c r="B9572" t="s">
        <v>716</v>
      </c>
      <c r="C9572" t="s">
        <v>76</v>
      </c>
      <c r="D9572" t="s">
        <v>52</v>
      </c>
      <c r="E9572">
        <v>2045</v>
      </c>
      <c r="F9572">
        <v>50</v>
      </c>
      <c r="G9572" s="1">
        <v>1148509.9989999901</v>
      </c>
      <c r="H9572">
        <v>1</v>
      </c>
      <c r="I9572">
        <v>44</v>
      </c>
      <c r="J9572" s="1">
        <v>18403532.6664331</v>
      </c>
      <c r="K9572">
        <v>609823.80166863801</v>
      </c>
      <c r="L9572">
        <v>0</v>
      </c>
      <c r="M9572" t="s">
        <v>2693</v>
      </c>
      <c r="N9572">
        <v>596.01024484602306</v>
      </c>
      <c r="P9572">
        <f t="shared" si="176"/>
        <v>3.1466027369862744</v>
      </c>
    </row>
    <row r="9573" spans="1:16" x14ac:dyDescent="0.35">
      <c r="A9573" t="s">
        <v>12479</v>
      </c>
      <c r="B9573" t="s">
        <v>718</v>
      </c>
      <c r="C9573" t="s">
        <v>51</v>
      </c>
      <c r="D9573" t="s">
        <v>52</v>
      </c>
      <c r="E9573">
        <v>2045</v>
      </c>
      <c r="F9573">
        <v>30</v>
      </c>
      <c r="G9573">
        <v>4097.6961259598602</v>
      </c>
      <c r="H9573">
        <v>1</v>
      </c>
      <c r="I9573">
        <v>9</v>
      </c>
      <c r="J9573">
        <v>29.19898609426</v>
      </c>
      <c r="K9573">
        <v>2.46187484584547</v>
      </c>
      <c r="L9573">
        <v>0</v>
      </c>
      <c r="M9573" t="s">
        <v>18</v>
      </c>
      <c r="N9573">
        <v>0</v>
      </c>
      <c r="P9573">
        <f t="shared" si="176"/>
        <v>1.1226564728657152E-2</v>
      </c>
    </row>
    <row r="9574" spans="1:16" x14ac:dyDescent="0.35">
      <c r="A9574" t="s">
        <v>12482</v>
      </c>
      <c r="B9574" t="s">
        <v>10328</v>
      </c>
      <c r="C9574" t="s">
        <v>60</v>
      </c>
      <c r="D9574" t="s">
        <v>52</v>
      </c>
      <c r="E9574">
        <v>2045</v>
      </c>
      <c r="F9574">
        <v>20</v>
      </c>
      <c r="G9574">
        <v>397445.935</v>
      </c>
      <c r="H9574">
        <v>1</v>
      </c>
      <c r="I9574">
        <v>0</v>
      </c>
      <c r="J9574" s="1">
        <v>2861677.0978536</v>
      </c>
      <c r="K9574">
        <v>346122.01413663302</v>
      </c>
      <c r="L9574">
        <v>0</v>
      </c>
      <c r="M9574" t="s">
        <v>18</v>
      </c>
      <c r="N9574">
        <v>0</v>
      </c>
      <c r="P9574">
        <f t="shared" si="176"/>
        <v>1.0888929726027399</v>
      </c>
    </row>
    <row r="9575" spans="1:16" x14ac:dyDescent="0.35">
      <c r="A9575" t="s">
        <v>12483</v>
      </c>
      <c r="B9575" t="s">
        <v>4226</v>
      </c>
      <c r="C9575" t="s">
        <v>51</v>
      </c>
      <c r="D9575" t="s">
        <v>52</v>
      </c>
      <c r="E9575">
        <v>2045</v>
      </c>
      <c r="F9575">
        <v>30</v>
      </c>
      <c r="G9575">
        <v>17061.364164499999</v>
      </c>
      <c r="H9575">
        <v>1</v>
      </c>
      <c r="I9575">
        <v>3</v>
      </c>
      <c r="J9575">
        <v>40.524766411406098</v>
      </c>
      <c r="K9575">
        <v>3.4167934030290401</v>
      </c>
      <c r="L9575">
        <v>0</v>
      </c>
      <c r="M9575" t="s">
        <v>18</v>
      </c>
      <c r="N9575">
        <v>0</v>
      </c>
      <c r="P9575">
        <f t="shared" si="176"/>
        <v>4.6743463464383558E-2</v>
      </c>
    </row>
    <row r="9576" spans="1:16" x14ac:dyDescent="0.35">
      <c r="A9576" t="s">
        <v>12484</v>
      </c>
      <c r="B9576" t="s">
        <v>741</v>
      </c>
      <c r="C9576" t="s">
        <v>51</v>
      </c>
      <c r="D9576" t="s">
        <v>52</v>
      </c>
      <c r="E9576">
        <v>2045</v>
      </c>
      <c r="F9576">
        <v>30</v>
      </c>
      <c r="G9576">
        <v>545278.79342039803</v>
      </c>
      <c r="H9576">
        <v>1</v>
      </c>
      <c r="I9576">
        <v>5</v>
      </c>
      <c r="J9576">
        <v>2158.6097023466</v>
      </c>
      <c r="K9576">
        <v>182.00039244683799</v>
      </c>
      <c r="L9576">
        <v>0</v>
      </c>
      <c r="M9576" t="s">
        <v>18</v>
      </c>
      <c r="N9576">
        <v>0</v>
      </c>
      <c r="P9576">
        <f t="shared" si="176"/>
        <v>1.4939145025216385</v>
      </c>
    </row>
    <row r="9577" spans="1:16" x14ac:dyDescent="0.35">
      <c r="A9577" t="s">
        <v>12485</v>
      </c>
      <c r="B9577" t="s">
        <v>744</v>
      </c>
      <c r="C9577" t="s">
        <v>51</v>
      </c>
      <c r="D9577" t="s">
        <v>52</v>
      </c>
      <c r="E9577">
        <v>2045</v>
      </c>
      <c r="F9577">
        <v>30</v>
      </c>
      <c r="G9577">
        <v>6917.3384482000401</v>
      </c>
      <c r="H9577">
        <v>1</v>
      </c>
      <c r="I9577">
        <v>22</v>
      </c>
      <c r="J9577">
        <v>120.48894969518</v>
      </c>
      <c r="K9577">
        <v>10.158870362804</v>
      </c>
      <c r="L9577">
        <v>0</v>
      </c>
      <c r="M9577" t="s">
        <v>18</v>
      </c>
      <c r="N9577">
        <v>0</v>
      </c>
      <c r="P9577">
        <f t="shared" si="176"/>
        <v>1.8951612186849424E-2</v>
      </c>
    </row>
    <row r="9578" spans="1:16" x14ac:dyDescent="0.35">
      <c r="A9578" t="s">
        <v>12486</v>
      </c>
      <c r="B9578" t="s">
        <v>746</v>
      </c>
      <c r="C9578" t="s">
        <v>84</v>
      </c>
      <c r="D9578" t="s">
        <v>52</v>
      </c>
      <c r="E9578">
        <v>2045</v>
      </c>
      <c r="F9578">
        <v>15</v>
      </c>
      <c r="G9578">
        <v>182500</v>
      </c>
      <c r="H9578">
        <v>1</v>
      </c>
      <c r="I9578">
        <v>0</v>
      </c>
      <c r="J9578">
        <v>0</v>
      </c>
      <c r="K9578">
        <v>0</v>
      </c>
      <c r="L9578">
        <v>0</v>
      </c>
      <c r="M9578" t="s">
        <v>85</v>
      </c>
      <c r="N9578">
        <v>0</v>
      </c>
      <c r="P9578">
        <f t="shared" si="176"/>
        <v>0.5</v>
      </c>
    </row>
    <row r="9579" spans="1:16" x14ac:dyDescent="0.35">
      <c r="A9579" t="s">
        <v>12487</v>
      </c>
      <c r="B9579" t="s">
        <v>749</v>
      </c>
      <c r="C9579" t="s">
        <v>51</v>
      </c>
      <c r="D9579" t="s">
        <v>52</v>
      </c>
      <c r="E9579">
        <v>2045</v>
      </c>
      <c r="F9579">
        <v>30</v>
      </c>
      <c r="G9579">
        <v>108613.6844</v>
      </c>
      <c r="H9579">
        <v>1</v>
      </c>
      <c r="I9579">
        <v>20</v>
      </c>
      <c r="J9579">
        <v>1719.8875568424501</v>
      </c>
      <c r="K9579">
        <v>145.01010070022201</v>
      </c>
      <c r="L9579">
        <v>0</v>
      </c>
      <c r="M9579" t="s">
        <v>18</v>
      </c>
      <c r="N9579">
        <v>0</v>
      </c>
      <c r="P9579">
        <f t="shared" si="176"/>
        <v>0.29757173808219178</v>
      </c>
    </row>
    <row r="9580" spans="1:16" x14ac:dyDescent="0.35">
      <c r="A9580" t="s">
        <v>12488</v>
      </c>
      <c r="B9580" t="s">
        <v>754</v>
      </c>
      <c r="C9580" t="s">
        <v>51</v>
      </c>
      <c r="D9580" t="s">
        <v>52</v>
      </c>
      <c r="E9580">
        <v>2045</v>
      </c>
      <c r="F9580">
        <v>30</v>
      </c>
      <c r="G9580" s="1">
        <v>10950000</v>
      </c>
      <c r="H9580">
        <v>1</v>
      </c>
      <c r="I9580">
        <v>31</v>
      </c>
      <c r="J9580">
        <v>268757.953657159</v>
      </c>
      <c r="K9580">
        <v>22659.980164843098</v>
      </c>
      <c r="L9580">
        <v>0</v>
      </c>
      <c r="M9580" t="s">
        <v>18</v>
      </c>
      <c r="N9580">
        <v>0</v>
      </c>
      <c r="P9580">
        <f t="shared" si="176"/>
        <v>30</v>
      </c>
    </row>
    <row r="9581" spans="1:16" x14ac:dyDescent="0.35">
      <c r="A9581" t="s">
        <v>12489</v>
      </c>
      <c r="B9581" t="s">
        <v>762</v>
      </c>
      <c r="C9581" t="s">
        <v>60</v>
      </c>
      <c r="D9581" t="s">
        <v>52</v>
      </c>
      <c r="E9581">
        <v>2045</v>
      </c>
      <c r="F9581">
        <v>20</v>
      </c>
      <c r="G9581">
        <v>547500</v>
      </c>
      <c r="H9581">
        <v>1</v>
      </c>
      <c r="I9581">
        <v>0</v>
      </c>
      <c r="J9581" s="1">
        <v>3260614.4210000001</v>
      </c>
      <c r="K9581">
        <v>393660.91763481701</v>
      </c>
      <c r="L9581">
        <v>0</v>
      </c>
      <c r="M9581" t="s">
        <v>18</v>
      </c>
      <c r="N9581">
        <v>0</v>
      </c>
      <c r="P9581">
        <f t="shared" si="176"/>
        <v>1.5</v>
      </c>
    </row>
    <row r="9582" spans="1:16" x14ac:dyDescent="0.35">
      <c r="A9582" t="s">
        <v>12490</v>
      </c>
      <c r="B9582" t="s">
        <v>762</v>
      </c>
      <c r="C9582" t="s">
        <v>84</v>
      </c>
      <c r="D9582" t="s">
        <v>52</v>
      </c>
      <c r="E9582">
        <v>2045</v>
      </c>
      <c r="F9582">
        <v>15</v>
      </c>
      <c r="G9582" s="1">
        <v>8967416.0199999996</v>
      </c>
      <c r="H9582">
        <v>1</v>
      </c>
      <c r="I9582">
        <v>0</v>
      </c>
      <c r="J9582">
        <v>0</v>
      </c>
      <c r="K9582">
        <v>0</v>
      </c>
      <c r="L9582">
        <v>0</v>
      </c>
      <c r="M9582" t="s">
        <v>85</v>
      </c>
      <c r="N9582">
        <v>0</v>
      </c>
      <c r="P9582">
        <f t="shared" si="176"/>
        <v>24.568263068493149</v>
      </c>
    </row>
    <row r="9583" spans="1:16" x14ac:dyDescent="0.35">
      <c r="A9583" t="s">
        <v>12491</v>
      </c>
      <c r="B9583" t="s">
        <v>767</v>
      </c>
      <c r="C9583" t="s">
        <v>76</v>
      </c>
      <c r="D9583" t="s">
        <v>52</v>
      </c>
      <c r="E9583">
        <v>2045</v>
      </c>
      <c r="F9583">
        <v>50</v>
      </c>
      <c r="G9583">
        <v>40569.7367632733</v>
      </c>
      <c r="H9583">
        <v>1</v>
      </c>
      <c r="I9583">
        <v>59</v>
      </c>
      <c r="J9583">
        <v>925277.09911177005</v>
      </c>
      <c r="K9583">
        <v>30660.200321562999</v>
      </c>
      <c r="L9583">
        <v>0</v>
      </c>
      <c r="M9583" t="s">
        <v>2693</v>
      </c>
      <c r="N9583">
        <v>29.354290146452801</v>
      </c>
      <c r="P9583">
        <f t="shared" si="176"/>
        <v>0.11114996373499533</v>
      </c>
    </row>
    <row r="9584" spans="1:16" x14ac:dyDescent="0.35">
      <c r="A9584" t="s">
        <v>12492</v>
      </c>
      <c r="B9584" t="s">
        <v>4249</v>
      </c>
      <c r="C9584" t="s">
        <v>60</v>
      </c>
      <c r="D9584" t="s">
        <v>52</v>
      </c>
      <c r="E9584">
        <v>2045</v>
      </c>
      <c r="F9584">
        <v>20</v>
      </c>
      <c r="G9584">
        <v>547500</v>
      </c>
      <c r="H9584">
        <v>1</v>
      </c>
      <c r="I9584">
        <v>0</v>
      </c>
      <c r="J9584" s="1">
        <v>3260614.4210000001</v>
      </c>
      <c r="K9584">
        <v>393660.91763481701</v>
      </c>
      <c r="L9584">
        <v>0</v>
      </c>
      <c r="M9584" t="s">
        <v>18</v>
      </c>
      <c r="N9584">
        <v>0</v>
      </c>
      <c r="P9584">
        <f t="shared" si="176"/>
        <v>1.5</v>
      </c>
    </row>
    <row r="9585" spans="1:16" x14ac:dyDescent="0.35">
      <c r="A9585" t="s">
        <v>12493</v>
      </c>
      <c r="B9585" t="s">
        <v>4255</v>
      </c>
      <c r="C9585" t="s">
        <v>51</v>
      </c>
      <c r="D9585" t="s">
        <v>52</v>
      </c>
      <c r="E9585">
        <v>2045</v>
      </c>
      <c r="F9585">
        <v>30</v>
      </c>
      <c r="G9585">
        <v>532244.75288004195</v>
      </c>
      <c r="H9585">
        <v>1</v>
      </c>
      <c r="I9585">
        <v>5</v>
      </c>
      <c r="J9585">
        <v>2107.0114984357101</v>
      </c>
      <c r="K9585">
        <v>177.649956445774</v>
      </c>
      <c r="L9585">
        <v>0</v>
      </c>
      <c r="M9585" t="s">
        <v>18</v>
      </c>
      <c r="N9585">
        <v>0</v>
      </c>
      <c r="P9585">
        <f t="shared" si="176"/>
        <v>1.4582048024110736</v>
      </c>
    </row>
    <row r="9586" spans="1:16" x14ac:dyDescent="0.35">
      <c r="A9586" t="s">
        <v>12494</v>
      </c>
      <c r="B9586" t="s">
        <v>4258</v>
      </c>
      <c r="C9586" t="s">
        <v>51</v>
      </c>
      <c r="D9586" t="s">
        <v>52</v>
      </c>
      <c r="E9586">
        <v>2045</v>
      </c>
      <c r="F9586">
        <v>30</v>
      </c>
      <c r="G9586" s="1">
        <v>1765252.11548864</v>
      </c>
      <c r="H9586">
        <v>1</v>
      </c>
      <c r="I9586">
        <v>14</v>
      </c>
      <c r="J9586">
        <v>19566.821763051299</v>
      </c>
      <c r="K9586">
        <v>1649.7513357516</v>
      </c>
      <c r="L9586">
        <v>0</v>
      </c>
      <c r="M9586" t="s">
        <v>18</v>
      </c>
      <c r="N9586">
        <v>0</v>
      </c>
      <c r="P9586">
        <f t="shared" si="176"/>
        <v>4.8363071657223013</v>
      </c>
    </row>
    <row r="9587" spans="1:16" x14ac:dyDescent="0.35">
      <c r="A9587" t="s">
        <v>12495</v>
      </c>
      <c r="B9587" t="s">
        <v>778</v>
      </c>
      <c r="C9587" t="s">
        <v>84</v>
      </c>
      <c r="D9587" t="s">
        <v>52</v>
      </c>
      <c r="E9587">
        <v>2045</v>
      </c>
      <c r="F9587">
        <v>15</v>
      </c>
      <c r="G9587">
        <v>876823.52</v>
      </c>
      <c r="H9587">
        <v>1</v>
      </c>
      <c r="I9587">
        <v>0</v>
      </c>
      <c r="J9587">
        <v>0</v>
      </c>
      <c r="K9587">
        <v>0</v>
      </c>
      <c r="L9587">
        <v>0</v>
      </c>
      <c r="M9587" t="s">
        <v>85</v>
      </c>
      <c r="N9587">
        <v>0</v>
      </c>
      <c r="P9587">
        <f t="shared" si="176"/>
        <v>2.4022562191780823</v>
      </c>
    </row>
    <row r="9588" spans="1:16" x14ac:dyDescent="0.35">
      <c r="A9588" t="s">
        <v>12496</v>
      </c>
      <c r="B9588" t="s">
        <v>6949</v>
      </c>
      <c r="C9588" t="s">
        <v>51</v>
      </c>
      <c r="D9588" t="s">
        <v>52</v>
      </c>
      <c r="E9588">
        <v>2045</v>
      </c>
      <c r="F9588">
        <v>30</v>
      </c>
      <c r="G9588">
        <v>523192.95713639801</v>
      </c>
      <c r="H9588">
        <v>1</v>
      </c>
      <c r="I9588">
        <v>9</v>
      </c>
      <c r="J9588">
        <v>3728.1202437777101</v>
      </c>
      <c r="K9588">
        <v>314.331649079003</v>
      </c>
      <c r="L9588">
        <v>0</v>
      </c>
      <c r="M9588" t="s">
        <v>18</v>
      </c>
      <c r="N9588">
        <v>0</v>
      </c>
      <c r="P9588">
        <f t="shared" si="176"/>
        <v>1.4334053620175289</v>
      </c>
    </row>
    <row r="9589" spans="1:16" x14ac:dyDescent="0.35">
      <c r="A9589" t="s">
        <v>12498</v>
      </c>
      <c r="B9589" t="s">
        <v>7618</v>
      </c>
      <c r="C9589" t="s">
        <v>60</v>
      </c>
      <c r="D9589" t="s">
        <v>52</v>
      </c>
      <c r="E9589">
        <v>2045</v>
      </c>
      <c r="F9589">
        <v>20</v>
      </c>
      <c r="G9589">
        <v>547500</v>
      </c>
      <c r="H9589">
        <v>1</v>
      </c>
      <c r="I9589">
        <v>0</v>
      </c>
      <c r="J9589" s="1">
        <v>3260614.4210000001</v>
      </c>
      <c r="K9589">
        <v>393660.91763481701</v>
      </c>
      <c r="L9589">
        <v>0</v>
      </c>
      <c r="M9589" t="s">
        <v>18</v>
      </c>
      <c r="N9589">
        <v>0</v>
      </c>
      <c r="P9589">
        <f t="shared" si="176"/>
        <v>1.5</v>
      </c>
    </row>
    <row r="9590" spans="1:16" x14ac:dyDescent="0.35">
      <c r="A9590" t="s">
        <v>12499</v>
      </c>
      <c r="B9590" t="s">
        <v>7618</v>
      </c>
      <c r="C9590" t="s">
        <v>63</v>
      </c>
      <c r="D9590" t="s">
        <v>52</v>
      </c>
      <c r="E9590">
        <v>2045</v>
      </c>
      <c r="F9590">
        <v>20</v>
      </c>
      <c r="G9590">
        <v>364280.76500000001</v>
      </c>
      <c r="H9590">
        <v>1</v>
      </c>
      <c r="I9590">
        <v>0</v>
      </c>
      <c r="J9590" s="1">
        <v>3520782.7616239302</v>
      </c>
      <c r="K9590">
        <v>584044.36538012896</v>
      </c>
      <c r="L9590">
        <v>0</v>
      </c>
      <c r="M9590" t="s">
        <v>18</v>
      </c>
      <c r="N9590">
        <v>0</v>
      </c>
      <c r="P9590">
        <f t="shared" si="176"/>
        <v>0.99802949315068501</v>
      </c>
    </row>
    <row r="9591" spans="1:16" x14ac:dyDescent="0.35">
      <c r="A9591" t="s">
        <v>12500</v>
      </c>
      <c r="B9591" t="s">
        <v>789</v>
      </c>
      <c r="C9591" t="s">
        <v>60</v>
      </c>
      <c r="D9591" t="s">
        <v>52</v>
      </c>
      <c r="E9591">
        <v>2045</v>
      </c>
      <c r="F9591">
        <v>20</v>
      </c>
      <c r="G9591">
        <v>512104.17758498801</v>
      </c>
      <c r="H9591">
        <v>1</v>
      </c>
      <c r="I9591">
        <v>0</v>
      </c>
      <c r="J9591" s="1">
        <v>3173021.1589986901</v>
      </c>
      <c r="K9591">
        <v>383779.314330931</v>
      </c>
      <c r="L9591">
        <v>0</v>
      </c>
      <c r="M9591" t="s">
        <v>18</v>
      </c>
      <c r="N9591">
        <v>0</v>
      </c>
      <c r="P9591">
        <f t="shared" si="176"/>
        <v>1.4030251440684602</v>
      </c>
    </row>
    <row r="9592" spans="1:16" x14ac:dyDescent="0.35">
      <c r="A9592" t="s">
        <v>12501</v>
      </c>
      <c r="B9592" t="s">
        <v>986</v>
      </c>
      <c r="C9592" t="s">
        <v>76</v>
      </c>
      <c r="D9592" t="s">
        <v>52</v>
      </c>
      <c r="E9592">
        <v>2045</v>
      </c>
      <c r="F9592">
        <v>50</v>
      </c>
      <c r="G9592">
        <v>2796.3760002684598</v>
      </c>
      <c r="H9592">
        <v>1</v>
      </c>
      <c r="I9592">
        <v>55</v>
      </c>
      <c r="J9592">
        <v>59192.0994918094</v>
      </c>
      <c r="K9592">
        <v>1961.4033780960699</v>
      </c>
      <c r="L9592">
        <v>0</v>
      </c>
      <c r="M9592" t="s">
        <v>2693</v>
      </c>
      <c r="N9592">
        <v>1.8669667662901499</v>
      </c>
      <c r="P9592">
        <f t="shared" si="176"/>
        <v>7.661304110324548E-3</v>
      </c>
    </row>
    <row r="9593" spans="1:16" x14ac:dyDescent="0.35">
      <c r="A9593" t="s">
        <v>12502</v>
      </c>
      <c r="B9593" t="s">
        <v>4270</v>
      </c>
      <c r="C9593" t="s">
        <v>60</v>
      </c>
      <c r="D9593" t="s">
        <v>52</v>
      </c>
      <c r="E9593">
        <v>2045</v>
      </c>
      <c r="F9593">
        <v>20</v>
      </c>
      <c r="G9593">
        <v>547500</v>
      </c>
      <c r="H9593">
        <v>1</v>
      </c>
      <c r="I9593">
        <v>0</v>
      </c>
      <c r="J9593" s="1">
        <v>3260614.4210000001</v>
      </c>
      <c r="K9593">
        <v>393660.91763481701</v>
      </c>
      <c r="L9593">
        <v>0</v>
      </c>
      <c r="M9593" t="s">
        <v>18</v>
      </c>
      <c r="N9593">
        <v>0</v>
      </c>
      <c r="P9593">
        <f t="shared" si="176"/>
        <v>1.5</v>
      </c>
    </row>
    <row r="9594" spans="1:16" x14ac:dyDescent="0.35">
      <c r="A9594" t="s">
        <v>12503</v>
      </c>
      <c r="B9594" t="s">
        <v>793</v>
      </c>
      <c r="C9594" t="s">
        <v>51</v>
      </c>
      <c r="D9594" t="s">
        <v>52</v>
      </c>
      <c r="E9594">
        <v>2045</v>
      </c>
      <c r="F9594">
        <v>30</v>
      </c>
      <c r="G9594" s="1">
        <v>1668227.9369999999</v>
      </c>
      <c r="H9594">
        <v>1</v>
      </c>
      <c r="I9594">
        <v>10</v>
      </c>
      <c r="J9594">
        <v>13208.1168531985</v>
      </c>
      <c r="K9594">
        <v>1113.6253340066901</v>
      </c>
      <c r="L9594">
        <v>0</v>
      </c>
      <c r="M9594" t="s">
        <v>18</v>
      </c>
      <c r="N9594">
        <v>0</v>
      </c>
      <c r="P9594">
        <f t="shared" si="176"/>
        <v>4.5704874986301363</v>
      </c>
    </row>
    <row r="9595" spans="1:16" x14ac:dyDescent="0.35">
      <c r="A9595" t="s">
        <v>12504</v>
      </c>
      <c r="B9595" t="s">
        <v>795</v>
      </c>
      <c r="C9595" t="s">
        <v>51</v>
      </c>
      <c r="D9595" t="s">
        <v>52</v>
      </c>
      <c r="E9595">
        <v>2045</v>
      </c>
      <c r="F9595">
        <v>30</v>
      </c>
      <c r="G9595">
        <v>339447.68699999998</v>
      </c>
      <c r="H9595">
        <v>1</v>
      </c>
      <c r="I9595">
        <v>9</v>
      </c>
      <c r="J9595">
        <v>2418.80510115181</v>
      </c>
      <c r="K9595">
        <v>203.93843184503399</v>
      </c>
      <c r="L9595">
        <v>0</v>
      </c>
      <c r="M9595" t="s">
        <v>18</v>
      </c>
      <c r="N9595">
        <v>0</v>
      </c>
      <c r="P9595">
        <f t="shared" si="176"/>
        <v>0.92999366301369857</v>
      </c>
    </row>
    <row r="9596" spans="1:16" x14ac:dyDescent="0.35">
      <c r="A9596" t="s">
        <v>12505</v>
      </c>
      <c r="B9596" t="s">
        <v>1057</v>
      </c>
      <c r="C9596" t="s">
        <v>51</v>
      </c>
      <c r="D9596" t="s">
        <v>52</v>
      </c>
      <c r="E9596">
        <v>2045</v>
      </c>
      <c r="F9596">
        <v>30</v>
      </c>
      <c r="G9596">
        <v>273640.04000428802</v>
      </c>
      <c r="H9596">
        <v>1</v>
      </c>
      <c r="I9596">
        <v>35</v>
      </c>
      <c r="J9596">
        <v>7582.8628712845803</v>
      </c>
      <c r="K9596">
        <v>639.33930109925495</v>
      </c>
      <c r="L9596">
        <v>0</v>
      </c>
      <c r="M9596" t="s">
        <v>18</v>
      </c>
      <c r="N9596">
        <v>0</v>
      </c>
      <c r="P9596">
        <f t="shared" si="176"/>
        <v>0.74969873973777545</v>
      </c>
    </row>
    <row r="9597" spans="1:16" x14ac:dyDescent="0.35">
      <c r="A9597" t="s">
        <v>12506</v>
      </c>
      <c r="B9597" t="s">
        <v>3003</v>
      </c>
      <c r="C9597" t="s">
        <v>51</v>
      </c>
      <c r="D9597" t="s">
        <v>52</v>
      </c>
      <c r="E9597">
        <v>2045</v>
      </c>
      <c r="F9597">
        <v>30</v>
      </c>
      <c r="G9597">
        <v>1596.0449999999801</v>
      </c>
      <c r="H9597">
        <v>1</v>
      </c>
      <c r="I9597">
        <v>1</v>
      </c>
      <c r="J9597">
        <v>1.2636611817491099</v>
      </c>
      <c r="K9597">
        <v>0.106543962416251</v>
      </c>
      <c r="L9597">
        <v>0</v>
      </c>
      <c r="M9597" t="s">
        <v>18</v>
      </c>
      <c r="N9597">
        <v>0</v>
      </c>
      <c r="P9597">
        <f t="shared" si="176"/>
        <v>4.3727260273972056E-3</v>
      </c>
    </row>
    <row r="9598" spans="1:16" x14ac:dyDescent="0.35">
      <c r="A9598" t="s">
        <v>12507</v>
      </c>
      <c r="B9598" t="s">
        <v>810</v>
      </c>
      <c r="C9598" t="s">
        <v>84</v>
      </c>
      <c r="D9598" t="s">
        <v>52</v>
      </c>
      <c r="E9598">
        <v>2045</v>
      </c>
      <c r="F9598">
        <v>15</v>
      </c>
      <c r="G9598">
        <v>250929.4155</v>
      </c>
      <c r="H9598">
        <v>1</v>
      </c>
      <c r="I9598">
        <v>0</v>
      </c>
      <c r="J9598">
        <v>0</v>
      </c>
      <c r="K9598">
        <v>0</v>
      </c>
      <c r="L9598">
        <v>0</v>
      </c>
      <c r="M9598" t="s">
        <v>85</v>
      </c>
      <c r="N9598">
        <v>0</v>
      </c>
      <c r="P9598">
        <f t="shared" si="176"/>
        <v>0.6874778506849315</v>
      </c>
    </row>
    <row r="9599" spans="1:16" x14ac:dyDescent="0.35">
      <c r="A9599" t="s">
        <v>12508</v>
      </c>
      <c r="B9599" t="s">
        <v>4287</v>
      </c>
      <c r="C9599" t="s">
        <v>60</v>
      </c>
      <c r="D9599" t="s">
        <v>52</v>
      </c>
      <c r="E9599">
        <v>2045</v>
      </c>
      <c r="F9599">
        <v>20</v>
      </c>
      <c r="G9599">
        <v>547500</v>
      </c>
      <c r="H9599">
        <v>1</v>
      </c>
      <c r="I9599">
        <v>0</v>
      </c>
      <c r="J9599" s="1">
        <v>3260614.4210000001</v>
      </c>
      <c r="K9599">
        <v>393660.91763481701</v>
      </c>
      <c r="L9599">
        <v>0</v>
      </c>
      <c r="M9599" t="s">
        <v>18</v>
      </c>
      <c r="N9599">
        <v>0</v>
      </c>
      <c r="P9599">
        <f t="shared" si="176"/>
        <v>1.5</v>
      </c>
    </row>
    <row r="9600" spans="1:16" x14ac:dyDescent="0.35">
      <c r="A9600" t="s">
        <v>12509</v>
      </c>
      <c r="B9600" t="s">
        <v>813</v>
      </c>
      <c r="C9600" t="s">
        <v>51</v>
      </c>
      <c r="D9600" t="s">
        <v>52</v>
      </c>
      <c r="E9600">
        <v>2045</v>
      </c>
      <c r="F9600">
        <v>30</v>
      </c>
      <c r="G9600">
        <v>132684.697006548</v>
      </c>
      <c r="H9600">
        <v>1</v>
      </c>
      <c r="I9600">
        <v>1</v>
      </c>
      <c r="J9600">
        <v>105.0524897602</v>
      </c>
      <c r="K9600">
        <v>8.8573651564194993</v>
      </c>
      <c r="L9600">
        <v>0</v>
      </c>
      <c r="M9600" t="s">
        <v>18</v>
      </c>
      <c r="N9600">
        <v>0</v>
      </c>
      <c r="P9600">
        <f t="shared" si="176"/>
        <v>0.36351971782615888</v>
      </c>
    </row>
    <row r="9601" spans="1:16" x14ac:dyDescent="0.35">
      <c r="A9601" t="s">
        <v>12511</v>
      </c>
      <c r="B9601" t="s">
        <v>815</v>
      </c>
      <c r="C9601" t="s">
        <v>51</v>
      </c>
      <c r="D9601" t="s">
        <v>52</v>
      </c>
      <c r="E9601">
        <v>2045</v>
      </c>
      <c r="F9601">
        <v>30</v>
      </c>
      <c r="G9601">
        <v>34083.002880589302</v>
      </c>
      <c r="H9601">
        <v>1</v>
      </c>
      <c r="I9601">
        <v>47</v>
      </c>
      <c r="J9601">
        <v>1268.29774961813</v>
      </c>
      <c r="K9601">
        <v>106.934888654956</v>
      </c>
      <c r="L9601">
        <v>0</v>
      </c>
      <c r="M9601" t="s">
        <v>18</v>
      </c>
      <c r="N9601">
        <v>0</v>
      </c>
      <c r="P9601">
        <f t="shared" si="176"/>
        <v>9.337809008380632E-2</v>
      </c>
    </row>
    <row r="9602" spans="1:16" x14ac:dyDescent="0.35">
      <c r="A9602" t="s">
        <v>12512</v>
      </c>
      <c r="B9602" t="s">
        <v>819</v>
      </c>
      <c r="C9602" t="s">
        <v>51</v>
      </c>
      <c r="D9602" t="s">
        <v>52</v>
      </c>
      <c r="E9602">
        <v>2045</v>
      </c>
      <c r="F9602">
        <v>30</v>
      </c>
      <c r="G9602" s="1">
        <v>1815411.45039204</v>
      </c>
      <c r="H9602">
        <v>1</v>
      </c>
      <c r="I9602">
        <v>34</v>
      </c>
      <c r="J9602">
        <v>48869.680540305599</v>
      </c>
      <c r="K9602">
        <v>4120.3840728679697</v>
      </c>
      <c r="L9602">
        <v>0</v>
      </c>
      <c r="M9602" t="s">
        <v>18</v>
      </c>
      <c r="N9602">
        <v>0</v>
      </c>
      <c r="P9602">
        <f t="shared" si="176"/>
        <v>4.9737300010740819</v>
      </c>
    </row>
    <row r="9603" spans="1:16" x14ac:dyDescent="0.35">
      <c r="A9603" t="s">
        <v>12513</v>
      </c>
      <c r="B9603" t="s">
        <v>822</v>
      </c>
      <c r="C9603" t="s">
        <v>84</v>
      </c>
      <c r="D9603" t="s">
        <v>52</v>
      </c>
      <c r="E9603">
        <v>2045</v>
      </c>
      <c r="F9603">
        <v>15</v>
      </c>
      <c r="G9603">
        <v>638047.47690000001</v>
      </c>
      <c r="H9603">
        <v>1</v>
      </c>
      <c r="I9603">
        <v>0</v>
      </c>
      <c r="J9603">
        <v>0</v>
      </c>
      <c r="K9603">
        <v>0</v>
      </c>
      <c r="L9603">
        <v>0</v>
      </c>
      <c r="M9603" t="s">
        <v>85</v>
      </c>
      <c r="N9603">
        <v>0</v>
      </c>
      <c r="P9603">
        <f t="shared" si="176"/>
        <v>1.7480752791780823</v>
      </c>
    </row>
    <row r="9604" spans="1:16" x14ac:dyDescent="0.35">
      <c r="A9604" t="s">
        <v>12514</v>
      </c>
      <c r="B9604" t="s">
        <v>4293</v>
      </c>
      <c r="C9604" t="s">
        <v>51</v>
      </c>
      <c r="D9604" t="s">
        <v>52</v>
      </c>
      <c r="E9604">
        <v>2045</v>
      </c>
      <c r="F9604">
        <v>30</v>
      </c>
      <c r="G9604" s="1">
        <v>2358668.6878215699</v>
      </c>
      <c r="H9604">
        <v>1</v>
      </c>
      <c r="I9604">
        <v>25</v>
      </c>
      <c r="J9604">
        <v>46686.623206226497</v>
      </c>
      <c r="K9604">
        <v>3936.32240988905</v>
      </c>
      <c r="L9604">
        <v>0</v>
      </c>
      <c r="M9604" t="s">
        <v>18</v>
      </c>
      <c r="N9604">
        <v>0</v>
      </c>
      <c r="P9604">
        <f t="shared" si="176"/>
        <v>6.4621059940316989</v>
      </c>
    </row>
    <row r="9605" spans="1:16" x14ac:dyDescent="0.35">
      <c r="A9605" t="s">
        <v>12515</v>
      </c>
      <c r="B9605" t="s">
        <v>4296</v>
      </c>
      <c r="C9605" t="s">
        <v>51</v>
      </c>
      <c r="D9605" t="s">
        <v>52</v>
      </c>
      <c r="E9605">
        <v>2045</v>
      </c>
      <c r="F9605">
        <v>30</v>
      </c>
      <c r="G9605">
        <v>13393.042793799999</v>
      </c>
      <c r="H9605">
        <v>1</v>
      </c>
      <c r="I9605">
        <v>3</v>
      </c>
      <c r="J9605">
        <v>31.811637423813099</v>
      </c>
      <c r="K9605">
        <v>2.6821571723765198</v>
      </c>
      <c r="L9605">
        <v>0</v>
      </c>
      <c r="M9605" t="s">
        <v>18</v>
      </c>
      <c r="N9605">
        <v>0</v>
      </c>
      <c r="P9605">
        <f t="shared" si="176"/>
        <v>3.6693267928219177E-2</v>
      </c>
    </row>
    <row r="9606" spans="1:16" x14ac:dyDescent="0.35">
      <c r="A9606" t="s">
        <v>12516</v>
      </c>
      <c r="B9606" t="s">
        <v>2983</v>
      </c>
      <c r="C9606" t="s">
        <v>51</v>
      </c>
      <c r="D9606" t="s">
        <v>52</v>
      </c>
      <c r="E9606">
        <v>2045</v>
      </c>
      <c r="F9606">
        <v>30</v>
      </c>
      <c r="G9606">
        <v>72475.692754141695</v>
      </c>
      <c r="H9606">
        <v>1</v>
      </c>
      <c r="I9606">
        <v>45</v>
      </c>
      <c r="J9606">
        <v>2582.2031207894101</v>
      </c>
      <c r="K9606">
        <v>217.71512508733301</v>
      </c>
      <c r="L9606">
        <v>0</v>
      </c>
      <c r="M9606" t="s">
        <v>18</v>
      </c>
      <c r="N9606">
        <v>0</v>
      </c>
      <c r="P9606">
        <f t="shared" si="176"/>
        <v>0.19856354179216901</v>
      </c>
    </row>
    <row r="9607" spans="1:16" x14ac:dyDescent="0.35">
      <c r="A9607" t="s">
        <v>12517</v>
      </c>
      <c r="B9607" t="s">
        <v>841</v>
      </c>
      <c r="C9607" t="s">
        <v>51</v>
      </c>
      <c r="D9607" t="s">
        <v>52</v>
      </c>
      <c r="E9607">
        <v>2045</v>
      </c>
      <c r="F9607">
        <v>30</v>
      </c>
      <c r="G9607">
        <v>20968.597806999998</v>
      </c>
      <c r="H9607">
        <v>1</v>
      </c>
      <c r="I9607">
        <v>9</v>
      </c>
      <c r="J9607">
        <v>149.41610528509</v>
      </c>
      <c r="K9607">
        <v>12.5978261703365</v>
      </c>
      <c r="L9607">
        <v>0</v>
      </c>
      <c r="M9607" t="s">
        <v>18</v>
      </c>
      <c r="N9607">
        <v>0</v>
      </c>
      <c r="P9607">
        <f t="shared" si="176"/>
        <v>5.7448213169863011E-2</v>
      </c>
    </row>
    <row r="9608" spans="1:16" x14ac:dyDescent="0.35">
      <c r="A9608" t="s">
        <v>12518</v>
      </c>
      <c r="B9608" t="s">
        <v>4305</v>
      </c>
      <c r="C9608" t="s">
        <v>60</v>
      </c>
      <c r="D9608" t="s">
        <v>52</v>
      </c>
      <c r="E9608">
        <v>2045</v>
      </c>
      <c r="F9608">
        <v>20</v>
      </c>
      <c r="G9608">
        <v>220551.24650000001</v>
      </c>
      <c r="H9608">
        <v>1</v>
      </c>
      <c r="I9608">
        <v>0</v>
      </c>
      <c r="J9608" s="1">
        <v>2447913.4779178202</v>
      </c>
      <c r="K9608">
        <v>295985.629645754</v>
      </c>
      <c r="L9608">
        <v>0</v>
      </c>
      <c r="M9608" t="s">
        <v>18</v>
      </c>
      <c r="N9608">
        <v>0</v>
      </c>
      <c r="P9608">
        <f t="shared" si="176"/>
        <v>0.60424999041095895</v>
      </c>
    </row>
    <row r="9609" spans="1:16" x14ac:dyDescent="0.35">
      <c r="A9609" t="s">
        <v>12519</v>
      </c>
      <c r="B9609" t="s">
        <v>846</v>
      </c>
      <c r="C9609" t="s">
        <v>84</v>
      </c>
      <c r="D9609" t="s">
        <v>52</v>
      </c>
      <c r="E9609">
        <v>2045</v>
      </c>
      <c r="F9609">
        <v>15</v>
      </c>
      <c r="G9609" s="1">
        <v>4095867.1036671498</v>
      </c>
      <c r="H9609">
        <v>1</v>
      </c>
      <c r="I9609">
        <v>0</v>
      </c>
      <c r="J9609">
        <v>0</v>
      </c>
      <c r="K9609">
        <v>0</v>
      </c>
      <c r="L9609">
        <v>0</v>
      </c>
      <c r="M9609" t="s">
        <v>85</v>
      </c>
      <c r="N9609">
        <v>0</v>
      </c>
      <c r="P9609">
        <f t="shared" si="176"/>
        <v>11.221553708677122</v>
      </c>
    </row>
    <row r="9610" spans="1:16" x14ac:dyDescent="0.35">
      <c r="A9610" t="s">
        <v>12520</v>
      </c>
      <c r="B9610" t="s">
        <v>853</v>
      </c>
      <c r="C9610" t="s">
        <v>51</v>
      </c>
      <c r="D9610" t="s">
        <v>52</v>
      </c>
      <c r="E9610">
        <v>2045</v>
      </c>
      <c r="F9610">
        <v>30</v>
      </c>
      <c r="G9610">
        <v>46841.784137499999</v>
      </c>
      <c r="H9610">
        <v>1</v>
      </c>
      <c r="I9610">
        <v>24</v>
      </c>
      <c r="J9610">
        <v>890.08233675261999</v>
      </c>
      <c r="K9610">
        <v>75.046144017082796</v>
      </c>
      <c r="L9610">
        <v>0</v>
      </c>
      <c r="M9610" t="s">
        <v>18</v>
      </c>
      <c r="N9610">
        <v>0</v>
      </c>
      <c r="P9610">
        <f t="shared" si="176"/>
        <v>0.12833365517123288</v>
      </c>
    </row>
    <row r="9611" spans="1:16" x14ac:dyDescent="0.35">
      <c r="A9611" t="s">
        <v>12521</v>
      </c>
      <c r="B9611" t="s">
        <v>7662</v>
      </c>
      <c r="C9611" t="s">
        <v>60</v>
      </c>
      <c r="D9611" t="s">
        <v>52</v>
      </c>
      <c r="E9611">
        <v>2045</v>
      </c>
      <c r="F9611">
        <v>20</v>
      </c>
      <c r="G9611">
        <v>547500</v>
      </c>
      <c r="H9611">
        <v>1</v>
      </c>
      <c r="I9611">
        <v>0</v>
      </c>
      <c r="J9611" s="1">
        <v>3260614.4210000001</v>
      </c>
      <c r="K9611">
        <v>393660.91763481701</v>
      </c>
      <c r="L9611">
        <v>0</v>
      </c>
      <c r="M9611" t="s">
        <v>18</v>
      </c>
      <c r="N9611">
        <v>0</v>
      </c>
      <c r="P9611">
        <f t="shared" si="176"/>
        <v>1.5</v>
      </c>
    </row>
    <row r="9612" spans="1:16" x14ac:dyDescent="0.35">
      <c r="A9612" t="s">
        <v>12522</v>
      </c>
      <c r="B9612" t="s">
        <v>7662</v>
      </c>
      <c r="C9612" t="s">
        <v>57</v>
      </c>
      <c r="D9612" t="s">
        <v>52</v>
      </c>
      <c r="E9612">
        <v>2045</v>
      </c>
      <c r="F9612">
        <v>20</v>
      </c>
      <c r="G9612" s="1">
        <v>4359802.7599999905</v>
      </c>
      <c r="H9612">
        <v>1</v>
      </c>
      <c r="I9612">
        <v>0</v>
      </c>
      <c r="J9612" s="1">
        <v>18946942.9759342</v>
      </c>
      <c r="K9612" s="1">
        <v>1807924.80175306</v>
      </c>
      <c r="L9612">
        <v>0</v>
      </c>
      <c r="M9612" t="s">
        <v>18</v>
      </c>
      <c r="N9612">
        <v>0</v>
      </c>
      <c r="P9612">
        <f t="shared" si="176"/>
        <v>11.944665095890384</v>
      </c>
    </row>
    <row r="9613" spans="1:16" x14ac:dyDescent="0.35">
      <c r="A9613" t="s">
        <v>12523</v>
      </c>
      <c r="B9613" t="s">
        <v>857</v>
      </c>
      <c r="C9613" t="s">
        <v>51</v>
      </c>
      <c r="D9613" t="s">
        <v>52</v>
      </c>
      <c r="E9613">
        <v>2045</v>
      </c>
      <c r="F9613">
        <v>30</v>
      </c>
      <c r="G9613">
        <v>13171.9835035059</v>
      </c>
      <c r="H9613">
        <v>1</v>
      </c>
      <c r="I9613">
        <v>24</v>
      </c>
      <c r="J9613">
        <v>250.29255551095801</v>
      </c>
      <c r="K9613">
        <v>21.103093940509801</v>
      </c>
      <c r="L9613">
        <v>0</v>
      </c>
      <c r="M9613" t="s">
        <v>18</v>
      </c>
      <c r="N9613">
        <v>0</v>
      </c>
      <c r="P9613">
        <f t="shared" si="176"/>
        <v>3.6087626037002468E-2</v>
      </c>
    </row>
    <row r="9614" spans="1:16" x14ac:dyDescent="0.35">
      <c r="A9614" t="s">
        <v>12524</v>
      </c>
      <c r="B9614" t="s">
        <v>6399</v>
      </c>
      <c r="C9614" t="s">
        <v>51</v>
      </c>
      <c r="D9614" t="s">
        <v>52</v>
      </c>
      <c r="E9614">
        <v>2045</v>
      </c>
      <c r="F9614">
        <v>30</v>
      </c>
      <c r="G9614">
        <v>129029.2191</v>
      </c>
      <c r="H9614">
        <v>1</v>
      </c>
      <c r="I9614">
        <v>33</v>
      </c>
      <c r="J9614">
        <v>3371.2233120660098</v>
      </c>
      <c r="K9614">
        <v>284.240344678773</v>
      </c>
      <c r="L9614">
        <v>0</v>
      </c>
      <c r="M9614" t="s">
        <v>18</v>
      </c>
      <c r="N9614">
        <v>0</v>
      </c>
      <c r="P9614">
        <f t="shared" si="176"/>
        <v>0.35350470986301369</v>
      </c>
    </row>
    <row r="9615" spans="1:16" x14ac:dyDescent="0.35">
      <c r="A9615" t="s">
        <v>12525</v>
      </c>
      <c r="B9615" t="s">
        <v>4319</v>
      </c>
      <c r="C9615" t="s">
        <v>51</v>
      </c>
      <c r="D9615" t="s">
        <v>52</v>
      </c>
      <c r="E9615">
        <v>2045</v>
      </c>
      <c r="F9615">
        <v>30</v>
      </c>
      <c r="G9615">
        <v>42867.115909999899</v>
      </c>
      <c r="H9615">
        <v>1</v>
      </c>
      <c r="I9615">
        <v>44</v>
      </c>
      <c r="J9615">
        <v>1493.35291633777</v>
      </c>
      <c r="K9615">
        <v>125.91012471575699</v>
      </c>
      <c r="L9615">
        <v>0</v>
      </c>
      <c r="M9615" t="s">
        <v>18</v>
      </c>
      <c r="N9615">
        <v>0</v>
      </c>
      <c r="P9615">
        <f t="shared" si="176"/>
        <v>0.11744415317808191</v>
      </c>
    </row>
    <row r="9616" spans="1:16" x14ac:dyDescent="0.35">
      <c r="A9616" t="s">
        <v>12527</v>
      </c>
      <c r="B9616" t="s">
        <v>859</v>
      </c>
      <c r="C9616" t="s">
        <v>84</v>
      </c>
      <c r="D9616" t="s">
        <v>52</v>
      </c>
      <c r="E9616">
        <v>2045</v>
      </c>
      <c r="F9616">
        <v>15</v>
      </c>
      <c r="G9616">
        <v>22632.930945</v>
      </c>
      <c r="H9616">
        <v>1</v>
      </c>
      <c r="I9616">
        <v>0</v>
      </c>
      <c r="J9616">
        <v>0</v>
      </c>
      <c r="K9616">
        <v>0</v>
      </c>
      <c r="L9616">
        <v>0</v>
      </c>
      <c r="M9616" t="s">
        <v>85</v>
      </c>
      <c r="N9616">
        <v>0</v>
      </c>
      <c r="P9616">
        <f t="shared" si="176"/>
        <v>6.2008029986301373E-2</v>
      </c>
    </row>
    <row r="9617" spans="1:16" x14ac:dyDescent="0.35">
      <c r="A9617" t="s">
        <v>12530</v>
      </c>
      <c r="B9617" t="s">
        <v>910</v>
      </c>
      <c r="C9617" t="s">
        <v>76</v>
      </c>
      <c r="D9617" t="s">
        <v>52</v>
      </c>
      <c r="E9617">
        <v>2045</v>
      </c>
      <c r="F9617">
        <v>50</v>
      </c>
      <c r="G9617">
        <v>1798.30765920109</v>
      </c>
      <c r="H9617">
        <v>1</v>
      </c>
      <c r="I9617">
        <v>45</v>
      </c>
      <c r="J9617">
        <v>30713.512951442</v>
      </c>
      <c r="K9617">
        <v>1017.73021354804</v>
      </c>
      <c r="L9617">
        <v>0</v>
      </c>
      <c r="M9617" t="s">
        <v>2693</v>
      </c>
      <c r="N9617">
        <v>0.95697193886355003</v>
      </c>
      <c r="P9617">
        <f t="shared" si="176"/>
        <v>4.9268702991810687E-3</v>
      </c>
    </row>
    <row r="9618" spans="1:16" x14ac:dyDescent="0.35">
      <c r="A9618" t="s">
        <v>12531</v>
      </c>
      <c r="B9618" t="s">
        <v>867</v>
      </c>
      <c r="C9618" t="s">
        <v>84</v>
      </c>
      <c r="D9618" t="s">
        <v>52</v>
      </c>
      <c r="E9618">
        <v>2045</v>
      </c>
      <c r="F9618">
        <v>15</v>
      </c>
      <c r="G9618">
        <v>547500</v>
      </c>
      <c r="H9618">
        <v>1</v>
      </c>
      <c r="I9618">
        <v>0</v>
      </c>
      <c r="J9618">
        <v>0</v>
      </c>
      <c r="K9618">
        <v>0</v>
      </c>
      <c r="L9618">
        <v>0</v>
      </c>
      <c r="M9618" t="s">
        <v>85</v>
      </c>
      <c r="N9618">
        <v>0</v>
      </c>
      <c r="P9618">
        <f t="shared" si="176"/>
        <v>1.5</v>
      </c>
    </row>
    <row r="9619" spans="1:16" x14ac:dyDescent="0.35">
      <c r="A9619" t="s">
        <v>12532</v>
      </c>
      <c r="B9619" t="s">
        <v>870</v>
      </c>
      <c r="C9619" t="s">
        <v>51</v>
      </c>
      <c r="D9619" t="s">
        <v>52</v>
      </c>
      <c r="E9619">
        <v>2045</v>
      </c>
      <c r="F9619">
        <v>30</v>
      </c>
      <c r="G9619">
        <v>261128.26599999901</v>
      </c>
      <c r="H9619">
        <v>1</v>
      </c>
      <c r="I9619">
        <v>3</v>
      </c>
      <c r="J9619">
        <v>620.24125861424898</v>
      </c>
      <c r="K9619">
        <v>52.294841608836798</v>
      </c>
      <c r="L9619">
        <v>0</v>
      </c>
      <c r="M9619" t="s">
        <v>18</v>
      </c>
      <c r="N9619">
        <v>0</v>
      </c>
      <c r="P9619">
        <f t="shared" si="176"/>
        <v>0.71541990684931245</v>
      </c>
    </row>
    <row r="9620" spans="1:16" x14ac:dyDescent="0.35">
      <c r="A9620" t="s">
        <v>12533</v>
      </c>
      <c r="B9620" t="s">
        <v>876</v>
      </c>
      <c r="C9620" t="s">
        <v>76</v>
      </c>
      <c r="D9620" t="s">
        <v>52</v>
      </c>
      <c r="E9620">
        <v>2045</v>
      </c>
      <c r="F9620">
        <v>50</v>
      </c>
      <c r="G9620">
        <v>8.1763103346122392</v>
      </c>
      <c r="H9620">
        <v>1</v>
      </c>
      <c r="I9620">
        <v>30</v>
      </c>
      <c r="J9620">
        <v>89.739742964112807</v>
      </c>
      <c r="K9620">
        <v>2.9736373014381798</v>
      </c>
      <c r="L9620">
        <v>0</v>
      </c>
      <c r="M9620" t="s">
        <v>2693</v>
      </c>
      <c r="N9620">
        <v>2.78443133354475E-3</v>
      </c>
      <c r="P9620">
        <f t="shared" si="176"/>
        <v>2.2400850231814355E-5</v>
      </c>
    </row>
    <row r="9621" spans="1:16" x14ac:dyDescent="0.35">
      <c r="A9621" t="s">
        <v>12536</v>
      </c>
      <c r="B9621" t="s">
        <v>889</v>
      </c>
      <c r="C9621" t="s">
        <v>51</v>
      </c>
      <c r="D9621" t="s">
        <v>52</v>
      </c>
      <c r="E9621">
        <v>2045</v>
      </c>
      <c r="F9621">
        <v>30</v>
      </c>
      <c r="G9621" s="1">
        <v>1815411.4503920299</v>
      </c>
      <c r="H9621">
        <v>1</v>
      </c>
      <c r="I9621">
        <v>47</v>
      </c>
      <c r="J9621">
        <v>67555.146629245995</v>
      </c>
      <c r="K9621">
        <v>5695.8250419057204</v>
      </c>
      <c r="L9621">
        <v>0</v>
      </c>
      <c r="M9621" t="s">
        <v>18</v>
      </c>
      <c r="N9621">
        <v>0</v>
      </c>
      <c r="P9621">
        <f t="shared" ref="P9621:P9675" si="177">G9621/1000/365</f>
        <v>4.9737300010740553</v>
      </c>
    </row>
    <row r="9622" spans="1:16" x14ac:dyDescent="0.35">
      <c r="A9622" t="s">
        <v>12537</v>
      </c>
      <c r="B9622" t="s">
        <v>900</v>
      </c>
      <c r="C9622" t="s">
        <v>51</v>
      </c>
      <c r="D9622" t="s">
        <v>52</v>
      </c>
      <c r="E9622">
        <v>2045</v>
      </c>
      <c r="F9622">
        <v>30</v>
      </c>
      <c r="G9622">
        <v>304200.10735750501</v>
      </c>
      <c r="H9622">
        <v>1</v>
      </c>
      <c r="I9622">
        <v>10</v>
      </c>
      <c r="J9622">
        <v>2408.4901563025801</v>
      </c>
      <c r="K9622">
        <v>203.06874057635</v>
      </c>
      <c r="L9622">
        <v>0</v>
      </c>
      <c r="M9622" t="s">
        <v>18</v>
      </c>
      <c r="N9622">
        <v>0</v>
      </c>
      <c r="P9622">
        <f t="shared" si="177"/>
        <v>0.83342495166439734</v>
      </c>
    </row>
    <row r="9623" spans="1:16" x14ac:dyDescent="0.35">
      <c r="A9623" t="s">
        <v>12538</v>
      </c>
      <c r="B9623" t="s">
        <v>4338</v>
      </c>
      <c r="C9623" t="s">
        <v>60</v>
      </c>
      <c r="D9623" t="s">
        <v>52</v>
      </c>
      <c r="E9623">
        <v>2045</v>
      </c>
      <c r="F9623">
        <v>20</v>
      </c>
      <c r="G9623">
        <v>547500</v>
      </c>
      <c r="H9623">
        <v>1</v>
      </c>
      <c r="I9623">
        <v>0</v>
      </c>
      <c r="J9623" s="1">
        <v>3260614.4210000001</v>
      </c>
      <c r="K9623">
        <v>393660.91763481701</v>
      </c>
      <c r="L9623">
        <v>0</v>
      </c>
      <c r="M9623" t="s">
        <v>18</v>
      </c>
      <c r="N9623">
        <v>0</v>
      </c>
      <c r="P9623">
        <f t="shared" si="177"/>
        <v>1.5</v>
      </c>
    </row>
    <row r="9624" spans="1:16" x14ac:dyDescent="0.35">
      <c r="A9624" t="s">
        <v>12539</v>
      </c>
      <c r="B9624" t="s">
        <v>903</v>
      </c>
      <c r="C9624" t="s">
        <v>51</v>
      </c>
      <c r="D9624" t="s">
        <v>52</v>
      </c>
      <c r="E9624">
        <v>2045</v>
      </c>
      <c r="F9624">
        <v>30</v>
      </c>
      <c r="G9624" s="1">
        <v>5448265.5396699896</v>
      </c>
      <c r="H9624">
        <v>1</v>
      </c>
      <c r="I9624">
        <v>6</v>
      </c>
      <c r="J9624">
        <v>25881.832919532</v>
      </c>
      <c r="K9624">
        <v>2182.1933550458698</v>
      </c>
      <c r="L9624">
        <v>0</v>
      </c>
      <c r="M9624" t="s">
        <v>18</v>
      </c>
      <c r="N9624">
        <v>0</v>
      </c>
      <c r="P9624">
        <f t="shared" si="177"/>
        <v>14.926754903205451</v>
      </c>
    </row>
    <row r="9625" spans="1:16" x14ac:dyDescent="0.35">
      <c r="A9625" t="s">
        <v>12541</v>
      </c>
      <c r="B9625" t="s">
        <v>905</v>
      </c>
      <c r="C9625" t="s">
        <v>84</v>
      </c>
      <c r="D9625" t="s">
        <v>52</v>
      </c>
      <c r="E9625">
        <v>2045</v>
      </c>
      <c r="F9625">
        <v>15</v>
      </c>
      <c r="G9625" s="1">
        <v>11411332.097283401</v>
      </c>
      <c r="H9625">
        <v>1</v>
      </c>
      <c r="I9625">
        <v>0</v>
      </c>
      <c r="J9625">
        <v>0</v>
      </c>
      <c r="K9625">
        <v>0</v>
      </c>
      <c r="L9625">
        <v>0</v>
      </c>
      <c r="M9625" t="s">
        <v>85</v>
      </c>
      <c r="N9625">
        <v>0</v>
      </c>
      <c r="P9625">
        <f t="shared" si="177"/>
        <v>31.263923554201099</v>
      </c>
    </row>
    <row r="9626" spans="1:16" x14ac:dyDescent="0.35">
      <c r="A9626" t="s">
        <v>12542</v>
      </c>
      <c r="B9626" t="s">
        <v>4342</v>
      </c>
      <c r="C9626" t="s">
        <v>51</v>
      </c>
      <c r="D9626" t="s">
        <v>52</v>
      </c>
      <c r="E9626">
        <v>2045</v>
      </c>
      <c r="F9626">
        <v>30</v>
      </c>
      <c r="G9626">
        <v>712069.54514549905</v>
      </c>
      <c r="H9626">
        <v>1</v>
      </c>
      <c r="I9626">
        <v>12</v>
      </c>
      <c r="J9626">
        <v>6765.3328790062196</v>
      </c>
      <c r="K9626">
        <v>570.41031441399605</v>
      </c>
      <c r="L9626">
        <v>0</v>
      </c>
      <c r="M9626" t="s">
        <v>18</v>
      </c>
      <c r="N9626">
        <v>0</v>
      </c>
      <c r="P9626">
        <f t="shared" si="177"/>
        <v>1.9508754661520522</v>
      </c>
    </row>
    <row r="9627" spans="1:16" x14ac:dyDescent="0.35">
      <c r="A9627" t="s">
        <v>12543</v>
      </c>
      <c r="B9627" t="s">
        <v>912</v>
      </c>
      <c r="C9627" t="s">
        <v>76</v>
      </c>
      <c r="D9627" t="s">
        <v>52</v>
      </c>
      <c r="E9627">
        <v>2045</v>
      </c>
      <c r="F9627">
        <v>50</v>
      </c>
      <c r="G9627">
        <v>1797.9688324133299</v>
      </c>
      <c r="H9627">
        <v>1</v>
      </c>
      <c r="I9627">
        <v>30</v>
      </c>
      <c r="J9627">
        <v>19733.749610167</v>
      </c>
      <c r="K9627">
        <v>653.90218424740203</v>
      </c>
      <c r="L9627">
        <v>0</v>
      </c>
      <c r="M9627" t="s">
        <v>2693</v>
      </c>
      <c r="N9627">
        <v>0.61229583379628305</v>
      </c>
      <c r="P9627">
        <f t="shared" si="177"/>
        <v>4.925942006611863E-3</v>
      </c>
    </row>
    <row r="9628" spans="1:16" x14ac:dyDescent="0.35">
      <c r="A9628" t="s">
        <v>12544</v>
      </c>
      <c r="B9628" t="s">
        <v>3617</v>
      </c>
      <c r="C9628" t="s">
        <v>51</v>
      </c>
      <c r="D9628" t="s">
        <v>52</v>
      </c>
      <c r="E9628">
        <v>2045</v>
      </c>
      <c r="F9628">
        <v>30</v>
      </c>
      <c r="G9628">
        <v>10335.0587</v>
      </c>
      <c r="H9628">
        <v>1</v>
      </c>
      <c r="I9628">
        <v>1</v>
      </c>
      <c r="J9628">
        <v>8.18273450328069</v>
      </c>
      <c r="K9628">
        <v>0.68991670391660198</v>
      </c>
      <c r="L9628">
        <v>0</v>
      </c>
      <c r="M9628" t="s">
        <v>18</v>
      </c>
      <c r="N9628">
        <v>0</v>
      </c>
      <c r="P9628">
        <f t="shared" si="177"/>
        <v>2.8315229315068493E-2</v>
      </c>
    </row>
    <row r="9629" spans="1:16" x14ac:dyDescent="0.35">
      <c r="A9629" t="s">
        <v>12546</v>
      </c>
      <c r="B9629" t="s">
        <v>919</v>
      </c>
      <c r="C9629" t="s">
        <v>60</v>
      </c>
      <c r="D9629" t="s">
        <v>52</v>
      </c>
      <c r="E9629">
        <v>2045</v>
      </c>
      <c r="F9629">
        <v>20</v>
      </c>
      <c r="G9629">
        <v>547500</v>
      </c>
      <c r="H9629">
        <v>1</v>
      </c>
      <c r="I9629">
        <v>0</v>
      </c>
      <c r="J9629" s="1">
        <v>3260614.4210000001</v>
      </c>
      <c r="K9629">
        <v>393660.91763481701</v>
      </c>
      <c r="L9629">
        <v>0</v>
      </c>
      <c r="M9629" t="s">
        <v>18</v>
      </c>
      <c r="N9629">
        <v>0</v>
      </c>
      <c r="P9629">
        <f t="shared" si="177"/>
        <v>1.5</v>
      </c>
    </row>
    <row r="9630" spans="1:16" x14ac:dyDescent="0.35">
      <c r="A9630" t="s">
        <v>12547</v>
      </c>
      <c r="B9630" t="s">
        <v>2458</v>
      </c>
      <c r="C9630" t="s">
        <v>51</v>
      </c>
      <c r="D9630" t="s">
        <v>52</v>
      </c>
      <c r="E9630">
        <v>2045</v>
      </c>
      <c r="F9630">
        <v>30</v>
      </c>
      <c r="G9630">
        <v>169262.902015</v>
      </c>
      <c r="H9630">
        <v>1</v>
      </c>
      <c r="I9630">
        <v>18</v>
      </c>
      <c r="J9630">
        <v>2412.23603229113</v>
      </c>
      <c r="K9630">
        <v>203.38456927814499</v>
      </c>
      <c r="L9630">
        <v>0</v>
      </c>
      <c r="M9630" t="s">
        <v>18</v>
      </c>
      <c r="N9630">
        <v>0</v>
      </c>
      <c r="P9630">
        <f t="shared" si="177"/>
        <v>0.4637339781232877</v>
      </c>
    </row>
    <row r="9631" spans="1:16" x14ac:dyDescent="0.35">
      <c r="A9631" t="s">
        <v>12548</v>
      </c>
      <c r="B9631" t="s">
        <v>36</v>
      </c>
      <c r="C9631" t="s">
        <v>147</v>
      </c>
      <c r="D9631" t="s">
        <v>17</v>
      </c>
      <c r="E9631">
        <v>2045</v>
      </c>
      <c r="F9631">
        <v>40</v>
      </c>
      <c r="G9631" s="1">
        <v>36500000</v>
      </c>
      <c r="H9631">
        <v>1</v>
      </c>
      <c r="I9631">
        <v>0</v>
      </c>
      <c r="J9631" s="1">
        <v>96657407.407407403</v>
      </c>
      <c r="K9631" s="1">
        <v>6573042.8745462904</v>
      </c>
      <c r="L9631">
        <v>2.2765049999999998E-2</v>
      </c>
      <c r="M9631" t="s">
        <v>148</v>
      </c>
      <c r="N9631">
        <v>0</v>
      </c>
      <c r="P9631">
        <f t="shared" si="177"/>
        <v>100</v>
      </c>
    </row>
    <row r="9632" spans="1:16" x14ac:dyDescent="0.35">
      <c r="A9632" t="s">
        <v>12549</v>
      </c>
      <c r="B9632" t="s">
        <v>36</v>
      </c>
      <c r="C9632" t="s">
        <v>162</v>
      </c>
      <c r="D9632" t="s">
        <v>52</v>
      </c>
      <c r="E9632">
        <v>2045</v>
      </c>
      <c r="F9632">
        <v>30</v>
      </c>
      <c r="G9632" s="1">
        <v>3572660.08993494</v>
      </c>
      <c r="H9632">
        <v>1</v>
      </c>
      <c r="I9632">
        <v>0</v>
      </c>
      <c r="J9632" s="1">
        <v>2126192.2896903502</v>
      </c>
      <c r="K9632">
        <v>212553.70397505199</v>
      </c>
      <c r="L9632">
        <v>0</v>
      </c>
      <c r="M9632" t="s">
        <v>18</v>
      </c>
      <c r="N9632">
        <v>0</v>
      </c>
      <c r="P9632">
        <f t="shared" si="177"/>
        <v>9.7881098354381919</v>
      </c>
    </row>
    <row r="9633" spans="1:16" x14ac:dyDescent="0.35">
      <c r="A9633" t="s">
        <v>12550</v>
      </c>
      <c r="B9633" t="s">
        <v>926</v>
      </c>
      <c r="C9633" t="s">
        <v>54</v>
      </c>
      <c r="D9633" t="s">
        <v>52</v>
      </c>
      <c r="E9633">
        <v>2045</v>
      </c>
      <c r="F9633">
        <v>30</v>
      </c>
      <c r="G9633">
        <v>362088.944518484</v>
      </c>
      <c r="H9633">
        <v>1</v>
      </c>
      <c r="I9633">
        <v>42</v>
      </c>
      <c r="J9633">
        <v>383652.21264203801</v>
      </c>
      <c r="K9633">
        <v>31851.963404963099</v>
      </c>
      <c r="L9633">
        <v>0</v>
      </c>
      <c r="M9633" t="s">
        <v>18</v>
      </c>
      <c r="N9633">
        <v>0</v>
      </c>
      <c r="P9633">
        <f t="shared" si="177"/>
        <v>0.99202450553009325</v>
      </c>
    </row>
    <row r="9634" spans="1:16" x14ac:dyDescent="0.35">
      <c r="A9634" t="s">
        <v>12551</v>
      </c>
      <c r="B9634" t="s">
        <v>36</v>
      </c>
      <c r="C9634" t="s">
        <v>84</v>
      </c>
      <c r="D9634" t="s">
        <v>52</v>
      </c>
      <c r="E9634">
        <v>2045</v>
      </c>
      <c r="F9634">
        <v>15</v>
      </c>
      <c r="G9634" s="1">
        <v>31473475.4505</v>
      </c>
      <c r="H9634">
        <v>1</v>
      </c>
      <c r="I9634">
        <v>0</v>
      </c>
      <c r="J9634">
        <v>0</v>
      </c>
      <c r="K9634">
        <v>0</v>
      </c>
      <c r="L9634">
        <v>0</v>
      </c>
      <c r="M9634" t="s">
        <v>85</v>
      </c>
      <c r="N9634">
        <v>0</v>
      </c>
      <c r="P9634">
        <f t="shared" si="177"/>
        <v>86.228699864383572</v>
      </c>
    </row>
    <row r="9635" spans="1:16" x14ac:dyDescent="0.35">
      <c r="A9635" t="s">
        <v>12552</v>
      </c>
      <c r="B9635" t="s">
        <v>36</v>
      </c>
      <c r="C9635" t="s">
        <v>166</v>
      </c>
      <c r="D9635" t="s">
        <v>52</v>
      </c>
      <c r="E9635">
        <v>2045</v>
      </c>
      <c r="F9635">
        <v>15</v>
      </c>
      <c r="G9635" s="1">
        <v>269404123.14617097</v>
      </c>
      <c r="H9635">
        <v>1</v>
      </c>
      <c r="I9635">
        <v>0</v>
      </c>
      <c r="J9635" s="1">
        <v>21756085.882817499</v>
      </c>
      <c r="K9635" s="1">
        <v>1799104.7932094501</v>
      </c>
      <c r="L9635">
        <v>0</v>
      </c>
      <c r="M9635" t="s">
        <v>85</v>
      </c>
      <c r="N9635">
        <v>0</v>
      </c>
      <c r="P9635">
        <f t="shared" si="177"/>
        <v>738.09348807170136</v>
      </c>
    </row>
    <row r="9636" spans="1:16" x14ac:dyDescent="0.35">
      <c r="A9636" t="s">
        <v>12553</v>
      </c>
      <c r="B9636" t="s">
        <v>928</v>
      </c>
      <c r="C9636" t="s">
        <v>76</v>
      </c>
      <c r="D9636" t="s">
        <v>52</v>
      </c>
      <c r="E9636">
        <v>2045</v>
      </c>
      <c r="F9636">
        <v>50</v>
      </c>
      <c r="G9636" s="1">
        <v>89207099.261612803</v>
      </c>
      <c r="H9636">
        <v>1</v>
      </c>
      <c r="I9636">
        <v>68</v>
      </c>
      <c r="J9636" s="1">
        <v>106847815.313584</v>
      </c>
      <c r="K9636" s="1">
        <v>3671031.6145269801</v>
      </c>
      <c r="L9636">
        <v>0</v>
      </c>
      <c r="M9636" t="s">
        <v>2693</v>
      </c>
      <c r="N9636">
        <v>32708.830361979501</v>
      </c>
      <c r="P9636">
        <f t="shared" si="177"/>
        <v>244.40301167565153</v>
      </c>
    </row>
    <row r="9637" spans="1:16" x14ac:dyDescent="0.35">
      <c r="A9637" t="s">
        <v>12555</v>
      </c>
      <c r="B9637" t="s">
        <v>932</v>
      </c>
      <c r="C9637" t="s">
        <v>84</v>
      </c>
      <c r="D9637" t="s">
        <v>52</v>
      </c>
      <c r="E9637">
        <v>2045</v>
      </c>
      <c r="F9637">
        <v>15</v>
      </c>
      <c r="G9637">
        <v>438000</v>
      </c>
      <c r="H9637">
        <v>1</v>
      </c>
      <c r="I9637">
        <v>0</v>
      </c>
      <c r="J9637">
        <v>0</v>
      </c>
      <c r="K9637">
        <v>0</v>
      </c>
      <c r="L9637">
        <v>0</v>
      </c>
      <c r="M9637" t="s">
        <v>85</v>
      </c>
      <c r="N9637">
        <v>0</v>
      </c>
      <c r="P9637">
        <f t="shared" si="177"/>
        <v>1.2</v>
      </c>
    </row>
    <row r="9638" spans="1:16" x14ac:dyDescent="0.35">
      <c r="A9638" t="s">
        <v>12557</v>
      </c>
      <c r="B9638" t="s">
        <v>10420</v>
      </c>
      <c r="C9638" t="s">
        <v>51</v>
      </c>
      <c r="D9638" t="s">
        <v>52</v>
      </c>
      <c r="E9638">
        <v>2045</v>
      </c>
      <c r="F9638">
        <v>30</v>
      </c>
      <c r="G9638">
        <v>348777.03200000001</v>
      </c>
      <c r="H9638">
        <v>1</v>
      </c>
      <c r="I9638">
        <v>5</v>
      </c>
      <c r="J9638">
        <v>1380.7129386203701</v>
      </c>
      <c r="K9638">
        <v>116.41303030008601</v>
      </c>
      <c r="L9638">
        <v>0</v>
      </c>
      <c r="M9638" t="s">
        <v>18</v>
      </c>
      <c r="N9638">
        <v>0</v>
      </c>
      <c r="P9638">
        <f t="shared" si="177"/>
        <v>0.95555351232876717</v>
      </c>
    </row>
    <row r="9639" spans="1:16" x14ac:dyDescent="0.35">
      <c r="A9639" t="s">
        <v>12558</v>
      </c>
      <c r="B9639" t="s">
        <v>7717</v>
      </c>
      <c r="C9639" t="s">
        <v>51</v>
      </c>
      <c r="D9639" t="s">
        <v>52</v>
      </c>
      <c r="E9639">
        <v>2045</v>
      </c>
      <c r="F9639">
        <v>30</v>
      </c>
      <c r="G9639">
        <v>549840.73964999896</v>
      </c>
      <c r="H9639">
        <v>1</v>
      </c>
      <c r="I9639">
        <v>5</v>
      </c>
      <c r="J9639">
        <v>2176.6692005548998</v>
      </c>
      <c r="K9639">
        <v>183.52305574151799</v>
      </c>
      <c r="L9639">
        <v>0</v>
      </c>
      <c r="M9639" t="s">
        <v>18</v>
      </c>
      <c r="N9639">
        <v>0</v>
      </c>
      <c r="P9639">
        <f t="shared" si="177"/>
        <v>1.5064129853424628</v>
      </c>
    </row>
    <row r="9640" spans="1:16" x14ac:dyDescent="0.35">
      <c r="A9640" t="s">
        <v>12559</v>
      </c>
      <c r="B9640" t="s">
        <v>7719</v>
      </c>
      <c r="C9640" t="s">
        <v>54</v>
      </c>
      <c r="D9640" t="s">
        <v>52</v>
      </c>
      <c r="E9640">
        <v>2045</v>
      </c>
      <c r="F9640">
        <v>30</v>
      </c>
      <c r="G9640" s="1">
        <v>4112337.6140000001</v>
      </c>
      <c r="H9640">
        <v>1</v>
      </c>
      <c r="I9640">
        <v>2</v>
      </c>
      <c r="J9640">
        <v>6466.6106394038397</v>
      </c>
      <c r="K9640">
        <v>646.46177593369896</v>
      </c>
      <c r="L9640">
        <v>0</v>
      </c>
      <c r="M9640" t="s">
        <v>18</v>
      </c>
      <c r="N9640">
        <v>0</v>
      </c>
      <c r="P9640">
        <f t="shared" si="177"/>
        <v>11.266678394520548</v>
      </c>
    </row>
    <row r="9641" spans="1:16" x14ac:dyDescent="0.35">
      <c r="A9641" t="s">
        <v>12560</v>
      </c>
      <c r="B9641" t="s">
        <v>4379</v>
      </c>
      <c r="C9641" t="s">
        <v>60</v>
      </c>
      <c r="D9641" t="s">
        <v>52</v>
      </c>
      <c r="E9641">
        <v>2045</v>
      </c>
      <c r="F9641">
        <v>20</v>
      </c>
      <c r="G9641">
        <v>547500</v>
      </c>
      <c r="H9641">
        <v>1</v>
      </c>
      <c r="I9641">
        <v>0</v>
      </c>
      <c r="J9641" s="1">
        <v>3260614.4210000001</v>
      </c>
      <c r="K9641">
        <v>393660.91763481701</v>
      </c>
      <c r="L9641">
        <v>0</v>
      </c>
      <c r="M9641" t="s">
        <v>18</v>
      </c>
      <c r="N9641">
        <v>0</v>
      </c>
      <c r="P9641">
        <f t="shared" si="177"/>
        <v>1.5</v>
      </c>
    </row>
    <row r="9642" spans="1:16" x14ac:dyDescent="0.35">
      <c r="A9642" t="s">
        <v>12561</v>
      </c>
      <c r="B9642" t="s">
        <v>4379</v>
      </c>
      <c r="C9642" t="s">
        <v>57</v>
      </c>
      <c r="D9642" t="s">
        <v>52</v>
      </c>
      <c r="E9642">
        <v>2045</v>
      </c>
      <c r="F9642">
        <v>20</v>
      </c>
      <c r="G9642" s="1">
        <v>7220294.9500000002</v>
      </c>
      <c r="H9642">
        <v>1</v>
      </c>
      <c r="I9642">
        <v>0</v>
      </c>
      <c r="J9642" s="1">
        <v>25990034.712618899</v>
      </c>
      <c r="K9642" s="1">
        <v>2516195.2961722398</v>
      </c>
      <c r="L9642">
        <v>0</v>
      </c>
      <c r="M9642" t="s">
        <v>18</v>
      </c>
      <c r="N9642">
        <v>0</v>
      </c>
      <c r="P9642">
        <f t="shared" si="177"/>
        <v>19.78163</v>
      </c>
    </row>
    <row r="9643" spans="1:16" x14ac:dyDescent="0.35">
      <c r="A9643" t="s">
        <v>12562</v>
      </c>
      <c r="B9643" t="s">
        <v>945</v>
      </c>
      <c r="C9643" t="s">
        <v>84</v>
      </c>
      <c r="D9643" t="s">
        <v>52</v>
      </c>
      <c r="E9643">
        <v>2045</v>
      </c>
      <c r="F9643">
        <v>15</v>
      </c>
      <c r="G9643">
        <v>273750</v>
      </c>
      <c r="H9643">
        <v>1</v>
      </c>
      <c r="I9643">
        <v>0</v>
      </c>
      <c r="J9643">
        <v>0</v>
      </c>
      <c r="K9643">
        <v>0</v>
      </c>
      <c r="L9643">
        <v>0</v>
      </c>
      <c r="M9643" t="s">
        <v>85</v>
      </c>
      <c r="N9643">
        <v>0</v>
      </c>
      <c r="P9643">
        <f t="shared" si="177"/>
        <v>0.75</v>
      </c>
    </row>
    <row r="9644" spans="1:16" x14ac:dyDescent="0.35">
      <c r="A9644" t="s">
        <v>12563</v>
      </c>
      <c r="B9644" t="s">
        <v>2470</v>
      </c>
      <c r="C9644" t="s">
        <v>51</v>
      </c>
      <c r="D9644" t="s">
        <v>52</v>
      </c>
      <c r="E9644">
        <v>2045</v>
      </c>
      <c r="F9644">
        <v>30</v>
      </c>
      <c r="G9644">
        <v>40871.067549999898</v>
      </c>
      <c r="H9644">
        <v>1</v>
      </c>
      <c r="I9644">
        <v>3</v>
      </c>
      <c r="J9644">
        <v>97.078431096080493</v>
      </c>
      <c r="K9644">
        <v>8.1850426866899095</v>
      </c>
      <c r="L9644">
        <v>0</v>
      </c>
      <c r="M9644" t="s">
        <v>18</v>
      </c>
      <c r="N9644">
        <v>0</v>
      </c>
      <c r="P9644">
        <f t="shared" si="177"/>
        <v>0.11197552753424631</v>
      </c>
    </row>
    <row r="9645" spans="1:16" x14ac:dyDescent="0.35">
      <c r="A9645" t="s">
        <v>12564</v>
      </c>
      <c r="B9645" t="s">
        <v>960</v>
      </c>
      <c r="C9645" t="s">
        <v>60</v>
      </c>
      <c r="D9645" t="s">
        <v>52</v>
      </c>
      <c r="E9645">
        <v>2045</v>
      </c>
      <c r="F9645">
        <v>20</v>
      </c>
      <c r="G9645">
        <v>547500</v>
      </c>
      <c r="H9645">
        <v>1</v>
      </c>
      <c r="I9645">
        <v>0</v>
      </c>
      <c r="J9645" s="1">
        <v>3260614.4210000001</v>
      </c>
      <c r="K9645">
        <v>393660.91763481701</v>
      </c>
      <c r="L9645">
        <v>0</v>
      </c>
      <c r="M9645" t="s">
        <v>18</v>
      </c>
      <c r="N9645">
        <v>0</v>
      </c>
      <c r="P9645">
        <f t="shared" si="177"/>
        <v>1.5</v>
      </c>
    </row>
    <row r="9646" spans="1:16" x14ac:dyDescent="0.35">
      <c r="A9646" t="s">
        <v>12565</v>
      </c>
      <c r="B9646" t="s">
        <v>4392</v>
      </c>
      <c r="C9646" t="s">
        <v>51</v>
      </c>
      <c r="D9646" t="s">
        <v>52</v>
      </c>
      <c r="E9646">
        <v>2045</v>
      </c>
      <c r="F9646">
        <v>30</v>
      </c>
      <c r="G9646">
        <v>147923.60039999901</v>
      </c>
      <c r="H9646">
        <v>1</v>
      </c>
      <c r="I9646">
        <v>2</v>
      </c>
      <c r="J9646">
        <v>234.235640837255</v>
      </c>
      <c r="K9646">
        <v>19.749275893216499</v>
      </c>
      <c r="L9646">
        <v>0</v>
      </c>
      <c r="M9646" t="s">
        <v>18</v>
      </c>
      <c r="N9646">
        <v>0</v>
      </c>
      <c r="P9646">
        <f t="shared" si="177"/>
        <v>0.40527013808218904</v>
      </c>
    </row>
    <row r="9647" spans="1:16" x14ac:dyDescent="0.35">
      <c r="A9647" t="s">
        <v>12566</v>
      </c>
      <c r="B9647" t="s">
        <v>972</v>
      </c>
      <c r="C9647" t="s">
        <v>51</v>
      </c>
      <c r="D9647" t="s">
        <v>52</v>
      </c>
      <c r="E9647">
        <v>2045</v>
      </c>
      <c r="F9647">
        <v>30</v>
      </c>
      <c r="G9647">
        <v>158388.044711978</v>
      </c>
      <c r="H9647">
        <v>1</v>
      </c>
      <c r="I9647">
        <v>13</v>
      </c>
      <c r="J9647">
        <v>1630.2389398943899</v>
      </c>
      <c r="K9647">
        <v>137.451493208963</v>
      </c>
      <c r="L9647">
        <v>0</v>
      </c>
      <c r="M9647" t="s">
        <v>18</v>
      </c>
      <c r="N9647">
        <v>0</v>
      </c>
      <c r="P9647">
        <f t="shared" si="177"/>
        <v>0.43393984852596718</v>
      </c>
    </row>
    <row r="9648" spans="1:16" x14ac:dyDescent="0.35">
      <c r="A9648" t="s">
        <v>12567</v>
      </c>
      <c r="B9648" t="s">
        <v>976</v>
      </c>
      <c r="C9648" t="s">
        <v>51</v>
      </c>
      <c r="D9648" t="s">
        <v>52</v>
      </c>
      <c r="E9648">
        <v>2045</v>
      </c>
      <c r="F9648">
        <v>30</v>
      </c>
      <c r="G9648">
        <v>89103.048450000104</v>
      </c>
      <c r="H9648">
        <v>1</v>
      </c>
      <c r="I9648">
        <v>47</v>
      </c>
      <c r="J9648">
        <v>3315.7053745875</v>
      </c>
      <c r="K9648">
        <v>279.55942139841102</v>
      </c>
      <c r="L9648">
        <v>0</v>
      </c>
      <c r="M9648" t="s">
        <v>18</v>
      </c>
      <c r="N9648">
        <v>0</v>
      </c>
      <c r="P9648">
        <f t="shared" si="177"/>
        <v>0.24411794095890438</v>
      </c>
    </row>
    <row r="9649" spans="1:16" x14ac:dyDescent="0.35">
      <c r="A9649" t="s">
        <v>12568</v>
      </c>
      <c r="B9649" t="s">
        <v>804</v>
      </c>
      <c r="C9649" t="s">
        <v>51</v>
      </c>
      <c r="D9649" t="s">
        <v>52</v>
      </c>
      <c r="E9649">
        <v>2045</v>
      </c>
      <c r="F9649">
        <v>30</v>
      </c>
      <c r="G9649">
        <v>430420.21341025102</v>
      </c>
      <c r="H9649">
        <v>1</v>
      </c>
      <c r="I9649">
        <v>37</v>
      </c>
      <c r="J9649">
        <v>12608.978239641199</v>
      </c>
      <c r="K9649">
        <v>1063.10973469342</v>
      </c>
      <c r="L9649">
        <v>0</v>
      </c>
      <c r="M9649" t="s">
        <v>18</v>
      </c>
      <c r="N9649">
        <v>0</v>
      </c>
      <c r="P9649">
        <f t="shared" si="177"/>
        <v>1.1792334613979478</v>
      </c>
    </row>
    <row r="9650" spans="1:16" x14ac:dyDescent="0.35">
      <c r="A9650" t="s">
        <v>12569</v>
      </c>
      <c r="B9650" t="s">
        <v>979</v>
      </c>
      <c r="C9650" t="s">
        <v>84</v>
      </c>
      <c r="D9650" t="s">
        <v>52</v>
      </c>
      <c r="E9650">
        <v>2045</v>
      </c>
      <c r="F9650">
        <v>15</v>
      </c>
      <c r="G9650" s="1">
        <v>3311734.29</v>
      </c>
      <c r="H9650">
        <v>1</v>
      </c>
      <c r="I9650">
        <v>0</v>
      </c>
      <c r="J9650">
        <v>0</v>
      </c>
      <c r="K9650">
        <v>0</v>
      </c>
      <c r="L9650">
        <v>0</v>
      </c>
      <c r="M9650" t="s">
        <v>85</v>
      </c>
      <c r="N9650">
        <v>0</v>
      </c>
      <c r="P9650">
        <f t="shared" si="177"/>
        <v>9.0732446301369851</v>
      </c>
    </row>
    <row r="9651" spans="1:16" x14ac:dyDescent="0.35">
      <c r="A9651" t="s">
        <v>12571</v>
      </c>
      <c r="B9651" t="s">
        <v>984</v>
      </c>
      <c r="C9651" t="s">
        <v>51</v>
      </c>
      <c r="D9651" t="s">
        <v>52</v>
      </c>
      <c r="E9651">
        <v>2045</v>
      </c>
      <c r="F9651">
        <v>30</v>
      </c>
      <c r="G9651" s="1">
        <v>5818344.7930790596</v>
      </c>
      <c r="H9651">
        <v>1</v>
      </c>
      <c r="I9651">
        <v>12</v>
      </c>
      <c r="J9651">
        <v>55279.768104629802</v>
      </c>
      <c r="K9651">
        <v>4660.8423368410104</v>
      </c>
      <c r="L9651">
        <v>0</v>
      </c>
      <c r="M9651" t="s">
        <v>18</v>
      </c>
      <c r="N9651">
        <v>0</v>
      </c>
      <c r="P9651">
        <f t="shared" si="177"/>
        <v>15.940670665970027</v>
      </c>
    </row>
    <row r="9652" spans="1:16" x14ac:dyDescent="0.35">
      <c r="A9652" t="s">
        <v>12572</v>
      </c>
      <c r="B9652" t="s">
        <v>4400</v>
      </c>
      <c r="C9652" t="s">
        <v>51</v>
      </c>
      <c r="D9652" t="s">
        <v>52</v>
      </c>
      <c r="E9652">
        <v>2045</v>
      </c>
      <c r="F9652">
        <v>30</v>
      </c>
      <c r="G9652" s="1">
        <v>3384112.4946811199</v>
      </c>
      <c r="H9652">
        <v>1</v>
      </c>
      <c r="I9652">
        <v>13</v>
      </c>
      <c r="J9652">
        <v>34831.618610132798</v>
      </c>
      <c r="K9652">
        <v>2936.7829903253401</v>
      </c>
      <c r="L9652">
        <v>0</v>
      </c>
      <c r="M9652" t="s">
        <v>18</v>
      </c>
      <c r="N9652">
        <v>0</v>
      </c>
      <c r="P9652">
        <f t="shared" si="177"/>
        <v>9.2715410813181371</v>
      </c>
    </row>
    <row r="9653" spans="1:16" x14ac:dyDescent="0.35">
      <c r="A9653" t="s">
        <v>12573</v>
      </c>
      <c r="B9653" t="s">
        <v>1561</v>
      </c>
      <c r="C9653" t="s">
        <v>51</v>
      </c>
      <c r="D9653" t="s">
        <v>52</v>
      </c>
      <c r="E9653">
        <v>2045</v>
      </c>
      <c r="F9653">
        <v>30</v>
      </c>
      <c r="G9653">
        <v>37510.449700000099</v>
      </c>
      <c r="H9653">
        <v>1</v>
      </c>
      <c r="I9653">
        <v>34</v>
      </c>
      <c r="J9653">
        <v>1009.75660000731</v>
      </c>
      <c r="K9653">
        <v>85.136325143602505</v>
      </c>
      <c r="L9653">
        <v>0</v>
      </c>
      <c r="M9653" t="s">
        <v>18</v>
      </c>
      <c r="N9653">
        <v>0</v>
      </c>
      <c r="P9653">
        <f t="shared" si="177"/>
        <v>0.10276835534246603</v>
      </c>
    </row>
    <row r="9654" spans="1:16" x14ac:dyDescent="0.35">
      <c r="A9654" t="s">
        <v>12574</v>
      </c>
      <c r="B9654" t="s">
        <v>997</v>
      </c>
      <c r="C9654" t="s">
        <v>60</v>
      </c>
      <c r="D9654" t="s">
        <v>52</v>
      </c>
      <c r="E9654">
        <v>2045</v>
      </c>
      <c r="F9654">
        <v>20</v>
      </c>
      <c r="G9654">
        <v>547500</v>
      </c>
      <c r="H9654">
        <v>1</v>
      </c>
      <c r="I9654">
        <v>0</v>
      </c>
      <c r="J9654" s="1">
        <v>3260614.4210000001</v>
      </c>
      <c r="K9654">
        <v>393660.91763481701</v>
      </c>
      <c r="L9654">
        <v>0</v>
      </c>
      <c r="M9654" t="s">
        <v>18</v>
      </c>
      <c r="N9654">
        <v>0</v>
      </c>
      <c r="P9654">
        <f t="shared" si="177"/>
        <v>1.5</v>
      </c>
    </row>
    <row r="9655" spans="1:16" x14ac:dyDescent="0.35">
      <c r="A9655" t="s">
        <v>12575</v>
      </c>
      <c r="B9655" t="s">
        <v>995</v>
      </c>
      <c r="C9655" t="s">
        <v>51</v>
      </c>
      <c r="D9655" t="s">
        <v>52</v>
      </c>
      <c r="E9655">
        <v>2045</v>
      </c>
      <c r="F9655">
        <v>30</v>
      </c>
      <c r="G9655" s="1">
        <v>1120727.9369999999</v>
      </c>
      <c r="H9655">
        <v>1</v>
      </c>
      <c r="I9655">
        <v>9</v>
      </c>
      <c r="J9655">
        <v>7985.9800341457503</v>
      </c>
      <c r="K9655">
        <v>673.32760466475497</v>
      </c>
      <c r="L9655">
        <v>0</v>
      </c>
      <c r="M9655" t="s">
        <v>18</v>
      </c>
      <c r="N9655">
        <v>0</v>
      </c>
      <c r="P9655">
        <f t="shared" si="177"/>
        <v>3.0704874986301367</v>
      </c>
    </row>
    <row r="9656" spans="1:16" x14ac:dyDescent="0.35">
      <c r="A9656" t="s">
        <v>12576</v>
      </c>
      <c r="B9656" t="s">
        <v>4412</v>
      </c>
      <c r="C9656" t="s">
        <v>60</v>
      </c>
      <c r="D9656" t="s">
        <v>52</v>
      </c>
      <c r="E9656">
        <v>2045</v>
      </c>
      <c r="F9656">
        <v>20</v>
      </c>
      <c r="G9656">
        <v>547500</v>
      </c>
      <c r="H9656">
        <v>1</v>
      </c>
      <c r="I9656">
        <v>0</v>
      </c>
      <c r="J9656" s="1">
        <v>3260614.4210000001</v>
      </c>
      <c r="K9656">
        <v>393660.91763481701</v>
      </c>
      <c r="L9656">
        <v>0</v>
      </c>
      <c r="M9656" t="s">
        <v>18</v>
      </c>
      <c r="N9656">
        <v>0</v>
      </c>
      <c r="P9656">
        <f t="shared" si="177"/>
        <v>1.5</v>
      </c>
    </row>
    <row r="9657" spans="1:16" x14ac:dyDescent="0.35">
      <c r="A9657" t="s">
        <v>12577</v>
      </c>
      <c r="B9657" t="s">
        <v>1009</v>
      </c>
      <c r="C9657" t="s">
        <v>51</v>
      </c>
      <c r="D9657" t="s">
        <v>52</v>
      </c>
      <c r="E9657">
        <v>2045</v>
      </c>
      <c r="F9657">
        <v>30</v>
      </c>
      <c r="G9657">
        <v>458745.85258688102</v>
      </c>
      <c r="H9657">
        <v>1</v>
      </c>
      <c r="I9657">
        <v>38</v>
      </c>
      <c r="J9657">
        <v>13801.975756130299</v>
      </c>
      <c r="K9657">
        <v>1163.6957813294</v>
      </c>
      <c r="L9657">
        <v>0</v>
      </c>
      <c r="M9657" t="s">
        <v>18</v>
      </c>
      <c r="N9657">
        <v>0</v>
      </c>
      <c r="P9657">
        <f t="shared" si="177"/>
        <v>1.2568379522928248</v>
      </c>
    </row>
    <row r="9658" spans="1:16" x14ac:dyDescent="0.35">
      <c r="A9658" t="s">
        <v>12578</v>
      </c>
      <c r="B9658" t="s">
        <v>1013</v>
      </c>
      <c r="C9658" t="s">
        <v>51</v>
      </c>
      <c r="D9658" t="s">
        <v>52</v>
      </c>
      <c r="E9658">
        <v>2045</v>
      </c>
      <c r="F9658">
        <v>30</v>
      </c>
      <c r="G9658" s="1">
        <v>1398308.68797011</v>
      </c>
      <c r="H9658">
        <v>1</v>
      </c>
      <c r="I9658">
        <v>34</v>
      </c>
      <c r="J9658">
        <v>37641.548896849999</v>
      </c>
      <c r="K9658">
        <v>3173.6986376398299</v>
      </c>
      <c r="L9658">
        <v>0</v>
      </c>
      <c r="M9658" t="s">
        <v>18</v>
      </c>
      <c r="N9658">
        <v>0</v>
      </c>
      <c r="P9658">
        <f t="shared" si="177"/>
        <v>3.8309827067674247</v>
      </c>
    </row>
    <row r="9659" spans="1:16" x14ac:dyDescent="0.35">
      <c r="A9659" t="s">
        <v>12579</v>
      </c>
      <c r="B9659" t="s">
        <v>1023</v>
      </c>
      <c r="C9659" t="s">
        <v>76</v>
      </c>
      <c r="D9659" t="s">
        <v>52</v>
      </c>
      <c r="E9659">
        <v>2045</v>
      </c>
      <c r="F9659">
        <v>50</v>
      </c>
      <c r="G9659" s="1">
        <v>4548621.2597085796</v>
      </c>
      <c r="H9659">
        <v>1</v>
      </c>
      <c r="I9659">
        <v>69</v>
      </c>
      <c r="J9659" s="1">
        <v>40847928.146384098</v>
      </c>
      <c r="K9659" s="1">
        <v>1484216.3316507901</v>
      </c>
      <c r="L9659">
        <v>0</v>
      </c>
      <c r="M9659" t="s">
        <v>2693</v>
      </c>
      <c r="N9659">
        <v>2972.6536408771499</v>
      </c>
      <c r="P9659">
        <f t="shared" si="177"/>
        <v>12.461976053996109</v>
      </c>
    </row>
    <row r="9660" spans="1:16" x14ac:dyDescent="0.35">
      <c r="A9660" t="s">
        <v>12581</v>
      </c>
      <c r="B9660" t="s">
        <v>4425</v>
      </c>
      <c r="C9660" t="s">
        <v>51</v>
      </c>
      <c r="D9660" t="s">
        <v>52</v>
      </c>
      <c r="E9660">
        <v>2045</v>
      </c>
      <c r="F9660">
        <v>30</v>
      </c>
      <c r="G9660">
        <v>28327.922399999999</v>
      </c>
      <c r="H9660">
        <v>1</v>
      </c>
      <c r="I9660">
        <v>20</v>
      </c>
      <c r="J9660">
        <v>448.57000769378698</v>
      </c>
      <c r="K9660">
        <v>37.820601543391703</v>
      </c>
      <c r="L9660">
        <v>0</v>
      </c>
      <c r="M9660" t="s">
        <v>18</v>
      </c>
      <c r="N9660">
        <v>0</v>
      </c>
      <c r="P9660">
        <f t="shared" si="177"/>
        <v>7.7610746301369854E-2</v>
      </c>
    </row>
    <row r="9661" spans="1:16" x14ac:dyDescent="0.35">
      <c r="A9661" t="s">
        <v>12582</v>
      </c>
      <c r="B9661" t="s">
        <v>1045</v>
      </c>
      <c r="C9661" t="s">
        <v>60</v>
      </c>
      <c r="D9661" t="s">
        <v>52</v>
      </c>
      <c r="E9661">
        <v>2045</v>
      </c>
      <c r="F9661">
        <v>20</v>
      </c>
      <c r="G9661">
        <v>547500</v>
      </c>
      <c r="H9661">
        <v>1</v>
      </c>
      <c r="I9661">
        <v>0</v>
      </c>
      <c r="J9661" s="1">
        <v>3260614.4210000001</v>
      </c>
      <c r="K9661">
        <v>393660.91763481701</v>
      </c>
      <c r="L9661">
        <v>0</v>
      </c>
      <c r="M9661" t="s">
        <v>18</v>
      </c>
      <c r="N9661">
        <v>0</v>
      </c>
      <c r="P9661">
        <f t="shared" si="177"/>
        <v>1.5</v>
      </c>
    </row>
    <row r="9662" spans="1:16" x14ac:dyDescent="0.35">
      <c r="A9662" t="s">
        <v>12583</v>
      </c>
      <c r="B9662" t="s">
        <v>1049</v>
      </c>
      <c r="C9662" t="s">
        <v>51</v>
      </c>
      <c r="D9662" t="s">
        <v>52</v>
      </c>
      <c r="E9662">
        <v>2045</v>
      </c>
      <c r="F9662">
        <v>30</v>
      </c>
      <c r="G9662">
        <v>616446.879654438</v>
      </c>
      <c r="H9662">
        <v>1</v>
      </c>
      <c r="I9662">
        <v>18</v>
      </c>
      <c r="J9662">
        <v>8785.2409322634303</v>
      </c>
      <c r="K9662">
        <v>740.71625624298895</v>
      </c>
      <c r="L9662">
        <v>0</v>
      </c>
      <c r="M9662" t="s">
        <v>18</v>
      </c>
      <c r="N9662">
        <v>0</v>
      </c>
      <c r="P9662">
        <f t="shared" si="177"/>
        <v>1.6888955606970906</v>
      </c>
    </row>
    <row r="9663" spans="1:16" x14ac:dyDescent="0.35">
      <c r="A9663" t="s">
        <v>12584</v>
      </c>
      <c r="B9663" t="s">
        <v>1051</v>
      </c>
      <c r="C9663" t="s">
        <v>60</v>
      </c>
      <c r="D9663" t="s">
        <v>52</v>
      </c>
      <c r="E9663">
        <v>2045</v>
      </c>
      <c r="F9663">
        <v>20</v>
      </c>
      <c r="G9663">
        <v>547500</v>
      </c>
      <c r="H9663">
        <v>1</v>
      </c>
      <c r="I9663">
        <v>0</v>
      </c>
      <c r="J9663" s="1">
        <v>3260614.4210000001</v>
      </c>
      <c r="K9663">
        <v>393660.91763481701</v>
      </c>
      <c r="L9663">
        <v>0</v>
      </c>
      <c r="M9663" t="s">
        <v>18</v>
      </c>
      <c r="N9663">
        <v>0</v>
      </c>
      <c r="P9663">
        <f t="shared" si="177"/>
        <v>1.5</v>
      </c>
    </row>
    <row r="9664" spans="1:16" x14ac:dyDescent="0.35">
      <c r="A9664" t="s">
        <v>12585</v>
      </c>
      <c r="B9664" t="s">
        <v>4434</v>
      </c>
      <c r="C9664" t="s">
        <v>51</v>
      </c>
      <c r="D9664" t="s">
        <v>52</v>
      </c>
      <c r="E9664">
        <v>2045</v>
      </c>
      <c r="F9664">
        <v>30</v>
      </c>
      <c r="G9664">
        <v>239999.15450428799</v>
      </c>
      <c r="H9664">
        <v>1</v>
      </c>
      <c r="I9664">
        <v>21</v>
      </c>
      <c r="J9664">
        <v>3990.3824260552101</v>
      </c>
      <c r="K9664">
        <v>336.44394665951501</v>
      </c>
      <c r="L9664">
        <v>0</v>
      </c>
      <c r="M9664" t="s">
        <v>18</v>
      </c>
      <c r="N9664">
        <v>0</v>
      </c>
      <c r="P9664">
        <f t="shared" si="177"/>
        <v>0.65753193014873423</v>
      </c>
    </row>
    <row r="9665" spans="1:16" x14ac:dyDescent="0.35">
      <c r="A9665" t="s">
        <v>12586</v>
      </c>
      <c r="B9665" t="s">
        <v>1053</v>
      </c>
      <c r="C9665" t="s">
        <v>84</v>
      </c>
      <c r="D9665" t="s">
        <v>52</v>
      </c>
      <c r="E9665">
        <v>2045</v>
      </c>
      <c r="F9665">
        <v>15</v>
      </c>
      <c r="G9665" s="1">
        <v>2881707.4544000002</v>
      </c>
      <c r="H9665">
        <v>1</v>
      </c>
      <c r="I9665">
        <v>0</v>
      </c>
      <c r="J9665">
        <v>0</v>
      </c>
      <c r="K9665">
        <v>0</v>
      </c>
      <c r="L9665">
        <v>0</v>
      </c>
      <c r="M9665" t="s">
        <v>85</v>
      </c>
      <c r="N9665">
        <v>0</v>
      </c>
      <c r="P9665">
        <f t="shared" si="177"/>
        <v>7.8950889161643838</v>
      </c>
    </row>
    <row r="9666" spans="1:16" x14ac:dyDescent="0.35">
      <c r="A9666" t="s">
        <v>12587</v>
      </c>
      <c r="B9666" t="s">
        <v>1055</v>
      </c>
      <c r="C9666" t="s">
        <v>76</v>
      </c>
      <c r="D9666" t="s">
        <v>52</v>
      </c>
      <c r="E9666">
        <v>2045</v>
      </c>
      <c r="F9666">
        <v>50</v>
      </c>
      <c r="G9666">
        <v>3712.04998148302</v>
      </c>
      <c r="H9666">
        <v>1</v>
      </c>
      <c r="I9666">
        <v>22</v>
      </c>
      <c r="J9666">
        <v>28711.039616261802</v>
      </c>
      <c r="K9666">
        <v>951.37578452980199</v>
      </c>
      <c r="L9666">
        <v>0</v>
      </c>
      <c r="M9666" t="s">
        <v>2693</v>
      </c>
      <c r="N9666">
        <v>0.90622605970006598</v>
      </c>
      <c r="P9666">
        <f t="shared" si="177"/>
        <v>1.0169999949268548E-2</v>
      </c>
    </row>
    <row r="9667" spans="1:16" x14ac:dyDescent="0.35">
      <c r="A9667" t="s">
        <v>12588</v>
      </c>
      <c r="B9667" t="s">
        <v>7773</v>
      </c>
      <c r="C9667" t="s">
        <v>60</v>
      </c>
      <c r="D9667" t="s">
        <v>52</v>
      </c>
      <c r="E9667">
        <v>2045</v>
      </c>
      <c r="F9667">
        <v>20</v>
      </c>
      <c r="G9667">
        <v>547500</v>
      </c>
      <c r="H9667">
        <v>1</v>
      </c>
      <c r="I9667">
        <v>0</v>
      </c>
      <c r="J9667" s="1">
        <v>3260614.4210000001</v>
      </c>
      <c r="K9667">
        <v>393660.91763481701</v>
      </c>
      <c r="L9667">
        <v>0</v>
      </c>
      <c r="M9667" t="s">
        <v>18</v>
      </c>
      <c r="N9667">
        <v>0</v>
      </c>
      <c r="P9667">
        <f t="shared" si="177"/>
        <v>1.5</v>
      </c>
    </row>
    <row r="9668" spans="1:16" x14ac:dyDescent="0.35">
      <c r="A9668" t="s">
        <v>12589</v>
      </c>
      <c r="B9668" t="s">
        <v>2510</v>
      </c>
      <c r="C9668" t="s">
        <v>51</v>
      </c>
      <c r="D9668" t="s">
        <v>52</v>
      </c>
      <c r="E9668">
        <v>2045</v>
      </c>
      <c r="F9668">
        <v>30</v>
      </c>
      <c r="G9668" s="1">
        <v>5533563.8201344498</v>
      </c>
      <c r="H9668">
        <v>1</v>
      </c>
      <c r="I9668">
        <v>54</v>
      </c>
      <c r="J9668">
        <v>236583.360116228</v>
      </c>
      <c r="K9668">
        <v>19947.220815665201</v>
      </c>
      <c r="L9668">
        <v>0</v>
      </c>
      <c r="M9668" t="s">
        <v>18</v>
      </c>
      <c r="N9668">
        <v>0</v>
      </c>
      <c r="P9668">
        <f t="shared" si="177"/>
        <v>15.160448822286165</v>
      </c>
    </row>
    <row r="9669" spans="1:16" x14ac:dyDescent="0.35">
      <c r="A9669" t="s">
        <v>12590</v>
      </c>
      <c r="B9669" t="s">
        <v>7773</v>
      </c>
      <c r="C9669" t="s">
        <v>57</v>
      </c>
      <c r="D9669" t="s">
        <v>52</v>
      </c>
      <c r="E9669">
        <v>2045</v>
      </c>
      <c r="F9669">
        <v>20</v>
      </c>
      <c r="G9669" s="1">
        <v>7300000</v>
      </c>
      <c r="H9669">
        <v>1</v>
      </c>
      <c r="I9669">
        <v>0</v>
      </c>
      <c r="J9669" s="1">
        <v>26045592.805747699</v>
      </c>
      <c r="K9669" s="1">
        <v>2521574.0890111499</v>
      </c>
      <c r="L9669">
        <v>0</v>
      </c>
      <c r="M9669" t="s">
        <v>18</v>
      </c>
      <c r="N9669">
        <v>0</v>
      </c>
      <c r="P9669">
        <f t="shared" si="177"/>
        <v>20</v>
      </c>
    </row>
    <row r="9670" spans="1:16" x14ac:dyDescent="0.35">
      <c r="A9670" t="s">
        <v>12591</v>
      </c>
      <c r="B9670" t="s">
        <v>2523</v>
      </c>
      <c r="C9670" t="s">
        <v>76</v>
      </c>
      <c r="D9670" t="s">
        <v>52</v>
      </c>
      <c r="E9670">
        <v>2045</v>
      </c>
      <c r="F9670">
        <v>50</v>
      </c>
      <c r="G9670">
        <v>647321.50857868604</v>
      </c>
      <c r="H9670">
        <v>1</v>
      </c>
      <c r="I9670">
        <v>31</v>
      </c>
      <c r="J9670" s="1">
        <v>7367426.4160551196</v>
      </c>
      <c r="K9670">
        <v>244128.78043503599</v>
      </c>
      <c r="L9670">
        <v>0</v>
      </c>
      <c r="M9670" t="s">
        <v>2693</v>
      </c>
      <c r="N9670">
        <v>228.42970019221701</v>
      </c>
      <c r="P9670">
        <f t="shared" si="177"/>
        <v>1.7734835851470849</v>
      </c>
    </row>
    <row r="9671" spans="1:16" x14ac:dyDescent="0.35">
      <c r="A9671" t="s">
        <v>12592</v>
      </c>
      <c r="B9671" t="s">
        <v>1060</v>
      </c>
      <c r="C9671" t="s">
        <v>51</v>
      </c>
      <c r="D9671" t="s">
        <v>52</v>
      </c>
      <c r="E9671">
        <v>2045</v>
      </c>
      <c r="F9671">
        <v>30</v>
      </c>
      <c r="G9671">
        <v>45383.361470000098</v>
      </c>
      <c r="H9671">
        <v>1</v>
      </c>
      <c r="I9671">
        <v>43</v>
      </c>
      <c r="J9671">
        <v>1545.07878163705</v>
      </c>
      <c r="K9671">
        <v>130.27132432209899</v>
      </c>
      <c r="L9671">
        <v>0</v>
      </c>
      <c r="M9671" t="s">
        <v>18</v>
      </c>
      <c r="N9671">
        <v>0</v>
      </c>
      <c r="P9671">
        <f t="shared" si="177"/>
        <v>0.12433797663013725</v>
      </c>
    </row>
    <row r="9672" spans="1:16" x14ac:dyDescent="0.35">
      <c r="A9672" t="s">
        <v>12593</v>
      </c>
      <c r="B9672" t="s">
        <v>1062</v>
      </c>
      <c r="C9672" t="s">
        <v>51</v>
      </c>
      <c r="D9672" t="s">
        <v>52</v>
      </c>
      <c r="E9672">
        <v>2045</v>
      </c>
      <c r="F9672">
        <v>30</v>
      </c>
      <c r="G9672">
        <v>3066.7531799999902</v>
      </c>
      <c r="H9672">
        <v>1</v>
      </c>
      <c r="I9672">
        <v>51</v>
      </c>
      <c r="J9672">
        <v>123.832463574746</v>
      </c>
      <c r="K9672">
        <v>10.440774422426699</v>
      </c>
      <c r="L9672">
        <v>0</v>
      </c>
      <c r="M9672" t="s">
        <v>18</v>
      </c>
      <c r="N9672">
        <v>0</v>
      </c>
      <c r="P9672">
        <f t="shared" si="177"/>
        <v>8.4020635068492878E-3</v>
      </c>
    </row>
    <row r="9673" spans="1:16" x14ac:dyDescent="0.35">
      <c r="A9673" t="s">
        <v>12594</v>
      </c>
      <c r="B9673" t="s">
        <v>10475</v>
      </c>
      <c r="C9673" t="s">
        <v>51</v>
      </c>
      <c r="D9673" t="s">
        <v>52</v>
      </c>
      <c r="E9673">
        <v>2045</v>
      </c>
      <c r="F9673">
        <v>30</v>
      </c>
      <c r="G9673">
        <v>47304</v>
      </c>
      <c r="H9673">
        <v>1</v>
      </c>
      <c r="I9673">
        <v>52</v>
      </c>
      <c r="J9673">
        <v>1947.5415067594899</v>
      </c>
      <c r="K9673">
        <v>164.20444981388201</v>
      </c>
      <c r="L9673">
        <v>0</v>
      </c>
      <c r="M9673" t="s">
        <v>18</v>
      </c>
      <c r="N9673">
        <v>0</v>
      </c>
      <c r="P9673">
        <f t="shared" si="177"/>
        <v>0.12959999999999999</v>
      </c>
    </row>
    <row r="9674" spans="1:16" x14ac:dyDescent="0.35">
      <c r="A9674" t="s">
        <v>12595</v>
      </c>
      <c r="B9674" t="s">
        <v>1066</v>
      </c>
      <c r="C9674" t="s">
        <v>51</v>
      </c>
      <c r="D9674" t="s">
        <v>52</v>
      </c>
      <c r="E9674">
        <v>2045</v>
      </c>
      <c r="F9674">
        <v>30</v>
      </c>
      <c r="G9674">
        <v>366241.93671450001</v>
      </c>
      <c r="H9674">
        <v>1</v>
      </c>
      <c r="I9674">
        <v>13</v>
      </c>
      <c r="J9674">
        <v>3769.6144790476001</v>
      </c>
      <c r="K9674">
        <v>317.83018199821998</v>
      </c>
      <c r="L9674">
        <v>0</v>
      </c>
      <c r="M9674" t="s">
        <v>18</v>
      </c>
      <c r="N9674">
        <v>0</v>
      </c>
      <c r="P9674">
        <f t="shared" si="177"/>
        <v>1.0034025663410959</v>
      </c>
    </row>
    <row r="9675" spans="1:16" x14ac:dyDescent="0.35">
      <c r="A9675" t="s">
        <v>12596</v>
      </c>
      <c r="B9675" t="s">
        <v>1068</v>
      </c>
      <c r="C9675" t="s">
        <v>51</v>
      </c>
      <c r="D9675" t="s">
        <v>52</v>
      </c>
      <c r="E9675">
        <v>2045</v>
      </c>
      <c r="F9675">
        <v>30</v>
      </c>
      <c r="G9675">
        <v>219290.556883504</v>
      </c>
      <c r="H9675">
        <v>1</v>
      </c>
      <c r="I9675">
        <v>9</v>
      </c>
      <c r="J9675">
        <v>1562.6004770044001</v>
      </c>
      <c r="K9675">
        <v>131.748643464011</v>
      </c>
      <c r="L9675">
        <v>0</v>
      </c>
      <c r="M9675" t="s">
        <v>18</v>
      </c>
      <c r="N9675">
        <v>0</v>
      </c>
      <c r="P9675">
        <f t="shared" si="177"/>
        <v>0.60079604625617533</v>
      </c>
    </row>
    <row r="9676" spans="1:16" x14ac:dyDescent="0.35">
      <c r="A9676" t="s">
        <v>12598</v>
      </c>
      <c r="B9676" t="s">
        <v>4447</v>
      </c>
      <c r="C9676" t="s">
        <v>51</v>
      </c>
      <c r="D9676" t="s">
        <v>52</v>
      </c>
      <c r="E9676">
        <v>2045</v>
      </c>
      <c r="F9676">
        <v>30</v>
      </c>
      <c r="G9676">
        <v>53343.510700000101</v>
      </c>
      <c r="H9676">
        <v>1</v>
      </c>
      <c r="I9676">
        <v>3</v>
      </c>
      <c r="J9676">
        <v>126.70342710225999</v>
      </c>
      <c r="K9676">
        <v>10.682836008706101</v>
      </c>
      <c r="L9676">
        <v>0</v>
      </c>
      <c r="M9676" t="s">
        <v>18</v>
      </c>
      <c r="N9676">
        <v>0</v>
      </c>
      <c r="P9676">
        <f t="shared" ref="P9676:P9730" si="178">G9676/1000/365</f>
        <v>0.14614660465753454</v>
      </c>
    </row>
    <row r="9677" spans="1:16" x14ac:dyDescent="0.35">
      <c r="A9677" t="s">
        <v>12599</v>
      </c>
      <c r="B9677" t="s">
        <v>2855</v>
      </c>
      <c r="C9677" t="s">
        <v>51</v>
      </c>
      <c r="D9677" t="s">
        <v>52</v>
      </c>
      <c r="E9677">
        <v>2045</v>
      </c>
      <c r="F9677">
        <v>30</v>
      </c>
      <c r="G9677">
        <v>338864.78151830001</v>
      </c>
      <c r="H9677">
        <v>1</v>
      </c>
      <c r="I9677">
        <v>31</v>
      </c>
      <c r="J9677">
        <v>8317.1328993003299</v>
      </c>
      <c r="K9677">
        <v>701.24833130306695</v>
      </c>
      <c r="L9677">
        <v>0</v>
      </c>
      <c r="M9677" t="s">
        <v>18</v>
      </c>
      <c r="N9677">
        <v>0</v>
      </c>
      <c r="P9677">
        <f t="shared" si="178"/>
        <v>0.92839666169397261</v>
      </c>
    </row>
    <row r="9678" spans="1:16" x14ac:dyDescent="0.35">
      <c r="A9678" t="s">
        <v>12601</v>
      </c>
      <c r="B9678" t="s">
        <v>1079</v>
      </c>
      <c r="C9678" t="s">
        <v>51</v>
      </c>
      <c r="D9678" t="s">
        <v>52</v>
      </c>
      <c r="E9678">
        <v>2045</v>
      </c>
      <c r="F9678">
        <v>30</v>
      </c>
      <c r="G9678">
        <v>495122.72155681998</v>
      </c>
      <c r="H9678">
        <v>1</v>
      </c>
      <c r="I9678">
        <v>7</v>
      </c>
      <c r="J9678">
        <v>2744.0777321650298</v>
      </c>
      <c r="K9678">
        <v>231.36337412722</v>
      </c>
      <c r="L9678">
        <v>0</v>
      </c>
      <c r="M9678" t="s">
        <v>18</v>
      </c>
      <c r="N9678">
        <v>0</v>
      </c>
      <c r="P9678">
        <f t="shared" si="178"/>
        <v>1.3565006070049861</v>
      </c>
    </row>
    <row r="9679" spans="1:16" x14ac:dyDescent="0.35">
      <c r="A9679" t="s">
        <v>12602</v>
      </c>
      <c r="B9679" t="s">
        <v>1089</v>
      </c>
      <c r="C9679" t="s">
        <v>51</v>
      </c>
      <c r="D9679" t="s">
        <v>52</v>
      </c>
      <c r="E9679">
        <v>2045</v>
      </c>
      <c r="F9679">
        <v>30</v>
      </c>
      <c r="G9679">
        <v>303483.65777320002</v>
      </c>
      <c r="H9679">
        <v>1</v>
      </c>
      <c r="I9679">
        <v>42</v>
      </c>
      <c r="J9679">
        <v>10091.8343406204</v>
      </c>
      <c r="K9679">
        <v>850.87999396311704</v>
      </c>
      <c r="L9679">
        <v>0</v>
      </c>
      <c r="M9679" t="s">
        <v>18</v>
      </c>
      <c r="N9679">
        <v>0</v>
      </c>
      <c r="P9679">
        <f t="shared" si="178"/>
        <v>0.83146207609095901</v>
      </c>
    </row>
    <row r="9680" spans="1:16" x14ac:dyDescent="0.35">
      <c r="A9680" t="s">
        <v>12603</v>
      </c>
      <c r="B9680" t="s">
        <v>2523</v>
      </c>
      <c r="C9680" t="s">
        <v>51</v>
      </c>
      <c r="D9680" t="s">
        <v>52</v>
      </c>
      <c r="E9680">
        <v>2045</v>
      </c>
      <c r="F9680">
        <v>30</v>
      </c>
      <c r="G9680" s="1">
        <v>6081063.8201344404</v>
      </c>
      <c r="H9680">
        <v>1</v>
      </c>
      <c r="I9680">
        <v>31</v>
      </c>
      <c r="J9680">
        <v>149254.27108291499</v>
      </c>
      <c r="K9680">
        <v>12584.1813283462</v>
      </c>
      <c r="L9680">
        <v>0</v>
      </c>
      <c r="M9680" t="s">
        <v>18</v>
      </c>
      <c r="N9680">
        <v>0</v>
      </c>
      <c r="P9680">
        <f t="shared" si="178"/>
        <v>16.660448822286138</v>
      </c>
    </row>
    <row r="9681" spans="1:16" x14ac:dyDescent="0.35">
      <c r="A9681" t="s">
        <v>12604</v>
      </c>
      <c r="B9681" t="s">
        <v>1094</v>
      </c>
      <c r="C9681" t="s">
        <v>51</v>
      </c>
      <c r="D9681" t="s">
        <v>52</v>
      </c>
      <c r="E9681">
        <v>2045</v>
      </c>
      <c r="F9681">
        <v>30</v>
      </c>
      <c r="G9681">
        <v>72395.144865499897</v>
      </c>
      <c r="H9681">
        <v>1</v>
      </c>
      <c r="I9681">
        <v>14</v>
      </c>
      <c r="J9681">
        <v>802.45925421333004</v>
      </c>
      <c r="K9681">
        <v>67.658316846558904</v>
      </c>
      <c r="L9681">
        <v>0</v>
      </c>
      <c r="M9681" t="s">
        <v>18</v>
      </c>
      <c r="N9681">
        <v>0</v>
      </c>
      <c r="P9681">
        <f t="shared" si="178"/>
        <v>0.1983428626452052</v>
      </c>
    </row>
    <row r="9682" spans="1:16" x14ac:dyDescent="0.35">
      <c r="A9682" t="s">
        <v>12605</v>
      </c>
      <c r="B9682" t="s">
        <v>1096</v>
      </c>
      <c r="C9682" t="s">
        <v>51</v>
      </c>
      <c r="D9682" t="s">
        <v>52</v>
      </c>
      <c r="E9682">
        <v>2045</v>
      </c>
      <c r="F9682">
        <v>30</v>
      </c>
      <c r="G9682">
        <v>261128.266</v>
      </c>
      <c r="H9682">
        <v>1</v>
      </c>
      <c r="I9682">
        <v>17</v>
      </c>
      <c r="J9682">
        <v>3514.7004654807502</v>
      </c>
      <c r="K9682">
        <v>296.33743578340898</v>
      </c>
      <c r="L9682">
        <v>0</v>
      </c>
      <c r="M9682" t="s">
        <v>18</v>
      </c>
      <c r="N9682">
        <v>0</v>
      </c>
      <c r="P9682">
        <f t="shared" si="178"/>
        <v>0.71541990684931511</v>
      </c>
    </row>
    <row r="9683" spans="1:16" x14ac:dyDescent="0.35">
      <c r="A9683" t="s">
        <v>12606</v>
      </c>
      <c r="B9683" t="s">
        <v>4461</v>
      </c>
      <c r="C9683" t="s">
        <v>60</v>
      </c>
      <c r="D9683" t="s">
        <v>52</v>
      </c>
      <c r="E9683">
        <v>2045</v>
      </c>
      <c r="F9683">
        <v>20</v>
      </c>
      <c r="G9683">
        <v>547500</v>
      </c>
      <c r="H9683">
        <v>1</v>
      </c>
      <c r="I9683">
        <v>0</v>
      </c>
      <c r="J9683" s="1">
        <v>3260614.4210000001</v>
      </c>
      <c r="K9683">
        <v>393660.91763481701</v>
      </c>
      <c r="L9683">
        <v>0</v>
      </c>
      <c r="M9683" t="s">
        <v>18</v>
      </c>
      <c r="N9683">
        <v>0</v>
      </c>
      <c r="P9683">
        <f t="shared" si="178"/>
        <v>1.5</v>
      </c>
    </row>
    <row r="9684" spans="1:16" x14ac:dyDescent="0.35">
      <c r="A9684" t="s">
        <v>12608</v>
      </c>
      <c r="B9684" t="s">
        <v>5204</v>
      </c>
      <c r="C9684" t="s">
        <v>51</v>
      </c>
      <c r="D9684" t="s">
        <v>52</v>
      </c>
      <c r="E9684">
        <v>2045</v>
      </c>
      <c r="F9684">
        <v>30</v>
      </c>
      <c r="G9684">
        <v>55280.417053876699</v>
      </c>
      <c r="H9684">
        <v>1</v>
      </c>
      <c r="I9684">
        <v>67</v>
      </c>
      <c r="J9684">
        <v>2932.45682202343</v>
      </c>
      <c r="K9684">
        <v>247.24631407960501</v>
      </c>
      <c r="L9684">
        <v>0</v>
      </c>
      <c r="M9684" t="s">
        <v>18</v>
      </c>
      <c r="N9684">
        <v>0</v>
      </c>
      <c r="P9684">
        <f t="shared" si="178"/>
        <v>0.15145319740788135</v>
      </c>
    </row>
    <row r="9685" spans="1:16" x14ac:dyDescent="0.35">
      <c r="A9685" t="s">
        <v>12609</v>
      </c>
      <c r="B9685" t="s">
        <v>1104</v>
      </c>
      <c r="C9685" t="s">
        <v>51</v>
      </c>
      <c r="D9685" t="s">
        <v>52</v>
      </c>
      <c r="E9685">
        <v>2045</v>
      </c>
      <c r="F9685">
        <v>30</v>
      </c>
      <c r="G9685">
        <v>13171.9835035059</v>
      </c>
      <c r="H9685">
        <v>1</v>
      </c>
      <c r="I9685">
        <v>46</v>
      </c>
      <c r="J9685">
        <v>479.727398062671</v>
      </c>
      <c r="K9685">
        <v>40.447596719310603</v>
      </c>
      <c r="L9685">
        <v>0</v>
      </c>
      <c r="M9685" t="s">
        <v>18</v>
      </c>
      <c r="N9685">
        <v>0</v>
      </c>
      <c r="P9685">
        <f t="shared" si="178"/>
        <v>3.6087626037002468E-2</v>
      </c>
    </row>
    <row r="9686" spans="1:16" x14ac:dyDescent="0.35">
      <c r="A9686" t="s">
        <v>12611</v>
      </c>
      <c r="B9686" t="s">
        <v>11073</v>
      </c>
      <c r="C9686" t="s">
        <v>51</v>
      </c>
      <c r="D9686" t="s">
        <v>52</v>
      </c>
      <c r="E9686">
        <v>2045</v>
      </c>
      <c r="F9686">
        <v>30</v>
      </c>
      <c r="G9686">
        <v>17848.73128</v>
      </c>
      <c r="H9686">
        <v>1</v>
      </c>
      <c r="I9686">
        <v>10</v>
      </c>
      <c r="J9686">
        <v>141.31649710382399</v>
      </c>
      <c r="K9686">
        <v>11.914918155027699</v>
      </c>
      <c r="L9686">
        <v>0</v>
      </c>
      <c r="M9686" t="s">
        <v>18</v>
      </c>
      <c r="N9686">
        <v>0</v>
      </c>
      <c r="P9686">
        <f t="shared" si="178"/>
        <v>4.8900633643835616E-2</v>
      </c>
    </row>
    <row r="9687" spans="1:16" x14ac:dyDescent="0.35">
      <c r="A9687" t="s">
        <v>12613</v>
      </c>
      <c r="B9687" t="s">
        <v>1115</v>
      </c>
      <c r="C9687" t="s">
        <v>51</v>
      </c>
      <c r="D9687" t="s">
        <v>52</v>
      </c>
      <c r="E9687">
        <v>2045</v>
      </c>
      <c r="F9687">
        <v>30</v>
      </c>
      <c r="G9687">
        <v>971227.27526171296</v>
      </c>
      <c r="H9687">
        <v>1</v>
      </c>
      <c r="I9687">
        <v>34</v>
      </c>
      <c r="J9687">
        <v>26144.798560029802</v>
      </c>
      <c r="K9687">
        <v>2204.3649637987701</v>
      </c>
      <c r="L9687">
        <v>0</v>
      </c>
      <c r="M9687" t="s">
        <v>18</v>
      </c>
      <c r="N9687">
        <v>0</v>
      </c>
      <c r="P9687">
        <f t="shared" si="178"/>
        <v>2.6608966445526381</v>
      </c>
    </row>
    <row r="9688" spans="1:16" x14ac:dyDescent="0.35">
      <c r="A9688" t="s">
        <v>12614</v>
      </c>
      <c r="B9688" t="s">
        <v>1119</v>
      </c>
      <c r="C9688" t="s">
        <v>84</v>
      </c>
      <c r="D9688" t="s">
        <v>52</v>
      </c>
      <c r="E9688">
        <v>2045</v>
      </c>
      <c r="F9688">
        <v>15</v>
      </c>
      <c r="G9688">
        <v>591046.07608000003</v>
      </c>
      <c r="H9688">
        <v>1</v>
      </c>
      <c r="I9688">
        <v>0</v>
      </c>
      <c r="J9688">
        <v>0</v>
      </c>
      <c r="K9688">
        <v>0</v>
      </c>
      <c r="L9688">
        <v>0</v>
      </c>
      <c r="M9688" t="s">
        <v>85</v>
      </c>
      <c r="N9688">
        <v>0</v>
      </c>
      <c r="P9688">
        <f t="shared" si="178"/>
        <v>1.6193043180273974</v>
      </c>
    </row>
    <row r="9689" spans="1:16" x14ac:dyDescent="0.35">
      <c r="A9689" t="s">
        <v>12615</v>
      </c>
      <c r="B9689" t="s">
        <v>38</v>
      </c>
      <c r="C9689" t="s">
        <v>147</v>
      </c>
      <c r="D9689" t="s">
        <v>17</v>
      </c>
      <c r="E9689">
        <v>2045</v>
      </c>
      <c r="F9689">
        <v>40</v>
      </c>
      <c r="G9689" s="1">
        <v>30773028.1037356</v>
      </c>
      <c r="H9689">
        <v>1</v>
      </c>
      <c r="I9689">
        <v>0</v>
      </c>
      <c r="J9689" s="1">
        <v>81491537.385818407</v>
      </c>
      <c r="K9689" s="1">
        <v>5541710.4960403396</v>
      </c>
      <c r="L9689">
        <v>2.2765049999999998E-2</v>
      </c>
      <c r="M9689" t="s">
        <v>148</v>
      </c>
      <c r="N9689">
        <v>0</v>
      </c>
      <c r="P9689">
        <f t="shared" si="178"/>
        <v>84.309666037631786</v>
      </c>
    </row>
    <row r="9690" spans="1:16" x14ac:dyDescent="0.35">
      <c r="A9690" t="s">
        <v>12616</v>
      </c>
      <c r="B9690" t="s">
        <v>1125</v>
      </c>
      <c r="C9690" t="s">
        <v>51</v>
      </c>
      <c r="D9690" t="s">
        <v>52</v>
      </c>
      <c r="E9690">
        <v>2045</v>
      </c>
      <c r="F9690">
        <v>30</v>
      </c>
      <c r="G9690" s="1">
        <v>2666324.2831175998</v>
      </c>
      <c r="H9690">
        <v>1</v>
      </c>
      <c r="I9690">
        <v>17</v>
      </c>
      <c r="J9690">
        <v>35887.846775637998</v>
      </c>
      <c r="K9690">
        <v>3025.8375055655802</v>
      </c>
      <c r="L9690">
        <v>0</v>
      </c>
      <c r="M9690" t="s">
        <v>18</v>
      </c>
      <c r="N9690">
        <v>0</v>
      </c>
      <c r="P9690">
        <f t="shared" si="178"/>
        <v>7.3049980359386302</v>
      </c>
    </row>
    <row r="9691" spans="1:16" x14ac:dyDescent="0.35">
      <c r="A9691" t="s">
        <v>12617</v>
      </c>
      <c r="B9691" t="s">
        <v>38</v>
      </c>
      <c r="C9691" t="s">
        <v>160</v>
      </c>
      <c r="D9691" t="s">
        <v>52</v>
      </c>
      <c r="E9691">
        <v>2045</v>
      </c>
      <c r="F9691">
        <v>30</v>
      </c>
      <c r="G9691" s="1">
        <v>2501584.3197199898</v>
      </c>
      <c r="H9691">
        <v>1</v>
      </c>
      <c r="I9691">
        <v>0</v>
      </c>
      <c r="J9691" s="1">
        <v>43671123.894619897</v>
      </c>
      <c r="K9691" s="1">
        <v>2200249.0887996</v>
      </c>
      <c r="L9691">
        <v>0</v>
      </c>
      <c r="M9691" t="s">
        <v>18</v>
      </c>
      <c r="N9691">
        <v>0</v>
      </c>
      <c r="P9691">
        <f t="shared" si="178"/>
        <v>6.8536556704657254</v>
      </c>
    </row>
    <row r="9692" spans="1:16" x14ac:dyDescent="0.35">
      <c r="A9692" t="s">
        <v>12618</v>
      </c>
      <c r="B9692" t="s">
        <v>38</v>
      </c>
      <c r="C9692" t="s">
        <v>162</v>
      </c>
      <c r="D9692" t="s">
        <v>52</v>
      </c>
      <c r="E9692">
        <v>2045</v>
      </c>
      <c r="F9692">
        <v>30</v>
      </c>
      <c r="G9692" s="1">
        <v>2501584.3197199898</v>
      </c>
      <c r="H9692">
        <v>1</v>
      </c>
      <c r="I9692">
        <v>0</v>
      </c>
      <c r="J9692" s="1">
        <v>1529611.5788707</v>
      </c>
      <c r="K9692">
        <v>155055.852341911</v>
      </c>
      <c r="L9692">
        <v>0</v>
      </c>
      <c r="M9692" t="s">
        <v>18</v>
      </c>
      <c r="N9692">
        <v>0</v>
      </c>
      <c r="P9692">
        <f t="shared" si="178"/>
        <v>6.8536556704657254</v>
      </c>
    </row>
    <row r="9693" spans="1:16" x14ac:dyDescent="0.35">
      <c r="A9693" t="s">
        <v>12619</v>
      </c>
      <c r="B9693" t="s">
        <v>1127</v>
      </c>
      <c r="C9693" t="s">
        <v>54</v>
      </c>
      <c r="D9693" t="s">
        <v>52</v>
      </c>
      <c r="E9693">
        <v>2045</v>
      </c>
      <c r="F9693">
        <v>30</v>
      </c>
      <c r="G9693" s="1">
        <v>2459817.60099999</v>
      </c>
      <c r="H9693">
        <v>1</v>
      </c>
      <c r="I9693">
        <v>7</v>
      </c>
      <c r="J9693">
        <v>13694.6627697107</v>
      </c>
      <c r="K9693">
        <v>1388.2201453131299</v>
      </c>
      <c r="L9693">
        <v>0</v>
      </c>
      <c r="M9693" t="s">
        <v>18</v>
      </c>
      <c r="N9693">
        <v>0</v>
      </c>
      <c r="P9693">
        <f t="shared" si="178"/>
        <v>6.7392263041095619</v>
      </c>
    </row>
    <row r="9694" spans="1:16" x14ac:dyDescent="0.35">
      <c r="A9694" t="s">
        <v>12620</v>
      </c>
      <c r="B9694" t="s">
        <v>40</v>
      </c>
      <c r="C9694" t="s">
        <v>147</v>
      </c>
      <c r="D9694" t="s">
        <v>17</v>
      </c>
      <c r="E9694">
        <v>2045</v>
      </c>
      <c r="F9694">
        <v>40</v>
      </c>
      <c r="G9694" s="1">
        <v>31332703.9263818</v>
      </c>
      <c r="H9694">
        <v>1</v>
      </c>
      <c r="I9694">
        <v>0</v>
      </c>
      <c r="J9694" s="1">
        <v>82973641.879122198</v>
      </c>
      <c r="K9694" s="1">
        <v>5642498.8022896601</v>
      </c>
      <c r="L9694">
        <v>2.2765049999999998E-2</v>
      </c>
      <c r="M9694" t="s">
        <v>148</v>
      </c>
      <c r="N9694">
        <v>0</v>
      </c>
      <c r="P9694">
        <f t="shared" si="178"/>
        <v>85.843024455840549</v>
      </c>
    </row>
    <row r="9695" spans="1:16" x14ac:dyDescent="0.35">
      <c r="A9695" t="s">
        <v>12621</v>
      </c>
      <c r="B9695" t="s">
        <v>40</v>
      </c>
      <c r="C9695" t="s">
        <v>166</v>
      </c>
      <c r="D9695" t="s">
        <v>52</v>
      </c>
      <c r="E9695">
        <v>2045</v>
      </c>
      <c r="F9695">
        <v>15</v>
      </c>
      <c r="G9695" s="1">
        <v>87113503.141088098</v>
      </c>
      <c r="H9695">
        <v>1</v>
      </c>
      <c r="I9695">
        <v>0</v>
      </c>
      <c r="J9695" s="1">
        <v>8771452.4566460103</v>
      </c>
      <c r="K9695">
        <v>731951.62120750395</v>
      </c>
      <c r="L9695">
        <v>0</v>
      </c>
      <c r="M9695" t="s">
        <v>85</v>
      </c>
      <c r="N9695">
        <v>0</v>
      </c>
      <c r="P9695">
        <f t="shared" si="178"/>
        <v>238.66713189339202</v>
      </c>
    </row>
    <row r="9696" spans="1:16" x14ac:dyDescent="0.35">
      <c r="A9696" t="s">
        <v>12622</v>
      </c>
      <c r="B9696" t="s">
        <v>12623</v>
      </c>
      <c r="C9696" t="s">
        <v>51</v>
      </c>
      <c r="D9696" t="s">
        <v>52</v>
      </c>
      <c r="E9696">
        <v>2045</v>
      </c>
      <c r="F9696">
        <v>30</v>
      </c>
      <c r="G9696">
        <v>42867.115909999899</v>
      </c>
      <c r="H9696">
        <v>1</v>
      </c>
      <c r="I9696">
        <v>8</v>
      </c>
      <c r="J9696">
        <v>271.518712061413</v>
      </c>
      <c r="K9696">
        <v>22.892749948319398</v>
      </c>
      <c r="L9696">
        <v>0</v>
      </c>
      <c r="M9696" t="s">
        <v>18</v>
      </c>
      <c r="N9696">
        <v>0</v>
      </c>
      <c r="P9696">
        <f t="shared" si="178"/>
        <v>0.11744415317808191</v>
      </c>
    </row>
    <row r="9697" spans="1:16" x14ac:dyDescent="0.35">
      <c r="A9697" t="s">
        <v>12624</v>
      </c>
      <c r="B9697" t="s">
        <v>1145</v>
      </c>
      <c r="C9697" t="s">
        <v>84</v>
      </c>
      <c r="D9697" t="s">
        <v>52</v>
      </c>
      <c r="E9697">
        <v>2045</v>
      </c>
      <c r="F9697">
        <v>15</v>
      </c>
      <c r="G9697">
        <v>40567.823599999901</v>
      </c>
      <c r="H9697">
        <v>1</v>
      </c>
      <c r="I9697">
        <v>0</v>
      </c>
      <c r="J9697">
        <v>0</v>
      </c>
      <c r="K9697">
        <v>0</v>
      </c>
      <c r="L9697">
        <v>0</v>
      </c>
      <c r="M9697" t="s">
        <v>85</v>
      </c>
      <c r="N9697">
        <v>0</v>
      </c>
      <c r="P9697">
        <f t="shared" si="178"/>
        <v>0.11114472219178057</v>
      </c>
    </row>
    <row r="9698" spans="1:16" x14ac:dyDescent="0.35">
      <c r="A9698" t="s">
        <v>12625</v>
      </c>
      <c r="B9698" t="s">
        <v>7836</v>
      </c>
      <c r="C9698" t="s">
        <v>51</v>
      </c>
      <c r="D9698" t="s">
        <v>52</v>
      </c>
      <c r="E9698">
        <v>2045</v>
      </c>
      <c r="F9698">
        <v>30</v>
      </c>
      <c r="G9698">
        <v>10037.4943999999</v>
      </c>
      <c r="H9698">
        <v>1</v>
      </c>
      <c r="I9698">
        <v>17</v>
      </c>
      <c r="J9698">
        <v>135.10136907178099</v>
      </c>
      <c r="K9698">
        <v>11.390897652521099</v>
      </c>
      <c r="L9698">
        <v>0</v>
      </c>
      <c r="M9698" t="s">
        <v>18</v>
      </c>
      <c r="N9698">
        <v>0</v>
      </c>
      <c r="P9698">
        <f t="shared" si="178"/>
        <v>2.749998465753397E-2</v>
      </c>
    </row>
    <row r="9699" spans="1:16" x14ac:dyDescent="0.35">
      <c r="A9699" t="s">
        <v>12626</v>
      </c>
      <c r="B9699" t="s">
        <v>7840</v>
      </c>
      <c r="C9699" t="s">
        <v>51</v>
      </c>
      <c r="D9699" t="s">
        <v>52</v>
      </c>
      <c r="E9699">
        <v>2045</v>
      </c>
      <c r="F9699">
        <v>30</v>
      </c>
      <c r="G9699">
        <v>400241.62200000102</v>
      </c>
      <c r="H9699">
        <v>1</v>
      </c>
      <c r="I9699">
        <v>11</v>
      </c>
      <c r="J9699">
        <v>3485.7838040022598</v>
      </c>
      <c r="K9699">
        <v>293.899364773343</v>
      </c>
      <c r="L9699">
        <v>0</v>
      </c>
      <c r="M9699" t="s">
        <v>18</v>
      </c>
      <c r="N9699">
        <v>0</v>
      </c>
      <c r="P9699">
        <f t="shared" si="178"/>
        <v>1.0965523890410986</v>
      </c>
    </row>
    <row r="9700" spans="1:16" x14ac:dyDescent="0.35">
      <c r="A9700" t="s">
        <v>12628</v>
      </c>
      <c r="B9700" t="s">
        <v>1161</v>
      </c>
      <c r="C9700" t="s">
        <v>51</v>
      </c>
      <c r="D9700" t="s">
        <v>52</v>
      </c>
      <c r="E9700">
        <v>2045</v>
      </c>
      <c r="F9700">
        <v>30</v>
      </c>
      <c r="G9700" s="1">
        <v>2301316.5528025301</v>
      </c>
      <c r="H9700">
        <v>1</v>
      </c>
      <c r="I9700">
        <v>43</v>
      </c>
      <c r="J9700">
        <v>78348.435646746002</v>
      </c>
      <c r="K9700">
        <v>6605.8472820734096</v>
      </c>
      <c r="L9700">
        <v>0</v>
      </c>
      <c r="M9700" t="s">
        <v>18</v>
      </c>
      <c r="N9700">
        <v>0</v>
      </c>
      <c r="P9700">
        <f t="shared" si="178"/>
        <v>6.3049768569932336</v>
      </c>
    </row>
    <row r="9701" spans="1:16" x14ac:dyDescent="0.35">
      <c r="A9701" t="s">
        <v>12629</v>
      </c>
      <c r="B9701" t="s">
        <v>4503</v>
      </c>
      <c r="C9701" t="s">
        <v>76</v>
      </c>
      <c r="D9701" t="s">
        <v>52</v>
      </c>
      <c r="E9701">
        <v>2045</v>
      </c>
      <c r="F9701">
        <v>50</v>
      </c>
      <c r="G9701" s="1">
        <v>11080298.0291104</v>
      </c>
      <c r="H9701">
        <v>1</v>
      </c>
      <c r="I9701">
        <v>39</v>
      </c>
      <c r="J9701" s="1">
        <v>23959163.416489899</v>
      </c>
      <c r="K9701">
        <v>848155.99020769098</v>
      </c>
      <c r="L9701">
        <v>0</v>
      </c>
      <c r="M9701" t="s">
        <v>2693</v>
      </c>
      <c r="N9701">
        <v>2864.66914143853</v>
      </c>
      <c r="P9701">
        <f t="shared" si="178"/>
        <v>30.356980901672326</v>
      </c>
    </row>
    <row r="9702" spans="1:16" x14ac:dyDescent="0.35">
      <c r="A9702" t="s">
        <v>12630</v>
      </c>
      <c r="B9702" t="s">
        <v>1173</v>
      </c>
      <c r="C9702" t="s">
        <v>51</v>
      </c>
      <c r="D9702" t="s">
        <v>52</v>
      </c>
      <c r="E9702">
        <v>2045</v>
      </c>
      <c r="F9702">
        <v>30</v>
      </c>
      <c r="G9702">
        <v>39183.823996871703</v>
      </c>
      <c r="H9702">
        <v>1</v>
      </c>
      <c r="I9702">
        <v>21</v>
      </c>
      <c r="J9702">
        <v>651.49580624861505</v>
      </c>
      <c r="K9702">
        <v>54.930028474261903</v>
      </c>
      <c r="L9702">
        <v>0</v>
      </c>
      <c r="M9702" t="s">
        <v>18</v>
      </c>
      <c r="N9702">
        <v>0</v>
      </c>
      <c r="P9702">
        <f t="shared" si="178"/>
        <v>0.10735294245718274</v>
      </c>
    </row>
    <row r="9703" spans="1:16" x14ac:dyDescent="0.35">
      <c r="A9703" t="s">
        <v>12631</v>
      </c>
      <c r="B9703" t="s">
        <v>1173</v>
      </c>
      <c r="C9703" t="s">
        <v>76</v>
      </c>
      <c r="D9703" t="s">
        <v>52</v>
      </c>
      <c r="E9703">
        <v>2045</v>
      </c>
      <c r="F9703">
        <v>50</v>
      </c>
      <c r="G9703" s="1">
        <v>49803424.636189297</v>
      </c>
      <c r="H9703">
        <v>1</v>
      </c>
      <c r="I9703">
        <v>21</v>
      </c>
      <c r="J9703" s="1">
        <v>20217186.160704602</v>
      </c>
      <c r="K9703">
        <v>694613.44937099901</v>
      </c>
      <c r="L9703">
        <v>0</v>
      </c>
      <c r="M9703" t="s">
        <v>2693</v>
      </c>
      <c r="N9703">
        <v>4980.04964378151</v>
      </c>
      <c r="P9703">
        <f t="shared" si="178"/>
        <v>136.44773872928573</v>
      </c>
    </row>
    <row r="9704" spans="1:16" x14ac:dyDescent="0.35">
      <c r="A9704" t="s">
        <v>12632</v>
      </c>
      <c r="B9704" t="s">
        <v>1181</v>
      </c>
      <c r="C9704" t="s">
        <v>76</v>
      </c>
      <c r="D9704" t="s">
        <v>52</v>
      </c>
      <c r="E9704">
        <v>2045</v>
      </c>
      <c r="F9704">
        <v>50</v>
      </c>
      <c r="G9704" s="1">
        <v>23055641.712534901</v>
      </c>
      <c r="H9704">
        <v>1</v>
      </c>
      <c r="I9704">
        <v>46</v>
      </c>
      <c r="J9704" s="1">
        <v>44359205.710084498</v>
      </c>
      <c r="K9704" s="1">
        <v>1570318.8542037699</v>
      </c>
      <c r="L9704">
        <v>0</v>
      </c>
      <c r="M9704" t="s">
        <v>2693</v>
      </c>
      <c r="N9704">
        <v>7161.7833147356296</v>
      </c>
      <c r="P9704">
        <f t="shared" si="178"/>
        <v>63.166141678177809</v>
      </c>
    </row>
    <row r="9705" spans="1:16" x14ac:dyDescent="0.35">
      <c r="A9705" t="s">
        <v>12633</v>
      </c>
      <c r="B9705" t="s">
        <v>4513</v>
      </c>
      <c r="C9705" t="s">
        <v>51</v>
      </c>
      <c r="D9705" t="s">
        <v>52</v>
      </c>
      <c r="E9705">
        <v>2045</v>
      </c>
      <c r="F9705">
        <v>30</v>
      </c>
      <c r="G9705" s="1">
        <v>1678594.42726318</v>
      </c>
      <c r="H9705">
        <v>1</v>
      </c>
      <c r="I9705">
        <v>58</v>
      </c>
      <c r="J9705">
        <v>77083.119725764598</v>
      </c>
      <c r="K9705">
        <v>6499.1638024533904</v>
      </c>
      <c r="L9705">
        <v>0</v>
      </c>
      <c r="M9705" t="s">
        <v>18</v>
      </c>
      <c r="N9705">
        <v>0</v>
      </c>
      <c r="P9705">
        <f t="shared" si="178"/>
        <v>4.5988888418169314</v>
      </c>
    </row>
    <row r="9706" spans="1:16" x14ac:dyDescent="0.35">
      <c r="A9706" t="s">
        <v>12634</v>
      </c>
      <c r="B9706" t="s">
        <v>1187</v>
      </c>
      <c r="C9706" t="s">
        <v>60</v>
      </c>
      <c r="D9706" t="s">
        <v>52</v>
      </c>
      <c r="E9706">
        <v>2045</v>
      </c>
      <c r="F9706">
        <v>20</v>
      </c>
      <c r="G9706">
        <v>547500</v>
      </c>
      <c r="H9706">
        <v>1</v>
      </c>
      <c r="I9706">
        <v>0</v>
      </c>
      <c r="J9706" s="1">
        <v>3260614.4210000001</v>
      </c>
      <c r="K9706">
        <v>393660.91763481701</v>
      </c>
      <c r="L9706">
        <v>0</v>
      </c>
      <c r="M9706" t="s">
        <v>18</v>
      </c>
      <c r="N9706">
        <v>0</v>
      </c>
      <c r="P9706">
        <f t="shared" si="178"/>
        <v>1.5</v>
      </c>
    </row>
    <row r="9707" spans="1:16" x14ac:dyDescent="0.35">
      <c r="A9707" t="s">
        <v>12635</v>
      </c>
      <c r="B9707" t="s">
        <v>2571</v>
      </c>
      <c r="C9707" t="s">
        <v>51</v>
      </c>
      <c r="D9707" t="s">
        <v>52</v>
      </c>
      <c r="E9707">
        <v>2045</v>
      </c>
      <c r="F9707">
        <v>30</v>
      </c>
      <c r="G9707" s="1">
        <v>5083592.0375244403</v>
      </c>
      <c r="H9707">
        <v>1</v>
      </c>
      <c r="I9707">
        <v>38</v>
      </c>
      <c r="J9707">
        <v>152946.59049300299</v>
      </c>
      <c r="K9707">
        <v>12895.4944763158</v>
      </c>
      <c r="L9707">
        <v>0</v>
      </c>
      <c r="M9707" t="s">
        <v>18</v>
      </c>
      <c r="N9707">
        <v>0</v>
      </c>
      <c r="P9707">
        <f t="shared" si="178"/>
        <v>13.927649417875179</v>
      </c>
    </row>
    <row r="9708" spans="1:16" x14ac:dyDescent="0.35">
      <c r="A9708" t="s">
        <v>12636</v>
      </c>
      <c r="B9708" t="s">
        <v>1191</v>
      </c>
      <c r="C9708" t="s">
        <v>51</v>
      </c>
      <c r="D9708" t="s">
        <v>52</v>
      </c>
      <c r="E9708">
        <v>2045</v>
      </c>
      <c r="F9708">
        <v>30</v>
      </c>
      <c r="G9708">
        <v>645612.44829200499</v>
      </c>
      <c r="H9708">
        <v>1</v>
      </c>
      <c r="I9708">
        <v>37</v>
      </c>
      <c r="J9708">
        <v>18912.943811949499</v>
      </c>
      <c r="K9708">
        <v>1594.6204598070001</v>
      </c>
      <c r="L9708">
        <v>0</v>
      </c>
      <c r="M9708" t="s">
        <v>18</v>
      </c>
      <c r="N9708">
        <v>0</v>
      </c>
      <c r="P9708">
        <f t="shared" si="178"/>
        <v>1.7688012281972738</v>
      </c>
    </row>
    <row r="9709" spans="1:16" x14ac:dyDescent="0.35">
      <c r="A9709" t="s">
        <v>12637</v>
      </c>
      <c r="B9709" t="s">
        <v>1193</v>
      </c>
      <c r="C9709" t="s">
        <v>76</v>
      </c>
      <c r="D9709" t="s">
        <v>52</v>
      </c>
      <c r="E9709">
        <v>2045</v>
      </c>
      <c r="F9709">
        <v>50</v>
      </c>
      <c r="G9709" s="1">
        <v>17095732.611223198</v>
      </c>
      <c r="H9709">
        <v>1</v>
      </c>
      <c r="I9709">
        <v>55</v>
      </c>
      <c r="J9709" s="1">
        <v>45011282.731701501</v>
      </c>
      <c r="K9709" s="1">
        <v>1593402.4244581701</v>
      </c>
      <c r="L9709">
        <v>0</v>
      </c>
      <c r="M9709" t="s">
        <v>2693</v>
      </c>
      <c r="N9709">
        <v>6498.1504161039502</v>
      </c>
      <c r="P9709">
        <f t="shared" si="178"/>
        <v>46.837623592392319</v>
      </c>
    </row>
    <row r="9710" spans="1:16" x14ac:dyDescent="0.35">
      <c r="A9710" t="s">
        <v>12639</v>
      </c>
      <c r="B9710" t="s">
        <v>1201</v>
      </c>
      <c r="C9710" t="s">
        <v>60</v>
      </c>
      <c r="D9710" t="s">
        <v>52</v>
      </c>
      <c r="E9710">
        <v>2045</v>
      </c>
      <c r="F9710">
        <v>20</v>
      </c>
      <c r="G9710">
        <v>273165.81930999999</v>
      </c>
      <c r="H9710">
        <v>1</v>
      </c>
      <c r="I9710">
        <v>0</v>
      </c>
      <c r="J9710" s="1">
        <v>2577511.24190816</v>
      </c>
      <c r="K9710">
        <v>311655.740587743</v>
      </c>
      <c r="L9710">
        <v>0</v>
      </c>
      <c r="M9710" t="s">
        <v>18</v>
      </c>
      <c r="N9710">
        <v>0</v>
      </c>
      <c r="P9710">
        <f t="shared" si="178"/>
        <v>0.74839950495890417</v>
      </c>
    </row>
    <row r="9711" spans="1:16" x14ac:dyDescent="0.35">
      <c r="A9711" t="s">
        <v>12640</v>
      </c>
      <c r="B9711" t="s">
        <v>1211</v>
      </c>
      <c r="C9711" t="s">
        <v>51</v>
      </c>
      <c r="D9711" t="s">
        <v>52</v>
      </c>
      <c r="E9711">
        <v>2045</v>
      </c>
      <c r="F9711">
        <v>30</v>
      </c>
      <c r="G9711" s="1">
        <v>1415517.2159176001</v>
      </c>
      <c r="H9711">
        <v>1</v>
      </c>
      <c r="I9711">
        <v>40</v>
      </c>
      <c r="J9711">
        <v>44829.166041124699</v>
      </c>
      <c r="K9711">
        <v>3779.7133051332298</v>
      </c>
      <c r="L9711">
        <v>0</v>
      </c>
      <c r="M9711" t="s">
        <v>18</v>
      </c>
      <c r="N9711">
        <v>0</v>
      </c>
      <c r="P9711">
        <f t="shared" si="178"/>
        <v>3.8781293586783567</v>
      </c>
    </row>
    <row r="9712" spans="1:16" x14ac:dyDescent="0.35">
      <c r="A9712" t="s">
        <v>12641</v>
      </c>
      <c r="B9712" t="s">
        <v>10554</v>
      </c>
      <c r="C9712" t="s">
        <v>76</v>
      </c>
      <c r="D9712" t="s">
        <v>52</v>
      </c>
      <c r="E9712">
        <v>2045</v>
      </c>
      <c r="F9712">
        <v>50</v>
      </c>
      <c r="G9712" s="1">
        <v>1148509.9989999901</v>
      </c>
      <c r="H9712">
        <v>1</v>
      </c>
      <c r="I9712">
        <v>57</v>
      </c>
      <c r="J9712" s="1">
        <v>24271737.487397</v>
      </c>
      <c r="K9712">
        <v>804274.02151243505</v>
      </c>
      <c r="L9712">
        <v>0</v>
      </c>
      <c r="M9712" t="s">
        <v>2693</v>
      </c>
      <c r="N9712">
        <v>798.75703657989402</v>
      </c>
      <c r="P9712">
        <f t="shared" si="178"/>
        <v>3.1466027369862744</v>
      </c>
    </row>
    <row r="9713" spans="1:16" x14ac:dyDescent="0.35">
      <c r="A9713" t="s">
        <v>12642</v>
      </c>
      <c r="B9713" t="s">
        <v>1221</v>
      </c>
      <c r="C9713" t="s">
        <v>51</v>
      </c>
      <c r="D9713" t="s">
        <v>52</v>
      </c>
      <c r="E9713">
        <v>2045</v>
      </c>
      <c r="F9713">
        <v>30</v>
      </c>
      <c r="G9713">
        <v>406944.30939500098</v>
      </c>
      <c r="H9713">
        <v>1</v>
      </c>
      <c r="I9713">
        <v>17</v>
      </c>
      <c r="J9713">
        <v>5477.3363893717797</v>
      </c>
      <c r="K9713">
        <v>461.81455190593903</v>
      </c>
      <c r="L9713">
        <v>0</v>
      </c>
      <c r="M9713" t="s">
        <v>18</v>
      </c>
      <c r="N9713">
        <v>0</v>
      </c>
      <c r="P9713">
        <f t="shared" si="178"/>
        <v>1.1149159161506876</v>
      </c>
    </row>
    <row r="9714" spans="1:16" x14ac:dyDescent="0.35">
      <c r="A9714" t="s">
        <v>12645</v>
      </c>
      <c r="B9714" t="s">
        <v>4548</v>
      </c>
      <c r="C9714" t="s">
        <v>51</v>
      </c>
      <c r="D9714" t="s">
        <v>52</v>
      </c>
      <c r="E9714">
        <v>2045</v>
      </c>
      <c r="F9714">
        <v>30</v>
      </c>
      <c r="G9714">
        <v>255995.48642353801</v>
      </c>
      <c r="H9714">
        <v>1</v>
      </c>
      <c r="I9714">
        <v>11</v>
      </c>
      <c r="J9714">
        <v>2229.51555116586</v>
      </c>
      <c r="K9714">
        <v>187.97872762148799</v>
      </c>
      <c r="L9714">
        <v>0</v>
      </c>
      <c r="M9714" t="s">
        <v>18</v>
      </c>
      <c r="N9714">
        <v>0</v>
      </c>
      <c r="P9714">
        <f t="shared" si="178"/>
        <v>0.70135749705078909</v>
      </c>
    </row>
    <row r="9715" spans="1:16" x14ac:dyDescent="0.35">
      <c r="A9715" t="s">
        <v>12646</v>
      </c>
      <c r="B9715" t="s">
        <v>1232</v>
      </c>
      <c r="C9715" t="s">
        <v>60</v>
      </c>
      <c r="D9715" t="s">
        <v>52</v>
      </c>
      <c r="E9715">
        <v>2045</v>
      </c>
      <c r="F9715">
        <v>20</v>
      </c>
      <c r="G9715">
        <v>547500</v>
      </c>
      <c r="H9715">
        <v>1</v>
      </c>
      <c r="I9715">
        <v>0</v>
      </c>
      <c r="J9715" s="1">
        <v>3260614.4210000001</v>
      </c>
      <c r="K9715">
        <v>393660.91763481701</v>
      </c>
      <c r="L9715">
        <v>0</v>
      </c>
      <c r="M9715" t="s">
        <v>18</v>
      </c>
      <c r="N9715">
        <v>0</v>
      </c>
      <c r="P9715">
        <f t="shared" si="178"/>
        <v>1.5</v>
      </c>
    </row>
    <row r="9716" spans="1:16" x14ac:dyDescent="0.35">
      <c r="A9716" t="s">
        <v>12647</v>
      </c>
      <c r="B9716" t="s">
        <v>1234</v>
      </c>
      <c r="C9716" t="s">
        <v>51</v>
      </c>
      <c r="D9716" t="s">
        <v>52</v>
      </c>
      <c r="E9716">
        <v>2045</v>
      </c>
      <c r="F9716">
        <v>30</v>
      </c>
      <c r="G9716">
        <v>108613.6844</v>
      </c>
      <c r="H9716">
        <v>1</v>
      </c>
      <c r="I9716">
        <v>6</v>
      </c>
      <c r="J9716">
        <v>515.96626705273502</v>
      </c>
      <c r="K9716">
        <v>43.503030210066903</v>
      </c>
      <c r="L9716">
        <v>0</v>
      </c>
      <c r="M9716" t="s">
        <v>18</v>
      </c>
      <c r="N9716">
        <v>0</v>
      </c>
      <c r="P9716">
        <f t="shared" si="178"/>
        <v>0.29757173808219178</v>
      </c>
    </row>
    <row r="9717" spans="1:16" x14ac:dyDescent="0.35">
      <c r="A9717" t="s">
        <v>12648</v>
      </c>
      <c r="B9717" t="s">
        <v>1236</v>
      </c>
      <c r="C9717" t="s">
        <v>51</v>
      </c>
      <c r="D9717" t="s">
        <v>52</v>
      </c>
      <c r="E9717">
        <v>2045</v>
      </c>
      <c r="F9717">
        <v>30</v>
      </c>
      <c r="G9717">
        <v>343085.56436549901</v>
      </c>
      <c r="H9717">
        <v>1</v>
      </c>
      <c r="I9717">
        <v>7</v>
      </c>
      <c r="J9717">
        <v>1901.45476346231</v>
      </c>
      <c r="K9717">
        <v>160.31870550468</v>
      </c>
      <c r="L9717">
        <v>0</v>
      </c>
      <c r="M9717" t="s">
        <v>18</v>
      </c>
      <c r="N9717">
        <v>0</v>
      </c>
      <c r="P9717">
        <f t="shared" si="178"/>
        <v>0.9399604503164356</v>
      </c>
    </row>
    <row r="9718" spans="1:16" x14ac:dyDescent="0.35">
      <c r="A9718" t="s">
        <v>12649</v>
      </c>
      <c r="B9718" t="s">
        <v>3039</v>
      </c>
      <c r="C9718" t="s">
        <v>51</v>
      </c>
      <c r="D9718" t="s">
        <v>52</v>
      </c>
      <c r="E9718">
        <v>2045</v>
      </c>
      <c r="F9718">
        <v>30</v>
      </c>
      <c r="G9718">
        <v>17130.45738</v>
      </c>
      <c r="H9718">
        <v>1</v>
      </c>
      <c r="I9718">
        <v>22</v>
      </c>
      <c r="J9718">
        <v>298.38511343208</v>
      </c>
      <c r="K9718">
        <v>25.157955922229501</v>
      </c>
      <c r="L9718">
        <v>0</v>
      </c>
      <c r="M9718" t="s">
        <v>18</v>
      </c>
      <c r="N9718">
        <v>0</v>
      </c>
      <c r="P9718">
        <f t="shared" si="178"/>
        <v>4.6932759945205481E-2</v>
      </c>
    </row>
    <row r="9719" spans="1:16" x14ac:dyDescent="0.35">
      <c r="A9719" t="s">
        <v>12651</v>
      </c>
      <c r="B9719" t="s">
        <v>4553</v>
      </c>
      <c r="C9719" t="s">
        <v>51</v>
      </c>
      <c r="D9719" t="s">
        <v>52</v>
      </c>
      <c r="E9719">
        <v>2045</v>
      </c>
      <c r="F9719">
        <v>30</v>
      </c>
      <c r="G9719">
        <v>52488.961075500003</v>
      </c>
      <c r="H9719">
        <v>1</v>
      </c>
      <c r="I9719">
        <v>7</v>
      </c>
      <c r="J9719">
        <v>290.90523015964499</v>
      </c>
      <c r="K9719">
        <v>24.527299213163499</v>
      </c>
      <c r="L9719">
        <v>0</v>
      </c>
      <c r="M9719" t="s">
        <v>18</v>
      </c>
      <c r="N9719">
        <v>0</v>
      </c>
      <c r="P9719">
        <f t="shared" si="178"/>
        <v>0.14380537280958905</v>
      </c>
    </row>
    <row r="9720" spans="1:16" x14ac:dyDescent="0.35">
      <c r="A9720" t="s">
        <v>12652</v>
      </c>
      <c r="B9720" t="s">
        <v>1243</v>
      </c>
      <c r="C9720" t="s">
        <v>51</v>
      </c>
      <c r="D9720" t="s">
        <v>52</v>
      </c>
      <c r="E9720">
        <v>2045</v>
      </c>
      <c r="F9720">
        <v>30</v>
      </c>
      <c r="G9720">
        <v>108521.62540000099</v>
      </c>
      <c r="H9720">
        <v>1</v>
      </c>
      <c r="I9720">
        <v>9</v>
      </c>
      <c r="J9720">
        <v>773.29341502571106</v>
      </c>
      <c r="K9720">
        <v>65.199236739387501</v>
      </c>
      <c r="L9720">
        <v>0</v>
      </c>
      <c r="M9720" t="s">
        <v>18</v>
      </c>
      <c r="N9720">
        <v>0</v>
      </c>
      <c r="P9720">
        <f t="shared" si="178"/>
        <v>0.29731952164383835</v>
      </c>
    </row>
    <row r="9721" spans="1:16" x14ac:dyDescent="0.35">
      <c r="A9721" t="s">
        <v>12653</v>
      </c>
      <c r="B9721" t="s">
        <v>12654</v>
      </c>
      <c r="C9721" t="s">
        <v>84</v>
      </c>
      <c r="D9721" t="s">
        <v>52</v>
      </c>
      <c r="E9721">
        <v>2045</v>
      </c>
      <c r="F9721">
        <v>15</v>
      </c>
      <c r="G9721">
        <v>219000</v>
      </c>
      <c r="H9721">
        <v>1</v>
      </c>
      <c r="I9721">
        <v>0</v>
      </c>
      <c r="J9721">
        <v>0</v>
      </c>
      <c r="K9721">
        <v>0</v>
      </c>
      <c r="L9721">
        <v>0</v>
      </c>
      <c r="M9721" t="s">
        <v>85</v>
      </c>
      <c r="N9721">
        <v>0</v>
      </c>
      <c r="P9721">
        <f t="shared" si="178"/>
        <v>0.6</v>
      </c>
    </row>
    <row r="9722" spans="1:16" x14ac:dyDescent="0.35">
      <c r="A9722" t="s">
        <v>12655</v>
      </c>
      <c r="B9722" t="s">
        <v>1247</v>
      </c>
      <c r="C9722" t="s">
        <v>51</v>
      </c>
      <c r="D9722" t="s">
        <v>52</v>
      </c>
      <c r="E9722">
        <v>2045</v>
      </c>
      <c r="F9722">
        <v>30</v>
      </c>
      <c r="G9722">
        <v>372179.64941259299</v>
      </c>
      <c r="H9722">
        <v>1</v>
      </c>
      <c r="I9722">
        <v>3</v>
      </c>
      <c r="J9722">
        <v>884.014502598033</v>
      </c>
      <c r="K9722">
        <v>74.534542407844796</v>
      </c>
      <c r="L9722">
        <v>0</v>
      </c>
      <c r="M9722" t="s">
        <v>18</v>
      </c>
      <c r="N9722">
        <v>0</v>
      </c>
      <c r="P9722">
        <f t="shared" si="178"/>
        <v>1.0196702723632685</v>
      </c>
    </row>
    <row r="9723" spans="1:16" x14ac:dyDescent="0.35">
      <c r="A9723" t="s">
        <v>12656</v>
      </c>
      <c r="B9723" t="s">
        <v>1249</v>
      </c>
      <c r="C9723" t="s">
        <v>60</v>
      </c>
      <c r="D9723" t="s">
        <v>52</v>
      </c>
      <c r="E9723">
        <v>2045</v>
      </c>
      <c r="F9723">
        <v>20</v>
      </c>
      <c r="G9723">
        <v>547500</v>
      </c>
      <c r="H9723">
        <v>1</v>
      </c>
      <c r="I9723">
        <v>0</v>
      </c>
      <c r="J9723" s="1">
        <v>3260614.4210000001</v>
      </c>
      <c r="K9723">
        <v>393660.91763481701</v>
      </c>
      <c r="L9723">
        <v>0</v>
      </c>
      <c r="M9723" t="s">
        <v>18</v>
      </c>
      <c r="N9723">
        <v>0</v>
      </c>
      <c r="P9723">
        <f t="shared" si="178"/>
        <v>1.5</v>
      </c>
    </row>
    <row r="9724" spans="1:16" x14ac:dyDescent="0.35">
      <c r="A9724" t="s">
        <v>12657</v>
      </c>
      <c r="B9724" t="s">
        <v>1249</v>
      </c>
      <c r="C9724" t="s">
        <v>57</v>
      </c>
      <c r="D9724" t="s">
        <v>52</v>
      </c>
      <c r="E9724">
        <v>2045</v>
      </c>
      <c r="F9724">
        <v>20</v>
      </c>
      <c r="G9724" s="1">
        <v>10950000</v>
      </c>
      <c r="H9724">
        <v>1</v>
      </c>
      <c r="I9724">
        <v>0</v>
      </c>
      <c r="J9724" s="1">
        <v>27620560.1434706</v>
      </c>
      <c r="K9724" s="1">
        <v>2701410.0476101199</v>
      </c>
      <c r="L9724">
        <v>0</v>
      </c>
      <c r="M9724" t="s">
        <v>18</v>
      </c>
      <c r="N9724">
        <v>0</v>
      </c>
      <c r="P9724">
        <f t="shared" si="178"/>
        <v>30</v>
      </c>
    </row>
    <row r="9725" spans="1:16" x14ac:dyDescent="0.35">
      <c r="A9725" t="s">
        <v>12658</v>
      </c>
      <c r="B9725" t="s">
        <v>42</v>
      </c>
      <c r="C9725" t="s">
        <v>147</v>
      </c>
      <c r="D9725" t="s">
        <v>17</v>
      </c>
      <c r="E9725">
        <v>2045</v>
      </c>
      <c r="F9725">
        <v>40</v>
      </c>
      <c r="G9725" s="1">
        <v>34319508.415665202</v>
      </c>
      <c r="H9725">
        <v>1</v>
      </c>
      <c r="I9725">
        <v>0</v>
      </c>
      <c r="J9725" s="1">
        <v>90883142.656298503</v>
      </c>
      <c r="K9725" s="1">
        <v>6180372.6095758798</v>
      </c>
      <c r="L9725">
        <v>2.2765049999999998E-2</v>
      </c>
      <c r="M9725" t="s">
        <v>148</v>
      </c>
      <c r="N9725">
        <v>0</v>
      </c>
      <c r="P9725">
        <f t="shared" si="178"/>
        <v>94.026050453877261</v>
      </c>
    </row>
    <row r="9726" spans="1:16" x14ac:dyDescent="0.35">
      <c r="A9726" t="s">
        <v>12659</v>
      </c>
      <c r="B9726" t="s">
        <v>42</v>
      </c>
      <c r="C9726" t="s">
        <v>160</v>
      </c>
      <c r="D9726" t="s">
        <v>52</v>
      </c>
      <c r="E9726">
        <v>2045</v>
      </c>
      <c r="F9726">
        <v>30</v>
      </c>
      <c r="G9726" s="1">
        <v>12589039.057722</v>
      </c>
      <c r="H9726">
        <v>1</v>
      </c>
      <c r="I9726">
        <v>0</v>
      </c>
      <c r="J9726" s="1">
        <v>136902911.19977099</v>
      </c>
      <c r="K9726" s="1">
        <v>5393700.7585456902</v>
      </c>
      <c r="L9726">
        <v>0</v>
      </c>
      <c r="M9726" t="s">
        <v>18</v>
      </c>
      <c r="N9726">
        <v>0</v>
      </c>
      <c r="P9726">
        <f t="shared" si="178"/>
        <v>34.490517966361644</v>
      </c>
    </row>
    <row r="9727" spans="1:16" x14ac:dyDescent="0.35">
      <c r="A9727" t="s">
        <v>12660</v>
      </c>
      <c r="B9727" t="s">
        <v>5972</v>
      </c>
      <c r="C9727" t="s">
        <v>54</v>
      </c>
      <c r="D9727" t="s">
        <v>52</v>
      </c>
      <c r="E9727">
        <v>2045</v>
      </c>
      <c r="F9727">
        <v>30</v>
      </c>
      <c r="G9727" s="1">
        <v>12569859.5994209</v>
      </c>
      <c r="H9727">
        <v>1</v>
      </c>
      <c r="I9727">
        <v>16</v>
      </c>
      <c r="J9727">
        <v>154216.16622739701</v>
      </c>
      <c r="K9727">
        <v>16742.402212123601</v>
      </c>
      <c r="L9727">
        <v>0</v>
      </c>
      <c r="M9727" t="s">
        <v>18</v>
      </c>
      <c r="N9727">
        <v>0</v>
      </c>
      <c r="P9727">
        <f t="shared" si="178"/>
        <v>34.437971505262738</v>
      </c>
    </row>
    <row r="9728" spans="1:16" x14ac:dyDescent="0.35">
      <c r="A9728" t="s">
        <v>12661</v>
      </c>
      <c r="B9728" t="s">
        <v>1268</v>
      </c>
      <c r="C9728" t="s">
        <v>60</v>
      </c>
      <c r="D9728" t="s">
        <v>52</v>
      </c>
      <c r="E9728">
        <v>2045</v>
      </c>
      <c r="F9728">
        <v>20</v>
      </c>
      <c r="G9728">
        <v>547500</v>
      </c>
      <c r="H9728">
        <v>1</v>
      </c>
      <c r="I9728">
        <v>0</v>
      </c>
      <c r="J9728" s="1">
        <v>3260614.4210000001</v>
      </c>
      <c r="K9728">
        <v>393660.91763481701</v>
      </c>
      <c r="L9728">
        <v>0</v>
      </c>
      <c r="M9728" t="s">
        <v>18</v>
      </c>
      <c r="N9728">
        <v>0</v>
      </c>
      <c r="P9728">
        <f t="shared" si="178"/>
        <v>1.5</v>
      </c>
    </row>
    <row r="9729" spans="1:16" x14ac:dyDescent="0.35">
      <c r="A9729" t="s">
        <v>12662</v>
      </c>
      <c r="B9729" t="s">
        <v>1268</v>
      </c>
      <c r="C9729" t="s">
        <v>63</v>
      </c>
      <c r="D9729" t="s">
        <v>52</v>
      </c>
      <c r="E9729">
        <v>2045</v>
      </c>
      <c r="F9729">
        <v>20</v>
      </c>
      <c r="G9729" s="1">
        <v>10950000</v>
      </c>
      <c r="H9729">
        <v>1</v>
      </c>
      <c r="I9729">
        <v>0</v>
      </c>
      <c r="J9729" s="1">
        <v>10035875.5110907</v>
      </c>
      <c r="K9729" s="1">
        <v>1204195.62010843</v>
      </c>
      <c r="L9729">
        <v>0</v>
      </c>
      <c r="M9729" t="s">
        <v>18</v>
      </c>
      <c r="N9729">
        <v>0</v>
      </c>
      <c r="P9729">
        <f t="shared" si="178"/>
        <v>30</v>
      </c>
    </row>
    <row r="9730" spans="1:16" x14ac:dyDescent="0.35">
      <c r="A9730" t="s">
        <v>12663</v>
      </c>
      <c r="B9730" t="s">
        <v>1268</v>
      </c>
      <c r="C9730" t="s">
        <v>57</v>
      </c>
      <c r="D9730" t="s">
        <v>52</v>
      </c>
      <c r="E9730">
        <v>2045</v>
      </c>
      <c r="F9730">
        <v>20</v>
      </c>
      <c r="G9730" s="1">
        <v>10950000</v>
      </c>
      <c r="H9730">
        <v>1</v>
      </c>
      <c r="I9730">
        <v>0</v>
      </c>
      <c r="J9730" s="1">
        <v>27620560.1434706</v>
      </c>
      <c r="K9730" s="1">
        <v>2701410.0476101199</v>
      </c>
      <c r="L9730">
        <v>0</v>
      </c>
      <c r="M9730" t="s">
        <v>18</v>
      </c>
      <c r="N9730">
        <v>0</v>
      </c>
      <c r="P9730">
        <f t="shared" si="178"/>
        <v>30</v>
      </c>
    </row>
    <row r="9731" spans="1:16" x14ac:dyDescent="0.35">
      <c r="A9731" t="s">
        <v>12664</v>
      </c>
      <c r="B9731" t="s">
        <v>3190</v>
      </c>
      <c r="C9731" t="s">
        <v>76</v>
      </c>
      <c r="D9731" t="s">
        <v>52</v>
      </c>
      <c r="E9731">
        <v>2045</v>
      </c>
      <c r="F9731">
        <v>50</v>
      </c>
      <c r="G9731">
        <v>851372.09211849899</v>
      </c>
      <c r="H9731">
        <v>1</v>
      </c>
      <c r="I9731">
        <v>29</v>
      </c>
      <c r="J9731" s="1">
        <v>8998927.1051792298</v>
      </c>
      <c r="K9731">
        <v>298190.57230401499</v>
      </c>
      <c r="L9731">
        <v>0</v>
      </c>
      <c r="M9731" t="s">
        <v>2693</v>
      </c>
      <c r="N9731">
        <v>279.48475760887197</v>
      </c>
      <c r="P9731">
        <f t="shared" ref="P9731:P9784" si="179">G9731/1000/365</f>
        <v>2.3325262797767099</v>
      </c>
    </row>
    <row r="9732" spans="1:16" x14ac:dyDescent="0.35">
      <c r="A9732" t="s">
        <v>12665</v>
      </c>
      <c r="B9732" t="s">
        <v>1282</v>
      </c>
      <c r="C9732" t="s">
        <v>57</v>
      </c>
      <c r="D9732" t="s">
        <v>52</v>
      </c>
      <c r="E9732">
        <v>2045</v>
      </c>
      <c r="F9732">
        <v>20</v>
      </c>
      <c r="G9732" s="1">
        <v>8516133.5799999908</v>
      </c>
      <c r="H9732">
        <v>1</v>
      </c>
      <c r="I9732">
        <v>0</v>
      </c>
      <c r="J9732" s="1">
        <v>26735711.563500099</v>
      </c>
      <c r="K9732" s="1">
        <v>2614868.03571284</v>
      </c>
      <c r="L9732">
        <v>0</v>
      </c>
      <c r="M9732" t="s">
        <v>18</v>
      </c>
      <c r="N9732">
        <v>0</v>
      </c>
      <c r="P9732">
        <f t="shared" si="179"/>
        <v>23.331872821917784</v>
      </c>
    </row>
    <row r="9733" spans="1:16" x14ac:dyDescent="0.35">
      <c r="A9733" t="s">
        <v>12668</v>
      </c>
      <c r="B9733" t="s">
        <v>1289</v>
      </c>
      <c r="C9733" t="s">
        <v>51</v>
      </c>
      <c r="D9733" t="s">
        <v>52</v>
      </c>
      <c r="E9733">
        <v>2045</v>
      </c>
      <c r="F9733">
        <v>30</v>
      </c>
      <c r="G9733" s="1">
        <v>1367534.86931879</v>
      </c>
      <c r="H9733">
        <v>1</v>
      </c>
      <c r="I9733">
        <v>32</v>
      </c>
      <c r="J9733">
        <v>34647.659263672802</v>
      </c>
      <c r="K9733">
        <v>2921.2726953361198</v>
      </c>
      <c r="L9733">
        <v>0</v>
      </c>
      <c r="M9733" t="s">
        <v>18</v>
      </c>
      <c r="N9733">
        <v>0</v>
      </c>
      <c r="P9733">
        <f t="shared" si="179"/>
        <v>3.746670874846</v>
      </c>
    </row>
    <row r="9734" spans="1:16" x14ac:dyDescent="0.35">
      <c r="A9734" t="s">
        <v>12669</v>
      </c>
      <c r="B9734" t="s">
        <v>6577</v>
      </c>
      <c r="C9734" t="s">
        <v>51</v>
      </c>
      <c r="D9734" t="s">
        <v>52</v>
      </c>
      <c r="E9734">
        <v>2045</v>
      </c>
      <c r="F9734">
        <v>30</v>
      </c>
      <c r="G9734">
        <v>30172.5059</v>
      </c>
      <c r="H9734">
        <v>1</v>
      </c>
      <c r="I9734">
        <v>37</v>
      </c>
      <c r="J9734">
        <v>883.89080827375301</v>
      </c>
      <c r="K9734">
        <v>74.524113280458806</v>
      </c>
      <c r="L9734">
        <v>0</v>
      </c>
      <c r="M9734" t="s">
        <v>18</v>
      </c>
      <c r="N9734">
        <v>0</v>
      </c>
      <c r="P9734">
        <f t="shared" si="179"/>
        <v>8.2664399726027404E-2</v>
      </c>
    </row>
    <row r="9735" spans="1:16" x14ac:dyDescent="0.35">
      <c r="A9735" t="s">
        <v>12670</v>
      </c>
      <c r="B9735" t="s">
        <v>1292</v>
      </c>
      <c r="C9735" t="s">
        <v>84</v>
      </c>
      <c r="D9735" t="s">
        <v>52</v>
      </c>
      <c r="E9735">
        <v>2045</v>
      </c>
      <c r="F9735">
        <v>15</v>
      </c>
      <c r="G9735">
        <v>145999.99999999901</v>
      </c>
      <c r="H9735">
        <v>1</v>
      </c>
      <c r="I9735">
        <v>0</v>
      </c>
      <c r="J9735">
        <v>0</v>
      </c>
      <c r="K9735">
        <v>0</v>
      </c>
      <c r="L9735">
        <v>0</v>
      </c>
      <c r="M9735" t="s">
        <v>85</v>
      </c>
      <c r="N9735">
        <v>0</v>
      </c>
      <c r="P9735">
        <f t="shared" si="179"/>
        <v>0.3999999999999973</v>
      </c>
    </row>
    <row r="9736" spans="1:16" x14ac:dyDescent="0.35">
      <c r="A9736" t="s">
        <v>12671</v>
      </c>
      <c r="B9736" t="s">
        <v>1295</v>
      </c>
      <c r="C9736" t="s">
        <v>51</v>
      </c>
      <c r="D9736" t="s">
        <v>52</v>
      </c>
      <c r="E9736">
        <v>2045</v>
      </c>
      <c r="F9736">
        <v>30</v>
      </c>
      <c r="G9736">
        <v>573019.83476950205</v>
      </c>
      <c r="H9736">
        <v>1</v>
      </c>
      <c r="I9736">
        <v>7</v>
      </c>
      <c r="J9736">
        <v>3175.8004636420801</v>
      </c>
      <c r="K9736">
        <v>267.76351930938398</v>
      </c>
      <c r="L9736">
        <v>0</v>
      </c>
      <c r="M9736" t="s">
        <v>18</v>
      </c>
      <c r="N9736">
        <v>0</v>
      </c>
      <c r="P9736">
        <f t="shared" si="179"/>
        <v>1.5699173555328823</v>
      </c>
    </row>
    <row r="9737" spans="1:16" x14ac:dyDescent="0.35">
      <c r="A9737" t="s">
        <v>12672</v>
      </c>
      <c r="B9737" t="s">
        <v>4583</v>
      </c>
      <c r="C9737" t="s">
        <v>60</v>
      </c>
      <c r="D9737" t="s">
        <v>52</v>
      </c>
      <c r="E9737">
        <v>2045</v>
      </c>
      <c r="F9737">
        <v>20</v>
      </c>
      <c r="G9737">
        <v>547500</v>
      </c>
      <c r="H9737">
        <v>1</v>
      </c>
      <c r="I9737">
        <v>0</v>
      </c>
      <c r="J9737" s="1">
        <v>3260614.4210000001</v>
      </c>
      <c r="K9737">
        <v>393660.91763481701</v>
      </c>
      <c r="L9737">
        <v>0</v>
      </c>
      <c r="M9737" t="s">
        <v>18</v>
      </c>
      <c r="N9737">
        <v>0</v>
      </c>
      <c r="P9737">
        <f t="shared" si="179"/>
        <v>1.5</v>
      </c>
    </row>
    <row r="9738" spans="1:16" x14ac:dyDescent="0.35">
      <c r="A9738" t="s">
        <v>12673</v>
      </c>
      <c r="B9738" t="s">
        <v>1299</v>
      </c>
      <c r="C9738" t="s">
        <v>51</v>
      </c>
      <c r="D9738" t="s">
        <v>52</v>
      </c>
      <c r="E9738">
        <v>2045</v>
      </c>
      <c r="F9738">
        <v>30</v>
      </c>
      <c r="G9738" s="1">
        <v>1070615.3719802501</v>
      </c>
      <c r="H9738">
        <v>1</v>
      </c>
      <c r="I9738">
        <v>22</v>
      </c>
      <c r="J9738">
        <v>18648.403958170002</v>
      </c>
      <c r="K9738">
        <v>1572.3161232919999</v>
      </c>
      <c r="L9738">
        <v>0</v>
      </c>
      <c r="M9738" t="s">
        <v>18</v>
      </c>
      <c r="N9738">
        <v>0</v>
      </c>
      <c r="P9738">
        <f t="shared" si="179"/>
        <v>2.9331927999458904</v>
      </c>
    </row>
    <row r="9739" spans="1:16" x14ac:dyDescent="0.35">
      <c r="A9739" t="s">
        <v>12675</v>
      </c>
      <c r="B9739" t="s">
        <v>4593</v>
      </c>
      <c r="C9739" t="s">
        <v>51</v>
      </c>
      <c r="D9739" t="s">
        <v>52</v>
      </c>
      <c r="E9739">
        <v>2045</v>
      </c>
      <c r="F9739">
        <v>30</v>
      </c>
      <c r="G9739">
        <v>76614.068983799094</v>
      </c>
      <c r="H9739">
        <v>1</v>
      </c>
      <c r="I9739">
        <v>23</v>
      </c>
      <c r="J9739">
        <v>1395.1531278037601</v>
      </c>
      <c r="K9739">
        <v>117.63053622323901</v>
      </c>
      <c r="L9739">
        <v>0</v>
      </c>
      <c r="M9739" t="s">
        <v>18</v>
      </c>
      <c r="N9739">
        <v>0</v>
      </c>
      <c r="P9739">
        <f t="shared" si="179"/>
        <v>0.20990155885972356</v>
      </c>
    </row>
    <row r="9740" spans="1:16" x14ac:dyDescent="0.35">
      <c r="A9740" t="s">
        <v>12676</v>
      </c>
      <c r="B9740" t="s">
        <v>2614</v>
      </c>
      <c r="C9740" t="s">
        <v>51</v>
      </c>
      <c r="D9740" t="s">
        <v>52</v>
      </c>
      <c r="E9740">
        <v>2045</v>
      </c>
      <c r="F9740">
        <v>30</v>
      </c>
      <c r="G9740" s="1">
        <v>1178745.16827141</v>
      </c>
      <c r="H9740">
        <v>1</v>
      </c>
      <c r="I9740">
        <v>8</v>
      </c>
      <c r="J9740">
        <v>7466.1278964887897</v>
      </c>
      <c r="K9740">
        <v>629.49694228746603</v>
      </c>
      <c r="L9740">
        <v>0</v>
      </c>
      <c r="M9740" t="s">
        <v>18</v>
      </c>
      <c r="N9740">
        <v>0</v>
      </c>
      <c r="P9740">
        <f t="shared" si="179"/>
        <v>3.2294388171819453</v>
      </c>
    </row>
    <row r="9741" spans="1:16" x14ac:dyDescent="0.35">
      <c r="A9741" t="s">
        <v>12677</v>
      </c>
      <c r="B9741" t="s">
        <v>1322</v>
      </c>
      <c r="C9741" t="s">
        <v>60</v>
      </c>
      <c r="D9741" t="s">
        <v>52</v>
      </c>
      <c r="E9741">
        <v>2045</v>
      </c>
      <c r="F9741">
        <v>20</v>
      </c>
      <c r="G9741">
        <v>547500</v>
      </c>
      <c r="H9741">
        <v>1</v>
      </c>
      <c r="I9741">
        <v>0</v>
      </c>
      <c r="J9741" s="1">
        <v>3260614.4210000001</v>
      </c>
      <c r="K9741">
        <v>393660.91763481701</v>
      </c>
      <c r="L9741">
        <v>0</v>
      </c>
      <c r="M9741" t="s">
        <v>18</v>
      </c>
      <c r="N9741">
        <v>0</v>
      </c>
      <c r="P9741">
        <f t="shared" si="179"/>
        <v>1.5</v>
      </c>
    </row>
    <row r="9742" spans="1:16" x14ac:dyDescent="0.35">
      <c r="A9742" t="s">
        <v>12678</v>
      </c>
      <c r="B9742" t="s">
        <v>4599</v>
      </c>
      <c r="C9742" t="s">
        <v>51</v>
      </c>
      <c r="D9742" t="s">
        <v>52</v>
      </c>
      <c r="E9742">
        <v>2045</v>
      </c>
      <c r="F9742">
        <v>30</v>
      </c>
      <c r="G9742">
        <v>712069.54514550103</v>
      </c>
      <c r="H9742">
        <v>1</v>
      </c>
      <c r="I9742">
        <v>4</v>
      </c>
      <c r="J9742">
        <v>2255.1109596687402</v>
      </c>
      <c r="K9742">
        <v>190.136771471332</v>
      </c>
      <c r="L9742">
        <v>0</v>
      </c>
      <c r="M9742" t="s">
        <v>18</v>
      </c>
      <c r="N9742">
        <v>0</v>
      </c>
      <c r="P9742">
        <f t="shared" si="179"/>
        <v>1.9508754661520575</v>
      </c>
    </row>
    <row r="9743" spans="1:16" x14ac:dyDescent="0.35">
      <c r="A9743" t="s">
        <v>12679</v>
      </c>
      <c r="B9743" t="s">
        <v>1324</v>
      </c>
      <c r="C9743" t="s">
        <v>51</v>
      </c>
      <c r="D9743" t="s">
        <v>52</v>
      </c>
      <c r="E9743">
        <v>2045</v>
      </c>
      <c r="F9743">
        <v>30</v>
      </c>
      <c r="G9743" s="1">
        <v>10950000</v>
      </c>
      <c r="H9743">
        <v>1</v>
      </c>
      <c r="I9743">
        <v>262</v>
      </c>
      <c r="J9743" s="1">
        <v>2271438.1889733998</v>
      </c>
      <c r="K9743">
        <v>191513.38074802901</v>
      </c>
      <c r="L9743">
        <v>0</v>
      </c>
      <c r="M9743" t="s">
        <v>18</v>
      </c>
      <c r="N9743">
        <v>0</v>
      </c>
      <c r="P9743">
        <f t="shared" si="179"/>
        <v>30</v>
      </c>
    </row>
    <row r="9744" spans="1:16" x14ac:dyDescent="0.35">
      <c r="A9744" t="s">
        <v>12680</v>
      </c>
      <c r="B9744" t="s">
        <v>1326</v>
      </c>
      <c r="C9744" t="s">
        <v>51</v>
      </c>
      <c r="D9744" t="s">
        <v>52</v>
      </c>
      <c r="E9744">
        <v>2045</v>
      </c>
      <c r="F9744">
        <v>30</v>
      </c>
      <c r="G9744" s="1">
        <v>2228058.7853999799</v>
      </c>
      <c r="H9744">
        <v>1</v>
      </c>
      <c r="I9744">
        <v>227</v>
      </c>
      <c r="J9744">
        <v>400440.51846449799</v>
      </c>
      <c r="K9744">
        <v>33762.6257460653</v>
      </c>
      <c r="L9744">
        <v>0</v>
      </c>
      <c r="M9744" t="s">
        <v>18</v>
      </c>
      <c r="N9744">
        <v>0</v>
      </c>
      <c r="P9744">
        <f t="shared" si="179"/>
        <v>6.1042706449314519</v>
      </c>
    </row>
    <row r="9745" spans="1:16" x14ac:dyDescent="0.35">
      <c r="A9745" t="s">
        <v>12681</v>
      </c>
      <c r="B9745" t="s">
        <v>1332</v>
      </c>
      <c r="C9745" t="s">
        <v>51</v>
      </c>
      <c r="D9745" t="s">
        <v>52</v>
      </c>
      <c r="E9745">
        <v>2045</v>
      </c>
      <c r="F9745">
        <v>30</v>
      </c>
      <c r="G9745" s="1">
        <v>6215478.6330650104</v>
      </c>
      <c r="H9745">
        <v>1</v>
      </c>
      <c r="I9745">
        <v>307</v>
      </c>
      <c r="J9745" s="1">
        <v>1510770.3955093799</v>
      </c>
      <c r="K9745">
        <v>127378.657003563</v>
      </c>
      <c r="L9745">
        <v>0</v>
      </c>
      <c r="M9745" t="s">
        <v>18</v>
      </c>
      <c r="N9745">
        <v>0</v>
      </c>
      <c r="P9745">
        <f t="shared" si="179"/>
        <v>17.028708583739753</v>
      </c>
    </row>
    <row r="9746" spans="1:16" x14ac:dyDescent="0.35">
      <c r="A9746" t="s">
        <v>12682</v>
      </c>
      <c r="B9746" t="s">
        <v>1343</v>
      </c>
      <c r="C9746" t="s">
        <v>84</v>
      </c>
      <c r="D9746" t="s">
        <v>52</v>
      </c>
      <c r="E9746">
        <v>2045</v>
      </c>
      <c r="F9746">
        <v>15</v>
      </c>
      <c r="G9746" s="1">
        <v>1460000</v>
      </c>
      <c r="H9746">
        <v>1</v>
      </c>
      <c r="I9746">
        <v>0</v>
      </c>
      <c r="J9746">
        <v>0</v>
      </c>
      <c r="K9746">
        <v>0</v>
      </c>
      <c r="L9746">
        <v>0</v>
      </c>
      <c r="M9746" t="s">
        <v>85</v>
      </c>
      <c r="N9746">
        <v>0</v>
      </c>
      <c r="P9746">
        <f t="shared" si="179"/>
        <v>4</v>
      </c>
    </row>
    <row r="9747" spans="1:16" x14ac:dyDescent="0.35">
      <c r="A9747" t="s">
        <v>12683</v>
      </c>
      <c r="B9747" t="s">
        <v>1350</v>
      </c>
      <c r="C9747" t="s">
        <v>51</v>
      </c>
      <c r="D9747" t="s">
        <v>52</v>
      </c>
      <c r="E9747">
        <v>2045</v>
      </c>
      <c r="F9747">
        <v>30</v>
      </c>
      <c r="G9747">
        <v>222503.45990428899</v>
      </c>
      <c r="H9747">
        <v>1</v>
      </c>
      <c r="I9747">
        <v>25</v>
      </c>
      <c r="J9747">
        <v>4404.15190495761</v>
      </c>
      <c r="K9747">
        <v>371.33038651054301</v>
      </c>
      <c r="L9747">
        <v>0</v>
      </c>
      <c r="M9747" t="s">
        <v>18</v>
      </c>
      <c r="N9747">
        <v>0</v>
      </c>
      <c r="P9747">
        <f t="shared" si="179"/>
        <v>0.60959852028572326</v>
      </c>
    </row>
    <row r="9748" spans="1:16" x14ac:dyDescent="0.35">
      <c r="A9748" t="s">
        <v>12684</v>
      </c>
      <c r="B9748" t="s">
        <v>8938</v>
      </c>
      <c r="C9748" t="s">
        <v>76</v>
      </c>
      <c r="D9748" t="s">
        <v>52</v>
      </c>
      <c r="E9748">
        <v>2045</v>
      </c>
      <c r="F9748">
        <v>50</v>
      </c>
      <c r="G9748">
        <v>11.2024636772252</v>
      </c>
      <c r="H9748">
        <v>1</v>
      </c>
      <c r="I9748">
        <v>28</v>
      </c>
      <c r="J9748">
        <v>113.866283647226</v>
      </c>
      <c r="K9748">
        <v>3.7731000473774299</v>
      </c>
      <c r="L9748">
        <v>0</v>
      </c>
      <c r="M9748" t="s">
        <v>2693</v>
      </c>
      <c r="N9748">
        <v>3.5407142199114202E-3</v>
      </c>
      <c r="P9748">
        <f t="shared" si="179"/>
        <v>3.0691681307466303E-5</v>
      </c>
    </row>
    <row r="9749" spans="1:16" x14ac:dyDescent="0.35">
      <c r="A9749" t="s">
        <v>12685</v>
      </c>
      <c r="B9749" t="s">
        <v>4434</v>
      </c>
      <c r="C9749" t="s">
        <v>76</v>
      </c>
      <c r="D9749" t="s">
        <v>52</v>
      </c>
      <c r="E9749">
        <v>2045</v>
      </c>
      <c r="F9749">
        <v>50</v>
      </c>
      <c r="G9749">
        <v>7066.1605452181602</v>
      </c>
      <c r="H9749">
        <v>1</v>
      </c>
      <c r="I9749">
        <v>21</v>
      </c>
      <c r="J9749">
        <v>51795.7808070018</v>
      </c>
      <c r="K9749">
        <v>1716.3172166250799</v>
      </c>
      <c r="L9749">
        <v>0</v>
      </c>
      <c r="M9749" t="s">
        <v>2693</v>
      </c>
      <c r="N9749">
        <v>1.6419159797385501</v>
      </c>
      <c r="P9749">
        <f t="shared" si="179"/>
        <v>1.9359343959501809E-2</v>
      </c>
    </row>
    <row r="9750" spans="1:16" x14ac:dyDescent="0.35">
      <c r="A9750" t="s">
        <v>12686</v>
      </c>
      <c r="B9750" t="s">
        <v>4618</v>
      </c>
      <c r="C9750" t="s">
        <v>60</v>
      </c>
      <c r="D9750" t="s">
        <v>52</v>
      </c>
      <c r="E9750">
        <v>2045</v>
      </c>
      <c r="F9750">
        <v>20</v>
      </c>
      <c r="G9750">
        <v>547500</v>
      </c>
      <c r="H9750">
        <v>1</v>
      </c>
      <c r="I9750">
        <v>0</v>
      </c>
      <c r="J9750" s="1">
        <v>3260614.4210000001</v>
      </c>
      <c r="K9750">
        <v>393660.91763481701</v>
      </c>
      <c r="L9750">
        <v>0</v>
      </c>
      <c r="M9750" t="s">
        <v>18</v>
      </c>
      <c r="N9750">
        <v>0</v>
      </c>
      <c r="P9750">
        <f t="shared" si="179"/>
        <v>1.5</v>
      </c>
    </row>
    <row r="9751" spans="1:16" x14ac:dyDescent="0.35">
      <c r="A9751" t="s">
        <v>12687</v>
      </c>
      <c r="B9751" t="s">
        <v>622</v>
      </c>
      <c r="C9751" t="s">
        <v>51</v>
      </c>
      <c r="D9751" t="s">
        <v>52</v>
      </c>
      <c r="E9751">
        <v>2045</v>
      </c>
      <c r="F9751">
        <v>30</v>
      </c>
      <c r="G9751">
        <v>61968.4542</v>
      </c>
      <c r="H9751">
        <v>1</v>
      </c>
      <c r="I9751">
        <v>1</v>
      </c>
      <c r="J9751">
        <v>49.063234473676197</v>
      </c>
      <c r="K9751">
        <v>4.1367033230755297</v>
      </c>
      <c r="L9751">
        <v>0</v>
      </c>
      <c r="M9751" t="s">
        <v>18</v>
      </c>
      <c r="N9751">
        <v>0</v>
      </c>
      <c r="P9751">
        <f t="shared" si="179"/>
        <v>0.16977658684931507</v>
      </c>
    </row>
    <row r="9752" spans="1:16" x14ac:dyDescent="0.35">
      <c r="A9752" t="s">
        <v>12688</v>
      </c>
      <c r="B9752" t="s">
        <v>5341</v>
      </c>
      <c r="C9752" t="s">
        <v>51</v>
      </c>
      <c r="D9752" t="s">
        <v>52</v>
      </c>
      <c r="E9752">
        <v>2045</v>
      </c>
      <c r="F9752">
        <v>30</v>
      </c>
      <c r="G9752">
        <v>84306.509999999893</v>
      </c>
      <c r="H9752">
        <v>1</v>
      </c>
      <c r="I9752">
        <v>1</v>
      </c>
      <c r="J9752">
        <v>66.749285925988403</v>
      </c>
      <c r="K9752">
        <v>5.6278799362708698</v>
      </c>
      <c r="L9752">
        <v>0</v>
      </c>
      <c r="M9752" t="s">
        <v>18</v>
      </c>
      <c r="N9752">
        <v>0</v>
      </c>
      <c r="P9752">
        <f t="shared" si="179"/>
        <v>0.23097673972602709</v>
      </c>
    </row>
    <row r="9753" spans="1:16" x14ac:dyDescent="0.35">
      <c r="A9753" t="s">
        <v>12689</v>
      </c>
      <c r="B9753" t="s">
        <v>6607</v>
      </c>
      <c r="C9753" t="s">
        <v>51</v>
      </c>
      <c r="D9753" t="s">
        <v>52</v>
      </c>
      <c r="E9753">
        <v>2045</v>
      </c>
      <c r="F9753">
        <v>30</v>
      </c>
      <c r="G9753">
        <v>61968.4542</v>
      </c>
      <c r="H9753">
        <v>1</v>
      </c>
      <c r="I9753">
        <v>1</v>
      </c>
      <c r="J9753">
        <v>49.063234473676197</v>
      </c>
      <c r="K9753">
        <v>4.1367033230755297</v>
      </c>
      <c r="L9753">
        <v>0</v>
      </c>
      <c r="M9753" t="s">
        <v>18</v>
      </c>
      <c r="N9753">
        <v>0</v>
      </c>
      <c r="P9753">
        <f t="shared" si="179"/>
        <v>0.16977658684931507</v>
      </c>
    </row>
    <row r="9754" spans="1:16" x14ac:dyDescent="0.35">
      <c r="A9754" t="s">
        <v>12690</v>
      </c>
      <c r="B9754" t="s">
        <v>1359</v>
      </c>
      <c r="C9754" t="s">
        <v>51</v>
      </c>
      <c r="D9754" t="s">
        <v>52</v>
      </c>
      <c r="E9754">
        <v>2045</v>
      </c>
      <c r="F9754">
        <v>30</v>
      </c>
      <c r="G9754">
        <v>891409.28927341301</v>
      </c>
      <c r="H9754">
        <v>1</v>
      </c>
      <c r="I9754">
        <v>62</v>
      </c>
      <c r="J9754">
        <v>43757.687023946099</v>
      </c>
      <c r="K9754">
        <v>3689.3729340077498</v>
      </c>
      <c r="L9754">
        <v>0</v>
      </c>
      <c r="M9754" t="s">
        <v>18</v>
      </c>
      <c r="N9754">
        <v>0</v>
      </c>
      <c r="P9754">
        <f t="shared" si="179"/>
        <v>2.442217230886063</v>
      </c>
    </row>
    <row r="9755" spans="1:16" x14ac:dyDescent="0.35">
      <c r="A9755" t="s">
        <v>12691</v>
      </c>
      <c r="B9755" t="s">
        <v>4630</v>
      </c>
      <c r="C9755" t="s">
        <v>51</v>
      </c>
      <c r="D9755" t="s">
        <v>52</v>
      </c>
      <c r="E9755">
        <v>2045</v>
      </c>
      <c r="F9755">
        <v>30</v>
      </c>
      <c r="G9755" s="1">
        <v>1717786.2380063699</v>
      </c>
      <c r="H9755">
        <v>1</v>
      </c>
      <c r="I9755">
        <v>5</v>
      </c>
      <c r="J9755">
        <v>6800.2461945355999</v>
      </c>
      <c r="K9755">
        <v>573.35398557467795</v>
      </c>
      <c r="L9755">
        <v>0</v>
      </c>
      <c r="M9755" t="s">
        <v>18</v>
      </c>
      <c r="N9755">
        <v>0</v>
      </c>
      <c r="P9755">
        <f t="shared" si="179"/>
        <v>4.7062636657708765</v>
      </c>
    </row>
    <row r="9756" spans="1:16" x14ac:dyDescent="0.35">
      <c r="A9756" t="s">
        <v>12692</v>
      </c>
      <c r="B9756" t="s">
        <v>7532</v>
      </c>
      <c r="C9756" t="s">
        <v>76</v>
      </c>
      <c r="D9756" t="s">
        <v>52</v>
      </c>
      <c r="E9756">
        <v>2045</v>
      </c>
      <c r="F9756">
        <v>50</v>
      </c>
      <c r="G9756">
        <v>660130.178363516</v>
      </c>
      <c r="H9756">
        <v>1</v>
      </c>
      <c r="I9756">
        <v>21</v>
      </c>
      <c r="J9756" s="1">
        <v>4838831.1875735996</v>
      </c>
      <c r="K9756">
        <v>160340.65219559899</v>
      </c>
      <c r="L9756">
        <v>0</v>
      </c>
      <c r="M9756" t="s">
        <v>2693</v>
      </c>
      <c r="N9756">
        <v>153.38998903672001</v>
      </c>
      <c r="P9756">
        <f t="shared" si="179"/>
        <v>1.8085758311329208</v>
      </c>
    </row>
    <row r="9757" spans="1:16" x14ac:dyDescent="0.35">
      <c r="A9757" t="s">
        <v>12693</v>
      </c>
      <c r="B9757" t="s">
        <v>1375</v>
      </c>
      <c r="C9757" t="s">
        <v>60</v>
      </c>
      <c r="D9757" t="s">
        <v>52</v>
      </c>
      <c r="E9757">
        <v>2045</v>
      </c>
      <c r="F9757">
        <v>20</v>
      </c>
      <c r="G9757">
        <v>547500</v>
      </c>
      <c r="H9757">
        <v>1</v>
      </c>
      <c r="I9757">
        <v>0</v>
      </c>
      <c r="J9757" s="1">
        <v>3260614.4210000001</v>
      </c>
      <c r="K9757">
        <v>393660.91763481701</v>
      </c>
      <c r="L9757">
        <v>0</v>
      </c>
      <c r="M9757" t="s">
        <v>18</v>
      </c>
      <c r="N9757">
        <v>0</v>
      </c>
      <c r="P9757">
        <f t="shared" si="179"/>
        <v>1.5</v>
      </c>
    </row>
    <row r="9758" spans="1:16" x14ac:dyDescent="0.35">
      <c r="A9758" t="s">
        <v>12694</v>
      </c>
      <c r="B9758" t="s">
        <v>982</v>
      </c>
      <c r="C9758" t="s">
        <v>51</v>
      </c>
      <c r="D9758" t="s">
        <v>52</v>
      </c>
      <c r="E9758">
        <v>2045</v>
      </c>
      <c r="F9758">
        <v>30</v>
      </c>
      <c r="G9758">
        <v>523115.37198025</v>
      </c>
      <c r="H9758">
        <v>1</v>
      </c>
      <c r="I9758">
        <v>28</v>
      </c>
      <c r="J9758">
        <v>11596.876338784599</v>
      </c>
      <c r="K9758">
        <v>977.77566853414703</v>
      </c>
      <c r="L9758">
        <v>0</v>
      </c>
      <c r="M9758" t="s">
        <v>18</v>
      </c>
      <c r="N9758">
        <v>0</v>
      </c>
      <c r="P9758">
        <f t="shared" si="179"/>
        <v>1.4331927999458902</v>
      </c>
    </row>
    <row r="9759" spans="1:16" x14ac:dyDescent="0.35">
      <c r="A9759" t="s">
        <v>12695</v>
      </c>
      <c r="B9759" t="s">
        <v>1375</v>
      </c>
      <c r="C9759" t="s">
        <v>63</v>
      </c>
      <c r="D9759" t="s">
        <v>52</v>
      </c>
      <c r="E9759">
        <v>2045</v>
      </c>
      <c r="F9759">
        <v>20</v>
      </c>
      <c r="G9759" s="1">
        <v>7618443.5720000202</v>
      </c>
      <c r="H9759">
        <v>1</v>
      </c>
      <c r="I9759">
        <v>0</v>
      </c>
      <c r="J9759" s="1">
        <v>6982443.03898279</v>
      </c>
      <c r="K9759">
        <v>837817.02113659505</v>
      </c>
      <c r="L9759">
        <v>0</v>
      </c>
      <c r="M9759" t="s">
        <v>18</v>
      </c>
      <c r="N9759">
        <v>0</v>
      </c>
      <c r="P9759">
        <f t="shared" si="179"/>
        <v>20.87244814246581</v>
      </c>
    </row>
    <row r="9760" spans="1:16" x14ac:dyDescent="0.35">
      <c r="A9760" t="s">
        <v>12696</v>
      </c>
      <c r="B9760" t="s">
        <v>1375</v>
      </c>
      <c r="C9760" t="s">
        <v>57</v>
      </c>
      <c r="D9760" t="s">
        <v>52</v>
      </c>
      <c r="E9760">
        <v>2045</v>
      </c>
      <c r="F9760">
        <v>20</v>
      </c>
      <c r="G9760" s="1">
        <v>10950000</v>
      </c>
      <c r="H9760">
        <v>1</v>
      </c>
      <c r="I9760">
        <v>0</v>
      </c>
      <c r="J9760" s="1">
        <v>27620560.1434706</v>
      </c>
      <c r="K9760" s="1">
        <v>2701410.0476101199</v>
      </c>
      <c r="L9760">
        <v>0</v>
      </c>
      <c r="M9760" t="s">
        <v>18</v>
      </c>
      <c r="N9760">
        <v>0</v>
      </c>
      <c r="P9760">
        <f t="shared" si="179"/>
        <v>30</v>
      </c>
    </row>
    <row r="9761" spans="1:16" x14ac:dyDescent="0.35">
      <c r="A9761" t="s">
        <v>12698</v>
      </c>
      <c r="B9761" t="s">
        <v>9447</v>
      </c>
      <c r="C9761" t="s">
        <v>51</v>
      </c>
      <c r="D9761" t="s">
        <v>52</v>
      </c>
      <c r="E9761">
        <v>2045</v>
      </c>
      <c r="F9761">
        <v>30</v>
      </c>
      <c r="G9761">
        <v>27872.970870999601</v>
      </c>
      <c r="H9761">
        <v>1</v>
      </c>
      <c r="I9761">
        <v>27</v>
      </c>
      <c r="J9761">
        <v>595.84395512787501</v>
      </c>
      <c r="K9761">
        <v>50.237814437904703</v>
      </c>
      <c r="L9761">
        <v>0</v>
      </c>
      <c r="M9761" t="s">
        <v>18</v>
      </c>
      <c r="N9761">
        <v>0</v>
      </c>
      <c r="P9761">
        <f t="shared" si="179"/>
        <v>7.6364303756163293E-2</v>
      </c>
    </row>
    <row r="9762" spans="1:16" x14ac:dyDescent="0.35">
      <c r="A9762" t="s">
        <v>12702</v>
      </c>
      <c r="B9762" t="s">
        <v>7956</v>
      </c>
      <c r="C9762" t="s">
        <v>60</v>
      </c>
      <c r="D9762" t="s">
        <v>52</v>
      </c>
      <c r="E9762">
        <v>2045</v>
      </c>
      <c r="F9762">
        <v>20</v>
      </c>
      <c r="G9762">
        <v>331200.92399999901</v>
      </c>
      <c r="H9762">
        <v>1</v>
      </c>
      <c r="I9762">
        <v>0</v>
      </c>
      <c r="J9762" s="1">
        <v>2700069.50863872</v>
      </c>
      <c r="K9762">
        <v>326474.681728339</v>
      </c>
      <c r="L9762">
        <v>0</v>
      </c>
      <c r="M9762" t="s">
        <v>18</v>
      </c>
      <c r="N9762">
        <v>0</v>
      </c>
      <c r="P9762">
        <f t="shared" si="179"/>
        <v>0.9073997917808192</v>
      </c>
    </row>
    <row r="9763" spans="1:16" x14ac:dyDescent="0.35">
      <c r="A9763" t="s">
        <v>12703</v>
      </c>
      <c r="B9763" t="s">
        <v>44</v>
      </c>
      <c r="C9763" t="s">
        <v>147</v>
      </c>
      <c r="D9763" t="s">
        <v>17</v>
      </c>
      <c r="E9763">
        <v>2045</v>
      </c>
      <c r="F9763">
        <v>40</v>
      </c>
      <c r="G9763" s="1">
        <v>30782909.4087977</v>
      </c>
      <c r="H9763">
        <v>1</v>
      </c>
      <c r="I9763">
        <v>0</v>
      </c>
      <c r="J9763" s="1">
        <v>81517704.545519799</v>
      </c>
      <c r="K9763" s="1">
        <v>5543489.9547205996</v>
      </c>
      <c r="L9763">
        <v>2.2765049999999998E-2</v>
      </c>
      <c r="M9763" t="s">
        <v>148</v>
      </c>
      <c r="N9763">
        <v>0</v>
      </c>
      <c r="P9763">
        <f t="shared" si="179"/>
        <v>84.336738106295073</v>
      </c>
    </row>
    <row r="9764" spans="1:16" x14ac:dyDescent="0.35">
      <c r="A9764" t="s">
        <v>12704</v>
      </c>
      <c r="B9764" t="s">
        <v>2651</v>
      </c>
      <c r="C9764" t="s">
        <v>51</v>
      </c>
      <c r="D9764" t="s">
        <v>52</v>
      </c>
      <c r="E9764">
        <v>2045</v>
      </c>
      <c r="F9764">
        <v>30</v>
      </c>
      <c r="G9764" s="1">
        <v>1178745.16827141</v>
      </c>
      <c r="H9764">
        <v>1</v>
      </c>
      <c r="I9764">
        <v>4</v>
      </c>
      <c r="J9764">
        <v>3733.0639482443898</v>
      </c>
      <c r="K9764">
        <v>314.74847114373301</v>
      </c>
      <c r="L9764">
        <v>0</v>
      </c>
      <c r="M9764" t="s">
        <v>18</v>
      </c>
      <c r="N9764">
        <v>0</v>
      </c>
      <c r="P9764">
        <f t="shared" si="179"/>
        <v>3.2294388171819453</v>
      </c>
    </row>
    <row r="9765" spans="1:16" x14ac:dyDescent="0.35">
      <c r="A9765" t="s">
        <v>12705</v>
      </c>
      <c r="B9765" t="s">
        <v>44</v>
      </c>
      <c r="C9765" t="s">
        <v>166</v>
      </c>
      <c r="D9765" t="s">
        <v>52</v>
      </c>
      <c r="E9765">
        <v>2045</v>
      </c>
      <c r="F9765">
        <v>15</v>
      </c>
      <c r="G9765" s="1">
        <v>138610529.50063199</v>
      </c>
      <c r="H9765">
        <v>1</v>
      </c>
      <c r="I9765">
        <v>0</v>
      </c>
      <c r="J9765" s="1">
        <v>12589158.0413056</v>
      </c>
      <c r="K9765" s="1">
        <v>1045592.6218339</v>
      </c>
      <c r="L9765">
        <v>0</v>
      </c>
      <c r="M9765" t="s">
        <v>85</v>
      </c>
      <c r="N9765">
        <v>0</v>
      </c>
      <c r="P9765">
        <f t="shared" si="179"/>
        <v>379.75487534419722</v>
      </c>
    </row>
    <row r="9766" spans="1:16" x14ac:dyDescent="0.35">
      <c r="A9766" t="s">
        <v>12706</v>
      </c>
      <c r="B9766" t="s">
        <v>1398</v>
      </c>
      <c r="C9766" t="s">
        <v>76</v>
      </c>
      <c r="D9766" t="s">
        <v>52</v>
      </c>
      <c r="E9766">
        <v>2045</v>
      </c>
      <c r="F9766">
        <v>50</v>
      </c>
      <c r="G9766" s="1">
        <v>75504002.280501693</v>
      </c>
      <c r="H9766">
        <v>1</v>
      </c>
      <c r="I9766">
        <v>23</v>
      </c>
      <c r="J9766" s="1">
        <v>28243869.1385919</v>
      </c>
      <c r="K9766">
        <v>970390.795731619</v>
      </c>
      <c r="L9766">
        <v>0</v>
      </c>
      <c r="M9766" t="s">
        <v>2693</v>
      </c>
      <c r="N9766">
        <v>8316.3189813855097</v>
      </c>
      <c r="P9766">
        <f t="shared" si="179"/>
        <v>206.8602802205526</v>
      </c>
    </row>
    <row r="9767" spans="1:16" x14ac:dyDescent="0.35">
      <c r="A9767" t="s">
        <v>12707</v>
      </c>
      <c r="B9767" t="s">
        <v>6623</v>
      </c>
      <c r="C9767" t="s">
        <v>76</v>
      </c>
      <c r="D9767" t="s">
        <v>52</v>
      </c>
      <c r="E9767">
        <v>2045</v>
      </c>
      <c r="F9767">
        <v>50</v>
      </c>
      <c r="G9767">
        <v>19.749999999720799</v>
      </c>
      <c r="H9767">
        <v>1</v>
      </c>
      <c r="I9767">
        <v>26</v>
      </c>
      <c r="J9767">
        <v>184.73816090652301</v>
      </c>
      <c r="K9767">
        <v>6.1215272980045397</v>
      </c>
      <c r="L9767">
        <v>0</v>
      </c>
      <c r="M9767" t="s">
        <v>2693</v>
      </c>
      <c r="N9767">
        <v>5.7637356394186498E-3</v>
      </c>
      <c r="P9767">
        <f t="shared" si="179"/>
        <v>5.4109589040330956E-5</v>
      </c>
    </row>
    <row r="9768" spans="1:16" x14ac:dyDescent="0.35">
      <c r="A9768" t="s">
        <v>12708</v>
      </c>
      <c r="B9768" t="s">
        <v>1023</v>
      </c>
      <c r="C9768" t="s">
        <v>51</v>
      </c>
      <c r="D9768" t="s">
        <v>52</v>
      </c>
      <c r="E9768">
        <v>2045</v>
      </c>
      <c r="F9768">
        <v>30</v>
      </c>
      <c r="G9768">
        <v>129478.209799998</v>
      </c>
      <c r="H9768">
        <v>1</v>
      </c>
      <c r="I9768">
        <v>69</v>
      </c>
      <c r="J9768">
        <v>7073.4500248158702</v>
      </c>
      <c r="K9768">
        <v>596.38881409181795</v>
      </c>
      <c r="L9768">
        <v>0</v>
      </c>
      <c r="M9768" t="s">
        <v>18</v>
      </c>
      <c r="N9768">
        <v>0</v>
      </c>
      <c r="P9768">
        <f t="shared" si="179"/>
        <v>0.35473482136985757</v>
      </c>
    </row>
    <row r="9769" spans="1:16" x14ac:dyDescent="0.35">
      <c r="A9769" t="s">
        <v>12709</v>
      </c>
      <c r="B9769" t="s">
        <v>4655</v>
      </c>
      <c r="C9769" t="s">
        <v>76</v>
      </c>
      <c r="D9769" t="s">
        <v>52</v>
      </c>
      <c r="E9769">
        <v>2045</v>
      </c>
      <c r="F9769">
        <v>50</v>
      </c>
      <c r="G9769" s="1">
        <v>5184257.8772573303</v>
      </c>
      <c r="H9769">
        <v>1</v>
      </c>
      <c r="I9769">
        <v>45</v>
      </c>
      <c r="J9769" s="1">
        <v>27825903.4845521</v>
      </c>
      <c r="K9769" s="1">
        <v>1011058.87786298</v>
      </c>
      <c r="L9769">
        <v>0</v>
      </c>
      <c r="M9769" t="s">
        <v>2693</v>
      </c>
      <c r="N9769">
        <v>2079.3617247963002</v>
      </c>
      <c r="P9769">
        <f t="shared" si="179"/>
        <v>14.203446239061179</v>
      </c>
    </row>
    <row r="9770" spans="1:16" x14ac:dyDescent="0.35">
      <c r="A9770" t="s">
        <v>12710</v>
      </c>
      <c r="B9770" t="s">
        <v>4657</v>
      </c>
      <c r="C9770" t="s">
        <v>60</v>
      </c>
      <c r="D9770" t="s">
        <v>52</v>
      </c>
      <c r="E9770">
        <v>2045</v>
      </c>
      <c r="F9770">
        <v>20</v>
      </c>
      <c r="G9770">
        <v>547500</v>
      </c>
      <c r="H9770">
        <v>1</v>
      </c>
      <c r="I9770">
        <v>0</v>
      </c>
      <c r="J9770" s="1">
        <v>3260614.4210000001</v>
      </c>
      <c r="K9770">
        <v>393660.91763481701</v>
      </c>
      <c r="L9770">
        <v>0</v>
      </c>
      <c r="M9770" t="s">
        <v>18</v>
      </c>
      <c r="N9770">
        <v>0</v>
      </c>
      <c r="P9770">
        <f t="shared" si="179"/>
        <v>1.5</v>
      </c>
    </row>
    <row r="9771" spans="1:16" x14ac:dyDescent="0.35">
      <c r="A9771" t="s">
        <v>12712</v>
      </c>
      <c r="B9771" t="s">
        <v>5374</v>
      </c>
      <c r="C9771" t="s">
        <v>51</v>
      </c>
      <c r="D9771" t="s">
        <v>52</v>
      </c>
      <c r="E9771">
        <v>2045</v>
      </c>
      <c r="F9771">
        <v>30</v>
      </c>
      <c r="G9771" s="1">
        <v>3421198.05015278</v>
      </c>
      <c r="H9771">
        <v>1</v>
      </c>
      <c r="I9771">
        <v>16</v>
      </c>
      <c r="J9771">
        <v>43339.481491350103</v>
      </c>
      <c r="K9771">
        <v>3654.1124740120599</v>
      </c>
      <c r="L9771">
        <v>0</v>
      </c>
      <c r="M9771" t="s">
        <v>18</v>
      </c>
      <c r="N9771">
        <v>0</v>
      </c>
      <c r="P9771">
        <f t="shared" si="179"/>
        <v>9.3731453428843281</v>
      </c>
    </row>
    <row r="9772" spans="1:16" x14ac:dyDescent="0.35">
      <c r="A9772" t="s">
        <v>12714</v>
      </c>
      <c r="B9772" t="s">
        <v>3793</v>
      </c>
      <c r="C9772" t="s">
        <v>51</v>
      </c>
      <c r="D9772" t="s">
        <v>52</v>
      </c>
      <c r="E9772">
        <v>2045</v>
      </c>
      <c r="F9772">
        <v>30</v>
      </c>
      <c r="G9772">
        <v>108521.6254</v>
      </c>
      <c r="H9772">
        <v>1</v>
      </c>
      <c r="I9772">
        <v>17</v>
      </c>
      <c r="J9772">
        <v>1460.6653394929899</v>
      </c>
      <c r="K9772">
        <v>123.154113841064</v>
      </c>
      <c r="L9772">
        <v>0</v>
      </c>
      <c r="M9772" t="s">
        <v>18</v>
      </c>
      <c r="N9772">
        <v>0</v>
      </c>
      <c r="P9772">
        <f t="shared" si="179"/>
        <v>0.29731952164383563</v>
      </c>
    </row>
    <row r="9773" spans="1:16" x14ac:dyDescent="0.35">
      <c r="A9773" t="s">
        <v>12715</v>
      </c>
      <c r="B9773" t="s">
        <v>1418</v>
      </c>
      <c r="C9773" t="s">
        <v>60</v>
      </c>
      <c r="D9773" t="s">
        <v>52</v>
      </c>
      <c r="E9773">
        <v>2045</v>
      </c>
      <c r="F9773">
        <v>20</v>
      </c>
      <c r="G9773">
        <v>547500</v>
      </c>
      <c r="H9773">
        <v>1</v>
      </c>
      <c r="I9773">
        <v>0</v>
      </c>
      <c r="J9773" s="1">
        <v>3260614.4210000001</v>
      </c>
      <c r="K9773">
        <v>393660.91763481701</v>
      </c>
      <c r="L9773">
        <v>0</v>
      </c>
      <c r="M9773" t="s">
        <v>18</v>
      </c>
      <c r="N9773">
        <v>0</v>
      </c>
      <c r="P9773">
        <f t="shared" si="179"/>
        <v>1.5</v>
      </c>
    </row>
    <row r="9774" spans="1:16" x14ac:dyDescent="0.35">
      <c r="A9774" t="s">
        <v>12716</v>
      </c>
      <c r="B9774" t="s">
        <v>1423</v>
      </c>
      <c r="C9774" t="s">
        <v>51</v>
      </c>
      <c r="D9774" t="s">
        <v>52</v>
      </c>
      <c r="E9774">
        <v>2045</v>
      </c>
      <c r="F9774">
        <v>30</v>
      </c>
      <c r="G9774" s="1">
        <v>1000075.43634912</v>
      </c>
      <c r="H9774">
        <v>1</v>
      </c>
      <c r="I9774">
        <v>30</v>
      </c>
      <c r="J9774">
        <v>23754.151814050401</v>
      </c>
      <c r="K9774">
        <v>2002.8006673458201</v>
      </c>
      <c r="L9774">
        <v>0</v>
      </c>
      <c r="M9774" t="s">
        <v>18</v>
      </c>
      <c r="N9774">
        <v>0</v>
      </c>
      <c r="P9774">
        <f t="shared" si="179"/>
        <v>2.7399327023263562</v>
      </c>
    </row>
    <row r="9775" spans="1:16" x14ac:dyDescent="0.35">
      <c r="A9775" t="s">
        <v>12717</v>
      </c>
      <c r="B9775" t="s">
        <v>1425</v>
      </c>
      <c r="C9775" t="s">
        <v>51</v>
      </c>
      <c r="D9775" t="s">
        <v>52</v>
      </c>
      <c r="E9775">
        <v>2045</v>
      </c>
      <c r="F9775">
        <v>30</v>
      </c>
      <c r="G9775">
        <v>896014.29632459395</v>
      </c>
      <c r="H9775">
        <v>1</v>
      </c>
      <c r="I9775">
        <v>94</v>
      </c>
      <c r="J9775">
        <v>66685.023009012206</v>
      </c>
      <c r="K9775">
        <v>5622.4616913251803</v>
      </c>
      <c r="L9775">
        <v>0</v>
      </c>
      <c r="M9775" t="s">
        <v>18</v>
      </c>
      <c r="N9775">
        <v>0</v>
      </c>
      <c r="P9775">
        <f t="shared" si="179"/>
        <v>2.4548336885605315</v>
      </c>
    </row>
    <row r="9776" spans="1:16" x14ac:dyDescent="0.35">
      <c r="A9776" t="s">
        <v>12718</v>
      </c>
      <c r="B9776" t="s">
        <v>1427</v>
      </c>
      <c r="C9776" t="s">
        <v>51</v>
      </c>
      <c r="D9776" t="s">
        <v>52</v>
      </c>
      <c r="E9776">
        <v>2045</v>
      </c>
      <c r="F9776">
        <v>30</v>
      </c>
      <c r="G9776">
        <v>133431.52874490799</v>
      </c>
      <c r="H9776">
        <v>1</v>
      </c>
      <c r="I9776">
        <v>98</v>
      </c>
      <c r="J9776">
        <v>10353.091449830999</v>
      </c>
      <c r="K9776">
        <v>872.90755010453199</v>
      </c>
      <c r="L9776">
        <v>0</v>
      </c>
      <c r="M9776" t="s">
        <v>18</v>
      </c>
      <c r="N9776">
        <v>0</v>
      </c>
      <c r="P9776">
        <f t="shared" si="179"/>
        <v>0.36556583217783006</v>
      </c>
    </row>
    <row r="9777" spans="1:16" x14ac:dyDescent="0.35">
      <c r="A9777" t="s">
        <v>12719</v>
      </c>
      <c r="B9777" t="s">
        <v>1430</v>
      </c>
      <c r="C9777" t="s">
        <v>51</v>
      </c>
      <c r="D9777" t="s">
        <v>52</v>
      </c>
      <c r="E9777">
        <v>2045</v>
      </c>
      <c r="F9777">
        <v>30</v>
      </c>
      <c r="G9777">
        <v>261128.26599999901</v>
      </c>
      <c r="H9777">
        <v>1</v>
      </c>
      <c r="I9777">
        <v>4</v>
      </c>
      <c r="J9777">
        <v>826.98834481899701</v>
      </c>
      <c r="K9777">
        <v>69.726455478448898</v>
      </c>
      <c r="L9777">
        <v>0</v>
      </c>
      <c r="M9777" t="s">
        <v>18</v>
      </c>
      <c r="N9777">
        <v>0</v>
      </c>
      <c r="P9777">
        <f t="shared" si="179"/>
        <v>0.71541990684931245</v>
      </c>
    </row>
    <row r="9778" spans="1:16" x14ac:dyDescent="0.35">
      <c r="A9778" t="s">
        <v>12721</v>
      </c>
      <c r="B9778" t="s">
        <v>1435</v>
      </c>
      <c r="C9778" t="s">
        <v>51</v>
      </c>
      <c r="D9778" t="s">
        <v>52</v>
      </c>
      <c r="E9778">
        <v>2045</v>
      </c>
      <c r="F9778">
        <v>30</v>
      </c>
      <c r="G9778">
        <v>154989.46391499901</v>
      </c>
      <c r="H9778">
        <v>1</v>
      </c>
      <c r="I9778">
        <v>9</v>
      </c>
      <c r="J9778">
        <v>1104.4096639915699</v>
      </c>
      <c r="K9778">
        <v>93.116876130982703</v>
      </c>
      <c r="L9778">
        <v>0</v>
      </c>
      <c r="M9778" t="s">
        <v>18</v>
      </c>
      <c r="N9778">
        <v>0</v>
      </c>
      <c r="P9778">
        <f t="shared" si="179"/>
        <v>0.42462866826027129</v>
      </c>
    </row>
    <row r="9779" spans="1:16" x14ac:dyDescent="0.35">
      <c r="A9779" t="s">
        <v>12722</v>
      </c>
      <c r="B9779" t="s">
        <v>3805</v>
      </c>
      <c r="C9779" t="s">
        <v>51</v>
      </c>
      <c r="D9779" t="s">
        <v>52</v>
      </c>
      <c r="E9779">
        <v>2045</v>
      </c>
      <c r="F9779">
        <v>30</v>
      </c>
      <c r="G9779">
        <v>1596.0449999999801</v>
      </c>
      <c r="H9779">
        <v>1</v>
      </c>
      <c r="I9779">
        <v>9</v>
      </c>
      <c r="J9779">
        <v>11.372950635742001</v>
      </c>
      <c r="K9779">
        <v>0.95889566174626695</v>
      </c>
      <c r="L9779">
        <v>0</v>
      </c>
      <c r="M9779" t="s">
        <v>18</v>
      </c>
      <c r="N9779">
        <v>0</v>
      </c>
      <c r="P9779">
        <f t="shared" si="179"/>
        <v>4.3727260273972056E-3</v>
      </c>
    </row>
    <row r="9780" spans="1:16" x14ac:dyDescent="0.35">
      <c r="A9780" t="s">
        <v>12723</v>
      </c>
      <c r="B9780" t="s">
        <v>10663</v>
      </c>
      <c r="C9780" t="s">
        <v>60</v>
      </c>
      <c r="D9780" t="s">
        <v>52</v>
      </c>
      <c r="E9780">
        <v>2045</v>
      </c>
      <c r="F9780">
        <v>20</v>
      </c>
      <c r="G9780">
        <v>365000</v>
      </c>
      <c r="H9780">
        <v>1</v>
      </c>
      <c r="I9780">
        <v>0</v>
      </c>
      <c r="J9780" s="1">
        <v>2764082.8080000002</v>
      </c>
      <c r="K9780">
        <v>334317.91080236802</v>
      </c>
      <c r="L9780">
        <v>0</v>
      </c>
      <c r="M9780" t="s">
        <v>18</v>
      </c>
      <c r="N9780">
        <v>0</v>
      </c>
      <c r="P9780">
        <f t="shared" si="179"/>
        <v>1</v>
      </c>
    </row>
    <row r="9781" spans="1:16" x14ac:dyDescent="0.35">
      <c r="A9781" t="s">
        <v>12724</v>
      </c>
      <c r="B9781" t="s">
        <v>1439</v>
      </c>
      <c r="C9781" t="s">
        <v>51</v>
      </c>
      <c r="D9781" t="s">
        <v>52</v>
      </c>
      <c r="E9781">
        <v>2045</v>
      </c>
      <c r="F9781">
        <v>30</v>
      </c>
      <c r="G9781">
        <v>110531.3988555</v>
      </c>
      <c r="H9781">
        <v>1</v>
      </c>
      <c r="I9781">
        <v>13</v>
      </c>
      <c r="J9781">
        <v>1137.6653510869801</v>
      </c>
      <c r="K9781">
        <v>95.920786488596207</v>
      </c>
      <c r="L9781">
        <v>0</v>
      </c>
      <c r="M9781" t="s">
        <v>18</v>
      </c>
      <c r="N9781">
        <v>0</v>
      </c>
      <c r="P9781">
        <f t="shared" si="179"/>
        <v>0.30282575028904107</v>
      </c>
    </row>
    <row r="9782" spans="1:16" x14ac:dyDescent="0.35">
      <c r="A9782" t="s">
        <v>12725</v>
      </c>
      <c r="B9782" t="s">
        <v>4681</v>
      </c>
      <c r="C9782" t="s">
        <v>51</v>
      </c>
      <c r="D9782" t="s">
        <v>52</v>
      </c>
      <c r="E9782">
        <v>2045</v>
      </c>
      <c r="F9782">
        <v>30</v>
      </c>
      <c r="G9782" s="1">
        <v>1635113.5561063699</v>
      </c>
      <c r="H9782">
        <v>1</v>
      </c>
      <c r="I9782">
        <v>10</v>
      </c>
      <c r="J9782">
        <v>12945.9352875601</v>
      </c>
      <c r="K9782">
        <v>1091.5198335141099</v>
      </c>
      <c r="L9782">
        <v>0</v>
      </c>
      <c r="M9782" t="s">
        <v>18</v>
      </c>
      <c r="N9782">
        <v>0</v>
      </c>
      <c r="P9782">
        <f t="shared" si="179"/>
        <v>4.4797631674147125</v>
      </c>
    </row>
    <row r="9783" spans="1:16" x14ac:dyDescent="0.35">
      <c r="A9783" t="s">
        <v>12726</v>
      </c>
      <c r="B9783" t="s">
        <v>1441</v>
      </c>
      <c r="C9783" t="s">
        <v>51</v>
      </c>
      <c r="D9783" t="s">
        <v>52</v>
      </c>
      <c r="E9783">
        <v>2045</v>
      </c>
      <c r="F9783">
        <v>30</v>
      </c>
      <c r="G9783">
        <v>495122.72155681998</v>
      </c>
      <c r="H9783">
        <v>1</v>
      </c>
      <c r="I9783">
        <v>61</v>
      </c>
      <c r="J9783">
        <v>23912.677380295299</v>
      </c>
      <c r="K9783">
        <v>2016.16654596577</v>
      </c>
      <c r="L9783">
        <v>0</v>
      </c>
      <c r="M9783" t="s">
        <v>18</v>
      </c>
      <c r="N9783">
        <v>0</v>
      </c>
      <c r="P9783">
        <f t="shared" si="179"/>
        <v>1.3565006070049861</v>
      </c>
    </row>
    <row r="9784" spans="1:16" x14ac:dyDescent="0.35">
      <c r="A9784" t="s">
        <v>12727</v>
      </c>
      <c r="B9784" t="s">
        <v>1452</v>
      </c>
      <c r="C9784" t="s">
        <v>51</v>
      </c>
      <c r="D9784" t="s">
        <v>52</v>
      </c>
      <c r="E9784">
        <v>2045</v>
      </c>
      <c r="F9784">
        <v>30</v>
      </c>
      <c r="G9784">
        <v>42911.021000000597</v>
      </c>
      <c r="H9784">
        <v>1</v>
      </c>
      <c r="I9784">
        <v>22</v>
      </c>
      <c r="J9784">
        <v>747.44121447220505</v>
      </c>
      <c r="K9784">
        <v>63.019541799057301</v>
      </c>
      <c r="L9784">
        <v>0</v>
      </c>
      <c r="M9784" t="s">
        <v>18</v>
      </c>
      <c r="N9784">
        <v>0</v>
      </c>
      <c r="P9784">
        <f t="shared" si="179"/>
        <v>0.11756444109589204</v>
      </c>
    </row>
    <row r="9785" spans="1:16" x14ac:dyDescent="0.35">
      <c r="A9785" t="s">
        <v>12728</v>
      </c>
      <c r="B9785" t="s">
        <v>1448</v>
      </c>
      <c r="C9785" t="s">
        <v>57</v>
      </c>
      <c r="D9785" t="s">
        <v>52</v>
      </c>
      <c r="E9785">
        <v>2045</v>
      </c>
      <c r="F9785">
        <v>20</v>
      </c>
      <c r="G9785" s="1">
        <v>4654148.6223999998</v>
      </c>
      <c r="H9785">
        <v>1</v>
      </c>
      <c r="I9785">
        <v>0</v>
      </c>
      <c r="J9785" s="1">
        <v>19303747.830724299</v>
      </c>
      <c r="K9785" s="1">
        <v>1841971.2622918501</v>
      </c>
      <c r="L9785">
        <v>0</v>
      </c>
      <c r="M9785" t="s">
        <v>18</v>
      </c>
      <c r="N9785">
        <v>0</v>
      </c>
      <c r="P9785">
        <f t="shared" ref="P9785:P9834" si="180">G9785/1000/365</f>
        <v>12.751092116164383</v>
      </c>
    </row>
    <row r="9786" spans="1:16" x14ac:dyDescent="0.35">
      <c r="A9786" t="s">
        <v>12729</v>
      </c>
      <c r="B9786" t="s">
        <v>1452</v>
      </c>
      <c r="C9786" t="s">
        <v>76</v>
      </c>
      <c r="D9786" t="s">
        <v>52</v>
      </c>
      <c r="E9786">
        <v>2045</v>
      </c>
      <c r="F9786">
        <v>50</v>
      </c>
      <c r="G9786" s="1">
        <v>37822097.1918208</v>
      </c>
      <c r="H9786">
        <v>1</v>
      </c>
      <c r="I9786">
        <v>22</v>
      </c>
      <c r="J9786" s="1">
        <v>18081209.5481501</v>
      </c>
      <c r="K9786">
        <v>621226.47697886406</v>
      </c>
      <c r="L9786">
        <v>0</v>
      </c>
      <c r="M9786" t="s">
        <v>2693</v>
      </c>
      <c r="N9786">
        <v>3973.4223408447601</v>
      </c>
      <c r="P9786">
        <f t="shared" si="180"/>
        <v>103.62218408718027</v>
      </c>
    </row>
    <row r="9787" spans="1:16" x14ac:dyDescent="0.35">
      <c r="A9787" t="s">
        <v>12730</v>
      </c>
      <c r="B9787" t="s">
        <v>7995</v>
      </c>
      <c r="C9787" t="s">
        <v>60</v>
      </c>
      <c r="D9787" t="s">
        <v>52</v>
      </c>
      <c r="E9787">
        <v>2045</v>
      </c>
      <c r="F9787">
        <v>20</v>
      </c>
      <c r="G9787">
        <v>546964.82799999998</v>
      </c>
      <c r="H9787">
        <v>1</v>
      </c>
      <c r="I9787">
        <v>0</v>
      </c>
      <c r="J9787" s="1">
        <v>3259314.8146361299</v>
      </c>
      <c r="K9787">
        <v>394216.59739086899</v>
      </c>
      <c r="L9787">
        <v>0</v>
      </c>
      <c r="M9787" t="s">
        <v>18</v>
      </c>
      <c r="N9787">
        <v>0</v>
      </c>
      <c r="P9787">
        <f t="shared" si="180"/>
        <v>1.4985337753424657</v>
      </c>
    </row>
    <row r="9788" spans="1:16" x14ac:dyDescent="0.35">
      <c r="A9788" t="s">
        <v>12731</v>
      </c>
      <c r="B9788" t="s">
        <v>1456</v>
      </c>
      <c r="C9788" t="s">
        <v>51</v>
      </c>
      <c r="D9788" t="s">
        <v>52</v>
      </c>
      <c r="E9788">
        <v>2045</v>
      </c>
      <c r="F9788">
        <v>30</v>
      </c>
      <c r="G9788">
        <v>119964.023299999</v>
      </c>
      <c r="H9788">
        <v>1</v>
      </c>
      <c r="I9788">
        <v>14</v>
      </c>
      <c r="J9788">
        <v>1329.73337989166</v>
      </c>
      <c r="K9788">
        <v>112.114754569505</v>
      </c>
      <c r="L9788">
        <v>0</v>
      </c>
      <c r="M9788" t="s">
        <v>18</v>
      </c>
      <c r="N9788">
        <v>0</v>
      </c>
      <c r="P9788">
        <f t="shared" si="180"/>
        <v>0.32866855698629865</v>
      </c>
    </row>
    <row r="9789" spans="1:16" x14ac:dyDescent="0.35">
      <c r="A9789" t="s">
        <v>12732</v>
      </c>
      <c r="B9789" t="s">
        <v>7263</v>
      </c>
      <c r="C9789" t="s">
        <v>60</v>
      </c>
      <c r="D9789" t="s">
        <v>52</v>
      </c>
      <c r="E9789">
        <v>2045</v>
      </c>
      <c r="F9789">
        <v>20</v>
      </c>
      <c r="G9789">
        <v>547500</v>
      </c>
      <c r="H9789">
        <v>1</v>
      </c>
      <c r="I9789">
        <v>0</v>
      </c>
      <c r="J9789" s="1">
        <v>3260614.4210000001</v>
      </c>
      <c r="K9789">
        <v>393660.91763481701</v>
      </c>
      <c r="L9789">
        <v>0</v>
      </c>
      <c r="M9789" t="s">
        <v>18</v>
      </c>
      <c r="N9789">
        <v>0</v>
      </c>
      <c r="P9789">
        <f t="shared" si="180"/>
        <v>1.5</v>
      </c>
    </row>
    <row r="9790" spans="1:16" x14ac:dyDescent="0.35">
      <c r="A9790" t="s">
        <v>12733</v>
      </c>
      <c r="B9790" t="s">
        <v>1462</v>
      </c>
      <c r="C9790" t="s">
        <v>51</v>
      </c>
      <c r="D9790" t="s">
        <v>52</v>
      </c>
      <c r="E9790">
        <v>2045</v>
      </c>
      <c r="F9790">
        <v>30</v>
      </c>
      <c r="G9790">
        <v>590383.32586019801</v>
      </c>
      <c r="H9790">
        <v>1</v>
      </c>
      <c r="I9790">
        <v>6</v>
      </c>
      <c r="J9790">
        <v>2804.5994614493002</v>
      </c>
      <c r="K9790">
        <v>236.46618565879299</v>
      </c>
      <c r="L9790">
        <v>0</v>
      </c>
      <c r="M9790" t="s">
        <v>18</v>
      </c>
      <c r="N9790">
        <v>0</v>
      </c>
      <c r="P9790">
        <f t="shared" si="180"/>
        <v>1.6174885640005425</v>
      </c>
    </row>
    <row r="9791" spans="1:16" x14ac:dyDescent="0.35">
      <c r="A9791" t="s">
        <v>12734</v>
      </c>
      <c r="B9791" t="s">
        <v>1467</v>
      </c>
      <c r="C9791" t="s">
        <v>51</v>
      </c>
      <c r="D9791" t="s">
        <v>52</v>
      </c>
      <c r="E9791">
        <v>2045</v>
      </c>
      <c r="F9791">
        <v>30</v>
      </c>
      <c r="G9791">
        <v>119964.023300003</v>
      </c>
      <c r="H9791">
        <v>1</v>
      </c>
      <c r="I9791">
        <v>18</v>
      </c>
      <c r="J9791">
        <v>1709.65720271791</v>
      </c>
      <c r="K9791">
        <v>144.14754158936901</v>
      </c>
      <c r="L9791">
        <v>0</v>
      </c>
      <c r="M9791" t="s">
        <v>18</v>
      </c>
      <c r="N9791">
        <v>0</v>
      </c>
      <c r="P9791">
        <f t="shared" si="180"/>
        <v>0.32866855698630959</v>
      </c>
    </row>
    <row r="9792" spans="1:16" x14ac:dyDescent="0.35">
      <c r="A9792" t="s">
        <v>12736</v>
      </c>
      <c r="B9792" t="s">
        <v>1487</v>
      </c>
      <c r="C9792" t="s">
        <v>60</v>
      </c>
      <c r="D9792" t="s">
        <v>52</v>
      </c>
      <c r="E9792">
        <v>2045</v>
      </c>
      <c r="F9792">
        <v>20</v>
      </c>
      <c r="G9792">
        <v>547500</v>
      </c>
      <c r="H9792">
        <v>1</v>
      </c>
      <c r="I9792">
        <v>0</v>
      </c>
      <c r="J9792" s="1">
        <v>3260614.4210000001</v>
      </c>
      <c r="K9792">
        <v>393660.91763481701</v>
      </c>
      <c r="L9792">
        <v>0</v>
      </c>
      <c r="M9792" t="s">
        <v>18</v>
      </c>
      <c r="N9792">
        <v>0</v>
      </c>
      <c r="P9792">
        <f t="shared" si="180"/>
        <v>1.5</v>
      </c>
    </row>
    <row r="9793" spans="1:16" x14ac:dyDescent="0.35">
      <c r="A9793" t="s">
        <v>12737</v>
      </c>
      <c r="B9793" t="s">
        <v>1487</v>
      </c>
      <c r="C9793" t="s">
        <v>84</v>
      </c>
      <c r="D9793" t="s">
        <v>52</v>
      </c>
      <c r="E9793">
        <v>2045</v>
      </c>
      <c r="F9793">
        <v>15</v>
      </c>
      <c r="G9793" s="1">
        <v>2573802.5438649999</v>
      </c>
      <c r="H9793">
        <v>1</v>
      </c>
      <c r="I9793">
        <v>0</v>
      </c>
      <c r="J9793">
        <v>0</v>
      </c>
      <c r="K9793">
        <v>0</v>
      </c>
      <c r="L9793">
        <v>0</v>
      </c>
      <c r="M9793" t="s">
        <v>85</v>
      </c>
      <c r="N9793">
        <v>0</v>
      </c>
      <c r="P9793">
        <f t="shared" si="180"/>
        <v>7.0515138188082185</v>
      </c>
    </row>
    <row r="9794" spans="1:16" x14ac:dyDescent="0.35">
      <c r="A9794" t="s">
        <v>12738</v>
      </c>
      <c r="B9794" t="s">
        <v>1494</v>
      </c>
      <c r="C9794" t="s">
        <v>76</v>
      </c>
      <c r="D9794" t="s">
        <v>52</v>
      </c>
      <c r="E9794">
        <v>2045</v>
      </c>
      <c r="F9794">
        <v>50</v>
      </c>
      <c r="G9794">
        <v>44340.886116278503</v>
      </c>
      <c r="H9794">
        <v>1</v>
      </c>
      <c r="I9794">
        <v>47</v>
      </c>
      <c r="J9794">
        <v>793504.47901037196</v>
      </c>
      <c r="K9794">
        <v>26293.751683544699</v>
      </c>
      <c r="L9794">
        <v>0</v>
      </c>
      <c r="M9794" t="s">
        <v>2693</v>
      </c>
      <c r="N9794">
        <v>24.7757163000737</v>
      </c>
      <c r="P9794">
        <f t="shared" si="180"/>
        <v>0.12148187977062604</v>
      </c>
    </row>
    <row r="9795" spans="1:16" x14ac:dyDescent="0.35">
      <c r="A9795" t="s">
        <v>12739</v>
      </c>
      <c r="B9795" t="s">
        <v>4706</v>
      </c>
      <c r="C9795" t="s">
        <v>76</v>
      </c>
      <c r="D9795" t="s">
        <v>52</v>
      </c>
      <c r="E9795">
        <v>2045</v>
      </c>
      <c r="F9795">
        <v>50</v>
      </c>
      <c r="G9795" s="1">
        <v>9148788.37693749</v>
      </c>
      <c r="H9795">
        <v>1</v>
      </c>
      <c r="I9795">
        <v>31</v>
      </c>
      <c r="J9795" s="1">
        <v>25910648.9711169</v>
      </c>
      <c r="K9795">
        <v>941467.78335456096</v>
      </c>
      <c r="L9795">
        <v>0</v>
      </c>
      <c r="M9795" t="s">
        <v>2693</v>
      </c>
      <c r="N9795">
        <v>2434.3091348458702</v>
      </c>
      <c r="P9795">
        <f t="shared" si="180"/>
        <v>25.065173635445177</v>
      </c>
    </row>
    <row r="9796" spans="1:16" x14ac:dyDescent="0.35">
      <c r="A9796" t="s">
        <v>12740</v>
      </c>
      <c r="B9796" t="s">
        <v>10690</v>
      </c>
      <c r="C9796" t="s">
        <v>51</v>
      </c>
      <c r="D9796" t="s">
        <v>52</v>
      </c>
      <c r="E9796">
        <v>2045</v>
      </c>
      <c r="F9796">
        <v>30</v>
      </c>
      <c r="G9796">
        <v>63825.731</v>
      </c>
      <c r="H9796">
        <v>1</v>
      </c>
      <c r="I9796">
        <v>6</v>
      </c>
      <c r="J9796">
        <v>303.20234828514901</v>
      </c>
      <c r="K9796">
        <v>25.564114864633002</v>
      </c>
      <c r="L9796">
        <v>0</v>
      </c>
      <c r="M9796" t="s">
        <v>18</v>
      </c>
      <c r="N9796">
        <v>0</v>
      </c>
      <c r="P9796">
        <f t="shared" si="180"/>
        <v>0.17486501643835617</v>
      </c>
    </row>
    <row r="9797" spans="1:16" x14ac:dyDescent="0.35">
      <c r="A9797" t="s">
        <v>12741</v>
      </c>
      <c r="B9797" t="s">
        <v>1498</v>
      </c>
      <c r="C9797" t="s">
        <v>84</v>
      </c>
      <c r="D9797" t="s">
        <v>52</v>
      </c>
      <c r="E9797">
        <v>2045</v>
      </c>
      <c r="F9797">
        <v>15</v>
      </c>
      <c r="G9797">
        <v>562771.92243000004</v>
      </c>
      <c r="H9797">
        <v>1</v>
      </c>
      <c r="I9797">
        <v>0</v>
      </c>
      <c r="J9797">
        <v>0</v>
      </c>
      <c r="K9797">
        <v>0</v>
      </c>
      <c r="L9797">
        <v>0</v>
      </c>
      <c r="M9797" t="s">
        <v>85</v>
      </c>
      <c r="N9797">
        <v>0</v>
      </c>
      <c r="P9797">
        <f t="shared" si="180"/>
        <v>1.5418408833698631</v>
      </c>
    </row>
    <row r="9798" spans="1:16" x14ac:dyDescent="0.35">
      <c r="A9798" t="s">
        <v>12742</v>
      </c>
      <c r="B9798" t="s">
        <v>56</v>
      </c>
      <c r="C9798" t="s">
        <v>60</v>
      </c>
      <c r="D9798" t="s">
        <v>52</v>
      </c>
      <c r="E9798">
        <v>2046</v>
      </c>
      <c r="F9798">
        <v>20</v>
      </c>
      <c r="G9798">
        <v>542937.5</v>
      </c>
      <c r="H9798">
        <v>1</v>
      </c>
      <c r="I9798">
        <v>0</v>
      </c>
      <c r="J9798" s="1">
        <v>3249514.0458987602</v>
      </c>
      <c r="K9798">
        <v>393031.18698310101</v>
      </c>
      <c r="L9798">
        <v>0</v>
      </c>
      <c r="M9798" t="s">
        <v>18</v>
      </c>
      <c r="N9798">
        <v>0</v>
      </c>
      <c r="P9798">
        <f t="shared" si="180"/>
        <v>1.4875</v>
      </c>
    </row>
    <row r="9799" spans="1:16" x14ac:dyDescent="0.35">
      <c r="A9799" t="s">
        <v>12743</v>
      </c>
      <c r="B9799" t="s">
        <v>50</v>
      </c>
      <c r="C9799" t="s">
        <v>51</v>
      </c>
      <c r="D9799" t="s">
        <v>52</v>
      </c>
      <c r="E9799">
        <v>2046</v>
      </c>
      <c r="F9799">
        <v>30</v>
      </c>
      <c r="G9799">
        <v>211906.77250253299</v>
      </c>
      <c r="H9799">
        <v>1</v>
      </c>
      <c r="I9799">
        <v>16</v>
      </c>
      <c r="J9799">
        <v>2684.4191742583098</v>
      </c>
      <c r="K9799">
        <v>226.33333977685399</v>
      </c>
      <c r="L9799">
        <v>0</v>
      </c>
      <c r="M9799" t="s">
        <v>18</v>
      </c>
      <c r="N9799">
        <v>0</v>
      </c>
      <c r="P9799">
        <f t="shared" si="180"/>
        <v>0.58056650000693966</v>
      </c>
    </row>
    <row r="9800" spans="1:16" x14ac:dyDescent="0.35">
      <c r="A9800" t="s">
        <v>12746</v>
      </c>
      <c r="B9800" t="s">
        <v>3828</v>
      </c>
      <c r="C9800" t="s">
        <v>51</v>
      </c>
      <c r="D9800" t="s">
        <v>52</v>
      </c>
      <c r="E9800">
        <v>2046</v>
      </c>
      <c r="F9800">
        <v>30</v>
      </c>
      <c r="G9800" s="1">
        <v>1412900.285166</v>
      </c>
      <c r="H9800">
        <v>1</v>
      </c>
      <c r="I9800">
        <v>6</v>
      </c>
      <c r="J9800">
        <v>6711.9432498953702</v>
      </c>
      <c r="K9800">
        <v>565.90883670813605</v>
      </c>
      <c r="L9800">
        <v>0</v>
      </c>
      <c r="M9800" t="s">
        <v>18</v>
      </c>
      <c r="N9800">
        <v>0</v>
      </c>
      <c r="P9800">
        <f t="shared" si="180"/>
        <v>3.8709596853863015</v>
      </c>
    </row>
    <row r="9801" spans="1:16" x14ac:dyDescent="0.35">
      <c r="A9801" t="s">
        <v>12747</v>
      </c>
      <c r="B9801" t="s">
        <v>62</v>
      </c>
      <c r="C9801" t="s">
        <v>60</v>
      </c>
      <c r="D9801" t="s">
        <v>52</v>
      </c>
      <c r="E9801">
        <v>2046</v>
      </c>
      <c r="F9801">
        <v>20</v>
      </c>
      <c r="G9801">
        <v>547500</v>
      </c>
      <c r="H9801">
        <v>1</v>
      </c>
      <c r="I9801">
        <v>0</v>
      </c>
      <c r="J9801" s="1">
        <v>3260614.4210000001</v>
      </c>
      <c r="K9801">
        <v>393660.91763481701</v>
      </c>
      <c r="L9801">
        <v>0</v>
      </c>
      <c r="M9801" t="s">
        <v>18</v>
      </c>
      <c r="N9801">
        <v>0</v>
      </c>
      <c r="P9801">
        <f t="shared" si="180"/>
        <v>1.5</v>
      </c>
    </row>
    <row r="9802" spans="1:16" x14ac:dyDescent="0.35">
      <c r="A9802" t="s">
        <v>12748</v>
      </c>
      <c r="B9802" t="s">
        <v>73</v>
      </c>
      <c r="C9802" t="s">
        <v>60</v>
      </c>
      <c r="D9802" t="s">
        <v>52</v>
      </c>
      <c r="E9802">
        <v>2046</v>
      </c>
      <c r="F9802">
        <v>20</v>
      </c>
      <c r="G9802">
        <v>547500</v>
      </c>
      <c r="H9802">
        <v>1</v>
      </c>
      <c r="I9802">
        <v>0</v>
      </c>
      <c r="J9802" s="1">
        <v>3260614.4210000001</v>
      </c>
      <c r="K9802">
        <v>393660.91763481701</v>
      </c>
      <c r="L9802">
        <v>0</v>
      </c>
      <c r="M9802" t="s">
        <v>18</v>
      </c>
      <c r="N9802">
        <v>0</v>
      </c>
      <c r="P9802">
        <f t="shared" si="180"/>
        <v>1.5</v>
      </c>
    </row>
    <row r="9803" spans="1:16" x14ac:dyDescent="0.35">
      <c r="A9803" t="s">
        <v>12749</v>
      </c>
      <c r="B9803" t="s">
        <v>65</v>
      </c>
      <c r="C9803" t="s">
        <v>51</v>
      </c>
      <c r="D9803" t="s">
        <v>52</v>
      </c>
      <c r="E9803">
        <v>2046</v>
      </c>
      <c r="F9803">
        <v>30</v>
      </c>
      <c r="G9803">
        <v>73000.000000000102</v>
      </c>
      <c r="H9803">
        <v>1</v>
      </c>
      <c r="I9803">
        <v>26</v>
      </c>
      <c r="J9803">
        <v>1502.73264410454</v>
      </c>
      <c r="K9803">
        <v>126.70096436256399</v>
      </c>
      <c r="L9803">
        <v>0</v>
      </c>
      <c r="M9803" t="s">
        <v>18</v>
      </c>
      <c r="N9803">
        <v>0</v>
      </c>
      <c r="P9803">
        <f t="shared" si="180"/>
        <v>0.20000000000000026</v>
      </c>
    </row>
    <row r="9804" spans="1:16" x14ac:dyDescent="0.35">
      <c r="A9804" t="s">
        <v>12751</v>
      </c>
      <c r="B9804" t="s">
        <v>2697</v>
      </c>
      <c r="C9804" t="s">
        <v>51</v>
      </c>
      <c r="D9804" t="s">
        <v>52</v>
      </c>
      <c r="E9804">
        <v>2046</v>
      </c>
      <c r="F9804">
        <v>30</v>
      </c>
      <c r="G9804">
        <v>78076.642918992497</v>
      </c>
      <c r="H9804">
        <v>1</v>
      </c>
      <c r="I9804">
        <v>48</v>
      </c>
      <c r="J9804">
        <v>2967.2072511645201</v>
      </c>
      <c r="K9804">
        <v>250.17625168458301</v>
      </c>
      <c r="L9804">
        <v>0</v>
      </c>
      <c r="M9804" t="s">
        <v>18</v>
      </c>
      <c r="N9804">
        <v>0</v>
      </c>
      <c r="P9804">
        <f t="shared" si="180"/>
        <v>0.21390861073696574</v>
      </c>
    </row>
    <row r="9805" spans="1:16" x14ac:dyDescent="0.35">
      <c r="A9805" t="s">
        <v>12752</v>
      </c>
      <c r="B9805" t="s">
        <v>89</v>
      </c>
      <c r="C9805" t="s">
        <v>51</v>
      </c>
      <c r="D9805" t="s">
        <v>52</v>
      </c>
      <c r="E9805">
        <v>2046</v>
      </c>
      <c r="F9805">
        <v>30</v>
      </c>
      <c r="G9805" s="1">
        <v>1642499.99999999</v>
      </c>
      <c r="H9805">
        <v>1</v>
      </c>
      <c r="I9805">
        <v>26</v>
      </c>
      <c r="J9805">
        <v>33811.484492352203</v>
      </c>
      <c r="K9805">
        <v>2850.77169815768</v>
      </c>
      <c r="L9805">
        <v>0</v>
      </c>
      <c r="M9805" t="s">
        <v>18</v>
      </c>
      <c r="N9805">
        <v>0</v>
      </c>
      <c r="P9805">
        <f t="shared" si="180"/>
        <v>4.4999999999999725</v>
      </c>
    </row>
    <row r="9806" spans="1:16" x14ac:dyDescent="0.35">
      <c r="A9806" t="s">
        <v>12753</v>
      </c>
      <c r="B9806" t="s">
        <v>83</v>
      </c>
      <c r="C9806" t="s">
        <v>84</v>
      </c>
      <c r="D9806" t="s">
        <v>52</v>
      </c>
      <c r="E9806">
        <v>2046</v>
      </c>
      <c r="F9806">
        <v>15</v>
      </c>
      <c r="G9806" s="1">
        <v>8806909.0386249907</v>
      </c>
      <c r="H9806">
        <v>1</v>
      </c>
      <c r="I9806">
        <v>0</v>
      </c>
      <c r="J9806">
        <v>0</v>
      </c>
      <c r="K9806">
        <v>0</v>
      </c>
      <c r="L9806">
        <v>0</v>
      </c>
      <c r="M9806" t="s">
        <v>85</v>
      </c>
      <c r="N9806">
        <v>0</v>
      </c>
      <c r="P9806">
        <f t="shared" si="180"/>
        <v>24.128517914041069</v>
      </c>
    </row>
    <row r="9807" spans="1:16" x14ac:dyDescent="0.35">
      <c r="A9807" t="s">
        <v>12754</v>
      </c>
      <c r="B9807" t="s">
        <v>89</v>
      </c>
      <c r="C9807" t="s">
        <v>76</v>
      </c>
      <c r="D9807" t="s">
        <v>52</v>
      </c>
      <c r="E9807">
        <v>2046</v>
      </c>
      <c r="F9807">
        <v>50</v>
      </c>
      <c r="G9807">
        <v>446940.74969999999</v>
      </c>
      <c r="H9807">
        <v>1</v>
      </c>
      <c r="I9807">
        <v>26</v>
      </c>
      <c r="J9807" s="1">
        <v>4180608.2093634298</v>
      </c>
      <c r="K9807">
        <v>138529.62024900399</v>
      </c>
      <c r="L9807">
        <v>0</v>
      </c>
      <c r="M9807" t="s">
        <v>2693</v>
      </c>
      <c r="N9807">
        <v>130.43282672358399</v>
      </c>
      <c r="P9807">
        <f t="shared" si="180"/>
        <v>1.2244952046575341</v>
      </c>
    </row>
    <row r="9808" spans="1:16" x14ac:dyDescent="0.35">
      <c r="A9808" t="s">
        <v>12755</v>
      </c>
      <c r="B9808" t="s">
        <v>92</v>
      </c>
      <c r="C9808" t="s">
        <v>76</v>
      </c>
      <c r="D9808" t="s">
        <v>52</v>
      </c>
      <c r="E9808">
        <v>2046</v>
      </c>
      <c r="F9808">
        <v>50</v>
      </c>
      <c r="G9808" s="1">
        <v>1450985.4970649299</v>
      </c>
      <c r="H9808">
        <v>1</v>
      </c>
      <c r="I9808">
        <v>34</v>
      </c>
      <c r="J9808" s="1">
        <v>16003556.7132564</v>
      </c>
      <c r="K9808">
        <v>530297.63208985003</v>
      </c>
      <c r="L9808">
        <v>0</v>
      </c>
      <c r="M9808" t="s">
        <v>2693</v>
      </c>
      <c r="N9808">
        <v>566.27395493489496</v>
      </c>
      <c r="P9808">
        <f t="shared" si="180"/>
        <v>3.9753027316847391</v>
      </c>
    </row>
    <row r="9809" spans="1:16" x14ac:dyDescent="0.35">
      <c r="A9809" t="s">
        <v>12757</v>
      </c>
      <c r="B9809" t="s">
        <v>6097</v>
      </c>
      <c r="C9809" t="s">
        <v>51</v>
      </c>
      <c r="D9809" t="s">
        <v>52</v>
      </c>
      <c r="E9809">
        <v>2046</v>
      </c>
      <c r="F9809">
        <v>30</v>
      </c>
      <c r="G9809">
        <v>87543.143682005393</v>
      </c>
      <c r="H9809">
        <v>1</v>
      </c>
      <c r="I9809">
        <v>43</v>
      </c>
      <c r="J9809">
        <v>2980.4106483007399</v>
      </c>
      <c r="K9809">
        <v>251.28947908174101</v>
      </c>
      <c r="L9809">
        <v>0</v>
      </c>
      <c r="M9809" t="s">
        <v>18</v>
      </c>
      <c r="N9809">
        <v>0</v>
      </c>
      <c r="P9809">
        <f t="shared" si="180"/>
        <v>0.23984422926576821</v>
      </c>
    </row>
    <row r="9810" spans="1:16" x14ac:dyDescent="0.35">
      <c r="A9810" t="s">
        <v>12758</v>
      </c>
      <c r="B9810" t="s">
        <v>3851</v>
      </c>
      <c r="C9810" t="s">
        <v>51</v>
      </c>
      <c r="D9810" t="s">
        <v>52</v>
      </c>
      <c r="E9810">
        <v>2046</v>
      </c>
      <c r="F9810">
        <v>30</v>
      </c>
      <c r="G9810" s="1">
        <v>4006596.6804984901</v>
      </c>
      <c r="H9810">
        <v>1</v>
      </c>
      <c r="I9810">
        <v>20</v>
      </c>
      <c r="J9810">
        <v>63444.084547375998</v>
      </c>
      <c r="K9810">
        <v>5349.20614574294</v>
      </c>
      <c r="L9810">
        <v>0</v>
      </c>
      <c r="M9810" t="s">
        <v>18</v>
      </c>
      <c r="N9810">
        <v>0</v>
      </c>
      <c r="P9810">
        <f t="shared" si="180"/>
        <v>10.976977206845179</v>
      </c>
    </row>
    <row r="9811" spans="1:16" x14ac:dyDescent="0.35">
      <c r="A9811" t="s">
        <v>12760</v>
      </c>
      <c r="B9811" t="s">
        <v>7305</v>
      </c>
      <c r="C9811" t="s">
        <v>60</v>
      </c>
      <c r="D9811" t="s">
        <v>52</v>
      </c>
      <c r="E9811">
        <v>2046</v>
      </c>
      <c r="F9811">
        <v>20</v>
      </c>
      <c r="G9811">
        <v>547500</v>
      </c>
      <c r="H9811">
        <v>1</v>
      </c>
      <c r="I9811">
        <v>0</v>
      </c>
      <c r="J9811" s="1">
        <v>3260614.4210000001</v>
      </c>
      <c r="K9811">
        <v>393660.91763481701</v>
      </c>
      <c r="L9811">
        <v>0</v>
      </c>
      <c r="M9811" t="s">
        <v>18</v>
      </c>
      <c r="N9811">
        <v>0</v>
      </c>
      <c r="P9811">
        <f t="shared" si="180"/>
        <v>1.5</v>
      </c>
    </row>
    <row r="9812" spans="1:16" x14ac:dyDescent="0.35">
      <c r="A9812" t="s">
        <v>12761</v>
      </c>
      <c r="B9812" t="s">
        <v>104</v>
      </c>
      <c r="C9812" t="s">
        <v>51</v>
      </c>
      <c r="D9812" t="s">
        <v>52</v>
      </c>
      <c r="E9812">
        <v>2046</v>
      </c>
      <c r="F9812">
        <v>30</v>
      </c>
      <c r="G9812" s="1">
        <v>1341909.19254279</v>
      </c>
      <c r="H9812">
        <v>1</v>
      </c>
      <c r="I9812">
        <v>1</v>
      </c>
      <c r="J9812">
        <v>1062.4503419694499</v>
      </c>
      <c r="K9812">
        <v>89.579130022213306</v>
      </c>
      <c r="L9812">
        <v>0</v>
      </c>
      <c r="M9812" t="s">
        <v>18</v>
      </c>
      <c r="N9812">
        <v>0</v>
      </c>
      <c r="P9812">
        <f t="shared" si="180"/>
        <v>3.6764635412131232</v>
      </c>
    </row>
    <row r="9813" spans="1:16" x14ac:dyDescent="0.35">
      <c r="A9813" t="s">
        <v>12762</v>
      </c>
      <c r="B9813" t="s">
        <v>7305</v>
      </c>
      <c r="C9813" t="s">
        <v>57</v>
      </c>
      <c r="D9813" t="s">
        <v>52</v>
      </c>
      <c r="E9813">
        <v>2046</v>
      </c>
      <c r="F9813">
        <v>20</v>
      </c>
      <c r="G9813">
        <v>470721.21</v>
      </c>
      <c r="H9813">
        <v>1</v>
      </c>
      <c r="I9813">
        <v>0</v>
      </c>
      <c r="J9813" s="1">
        <v>3957428.7755765398</v>
      </c>
      <c r="K9813">
        <v>429208.48617029702</v>
      </c>
      <c r="L9813">
        <v>0</v>
      </c>
      <c r="M9813" t="s">
        <v>18</v>
      </c>
      <c r="N9813">
        <v>0</v>
      </c>
      <c r="P9813">
        <f t="shared" si="180"/>
        <v>1.2896471506849316</v>
      </c>
    </row>
    <row r="9814" spans="1:16" x14ac:dyDescent="0.35">
      <c r="A9814" t="s">
        <v>12763</v>
      </c>
      <c r="B9814" t="s">
        <v>562</v>
      </c>
      <c r="C9814" t="s">
        <v>76</v>
      </c>
      <c r="D9814" t="s">
        <v>52</v>
      </c>
      <c r="E9814">
        <v>2046</v>
      </c>
      <c r="F9814">
        <v>50</v>
      </c>
      <c r="G9814" s="1">
        <v>2366140.6299999901</v>
      </c>
      <c r="H9814">
        <v>1</v>
      </c>
      <c r="I9814">
        <v>21</v>
      </c>
      <c r="J9814" s="1">
        <v>9507177.1480442006</v>
      </c>
      <c r="K9814">
        <v>341127.64121548802</v>
      </c>
      <c r="L9814">
        <v>0</v>
      </c>
      <c r="M9814" t="s">
        <v>2693</v>
      </c>
      <c r="N9814">
        <v>476.61371136647898</v>
      </c>
      <c r="P9814">
        <f t="shared" si="180"/>
        <v>6.4825770684931241</v>
      </c>
    </row>
    <row r="9815" spans="1:16" x14ac:dyDescent="0.35">
      <c r="A9815" t="s">
        <v>12765</v>
      </c>
      <c r="B9815" t="s">
        <v>111</v>
      </c>
      <c r="C9815" t="s">
        <v>84</v>
      </c>
      <c r="D9815" t="s">
        <v>52</v>
      </c>
      <c r="E9815">
        <v>2046</v>
      </c>
      <c r="F9815">
        <v>15</v>
      </c>
      <c r="G9815">
        <v>240743.2249</v>
      </c>
      <c r="H9815">
        <v>1</v>
      </c>
      <c r="I9815">
        <v>0</v>
      </c>
      <c r="J9815">
        <v>0</v>
      </c>
      <c r="K9815">
        <v>0</v>
      </c>
      <c r="L9815">
        <v>0</v>
      </c>
      <c r="M9815" t="s">
        <v>85</v>
      </c>
      <c r="N9815">
        <v>0</v>
      </c>
      <c r="P9815">
        <f t="shared" si="180"/>
        <v>0.6595704791780822</v>
      </c>
    </row>
    <row r="9816" spans="1:16" x14ac:dyDescent="0.35">
      <c r="A9816" t="s">
        <v>12767</v>
      </c>
      <c r="B9816" t="s">
        <v>116</v>
      </c>
      <c r="C9816" t="s">
        <v>84</v>
      </c>
      <c r="D9816" t="s">
        <v>52</v>
      </c>
      <c r="E9816">
        <v>2046</v>
      </c>
      <c r="F9816">
        <v>15</v>
      </c>
      <c r="G9816">
        <v>57246.318370000001</v>
      </c>
      <c r="H9816">
        <v>1</v>
      </c>
      <c r="I9816">
        <v>0</v>
      </c>
      <c r="J9816">
        <v>0</v>
      </c>
      <c r="K9816">
        <v>0</v>
      </c>
      <c r="L9816">
        <v>0</v>
      </c>
      <c r="M9816" t="s">
        <v>85</v>
      </c>
      <c r="N9816">
        <v>0</v>
      </c>
      <c r="P9816">
        <f t="shared" si="180"/>
        <v>0.1568392284109589</v>
      </c>
    </row>
    <row r="9817" spans="1:16" x14ac:dyDescent="0.35">
      <c r="A9817" t="s">
        <v>12768</v>
      </c>
      <c r="B9817" t="s">
        <v>7313</v>
      </c>
      <c r="C9817" t="s">
        <v>51</v>
      </c>
      <c r="D9817" t="s">
        <v>52</v>
      </c>
      <c r="E9817">
        <v>2046</v>
      </c>
      <c r="F9817">
        <v>30</v>
      </c>
      <c r="G9817">
        <v>536478.52652000298</v>
      </c>
      <c r="H9817">
        <v>1</v>
      </c>
      <c r="I9817">
        <v>14</v>
      </c>
      <c r="J9817">
        <v>5946.5611829704903</v>
      </c>
      <c r="K9817">
        <v>501.376635078231</v>
      </c>
      <c r="L9817">
        <v>0</v>
      </c>
      <c r="M9817" t="s">
        <v>18</v>
      </c>
      <c r="N9817">
        <v>0</v>
      </c>
      <c r="P9817">
        <f t="shared" si="180"/>
        <v>1.4698041822465837</v>
      </c>
    </row>
    <row r="9818" spans="1:16" x14ac:dyDescent="0.35">
      <c r="A9818" t="s">
        <v>12769</v>
      </c>
      <c r="B9818" t="s">
        <v>325</v>
      </c>
      <c r="C9818" t="s">
        <v>54</v>
      </c>
      <c r="D9818" t="s">
        <v>52</v>
      </c>
      <c r="E9818">
        <v>2046</v>
      </c>
      <c r="F9818">
        <v>30</v>
      </c>
      <c r="G9818" s="1">
        <v>5701151.6733844597</v>
      </c>
      <c r="H9818">
        <v>1</v>
      </c>
      <c r="I9818">
        <v>21</v>
      </c>
      <c r="J9818">
        <v>93357.002221772796</v>
      </c>
      <c r="K9818">
        <v>9332.8231460828101</v>
      </c>
      <c r="L9818">
        <v>0</v>
      </c>
      <c r="M9818" t="s">
        <v>18</v>
      </c>
      <c r="N9818">
        <v>0</v>
      </c>
      <c r="P9818">
        <f t="shared" si="180"/>
        <v>15.61959362571085</v>
      </c>
    </row>
    <row r="9819" spans="1:16" x14ac:dyDescent="0.35">
      <c r="A9819" t="s">
        <v>12770</v>
      </c>
      <c r="B9819" t="s">
        <v>119</v>
      </c>
      <c r="C9819" t="s">
        <v>84</v>
      </c>
      <c r="D9819" t="s">
        <v>52</v>
      </c>
      <c r="E9819">
        <v>2046</v>
      </c>
      <c r="F9819">
        <v>15</v>
      </c>
      <c r="G9819" s="1">
        <v>1139636.477</v>
      </c>
      <c r="H9819">
        <v>1</v>
      </c>
      <c r="I9819">
        <v>0</v>
      </c>
      <c r="J9819">
        <v>0</v>
      </c>
      <c r="K9819">
        <v>0</v>
      </c>
      <c r="L9819">
        <v>0</v>
      </c>
      <c r="M9819" t="s">
        <v>85</v>
      </c>
      <c r="N9819">
        <v>0</v>
      </c>
      <c r="P9819">
        <f t="shared" si="180"/>
        <v>3.1222917178082192</v>
      </c>
    </row>
    <row r="9820" spans="1:16" x14ac:dyDescent="0.35">
      <c r="A9820" t="s">
        <v>12771</v>
      </c>
      <c r="B9820" t="s">
        <v>119</v>
      </c>
      <c r="C9820" t="s">
        <v>57</v>
      </c>
      <c r="D9820" t="s">
        <v>52</v>
      </c>
      <c r="E9820">
        <v>2046</v>
      </c>
      <c r="F9820">
        <v>20</v>
      </c>
      <c r="G9820">
        <v>604013.85599999805</v>
      </c>
      <c r="H9820">
        <v>1</v>
      </c>
      <c r="I9820">
        <v>0</v>
      </c>
      <c r="J9820" s="1">
        <v>5320830.9749392597</v>
      </c>
      <c r="K9820">
        <v>567310.48369231203</v>
      </c>
      <c r="L9820">
        <v>0</v>
      </c>
      <c r="M9820" t="s">
        <v>18</v>
      </c>
      <c r="N9820">
        <v>0</v>
      </c>
      <c r="P9820">
        <f t="shared" si="180"/>
        <v>1.6548324821917757</v>
      </c>
    </row>
    <row r="9821" spans="1:16" x14ac:dyDescent="0.35">
      <c r="A9821" t="s">
        <v>12772</v>
      </c>
      <c r="B9821" t="s">
        <v>122</v>
      </c>
      <c r="C9821" t="s">
        <v>51</v>
      </c>
      <c r="D9821" t="s">
        <v>52</v>
      </c>
      <c r="E9821">
        <v>2046</v>
      </c>
      <c r="F9821">
        <v>30</v>
      </c>
      <c r="G9821">
        <v>547500</v>
      </c>
      <c r="H9821">
        <v>1</v>
      </c>
      <c r="I9821">
        <v>8</v>
      </c>
      <c r="J9821">
        <v>3467.84456331818</v>
      </c>
      <c r="K9821">
        <v>292.386840836685</v>
      </c>
      <c r="L9821">
        <v>0</v>
      </c>
      <c r="M9821" t="s">
        <v>18</v>
      </c>
      <c r="N9821">
        <v>0</v>
      </c>
      <c r="P9821">
        <f t="shared" si="180"/>
        <v>1.5</v>
      </c>
    </row>
    <row r="9822" spans="1:16" x14ac:dyDescent="0.35">
      <c r="A9822" t="s">
        <v>12773</v>
      </c>
      <c r="B9822" t="s">
        <v>126</v>
      </c>
      <c r="C9822" t="s">
        <v>51</v>
      </c>
      <c r="D9822" t="s">
        <v>52</v>
      </c>
      <c r="E9822">
        <v>2046</v>
      </c>
      <c r="F9822">
        <v>30</v>
      </c>
      <c r="G9822" s="1">
        <v>1189014.4399999899</v>
      </c>
      <c r="H9822">
        <v>1</v>
      </c>
      <c r="I9822">
        <v>17</v>
      </c>
      <c r="J9822">
        <v>16003.742795624101</v>
      </c>
      <c r="K9822">
        <v>1349.33492898484</v>
      </c>
      <c r="L9822">
        <v>0</v>
      </c>
      <c r="M9822" t="s">
        <v>18</v>
      </c>
      <c r="N9822">
        <v>0</v>
      </c>
      <c r="P9822">
        <f t="shared" si="180"/>
        <v>3.2575738082191505</v>
      </c>
    </row>
    <row r="9823" spans="1:16" x14ac:dyDescent="0.35">
      <c r="A9823" t="s">
        <v>12774</v>
      </c>
      <c r="B9823" t="s">
        <v>124</v>
      </c>
      <c r="C9823" t="s">
        <v>51</v>
      </c>
      <c r="D9823" t="s">
        <v>52</v>
      </c>
      <c r="E9823">
        <v>2046</v>
      </c>
      <c r="F9823">
        <v>30</v>
      </c>
      <c r="G9823" s="1">
        <v>1795236.92499499</v>
      </c>
      <c r="H9823">
        <v>1</v>
      </c>
      <c r="I9823">
        <v>12</v>
      </c>
      <c r="J9823">
        <v>17056.445507429999</v>
      </c>
      <c r="K9823">
        <v>1438.09220014425</v>
      </c>
      <c r="L9823">
        <v>0</v>
      </c>
      <c r="M9823" t="s">
        <v>18</v>
      </c>
      <c r="N9823">
        <v>0</v>
      </c>
      <c r="P9823">
        <f t="shared" si="180"/>
        <v>4.918457328753397</v>
      </c>
    </row>
    <row r="9824" spans="1:16" x14ac:dyDescent="0.35">
      <c r="A9824" t="s">
        <v>12775</v>
      </c>
      <c r="B9824" t="s">
        <v>134</v>
      </c>
      <c r="C9824" t="s">
        <v>51</v>
      </c>
      <c r="D9824" t="s">
        <v>52</v>
      </c>
      <c r="E9824">
        <v>2046</v>
      </c>
      <c r="F9824">
        <v>30</v>
      </c>
      <c r="G9824">
        <v>131220.87523354799</v>
      </c>
      <c r="H9824">
        <v>1</v>
      </c>
      <c r="I9824">
        <v>22</v>
      </c>
      <c r="J9824">
        <v>2285.6573454327199</v>
      </c>
      <c r="K9824">
        <v>192.712250582184</v>
      </c>
      <c r="L9824">
        <v>0</v>
      </c>
      <c r="M9824" t="s">
        <v>18</v>
      </c>
      <c r="N9824">
        <v>0</v>
      </c>
      <c r="P9824">
        <f t="shared" si="180"/>
        <v>0.35950924721519995</v>
      </c>
    </row>
    <row r="9825" spans="1:16" x14ac:dyDescent="0.35">
      <c r="A9825" t="s">
        <v>12778</v>
      </c>
      <c r="B9825" t="s">
        <v>143</v>
      </c>
      <c r="C9825" t="s">
        <v>51</v>
      </c>
      <c r="D9825" t="s">
        <v>52</v>
      </c>
      <c r="E9825">
        <v>2046</v>
      </c>
      <c r="F9825">
        <v>30</v>
      </c>
      <c r="G9825">
        <v>7973.3815848500299</v>
      </c>
      <c r="H9825">
        <v>1</v>
      </c>
      <c r="I9825">
        <v>12</v>
      </c>
      <c r="J9825">
        <v>75.754652000776602</v>
      </c>
      <c r="K9825">
        <v>6.3871557599443998</v>
      </c>
      <c r="L9825">
        <v>0</v>
      </c>
      <c r="M9825" t="s">
        <v>18</v>
      </c>
      <c r="N9825">
        <v>0</v>
      </c>
      <c r="P9825">
        <f t="shared" si="180"/>
        <v>2.1844881054383643E-2</v>
      </c>
    </row>
    <row r="9826" spans="1:16" x14ac:dyDescent="0.35">
      <c r="A9826" t="s">
        <v>12779</v>
      </c>
      <c r="B9826" t="s">
        <v>4316</v>
      </c>
      <c r="C9826" t="s">
        <v>51</v>
      </c>
      <c r="D9826" t="s">
        <v>52</v>
      </c>
      <c r="E9826">
        <v>2046</v>
      </c>
      <c r="F9826">
        <v>30</v>
      </c>
      <c r="G9826" s="1">
        <v>1715757.76740255</v>
      </c>
      <c r="H9826">
        <v>1</v>
      </c>
      <c r="I9826">
        <v>23</v>
      </c>
      <c r="J9826">
        <v>31244.193755737699</v>
      </c>
      <c r="K9826">
        <v>2634.3138915050799</v>
      </c>
      <c r="L9826">
        <v>0</v>
      </c>
      <c r="M9826" t="s">
        <v>18</v>
      </c>
      <c r="N9826">
        <v>0</v>
      </c>
      <c r="P9826">
        <f t="shared" si="180"/>
        <v>4.7007062120617809</v>
      </c>
    </row>
    <row r="9827" spans="1:16" x14ac:dyDescent="0.35">
      <c r="A9827" t="s">
        <v>12780</v>
      </c>
      <c r="B9827" t="s">
        <v>15</v>
      </c>
      <c r="C9827" t="s">
        <v>150</v>
      </c>
      <c r="D9827" t="s">
        <v>52</v>
      </c>
      <c r="E9827">
        <v>2046</v>
      </c>
      <c r="F9827">
        <v>30</v>
      </c>
      <c r="G9827" s="1">
        <v>10950000</v>
      </c>
      <c r="H9827">
        <v>1</v>
      </c>
      <c r="I9827">
        <v>0</v>
      </c>
      <c r="J9827" s="1">
        <v>41064581.978214003</v>
      </c>
      <c r="K9827" s="1">
        <v>2698791.01958651</v>
      </c>
      <c r="L9827">
        <v>0</v>
      </c>
      <c r="M9827" t="s">
        <v>18</v>
      </c>
      <c r="N9827">
        <v>0</v>
      </c>
      <c r="P9827">
        <f t="shared" si="180"/>
        <v>30</v>
      </c>
    </row>
    <row r="9828" spans="1:16" x14ac:dyDescent="0.35">
      <c r="A9828" t="s">
        <v>12781</v>
      </c>
      <c r="B9828" t="s">
        <v>15</v>
      </c>
      <c r="C9828" t="s">
        <v>152</v>
      </c>
      <c r="D9828" t="s">
        <v>52</v>
      </c>
      <c r="E9828">
        <v>2046</v>
      </c>
      <c r="F9828">
        <v>30</v>
      </c>
      <c r="G9828" s="1">
        <v>10950000</v>
      </c>
      <c r="H9828">
        <v>1</v>
      </c>
      <c r="I9828">
        <v>0</v>
      </c>
      <c r="J9828" s="1">
        <v>40615823.722035699</v>
      </c>
      <c r="K9828" s="1">
        <v>3674238.6436218</v>
      </c>
      <c r="L9828">
        <v>0</v>
      </c>
      <c r="M9828" t="s">
        <v>18</v>
      </c>
      <c r="N9828">
        <v>0</v>
      </c>
      <c r="P9828">
        <f t="shared" si="180"/>
        <v>30</v>
      </c>
    </row>
    <row r="9829" spans="1:16" x14ac:dyDescent="0.35">
      <c r="A9829" t="s">
        <v>12784</v>
      </c>
      <c r="B9829" t="s">
        <v>3885</v>
      </c>
      <c r="C9829" t="s">
        <v>51</v>
      </c>
      <c r="D9829" t="s">
        <v>52</v>
      </c>
      <c r="E9829">
        <v>2046</v>
      </c>
      <c r="F9829">
        <v>30</v>
      </c>
      <c r="G9829">
        <v>657000</v>
      </c>
      <c r="H9829">
        <v>1</v>
      </c>
      <c r="I9829">
        <v>21</v>
      </c>
      <c r="J9829">
        <v>10923.710374452199</v>
      </c>
      <c r="K9829">
        <v>921.01854863556002</v>
      </c>
      <c r="L9829">
        <v>0</v>
      </c>
      <c r="M9829" t="s">
        <v>18</v>
      </c>
      <c r="N9829">
        <v>0</v>
      </c>
      <c r="P9829">
        <f t="shared" si="180"/>
        <v>1.8</v>
      </c>
    </row>
    <row r="9830" spans="1:16" x14ac:dyDescent="0.35">
      <c r="A9830" t="s">
        <v>12787</v>
      </c>
      <c r="B9830" t="s">
        <v>7338</v>
      </c>
      <c r="C9830" t="s">
        <v>60</v>
      </c>
      <c r="D9830" t="s">
        <v>52</v>
      </c>
      <c r="E9830">
        <v>2046</v>
      </c>
      <c r="F9830">
        <v>20</v>
      </c>
      <c r="G9830">
        <v>547500</v>
      </c>
      <c r="H9830">
        <v>1</v>
      </c>
      <c r="I9830">
        <v>0</v>
      </c>
      <c r="J9830" s="1">
        <v>3260614.4210000001</v>
      </c>
      <c r="K9830">
        <v>393660.91763481701</v>
      </c>
      <c r="L9830">
        <v>0</v>
      </c>
      <c r="M9830" t="s">
        <v>18</v>
      </c>
      <c r="N9830">
        <v>0</v>
      </c>
      <c r="P9830">
        <f t="shared" si="180"/>
        <v>1.5</v>
      </c>
    </row>
    <row r="9831" spans="1:16" x14ac:dyDescent="0.35">
      <c r="A9831" t="s">
        <v>12788</v>
      </c>
      <c r="B9831" t="s">
        <v>3888</v>
      </c>
      <c r="C9831" t="s">
        <v>51</v>
      </c>
      <c r="D9831" t="s">
        <v>52</v>
      </c>
      <c r="E9831">
        <v>2046</v>
      </c>
      <c r="F9831">
        <v>30</v>
      </c>
      <c r="G9831" s="1">
        <v>1662568.42662914</v>
      </c>
      <c r="H9831">
        <v>1</v>
      </c>
      <c r="I9831">
        <v>28</v>
      </c>
      <c r="J9831">
        <v>36857.262242933597</v>
      </c>
      <c r="K9831">
        <v>3107.5725201446498</v>
      </c>
      <c r="L9831">
        <v>0</v>
      </c>
      <c r="M9831" t="s">
        <v>18</v>
      </c>
      <c r="N9831">
        <v>0</v>
      </c>
      <c r="P9831">
        <f t="shared" si="180"/>
        <v>4.5549819907647668</v>
      </c>
    </row>
    <row r="9832" spans="1:16" x14ac:dyDescent="0.35">
      <c r="A9832" t="s">
        <v>12789</v>
      </c>
      <c r="B9832" t="s">
        <v>7338</v>
      </c>
      <c r="C9832" t="s">
        <v>57</v>
      </c>
      <c r="D9832" t="s">
        <v>52</v>
      </c>
      <c r="E9832">
        <v>2046</v>
      </c>
      <c r="F9832">
        <v>20</v>
      </c>
      <c r="G9832">
        <v>317829.23200000002</v>
      </c>
      <c r="H9832">
        <v>1</v>
      </c>
      <c r="I9832">
        <v>0</v>
      </c>
      <c r="J9832" s="1">
        <v>3719124.1841352098</v>
      </c>
      <c r="K9832">
        <v>411448.50854698301</v>
      </c>
      <c r="L9832">
        <v>0</v>
      </c>
      <c r="M9832" t="s">
        <v>18</v>
      </c>
      <c r="N9832">
        <v>0</v>
      </c>
      <c r="P9832">
        <f t="shared" si="180"/>
        <v>0.87076501917808213</v>
      </c>
    </row>
    <row r="9833" spans="1:16" x14ac:dyDescent="0.35">
      <c r="A9833" t="s">
        <v>12790</v>
      </c>
      <c r="B9833" t="s">
        <v>12791</v>
      </c>
      <c r="C9833" t="s">
        <v>76</v>
      </c>
      <c r="D9833" t="s">
        <v>52</v>
      </c>
      <c r="E9833">
        <v>2046</v>
      </c>
      <c r="F9833">
        <v>50</v>
      </c>
      <c r="G9833" s="1">
        <v>1027199.754</v>
      </c>
      <c r="H9833">
        <v>1</v>
      </c>
      <c r="I9833">
        <v>24</v>
      </c>
      <c r="J9833" s="1">
        <v>8776273.8743852507</v>
      </c>
      <c r="K9833">
        <v>290812.68230226397</v>
      </c>
      <c r="L9833">
        <v>0</v>
      </c>
      <c r="M9833" t="s">
        <v>2693</v>
      </c>
      <c r="N9833">
        <v>275.14190714512802</v>
      </c>
      <c r="P9833">
        <f t="shared" si="180"/>
        <v>2.8142459013698629</v>
      </c>
    </row>
    <row r="9834" spans="1:16" x14ac:dyDescent="0.35">
      <c r="A9834" t="s">
        <v>12792</v>
      </c>
      <c r="B9834" t="s">
        <v>3890</v>
      </c>
      <c r="C9834" t="s">
        <v>51</v>
      </c>
      <c r="D9834" t="s">
        <v>52</v>
      </c>
      <c r="E9834">
        <v>2046</v>
      </c>
      <c r="F9834">
        <v>30</v>
      </c>
      <c r="G9834">
        <v>171107.28025038299</v>
      </c>
      <c r="H9834">
        <v>1</v>
      </c>
      <c r="I9834">
        <v>10</v>
      </c>
      <c r="J9834">
        <v>1354.7339076722601</v>
      </c>
      <c r="K9834">
        <v>114.222641818646</v>
      </c>
      <c r="L9834">
        <v>0</v>
      </c>
      <c r="M9834" t="s">
        <v>18</v>
      </c>
      <c r="N9834">
        <v>0</v>
      </c>
      <c r="P9834">
        <f t="shared" si="180"/>
        <v>0.46878706917913149</v>
      </c>
    </row>
    <row r="9835" spans="1:16" x14ac:dyDescent="0.35">
      <c r="A9835" t="s">
        <v>12794</v>
      </c>
      <c r="B9835" t="s">
        <v>3104</v>
      </c>
      <c r="C9835" t="s">
        <v>51</v>
      </c>
      <c r="D9835" t="s">
        <v>52</v>
      </c>
      <c r="E9835">
        <v>2046</v>
      </c>
      <c r="F9835">
        <v>30</v>
      </c>
      <c r="G9835">
        <v>35569.899620000098</v>
      </c>
      <c r="H9835">
        <v>1</v>
      </c>
      <c r="I9835">
        <v>44</v>
      </c>
      <c r="J9835">
        <v>1239.14129056155</v>
      </c>
      <c r="K9835">
        <v>104.476599421432</v>
      </c>
      <c r="L9835">
        <v>0</v>
      </c>
      <c r="M9835" t="s">
        <v>18</v>
      </c>
      <c r="N9835">
        <v>0</v>
      </c>
      <c r="P9835">
        <f t="shared" ref="P9835:P9888" si="181">G9835/1000/365</f>
        <v>9.7451779780822187E-2</v>
      </c>
    </row>
    <row r="9836" spans="1:16" x14ac:dyDescent="0.35">
      <c r="A9836" t="s">
        <v>12795</v>
      </c>
      <c r="B9836" t="s">
        <v>3899</v>
      </c>
      <c r="C9836" t="s">
        <v>51</v>
      </c>
      <c r="D9836" t="s">
        <v>52</v>
      </c>
      <c r="E9836">
        <v>2046</v>
      </c>
      <c r="F9836">
        <v>30</v>
      </c>
      <c r="G9836">
        <v>13910.9318</v>
      </c>
      <c r="H9836">
        <v>1</v>
      </c>
      <c r="I9836">
        <v>6</v>
      </c>
      <c r="J9836">
        <v>66.083492073041199</v>
      </c>
      <c r="K9836">
        <v>5.5717443864336902</v>
      </c>
      <c r="L9836">
        <v>0</v>
      </c>
      <c r="M9836" t="s">
        <v>18</v>
      </c>
      <c r="N9836">
        <v>0</v>
      </c>
      <c r="P9836">
        <f t="shared" si="181"/>
        <v>3.811214191780822E-2</v>
      </c>
    </row>
    <row r="9837" spans="1:16" x14ac:dyDescent="0.35">
      <c r="A9837" t="s">
        <v>12796</v>
      </c>
      <c r="B9837" t="s">
        <v>204</v>
      </c>
      <c r="C9837" t="s">
        <v>60</v>
      </c>
      <c r="D9837" t="s">
        <v>52</v>
      </c>
      <c r="E9837">
        <v>2046</v>
      </c>
      <c r="F9837">
        <v>20</v>
      </c>
      <c r="G9837">
        <v>547500</v>
      </c>
      <c r="H9837">
        <v>1</v>
      </c>
      <c r="I9837">
        <v>0</v>
      </c>
      <c r="J9837" s="1">
        <v>3260614.4210000001</v>
      </c>
      <c r="K9837">
        <v>393660.91763481701</v>
      </c>
      <c r="L9837">
        <v>0</v>
      </c>
      <c r="M9837" t="s">
        <v>18</v>
      </c>
      <c r="N9837">
        <v>0</v>
      </c>
      <c r="P9837">
        <f t="shared" si="181"/>
        <v>1.5</v>
      </c>
    </row>
    <row r="9838" spans="1:16" x14ac:dyDescent="0.35">
      <c r="A9838" t="s">
        <v>12797</v>
      </c>
      <c r="B9838" t="s">
        <v>204</v>
      </c>
      <c r="C9838" t="s">
        <v>57</v>
      </c>
      <c r="D9838" t="s">
        <v>52</v>
      </c>
      <c r="E9838">
        <v>2046</v>
      </c>
      <c r="F9838">
        <v>20</v>
      </c>
      <c r="G9838">
        <v>912500</v>
      </c>
      <c r="H9838">
        <v>1</v>
      </c>
      <c r="I9838">
        <v>0</v>
      </c>
      <c r="J9838" s="1">
        <v>8065903.4471727703</v>
      </c>
      <c r="K9838">
        <v>835387.28966569703</v>
      </c>
      <c r="L9838">
        <v>0</v>
      </c>
      <c r="M9838" t="s">
        <v>18</v>
      </c>
      <c r="N9838">
        <v>0</v>
      </c>
      <c r="P9838">
        <f t="shared" si="181"/>
        <v>2.5</v>
      </c>
    </row>
    <row r="9839" spans="1:16" x14ac:dyDescent="0.35">
      <c r="A9839" t="s">
        <v>12798</v>
      </c>
      <c r="B9839" t="s">
        <v>208</v>
      </c>
      <c r="C9839" t="s">
        <v>60</v>
      </c>
      <c r="D9839" t="s">
        <v>52</v>
      </c>
      <c r="E9839">
        <v>2046</v>
      </c>
      <c r="F9839">
        <v>20</v>
      </c>
      <c r="G9839">
        <v>547500</v>
      </c>
      <c r="H9839">
        <v>1</v>
      </c>
      <c r="I9839">
        <v>0</v>
      </c>
      <c r="J9839" s="1">
        <v>3260614.4210000001</v>
      </c>
      <c r="K9839">
        <v>393660.91763481701</v>
      </c>
      <c r="L9839">
        <v>0</v>
      </c>
      <c r="M9839" t="s">
        <v>18</v>
      </c>
      <c r="N9839">
        <v>0</v>
      </c>
      <c r="P9839">
        <f t="shared" si="181"/>
        <v>1.5</v>
      </c>
    </row>
    <row r="9840" spans="1:16" x14ac:dyDescent="0.35">
      <c r="A9840" t="s">
        <v>12799</v>
      </c>
      <c r="B9840" t="s">
        <v>6136</v>
      </c>
      <c r="C9840" t="s">
        <v>51</v>
      </c>
      <c r="D9840" t="s">
        <v>52</v>
      </c>
      <c r="E9840">
        <v>2046</v>
      </c>
      <c r="F9840">
        <v>30</v>
      </c>
      <c r="G9840">
        <v>492770.10447447503</v>
      </c>
      <c r="H9840">
        <v>1</v>
      </c>
      <c r="I9840">
        <v>45</v>
      </c>
      <c r="J9840">
        <v>17556.679394872001</v>
      </c>
      <c r="K9840">
        <v>1480.2687750622099</v>
      </c>
      <c r="L9840">
        <v>0</v>
      </c>
      <c r="M9840" t="s">
        <v>18</v>
      </c>
      <c r="N9840">
        <v>0</v>
      </c>
      <c r="P9840">
        <f t="shared" si="181"/>
        <v>1.3500550807519864</v>
      </c>
    </row>
    <row r="9841" spans="1:16" x14ac:dyDescent="0.35">
      <c r="A9841" t="s">
        <v>12801</v>
      </c>
      <c r="B9841" t="s">
        <v>217</v>
      </c>
      <c r="C9841" t="s">
        <v>51</v>
      </c>
      <c r="D9841" t="s">
        <v>52</v>
      </c>
      <c r="E9841">
        <v>2046</v>
      </c>
      <c r="F9841">
        <v>30</v>
      </c>
      <c r="G9841">
        <v>5141.4816000000401</v>
      </c>
      <c r="H9841">
        <v>1</v>
      </c>
      <c r="I9841">
        <v>56</v>
      </c>
      <c r="J9841">
        <v>227.96166775840001</v>
      </c>
      <c r="K9841">
        <v>19.220293946498099</v>
      </c>
      <c r="L9841">
        <v>0</v>
      </c>
      <c r="M9841" t="s">
        <v>18</v>
      </c>
      <c r="N9841">
        <v>0</v>
      </c>
      <c r="P9841">
        <f t="shared" si="181"/>
        <v>1.408625095890422E-2</v>
      </c>
    </row>
    <row r="9842" spans="1:16" x14ac:dyDescent="0.35">
      <c r="A9842" t="s">
        <v>12802</v>
      </c>
      <c r="B9842" t="s">
        <v>226</v>
      </c>
      <c r="C9842" t="s">
        <v>60</v>
      </c>
      <c r="D9842" t="s">
        <v>52</v>
      </c>
      <c r="E9842">
        <v>2046</v>
      </c>
      <c r="F9842">
        <v>20</v>
      </c>
      <c r="G9842">
        <v>547500</v>
      </c>
      <c r="H9842">
        <v>1</v>
      </c>
      <c r="I9842">
        <v>0</v>
      </c>
      <c r="J9842" s="1">
        <v>3260614.4210000001</v>
      </c>
      <c r="K9842">
        <v>393660.91763481701</v>
      </c>
      <c r="L9842">
        <v>0</v>
      </c>
      <c r="M9842" t="s">
        <v>18</v>
      </c>
      <c r="N9842">
        <v>0</v>
      </c>
      <c r="P9842">
        <f t="shared" si="181"/>
        <v>1.5</v>
      </c>
    </row>
    <row r="9843" spans="1:16" x14ac:dyDescent="0.35">
      <c r="A9843" t="s">
        <v>12803</v>
      </c>
      <c r="B9843" t="s">
        <v>222</v>
      </c>
      <c r="C9843" t="s">
        <v>51</v>
      </c>
      <c r="D9843" t="s">
        <v>52</v>
      </c>
      <c r="E9843">
        <v>2046</v>
      </c>
      <c r="F9843">
        <v>30</v>
      </c>
      <c r="G9843">
        <v>17425.825561122499</v>
      </c>
      <c r="H9843">
        <v>1</v>
      </c>
      <c r="I9843">
        <v>15</v>
      </c>
      <c r="J9843">
        <v>206.952241210512</v>
      </c>
      <c r="K9843">
        <v>17.448911249273198</v>
      </c>
      <c r="L9843">
        <v>0</v>
      </c>
      <c r="M9843" t="s">
        <v>18</v>
      </c>
      <c r="N9843">
        <v>0</v>
      </c>
      <c r="P9843">
        <f t="shared" si="181"/>
        <v>4.7741987838691782E-2</v>
      </c>
    </row>
    <row r="9844" spans="1:16" x14ac:dyDescent="0.35">
      <c r="A9844" t="s">
        <v>12804</v>
      </c>
      <c r="B9844" t="s">
        <v>224</v>
      </c>
      <c r="C9844" t="s">
        <v>51</v>
      </c>
      <c r="D9844" t="s">
        <v>52</v>
      </c>
      <c r="E9844">
        <v>2046</v>
      </c>
      <c r="F9844">
        <v>30</v>
      </c>
      <c r="G9844">
        <v>78174.225250000105</v>
      </c>
      <c r="H9844">
        <v>1</v>
      </c>
      <c r="I9844">
        <v>15</v>
      </c>
      <c r="J9844">
        <v>928.41117131788997</v>
      </c>
      <c r="K9844">
        <v>78.277790259256903</v>
      </c>
      <c r="L9844">
        <v>0</v>
      </c>
      <c r="M9844" t="s">
        <v>18</v>
      </c>
      <c r="N9844">
        <v>0</v>
      </c>
      <c r="P9844">
        <f t="shared" si="181"/>
        <v>0.2141759595890414</v>
      </c>
    </row>
    <row r="9845" spans="1:16" x14ac:dyDescent="0.35">
      <c r="A9845" t="s">
        <v>12805</v>
      </c>
      <c r="B9845" t="s">
        <v>12806</v>
      </c>
      <c r="C9845" t="s">
        <v>76</v>
      </c>
      <c r="D9845" t="s">
        <v>52</v>
      </c>
      <c r="E9845">
        <v>2046</v>
      </c>
      <c r="F9845">
        <v>50</v>
      </c>
      <c r="G9845" s="1">
        <v>4900944.4479999999</v>
      </c>
      <c r="H9845">
        <v>1</v>
      </c>
      <c r="I9845">
        <v>36</v>
      </c>
      <c r="J9845" s="1">
        <v>21054694.824790299</v>
      </c>
      <c r="K9845">
        <v>765025.873647489</v>
      </c>
      <c r="L9845">
        <v>0</v>
      </c>
      <c r="M9845" t="s">
        <v>2693</v>
      </c>
      <c r="N9845">
        <v>1535.22504034434</v>
      </c>
      <c r="P9845">
        <f t="shared" si="181"/>
        <v>13.427245063013698</v>
      </c>
    </row>
    <row r="9846" spans="1:16" x14ac:dyDescent="0.35">
      <c r="A9846" t="s">
        <v>12810</v>
      </c>
      <c r="B9846" t="s">
        <v>12811</v>
      </c>
      <c r="C9846" t="s">
        <v>51</v>
      </c>
      <c r="D9846" t="s">
        <v>52</v>
      </c>
      <c r="E9846">
        <v>2046</v>
      </c>
      <c r="F9846">
        <v>30</v>
      </c>
      <c r="G9846" s="1">
        <v>10920195.8465703</v>
      </c>
      <c r="H9846">
        <v>1</v>
      </c>
      <c r="I9846">
        <v>266</v>
      </c>
      <c r="J9846" s="1">
        <v>2299839.7529623499</v>
      </c>
      <c r="K9846">
        <v>193908.021977739</v>
      </c>
      <c r="L9846">
        <v>0</v>
      </c>
      <c r="M9846" t="s">
        <v>18</v>
      </c>
      <c r="N9846">
        <v>0</v>
      </c>
      <c r="P9846">
        <f t="shared" si="181"/>
        <v>29.918344785124109</v>
      </c>
    </row>
    <row r="9847" spans="1:16" x14ac:dyDescent="0.35">
      <c r="A9847" t="s">
        <v>12812</v>
      </c>
      <c r="B9847" t="s">
        <v>2242</v>
      </c>
      <c r="C9847" t="s">
        <v>76</v>
      </c>
      <c r="D9847" t="s">
        <v>52</v>
      </c>
      <c r="E9847">
        <v>2046</v>
      </c>
      <c r="F9847">
        <v>50</v>
      </c>
      <c r="G9847">
        <v>2.1212456060760001</v>
      </c>
      <c r="H9847">
        <v>1</v>
      </c>
      <c r="I9847">
        <v>27</v>
      </c>
      <c r="J9847">
        <v>20.701313560217201</v>
      </c>
      <c r="K9847">
        <v>0.685963611641357</v>
      </c>
      <c r="L9847">
        <v>0</v>
      </c>
      <c r="M9847" t="s">
        <v>2693</v>
      </c>
      <c r="N9847">
        <v>6.4468612488238601E-4</v>
      </c>
      <c r="P9847">
        <f t="shared" si="181"/>
        <v>5.8116317974684935E-6</v>
      </c>
    </row>
    <row r="9848" spans="1:16" x14ac:dyDescent="0.35">
      <c r="A9848" t="s">
        <v>12813</v>
      </c>
      <c r="B9848" t="s">
        <v>12814</v>
      </c>
      <c r="C9848" t="s">
        <v>60</v>
      </c>
      <c r="D9848" t="s">
        <v>52</v>
      </c>
      <c r="E9848">
        <v>2046</v>
      </c>
      <c r="F9848">
        <v>20</v>
      </c>
      <c r="G9848">
        <v>547500</v>
      </c>
      <c r="H9848">
        <v>1</v>
      </c>
      <c r="I9848">
        <v>0</v>
      </c>
      <c r="J9848" s="1">
        <v>3260614.4210000001</v>
      </c>
      <c r="K9848">
        <v>393660.91763481701</v>
      </c>
      <c r="L9848">
        <v>0</v>
      </c>
      <c r="M9848" t="s">
        <v>18</v>
      </c>
      <c r="N9848">
        <v>0</v>
      </c>
      <c r="P9848">
        <f t="shared" si="181"/>
        <v>1.5</v>
      </c>
    </row>
    <row r="9849" spans="1:16" x14ac:dyDescent="0.35">
      <c r="A9849" t="s">
        <v>12815</v>
      </c>
      <c r="B9849" t="s">
        <v>238</v>
      </c>
      <c r="C9849" t="s">
        <v>51</v>
      </c>
      <c r="D9849" t="s">
        <v>52</v>
      </c>
      <c r="E9849">
        <v>2046</v>
      </c>
      <c r="F9849">
        <v>30</v>
      </c>
      <c r="G9849">
        <v>179135.58015150001</v>
      </c>
      <c r="H9849">
        <v>1</v>
      </c>
      <c r="I9849">
        <v>10</v>
      </c>
      <c r="J9849">
        <v>1418.29759754618</v>
      </c>
      <c r="K9849">
        <v>119.581932333205</v>
      </c>
      <c r="L9849">
        <v>0</v>
      </c>
      <c r="M9849" t="s">
        <v>18</v>
      </c>
      <c r="N9849">
        <v>0</v>
      </c>
      <c r="P9849">
        <f t="shared" si="181"/>
        <v>0.4907824113739726</v>
      </c>
    </row>
    <row r="9850" spans="1:16" x14ac:dyDescent="0.35">
      <c r="A9850" t="s">
        <v>12816</v>
      </c>
      <c r="B9850" t="s">
        <v>12814</v>
      </c>
      <c r="C9850" t="s">
        <v>57</v>
      </c>
      <c r="D9850" t="s">
        <v>52</v>
      </c>
      <c r="E9850">
        <v>2046</v>
      </c>
      <c r="F9850">
        <v>20</v>
      </c>
      <c r="G9850" s="1">
        <v>4900944.4479999999</v>
      </c>
      <c r="H9850">
        <v>1</v>
      </c>
      <c r="I9850">
        <v>0</v>
      </c>
      <c r="J9850" s="1">
        <v>19590687.141063999</v>
      </c>
      <c r="K9850" s="1">
        <v>1869351.1249124301</v>
      </c>
      <c r="L9850">
        <v>0</v>
      </c>
      <c r="M9850" t="s">
        <v>18</v>
      </c>
      <c r="N9850">
        <v>0</v>
      </c>
      <c r="P9850">
        <f t="shared" si="181"/>
        <v>13.427245063013698</v>
      </c>
    </row>
    <row r="9851" spans="1:16" x14ac:dyDescent="0.35">
      <c r="A9851" t="s">
        <v>12817</v>
      </c>
      <c r="B9851" t="s">
        <v>240</v>
      </c>
      <c r="C9851" t="s">
        <v>60</v>
      </c>
      <c r="D9851" t="s">
        <v>52</v>
      </c>
      <c r="E9851">
        <v>2046</v>
      </c>
      <c r="F9851">
        <v>20</v>
      </c>
      <c r="G9851">
        <v>547500</v>
      </c>
      <c r="H9851">
        <v>1</v>
      </c>
      <c r="I9851">
        <v>0</v>
      </c>
      <c r="J9851" s="1">
        <v>3260614.4210000001</v>
      </c>
      <c r="K9851">
        <v>393660.91763481701</v>
      </c>
      <c r="L9851">
        <v>0</v>
      </c>
      <c r="M9851" t="s">
        <v>18</v>
      </c>
      <c r="N9851">
        <v>0</v>
      </c>
      <c r="P9851">
        <f t="shared" si="181"/>
        <v>1.5</v>
      </c>
    </row>
    <row r="9852" spans="1:16" x14ac:dyDescent="0.35">
      <c r="A9852" t="s">
        <v>12818</v>
      </c>
      <c r="B9852" t="s">
        <v>12819</v>
      </c>
      <c r="C9852" t="s">
        <v>76</v>
      </c>
      <c r="D9852" t="s">
        <v>52</v>
      </c>
      <c r="E9852">
        <v>2046</v>
      </c>
      <c r="F9852">
        <v>50</v>
      </c>
      <c r="G9852" s="1">
        <v>4431483.2118359497</v>
      </c>
      <c r="H9852">
        <v>1</v>
      </c>
      <c r="I9852">
        <v>26</v>
      </c>
      <c r="J9852" s="1">
        <v>13731599.619218299</v>
      </c>
      <c r="K9852">
        <v>498939.97907303501</v>
      </c>
      <c r="L9852">
        <v>0</v>
      </c>
      <c r="M9852" t="s">
        <v>2693</v>
      </c>
      <c r="N9852">
        <v>975.283167245708</v>
      </c>
      <c r="P9852">
        <f t="shared" si="181"/>
        <v>12.141049895440959</v>
      </c>
    </row>
    <row r="9853" spans="1:16" x14ac:dyDescent="0.35">
      <c r="A9853" t="s">
        <v>12821</v>
      </c>
      <c r="B9853" t="s">
        <v>244</v>
      </c>
      <c r="C9853" t="s">
        <v>60</v>
      </c>
      <c r="D9853" t="s">
        <v>52</v>
      </c>
      <c r="E9853">
        <v>2046</v>
      </c>
      <c r="F9853">
        <v>20</v>
      </c>
      <c r="G9853">
        <v>547500</v>
      </c>
      <c r="H9853">
        <v>1</v>
      </c>
      <c r="I9853">
        <v>0</v>
      </c>
      <c r="J9853" s="1">
        <v>3260614.4210000001</v>
      </c>
      <c r="K9853">
        <v>393660.91763481701</v>
      </c>
      <c r="L9853">
        <v>0</v>
      </c>
      <c r="M9853" t="s">
        <v>18</v>
      </c>
      <c r="N9853">
        <v>0</v>
      </c>
      <c r="P9853">
        <f t="shared" si="181"/>
        <v>1.5</v>
      </c>
    </row>
    <row r="9854" spans="1:16" x14ac:dyDescent="0.35">
      <c r="A9854" t="s">
        <v>12822</v>
      </c>
      <c r="B9854" t="s">
        <v>7362</v>
      </c>
      <c r="C9854" t="s">
        <v>51</v>
      </c>
      <c r="D9854" t="s">
        <v>52</v>
      </c>
      <c r="E9854">
        <v>2046</v>
      </c>
      <c r="F9854">
        <v>30</v>
      </c>
      <c r="G9854">
        <v>28876.255570000001</v>
      </c>
      <c r="H9854">
        <v>1</v>
      </c>
      <c r="I9854">
        <v>4</v>
      </c>
      <c r="J9854">
        <v>91.450562454256499</v>
      </c>
      <c r="K9854">
        <v>7.7105362021050698</v>
      </c>
      <c r="L9854">
        <v>0</v>
      </c>
      <c r="M9854" t="s">
        <v>18</v>
      </c>
      <c r="N9854">
        <v>0</v>
      </c>
      <c r="P9854">
        <f t="shared" si="181"/>
        <v>7.9113028958904111E-2</v>
      </c>
    </row>
    <row r="9855" spans="1:16" x14ac:dyDescent="0.35">
      <c r="A9855" t="s">
        <v>12823</v>
      </c>
      <c r="B9855" t="s">
        <v>244</v>
      </c>
      <c r="C9855" t="s">
        <v>63</v>
      </c>
      <c r="D9855" t="s">
        <v>52</v>
      </c>
      <c r="E9855">
        <v>2046</v>
      </c>
      <c r="F9855">
        <v>20</v>
      </c>
      <c r="G9855">
        <v>751717.94539999904</v>
      </c>
      <c r="H9855">
        <v>1</v>
      </c>
      <c r="I9855">
        <v>0</v>
      </c>
      <c r="J9855" s="1">
        <v>2551187.01586881</v>
      </c>
      <c r="K9855">
        <v>417926.17061889102</v>
      </c>
      <c r="L9855">
        <v>0</v>
      </c>
      <c r="M9855" t="s">
        <v>18</v>
      </c>
      <c r="N9855">
        <v>0</v>
      </c>
      <c r="P9855">
        <f t="shared" si="181"/>
        <v>2.0595012202739702</v>
      </c>
    </row>
    <row r="9856" spans="1:16" x14ac:dyDescent="0.35">
      <c r="A9856" t="s">
        <v>12824</v>
      </c>
      <c r="B9856" t="s">
        <v>246</v>
      </c>
      <c r="C9856" t="s">
        <v>51</v>
      </c>
      <c r="D9856" t="s">
        <v>52</v>
      </c>
      <c r="E9856">
        <v>2046</v>
      </c>
      <c r="F9856">
        <v>30</v>
      </c>
      <c r="G9856">
        <v>167724.798833882</v>
      </c>
      <c r="H9856">
        <v>1</v>
      </c>
      <c r="I9856">
        <v>66</v>
      </c>
      <c r="J9856">
        <v>8764.4915746121605</v>
      </c>
      <c r="K9856">
        <v>738.96680091929295</v>
      </c>
      <c r="L9856">
        <v>0</v>
      </c>
      <c r="M9856" t="s">
        <v>18</v>
      </c>
      <c r="N9856">
        <v>0</v>
      </c>
      <c r="P9856">
        <f t="shared" si="181"/>
        <v>0.45951999680515621</v>
      </c>
    </row>
    <row r="9857" spans="1:16" x14ac:dyDescent="0.35">
      <c r="A9857" t="s">
        <v>12828</v>
      </c>
      <c r="B9857" t="s">
        <v>254</v>
      </c>
      <c r="C9857" t="s">
        <v>51</v>
      </c>
      <c r="D9857" t="s">
        <v>52</v>
      </c>
      <c r="E9857">
        <v>2046</v>
      </c>
      <c r="F9857">
        <v>30</v>
      </c>
      <c r="G9857" s="1">
        <v>3801120.76360224</v>
      </c>
      <c r="H9857">
        <v>1</v>
      </c>
      <c r="I9857">
        <v>7</v>
      </c>
      <c r="J9857">
        <v>21066.637402287</v>
      </c>
      <c r="K9857">
        <v>1776.2063566115801</v>
      </c>
      <c r="L9857">
        <v>0</v>
      </c>
      <c r="M9857" t="s">
        <v>18</v>
      </c>
      <c r="N9857">
        <v>0</v>
      </c>
      <c r="P9857">
        <f t="shared" si="181"/>
        <v>10.414029489321205</v>
      </c>
    </row>
    <row r="9858" spans="1:16" x14ac:dyDescent="0.35">
      <c r="A9858" t="s">
        <v>12829</v>
      </c>
      <c r="B9858" t="s">
        <v>3927</v>
      </c>
      <c r="C9858" t="s">
        <v>51</v>
      </c>
      <c r="D9858" t="s">
        <v>52</v>
      </c>
      <c r="E9858">
        <v>2046</v>
      </c>
      <c r="F9858">
        <v>30</v>
      </c>
      <c r="G9858">
        <v>78635.194619949296</v>
      </c>
      <c r="H9858">
        <v>1</v>
      </c>
      <c r="I9858">
        <v>7</v>
      </c>
      <c r="J9858">
        <v>435.81333904972797</v>
      </c>
      <c r="K9858">
        <v>36.745039482770402</v>
      </c>
      <c r="L9858">
        <v>0</v>
      </c>
      <c r="M9858" t="s">
        <v>18</v>
      </c>
      <c r="N9858">
        <v>0</v>
      </c>
      <c r="P9858">
        <f t="shared" si="181"/>
        <v>0.21543888936972411</v>
      </c>
    </row>
    <row r="9859" spans="1:16" x14ac:dyDescent="0.35">
      <c r="A9859" t="s">
        <v>12830</v>
      </c>
      <c r="B9859" t="s">
        <v>256</v>
      </c>
      <c r="C9859" t="s">
        <v>51</v>
      </c>
      <c r="D9859" t="s">
        <v>52</v>
      </c>
      <c r="E9859">
        <v>2046</v>
      </c>
      <c r="F9859">
        <v>30</v>
      </c>
      <c r="G9859">
        <v>82682.653900000005</v>
      </c>
      <c r="H9859">
        <v>1</v>
      </c>
      <c r="I9859">
        <v>9</v>
      </c>
      <c r="J9859">
        <v>589.17244892020597</v>
      </c>
      <c r="K9859">
        <v>49.675314998248098</v>
      </c>
      <c r="L9859">
        <v>0</v>
      </c>
      <c r="M9859" t="s">
        <v>18</v>
      </c>
      <c r="N9859">
        <v>0</v>
      </c>
      <c r="P9859">
        <f t="shared" si="181"/>
        <v>0.22652781890410961</v>
      </c>
    </row>
    <row r="9860" spans="1:16" x14ac:dyDescent="0.35">
      <c r="A9860" t="s">
        <v>12832</v>
      </c>
      <c r="B9860" t="s">
        <v>260</v>
      </c>
      <c r="C9860" t="s">
        <v>51</v>
      </c>
      <c r="D9860" t="s">
        <v>52</v>
      </c>
      <c r="E9860">
        <v>2046</v>
      </c>
      <c r="F9860">
        <v>30</v>
      </c>
      <c r="G9860">
        <v>42208.817925440999</v>
      </c>
      <c r="H9860">
        <v>1</v>
      </c>
      <c r="I9860">
        <v>2</v>
      </c>
      <c r="J9860">
        <v>66.837269299921402</v>
      </c>
      <c r="K9860">
        <v>5.6352981409454701</v>
      </c>
      <c r="L9860">
        <v>0</v>
      </c>
      <c r="M9860" t="s">
        <v>18</v>
      </c>
      <c r="N9860">
        <v>0</v>
      </c>
      <c r="P9860">
        <f t="shared" si="181"/>
        <v>0.11564059705600273</v>
      </c>
    </row>
    <row r="9861" spans="1:16" x14ac:dyDescent="0.35">
      <c r="A9861" t="s">
        <v>12833</v>
      </c>
      <c r="B9861" t="s">
        <v>3932</v>
      </c>
      <c r="C9861" t="s">
        <v>51</v>
      </c>
      <c r="D9861" t="s">
        <v>52</v>
      </c>
      <c r="E9861">
        <v>2046</v>
      </c>
      <c r="F9861">
        <v>30</v>
      </c>
      <c r="G9861">
        <v>111147.039300002</v>
      </c>
      <c r="H9861">
        <v>1</v>
      </c>
      <c r="I9861">
        <v>23</v>
      </c>
      <c r="J9861">
        <v>2024.00344456729</v>
      </c>
      <c r="K9861">
        <v>170.65123946424799</v>
      </c>
      <c r="L9861">
        <v>0</v>
      </c>
      <c r="M9861" t="s">
        <v>18</v>
      </c>
      <c r="N9861">
        <v>0</v>
      </c>
      <c r="P9861">
        <f t="shared" si="181"/>
        <v>0.30451243643836162</v>
      </c>
    </row>
    <row r="9862" spans="1:16" x14ac:dyDescent="0.35">
      <c r="A9862" t="s">
        <v>12834</v>
      </c>
      <c r="B9862" t="s">
        <v>2774</v>
      </c>
      <c r="C9862" t="s">
        <v>76</v>
      </c>
      <c r="D9862" t="s">
        <v>52</v>
      </c>
      <c r="E9862">
        <v>2046</v>
      </c>
      <c r="F9862">
        <v>50</v>
      </c>
      <c r="G9862">
        <v>0.106144346127641</v>
      </c>
      <c r="H9862">
        <v>1</v>
      </c>
      <c r="I9862">
        <v>20</v>
      </c>
      <c r="J9862">
        <v>0.73513839507212897</v>
      </c>
      <c r="K9862">
        <v>2.4359719351771301E-2</v>
      </c>
      <c r="L9862">
        <v>0</v>
      </c>
      <c r="M9862" t="s">
        <v>2693</v>
      </c>
      <c r="N9862" s="1">
        <v>2.3421710726075301E-5</v>
      </c>
      <c r="P9862">
        <f t="shared" si="181"/>
        <v>2.9080642774696162E-7</v>
      </c>
    </row>
    <row r="9863" spans="1:16" x14ac:dyDescent="0.35">
      <c r="A9863" t="s">
        <v>12835</v>
      </c>
      <c r="B9863" t="s">
        <v>262</v>
      </c>
      <c r="C9863" t="s">
        <v>60</v>
      </c>
      <c r="D9863" t="s">
        <v>52</v>
      </c>
      <c r="E9863">
        <v>2046</v>
      </c>
      <c r="F9863">
        <v>20</v>
      </c>
      <c r="G9863">
        <v>255974.886499999</v>
      </c>
      <c r="H9863">
        <v>1</v>
      </c>
      <c r="I9863">
        <v>0</v>
      </c>
      <c r="J9863" s="1">
        <v>2537428.2210016898</v>
      </c>
      <c r="K9863">
        <v>306809.16480468202</v>
      </c>
      <c r="L9863">
        <v>0</v>
      </c>
      <c r="M9863" t="s">
        <v>18</v>
      </c>
      <c r="N9863">
        <v>0</v>
      </c>
      <c r="P9863">
        <f t="shared" si="181"/>
        <v>0.70130105890410688</v>
      </c>
    </row>
    <row r="9864" spans="1:16" x14ac:dyDescent="0.35">
      <c r="A9864" t="s">
        <v>12838</v>
      </c>
      <c r="B9864" t="s">
        <v>264</v>
      </c>
      <c r="C9864" t="s">
        <v>51</v>
      </c>
      <c r="D9864" t="s">
        <v>52</v>
      </c>
      <c r="E9864">
        <v>2046</v>
      </c>
      <c r="F9864">
        <v>30</v>
      </c>
      <c r="G9864">
        <v>792774.08091746201</v>
      </c>
      <c r="H9864">
        <v>1</v>
      </c>
      <c r="I9864">
        <v>29</v>
      </c>
      <c r="J9864">
        <v>18202.5802070836</v>
      </c>
      <c r="K9864">
        <v>1534.7270688317899</v>
      </c>
      <c r="L9864">
        <v>0</v>
      </c>
      <c r="M9864" t="s">
        <v>18</v>
      </c>
      <c r="N9864">
        <v>0</v>
      </c>
      <c r="P9864">
        <f t="shared" si="181"/>
        <v>2.1719837833355125</v>
      </c>
    </row>
    <row r="9865" spans="1:16" x14ac:dyDescent="0.35">
      <c r="A9865" t="s">
        <v>12839</v>
      </c>
      <c r="B9865" t="s">
        <v>266</v>
      </c>
      <c r="C9865" t="s">
        <v>60</v>
      </c>
      <c r="D9865" t="s">
        <v>52</v>
      </c>
      <c r="E9865">
        <v>2046</v>
      </c>
      <c r="F9865">
        <v>20</v>
      </c>
      <c r="G9865">
        <v>547500</v>
      </c>
      <c r="H9865">
        <v>1</v>
      </c>
      <c r="I9865">
        <v>0</v>
      </c>
      <c r="J9865" s="1">
        <v>3260614.4210000001</v>
      </c>
      <c r="K9865">
        <v>393660.91763481701</v>
      </c>
      <c r="L9865">
        <v>0</v>
      </c>
      <c r="M9865" t="s">
        <v>18</v>
      </c>
      <c r="N9865">
        <v>0</v>
      </c>
      <c r="P9865">
        <f t="shared" si="181"/>
        <v>1.5</v>
      </c>
    </row>
    <row r="9866" spans="1:16" x14ac:dyDescent="0.35">
      <c r="A9866" t="s">
        <v>12840</v>
      </c>
      <c r="B9866" t="s">
        <v>6159</v>
      </c>
      <c r="C9866" t="s">
        <v>51</v>
      </c>
      <c r="D9866" t="s">
        <v>52</v>
      </c>
      <c r="E9866">
        <v>2046</v>
      </c>
      <c r="F9866">
        <v>30</v>
      </c>
      <c r="G9866" s="1">
        <v>3434916.8372489102</v>
      </c>
      <c r="H9866">
        <v>1</v>
      </c>
      <c r="I9866">
        <v>11</v>
      </c>
      <c r="J9866">
        <v>29915.373167703401</v>
      </c>
      <c r="K9866">
        <v>2522.2760978035299</v>
      </c>
      <c r="L9866">
        <v>0</v>
      </c>
      <c r="M9866" t="s">
        <v>18</v>
      </c>
      <c r="N9866">
        <v>0</v>
      </c>
      <c r="P9866">
        <f t="shared" si="181"/>
        <v>9.4107310609559178</v>
      </c>
    </row>
    <row r="9867" spans="1:16" x14ac:dyDescent="0.35">
      <c r="A9867" t="s">
        <v>12841</v>
      </c>
      <c r="B9867" t="s">
        <v>3938</v>
      </c>
      <c r="C9867" t="s">
        <v>51</v>
      </c>
      <c r="D9867" t="s">
        <v>52</v>
      </c>
      <c r="E9867">
        <v>2046</v>
      </c>
      <c r="F9867">
        <v>30</v>
      </c>
      <c r="G9867">
        <v>12536.110000005399</v>
      </c>
      <c r="H9867">
        <v>1</v>
      </c>
      <c r="I9867">
        <v>19</v>
      </c>
      <c r="J9867">
        <v>188.58272540293899</v>
      </c>
      <c r="K9867">
        <v>15.900109220633</v>
      </c>
      <c r="L9867">
        <v>0</v>
      </c>
      <c r="M9867" t="s">
        <v>18</v>
      </c>
      <c r="N9867">
        <v>0</v>
      </c>
      <c r="P9867">
        <f t="shared" si="181"/>
        <v>3.4345506849329861E-2</v>
      </c>
    </row>
    <row r="9868" spans="1:16" x14ac:dyDescent="0.35">
      <c r="A9868" t="s">
        <v>12842</v>
      </c>
      <c r="B9868" t="s">
        <v>5508</v>
      </c>
      <c r="C9868" t="s">
        <v>51</v>
      </c>
      <c r="D9868" t="s">
        <v>52</v>
      </c>
      <c r="E9868">
        <v>2046</v>
      </c>
      <c r="F9868">
        <v>30</v>
      </c>
      <c r="G9868">
        <v>808544.92874234705</v>
      </c>
      <c r="H9868">
        <v>1</v>
      </c>
      <c r="I9868">
        <v>9</v>
      </c>
      <c r="J9868">
        <v>5761.4550726115804</v>
      </c>
      <c r="K9868">
        <v>485.76965217020103</v>
      </c>
      <c r="L9868">
        <v>0</v>
      </c>
      <c r="M9868" t="s">
        <v>18</v>
      </c>
      <c r="N9868">
        <v>0</v>
      </c>
      <c r="P9868">
        <f t="shared" si="181"/>
        <v>2.2151915855954711</v>
      </c>
    </row>
    <row r="9869" spans="1:16" x14ac:dyDescent="0.35">
      <c r="A9869" t="s">
        <v>12843</v>
      </c>
      <c r="B9869" t="s">
        <v>277</v>
      </c>
      <c r="C9869" t="s">
        <v>60</v>
      </c>
      <c r="D9869" t="s">
        <v>52</v>
      </c>
      <c r="E9869">
        <v>2046</v>
      </c>
      <c r="F9869">
        <v>20</v>
      </c>
      <c r="G9869">
        <v>547500</v>
      </c>
      <c r="H9869">
        <v>1</v>
      </c>
      <c r="I9869">
        <v>0</v>
      </c>
      <c r="J9869" s="1">
        <v>3260614.4210000001</v>
      </c>
      <c r="K9869">
        <v>393660.91763481701</v>
      </c>
      <c r="L9869">
        <v>0</v>
      </c>
      <c r="M9869" t="s">
        <v>18</v>
      </c>
      <c r="N9869">
        <v>0</v>
      </c>
      <c r="P9869">
        <f t="shared" si="181"/>
        <v>1.5</v>
      </c>
    </row>
    <row r="9870" spans="1:16" x14ac:dyDescent="0.35">
      <c r="A9870" t="s">
        <v>12844</v>
      </c>
      <c r="B9870" t="s">
        <v>270</v>
      </c>
      <c r="C9870" t="s">
        <v>51</v>
      </c>
      <c r="D9870" t="s">
        <v>52</v>
      </c>
      <c r="E9870">
        <v>2046</v>
      </c>
      <c r="F9870">
        <v>30</v>
      </c>
      <c r="G9870">
        <v>547499.99999999895</v>
      </c>
      <c r="H9870">
        <v>1</v>
      </c>
      <c r="I9870">
        <v>68</v>
      </c>
      <c r="J9870">
        <v>29476.678788204499</v>
      </c>
      <c r="K9870">
        <v>2485.2881471118199</v>
      </c>
      <c r="L9870">
        <v>0</v>
      </c>
      <c r="M9870" t="s">
        <v>18</v>
      </c>
      <c r="N9870">
        <v>0</v>
      </c>
      <c r="P9870">
        <f t="shared" si="181"/>
        <v>1.4999999999999971</v>
      </c>
    </row>
    <row r="9871" spans="1:16" x14ac:dyDescent="0.35">
      <c r="A9871" t="s">
        <v>12845</v>
      </c>
      <c r="B9871" t="s">
        <v>277</v>
      </c>
      <c r="C9871" t="s">
        <v>84</v>
      </c>
      <c r="D9871" t="s">
        <v>52</v>
      </c>
      <c r="E9871">
        <v>2046</v>
      </c>
      <c r="F9871">
        <v>15</v>
      </c>
      <c r="G9871">
        <v>109500</v>
      </c>
      <c r="H9871">
        <v>1</v>
      </c>
      <c r="I9871">
        <v>0</v>
      </c>
      <c r="J9871">
        <v>0</v>
      </c>
      <c r="K9871">
        <v>0</v>
      </c>
      <c r="L9871">
        <v>0</v>
      </c>
      <c r="M9871" t="s">
        <v>85</v>
      </c>
      <c r="N9871">
        <v>0</v>
      </c>
      <c r="P9871">
        <f t="shared" si="181"/>
        <v>0.3</v>
      </c>
    </row>
    <row r="9872" spans="1:16" x14ac:dyDescent="0.35">
      <c r="A9872" t="s">
        <v>12846</v>
      </c>
      <c r="B9872" t="s">
        <v>277</v>
      </c>
      <c r="C9872" t="s">
        <v>57</v>
      </c>
      <c r="D9872" t="s">
        <v>52</v>
      </c>
      <c r="E9872">
        <v>2046</v>
      </c>
      <c r="F9872">
        <v>20</v>
      </c>
      <c r="G9872" s="1">
        <v>8903500.8122304995</v>
      </c>
      <c r="H9872">
        <v>1</v>
      </c>
      <c r="I9872">
        <v>0</v>
      </c>
      <c r="J9872" s="1">
        <v>27108111.6850514</v>
      </c>
      <c r="K9872" s="1">
        <v>2651290.3756242902</v>
      </c>
      <c r="L9872">
        <v>0</v>
      </c>
      <c r="M9872" t="s">
        <v>18</v>
      </c>
      <c r="N9872">
        <v>0</v>
      </c>
      <c r="P9872">
        <f t="shared" si="181"/>
        <v>24.393152910220547</v>
      </c>
    </row>
    <row r="9873" spans="1:16" x14ac:dyDescent="0.35">
      <c r="A9873" t="s">
        <v>12847</v>
      </c>
      <c r="B9873" t="s">
        <v>2212</v>
      </c>
      <c r="C9873" t="s">
        <v>51</v>
      </c>
      <c r="D9873" t="s">
        <v>52</v>
      </c>
      <c r="E9873">
        <v>2046</v>
      </c>
      <c r="F9873">
        <v>30</v>
      </c>
      <c r="G9873">
        <v>8888.0477858516297</v>
      </c>
      <c r="H9873">
        <v>1</v>
      </c>
      <c r="I9873">
        <v>25</v>
      </c>
      <c r="J9873">
        <v>175.92675909062601</v>
      </c>
      <c r="K9873">
        <v>14.8330377472069</v>
      </c>
      <c r="L9873">
        <v>0</v>
      </c>
      <c r="M9873" t="s">
        <v>18</v>
      </c>
      <c r="N9873">
        <v>0</v>
      </c>
      <c r="P9873">
        <f t="shared" si="181"/>
        <v>2.4350815851648298E-2</v>
      </c>
    </row>
    <row r="9874" spans="1:16" x14ac:dyDescent="0.35">
      <c r="A9874" t="s">
        <v>12848</v>
      </c>
      <c r="B9874" t="s">
        <v>280</v>
      </c>
      <c r="C9874" t="s">
        <v>76</v>
      </c>
      <c r="D9874" t="s">
        <v>52</v>
      </c>
      <c r="E9874">
        <v>2046</v>
      </c>
      <c r="F9874">
        <v>50</v>
      </c>
      <c r="G9874" s="1">
        <v>3890983.7242960399</v>
      </c>
      <c r="H9874">
        <v>1</v>
      </c>
      <c r="I9874">
        <v>26</v>
      </c>
      <c r="J9874" s="1">
        <v>12700689.385247</v>
      </c>
      <c r="K9874">
        <v>461481.68252876599</v>
      </c>
      <c r="L9874">
        <v>0</v>
      </c>
      <c r="M9874" t="s">
        <v>2693</v>
      </c>
      <c r="N9874">
        <v>856.32975438053597</v>
      </c>
      <c r="P9874">
        <f t="shared" si="181"/>
        <v>10.660229381632986</v>
      </c>
    </row>
    <row r="9875" spans="1:16" x14ac:dyDescent="0.35">
      <c r="A9875" t="s">
        <v>12849</v>
      </c>
      <c r="B9875" t="s">
        <v>284</v>
      </c>
      <c r="C9875" t="s">
        <v>60</v>
      </c>
      <c r="D9875" t="s">
        <v>52</v>
      </c>
      <c r="E9875">
        <v>2046</v>
      </c>
      <c r="F9875">
        <v>20</v>
      </c>
      <c r="G9875">
        <v>547500</v>
      </c>
      <c r="H9875">
        <v>1</v>
      </c>
      <c r="I9875">
        <v>0</v>
      </c>
      <c r="J9875" s="1">
        <v>3260614.4210000001</v>
      </c>
      <c r="K9875">
        <v>393660.91763481701</v>
      </c>
      <c r="L9875">
        <v>0</v>
      </c>
      <c r="M9875" t="s">
        <v>18</v>
      </c>
      <c r="N9875">
        <v>0</v>
      </c>
      <c r="P9875">
        <f t="shared" si="181"/>
        <v>1.5</v>
      </c>
    </row>
    <row r="9876" spans="1:16" x14ac:dyDescent="0.35">
      <c r="A9876" t="s">
        <v>12850</v>
      </c>
      <c r="B9876" t="s">
        <v>292</v>
      </c>
      <c r="C9876" t="s">
        <v>60</v>
      </c>
      <c r="D9876" t="s">
        <v>52</v>
      </c>
      <c r="E9876">
        <v>2046</v>
      </c>
      <c r="F9876">
        <v>20</v>
      </c>
      <c r="G9876">
        <v>182500</v>
      </c>
      <c r="H9876">
        <v>1</v>
      </c>
      <c r="I9876">
        <v>0</v>
      </c>
      <c r="J9876" s="1">
        <v>2338640.7540000002</v>
      </c>
      <c r="K9876">
        <v>282773.08913576999</v>
      </c>
      <c r="L9876">
        <v>0</v>
      </c>
      <c r="M9876" t="s">
        <v>18</v>
      </c>
      <c r="N9876">
        <v>0</v>
      </c>
      <c r="P9876">
        <f t="shared" si="181"/>
        <v>0.5</v>
      </c>
    </row>
    <row r="9877" spans="1:16" x14ac:dyDescent="0.35">
      <c r="A9877" t="s">
        <v>12851</v>
      </c>
      <c r="B9877" t="s">
        <v>10132</v>
      </c>
      <c r="C9877" t="s">
        <v>54</v>
      </c>
      <c r="D9877" t="s">
        <v>52</v>
      </c>
      <c r="E9877">
        <v>2046</v>
      </c>
      <c r="F9877">
        <v>30</v>
      </c>
      <c r="G9877">
        <v>253526.04800000001</v>
      </c>
      <c r="H9877">
        <v>1</v>
      </c>
      <c r="I9877">
        <v>18</v>
      </c>
      <c r="J9877">
        <v>80607.493442903302</v>
      </c>
      <c r="K9877">
        <v>6692.2771372225598</v>
      </c>
      <c r="L9877">
        <v>0</v>
      </c>
      <c r="M9877" t="s">
        <v>18</v>
      </c>
      <c r="N9877">
        <v>0</v>
      </c>
      <c r="P9877">
        <f t="shared" si="181"/>
        <v>0.69459191232876716</v>
      </c>
    </row>
    <row r="9878" spans="1:16" x14ac:dyDescent="0.35">
      <c r="A9878" t="s">
        <v>12853</v>
      </c>
      <c r="B9878" t="s">
        <v>296</v>
      </c>
      <c r="C9878" t="s">
        <v>51</v>
      </c>
      <c r="D9878" t="s">
        <v>52</v>
      </c>
      <c r="E9878">
        <v>2046</v>
      </c>
      <c r="F9878">
        <v>30</v>
      </c>
      <c r="G9878" s="1">
        <v>1122220.6058354999</v>
      </c>
      <c r="H9878">
        <v>1</v>
      </c>
      <c r="I9878">
        <v>13</v>
      </c>
      <c r="J9878">
        <v>11550.668070382</v>
      </c>
      <c r="K9878">
        <v>973.87967799245496</v>
      </c>
      <c r="L9878">
        <v>0</v>
      </c>
      <c r="M9878" t="s">
        <v>18</v>
      </c>
      <c r="N9878">
        <v>0</v>
      </c>
      <c r="P9878">
        <f t="shared" si="181"/>
        <v>3.0745770022890411</v>
      </c>
    </row>
    <row r="9879" spans="1:16" x14ac:dyDescent="0.35">
      <c r="A9879" t="s">
        <v>12854</v>
      </c>
      <c r="B9879" t="s">
        <v>2217</v>
      </c>
      <c r="C9879" t="s">
        <v>51</v>
      </c>
      <c r="D9879" t="s">
        <v>52</v>
      </c>
      <c r="E9879">
        <v>2046</v>
      </c>
      <c r="F9879">
        <v>30</v>
      </c>
      <c r="G9879">
        <v>2557.7409858507999</v>
      </c>
      <c r="H9879">
        <v>1</v>
      </c>
      <c r="I9879">
        <v>16</v>
      </c>
      <c r="J9879">
        <v>32.401271861767199</v>
      </c>
      <c r="K9879">
        <v>2.7318714393842001</v>
      </c>
      <c r="L9879">
        <v>0</v>
      </c>
      <c r="M9879" t="s">
        <v>18</v>
      </c>
      <c r="N9879">
        <v>0</v>
      </c>
      <c r="P9879">
        <f t="shared" si="181"/>
        <v>7.0075095502761644E-3</v>
      </c>
    </row>
    <row r="9880" spans="1:16" x14ac:dyDescent="0.35">
      <c r="A9880" t="s">
        <v>12855</v>
      </c>
      <c r="B9880" t="s">
        <v>12856</v>
      </c>
      <c r="C9880" t="s">
        <v>60</v>
      </c>
      <c r="D9880" t="s">
        <v>52</v>
      </c>
      <c r="E9880">
        <v>2046</v>
      </c>
      <c r="F9880">
        <v>20</v>
      </c>
      <c r="G9880">
        <v>547500</v>
      </c>
      <c r="H9880">
        <v>1</v>
      </c>
      <c r="I9880">
        <v>0</v>
      </c>
      <c r="J9880" s="1">
        <v>3260614.4210000001</v>
      </c>
      <c r="K9880">
        <v>393660.91763481701</v>
      </c>
      <c r="L9880">
        <v>0</v>
      </c>
      <c r="M9880" t="s">
        <v>18</v>
      </c>
      <c r="N9880">
        <v>0</v>
      </c>
      <c r="P9880">
        <f t="shared" si="181"/>
        <v>1.5</v>
      </c>
    </row>
    <row r="9881" spans="1:16" x14ac:dyDescent="0.35">
      <c r="A9881" t="s">
        <v>12857</v>
      </c>
      <c r="B9881" t="s">
        <v>12856</v>
      </c>
      <c r="C9881" t="s">
        <v>57</v>
      </c>
      <c r="D9881" t="s">
        <v>52</v>
      </c>
      <c r="E9881">
        <v>2046</v>
      </c>
      <c r="F9881">
        <v>20</v>
      </c>
      <c r="G9881" s="1">
        <v>1027199.754</v>
      </c>
      <c r="H9881">
        <v>1</v>
      </c>
      <c r="I9881">
        <v>0</v>
      </c>
      <c r="J9881" s="1">
        <v>9072853.7379848901</v>
      </c>
      <c r="K9881">
        <v>939677.339723818</v>
      </c>
      <c r="L9881">
        <v>0</v>
      </c>
      <c r="M9881" t="s">
        <v>18</v>
      </c>
      <c r="N9881">
        <v>0</v>
      </c>
      <c r="P9881">
        <f t="shared" si="181"/>
        <v>2.8142459013698629</v>
      </c>
    </row>
    <row r="9882" spans="1:16" x14ac:dyDescent="0.35">
      <c r="A9882" t="s">
        <v>12858</v>
      </c>
      <c r="B9882" t="s">
        <v>24</v>
      </c>
      <c r="C9882" t="s">
        <v>147</v>
      </c>
      <c r="D9882" t="s">
        <v>17</v>
      </c>
      <c r="E9882">
        <v>2046</v>
      </c>
      <c r="F9882">
        <v>40</v>
      </c>
      <c r="G9882" s="1">
        <v>10920195.8465703</v>
      </c>
      <c r="H9882">
        <v>1</v>
      </c>
      <c r="I9882">
        <v>0</v>
      </c>
      <c r="J9882" s="1">
        <v>30619147.5828362</v>
      </c>
      <c r="K9882" s="1">
        <v>1886822.5430469899</v>
      </c>
      <c r="L9882">
        <v>2.8676022999999998E-2</v>
      </c>
      <c r="M9882" t="s">
        <v>148</v>
      </c>
      <c r="N9882">
        <v>0</v>
      </c>
      <c r="P9882">
        <f t="shared" si="181"/>
        <v>29.918344785124109</v>
      </c>
    </row>
    <row r="9883" spans="1:16" x14ac:dyDescent="0.35">
      <c r="A9883" t="s">
        <v>12859</v>
      </c>
      <c r="B9883" t="s">
        <v>24</v>
      </c>
      <c r="C9883" t="s">
        <v>150</v>
      </c>
      <c r="D9883" t="s">
        <v>52</v>
      </c>
      <c r="E9883">
        <v>2046</v>
      </c>
      <c r="F9883">
        <v>30</v>
      </c>
      <c r="G9883" s="1">
        <v>10920195.8465703</v>
      </c>
      <c r="H9883">
        <v>1</v>
      </c>
      <c r="I9883">
        <v>0</v>
      </c>
      <c r="J9883" s="1">
        <v>40956127.609378003</v>
      </c>
      <c r="K9883" s="1">
        <v>2691663.3279712698</v>
      </c>
      <c r="L9883">
        <v>0</v>
      </c>
      <c r="M9883" t="s">
        <v>18</v>
      </c>
      <c r="N9883">
        <v>0</v>
      </c>
      <c r="P9883">
        <f t="shared" si="181"/>
        <v>29.918344785124109</v>
      </c>
    </row>
    <row r="9884" spans="1:16" x14ac:dyDescent="0.35">
      <c r="A9884" t="s">
        <v>12860</v>
      </c>
      <c r="B9884" t="s">
        <v>24</v>
      </c>
      <c r="C9884" t="s">
        <v>152</v>
      </c>
      <c r="D9884" t="s">
        <v>52</v>
      </c>
      <c r="E9884">
        <v>2046</v>
      </c>
      <c r="F9884">
        <v>30</v>
      </c>
      <c r="G9884" s="1">
        <v>10920195.8465703</v>
      </c>
      <c r="H9884">
        <v>1</v>
      </c>
      <c r="I9884">
        <v>0</v>
      </c>
      <c r="J9884" s="1">
        <v>40519097.520143703</v>
      </c>
      <c r="K9884" s="1">
        <v>3665488.4788762899</v>
      </c>
      <c r="L9884">
        <v>0</v>
      </c>
      <c r="M9884" t="s">
        <v>18</v>
      </c>
      <c r="N9884">
        <v>0</v>
      </c>
      <c r="P9884">
        <f t="shared" si="181"/>
        <v>29.918344785124109</v>
      </c>
    </row>
    <row r="9885" spans="1:16" x14ac:dyDescent="0.35">
      <c r="A9885" t="s">
        <v>12861</v>
      </c>
      <c r="B9885" t="s">
        <v>5267</v>
      </c>
      <c r="C9885" t="s">
        <v>76</v>
      </c>
      <c r="D9885" t="s">
        <v>52</v>
      </c>
      <c r="E9885">
        <v>2046</v>
      </c>
      <c r="F9885">
        <v>50</v>
      </c>
      <c r="G9885" s="1">
        <v>2531641.219</v>
      </c>
      <c r="H9885">
        <v>1</v>
      </c>
      <c r="I9885">
        <v>31</v>
      </c>
      <c r="J9885" s="1">
        <v>15450977.9061081</v>
      </c>
      <c r="K9885">
        <v>554397.54256262898</v>
      </c>
      <c r="L9885">
        <v>0</v>
      </c>
      <c r="M9885" t="s">
        <v>2693</v>
      </c>
      <c r="N9885">
        <v>774.40607680786695</v>
      </c>
      <c r="P9885">
        <f t="shared" si="181"/>
        <v>6.9360033397260272</v>
      </c>
    </row>
    <row r="9886" spans="1:16" x14ac:dyDescent="0.35">
      <c r="A9886" t="s">
        <v>12862</v>
      </c>
      <c r="B9886" t="s">
        <v>12863</v>
      </c>
      <c r="C9886" t="s">
        <v>60</v>
      </c>
      <c r="D9886" t="s">
        <v>52</v>
      </c>
      <c r="E9886">
        <v>2046</v>
      </c>
      <c r="F9886">
        <v>20</v>
      </c>
      <c r="G9886">
        <v>538932.77899999998</v>
      </c>
      <c r="H9886">
        <v>1</v>
      </c>
      <c r="I9886">
        <v>0</v>
      </c>
      <c r="J9886" s="1">
        <v>3239727.6340421</v>
      </c>
      <c r="K9886">
        <v>391847.51305093901</v>
      </c>
      <c r="L9886">
        <v>0</v>
      </c>
      <c r="M9886" t="s">
        <v>18</v>
      </c>
      <c r="N9886">
        <v>0</v>
      </c>
      <c r="P9886">
        <f t="shared" si="181"/>
        <v>1.4765281616438355</v>
      </c>
    </row>
    <row r="9887" spans="1:16" x14ac:dyDescent="0.35">
      <c r="A9887" t="s">
        <v>12864</v>
      </c>
      <c r="B9887" t="s">
        <v>374</v>
      </c>
      <c r="C9887" t="s">
        <v>76</v>
      </c>
      <c r="D9887" t="s">
        <v>52</v>
      </c>
      <c r="E9887">
        <v>2046</v>
      </c>
      <c r="F9887">
        <v>50</v>
      </c>
      <c r="G9887">
        <v>22632.930945</v>
      </c>
      <c r="H9887">
        <v>1</v>
      </c>
      <c r="I9887">
        <v>31</v>
      </c>
      <c r="J9887" s="1">
        <v>74375865.349871695</v>
      </c>
      <c r="K9887" s="1">
        <v>2464536.2269375701</v>
      </c>
      <c r="L9887">
        <v>0</v>
      </c>
      <c r="M9887" t="s">
        <v>18</v>
      </c>
      <c r="N9887">
        <v>0</v>
      </c>
      <c r="P9887">
        <f t="shared" si="181"/>
        <v>6.2008029986301373E-2</v>
      </c>
    </row>
    <row r="9888" spans="1:16" x14ac:dyDescent="0.35">
      <c r="A9888" t="s">
        <v>12865</v>
      </c>
      <c r="B9888" t="s">
        <v>302</v>
      </c>
      <c r="C9888" t="s">
        <v>60</v>
      </c>
      <c r="D9888" t="s">
        <v>52</v>
      </c>
      <c r="E9888">
        <v>2046</v>
      </c>
      <c r="F9888">
        <v>20</v>
      </c>
      <c r="G9888">
        <v>182500</v>
      </c>
      <c r="H9888">
        <v>1</v>
      </c>
      <c r="I9888">
        <v>0</v>
      </c>
      <c r="J9888" s="1">
        <v>2338640.7540000002</v>
      </c>
      <c r="K9888">
        <v>282773.08913576999</v>
      </c>
      <c r="L9888">
        <v>0</v>
      </c>
      <c r="M9888" t="s">
        <v>18</v>
      </c>
      <c r="N9888">
        <v>0</v>
      </c>
      <c r="P9888">
        <f t="shared" si="181"/>
        <v>0.5</v>
      </c>
    </row>
    <row r="9889" spans="1:16" x14ac:dyDescent="0.35">
      <c r="A9889" t="s">
        <v>12866</v>
      </c>
      <c r="B9889" t="s">
        <v>304</v>
      </c>
      <c r="C9889" t="s">
        <v>60</v>
      </c>
      <c r="D9889" t="s">
        <v>52</v>
      </c>
      <c r="E9889">
        <v>2046</v>
      </c>
      <c r="F9889">
        <v>20</v>
      </c>
      <c r="G9889">
        <v>547500</v>
      </c>
      <c r="H9889">
        <v>1</v>
      </c>
      <c r="I9889">
        <v>0</v>
      </c>
      <c r="J9889" s="1">
        <v>3260614.4210000001</v>
      </c>
      <c r="K9889">
        <v>393660.91763481701</v>
      </c>
      <c r="L9889">
        <v>0</v>
      </c>
      <c r="M9889" t="s">
        <v>18</v>
      </c>
      <c r="N9889">
        <v>0</v>
      </c>
      <c r="P9889">
        <f t="shared" ref="P9889:P9936" si="182">G9889/1000/365</f>
        <v>1.5</v>
      </c>
    </row>
    <row r="9890" spans="1:16" x14ac:dyDescent="0.35">
      <c r="A9890" t="s">
        <v>12867</v>
      </c>
      <c r="B9890" t="s">
        <v>304</v>
      </c>
      <c r="C9890" t="s">
        <v>57</v>
      </c>
      <c r="D9890" t="s">
        <v>52</v>
      </c>
      <c r="E9890">
        <v>2046</v>
      </c>
      <c r="F9890">
        <v>20</v>
      </c>
      <c r="G9890">
        <v>199436.47129999899</v>
      </c>
      <c r="H9890">
        <v>1</v>
      </c>
      <c r="I9890">
        <v>0</v>
      </c>
      <c r="J9890" s="1">
        <v>2200862.9004973401</v>
      </c>
      <c r="K9890">
        <v>243482.527899665</v>
      </c>
      <c r="L9890">
        <v>0</v>
      </c>
      <c r="M9890" t="s">
        <v>18</v>
      </c>
      <c r="N9890">
        <v>0</v>
      </c>
      <c r="P9890">
        <f t="shared" si="182"/>
        <v>0.54640129123287395</v>
      </c>
    </row>
    <row r="9891" spans="1:16" x14ac:dyDescent="0.35">
      <c r="A9891" t="s">
        <v>12868</v>
      </c>
      <c r="B9891" t="s">
        <v>2797</v>
      </c>
      <c r="C9891" t="s">
        <v>51</v>
      </c>
      <c r="D9891" t="s">
        <v>52</v>
      </c>
      <c r="E9891">
        <v>2046</v>
      </c>
      <c r="F9891">
        <v>30</v>
      </c>
      <c r="G9891">
        <v>74056.365170000005</v>
      </c>
      <c r="H9891">
        <v>1</v>
      </c>
      <c r="I9891">
        <v>123</v>
      </c>
      <c r="J9891">
        <v>7211.9551347188399</v>
      </c>
      <c r="K9891">
        <v>608.06669376169498</v>
      </c>
      <c r="L9891">
        <v>0</v>
      </c>
      <c r="M9891" t="s">
        <v>18</v>
      </c>
      <c r="N9891">
        <v>0</v>
      </c>
      <c r="P9891">
        <f t="shared" si="182"/>
        <v>0.20289415115068496</v>
      </c>
    </row>
    <row r="9892" spans="1:16" x14ac:dyDescent="0.35">
      <c r="A9892" t="s">
        <v>12869</v>
      </c>
      <c r="B9892" t="s">
        <v>312</v>
      </c>
      <c r="C9892" t="s">
        <v>60</v>
      </c>
      <c r="D9892" t="s">
        <v>52</v>
      </c>
      <c r="E9892">
        <v>2046</v>
      </c>
      <c r="F9892">
        <v>20</v>
      </c>
      <c r="G9892">
        <v>547500</v>
      </c>
      <c r="H9892">
        <v>1</v>
      </c>
      <c r="I9892">
        <v>0</v>
      </c>
      <c r="J9892" s="1">
        <v>3260614.4210000001</v>
      </c>
      <c r="K9892">
        <v>393660.91763481701</v>
      </c>
      <c r="L9892">
        <v>0</v>
      </c>
      <c r="M9892" t="s">
        <v>18</v>
      </c>
      <c r="N9892">
        <v>0</v>
      </c>
      <c r="P9892">
        <f t="shared" si="182"/>
        <v>1.5</v>
      </c>
    </row>
    <row r="9893" spans="1:16" x14ac:dyDescent="0.35">
      <c r="A9893" t="s">
        <v>12870</v>
      </c>
      <c r="B9893" t="s">
        <v>312</v>
      </c>
      <c r="C9893" t="s">
        <v>57</v>
      </c>
      <c r="D9893" t="s">
        <v>52</v>
      </c>
      <c r="E9893">
        <v>2046</v>
      </c>
      <c r="F9893">
        <v>20</v>
      </c>
      <c r="G9893">
        <v>545338.51999999897</v>
      </c>
      <c r="H9893">
        <v>1</v>
      </c>
      <c r="I9893">
        <v>0</v>
      </c>
      <c r="J9893" s="1">
        <v>4596164.5941204997</v>
      </c>
      <c r="K9893">
        <v>498483.47487809998</v>
      </c>
      <c r="L9893">
        <v>0</v>
      </c>
      <c r="M9893" t="s">
        <v>18</v>
      </c>
      <c r="N9893">
        <v>0</v>
      </c>
      <c r="P9893">
        <f t="shared" si="182"/>
        <v>1.4940781369862985</v>
      </c>
    </row>
    <row r="9894" spans="1:16" x14ac:dyDescent="0.35">
      <c r="A9894" t="s">
        <v>12871</v>
      </c>
      <c r="B9894" t="s">
        <v>318</v>
      </c>
      <c r="C9894" t="s">
        <v>60</v>
      </c>
      <c r="D9894" t="s">
        <v>52</v>
      </c>
      <c r="E9894">
        <v>2046</v>
      </c>
      <c r="F9894">
        <v>20</v>
      </c>
      <c r="G9894">
        <v>547500</v>
      </c>
      <c r="H9894">
        <v>1</v>
      </c>
      <c r="I9894">
        <v>0</v>
      </c>
      <c r="J9894" s="1">
        <v>3260614.4210000001</v>
      </c>
      <c r="K9894">
        <v>393660.91763481701</v>
      </c>
      <c r="L9894">
        <v>0</v>
      </c>
      <c r="M9894" t="s">
        <v>18</v>
      </c>
      <c r="N9894">
        <v>0</v>
      </c>
      <c r="P9894">
        <f t="shared" si="182"/>
        <v>1.5</v>
      </c>
    </row>
    <row r="9895" spans="1:16" x14ac:dyDescent="0.35">
      <c r="A9895" t="s">
        <v>12873</v>
      </c>
      <c r="B9895" t="s">
        <v>1266</v>
      </c>
      <c r="C9895" t="s">
        <v>51</v>
      </c>
      <c r="D9895" t="s">
        <v>52</v>
      </c>
      <c r="E9895">
        <v>2046</v>
      </c>
      <c r="F9895">
        <v>30</v>
      </c>
      <c r="G9895" s="1">
        <v>2156368.3406360401</v>
      </c>
      <c r="H9895">
        <v>1</v>
      </c>
      <c r="I9895">
        <v>30</v>
      </c>
      <c r="J9895">
        <v>51218.837168398299</v>
      </c>
      <c r="K9895">
        <v>4318.4501835535602</v>
      </c>
      <c r="L9895">
        <v>0</v>
      </c>
      <c r="M9895" t="s">
        <v>18</v>
      </c>
      <c r="N9895">
        <v>0</v>
      </c>
      <c r="P9895">
        <f t="shared" si="182"/>
        <v>5.9078584674960002</v>
      </c>
    </row>
    <row r="9896" spans="1:16" x14ac:dyDescent="0.35">
      <c r="A9896" t="s">
        <v>12874</v>
      </c>
      <c r="B9896" t="s">
        <v>1284</v>
      </c>
      <c r="C9896" t="s">
        <v>54</v>
      </c>
      <c r="D9896" t="s">
        <v>52</v>
      </c>
      <c r="E9896">
        <v>2046</v>
      </c>
      <c r="F9896">
        <v>30</v>
      </c>
      <c r="G9896" s="1">
        <v>5701151.6733844597</v>
      </c>
      <c r="H9896">
        <v>1</v>
      </c>
      <c r="I9896">
        <v>18</v>
      </c>
      <c r="J9896">
        <v>80020.287618662405</v>
      </c>
      <c r="K9896">
        <v>7999.5626966424097</v>
      </c>
      <c r="L9896">
        <v>0</v>
      </c>
      <c r="M9896" t="s">
        <v>18</v>
      </c>
      <c r="N9896">
        <v>0</v>
      </c>
      <c r="P9896">
        <f t="shared" si="182"/>
        <v>15.61959362571085</v>
      </c>
    </row>
    <row r="9897" spans="1:16" x14ac:dyDescent="0.35">
      <c r="A9897" t="s">
        <v>12876</v>
      </c>
      <c r="B9897" t="s">
        <v>330</v>
      </c>
      <c r="C9897" t="s">
        <v>76</v>
      </c>
      <c r="D9897" t="s">
        <v>52</v>
      </c>
      <c r="E9897">
        <v>2046</v>
      </c>
      <c r="F9897">
        <v>50</v>
      </c>
      <c r="G9897" s="1">
        <v>2757791.6130269198</v>
      </c>
      <c r="H9897">
        <v>1</v>
      </c>
      <c r="I9897">
        <v>44</v>
      </c>
      <c r="J9897" s="1">
        <v>23898548.556623399</v>
      </c>
      <c r="K9897">
        <v>857505.37416586105</v>
      </c>
      <c r="L9897">
        <v>0</v>
      </c>
      <c r="M9897" t="s">
        <v>2693</v>
      </c>
      <c r="N9897">
        <v>1240.4655224067801</v>
      </c>
      <c r="P9897">
        <f t="shared" si="182"/>
        <v>7.5555934603477244</v>
      </c>
    </row>
    <row r="9898" spans="1:16" x14ac:dyDescent="0.35">
      <c r="A9898" t="s">
        <v>12877</v>
      </c>
      <c r="B9898" t="s">
        <v>6762</v>
      </c>
      <c r="C9898" t="s">
        <v>51</v>
      </c>
      <c r="D9898" t="s">
        <v>52</v>
      </c>
      <c r="E9898">
        <v>2046</v>
      </c>
      <c r="F9898">
        <v>30</v>
      </c>
      <c r="G9898">
        <v>893527.60919719399</v>
      </c>
      <c r="H9898">
        <v>1</v>
      </c>
      <c r="I9898">
        <v>2</v>
      </c>
      <c r="J9898">
        <v>1414.8926309265601</v>
      </c>
      <c r="K9898">
        <v>119.294846965079</v>
      </c>
      <c r="L9898">
        <v>0</v>
      </c>
      <c r="M9898" t="s">
        <v>18</v>
      </c>
      <c r="N9898">
        <v>0</v>
      </c>
      <c r="P9898">
        <f t="shared" si="182"/>
        <v>2.4480208471156</v>
      </c>
    </row>
    <row r="9899" spans="1:16" x14ac:dyDescent="0.35">
      <c r="A9899" t="s">
        <v>12879</v>
      </c>
      <c r="B9899" t="s">
        <v>334</v>
      </c>
      <c r="C9899" t="s">
        <v>51</v>
      </c>
      <c r="D9899" t="s">
        <v>52</v>
      </c>
      <c r="E9899">
        <v>2046</v>
      </c>
      <c r="F9899">
        <v>30</v>
      </c>
      <c r="G9899">
        <v>17420.555399999801</v>
      </c>
      <c r="H9899">
        <v>1</v>
      </c>
      <c r="I9899">
        <v>33</v>
      </c>
      <c r="J9899">
        <v>455.157234022328</v>
      </c>
      <c r="K9899">
        <v>38.375995033760702</v>
      </c>
      <c r="L9899">
        <v>0</v>
      </c>
      <c r="M9899" t="s">
        <v>18</v>
      </c>
      <c r="N9899">
        <v>0</v>
      </c>
      <c r="P9899">
        <f t="shared" si="182"/>
        <v>4.772754904109535E-2</v>
      </c>
    </row>
    <row r="9900" spans="1:16" x14ac:dyDescent="0.35">
      <c r="A9900" t="s">
        <v>12880</v>
      </c>
      <c r="B9900" t="s">
        <v>343</v>
      </c>
      <c r="C9900" t="s">
        <v>60</v>
      </c>
      <c r="D9900" t="s">
        <v>52</v>
      </c>
      <c r="E9900">
        <v>2046</v>
      </c>
      <c r="F9900">
        <v>20</v>
      </c>
      <c r="G9900">
        <v>547500</v>
      </c>
      <c r="H9900">
        <v>1</v>
      </c>
      <c r="I9900">
        <v>0</v>
      </c>
      <c r="J9900" s="1">
        <v>3260614.4210000001</v>
      </c>
      <c r="K9900">
        <v>393660.91763481701</v>
      </c>
      <c r="L9900">
        <v>0</v>
      </c>
      <c r="M9900" t="s">
        <v>18</v>
      </c>
      <c r="N9900">
        <v>0</v>
      </c>
      <c r="P9900">
        <f t="shared" si="182"/>
        <v>1.5</v>
      </c>
    </row>
    <row r="9901" spans="1:16" x14ac:dyDescent="0.35">
      <c r="A9901" t="s">
        <v>12881</v>
      </c>
      <c r="B9901" t="s">
        <v>347</v>
      </c>
      <c r="C9901" t="s">
        <v>51</v>
      </c>
      <c r="D9901" t="s">
        <v>52</v>
      </c>
      <c r="E9901">
        <v>2046</v>
      </c>
      <c r="F9901">
        <v>30</v>
      </c>
      <c r="G9901" s="1">
        <v>7864240.2222335096</v>
      </c>
      <c r="H9901">
        <v>1</v>
      </c>
      <c r="I9901">
        <v>22</v>
      </c>
      <c r="J9901">
        <v>136982.46104671501</v>
      </c>
      <c r="K9901">
        <v>11549.499495779</v>
      </c>
      <c r="L9901">
        <v>0</v>
      </c>
      <c r="M9901" t="s">
        <v>18</v>
      </c>
      <c r="N9901">
        <v>0</v>
      </c>
      <c r="P9901">
        <f t="shared" si="182"/>
        <v>21.545863622557562</v>
      </c>
    </row>
    <row r="9902" spans="1:16" x14ac:dyDescent="0.35">
      <c r="A9902" t="s">
        <v>12882</v>
      </c>
      <c r="B9902" t="s">
        <v>802</v>
      </c>
      <c r="C9902" t="s">
        <v>54</v>
      </c>
      <c r="D9902" t="s">
        <v>52</v>
      </c>
      <c r="E9902">
        <v>2046</v>
      </c>
      <c r="F9902">
        <v>30</v>
      </c>
      <c r="G9902" s="1">
        <v>4667685.65160417</v>
      </c>
      <c r="H9902">
        <v>1</v>
      </c>
      <c r="I9902">
        <v>41</v>
      </c>
      <c r="J9902">
        <v>149985.82453236901</v>
      </c>
      <c r="K9902">
        <v>14993.960190096501</v>
      </c>
      <c r="L9902">
        <v>0</v>
      </c>
      <c r="M9902" t="s">
        <v>18</v>
      </c>
      <c r="N9902">
        <v>0</v>
      </c>
      <c r="P9902">
        <f t="shared" si="182"/>
        <v>12.788179867408685</v>
      </c>
    </row>
    <row r="9903" spans="1:16" x14ac:dyDescent="0.35">
      <c r="A9903" t="s">
        <v>12883</v>
      </c>
      <c r="B9903" t="s">
        <v>343</v>
      </c>
      <c r="C9903" t="s">
        <v>84</v>
      </c>
      <c r="D9903" t="s">
        <v>52</v>
      </c>
      <c r="E9903">
        <v>2046</v>
      </c>
      <c r="F9903">
        <v>15</v>
      </c>
      <c r="G9903">
        <v>107291.21037379801</v>
      </c>
      <c r="H9903">
        <v>1</v>
      </c>
      <c r="I9903">
        <v>0</v>
      </c>
      <c r="J9903">
        <v>0</v>
      </c>
      <c r="K9903">
        <v>0</v>
      </c>
      <c r="L9903">
        <v>0</v>
      </c>
      <c r="M9903" t="s">
        <v>85</v>
      </c>
      <c r="N9903">
        <v>0</v>
      </c>
      <c r="P9903">
        <f t="shared" si="182"/>
        <v>0.29394852157204931</v>
      </c>
    </row>
    <row r="9904" spans="1:16" x14ac:dyDescent="0.35">
      <c r="A9904" t="s">
        <v>12884</v>
      </c>
      <c r="B9904" t="s">
        <v>343</v>
      </c>
      <c r="C9904" t="s">
        <v>57</v>
      </c>
      <c r="D9904" t="s">
        <v>52</v>
      </c>
      <c r="E9904">
        <v>2046</v>
      </c>
      <c r="F9904">
        <v>20</v>
      </c>
      <c r="G9904">
        <v>654791.21037379804</v>
      </c>
      <c r="H9904">
        <v>1</v>
      </c>
      <c r="I9904">
        <v>0</v>
      </c>
      <c r="J9904" s="1">
        <v>5768134.8195344703</v>
      </c>
      <c r="K9904">
        <v>615002.31258707296</v>
      </c>
      <c r="L9904">
        <v>0</v>
      </c>
      <c r="M9904" t="s">
        <v>18</v>
      </c>
      <c r="N9904">
        <v>0</v>
      </c>
      <c r="P9904">
        <f t="shared" si="182"/>
        <v>1.7939485215720492</v>
      </c>
    </row>
    <row r="9905" spans="1:16" x14ac:dyDescent="0.35">
      <c r="A9905" t="s">
        <v>12885</v>
      </c>
      <c r="B9905" t="s">
        <v>343</v>
      </c>
      <c r="C9905" t="s">
        <v>57</v>
      </c>
      <c r="D9905" t="s">
        <v>52</v>
      </c>
      <c r="E9905">
        <v>2046</v>
      </c>
      <c r="F9905">
        <v>20</v>
      </c>
      <c r="G9905">
        <v>436567.63962620101</v>
      </c>
      <c r="H9905">
        <v>1</v>
      </c>
      <c r="I9905">
        <v>0</v>
      </c>
      <c r="J9905" s="1">
        <v>3665624.74386035</v>
      </c>
      <c r="K9905">
        <v>397560.47080126498</v>
      </c>
      <c r="L9905">
        <v>0</v>
      </c>
      <c r="M9905" t="s">
        <v>18</v>
      </c>
      <c r="N9905">
        <v>0</v>
      </c>
      <c r="P9905">
        <f t="shared" si="182"/>
        <v>1.1960757250032905</v>
      </c>
    </row>
    <row r="9906" spans="1:16" x14ac:dyDescent="0.35">
      <c r="A9906" t="s">
        <v>12887</v>
      </c>
      <c r="B9906" t="s">
        <v>363</v>
      </c>
      <c r="C9906" t="s">
        <v>60</v>
      </c>
      <c r="D9906" t="s">
        <v>52</v>
      </c>
      <c r="E9906">
        <v>2046</v>
      </c>
      <c r="F9906">
        <v>20</v>
      </c>
      <c r="G9906">
        <v>547500</v>
      </c>
      <c r="H9906">
        <v>1</v>
      </c>
      <c r="I9906">
        <v>0</v>
      </c>
      <c r="J9906" s="1">
        <v>3260614.4210000001</v>
      </c>
      <c r="K9906">
        <v>393660.91763481701</v>
      </c>
      <c r="L9906">
        <v>0</v>
      </c>
      <c r="M9906" t="s">
        <v>18</v>
      </c>
      <c r="N9906">
        <v>0</v>
      </c>
      <c r="P9906">
        <f t="shared" si="182"/>
        <v>1.5</v>
      </c>
    </row>
    <row r="9907" spans="1:16" x14ac:dyDescent="0.35">
      <c r="A9907" t="s">
        <v>12889</v>
      </c>
      <c r="B9907" t="s">
        <v>12350</v>
      </c>
      <c r="C9907" t="s">
        <v>51</v>
      </c>
      <c r="D9907" t="s">
        <v>52</v>
      </c>
      <c r="E9907">
        <v>2046</v>
      </c>
      <c r="F9907">
        <v>30</v>
      </c>
      <c r="G9907">
        <v>10342.869000000001</v>
      </c>
      <c r="H9907">
        <v>1</v>
      </c>
      <c r="I9907">
        <v>100</v>
      </c>
      <c r="J9907">
        <v>818.89182718635504</v>
      </c>
      <c r="K9907">
        <v>69.043808038760503</v>
      </c>
      <c r="L9907">
        <v>0</v>
      </c>
      <c r="M9907" t="s">
        <v>18</v>
      </c>
      <c r="N9907">
        <v>0</v>
      </c>
      <c r="P9907">
        <f t="shared" si="182"/>
        <v>2.8336627397260276E-2</v>
      </c>
    </row>
    <row r="9908" spans="1:16" x14ac:dyDescent="0.35">
      <c r="A9908" t="s">
        <v>12890</v>
      </c>
      <c r="B9908" t="s">
        <v>1661</v>
      </c>
      <c r="C9908" t="s">
        <v>51</v>
      </c>
      <c r="D9908" t="s">
        <v>52</v>
      </c>
      <c r="E9908">
        <v>2046</v>
      </c>
      <c r="F9908">
        <v>30</v>
      </c>
      <c r="G9908" s="1">
        <v>1291418.0741309901</v>
      </c>
      <c r="H9908">
        <v>1</v>
      </c>
      <c r="I9908">
        <v>31</v>
      </c>
      <c r="J9908">
        <v>31696.701271170299</v>
      </c>
      <c r="K9908">
        <v>2672.46647893408</v>
      </c>
      <c r="L9908">
        <v>0</v>
      </c>
      <c r="M9908" t="s">
        <v>18</v>
      </c>
      <c r="N9908">
        <v>0</v>
      </c>
      <c r="P9908">
        <f t="shared" si="182"/>
        <v>3.5381317099479181</v>
      </c>
    </row>
    <row r="9909" spans="1:16" x14ac:dyDescent="0.35">
      <c r="A9909" t="s">
        <v>12891</v>
      </c>
      <c r="B9909" t="s">
        <v>365</v>
      </c>
      <c r="C9909" t="s">
        <v>84</v>
      </c>
      <c r="D9909" t="s">
        <v>52</v>
      </c>
      <c r="E9909">
        <v>2046</v>
      </c>
      <c r="F9909">
        <v>15</v>
      </c>
      <c r="G9909">
        <v>45845.071985199902</v>
      </c>
      <c r="H9909">
        <v>1</v>
      </c>
      <c r="I9909">
        <v>0</v>
      </c>
      <c r="J9909">
        <v>0</v>
      </c>
      <c r="K9909">
        <v>0</v>
      </c>
      <c r="L9909">
        <v>0</v>
      </c>
      <c r="M9909" t="s">
        <v>85</v>
      </c>
      <c r="N9909">
        <v>0</v>
      </c>
      <c r="P9909">
        <f t="shared" si="182"/>
        <v>0.12560293694575314</v>
      </c>
    </row>
    <row r="9910" spans="1:16" x14ac:dyDescent="0.35">
      <c r="A9910" t="s">
        <v>12892</v>
      </c>
      <c r="B9910" t="s">
        <v>368</v>
      </c>
      <c r="C9910" t="s">
        <v>60</v>
      </c>
      <c r="D9910" t="s">
        <v>52</v>
      </c>
      <c r="E9910">
        <v>2046</v>
      </c>
      <c r="F9910">
        <v>20</v>
      </c>
      <c r="G9910">
        <v>182500</v>
      </c>
      <c r="H9910">
        <v>1</v>
      </c>
      <c r="I9910">
        <v>0</v>
      </c>
      <c r="J9910" s="1">
        <v>2338640.7540000002</v>
      </c>
      <c r="K9910">
        <v>282773.08913576999</v>
      </c>
      <c r="L9910">
        <v>0</v>
      </c>
      <c r="M9910" t="s">
        <v>18</v>
      </c>
      <c r="N9910">
        <v>0</v>
      </c>
      <c r="P9910">
        <f t="shared" si="182"/>
        <v>0.5</v>
      </c>
    </row>
    <row r="9911" spans="1:16" x14ac:dyDescent="0.35">
      <c r="A9911" t="s">
        <v>12893</v>
      </c>
      <c r="B9911" t="s">
        <v>714</v>
      </c>
      <c r="C9911" t="s">
        <v>76</v>
      </c>
      <c r="D9911" t="s">
        <v>52</v>
      </c>
      <c r="E9911">
        <v>2046</v>
      </c>
      <c r="F9911">
        <v>50</v>
      </c>
      <c r="G9911">
        <v>27375</v>
      </c>
      <c r="H9911">
        <v>1</v>
      </c>
      <c r="I9911">
        <v>44</v>
      </c>
      <c r="J9911" s="1">
        <v>154435930.19670799</v>
      </c>
      <c r="K9911" s="1">
        <v>5117425.42987765</v>
      </c>
      <c r="L9911">
        <v>0</v>
      </c>
      <c r="M9911" t="s">
        <v>18</v>
      </c>
      <c r="N9911">
        <v>0</v>
      </c>
      <c r="P9911">
        <f t="shared" si="182"/>
        <v>7.4999999999999997E-2</v>
      </c>
    </row>
    <row r="9912" spans="1:16" x14ac:dyDescent="0.35">
      <c r="A9912" t="s">
        <v>12894</v>
      </c>
      <c r="B9912" t="s">
        <v>12895</v>
      </c>
      <c r="C9912" t="s">
        <v>51</v>
      </c>
      <c r="D9912" t="s">
        <v>52</v>
      </c>
      <c r="E9912">
        <v>2046</v>
      </c>
      <c r="F9912">
        <v>30</v>
      </c>
      <c r="G9912">
        <v>43910.051639999998</v>
      </c>
      <c r="H9912">
        <v>1</v>
      </c>
      <c r="I9912">
        <v>15</v>
      </c>
      <c r="J9912">
        <v>521.48367758491304</v>
      </c>
      <c r="K9912">
        <v>43.968223561627802</v>
      </c>
      <c r="L9912">
        <v>0</v>
      </c>
      <c r="M9912" t="s">
        <v>18</v>
      </c>
      <c r="N9912">
        <v>0</v>
      </c>
      <c r="P9912">
        <f t="shared" si="182"/>
        <v>0.12030151134246575</v>
      </c>
    </row>
    <row r="9913" spans="1:16" x14ac:dyDescent="0.35">
      <c r="A9913" t="s">
        <v>12896</v>
      </c>
      <c r="B9913" t="s">
        <v>1639</v>
      </c>
      <c r="C9913" t="s">
        <v>84</v>
      </c>
      <c r="D9913" t="s">
        <v>52</v>
      </c>
      <c r="E9913">
        <v>2046</v>
      </c>
      <c r="F9913">
        <v>15</v>
      </c>
      <c r="G9913">
        <v>858985.27930000005</v>
      </c>
      <c r="H9913">
        <v>1</v>
      </c>
      <c r="I9913">
        <v>0</v>
      </c>
      <c r="J9913">
        <v>0</v>
      </c>
      <c r="K9913">
        <v>0</v>
      </c>
      <c r="L9913">
        <v>0</v>
      </c>
      <c r="M9913" t="s">
        <v>85</v>
      </c>
      <c r="N9913">
        <v>0</v>
      </c>
      <c r="P9913">
        <f t="shared" si="182"/>
        <v>2.3533843268493149</v>
      </c>
    </row>
    <row r="9914" spans="1:16" x14ac:dyDescent="0.35">
      <c r="A9914" t="s">
        <v>12897</v>
      </c>
      <c r="B9914" t="s">
        <v>2200</v>
      </c>
      <c r="C9914" t="s">
        <v>76</v>
      </c>
      <c r="D9914" t="s">
        <v>52</v>
      </c>
      <c r="E9914">
        <v>2046</v>
      </c>
      <c r="F9914">
        <v>50</v>
      </c>
      <c r="G9914">
        <v>0.31787508301044898</v>
      </c>
      <c r="H9914">
        <v>1</v>
      </c>
      <c r="I9914">
        <v>22</v>
      </c>
      <c r="J9914">
        <v>2.4586210171904299</v>
      </c>
      <c r="K9914">
        <v>8.1469446260182293E-2</v>
      </c>
      <c r="L9914">
        <v>0</v>
      </c>
      <c r="M9914" t="s">
        <v>2693</v>
      </c>
      <c r="N9914" s="1">
        <v>7.7603126410033803E-5</v>
      </c>
      <c r="P9914">
        <f t="shared" si="182"/>
        <v>8.7089063838479163E-7</v>
      </c>
    </row>
    <row r="9915" spans="1:16" x14ac:dyDescent="0.35">
      <c r="A9915" t="s">
        <v>12898</v>
      </c>
      <c r="B9915" t="s">
        <v>372</v>
      </c>
      <c r="C9915" t="s">
        <v>51</v>
      </c>
      <c r="D9915" t="s">
        <v>52</v>
      </c>
      <c r="E9915">
        <v>2046</v>
      </c>
      <c r="F9915">
        <v>30</v>
      </c>
      <c r="G9915">
        <v>173929.94570000001</v>
      </c>
      <c r="H9915">
        <v>1</v>
      </c>
      <c r="I9915">
        <v>10</v>
      </c>
      <c r="J9915">
        <v>1377.0822296665999</v>
      </c>
      <c r="K9915">
        <v>116.106911758263</v>
      </c>
      <c r="L9915">
        <v>0</v>
      </c>
      <c r="M9915" t="s">
        <v>18</v>
      </c>
      <c r="N9915">
        <v>0</v>
      </c>
      <c r="P9915">
        <f t="shared" si="182"/>
        <v>0.47652039917808225</v>
      </c>
    </row>
    <row r="9916" spans="1:16" x14ac:dyDescent="0.35">
      <c r="A9916" t="s">
        <v>12900</v>
      </c>
      <c r="B9916" t="s">
        <v>426</v>
      </c>
      <c r="C9916" t="s">
        <v>76</v>
      </c>
      <c r="D9916" t="s">
        <v>52</v>
      </c>
      <c r="E9916">
        <v>2046</v>
      </c>
      <c r="F9916">
        <v>50</v>
      </c>
      <c r="G9916">
        <v>22575.453744999999</v>
      </c>
      <c r="H9916">
        <v>1</v>
      </c>
      <c r="I9916">
        <v>31</v>
      </c>
      <c r="J9916" s="1">
        <v>73996871.197105706</v>
      </c>
      <c r="K9916" s="1">
        <v>2451977.7872488899</v>
      </c>
      <c r="L9916">
        <v>0</v>
      </c>
      <c r="M9916" t="s">
        <v>18</v>
      </c>
      <c r="N9916">
        <v>0</v>
      </c>
      <c r="P9916">
        <f t="shared" si="182"/>
        <v>6.1850558205479446E-2</v>
      </c>
    </row>
    <row r="9917" spans="1:16" x14ac:dyDescent="0.35">
      <c r="A9917" t="s">
        <v>12904</v>
      </c>
      <c r="B9917" t="s">
        <v>384</v>
      </c>
      <c r="C9917" t="s">
        <v>84</v>
      </c>
      <c r="D9917" t="s">
        <v>52</v>
      </c>
      <c r="E9917">
        <v>2046</v>
      </c>
      <c r="F9917">
        <v>15</v>
      </c>
      <c r="G9917">
        <v>995567.72924999997</v>
      </c>
      <c r="H9917">
        <v>1</v>
      </c>
      <c r="I9917">
        <v>0</v>
      </c>
      <c r="J9917">
        <v>0</v>
      </c>
      <c r="K9917">
        <v>0</v>
      </c>
      <c r="L9917">
        <v>0</v>
      </c>
      <c r="M9917" t="s">
        <v>85</v>
      </c>
      <c r="N9917">
        <v>0</v>
      </c>
      <c r="P9917">
        <f t="shared" si="182"/>
        <v>2.7275828198630134</v>
      </c>
    </row>
    <row r="9918" spans="1:16" x14ac:dyDescent="0.35">
      <c r="A9918" t="s">
        <v>12905</v>
      </c>
      <c r="B9918" t="s">
        <v>387</v>
      </c>
      <c r="C9918" t="s">
        <v>51</v>
      </c>
      <c r="D9918" t="s">
        <v>52</v>
      </c>
      <c r="E9918">
        <v>2046</v>
      </c>
      <c r="F9918">
        <v>30</v>
      </c>
      <c r="G9918">
        <v>657923.85730999894</v>
      </c>
      <c r="H9918">
        <v>1</v>
      </c>
      <c r="I9918">
        <v>3</v>
      </c>
      <c r="J9918">
        <v>1562.72443263685</v>
      </c>
      <c r="K9918">
        <v>131.75909462325799</v>
      </c>
      <c r="L9918">
        <v>0</v>
      </c>
      <c r="M9918" t="s">
        <v>18</v>
      </c>
      <c r="N9918">
        <v>0</v>
      </c>
      <c r="P9918">
        <f t="shared" si="182"/>
        <v>1.8025311159178055</v>
      </c>
    </row>
    <row r="9919" spans="1:16" x14ac:dyDescent="0.35">
      <c r="A9919" t="s">
        <v>12906</v>
      </c>
      <c r="B9919" t="s">
        <v>391</v>
      </c>
      <c r="C9919" t="s">
        <v>51</v>
      </c>
      <c r="D9919" t="s">
        <v>52</v>
      </c>
      <c r="E9919">
        <v>2046</v>
      </c>
      <c r="F9919">
        <v>30</v>
      </c>
      <c r="G9919">
        <v>519279.660499955</v>
      </c>
      <c r="H9919">
        <v>1</v>
      </c>
      <c r="I9919">
        <v>61</v>
      </c>
      <c r="J9919">
        <v>25079.372145638201</v>
      </c>
      <c r="K9919">
        <v>2114.5349100694102</v>
      </c>
      <c r="L9919">
        <v>0</v>
      </c>
      <c r="M9919" t="s">
        <v>18</v>
      </c>
      <c r="N9919">
        <v>0</v>
      </c>
      <c r="P9919">
        <f t="shared" si="182"/>
        <v>1.4226840013697397</v>
      </c>
    </row>
    <row r="9920" spans="1:16" x14ac:dyDescent="0.35">
      <c r="A9920" t="s">
        <v>12907</v>
      </c>
      <c r="B9920" t="s">
        <v>10177</v>
      </c>
      <c r="C9920" t="s">
        <v>60</v>
      </c>
      <c r="D9920" t="s">
        <v>52</v>
      </c>
      <c r="E9920">
        <v>2046</v>
      </c>
      <c r="F9920">
        <v>20</v>
      </c>
      <c r="G9920">
        <v>547500</v>
      </c>
      <c r="H9920">
        <v>1</v>
      </c>
      <c r="I9920">
        <v>0</v>
      </c>
      <c r="J9920" s="1">
        <v>3260614.4210000001</v>
      </c>
      <c r="K9920">
        <v>393660.91763481701</v>
      </c>
      <c r="L9920">
        <v>0</v>
      </c>
      <c r="M9920" t="s">
        <v>18</v>
      </c>
      <c r="N9920">
        <v>0</v>
      </c>
      <c r="P9920">
        <f t="shared" si="182"/>
        <v>1.5</v>
      </c>
    </row>
    <row r="9921" spans="1:16" x14ac:dyDescent="0.35">
      <c r="A9921" t="s">
        <v>12908</v>
      </c>
      <c r="B9921" t="s">
        <v>10177</v>
      </c>
      <c r="C9921" t="s">
        <v>63</v>
      </c>
      <c r="D9921" t="s">
        <v>52</v>
      </c>
      <c r="E9921">
        <v>2046</v>
      </c>
      <c r="F9921">
        <v>20</v>
      </c>
      <c r="G9921">
        <v>253526.04800000001</v>
      </c>
      <c r="H9921">
        <v>1</v>
      </c>
      <c r="I9921">
        <v>0</v>
      </c>
      <c r="J9921" s="1">
        <v>2450335.6344413101</v>
      </c>
      <c r="K9921">
        <v>406473.45135418302</v>
      </c>
      <c r="L9921">
        <v>0</v>
      </c>
      <c r="M9921" t="s">
        <v>18</v>
      </c>
      <c r="N9921">
        <v>0</v>
      </c>
      <c r="P9921">
        <f t="shared" si="182"/>
        <v>0.69459191232876716</v>
      </c>
    </row>
    <row r="9922" spans="1:16" x14ac:dyDescent="0.35">
      <c r="A9922" t="s">
        <v>12909</v>
      </c>
      <c r="B9922" t="s">
        <v>400</v>
      </c>
      <c r="C9922" t="s">
        <v>51</v>
      </c>
      <c r="D9922" t="s">
        <v>52</v>
      </c>
      <c r="E9922">
        <v>2046</v>
      </c>
      <c r="F9922">
        <v>30</v>
      </c>
      <c r="G9922">
        <v>508087.47129999998</v>
      </c>
      <c r="H9922">
        <v>1</v>
      </c>
      <c r="I9922">
        <v>24</v>
      </c>
      <c r="J9922">
        <v>9654.6212330837698</v>
      </c>
      <c r="K9922">
        <v>814.01693480606696</v>
      </c>
      <c r="L9922">
        <v>0</v>
      </c>
      <c r="M9922" t="s">
        <v>18</v>
      </c>
      <c r="N9922">
        <v>0</v>
      </c>
      <c r="P9922">
        <f t="shared" si="182"/>
        <v>1.3920204693150684</v>
      </c>
    </row>
    <row r="9923" spans="1:16" x14ac:dyDescent="0.35">
      <c r="A9923" t="s">
        <v>12910</v>
      </c>
      <c r="B9923" t="s">
        <v>4019</v>
      </c>
      <c r="C9923" t="s">
        <v>60</v>
      </c>
      <c r="D9923" t="s">
        <v>52</v>
      </c>
      <c r="E9923">
        <v>2046</v>
      </c>
      <c r="F9923">
        <v>20</v>
      </c>
      <c r="G9923">
        <v>365000</v>
      </c>
      <c r="H9923">
        <v>1</v>
      </c>
      <c r="I9923">
        <v>0</v>
      </c>
      <c r="J9923" s="1">
        <v>2764082.8080000002</v>
      </c>
      <c r="K9923">
        <v>334317.91080236802</v>
      </c>
      <c r="L9923">
        <v>0</v>
      </c>
      <c r="M9923" t="s">
        <v>18</v>
      </c>
      <c r="N9923">
        <v>0</v>
      </c>
      <c r="P9923">
        <f t="shared" si="182"/>
        <v>1</v>
      </c>
    </row>
    <row r="9924" spans="1:16" x14ac:dyDescent="0.35">
      <c r="A9924" t="s">
        <v>12911</v>
      </c>
      <c r="B9924" t="s">
        <v>403</v>
      </c>
      <c r="C9924" t="s">
        <v>51</v>
      </c>
      <c r="D9924" t="s">
        <v>52</v>
      </c>
      <c r="E9924">
        <v>2046</v>
      </c>
      <c r="F9924">
        <v>30</v>
      </c>
      <c r="G9924">
        <v>173929.94570000001</v>
      </c>
      <c r="H9924">
        <v>1</v>
      </c>
      <c r="I9924">
        <v>16</v>
      </c>
      <c r="J9924">
        <v>2203.33156746656</v>
      </c>
      <c r="K9924">
        <v>185.771058813221</v>
      </c>
      <c r="L9924">
        <v>0</v>
      </c>
      <c r="M9924" t="s">
        <v>18</v>
      </c>
      <c r="N9924">
        <v>0</v>
      </c>
      <c r="P9924">
        <f t="shared" si="182"/>
        <v>0.47652039917808225</v>
      </c>
    </row>
    <row r="9925" spans="1:16" x14ac:dyDescent="0.35">
      <c r="A9925" t="s">
        <v>12915</v>
      </c>
      <c r="B9925" t="s">
        <v>4030</v>
      </c>
      <c r="C9925" t="s">
        <v>51</v>
      </c>
      <c r="D9925" t="s">
        <v>52</v>
      </c>
      <c r="E9925">
        <v>2046</v>
      </c>
      <c r="F9925">
        <v>30</v>
      </c>
      <c r="G9925" s="1">
        <v>3821901.4152959799</v>
      </c>
      <c r="H9925">
        <v>1</v>
      </c>
      <c r="I9925">
        <v>18</v>
      </c>
      <c r="J9925">
        <v>54467.507032488596</v>
      </c>
      <c r="K9925">
        <v>4592.3575923602002</v>
      </c>
      <c r="L9925">
        <v>0</v>
      </c>
      <c r="M9925" t="s">
        <v>18</v>
      </c>
      <c r="N9925">
        <v>0</v>
      </c>
      <c r="P9925">
        <f t="shared" si="182"/>
        <v>10.470962781632821</v>
      </c>
    </row>
    <row r="9926" spans="1:16" x14ac:dyDescent="0.35">
      <c r="A9926" t="s">
        <v>12916</v>
      </c>
      <c r="B9926" t="s">
        <v>414</v>
      </c>
      <c r="C9926" t="s">
        <v>76</v>
      </c>
      <c r="D9926" t="s">
        <v>52</v>
      </c>
      <c r="E9926">
        <v>2046</v>
      </c>
      <c r="F9926">
        <v>50</v>
      </c>
      <c r="G9926" s="1">
        <v>3885192.2733061202</v>
      </c>
      <c r="H9926">
        <v>1</v>
      </c>
      <c r="I9926">
        <v>30</v>
      </c>
      <c r="J9926" s="1">
        <v>14936624.508184999</v>
      </c>
      <c r="K9926">
        <v>542724.76085782296</v>
      </c>
      <c r="L9926">
        <v>0</v>
      </c>
      <c r="M9926" t="s">
        <v>2693</v>
      </c>
      <c r="N9926">
        <v>997.66357769497802</v>
      </c>
      <c r="P9926">
        <f t="shared" si="182"/>
        <v>10.644362392619508</v>
      </c>
    </row>
    <row r="9927" spans="1:16" x14ac:dyDescent="0.35">
      <c r="A9927" t="s">
        <v>12917</v>
      </c>
      <c r="B9927" t="s">
        <v>418</v>
      </c>
      <c r="C9927" t="s">
        <v>60</v>
      </c>
      <c r="D9927" t="s">
        <v>52</v>
      </c>
      <c r="E9927">
        <v>2046</v>
      </c>
      <c r="F9927">
        <v>20</v>
      </c>
      <c r="G9927">
        <v>547500</v>
      </c>
      <c r="H9927">
        <v>1</v>
      </c>
      <c r="I9927">
        <v>0</v>
      </c>
      <c r="J9927" s="1">
        <v>3260614.4210000001</v>
      </c>
      <c r="K9927">
        <v>393660.91763481701</v>
      </c>
      <c r="L9927">
        <v>0</v>
      </c>
      <c r="M9927" t="s">
        <v>18</v>
      </c>
      <c r="N9927">
        <v>0</v>
      </c>
      <c r="P9927">
        <f t="shared" si="182"/>
        <v>1.5</v>
      </c>
    </row>
    <row r="9928" spans="1:16" x14ac:dyDescent="0.35">
      <c r="A9928" t="s">
        <v>12918</v>
      </c>
      <c r="B9928" t="s">
        <v>12919</v>
      </c>
      <c r="C9928" t="s">
        <v>51</v>
      </c>
      <c r="D9928" t="s">
        <v>52</v>
      </c>
      <c r="E9928">
        <v>2046</v>
      </c>
      <c r="F9928">
        <v>30</v>
      </c>
      <c r="G9928">
        <v>547500</v>
      </c>
      <c r="H9928">
        <v>1</v>
      </c>
      <c r="I9928">
        <v>18</v>
      </c>
      <c r="J9928">
        <v>7802.6502674659096</v>
      </c>
      <c r="K9928">
        <v>657.870391882543</v>
      </c>
      <c r="L9928">
        <v>0</v>
      </c>
      <c r="M9928" t="s">
        <v>18</v>
      </c>
      <c r="N9928">
        <v>0</v>
      </c>
      <c r="P9928">
        <f t="shared" si="182"/>
        <v>1.5</v>
      </c>
    </row>
    <row r="9929" spans="1:16" x14ac:dyDescent="0.35">
      <c r="A9929" t="s">
        <v>12921</v>
      </c>
      <c r="B9929" t="s">
        <v>3432</v>
      </c>
      <c r="C9929" t="s">
        <v>51</v>
      </c>
      <c r="D9929" t="s">
        <v>52</v>
      </c>
      <c r="E9929">
        <v>2046</v>
      </c>
      <c r="F9929">
        <v>30</v>
      </c>
      <c r="G9929">
        <v>362144.25960000098</v>
      </c>
      <c r="H9929">
        <v>1</v>
      </c>
      <c r="I9929">
        <v>14</v>
      </c>
      <c r="J9929">
        <v>4014.16438928551</v>
      </c>
      <c r="K9929">
        <v>338.44909221054502</v>
      </c>
      <c r="L9929">
        <v>0</v>
      </c>
      <c r="M9929" t="s">
        <v>18</v>
      </c>
      <c r="N9929">
        <v>0</v>
      </c>
      <c r="P9929">
        <f t="shared" si="182"/>
        <v>0.99217605369863282</v>
      </c>
    </row>
    <row r="9930" spans="1:16" x14ac:dyDescent="0.35">
      <c r="A9930" t="s">
        <v>12922</v>
      </c>
      <c r="B9930" t="s">
        <v>1665</v>
      </c>
      <c r="C9930" t="s">
        <v>84</v>
      </c>
      <c r="D9930" t="s">
        <v>52</v>
      </c>
      <c r="E9930">
        <v>2046</v>
      </c>
      <c r="F9930">
        <v>15</v>
      </c>
      <c r="G9930">
        <v>203098.96267499999</v>
      </c>
      <c r="H9930">
        <v>1</v>
      </c>
      <c r="I9930">
        <v>0</v>
      </c>
      <c r="J9930">
        <v>0</v>
      </c>
      <c r="K9930">
        <v>0</v>
      </c>
      <c r="L9930">
        <v>0</v>
      </c>
      <c r="M9930" t="s">
        <v>85</v>
      </c>
      <c r="N9930">
        <v>0</v>
      </c>
      <c r="P9930">
        <f t="shared" si="182"/>
        <v>0.55643551417808212</v>
      </c>
    </row>
    <row r="9931" spans="1:16" x14ac:dyDescent="0.35">
      <c r="A9931" t="s">
        <v>12924</v>
      </c>
      <c r="B9931" t="s">
        <v>428</v>
      </c>
      <c r="C9931" t="s">
        <v>57</v>
      </c>
      <c r="D9931" t="s">
        <v>52</v>
      </c>
      <c r="E9931">
        <v>2046</v>
      </c>
      <c r="F9931">
        <v>20</v>
      </c>
      <c r="G9931">
        <v>365000</v>
      </c>
      <c r="H9931">
        <v>1</v>
      </c>
      <c r="I9931">
        <v>0</v>
      </c>
      <c r="J9931" s="1">
        <v>3055449.2949999999</v>
      </c>
      <c r="K9931">
        <v>331383.03702913597</v>
      </c>
      <c r="L9931">
        <v>0</v>
      </c>
      <c r="M9931" t="s">
        <v>18</v>
      </c>
      <c r="N9931">
        <v>0</v>
      </c>
      <c r="P9931">
        <f t="shared" si="182"/>
        <v>1</v>
      </c>
    </row>
    <row r="9932" spans="1:16" x14ac:dyDescent="0.35">
      <c r="A9932" t="s">
        <v>12926</v>
      </c>
      <c r="B9932" t="s">
        <v>75</v>
      </c>
      <c r="C9932" t="s">
        <v>51</v>
      </c>
      <c r="D9932" t="s">
        <v>52</v>
      </c>
      <c r="E9932">
        <v>2046</v>
      </c>
      <c r="F9932">
        <v>30</v>
      </c>
      <c r="G9932" s="1">
        <v>2297624.0582970502</v>
      </c>
      <c r="H9932">
        <v>1</v>
      </c>
      <c r="I9932">
        <v>52</v>
      </c>
      <c r="J9932">
        <v>94594.922637889103</v>
      </c>
      <c r="K9932">
        <v>7975.6488747634203</v>
      </c>
      <c r="L9932">
        <v>0</v>
      </c>
      <c r="M9932" t="s">
        <v>18</v>
      </c>
      <c r="N9932">
        <v>0</v>
      </c>
      <c r="P9932">
        <f t="shared" si="182"/>
        <v>6.2948604336905492</v>
      </c>
    </row>
    <row r="9933" spans="1:16" x14ac:dyDescent="0.35">
      <c r="A9933" t="s">
        <v>12927</v>
      </c>
      <c r="B9933" t="s">
        <v>430</v>
      </c>
      <c r="C9933" t="s">
        <v>51</v>
      </c>
      <c r="D9933" t="s">
        <v>52</v>
      </c>
      <c r="E9933">
        <v>2046</v>
      </c>
      <c r="F9933">
        <v>30</v>
      </c>
      <c r="G9933">
        <v>620058.77832842001</v>
      </c>
      <c r="H9933">
        <v>1</v>
      </c>
      <c r="I9933">
        <v>17</v>
      </c>
      <c r="J9933">
        <v>8345.7869582618205</v>
      </c>
      <c r="K9933">
        <v>703.66426132066897</v>
      </c>
      <c r="L9933">
        <v>0</v>
      </c>
      <c r="M9933" t="s">
        <v>18</v>
      </c>
      <c r="N9933">
        <v>0</v>
      </c>
      <c r="P9933">
        <f t="shared" si="182"/>
        <v>1.6987911735025205</v>
      </c>
    </row>
    <row r="9934" spans="1:16" x14ac:dyDescent="0.35">
      <c r="A9934" t="s">
        <v>12930</v>
      </c>
      <c r="B9934" t="s">
        <v>436</v>
      </c>
      <c r="C9934" t="s">
        <v>51</v>
      </c>
      <c r="D9934" t="s">
        <v>52</v>
      </c>
      <c r="E9934">
        <v>2046</v>
      </c>
      <c r="F9934">
        <v>30</v>
      </c>
      <c r="G9934" s="1">
        <v>8135459.4644734804</v>
      </c>
      <c r="H9934">
        <v>1</v>
      </c>
      <c r="I9934">
        <v>39</v>
      </c>
      <c r="J9934">
        <v>251207.27079562101</v>
      </c>
      <c r="K9934">
        <v>21180.216979753499</v>
      </c>
      <c r="L9934">
        <v>0</v>
      </c>
      <c r="M9934" t="s">
        <v>18</v>
      </c>
      <c r="N9934">
        <v>0</v>
      </c>
      <c r="P9934">
        <f t="shared" si="182"/>
        <v>22.288930039653373</v>
      </c>
    </row>
    <row r="9935" spans="1:16" x14ac:dyDescent="0.35">
      <c r="A9935" t="s">
        <v>12931</v>
      </c>
      <c r="B9935" t="s">
        <v>3117</v>
      </c>
      <c r="C9935" t="s">
        <v>51</v>
      </c>
      <c r="D9935" t="s">
        <v>52</v>
      </c>
      <c r="E9935">
        <v>2046</v>
      </c>
      <c r="F9935">
        <v>30</v>
      </c>
      <c r="G9935" s="1">
        <v>2527327.57170064</v>
      </c>
      <c r="H9935">
        <v>1</v>
      </c>
      <c r="I9935">
        <v>30</v>
      </c>
      <c r="J9935">
        <v>60029.994378398798</v>
      </c>
      <c r="K9935">
        <v>5061.3515373219398</v>
      </c>
      <c r="L9935">
        <v>0</v>
      </c>
      <c r="M9935" t="s">
        <v>18</v>
      </c>
      <c r="N9935">
        <v>0</v>
      </c>
      <c r="P9935">
        <f t="shared" si="182"/>
        <v>6.9241851279469584</v>
      </c>
    </row>
    <row r="9936" spans="1:16" x14ac:dyDescent="0.35">
      <c r="A9936" t="s">
        <v>12932</v>
      </c>
      <c r="B9936" t="s">
        <v>4048</v>
      </c>
      <c r="C9936" t="s">
        <v>51</v>
      </c>
      <c r="D9936" t="s">
        <v>52</v>
      </c>
      <c r="E9936">
        <v>2046</v>
      </c>
      <c r="F9936">
        <v>30</v>
      </c>
      <c r="G9936">
        <v>77630.459193450093</v>
      </c>
      <c r="H9936">
        <v>1</v>
      </c>
      <c r="I9936">
        <v>17</v>
      </c>
      <c r="J9936">
        <v>1044.88041544573</v>
      </c>
      <c r="K9936">
        <v>88.097744332570798</v>
      </c>
      <c r="L9936">
        <v>0</v>
      </c>
      <c r="M9936" t="s">
        <v>18</v>
      </c>
      <c r="N9936">
        <v>0</v>
      </c>
      <c r="P9936">
        <f t="shared" si="182"/>
        <v>0.21268618957109614</v>
      </c>
    </row>
    <row r="9937" spans="1:16" x14ac:dyDescent="0.35">
      <c r="A9937" t="s">
        <v>12933</v>
      </c>
      <c r="B9937" t="s">
        <v>4051</v>
      </c>
      <c r="C9937" t="s">
        <v>51</v>
      </c>
      <c r="D9937" t="s">
        <v>52</v>
      </c>
      <c r="E9937">
        <v>2046</v>
      </c>
      <c r="F9937">
        <v>30</v>
      </c>
      <c r="G9937">
        <v>253650.31133595001</v>
      </c>
      <c r="H9937">
        <v>1</v>
      </c>
      <c r="I9937">
        <v>16</v>
      </c>
      <c r="J9937">
        <v>3213.2232078551201</v>
      </c>
      <c r="K9937">
        <v>270.91876971236599</v>
      </c>
      <c r="L9937">
        <v>0</v>
      </c>
      <c r="M9937" t="s">
        <v>18</v>
      </c>
      <c r="N9937">
        <v>0</v>
      </c>
      <c r="P9937">
        <f t="shared" ref="P9937:P9991" si="183">G9937/1000/365</f>
        <v>0.69493235982452062</v>
      </c>
    </row>
    <row r="9938" spans="1:16" x14ac:dyDescent="0.35">
      <c r="A9938" t="s">
        <v>12934</v>
      </c>
      <c r="B9938" t="s">
        <v>3445</v>
      </c>
      <c r="C9938" t="s">
        <v>51</v>
      </c>
      <c r="D9938" t="s">
        <v>52</v>
      </c>
      <c r="E9938">
        <v>2046</v>
      </c>
      <c r="F9938">
        <v>30</v>
      </c>
      <c r="G9938">
        <v>268367.53190911398</v>
      </c>
      <c r="H9938">
        <v>1</v>
      </c>
      <c r="I9938">
        <v>36</v>
      </c>
      <c r="J9938">
        <v>7649.2346835792496</v>
      </c>
      <c r="K9938">
        <v>644.93535483324297</v>
      </c>
      <c r="L9938">
        <v>0</v>
      </c>
      <c r="M9938" t="s">
        <v>18</v>
      </c>
      <c r="N9938">
        <v>0</v>
      </c>
      <c r="P9938">
        <f t="shared" si="183"/>
        <v>0.73525351207976442</v>
      </c>
    </row>
    <row r="9939" spans="1:16" x14ac:dyDescent="0.35">
      <c r="A9939" t="s">
        <v>12936</v>
      </c>
      <c r="B9939" t="s">
        <v>7452</v>
      </c>
      <c r="C9939" t="s">
        <v>76</v>
      </c>
      <c r="D9939" t="s">
        <v>52</v>
      </c>
      <c r="E9939">
        <v>2046</v>
      </c>
      <c r="F9939">
        <v>50</v>
      </c>
      <c r="G9939">
        <v>990573.64848280197</v>
      </c>
      <c r="H9939">
        <v>1</v>
      </c>
      <c r="I9939">
        <v>20</v>
      </c>
      <c r="J9939" s="1">
        <v>6860551.2089235196</v>
      </c>
      <c r="K9939">
        <v>227332.843948975</v>
      </c>
      <c r="L9939">
        <v>0</v>
      </c>
      <c r="M9939" t="s">
        <v>2693</v>
      </c>
      <c r="N9939">
        <v>218.57904159810201</v>
      </c>
      <c r="P9939">
        <f t="shared" si="183"/>
        <v>2.7139004068021975</v>
      </c>
    </row>
    <row r="9940" spans="1:16" x14ac:dyDescent="0.35">
      <c r="A9940" t="s">
        <v>12938</v>
      </c>
      <c r="B9940" t="s">
        <v>6241</v>
      </c>
      <c r="C9940" t="s">
        <v>51</v>
      </c>
      <c r="D9940" t="s">
        <v>52</v>
      </c>
      <c r="E9940">
        <v>2046</v>
      </c>
      <c r="F9940">
        <v>30</v>
      </c>
      <c r="G9940" s="1">
        <v>3865381.25175648</v>
      </c>
      <c r="H9940">
        <v>1</v>
      </c>
      <c r="I9940">
        <v>32</v>
      </c>
      <c r="J9940">
        <v>97932.722257941496</v>
      </c>
      <c r="K9940">
        <v>8257.0711439666193</v>
      </c>
      <c r="L9940">
        <v>0</v>
      </c>
      <c r="M9940" t="s">
        <v>18</v>
      </c>
      <c r="N9940">
        <v>0</v>
      </c>
      <c r="P9940">
        <f t="shared" si="183"/>
        <v>10.59008562125063</v>
      </c>
    </row>
    <row r="9941" spans="1:16" x14ac:dyDescent="0.35">
      <c r="A9941" t="s">
        <v>12939</v>
      </c>
      <c r="B9941" t="s">
        <v>453</v>
      </c>
      <c r="C9941" t="s">
        <v>60</v>
      </c>
      <c r="D9941" t="s">
        <v>52</v>
      </c>
      <c r="E9941">
        <v>2046</v>
      </c>
      <c r="F9941">
        <v>20</v>
      </c>
      <c r="G9941">
        <v>547500</v>
      </c>
      <c r="H9941">
        <v>1</v>
      </c>
      <c r="I9941">
        <v>0</v>
      </c>
      <c r="J9941" s="1">
        <v>3260614.4210000001</v>
      </c>
      <c r="K9941">
        <v>393660.91763481701</v>
      </c>
      <c r="L9941">
        <v>0</v>
      </c>
      <c r="M9941" t="s">
        <v>18</v>
      </c>
      <c r="N9941">
        <v>0</v>
      </c>
      <c r="P9941">
        <f t="shared" si="183"/>
        <v>1.5</v>
      </c>
    </row>
    <row r="9942" spans="1:16" x14ac:dyDescent="0.35">
      <c r="A9942" t="s">
        <v>12940</v>
      </c>
      <c r="B9942" t="s">
        <v>4059</v>
      </c>
      <c r="C9942" t="s">
        <v>51</v>
      </c>
      <c r="D9942" t="s">
        <v>52</v>
      </c>
      <c r="E9942">
        <v>2046</v>
      </c>
      <c r="F9942">
        <v>30</v>
      </c>
      <c r="G9942">
        <v>808576.89085204597</v>
      </c>
      <c r="H9942">
        <v>1</v>
      </c>
      <c r="I9942">
        <v>55</v>
      </c>
      <c r="J9942">
        <v>35210.283932221297</v>
      </c>
      <c r="K9942">
        <v>2968.7096684789599</v>
      </c>
      <c r="L9942">
        <v>0</v>
      </c>
      <c r="M9942" t="s">
        <v>18</v>
      </c>
      <c r="N9942">
        <v>0</v>
      </c>
      <c r="P9942">
        <f t="shared" si="183"/>
        <v>2.2152791530193041</v>
      </c>
    </row>
    <row r="9943" spans="1:16" x14ac:dyDescent="0.35">
      <c r="A9943" t="s">
        <v>12941</v>
      </c>
      <c r="B9943" t="s">
        <v>453</v>
      </c>
      <c r="C9943" t="s">
        <v>57</v>
      </c>
      <c r="D9943" t="s">
        <v>52</v>
      </c>
      <c r="E9943">
        <v>2046</v>
      </c>
      <c r="F9943">
        <v>20</v>
      </c>
      <c r="G9943" s="1">
        <v>3315541.87066499</v>
      </c>
      <c r="H9943">
        <v>1</v>
      </c>
      <c r="I9943">
        <v>0</v>
      </c>
      <c r="J9943" s="1">
        <v>19118628.131567799</v>
      </c>
      <c r="K9943" s="1">
        <v>1784149.7845604301</v>
      </c>
      <c r="L9943">
        <v>0</v>
      </c>
      <c r="M9943" t="s">
        <v>18</v>
      </c>
      <c r="N9943">
        <v>0</v>
      </c>
      <c r="P9943">
        <f t="shared" si="183"/>
        <v>9.083676357986274</v>
      </c>
    </row>
    <row r="9944" spans="1:16" x14ac:dyDescent="0.35">
      <c r="A9944" t="s">
        <v>12942</v>
      </c>
      <c r="B9944" t="s">
        <v>453</v>
      </c>
      <c r="C9944" t="s">
        <v>57</v>
      </c>
      <c r="D9944" t="s">
        <v>52</v>
      </c>
      <c r="E9944">
        <v>2046</v>
      </c>
      <c r="F9944">
        <v>20</v>
      </c>
      <c r="G9944" s="1">
        <v>10950000</v>
      </c>
      <c r="H9944">
        <v>1</v>
      </c>
      <c r="I9944">
        <v>0</v>
      </c>
      <c r="J9944" s="1">
        <v>27620560.1434706</v>
      </c>
      <c r="K9944" s="1">
        <v>2701410.0476101199</v>
      </c>
      <c r="L9944">
        <v>0</v>
      </c>
      <c r="M9944" t="s">
        <v>18</v>
      </c>
      <c r="N9944">
        <v>0</v>
      </c>
      <c r="P9944">
        <f t="shared" si="183"/>
        <v>30</v>
      </c>
    </row>
    <row r="9945" spans="1:16" x14ac:dyDescent="0.35">
      <c r="A9945" t="s">
        <v>12943</v>
      </c>
      <c r="B9945" t="s">
        <v>3450</v>
      </c>
      <c r="C9945" t="s">
        <v>76</v>
      </c>
      <c r="D9945" t="s">
        <v>52</v>
      </c>
      <c r="E9945">
        <v>2046</v>
      </c>
      <c r="F9945">
        <v>50</v>
      </c>
      <c r="G9945" s="1">
        <v>3763901.83982126</v>
      </c>
      <c r="H9945">
        <v>1</v>
      </c>
      <c r="I9945">
        <v>56</v>
      </c>
      <c r="J9945" s="1">
        <v>48700064.939379796</v>
      </c>
      <c r="K9945" s="1">
        <v>1747410.1955941</v>
      </c>
      <c r="L9945">
        <v>0</v>
      </c>
      <c r="M9945" t="s">
        <v>2693</v>
      </c>
      <c r="N9945">
        <v>2223.3024170076801</v>
      </c>
      <c r="P9945">
        <f t="shared" si="183"/>
        <v>10.312059835126741</v>
      </c>
    </row>
    <row r="9946" spans="1:16" x14ac:dyDescent="0.35">
      <c r="A9946" t="s">
        <v>12944</v>
      </c>
      <c r="B9946" t="s">
        <v>30</v>
      </c>
      <c r="C9946" t="s">
        <v>150</v>
      </c>
      <c r="D9946" t="s">
        <v>52</v>
      </c>
      <c r="E9946">
        <v>2046</v>
      </c>
      <c r="F9946">
        <v>30</v>
      </c>
      <c r="G9946" s="1">
        <v>10949999.999999899</v>
      </c>
      <c r="H9946">
        <v>1</v>
      </c>
      <c r="I9946">
        <v>0</v>
      </c>
      <c r="J9946" s="1">
        <v>41064581.978213698</v>
      </c>
      <c r="K9946" s="1">
        <v>2698791.01958649</v>
      </c>
      <c r="L9946">
        <v>0</v>
      </c>
      <c r="M9946" t="s">
        <v>18</v>
      </c>
      <c r="N9946">
        <v>0</v>
      </c>
      <c r="P9946">
        <f t="shared" si="183"/>
        <v>29.999999999999726</v>
      </c>
    </row>
    <row r="9947" spans="1:16" x14ac:dyDescent="0.35">
      <c r="A9947" t="s">
        <v>12945</v>
      </c>
      <c r="B9947" t="s">
        <v>30</v>
      </c>
      <c r="C9947" t="s">
        <v>152</v>
      </c>
      <c r="D9947" t="s">
        <v>52</v>
      </c>
      <c r="E9947">
        <v>2046</v>
      </c>
      <c r="F9947">
        <v>30</v>
      </c>
      <c r="G9947" s="1">
        <v>10950000</v>
      </c>
      <c r="H9947">
        <v>1</v>
      </c>
      <c r="I9947">
        <v>0</v>
      </c>
      <c r="J9947" s="1">
        <v>40615823.722035699</v>
      </c>
      <c r="K9947" s="1">
        <v>3674238.6436218</v>
      </c>
      <c r="L9947">
        <v>0</v>
      </c>
      <c r="M9947" t="s">
        <v>18</v>
      </c>
      <c r="N9947">
        <v>0</v>
      </c>
      <c r="P9947">
        <f t="shared" si="183"/>
        <v>30</v>
      </c>
    </row>
    <row r="9948" spans="1:16" x14ac:dyDescent="0.35">
      <c r="A9948" t="s">
        <v>12946</v>
      </c>
      <c r="B9948" t="s">
        <v>2873</v>
      </c>
      <c r="C9948" t="s">
        <v>51</v>
      </c>
      <c r="D9948" t="s">
        <v>52</v>
      </c>
      <c r="E9948">
        <v>2046</v>
      </c>
      <c r="F9948">
        <v>30</v>
      </c>
      <c r="G9948" s="1">
        <v>10950000</v>
      </c>
      <c r="H9948">
        <v>1</v>
      </c>
      <c r="I9948">
        <v>263</v>
      </c>
      <c r="J9948" s="1">
        <v>2280107.8003817</v>
      </c>
      <c r="K9948">
        <v>192244.34785011999</v>
      </c>
      <c r="L9948">
        <v>0</v>
      </c>
      <c r="M9948" t="s">
        <v>18</v>
      </c>
      <c r="N9948">
        <v>0</v>
      </c>
      <c r="P9948">
        <f t="shared" si="183"/>
        <v>30</v>
      </c>
    </row>
    <row r="9949" spans="1:16" x14ac:dyDescent="0.35">
      <c r="A9949" t="s">
        <v>12949</v>
      </c>
      <c r="B9949" t="s">
        <v>2882</v>
      </c>
      <c r="C9949" t="s">
        <v>76</v>
      </c>
      <c r="D9949" t="s">
        <v>52</v>
      </c>
      <c r="E9949">
        <v>2046</v>
      </c>
      <c r="F9949">
        <v>50</v>
      </c>
      <c r="G9949" s="1">
        <v>2708173.0967116598</v>
      </c>
      <c r="H9949">
        <v>1</v>
      </c>
      <c r="I9949">
        <v>34</v>
      </c>
      <c r="J9949" s="1">
        <v>17827409.3896093</v>
      </c>
      <c r="K9949">
        <v>639666.43509018398</v>
      </c>
      <c r="L9949">
        <v>0</v>
      </c>
      <c r="M9949" t="s">
        <v>2693</v>
      </c>
      <c r="N9949">
        <v>916.15072649699198</v>
      </c>
      <c r="P9949">
        <f t="shared" si="183"/>
        <v>7.4196523197579713</v>
      </c>
    </row>
    <row r="9950" spans="1:16" x14ac:dyDescent="0.35">
      <c r="A9950" t="s">
        <v>12950</v>
      </c>
      <c r="B9950" t="s">
        <v>472</v>
      </c>
      <c r="C9950" t="s">
        <v>76</v>
      </c>
      <c r="D9950" t="s">
        <v>52</v>
      </c>
      <c r="E9950">
        <v>2046</v>
      </c>
      <c r="F9950">
        <v>50</v>
      </c>
      <c r="G9950">
        <v>608999.37299999897</v>
      </c>
      <c r="H9950">
        <v>1</v>
      </c>
      <c r="I9950">
        <v>31</v>
      </c>
      <c r="J9950" s="1">
        <v>6931266.77939793</v>
      </c>
      <c r="K9950">
        <v>229676.091781089</v>
      </c>
      <c r="L9950">
        <v>0</v>
      </c>
      <c r="M9950" t="s">
        <v>2693</v>
      </c>
      <c r="N9950">
        <v>214.90641412037701</v>
      </c>
      <c r="P9950">
        <f t="shared" si="183"/>
        <v>1.6684914328767095</v>
      </c>
    </row>
    <row r="9951" spans="1:16" x14ac:dyDescent="0.35">
      <c r="A9951" t="s">
        <v>12951</v>
      </c>
      <c r="B9951" t="s">
        <v>32</v>
      </c>
      <c r="C9951" t="s">
        <v>150</v>
      </c>
      <c r="D9951" t="s">
        <v>52</v>
      </c>
      <c r="E9951">
        <v>2046</v>
      </c>
      <c r="F9951">
        <v>30</v>
      </c>
      <c r="G9951" s="1">
        <v>10949999.999999899</v>
      </c>
      <c r="H9951">
        <v>1</v>
      </c>
      <c r="I9951">
        <v>0</v>
      </c>
      <c r="J9951" s="1">
        <v>41064581.978213802</v>
      </c>
      <c r="K9951" s="1">
        <v>2698791.01958649</v>
      </c>
      <c r="L9951">
        <v>0</v>
      </c>
      <c r="M9951" t="s">
        <v>18</v>
      </c>
      <c r="N9951">
        <v>0</v>
      </c>
      <c r="P9951">
        <f t="shared" si="183"/>
        <v>29.999999999999726</v>
      </c>
    </row>
    <row r="9952" spans="1:16" x14ac:dyDescent="0.35">
      <c r="A9952" t="s">
        <v>12952</v>
      </c>
      <c r="B9952" t="s">
        <v>32</v>
      </c>
      <c r="C9952" t="s">
        <v>152</v>
      </c>
      <c r="D9952" t="s">
        <v>52</v>
      </c>
      <c r="E9952">
        <v>2046</v>
      </c>
      <c r="F9952">
        <v>30</v>
      </c>
      <c r="G9952" s="1">
        <v>10950000</v>
      </c>
      <c r="H9952">
        <v>1</v>
      </c>
      <c r="I9952">
        <v>0</v>
      </c>
      <c r="J9952" s="1">
        <v>40615823.722035699</v>
      </c>
      <c r="K9952" s="1">
        <v>3674238.6436218</v>
      </c>
      <c r="L9952">
        <v>0</v>
      </c>
      <c r="M9952" t="s">
        <v>18</v>
      </c>
      <c r="N9952">
        <v>0</v>
      </c>
      <c r="P9952">
        <f t="shared" si="183"/>
        <v>30</v>
      </c>
    </row>
    <row r="9953" spans="1:16" x14ac:dyDescent="0.35">
      <c r="A9953" t="s">
        <v>12953</v>
      </c>
      <c r="B9953" t="s">
        <v>4919</v>
      </c>
      <c r="C9953" t="s">
        <v>51</v>
      </c>
      <c r="D9953" t="s">
        <v>52</v>
      </c>
      <c r="E9953">
        <v>2046</v>
      </c>
      <c r="F9953">
        <v>30</v>
      </c>
      <c r="G9953" s="1">
        <v>1553596.9096124</v>
      </c>
      <c r="H9953">
        <v>1</v>
      </c>
      <c r="I9953">
        <v>118</v>
      </c>
      <c r="J9953">
        <v>249129.205187246</v>
      </c>
      <c r="K9953">
        <v>22537.032837700299</v>
      </c>
      <c r="L9953">
        <v>0</v>
      </c>
      <c r="M9953" t="s">
        <v>18</v>
      </c>
      <c r="N9953">
        <v>0</v>
      </c>
      <c r="P9953">
        <f t="shared" si="183"/>
        <v>4.2564298893490413</v>
      </c>
    </row>
    <row r="9954" spans="1:16" x14ac:dyDescent="0.35">
      <c r="A9954" t="s">
        <v>12954</v>
      </c>
      <c r="B9954" t="s">
        <v>480</v>
      </c>
      <c r="C9954" t="s">
        <v>51</v>
      </c>
      <c r="D9954" t="s">
        <v>52</v>
      </c>
      <c r="E9954">
        <v>2046</v>
      </c>
      <c r="F9954">
        <v>30</v>
      </c>
      <c r="G9954" s="1">
        <v>2624269.65460857</v>
      </c>
      <c r="H9954">
        <v>1</v>
      </c>
      <c r="I9954">
        <v>209</v>
      </c>
      <c r="J9954">
        <v>434250.43017643399</v>
      </c>
      <c r="K9954">
        <v>36613.264837271097</v>
      </c>
      <c r="L9954">
        <v>0</v>
      </c>
      <c r="M9954" t="s">
        <v>18</v>
      </c>
      <c r="N9954">
        <v>0</v>
      </c>
      <c r="P9954">
        <f t="shared" si="183"/>
        <v>7.1897798756399176</v>
      </c>
    </row>
    <row r="9955" spans="1:16" x14ac:dyDescent="0.35">
      <c r="A9955" t="s">
        <v>12955</v>
      </c>
      <c r="B9955" t="s">
        <v>485</v>
      </c>
      <c r="C9955" t="s">
        <v>60</v>
      </c>
      <c r="D9955" t="s">
        <v>52</v>
      </c>
      <c r="E9955">
        <v>2046</v>
      </c>
      <c r="F9955">
        <v>20</v>
      </c>
      <c r="G9955">
        <v>547500</v>
      </c>
      <c r="H9955">
        <v>1</v>
      </c>
      <c r="I9955">
        <v>0</v>
      </c>
      <c r="J9955" s="1">
        <v>3260614.4210000001</v>
      </c>
      <c r="K9955">
        <v>393660.91763481701</v>
      </c>
      <c r="L9955">
        <v>0</v>
      </c>
      <c r="M9955" t="s">
        <v>18</v>
      </c>
      <c r="N9955">
        <v>0</v>
      </c>
      <c r="P9955">
        <f t="shared" si="183"/>
        <v>1.5</v>
      </c>
    </row>
    <row r="9956" spans="1:16" x14ac:dyDescent="0.35">
      <c r="A9956" t="s">
        <v>12956</v>
      </c>
      <c r="B9956" t="s">
        <v>712</v>
      </c>
      <c r="C9956" t="s">
        <v>51</v>
      </c>
      <c r="D9956" t="s">
        <v>52</v>
      </c>
      <c r="E9956">
        <v>2046</v>
      </c>
      <c r="F9956">
        <v>30</v>
      </c>
      <c r="G9956">
        <v>6793.9425760000004</v>
      </c>
      <c r="H9956">
        <v>1</v>
      </c>
      <c r="I9956">
        <v>68</v>
      </c>
      <c r="J9956">
        <v>365.77691875481003</v>
      </c>
      <c r="K9956">
        <v>30.840009052586598</v>
      </c>
      <c r="L9956">
        <v>0</v>
      </c>
      <c r="M9956" t="s">
        <v>18</v>
      </c>
      <c r="N9956">
        <v>0</v>
      </c>
      <c r="P9956">
        <f t="shared" si="183"/>
        <v>1.8613541304109589E-2</v>
      </c>
    </row>
    <row r="9957" spans="1:16" x14ac:dyDescent="0.35">
      <c r="A9957" t="s">
        <v>12959</v>
      </c>
      <c r="B9957" t="s">
        <v>12960</v>
      </c>
      <c r="C9957" t="s">
        <v>51</v>
      </c>
      <c r="D9957" t="s">
        <v>52</v>
      </c>
      <c r="E9957">
        <v>2046</v>
      </c>
      <c r="F9957">
        <v>30</v>
      </c>
      <c r="G9957">
        <v>547500</v>
      </c>
      <c r="H9957">
        <v>1</v>
      </c>
      <c r="I9957">
        <v>14</v>
      </c>
      <c r="J9957">
        <v>6068.7279858068096</v>
      </c>
      <c r="K9957">
        <v>511.67697146419999</v>
      </c>
      <c r="L9957">
        <v>0</v>
      </c>
      <c r="M9957" t="s">
        <v>18</v>
      </c>
      <c r="N9957">
        <v>0</v>
      </c>
      <c r="P9957">
        <f t="shared" si="183"/>
        <v>1.5</v>
      </c>
    </row>
    <row r="9958" spans="1:16" x14ac:dyDescent="0.35">
      <c r="A9958" t="s">
        <v>12962</v>
      </c>
      <c r="B9958" t="s">
        <v>34</v>
      </c>
      <c r="C9958" t="s">
        <v>147</v>
      </c>
      <c r="D9958" t="s">
        <v>17</v>
      </c>
      <c r="E9958">
        <v>2046</v>
      </c>
      <c r="F9958">
        <v>40</v>
      </c>
      <c r="G9958" s="1">
        <v>10950000</v>
      </c>
      <c r="H9958">
        <v>1</v>
      </c>
      <c r="I9958">
        <v>0</v>
      </c>
      <c r="J9958" s="1">
        <v>30695731.301174399</v>
      </c>
      <c r="K9958" s="1">
        <v>1891541.80852621</v>
      </c>
      <c r="L9958">
        <v>2.8676022999999998E-2</v>
      </c>
      <c r="M9958" t="s">
        <v>148</v>
      </c>
      <c r="N9958">
        <v>0</v>
      </c>
      <c r="P9958">
        <f t="shared" si="183"/>
        <v>30</v>
      </c>
    </row>
    <row r="9959" spans="1:16" x14ac:dyDescent="0.35">
      <c r="A9959" t="s">
        <v>12963</v>
      </c>
      <c r="B9959" t="s">
        <v>34</v>
      </c>
      <c r="C9959" t="s">
        <v>150</v>
      </c>
      <c r="D9959" t="s">
        <v>52</v>
      </c>
      <c r="E9959">
        <v>2046</v>
      </c>
      <c r="F9959">
        <v>30</v>
      </c>
      <c r="G9959" s="1">
        <v>10949999.999999899</v>
      </c>
      <c r="H9959">
        <v>1</v>
      </c>
      <c r="I9959">
        <v>0</v>
      </c>
      <c r="J9959" s="1">
        <v>41064581.978213802</v>
      </c>
      <c r="K9959" s="1">
        <v>2698791.0195864998</v>
      </c>
      <c r="L9959">
        <v>0</v>
      </c>
      <c r="M9959" t="s">
        <v>18</v>
      </c>
      <c r="N9959">
        <v>0</v>
      </c>
      <c r="P9959">
        <f t="shared" si="183"/>
        <v>29.999999999999726</v>
      </c>
    </row>
    <row r="9960" spans="1:16" x14ac:dyDescent="0.35">
      <c r="A9960" t="s">
        <v>12964</v>
      </c>
      <c r="B9960" t="s">
        <v>34</v>
      </c>
      <c r="C9960" t="s">
        <v>152</v>
      </c>
      <c r="D9960" t="s">
        <v>52</v>
      </c>
      <c r="E9960">
        <v>2046</v>
      </c>
      <c r="F9960">
        <v>30</v>
      </c>
      <c r="G9960" s="1">
        <v>10950000</v>
      </c>
      <c r="H9960">
        <v>1</v>
      </c>
      <c r="I9960">
        <v>0</v>
      </c>
      <c r="J9960" s="1">
        <v>40615823.722035699</v>
      </c>
      <c r="K9960" s="1">
        <v>3674238.6436218</v>
      </c>
      <c r="L9960">
        <v>0</v>
      </c>
      <c r="M9960" t="s">
        <v>18</v>
      </c>
      <c r="N9960">
        <v>0</v>
      </c>
      <c r="P9960">
        <f t="shared" si="183"/>
        <v>30</v>
      </c>
    </row>
    <row r="9961" spans="1:16" x14ac:dyDescent="0.35">
      <c r="A9961" t="s">
        <v>12965</v>
      </c>
      <c r="B9961" t="s">
        <v>508</v>
      </c>
      <c r="C9961" t="s">
        <v>51</v>
      </c>
      <c r="D9961" t="s">
        <v>52</v>
      </c>
      <c r="E9961">
        <v>2046</v>
      </c>
      <c r="F9961">
        <v>30</v>
      </c>
      <c r="G9961" s="1">
        <v>1160015.9694423401</v>
      </c>
      <c r="H9961">
        <v>1</v>
      </c>
      <c r="I9961">
        <v>406</v>
      </c>
      <c r="J9961">
        <v>372885.51589843002</v>
      </c>
      <c r="K9961">
        <v>31439.3612506606</v>
      </c>
      <c r="L9961">
        <v>0</v>
      </c>
      <c r="M9961" t="s">
        <v>18</v>
      </c>
      <c r="N9961">
        <v>0</v>
      </c>
      <c r="P9961">
        <f t="shared" si="183"/>
        <v>3.1781259436776441</v>
      </c>
    </row>
    <row r="9962" spans="1:16" x14ac:dyDescent="0.35">
      <c r="A9962" t="s">
        <v>12966</v>
      </c>
      <c r="B9962" t="s">
        <v>4088</v>
      </c>
      <c r="C9962" t="s">
        <v>51</v>
      </c>
      <c r="D9962" t="s">
        <v>52</v>
      </c>
      <c r="E9962">
        <v>2046</v>
      </c>
      <c r="F9962">
        <v>30</v>
      </c>
      <c r="G9962" s="1">
        <v>1332907.8570459899</v>
      </c>
      <c r="H9962">
        <v>1</v>
      </c>
      <c r="I9962">
        <v>469</v>
      </c>
      <c r="J9962">
        <v>494946.757420371</v>
      </c>
      <c r="K9962">
        <v>41730.797370581502</v>
      </c>
      <c r="L9962">
        <v>0</v>
      </c>
      <c r="M9962" t="s">
        <v>18</v>
      </c>
      <c r="N9962">
        <v>0</v>
      </c>
      <c r="P9962">
        <f t="shared" si="183"/>
        <v>3.6518023480712052</v>
      </c>
    </row>
    <row r="9963" spans="1:16" x14ac:dyDescent="0.35">
      <c r="A9963" t="s">
        <v>12967</v>
      </c>
      <c r="B9963" t="s">
        <v>510</v>
      </c>
      <c r="C9963" t="s">
        <v>51</v>
      </c>
      <c r="D9963" t="s">
        <v>52</v>
      </c>
      <c r="E9963">
        <v>2046</v>
      </c>
      <c r="F9963">
        <v>30</v>
      </c>
      <c r="G9963" s="1">
        <v>3460677.4080926399</v>
      </c>
      <c r="H9963">
        <v>1</v>
      </c>
      <c r="I9963">
        <v>397</v>
      </c>
      <c r="J9963" s="1">
        <v>1087770.1506885099</v>
      </c>
      <c r="K9963">
        <v>91713.937031807596</v>
      </c>
      <c r="L9963">
        <v>0</v>
      </c>
      <c r="M9963" t="s">
        <v>18</v>
      </c>
      <c r="N9963">
        <v>0</v>
      </c>
      <c r="P9963">
        <f t="shared" si="183"/>
        <v>9.481307967377095</v>
      </c>
    </row>
    <row r="9964" spans="1:16" x14ac:dyDescent="0.35">
      <c r="A9964" t="s">
        <v>12968</v>
      </c>
      <c r="B9964" t="s">
        <v>6834</v>
      </c>
      <c r="C9964" t="s">
        <v>51</v>
      </c>
      <c r="D9964" t="s">
        <v>52</v>
      </c>
      <c r="E9964">
        <v>2046</v>
      </c>
      <c r="F9964">
        <v>30</v>
      </c>
      <c r="G9964" s="1">
        <v>3932848.2107340102</v>
      </c>
      <c r="H9964">
        <v>1</v>
      </c>
      <c r="I9964">
        <v>410</v>
      </c>
      <c r="J9964" s="1">
        <v>1276663.8304199299</v>
      </c>
      <c r="K9964">
        <v>107640.263965515</v>
      </c>
      <c r="L9964">
        <v>0</v>
      </c>
      <c r="M9964" t="s">
        <v>18</v>
      </c>
      <c r="N9964">
        <v>0</v>
      </c>
      <c r="P9964">
        <f t="shared" si="183"/>
        <v>10.774926604750712</v>
      </c>
    </row>
    <row r="9965" spans="1:16" x14ac:dyDescent="0.35">
      <c r="A9965" t="s">
        <v>12969</v>
      </c>
      <c r="B9965" t="s">
        <v>518</v>
      </c>
      <c r="C9965" t="s">
        <v>51</v>
      </c>
      <c r="D9965" t="s">
        <v>52</v>
      </c>
      <c r="E9965">
        <v>2046</v>
      </c>
      <c r="F9965">
        <v>30</v>
      </c>
      <c r="G9965" s="1">
        <v>2895432.1384469001</v>
      </c>
      <c r="H9965">
        <v>1</v>
      </c>
      <c r="I9965">
        <v>32</v>
      </c>
      <c r="J9965">
        <v>73358.236345350306</v>
      </c>
      <c r="K9965">
        <v>6185.1050653333205</v>
      </c>
      <c r="L9965">
        <v>0</v>
      </c>
      <c r="M9965" t="s">
        <v>18</v>
      </c>
      <c r="N9965">
        <v>0</v>
      </c>
      <c r="P9965">
        <f t="shared" si="183"/>
        <v>7.9326907902654789</v>
      </c>
    </row>
    <row r="9966" spans="1:16" x14ac:dyDescent="0.35">
      <c r="A9966" t="s">
        <v>12970</v>
      </c>
      <c r="B9966" t="s">
        <v>4092</v>
      </c>
      <c r="C9966" t="s">
        <v>51</v>
      </c>
      <c r="D9966" t="s">
        <v>52</v>
      </c>
      <c r="E9966">
        <v>2046</v>
      </c>
      <c r="F9966">
        <v>30</v>
      </c>
      <c r="G9966">
        <v>893527.60919719399</v>
      </c>
      <c r="H9966">
        <v>1</v>
      </c>
      <c r="I9966">
        <v>33</v>
      </c>
      <c r="J9966">
        <v>23345.728410288299</v>
      </c>
      <c r="K9966">
        <v>1968.36497492381</v>
      </c>
      <c r="L9966">
        <v>0</v>
      </c>
      <c r="M9966" t="s">
        <v>18</v>
      </c>
      <c r="N9966">
        <v>0</v>
      </c>
      <c r="P9966">
        <f t="shared" si="183"/>
        <v>2.4480208471156</v>
      </c>
    </row>
    <row r="9967" spans="1:16" x14ac:dyDescent="0.35">
      <c r="A9967" t="s">
        <v>12971</v>
      </c>
      <c r="B9967" t="s">
        <v>514</v>
      </c>
      <c r="C9967" t="s">
        <v>76</v>
      </c>
      <c r="D9967" t="s">
        <v>52</v>
      </c>
      <c r="E9967">
        <v>2046</v>
      </c>
      <c r="F9967">
        <v>50</v>
      </c>
      <c r="G9967">
        <v>967392.47848705295</v>
      </c>
      <c r="H9967">
        <v>1</v>
      </c>
      <c r="I9967">
        <v>37</v>
      </c>
      <c r="J9967" s="1">
        <v>13368956.542907599</v>
      </c>
      <c r="K9967">
        <v>442996.89907953201</v>
      </c>
      <c r="L9967">
        <v>0</v>
      </c>
      <c r="M9967" t="s">
        <v>2693</v>
      </c>
      <c r="N9967">
        <v>414.25303122888698</v>
      </c>
      <c r="P9967">
        <f t="shared" si="183"/>
        <v>2.6503903520193233</v>
      </c>
    </row>
    <row r="9968" spans="1:16" x14ac:dyDescent="0.35">
      <c r="A9968" t="s">
        <v>12972</v>
      </c>
      <c r="B9968" t="s">
        <v>524</v>
      </c>
      <c r="C9968" t="s">
        <v>60</v>
      </c>
      <c r="D9968" t="s">
        <v>52</v>
      </c>
      <c r="E9968">
        <v>2046</v>
      </c>
      <c r="F9968">
        <v>20</v>
      </c>
      <c r="G9968">
        <v>547500</v>
      </c>
      <c r="H9968">
        <v>1</v>
      </c>
      <c r="I9968">
        <v>0</v>
      </c>
      <c r="J9968" s="1">
        <v>3260614.4210000001</v>
      </c>
      <c r="K9968">
        <v>393660.91763481701</v>
      </c>
      <c r="L9968">
        <v>0</v>
      </c>
      <c r="M9968" t="s">
        <v>18</v>
      </c>
      <c r="N9968">
        <v>0</v>
      </c>
      <c r="P9968">
        <f t="shared" si="183"/>
        <v>1.5</v>
      </c>
    </row>
    <row r="9969" spans="1:16" x14ac:dyDescent="0.35">
      <c r="A9969" t="s">
        <v>12973</v>
      </c>
      <c r="B9969" t="s">
        <v>974</v>
      </c>
      <c r="C9969" t="s">
        <v>76</v>
      </c>
      <c r="D9969" t="s">
        <v>52</v>
      </c>
      <c r="E9969">
        <v>2046</v>
      </c>
      <c r="F9969">
        <v>50</v>
      </c>
      <c r="G9969">
        <v>27375</v>
      </c>
      <c r="H9969">
        <v>1</v>
      </c>
      <c r="I9969">
        <v>21</v>
      </c>
      <c r="J9969" s="1">
        <v>73708057.593883604</v>
      </c>
      <c r="K9969" s="1">
        <v>2442407.5915325098</v>
      </c>
      <c r="L9969">
        <v>0</v>
      </c>
      <c r="M9969" t="s">
        <v>18</v>
      </c>
      <c r="N9969">
        <v>0</v>
      </c>
      <c r="P9969">
        <f t="shared" si="183"/>
        <v>7.4999999999999997E-2</v>
      </c>
    </row>
    <row r="9970" spans="1:16" x14ac:dyDescent="0.35">
      <c r="A9970" t="s">
        <v>12974</v>
      </c>
      <c r="B9970" t="s">
        <v>527</v>
      </c>
      <c r="C9970" t="s">
        <v>76</v>
      </c>
      <c r="D9970" t="s">
        <v>52</v>
      </c>
      <c r="E9970">
        <v>2046</v>
      </c>
      <c r="F9970">
        <v>50</v>
      </c>
      <c r="G9970">
        <v>637480.41623842996</v>
      </c>
      <c r="H9970">
        <v>1</v>
      </c>
      <c r="I9970">
        <v>35</v>
      </c>
      <c r="J9970" s="1">
        <v>8291220.8138697799</v>
      </c>
      <c r="K9970">
        <v>274739.84961650101</v>
      </c>
      <c r="L9970">
        <v>0</v>
      </c>
      <c r="M9970" t="s">
        <v>2693</v>
      </c>
      <c r="N9970">
        <v>256.81228843076599</v>
      </c>
      <c r="P9970">
        <f t="shared" si="183"/>
        <v>1.7465216883244656</v>
      </c>
    </row>
    <row r="9971" spans="1:16" x14ac:dyDescent="0.35">
      <c r="A9971" t="s">
        <v>12975</v>
      </c>
      <c r="B9971" t="s">
        <v>531</v>
      </c>
      <c r="C9971" t="s">
        <v>60</v>
      </c>
      <c r="D9971" t="s">
        <v>52</v>
      </c>
      <c r="E9971">
        <v>2046</v>
      </c>
      <c r="F9971">
        <v>20</v>
      </c>
      <c r="G9971">
        <v>427669.07679999899</v>
      </c>
      <c r="H9971">
        <v>1</v>
      </c>
      <c r="I9971">
        <v>0</v>
      </c>
      <c r="J9971" s="1">
        <v>2948422.8350059399</v>
      </c>
      <c r="K9971">
        <v>356613.97679847799</v>
      </c>
      <c r="L9971">
        <v>0</v>
      </c>
      <c r="M9971" t="s">
        <v>18</v>
      </c>
      <c r="N9971">
        <v>0</v>
      </c>
      <c r="P9971">
        <f t="shared" si="183"/>
        <v>1.1716961008219151</v>
      </c>
    </row>
    <row r="9972" spans="1:16" x14ac:dyDescent="0.35">
      <c r="A9972" t="s">
        <v>12976</v>
      </c>
      <c r="B9972" t="s">
        <v>529</v>
      </c>
      <c r="C9972" t="s">
        <v>51</v>
      </c>
      <c r="D9972" t="s">
        <v>52</v>
      </c>
      <c r="E9972">
        <v>2046</v>
      </c>
      <c r="F9972">
        <v>30</v>
      </c>
      <c r="G9972" s="1">
        <v>1648373.0581</v>
      </c>
      <c r="H9972">
        <v>1</v>
      </c>
      <c r="I9972">
        <v>41</v>
      </c>
      <c r="J9972">
        <v>53508.7587812653</v>
      </c>
      <c r="K9972">
        <v>4511.5219703435596</v>
      </c>
      <c r="L9972">
        <v>0</v>
      </c>
      <c r="M9972" t="s">
        <v>18</v>
      </c>
      <c r="N9972">
        <v>0</v>
      </c>
      <c r="P9972">
        <f t="shared" si="183"/>
        <v>4.5160905701369867</v>
      </c>
    </row>
    <row r="9973" spans="1:16" x14ac:dyDescent="0.35">
      <c r="A9973" t="s">
        <v>12977</v>
      </c>
      <c r="B9973" t="s">
        <v>1402</v>
      </c>
      <c r="C9973" t="s">
        <v>51</v>
      </c>
      <c r="D9973" t="s">
        <v>52</v>
      </c>
      <c r="E9973">
        <v>2046</v>
      </c>
      <c r="F9973">
        <v>30</v>
      </c>
      <c r="G9973">
        <v>336600.75008892501</v>
      </c>
      <c r="H9973">
        <v>1</v>
      </c>
      <c r="I9973">
        <v>42</v>
      </c>
      <c r="J9973">
        <v>11193.087080045099</v>
      </c>
      <c r="K9973">
        <v>943.73069807166905</v>
      </c>
      <c r="L9973">
        <v>0</v>
      </c>
      <c r="M9973" t="s">
        <v>18</v>
      </c>
      <c r="N9973">
        <v>0</v>
      </c>
      <c r="P9973">
        <f t="shared" si="183"/>
        <v>0.92219383586006853</v>
      </c>
    </row>
    <row r="9974" spans="1:16" x14ac:dyDescent="0.35">
      <c r="A9974" t="s">
        <v>12978</v>
      </c>
      <c r="B9974" t="s">
        <v>4107</v>
      </c>
      <c r="C9974" t="s">
        <v>84</v>
      </c>
      <c r="D9974" t="s">
        <v>52</v>
      </c>
      <c r="E9974">
        <v>2046</v>
      </c>
      <c r="F9974">
        <v>15</v>
      </c>
      <c r="G9974">
        <v>344676.26655</v>
      </c>
      <c r="H9974">
        <v>1</v>
      </c>
      <c r="I9974">
        <v>0</v>
      </c>
      <c r="J9974">
        <v>0</v>
      </c>
      <c r="K9974">
        <v>0</v>
      </c>
      <c r="L9974">
        <v>0</v>
      </c>
      <c r="M9974" t="s">
        <v>85</v>
      </c>
      <c r="N9974">
        <v>0</v>
      </c>
      <c r="P9974">
        <f t="shared" si="183"/>
        <v>0.94431853849315062</v>
      </c>
    </row>
    <row r="9975" spans="1:16" x14ac:dyDescent="0.35">
      <c r="A9975" t="s">
        <v>12979</v>
      </c>
      <c r="B9975" t="s">
        <v>6272</v>
      </c>
      <c r="C9975" t="s">
        <v>51</v>
      </c>
      <c r="D9975" t="s">
        <v>52</v>
      </c>
      <c r="E9975">
        <v>2046</v>
      </c>
      <c r="F9975">
        <v>30</v>
      </c>
      <c r="G9975">
        <v>52553.296252670902</v>
      </c>
      <c r="H9975">
        <v>1</v>
      </c>
      <c r="I9975">
        <v>3</v>
      </c>
      <c r="J9975">
        <v>124.826481297448</v>
      </c>
      <c r="K9975">
        <v>10.5245837444334</v>
      </c>
      <c r="L9975">
        <v>0</v>
      </c>
      <c r="M9975" t="s">
        <v>18</v>
      </c>
      <c r="N9975">
        <v>0</v>
      </c>
      <c r="P9975">
        <f t="shared" si="183"/>
        <v>0.14398163356896138</v>
      </c>
    </row>
    <row r="9976" spans="1:16" x14ac:dyDescent="0.35">
      <c r="A9976" t="s">
        <v>12980</v>
      </c>
      <c r="B9976" t="s">
        <v>543</v>
      </c>
      <c r="C9976" t="s">
        <v>51</v>
      </c>
      <c r="D9976" t="s">
        <v>52</v>
      </c>
      <c r="E9976">
        <v>2046</v>
      </c>
      <c r="F9976">
        <v>30</v>
      </c>
      <c r="G9976">
        <v>740220.78466479003</v>
      </c>
      <c r="H9976">
        <v>1</v>
      </c>
      <c r="I9976">
        <v>2</v>
      </c>
      <c r="J9976">
        <v>1172.13270491091</v>
      </c>
      <c r="K9976">
        <v>98.826856963374695</v>
      </c>
      <c r="L9976">
        <v>0</v>
      </c>
      <c r="M9976" t="s">
        <v>18</v>
      </c>
      <c r="N9976">
        <v>0</v>
      </c>
      <c r="P9976">
        <f t="shared" si="183"/>
        <v>2.0280021497665479</v>
      </c>
    </row>
    <row r="9977" spans="1:16" x14ac:dyDescent="0.35">
      <c r="A9977" t="s">
        <v>12981</v>
      </c>
      <c r="B9977" t="s">
        <v>545</v>
      </c>
      <c r="C9977" t="s">
        <v>76</v>
      </c>
      <c r="D9977" t="s">
        <v>52</v>
      </c>
      <c r="E9977">
        <v>2046</v>
      </c>
      <c r="F9977">
        <v>50</v>
      </c>
      <c r="G9977" s="1">
        <v>4887496.6087690797</v>
      </c>
      <c r="H9977">
        <v>1</v>
      </c>
      <c r="I9977">
        <v>35</v>
      </c>
      <c r="J9977" s="1">
        <v>20372844.493316799</v>
      </c>
      <c r="K9977">
        <v>740250.72730254102</v>
      </c>
      <c r="L9977">
        <v>0</v>
      </c>
      <c r="M9977" t="s">
        <v>2693</v>
      </c>
      <c r="N9977">
        <v>1484.4463189171299</v>
      </c>
      <c r="P9977">
        <f t="shared" si="183"/>
        <v>13.390401667860493</v>
      </c>
    </row>
    <row r="9978" spans="1:16" x14ac:dyDescent="0.35">
      <c r="A9978" t="s">
        <v>12982</v>
      </c>
      <c r="B9978" t="s">
        <v>549</v>
      </c>
      <c r="C9978" t="s">
        <v>60</v>
      </c>
      <c r="D9978" t="s">
        <v>52</v>
      </c>
      <c r="E9978">
        <v>2046</v>
      </c>
      <c r="F9978">
        <v>20</v>
      </c>
      <c r="G9978">
        <v>235572.438399999</v>
      </c>
      <c r="H9978">
        <v>1</v>
      </c>
      <c r="I9978">
        <v>0</v>
      </c>
      <c r="J9978" s="1">
        <v>2487117.1971596899</v>
      </c>
      <c r="K9978">
        <v>300725.88604326802</v>
      </c>
      <c r="L9978">
        <v>0</v>
      </c>
      <c r="M9978" t="s">
        <v>18</v>
      </c>
      <c r="N9978">
        <v>0</v>
      </c>
      <c r="P9978">
        <f t="shared" si="183"/>
        <v>0.64540394082191499</v>
      </c>
    </row>
    <row r="9979" spans="1:16" x14ac:dyDescent="0.35">
      <c r="A9979" t="s">
        <v>12983</v>
      </c>
      <c r="B9979" t="s">
        <v>4115</v>
      </c>
      <c r="C9979" t="s">
        <v>51</v>
      </c>
      <c r="D9979" t="s">
        <v>52</v>
      </c>
      <c r="E9979">
        <v>2046</v>
      </c>
      <c r="F9979">
        <v>30</v>
      </c>
      <c r="G9979">
        <v>4278.3579019996896</v>
      </c>
      <c r="H9979">
        <v>1</v>
      </c>
      <c r="I9979">
        <v>21</v>
      </c>
      <c r="J9979">
        <v>71.134768036063804</v>
      </c>
      <c r="K9979">
        <v>5.9976362031099502</v>
      </c>
      <c r="L9979">
        <v>0</v>
      </c>
      <c r="M9979" t="s">
        <v>18</v>
      </c>
      <c r="N9979">
        <v>0</v>
      </c>
      <c r="P9979">
        <f t="shared" si="183"/>
        <v>1.1721528498629287E-2</v>
      </c>
    </row>
    <row r="9980" spans="1:16" x14ac:dyDescent="0.35">
      <c r="A9980" t="s">
        <v>12984</v>
      </c>
      <c r="B9980" t="s">
        <v>9681</v>
      </c>
      <c r="C9980" t="s">
        <v>51</v>
      </c>
      <c r="D9980" t="s">
        <v>52</v>
      </c>
      <c r="E9980">
        <v>2046</v>
      </c>
      <c r="F9980">
        <v>30</v>
      </c>
      <c r="G9980">
        <v>30011.86303</v>
      </c>
      <c r="H9980">
        <v>1</v>
      </c>
      <c r="I9980">
        <v>10</v>
      </c>
      <c r="J9980">
        <v>237.617525213779</v>
      </c>
      <c r="K9980">
        <v>20.034415111792299</v>
      </c>
      <c r="L9980">
        <v>0</v>
      </c>
      <c r="M9980" t="s">
        <v>18</v>
      </c>
      <c r="N9980">
        <v>0</v>
      </c>
      <c r="P9980">
        <f t="shared" si="183"/>
        <v>8.2224282273972604E-2</v>
      </c>
    </row>
    <row r="9981" spans="1:16" x14ac:dyDescent="0.35">
      <c r="A9981" t="s">
        <v>12985</v>
      </c>
      <c r="B9981" t="s">
        <v>10244</v>
      </c>
      <c r="C9981" t="s">
        <v>60</v>
      </c>
      <c r="D9981" t="s">
        <v>52</v>
      </c>
      <c r="E9981">
        <v>2046</v>
      </c>
      <c r="F9981">
        <v>20</v>
      </c>
      <c r="G9981">
        <v>547500</v>
      </c>
      <c r="H9981">
        <v>1</v>
      </c>
      <c r="I9981">
        <v>0</v>
      </c>
      <c r="J9981" s="1">
        <v>3260614.4210000001</v>
      </c>
      <c r="K9981">
        <v>393660.91763481701</v>
      </c>
      <c r="L9981">
        <v>0</v>
      </c>
      <c r="M9981" t="s">
        <v>18</v>
      </c>
      <c r="N9981">
        <v>0</v>
      </c>
      <c r="P9981">
        <f t="shared" si="183"/>
        <v>1.5</v>
      </c>
    </row>
    <row r="9982" spans="1:16" x14ac:dyDescent="0.35">
      <c r="A9982" t="s">
        <v>12986</v>
      </c>
      <c r="B9982" t="s">
        <v>2311</v>
      </c>
      <c r="C9982" t="s">
        <v>51</v>
      </c>
      <c r="D9982" t="s">
        <v>52</v>
      </c>
      <c r="E9982">
        <v>2046</v>
      </c>
      <c r="F9982">
        <v>30</v>
      </c>
      <c r="G9982">
        <v>7781.97</v>
      </c>
      <c r="H9982">
        <v>1</v>
      </c>
      <c r="I9982">
        <v>2</v>
      </c>
      <c r="J9982">
        <v>12.322676875070799</v>
      </c>
      <c r="K9982">
        <v>1.0389706044684299</v>
      </c>
      <c r="L9982">
        <v>0</v>
      </c>
      <c r="M9982" t="s">
        <v>18</v>
      </c>
      <c r="N9982">
        <v>0</v>
      </c>
      <c r="P9982">
        <f t="shared" si="183"/>
        <v>2.132046575342466E-2</v>
      </c>
    </row>
    <row r="9983" spans="1:16" x14ac:dyDescent="0.35">
      <c r="A9983" t="s">
        <v>12987</v>
      </c>
      <c r="B9983" t="s">
        <v>10244</v>
      </c>
      <c r="C9983" t="s">
        <v>57</v>
      </c>
      <c r="D9983" t="s">
        <v>52</v>
      </c>
      <c r="E9983">
        <v>2046</v>
      </c>
      <c r="F9983">
        <v>20</v>
      </c>
      <c r="G9983" s="1">
        <v>2692578.5399999898</v>
      </c>
      <c r="H9983">
        <v>1</v>
      </c>
      <c r="I9983">
        <v>0</v>
      </c>
      <c r="J9983" s="1">
        <v>18448730.7622483</v>
      </c>
      <c r="K9983" s="1">
        <v>1699372.89941156</v>
      </c>
      <c r="L9983">
        <v>0</v>
      </c>
      <c r="M9983" t="s">
        <v>18</v>
      </c>
      <c r="N9983">
        <v>0</v>
      </c>
      <c r="P9983">
        <f t="shared" si="183"/>
        <v>7.3769275068492872</v>
      </c>
    </row>
    <row r="9984" spans="1:16" x14ac:dyDescent="0.35">
      <c r="A9984" t="s">
        <v>12989</v>
      </c>
      <c r="B9984" t="s">
        <v>559</v>
      </c>
      <c r="C9984" t="s">
        <v>60</v>
      </c>
      <c r="D9984" t="s">
        <v>52</v>
      </c>
      <c r="E9984">
        <v>2046</v>
      </c>
      <c r="F9984">
        <v>20</v>
      </c>
      <c r="G9984">
        <v>547500</v>
      </c>
      <c r="H9984">
        <v>1</v>
      </c>
      <c r="I9984">
        <v>0</v>
      </c>
      <c r="J9984" s="1">
        <v>3260614.4210000001</v>
      </c>
      <c r="K9984">
        <v>393660.91763481701</v>
      </c>
      <c r="L9984">
        <v>0</v>
      </c>
      <c r="M9984" t="s">
        <v>18</v>
      </c>
      <c r="N9984">
        <v>0</v>
      </c>
      <c r="P9984">
        <f t="shared" si="183"/>
        <v>1.5</v>
      </c>
    </row>
    <row r="9985" spans="1:16" x14ac:dyDescent="0.35">
      <c r="A9985" t="s">
        <v>12990</v>
      </c>
      <c r="B9985" t="s">
        <v>557</v>
      </c>
      <c r="C9985" t="s">
        <v>51</v>
      </c>
      <c r="D9985" t="s">
        <v>52</v>
      </c>
      <c r="E9985">
        <v>2046</v>
      </c>
      <c r="F9985">
        <v>30</v>
      </c>
      <c r="G9985" s="1">
        <v>3564476.5125649902</v>
      </c>
      <c r="H9985">
        <v>1</v>
      </c>
      <c r="I9985">
        <v>80</v>
      </c>
      <c r="J9985">
        <v>225772.61178399701</v>
      </c>
      <c r="K9985">
        <v>19035.726515898499</v>
      </c>
      <c r="L9985">
        <v>0</v>
      </c>
      <c r="M9985" t="s">
        <v>18</v>
      </c>
      <c r="N9985">
        <v>0</v>
      </c>
      <c r="P9985">
        <f t="shared" si="183"/>
        <v>9.7656890755205215</v>
      </c>
    </row>
    <row r="9986" spans="1:16" x14ac:dyDescent="0.35">
      <c r="A9986" t="s">
        <v>12991</v>
      </c>
      <c r="B9986" t="s">
        <v>559</v>
      </c>
      <c r="C9986" t="s">
        <v>57</v>
      </c>
      <c r="D9986" t="s">
        <v>52</v>
      </c>
      <c r="E9986">
        <v>2046</v>
      </c>
      <c r="F9986">
        <v>20</v>
      </c>
      <c r="G9986">
        <v>637223.60394999897</v>
      </c>
      <c r="H9986">
        <v>1</v>
      </c>
      <c r="I9986">
        <v>0</v>
      </c>
      <c r="J9986" s="1">
        <v>5613379.6537601203</v>
      </c>
      <c r="K9986">
        <v>598502.21544757695</v>
      </c>
      <c r="L9986">
        <v>0</v>
      </c>
      <c r="M9986" t="s">
        <v>18</v>
      </c>
      <c r="N9986">
        <v>0</v>
      </c>
      <c r="P9986">
        <f t="shared" si="183"/>
        <v>1.7458180930136957</v>
      </c>
    </row>
    <row r="9987" spans="1:16" x14ac:dyDescent="0.35">
      <c r="A9987" t="s">
        <v>12992</v>
      </c>
      <c r="B9987" t="s">
        <v>10249</v>
      </c>
      <c r="C9987" t="s">
        <v>60</v>
      </c>
      <c r="D9987" t="s">
        <v>52</v>
      </c>
      <c r="E9987">
        <v>2046</v>
      </c>
      <c r="F9987">
        <v>20</v>
      </c>
      <c r="G9987">
        <v>547500</v>
      </c>
      <c r="H9987">
        <v>1</v>
      </c>
      <c r="I9987">
        <v>0</v>
      </c>
      <c r="J9987" s="1">
        <v>3260614.4210000001</v>
      </c>
      <c r="K9987">
        <v>393660.91763481701</v>
      </c>
      <c r="L9987">
        <v>0</v>
      </c>
      <c r="M9987" t="s">
        <v>18</v>
      </c>
      <c r="N9987">
        <v>0</v>
      </c>
      <c r="P9987">
        <f t="shared" si="183"/>
        <v>1.5</v>
      </c>
    </row>
    <row r="9988" spans="1:16" x14ac:dyDescent="0.35">
      <c r="A9988" t="s">
        <v>12993</v>
      </c>
      <c r="B9988" t="s">
        <v>10249</v>
      </c>
      <c r="C9988" t="s">
        <v>57</v>
      </c>
      <c r="D9988" t="s">
        <v>52</v>
      </c>
      <c r="E9988">
        <v>2046</v>
      </c>
      <c r="F9988">
        <v>20</v>
      </c>
      <c r="G9988" s="1">
        <v>2366140.6299999901</v>
      </c>
      <c r="H9988">
        <v>1</v>
      </c>
      <c r="I9988">
        <v>0</v>
      </c>
      <c r="J9988" s="1">
        <v>17282580.937679499</v>
      </c>
      <c r="K9988" s="1">
        <v>1591955.0269267401</v>
      </c>
      <c r="L9988">
        <v>0</v>
      </c>
      <c r="M9988" t="s">
        <v>18</v>
      </c>
      <c r="N9988">
        <v>0</v>
      </c>
      <c r="P9988">
        <f t="shared" si="183"/>
        <v>6.4825770684931241</v>
      </c>
    </row>
    <row r="9989" spans="1:16" x14ac:dyDescent="0.35">
      <c r="A9989" t="s">
        <v>12995</v>
      </c>
      <c r="B9989" t="s">
        <v>567</v>
      </c>
      <c r="C9989" t="s">
        <v>51</v>
      </c>
      <c r="D9989" t="s">
        <v>52</v>
      </c>
      <c r="E9989">
        <v>2046</v>
      </c>
      <c r="F9989">
        <v>30</v>
      </c>
      <c r="G9989">
        <v>95817.221590000001</v>
      </c>
      <c r="H9989">
        <v>1</v>
      </c>
      <c r="I9989">
        <v>51</v>
      </c>
      <c r="J9989">
        <v>3869.0047440912999</v>
      </c>
      <c r="K9989">
        <v>326.21014398193802</v>
      </c>
      <c r="L9989">
        <v>0</v>
      </c>
      <c r="M9989" t="s">
        <v>18</v>
      </c>
      <c r="N9989">
        <v>0</v>
      </c>
      <c r="P9989">
        <f t="shared" si="183"/>
        <v>0.26251293586301372</v>
      </c>
    </row>
    <row r="9990" spans="1:16" x14ac:dyDescent="0.35">
      <c r="A9990" t="s">
        <v>12996</v>
      </c>
      <c r="B9990" t="s">
        <v>573</v>
      </c>
      <c r="C9990" t="s">
        <v>60</v>
      </c>
      <c r="D9990" t="s">
        <v>52</v>
      </c>
      <c r="E9990">
        <v>2046</v>
      </c>
      <c r="F9990">
        <v>20</v>
      </c>
      <c r="G9990">
        <v>547500</v>
      </c>
      <c r="H9990">
        <v>1</v>
      </c>
      <c r="I9990">
        <v>0</v>
      </c>
      <c r="J9990" s="1">
        <v>3260614.4210000001</v>
      </c>
      <c r="K9990">
        <v>393660.91763481701</v>
      </c>
      <c r="L9990">
        <v>0</v>
      </c>
      <c r="M9990" t="s">
        <v>18</v>
      </c>
      <c r="N9990">
        <v>0</v>
      </c>
      <c r="P9990">
        <f t="shared" si="183"/>
        <v>1.5</v>
      </c>
    </row>
    <row r="9991" spans="1:16" x14ac:dyDescent="0.35">
      <c r="A9991" t="s">
        <v>12997</v>
      </c>
      <c r="B9991" t="s">
        <v>579</v>
      </c>
      <c r="C9991" t="s">
        <v>60</v>
      </c>
      <c r="D9991" t="s">
        <v>52</v>
      </c>
      <c r="E9991">
        <v>2046</v>
      </c>
      <c r="F9991">
        <v>20</v>
      </c>
      <c r="G9991">
        <v>547500</v>
      </c>
      <c r="H9991">
        <v>1</v>
      </c>
      <c r="I9991">
        <v>0</v>
      </c>
      <c r="J9991" s="1">
        <v>3260614.4210000001</v>
      </c>
      <c r="K9991">
        <v>393660.91763481701</v>
      </c>
      <c r="L9991">
        <v>0</v>
      </c>
      <c r="M9991" t="s">
        <v>18</v>
      </c>
      <c r="N9991">
        <v>0</v>
      </c>
      <c r="P9991">
        <f t="shared" si="183"/>
        <v>1.5</v>
      </c>
    </row>
    <row r="9992" spans="1:16" x14ac:dyDescent="0.35">
      <c r="A9992" t="s">
        <v>12998</v>
      </c>
      <c r="B9992" t="s">
        <v>577</v>
      </c>
      <c r="C9992" t="s">
        <v>54</v>
      </c>
      <c r="D9992" t="s">
        <v>52</v>
      </c>
      <c r="E9992">
        <v>2046</v>
      </c>
      <c r="F9992">
        <v>30</v>
      </c>
      <c r="G9992" s="1">
        <v>1409289.3751820601</v>
      </c>
      <c r="H9992">
        <v>1</v>
      </c>
      <c r="I9992">
        <v>18</v>
      </c>
      <c r="J9992">
        <v>22264.445002190601</v>
      </c>
      <c r="K9992">
        <v>1848.46135138355</v>
      </c>
      <c r="L9992">
        <v>0</v>
      </c>
      <c r="M9992" t="s">
        <v>18</v>
      </c>
      <c r="N9992">
        <v>0</v>
      </c>
      <c r="P9992">
        <f t="shared" ref="P9992:P10042" si="184">G9992/1000/365</f>
        <v>3.8610667813207122</v>
      </c>
    </row>
    <row r="9993" spans="1:16" x14ac:dyDescent="0.35">
      <c r="A9993" t="s">
        <v>12999</v>
      </c>
      <c r="B9993" t="s">
        <v>13000</v>
      </c>
      <c r="C9993" t="s">
        <v>60</v>
      </c>
      <c r="D9993" t="s">
        <v>52</v>
      </c>
      <c r="E9993">
        <v>2046</v>
      </c>
      <c r="F9993">
        <v>20</v>
      </c>
      <c r="G9993">
        <v>401268.45329999999</v>
      </c>
      <c r="H9993">
        <v>1</v>
      </c>
      <c r="I9993">
        <v>0</v>
      </c>
      <c r="J9993" s="1">
        <v>2872861.6613701899</v>
      </c>
      <c r="K9993">
        <v>347474.795571864</v>
      </c>
      <c r="L9993">
        <v>0</v>
      </c>
      <c r="M9993" t="s">
        <v>18</v>
      </c>
      <c r="N9993">
        <v>0</v>
      </c>
      <c r="P9993">
        <f t="shared" si="184"/>
        <v>1.0993656254794519</v>
      </c>
    </row>
    <row r="9994" spans="1:16" x14ac:dyDescent="0.35">
      <c r="A9994" t="s">
        <v>13001</v>
      </c>
      <c r="B9994" t="s">
        <v>583</v>
      </c>
      <c r="C9994" t="s">
        <v>51</v>
      </c>
      <c r="D9994" t="s">
        <v>52</v>
      </c>
      <c r="E9994">
        <v>2046</v>
      </c>
      <c r="F9994">
        <v>30</v>
      </c>
      <c r="G9994">
        <v>759776.81279203296</v>
      </c>
      <c r="H9994">
        <v>1</v>
      </c>
      <c r="I9994">
        <v>10</v>
      </c>
      <c r="J9994">
        <v>6015.4974647855497</v>
      </c>
      <c r="K9994">
        <v>507.18890875166397</v>
      </c>
      <c r="L9994">
        <v>0</v>
      </c>
      <c r="M9994" t="s">
        <v>18</v>
      </c>
      <c r="N9994">
        <v>0</v>
      </c>
      <c r="P9994">
        <f t="shared" si="184"/>
        <v>2.0815803090192682</v>
      </c>
    </row>
    <row r="9995" spans="1:16" x14ac:dyDescent="0.35">
      <c r="A9995" t="s">
        <v>13004</v>
      </c>
      <c r="B9995" t="s">
        <v>4134</v>
      </c>
      <c r="C9995" t="s">
        <v>76</v>
      </c>
      <c r="D9995" t="s">
        <v>52</v>
      </c>
      <c r="E9995">
        <v>2046</v>
      </c>
      <c r="F9995">
        <v>50</v>
      </c>
      <c r="G9995">
        <v>430.25166017143403</v>
      </c>
      <c r="H9995">
        <v>1</v>
      </c>
      <c r="I9995">
        <v>22</v>
      </c>
      <c r="J9995">
        <v>3327.8033759688901</v>
      </c>
      <c r="K9995">
        <v>110.270878027701</v>
      </c>
      <c r="L9995">
        <v>0</v>
      </c>
      <c r="M9995" t="s">
        <v>2693</v>
      </c>
      <c r="N9995">
        <v>0.10503772002573999</v>
      </c>
      <c r="P9995">
        <f t="shared" si="184"/>
        <v>1.1787716717025589E-3</v>
      </c>
    </row>
    <row r="9996" spans="1:16" x14ac:dyDescent="0.35">
      <c r="A9996" t="s">
        <v>13005</v>
      </c>
      <c r="B9996" t="s">
        <v>588</v>
      </c>
      <c r="C9996" t="s">
        <v>76</v>
      </c>
      <c r="D9996" t="s">
        <v>52</v>
      </c>
      <c r="E9996">
        <v>2046</v>
      </c>
      <c r="F9996">
        <v>50</v>
      </c>
      <c r="G9996" s="1">
        <v>2695322.4514056798</v>
      </c>
      <c r="H9996">
        <v>1</v>
      </c>
      <c r="I9996">
        <v>20</v>
      </c>
      <c r="J9996" s="1">
        <v>9705121.8918317407</v>
      </c>
      <c r="K9996">
        <v>348230.109433737</v>
      </c>
      <c r="L9996">
        <v>0</v>
      </c>
      <c r="M9996" t="s">
        <v>2693</v>
      </c>
      <c r="N9996">
        <v>515.57702575363601</v>
      </c>
      <c r="P9996">
        <f t="shared" si="184"/>
        <v>7.3844450723443282</v>
      </c>
    </row>
    <row r="9997" spans="1:16" x14ac:dyDescent="0.35">
      <c r="A9997" t="s">
        <v>13009</v>
      </c>
      <c r="B9997" t="s">
        <v>6860</v>
      </c>
      <c r="C9997" t="s">
        <v>51</v>
      </c>
      <c r="D9997" t="s">
        <v>52</v>
      </c>
      <c r="E9997">
        <v>2046</v>
      </c>
      <c r="F9997">
        <v>30</v>
      </c>
      <c r="G9997" s="1">
        <v>1861251.1935859399</v>
      </c>
      <c r="H9997">
        <v>1</v>
      </c>
      <c r="I9997">
        <v>99</v>
      </c>
      <c r="J9997">
        <v>145890.057861187</v>
      </c>
      <c r="K9997">
        <v>12300.5320303914</v>
      </c>
      <c r="L9997">
        <v>0</v>
      </c>
      <c r="M9997" t="s">
        <v>18</v>
      </c>
      <c r="N9997">
        <v>0</v>
      </c>
      <c r="P9997">
        <f t="shared" si="184"/>
        <v>5.0993183385916163</v>
      </c>
    </row>
    <row r="9998" spans="1:16" x14ac:dyDescent="0.35">
      <c r="A9998" t="s">
        <v>13011</v>
      </c>
      <c r="B9998" t="s">
        <v>7532</v>
      </c>
      <c r="C9998" t="s">
        <v>76</v>
      </c>
      <c r="D9998" t="s">
        <v>52</v>
      </c>
      <c r="E9998">
        <v>2046</v>
      </c>
      <c r="F9998">
        <v>50</v>
      </c>
      <c r="G9998">
        <v>27375</v>
      </c>
      <c r="H9998">
        <v>1</v>
      </c>
      <c r="I9998">
        <v>21</v>
      </c>
      <c r="J9998" s="1">
        <v>73708057.593883604</v>
      </c>
      <c r="K9998" s="1">
        <v>2442407.5915325098</v>
      </c>
      <c r="L9998">
        <v>0</v>
      </c>
      <c r="M9998" t="s">
        <v>18</v>
      </c>
      <c r="N9998">
        <v>0</v>
      </c>
      <c r="P9998">
        <f t="shared" si="184"/>
        <v>7.4999999999999997E-2</v>
      </c>
    </row>
    <row r="9999" spans="1:16" x14ac:dyDescent="0.35">
      <c r="A9999" t="s">
        <v>13012</v>
      </c>
      <c r="B9999" t="s">
        <v>7040</v>
      </c>
      <c r="C9999" t="s">
        <v>76</v>
      </c>
      <c r="D9999" t="s">
        <v>52</v>
      </c>
      <c r="E9999">
        <v>2046</v>
      </c>
      <c r="F9999">
        <v>50</v>
      </c>
      <c r="G9999">
        <v>1465.8138081821301</v>
      </c>
      <c r="H9999">
        <v>1</v>
      </c>
      <c r="I9999">
        <v>40</v>
      </c>
      <c r="J9999">
        <v>22046.938716965</v>
      </c>
      <c r="K9999">
        <v>730.55256440289099</v>
      </c>
      <c r="L9999">
        <v>0</v>
      </c>
      <c r="M9999" t="s">
        <v>2693</v>
      </c>
      <c r="N9999">
        <v>0.68413262479293702</v>
      </c>
      <c r="P9999">
        <f t="shared" si="184"/>
        <v>4.0159282415948771E-3</v>
      </c>
    </row>
    <row r="10000" spans="1:16" x14ac:dyDescent="0.35">
      <c r="A10000" t="s">
        <v>13013</v>
      </c>
      <c r="B10000" t="s">
        <v>596</v>
      </c>
      <c r="C10000" t="s">
        <v>60</v>
      </c>
      <c r="D10000" t="s">
        <v>52</v>
      </c>
      <c r="E10000">
        <v>2046</v>
      </c>
      <c r="F10000">
        <v>20</v>
      </c>
      <c r="G10000">
        <v>547500</v>
      </c>
      <c r="H10000">
        <v>1</v>
      </c>
      <c r="I10000">
        <v>0</v>
      </c>
      <c r="J10000" s="1">
        <v>3260614.4210000001</v>
      </c>
      <c r="K10000">
        <v>393660.91763481701</v>
      </c>
      <c r="L10000">
        <v>0</v>
      </c>
      <c r="M10000" t="s">
        <v>18</v>
      </c>
      <c r="N10000">
        <v>0</v>
      </c>
      <c r="P10000">
        <f t="shared" si="184"/>
        <v>1.5</v>
      </c>
    </row>
    <row r="10001" spans="1:16" x14ac:dyDescent="0.35">
      <c r="A10001" t="s">
        <v>13014</v>
      </c>
      <c r="B10001" t="s">
        <v>596</v>
      </c>
      <c r="C10001" t="s">
        <v>57</v>
      </c>
      <c r="D10001" t="s">
        <v>52</v>
      </c>
      <c r="E10001">
        <v>2046</v>
      </c>
      <c r="F10001">
        <v>20</v>
      </c>
      <c r="G10001" s="1">
        <v>10950000</v>
      </c>
      <c r="H10001">
        <v>1</v>
      </c>
      <c r="I10001">
        <v>0</v>
      </c>
      <c r="J10001" s="1">
        <v>27620560.1434706</v>
      </c>
      <c r="K10001" s="1">
        <v>2701410.0476101199</v>
      </c>
      <c r="L10001">
        <v>0</v>
      </c>
      <c r="M10001" t="s">
        <v>18</v>
      </c>
      <c r="N10001">
        <v>0</v>
      </c>
      <c r="P10001">
        <f t="shared" si="184"/>
        <v>30</v>
      </c>
    </row>
    <row r="10002" spans="1:16" x14ac:dyDescent="0.35">
      <c r="A10002" t="s">
        <v>13015</v>
      </c>
      <c r="B10002" t="s">
        <v>599</v>
      </c>
      <c r="C10002" t="s">
        <v>76</v>
      </c>
      <c r="D10002" t="s">
        <v>52</v>
      </c>
      <c r="E10002">
        <v>2046</v>
      </c>
      <c r="F10002">
        <v>50</v>
      </c>
      <c r="G10002" s="1">
        <v>8894533.1336070802</v>
      </c>
      <c r="H10002">
        <v>1</v>
      </c>
      <c r="I10002">
        <v>63</v>
      </c>
      <c r="J10002" s="1">
        <v>55511639.709768899</v>
      </c>
      <c r="K10002" s="1">
        <v>2017024.75480992</v>
      </c>
      <c r="L10002">
        <v>0</v>
      </c>
      <c r="M10002" t="s">
        <v>2693</v>
      </c>
      <c r="N10002">
        <v>5229.6420860287599</v>
      </c>
      <c r="P10002">
        <f t="shared" si="184"/>
        <v>24.368583927690629</v>
      </c>
    </row>
    <row r="10003" spans="1:16" x14ac:dyDescent="0.35">
      <c r="A10003" t="s">
        <v>13016</v>
      </c>
      <c r="B10003" t="s">
        <v>11930</v>
      </c>
      <c r="C10003" t="s">
        <v>51</v>
      </c>
      <c r="D10003" t="s">
        <v>52</v>
      </c>
      <c r="E10003">
        <v>2046</v>
      </c>
      <c r="F10003">
        <v>30</v>
      </c>
      <c r="G10003">
        <v>10603.674199999799</v>
      </c>
      <c r="H10003">
        <v>1</v>
      </c>
      <c r="I10003">
        <v>1</v>
      </c>
      <c r="J10003">
        <v>8.3954095720700597</v>
      </c>
      <c r="K10003">
        <v>0.70784812799073904</v>
      </c>
      <c r="L10003">
        <v>0</v>
      </c>
      <c r="M10003" t="s">
        <v>18</v>
      </c>
      <c r="N10003">
        <v>0</v>
      </c>
      <c r="P10003">
        <f t="shared" si="184"/>
        <v>2.9051162191780274E-2</v>
      </c>
    </row>
    <row r="10004" spans="1:16" x14ac:dyDescent="0.35">
      <c r="A10004" t="s">
        <v>13017</v>
      </c>
      <c r="B10004" t="s">
        <v>13018</v>
      </c>
      <c r="C10004" t="s">
        <v>60</v>
      </c>
      <c r="D10004" t="s">
        <v>52</v>
      </c>
      <c r="E10004">
        <v>2046</v>
      </c>
      <c r="F10004">
        <v>20</v>
      </c>
      <c r="G10004">
        <v>547500</v>
      </c>
      <c r="H10004">
        <v>1</v>
      </c>
      <c r="I10004">
        <v>0</v>
      </c>
      <c r="J10004" s="1">
        <v>3260614.4210000001</v>
      </c>
      <c r="K10004">
        <v>393660.91763481701</v>
      </c>
      <c r="L10004">
        <v>0</v>
      </c>
      <c r="M10004" t="s">
        <v>18</v>
      </c>
      <c r="N10004">
        <v>0</v>
      </c>
      <c r="P10004">
        <f t="shared" si="184"/>
        <v>1.5</v>
      </c>
    </row>
    <row r="10005" spans="1:16" x14ac:dyDescent="0.35">
      <c r="A10005" t="s">
        <v>13019</v>
      </c>
      <c r="B10005" t="s">
        <v>13018</v>
      </c>
      <c r="C10005" t="s">
        <v>57</v>
      </c>
      <c r="D10005" t="s">
        <v>52</v>
      </c>
      <c r="E10005">
        <v>2046</v>
      </c>
      <c r="F10005">
        <v>20</v>
      </c>
      <c r="G10005">
        <v>608999.37299999897</v>
      </c>
      <c r="H10005">
        <v>1</v>
      </c>
      <c r="I10005">
        <v>0</v>
      </c>
      <c r="J10005" s="1">
        <v>5364748.9960511699</v>
      </c>
      <c r="K10005">
        <v>571993.05186956795</v>
      </c>
      <c r="L10005">
        <v>0</v>
      </c>
      <c r="M10005" t="s">
        <v>18</v>
      </c>
      <c r="N10005">
        <v>0</v>
      </c>
      <c r="P10005">
        <f t="shared" si="184"/>
        <v>1.6684914328767095</v>
      </c>
    </row>
    <row r="10006" spans="1:16" x14ac:dyDescent="0.35">
      <c r="A10006" t="s">
        <v>13020</v>
      </c>
      <c r="B10006" t="s">
        <v>7537</v>
      </c>
      <c r="C10006" t="s">
        <v>60</v>
      </c>
      <c r="D10006" t="s">
        <v>52</v>
      </c>
      <c r="E10006">
        <v>2046</v>
      </c>
      <c r="F10006">
        <v>20</v>
      </c>
      <c r="G10006">
        <v>547500</v>
      </c>
      <c r="H10006">
        <v>1</v>
      </c>
      <c r="I10006">
        <v>0</v>
      </c>
      <c r="J10006" s="1">
        <v>3260614.4210000001</v>
      </c>
      <c r="K10006">
        <v>393660.91763481701</v>
      </c>
      <c r="L10006">
        <v>0</v>
      </c>
      <c r="M10006" t="s">
        <v>18</v>
      </c>
      <c r="N10006">
        <v>0</v>
      </c>
      <c r="P10006">
        <f t="shared" si="184"/>
        <v>1.5</v>
      </c>
    </row>
    <row r="10007" spans="1:16" x14ac:dyDescent="0.35">
      <c r="A10007" t="s">
        <v>13021</v>
      </c>
      <c r="B10007" t="s">
        <v>7537</v>
      </c>
      <c r="C10007" t="s">
        <v>57</v>
      </c>
      <c r="D10007" t="s">
        <v>52</v>
      </c>
      <c r="E10007">
        <v>2046</v>
      </c>
      <c r="F10007">
        <v>20</v>
      </c>
      <c r="G10007" s="1">
        <v>2341966.75</v>
      </c>
      <c r="H10007">
        <v>1</v>
      </c>
      <c r="I10007">
        <v>0</v>
      </c>
      <c r="J10007" s="1">
        <v>17193145.4253284</v>
      </c>
      <c r="K10007" s="1">
        <v>1583716.8295193899</v>
      </c>
      <c r="L10007">
        <v>0</v>
      </c>
      <c r="M10007" t="s">
        <v>18</v>
      </c>
      <c r="N10007">
        <v>0</v>
      </c>
      <c r="P10007">
        <f t="shared" si="184"/>
        <v>6.4163472602739731</v>
      </c>
    </row>
    <row r="10008" spans="1:16" x14ac:dyDescent="0.35">
      <c r="A10008" t="s">
        <v>13023</v>
      </c>
      <c r="B10008" t="s">
        <v>4146</v>
      </c>
      <c r="C10008" t="s">
        <v>51</v>
      </c>
      <c r="D10008" t="s">
        <v>52</v>
      </c>
      <c r="E10008">
        <v>2046</v>
      </c>
      <c r="F10008">
        <v>30</v>
      </c>
      <c r="G10008">
        <v>171107.280250382</v>
      </c>
      <c r="H10008">
        <v>1</v>
      </c>
      <c r="I10008">
        <v>20</v>
      </c>
      <c r="J10008">
        <v>2709.4678153445202</v>
      </c>
      <c r="K10008">
        <v>228.445283637291</v>
      </c>
      <c r="L10008">
        <v>0</v>
      </c>
      <c r="M10008" t="s">
        <v>18</v>
      </c>
      <c r="N10008">
        <v>0</v>
      </c>
      <c r="P10008">
        <f t="shared" si="184"/>
        <v>0.46878706917912871</v>
      </c>
    </row>
    <row r="10009" spans="1:16" x14ac:dyDescent="0.35">
      <c r="A10009" t="s">
        <v>13024</v>
      </c>
      <c r="B10009" t="s">
        <v>10264</v>
      </c>
      <c r="C10009" t="s">
        <v>60</v>
      </c>
      <c r="D10009" t="s">
        <v>52</v>
      </c>
      <c r="E10009">
        <v>2046</v>
      </c>
      <c r="F10009">
        <v>20</v>
      </c>
      <c r="G10009">
        <v>547500</v>
      </c>
      <c r="H10009">
        <v>1</v>
      </c>
      <c r="I10009">
        <v>0</v>
      </c>
      <c r="J10009" s="1">
        <v>3260614.4210000001</v>
      </c>
      <c r="K10009">
        <v>393660.91763481701</v>
      </c>
      <c r="L10009">
        <v>0</v>
      </c>
      <c r="M10009" t="s">
        <v>18</v>
      </c>
      <c r="N10009">
        <v>0</v>
      </c>
      <c r="P10009">
        <f t="shared" si="184"/>
        <v>1.5</v>
      </c>
    </row>
    <row r="10010" spans="1:16" x14ac:dyDescent="0.35">
      <c r="A10010" t="s">
        <v>13025</v>
      </c>
      <c r="B10010" t="s">
        <v>10264</v>
      </c>
      <c r="C10010" t="s">
        <v>57</v>
      </c>
      <c r="D10010" t="s">
        <v>52</v>
      </c>
      <c r="E10010">
        <v>2046</v>
      </c>
      <c r="F10010">
        <v>20</v>
      </c>
      <c r="G10010">
        <v>295172.13599999901</v>
      </c>
      <c r="H10010">
        <v>1</v>
      </c>
      <c r="I10010">
        <v>0</v>
      </c>
      <c r="J10010" s="1">
        <v>3422016.2100612102</v>
      </c>
      <c r="K10010">
        <v>378579.30957491702</v>
      </c>
      <c r="L10010">
        <v>0</v>
      </c>
      <c r="M10010" t="s">
        <v>18</v>
      </c>
      <c r="N10010">
        <v>0</v>
      </c>
      <c r="P10010">
        <f t="shared" si="184"/>
        <v>0.80869078356164115</v>
      </c>
    </row>
    <row r="10011" spans="1:16" x14ac:dyDescent="0.35">
      <c r="A10011" t="s">
        <v>13026</v>
      </c>
      <c r="B10011" t="s">
        <v>13027</v>
      </c>
      <c r="C10011" t="s">
        <v>76</v>
      </c>
      <c r="D10011" t="s">
        <v>52</v>
      </c>
      <c r="E10011">
        <v>2046</v>
      </c>
      <c r="F10011">
        <v>50</v>
      </c>
      <c r="G10011" s="1">
        <v>1155813.36106493</v>
      </c>
      <c r="H10011">
        <v>1</v>
      </c>
      <c r="I10011">
        <v>58</v>
      </c>
      <c r="J10011" s="1">
        <v>24818546.547798902</v>
      </c>
      <c r="K10011">
        <v>822393.21558485099</v>
      </c>
      <c r="L10011">
        <v>0</v>
      </c>
      <c r="M10011" t="s">
        <v>2693</v>
      </c>
      <c r="N10011">
        <v>820.028064936232</v>
      </c>
      <c r="P10011">
        <f t="shared" si="184"/>
        <v>3.1666119481230957</v>
      </c>
    </row>
    <row r="10012" spans="1:16" x14ac:dyDescent="0.35">
      <c r="A10012" t="s">
        <v>13029</v>
      </c>
      <c r="B10012" t="s">
        <v>608</v>
      </c>
      <c r="C10012" t="s">
        <v>51</v>
      </c>
      <c r="D10012" t="s">
        <v>52</v>
      </c>
      <c r="E10012">
        <v>2046</v>
      </c>
      <c r="F10012">
        <v>30</v>
      </c>
      <c r="G10012">
        <v>12806.459193451999</v>
      </c>
      <c r="H10012">
        <v>1</v>
      </c>
      <c r="I10012">
        <v>1</v>
      </c>
      <c r="J10012">
        <v>10.139454312641201</v>
      </c>
      <c r="K10012">
        <v>0.85489501047428496</v>
      </c>
      <c r="L10012">
        <v>0</v>
      </c>
      <c r="M10012" t="s">
        <v>18</v>
      </c>
      <c r="N10012">
        <v>0</v>
      </c>
      <c r="P10012">
        <f t="shared" si="184"/>
        <v>3.5086189571101371E-2</v>
      </c>
    </row>
    <row r="10013" spans="1:16" x14ac:dyDescent="0.35">
      <c r="A10013" t="s">
        <v>13030</v>
      </c>
      <c r="B10013" t="s">
        <v>10268</v>
      </c>
      <c r="C10013" t="s">
        <v>51</v>
      </c>
      <c r="D10013" t="s">
        <v>52</v>
      </c>
      <c r="E10013">
        <v>2046</v>
      </c>
      <c r="F10013">
        <v>30</v>
      </c>
      <c r="G10013">
        <v>12925.5463</v>
      </c>
      <c r="H10013">
        <v>1</v>
      </c>
      <c r="I10013">
        <v>19</v>
      </c>
      <c r="J10013">
        <v>194.44107849841899</v>
      </c>
      <c r="K10013">
        <v>16.394048704603001</v>
      </c>
      <c r="L10013">
        <v>0</v>
      </c>
      <c r="M10013" t="s">
        <v>18</v>
      </c>
      <c r="N10013">
        <v>0</v>
      </c>
      <c r="P10013">
        <f t="shared" si="184"/>
        <v>3.5412455616438361E-2</v>
      </c>
    </row>
    <row r="10014" spans="1:16" x14ac:dyDescent="0.35">
      <c r="A10014" t="s">
        <v>13031</v>
      </c>
      <c r="B10014" t="s">
        <v>4153</v>
      </c>
      <c r="C10014" t="s">
        <v>76</v>
      </c>
      <c r="D10014" t="s">
        <v>52</v>
      </c>
      <c r="E10014">
        <v>2046</v>
      </c>
      <c r="F10014">
        <v>50</v>
      </c>
      <c r="G10014" s="1">
        <v>8226475.24304967</v>
      </c>
      <c r="H10014">
        <v>1</v>
      </c>
      <c r="I10014">
        <v>34</v>
      </c>
      <c r="J10014" s="1">
        <v>26959721.8321146</v>
      </c>
      <c r="K10014">
        <v>979586.02200315299</v>
      </c>
      <c r="L10014">
        <v>0</v>
      </c>
      <c r="M10014" t="s">
        <v>2693</v>
      </c>
      <c r="N10014">
        <v>2420.5769775926001</v>
      </c>
      <c r="P10014">
        <f t="shared" si="184"/>
        <v>22.538288337122385</v>
      </c>
    </row>
    <row r="10015" spans="1:16" x14ac:dyDescent="0.35">
      <c r="A10015" t="s">
        <v>13032</v>
      </c>
      <c r="B10015" t="s">
        <v>620</v>
      </c>
      <c r="C10015" t="s">
        <v>60</v>
      </c>
      <c r="D10015" t="s">
        <v>52</v>
      </c>
      <c r="E10015">
        <v>2046</v>
      </c>
      <c r="F10015">
        <v>20</v>
      </c>
      <c r="G10015">
        <v>547500</v>
      </c>
      <c r="H10015">
        <v>1</v>
      </c>
      <c r="I10015">
        <v>0</v>
      </c>
      <c r="J10015" s="1">
        <v>3260614.4210000001</v>
      </c>
      <c r="K10015">
        <v>393660.91763481701</v>
      </c>
      <c r="L10015">
        <v>0</v>
      </c>
      <c r="M10015" t="s">
        <v>18</v>
      </c>
      <c r="N10015">
        <v>0</v>
      </c>
      <c r="P10015">
        <f t="shared" si="184"/>
        <v>1.5</v>
      </c>
    </row>
    <row r="10016" spans="1:16" x14ac:dyDescent="0.35">
      <c r="A10016" t="s">
        <v>13033</v>
      </c>
      <c r="B10016" t="s">
        <v>620</v>
      </c>
      <c r="C10016" t="s">
        <v>57</v>
      </c>
      <c r="D10016" t="s">
        <v>52</v>
      </c>
      <c r="E10016">
        <v>2046</v>
      </c>
      <c r="F10016">
        <v>20</v>
      </c>
      <c r="G10016">
        <v>547500</v>
      </c>
      <c r="H10016">
        <v>1</v>
      </c>
      <c r="I10016">
        <v>0</v>
      </c>
      <c r="J10016" s="1">
        <v>4822993.5949999997</v>
      </c>
      <c r="K10016">
        <v>514230.73615970399</v>
      </c>
      <c r="L10016">
        <v>0</v>
      </c>
      <c r="M10016" t="s">
        <v>18</v>
      </c>
      <c r="N10016">
        <v>0</v>
      </c>
      <c r="P10016">
        <f t="shared" si="184"/>
        <v>1.5</v>
      </c>
    </row>
    <row r="10017" spans="1:16" x14ac:dyDescent="0.35">
      <c r="A10017" t="s">
        <v>13035</v>
      </c>
      <c r="B10017" t="s">
        <v>7548</v>
      </c>
      <c r="C10017" t="s">
        <v>51</v>
      </c>
      <c r="D10017" t="s">
        <v>52</v>
      </c>
      <c r="E10017">
        <v>2046</v>
      </c>
      <c r="F10017">
        <v>30</v>
      </c>
      <c r="G10017">
        <v>11031.5457999999</v>
      </c>
      <c r="H10017">
        <v>1</v>
      </c>
      <c r="I10017">
        <v>23</v>
      </c>
      <c r="J10017">
        <v>200.886023044083</v>
      </c>
      <c r="K10017">
        <v>16.937445889992102</v>
      </c>
      <c r="L10017">
        <v>0</v>
      </c>
      <c r="M10017" t="s">
        <v>18</v>
      </c>
      <c r="N10017">
        <v>0</v>
      </c>
      <c r="P10017">
        <f t="shared" si="184"/>
        <v>3.022341315068466E-2</v>
      </c>
    </row>
    <row r="10018" spans="1:16" x14ac:dyDescent="0.35">
      <c r="A10018" t="s">
        <v>13036</v>
      </c>
      <c r="B10018" t="s">
        <v>6877</v>
      </c>
      <c r="C10018" t="s">
        <v>54</v>
      </c>
      <c r="D10018" t="s">
        <v>52</v>
      </c>
      <c r="E10018">
        <v>2046</v>
      </c>
      <c r="F10018">
        <v>30</v>
      </c>
      <c r="G10018">
        <v>742556.63372269098</v>
      </c>
      <c r="H10018">
        <v>1</v>
      </c>
      <c r="I10018">
        <v>29</v>
      </c>
      <c r="J10018" s="1">
        <v>1114076.97116975</v>
      </c>
      <c r="K10018">
        <v>92494.029088581097</v>
      </c>
      <c r="L10018">
        <v>0</v>
      </c>
      <c r="M10018" t="s">
        <v>18</v>
      </c>
      <c r="N10018">
        <v>0</v>
      </c>
      <c r="P10018">
        <f t="shared" si="184"/>
        <v>2.0344017362265507</v>
      </c>
    </row>
    <row r="10019" spans="1:16" x14ac:dyDescent="0.35">
      <c r="A10019" t="s">
        <v>13037</v>
      </c>
      <c r="B10019" t="s">
        <v>7548</v>
      </c>
      <c r="C10019" t="s">
        <v>76</v>
      </c>
      <c r="D10019" t="s">
        <v>52</v>
      </c>
      <c r="E10019">
        <v>2046</v>
      </c>
      <c r="F10019">
        <v>50</v>
      </c>
      <c r="G10019">
        <v>982753.21456018905</v>
      </c>
      <c r="H10019">
        <v>1</v>
      </c>
      <c r="I10019">
        <v>23</v>
      </c>
      <c r="J10019" s="1">
        <v>7998765.5190412402</v>
      </c>
      <c r="K10019">
        <v>265048.98194761301</v>
      </c>
      <c r="L10019">
        <v>0</v>
      </c>
      <c r="M10019" t="s">
        <v>2693</v>
      </c>
      <c r="N10019">
        <v>251.54740260893001</v>
      </c>
      <c r="P10019">
        <f t="shared" si="184"/>
        <v>2.6924745604388738</v>
      </c>
    </row>
    <row r="10020" spans="1:16" x14ac:dyDescent="0.35">
      <c r="A10020" t="s">
        <v>13038</v>
      </c>
      <c r="B10020" t="s">
        <v>13039</v>
      </c>
      <c r="C10020" t="s">
        <v>51</v>
      </c>
      <c r="D10020" t="s">
        <v>52</v>
      </c>
      <c r="E10020">
        <v>2046</v>
      </c>
      <c r="F10020">
        <v>30</v>
      </c>
      <c r="G10020">
        <v>182500</v>
      </c>
      <c r="H10020">
        <v>1</v>
      </c>
      <c r="I10020">
        <v>20</v>
      </c>
      <c r="J10020">
        <v>2889.8704694318099</v>
      </c>
      <c r="K10020">
        <v>243.65570069723799</v>
      </c>
      <c r="L10020">
        <v>0</v>
      </c>
      <c r="M10020" t="s">
        <v>18</v>
      </c>
      <c r="N10020">
        <v>0</v>
      </c>
      <c r="P10020">
        <f t="shared" si="184"/>
        <v>0.5</v>
      </c>
    </row>
    <row r="10021" spans="1:16" x14ac:dyDescent="0.35">
      <c r="A10021" t="s">
        <v>13041</v>
      </c>
      <c r="B10021" t="s">
        <v>3469</v>
      </c>
      <c r="C10021" t="s">
        <v>51</v>
      </c>
      <c r="D10021" t="s">
        <v>52</v>
      </c>
      <c r="E10021">
        <v>2046</v>
      </c>
      <c r="F10021">
        <v>30</v>
      </c>
      <c r="G10021" s="1">
        <v>2269433.0310680098</v>
      </c>
      <c r="H10021">
        <v>1</v>
      </c>
      <c r="I10021">
        <v>34</v>
      </c>
      <c r="J10021">
        <v>61091.642454916298</v>
      </c>
      <c r="K10021">
        <v>5150.8630253675001</v>
      </c>
      <c r="L10021">
        <v>0</v>
      </c>
      <c r="M10021" t="s">
        <v>18</v>
      </c>
      <c r="N10021">
        <v>0</v>
      </c>
      <c r="P10021">
        <f t="shared" si="184"/>
        <v>6.2176247426520819</v>
      </c>
    </row>
    <row r="10022" spans="1:16" x14ac:dyDescent="0.35">
      <c r="A10022" t="s">
        <v>13043</v>
      </c>
      <c r="B10022" t="s">
        <v>6089</v>
      </c>
      <c r="C10022" t="s">
        <v>51</v>
      </c>
      <c r="D10022" t="s">
        <v>52</v>
      </c>
      <c r="E10022">
        <v>2046</v>
      </c>
      <c r="F10022">
        <v>30</v>
      </c>
      <c r="G10022">
        <v>652783.07734234701</v>
      </c>
      <c r="H10022">
        <v>1</v>
      </c>
      <c r="I10022">
        <v>71</v>
      </c>
      <c r="J10022">
        <v>36695.494851810901</v>
      </c>
      <c r="K10022">
        <v>3093.93331124207</v>
      </c>
      <c r="L10022">
        <v>0</v>
      </c>
      <c r="M10022" t="s">
        <v>18</v>
      </c>
      <c r="N10022">
        <v>0</v>
      </c>
      <c r="P10022">
        <f t="shared" si="184"/>
        <v>1.7884467872393071</v>
      </c>
    </row>
    <row r="10023" spans="1:16" x14ac:dyDescent="0.35">
      <c r="A10023" t="s">
        <v>13045</v>
      </c>
      <c r="B10023" t="s">
        <v>7560</v>
      </c>
      <c r="C10023" t="s">
        <v>51</v>
      </c>
      <c r="D10023" t="s">
        <v>52</v>
      </c>
      <c r="E10023">
        <v>2046</v>
      </c>
      <c r="F10023">
        <v>30</v>
      </c>
      <c r="G10023">
        <v>42867.115909999899</v>
      </c>
      <c r="H10023">
        <v>1</v>
      </c>
      <c r="I10023">
        <v>15</v>
      </c>
      <c r="J10023">
        <v>509.097585115149</v>
      </c>
      <c r="K10023">
        <v>42.923906153098997</v>
      </c>
      <c r="L10023">
        <v>0</v>
      </c>
      <c r="M10023" t="s">
        <v>18</v>
      </c>
      <c r="N10023">
        <v>0</v>
      </c>
      <c r="P10023">
        <f t="shared" si="184"/>
        <v>0.11744415317808191</v>
      </c>
    </row>
    <row r="10024" spans="1:16" x14ac:dyDescent="0.35">
      <c r="A10024" t="s">
        <v>13046</v>
      </c>
      <c r="B10024" t="s">
        <v>2944</v>
      </c>
      <c r="C10024" t="s">
        <v>51</v>
      </c>
      <c r="D10024" t="s">
        <v>52</v>
      </c>
      <c r="E10024">
        <v>2046</v>
      </c>
      <c r="F10024">
        <v>30</v>
      </c>
      <c r="G10024">
        <v>547500</v>
      </c>
      <c r="H10024">
        <v>1</v>
      </c>
      <c r="I10024">
        <v>100</v>
      </c>
      <c r="J10024">
        <v>43348.057041477201</v>
      </c>
      <c r="K10024">
        <v>3654.8355104585698</v>
      </c>
      <c r="L10024">
        <v>0</v>
      </c>
      <c r="M10024" t="s">
        <v>18</v>
      </c>
      <c r="N10024">
        <v>0</v>
      </c>
      <c r="P10024">
        <f t="shared" si="184"/>
        <v>1.5</v>
      </c>
    </row>
    <row r="10025" spans="1:16" x14ac:dyDescent="0.35">
      <c r="A10025" t="s">
        <v>13047</v>
      </c>
      <c r="B10025" t="s">
        <v>638</v>
      </c>
      <c r="C10025" t="s">
        <v>51</v>
      </c>
      <c r="D10025" t="s">
        <v>52</v>
      </c>
      <c r="E10025">
        <v>2046</v>
      </c>
      <c r="F10025">
        <v>30</v>
      </c>
      <c r="G10025" s="1">
        <v>1095000</v>
      </c>
      <c r="H10025">
        <v>1</v>
      </c>
      <c r="I10025">
        <v>13</v>
      </c>
      <c r="J10025">
        <v>11270.494830784</v>
      </c>
      <c r="K10025">
        <v>950.257232719228</v>
      </c>
      <c r="L10025">
        <v>0</v>
      </c>
      <c r="M10025" t="s">
        <v>18</v>
      </c>
      <c r="N10025">
        <v>0</v>
      </c>
      <c r="P10025">
        <f t="shared" si="184"/>
        <v>3</v>
      </c>
    </row>
    <row r="10026" spans="1:16" x14ac:dyDescent="0.35">
      <c r="A10026" t="s">
        <v>13048</v>
      </c>
      <c r="B10026" t="s">
        <v>640</v>
      </c>
      <c r="C10026" t="s">
        <v>57</v>
      </c>
      <c r="D10026" t="s">
        <v>52</v>
      </c>
      <c r="E10026">
        <v>2046</v>
      </c>
      <c r="F10026">
        <v>20</v>
      </c>
      <c r="G10026">
        <v>182500</v>
      </c>
      <c r="H10026">
        <v>1</v>
      </c>
      <c r="I10026">
        <v>0</v>
      </c>
      <c r="J10026" s="1">
        <v>1991605.341</v>
      </c>
      <c r="K10026">
        <v>220332.26281181499</v>
      </c>
      <c r="L10026">
        <v>0</v>
      </c>
      <c r="M10026" t="s">
        <v>18</v>
      </c>
      <c r="N10026">
        <v>0</v>
      </c>
      <c r="P10026">
        <f t="shared" si="184"/>
        <v>0.5</v>
      </c>
    </row>
    <row r="10027" spans="1:16" x14ac:dyDescent="0.35">
      <c r="A10027" t="s">
        <v>13050</v>
      </c>
      <c r="B10027" t="s">
        <v>2352</v>
      </c>
      <c r="C10027" t="s">
        <v>51</v>
      </c>
      <c r="D10027" t="s">
        <v>52</v>
      </c>
      <c r="E10027">
        <v>2046</v>
      </c>
      <c r="F10027">
        <v>30</v>
      </c>
      <c r="G10027">
        <v>95933.882238925697</v>
      </c>
      <c r="H10027">
        <v>1</v>
      </c>
      <c r="I10027">
        <v>38</v>
      </c>
      <c r="J10027">
        <v>2886.2977384680498</v>
      </c>
      <c r="K10027">
        <v>243.354470494851</v>
      </c>
      <c r="L10027">
        <v>0</v>
      </c>
      <c r="M10027" t="s">
        <v>18</v>
      </c>
      <c r="N10027">
        <v>0</v>
      </c>
      <c r="P10027">
        <f t="shared" si="184"/>
        <v>0.26283255407924849</v>
      </c>
    </row>
    <row r="10028" spans="1:16" x14ac:dyDescent="0.35">
      <c r="A10028" t="s">
        <v>13051</v>
      </c>
      <c r="B10028" t="s">
        <v>10290</v>
      </c>
      <c r="C10028" t="s">
        <v>54</v>
      </c>
      <c r="D10028" t="s">
        <v>52</v>
      </c>
      <c r="E10028">
        <v>2046</v>
      </c>
      <c r="F10028">
        <v>30</v>
      </c>
      <c r="G10028">
        <v>253526.04800000001</v>
      </c>
      <c r="H10028">
        <v>1</v>
      </c>
      <c r="I10028">
        <v>22</v>
      </c>
      <c r="J10028">
        <v>98520.269763548495</v>
      </c>
      <c r="K10028">
        <v>8179.4498343831301</v>
      </c>
      <c r="L10028">
        <v>0</v>
      </c>
      <c r="M10028" t="s">
        <v>18</v>
      </c>
      <c r="N10028">
        <v>0</v>
      </c>
      <c r="P10028">
        <f t="shared" si="184"/>
        <v>0.69459191232876716</v>
      </c>
    </row>
    <row r="10029" spans="1:16" x14ac:dyDescent="0.35">
      <c r="A10029" t="s">
        <v>13052</v>
      </c>
      <c r="B10029" t="s">
        <v>646</v>
      </c>
      <c r="C10029" t="s">
        <v>51</v>
      </c>
      <c r="D10029" t="s">
        <v>52</v>
      </c>
      <c r="E10029">
        <v>2046</v>
      </c>
      <c r="F10029">
        <v>30</v>
      </c>
      <c r="G10029">
        <v>179135.58015149899</v>
      </c>
      <c r="H10029">
        <v>1</v>
      </c>
      <c r="I10029">
        <v>31</v>
      </c>
      <c r="J10029">
        <v>4396.7225523931602</v>
      </c>
      <c r="K10029">
        <v>370.70399023293601</v>
      </c>
      <c r="L10029">
        <v>0</v>
      </c>
      <c r="M10029" t="s">
        <v>18</v>
      </c>
      <c r="N10029">
        <v>0</v>
      </c>
      <c r="P10029">
        <f t="shared" si="184"/>
        <v>0.49078241137396988</v>
      </c>
    </row>
    <row r="10030" spans="1:16" x14ac:dyDescent="0.35">
      <c r="A10030" t="s">
        <v>13054</v>
      </c>
      <c r="B10030" t="s">
        <v>12451</v>
      </c>
      <c r="C10030" t="s">
        <v>60</v>
      </c>
      <c r="D10030" t="s">
        <v>52</v>
      </c>
      <c r="E10030">
        <v>2046</v>
      </c>
      <c r="F10030">
        <v>20</v>
      </c>
      <c r="G10030">
        <v>547500</v>
      </c>
      <c r="H10030">
        <v>1</v>
      </c>
      <c r="I10030">
        <v>0</v>
      </c>
      <c r="J10030" s="1">
        <v>3260614.4210000001</v>
      </c>
      <c r="K10030">
        <v>393660.91763481701</v>
      </c>
      <c r="L10030">
        <v>0</v>
      </c>
      <c r="M10030" t="s">
        <v>18</v>
      </c>
      <c r="N10030">
        <v>0</v>
      </c>
      <c r="P10030">
        <f t="shared" si="184"/>
        <v>1.5</v>
      </c>
    </row>
    <row r="10031" spans="1:16" x14ac:dyDescent="0.35">
      <c r="A10031" t="s">
        <v>13055</v>
      </c>
      <c r="B10031" t="s">
        <v>6897</v>
      </c>
      <c r="C10031" t="s">
        <v>51</v>
      </c>
      <c r="D10031" t="s">
        <v>52</v>
      </c>
      <c r="E10031">
        <v>2046</v>
      </c>
      <c r="F10031">
        <v>30</v>
      </c>
      <c r="G10031">
        <v>340825.96569719398</v>
      </c>
      <c r="H10031">
        <v>1</v>
      </c>
      <c r="I10031">
        <v>2</v>
      </c>
      <c r="J10031">
        <v>539.69473615556399</v>
      </c>
      <c r="K10031">
        <v>45.503665472746697</v>
      </c>
      <c r="L10031">
        <v>0</v>
      </c>
      <c r="M10031" t="s">
        <v>18</v>
      </c>
      <c r="N10031">
        <v>0</v>
      </c>
      <c r="P10031">
        <f t="shared" si="184"/>
        <v>0.93376976903340814</v>
      </c>
    </row>
    <row r="10032" spans="1:16" x14ac:dyDescent="0.35">
      <c r="A10032" t="s">
        <v>13056</v>
      </c>
      <c r="B10032" t="s">
        <v>653</v>
      </c>
      <c r="C10032" t="s">
        <v>51</v>
      </c>
      <c r="D10032" t="s">
        <v>52</v>
      </c>
      <c r="E10032">
        <v>2046</v>
      </c>
      <c r="F10032">
        <v>30</v>
      </c>
      <c r="G10032">
        <v>358617.957462964</v>
      </c>
      <c r="H10032">
        <v>1</v>
      </c>
      <c r="I10032">
        <v>23</v>
      </c>
      <c r="J10032">
        <v>6530.4841744778196</v>
      </c>
      <c r="K10032">
        <v>550.60934884651203</v>
      </c>
      <c r="L10032">
        <v>0</v>
      </c>
      <c r="M10032" t="s">
        <v>18</v>
      </c>
      <c r="N10032">
        <v>0</v>
      </c>
      <c r="P10032">
        <f t="shared" si="184"/>
        <v>0.98251495195332605</v>
      </c>
    </row>
    <row r="10033" spans="1:16" x14ac:dyDescent="0.35">
      <c r="A10033" t="s">
        <v>13057</v>
      </c>
      <c r="B10033" t="s">
        <v>656</v>
      </c>
      <c r="C10033" t="s">
        <v>84</v>
      </c>
      <c r="D10033" t="s">
        <v>52</v>
      </c>
      <c r="E10033">
        <v>2046</v>
      </c>
      <c r="F10033">
        <v>15</v>
      </c>
      <c r="G10033" s="1">
        <v>34825605.380419999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 t="s">
        <v>85</v>
      </c>
      <c r="N10033">
        <v>0</v>
      </c>
      <c r="P10033">
        <f t="shared" si="184"/>
        <v>95.412617480602734</v>
      </c>
    </row>
    <row r="10034" spans="1:16" x14ac:dyDescent="0.35">
      <c r="A10034" t="s">
        <v>13058</v>
      </c>
      <c r="B10034" t="s">
        <v>656</v>
      </c>
      <c r="C10034" t="s">
        <v>57</v>
      </c>
      <c r="D10034" t="s">
        <v>52</v>
      </c>
      <c r="E10034">
        <v>2046</v>
      </c>
      <c r="F10034">
        <v>20</v>
      </c>
      <c r="G10034">
        <v>730000</v>
      </c>
      <c r="H10034">
        <v>1</v>
      </c>
      <c r="I10034">
        <v>0</v>
      </c>
      <c r="J10034" s="1">
        <v>6462001.8320000004</v>
      </c>
      <c r="K10034">
        <v>669270.867374619</v>
      </c>
      <c r="L10034">
        <v>0</v>
      </c>
      <c r="M10034" t="s">
        <v>18</v>
      </c>
      <c r="N10034">
        <v>0</v>
      </c>
      <c r="P10034">
        <f t="shared" si="184"/>
        <v>2</v>
      </c>
    </row>
    <row r="10035" spans="1:16" x14ac:dyDescent="0.35">
      <c r="A10035" t="s">
        <v>13060</v>
      </c>
      <c r="B10035" t="s">
        <v>668</v>
      </c>
      <c r="C10035" t="s">
        <v>51</v>
      </c>
      <c r="D10035" t="s">
        <v>52</v>
      </c>
      <c r="E10035">
        <v>2046</v>
      </c>
      <c r="F10035">
        <v>30</v>
      </c>
      <c r="G10035">
        <v>754844.27250253304</v>
      </c>
      <c r="H10035">
        <v>1</v>
      </c>
      <c r="I10035">
        <v>12</v>
      </c>
      <c r="J10035">
        <v>7171.7331686295202</v>
      </c>
      <c r="K10035">
        <v>604.67543057721105</v>
      </c>
      <c r="L10035">
        <v>0</v>
      </c>
      <c r="M10035" t="s">
        <v>18</v>
      </c>
      <c r="N10035">
        <v>0</v>
      </c>
      <c r="P10035">
        <f t="shared" si="184"/>
        <v>2.0680665000069398</v>
      </c>
    </row>
    <row r="10036" spans="1:16" x14ac:dyDescent="0.35">
      <c r="A10036" t="s">
        <v>13061</v>
      </c>
      <c r="B10036" t="s">
        <v>671</v>
      </c>
      <c r="C10036" t="s">
        <v>84</v>
      </c>
      <c r="D10036" t="s">
        <v>52</v>
      </c>
      <c r="E10036">
        <v>2046</v>
      </c>
      <c r="F10036">
        <v>15</v>
      </c>
      <c r="G10036">
        <v>655324.24376500002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 t="s">
        <v>85</v>
      </c>
      <c r="N10036">
        <v>0</v>
      </c>
      <c r="P10036">
        <f t="shared" si="184"/>
        <v>1.7954088870273972</v>
      </c>
    </row>
    <row r="10037" spans="1:16" x14ac:dyDescent="0.35">
      <c r="A10037" t="s">
        <v>13062</v>
      </c>
      <c r="B10037" t="s">
        <v>2363</v>
      </c>
      <c r="C10037" t="s">
        <v>51</v>
      </c>
      <c r="D10037" t="s">
        <v>52</v>
      </c>
      <c r="E10037">
        <v>2046</v>
      </c>
      <c r="F10037">
        <v>30</v>
      </c>
      <c r="G10037">
        <v>19438.635835499899</v>
      </c>
      <c r="H10037">
        <v>1</v>
      </c>
      <c r="I10037">
        <v>5</v>
      </c>
      <c r="J10037">
        <v>76.952246119247306</v>
      </c>
      <c r="K10037">
        <v>6.4881293631468404</v>
      </c>
      <c r="L10037">
        <v>0</v>
      </c>
      <c r="M10037" t="s">
        <v>18</v>
      </c>
      <c r="N10037">
        <v>0</v>
      </c>
      <c r="P10037">
        <f t="shared" si="184"/>
        <v>5.3256536535616163E-2</v>
      </c>
    </row>
    <row r="10038" spans="1:16" x14ac:dyDescent="0.35">
      <c r="A10038" t="s">
        <v>13063</v>
      </c>
      <c r="B10038" t="s">
        <v>674</v>
      </c>
      <c r="C10038" t="s">
        <v>51</v>
      </c>
      <c r="D10038" t="s">
        <v>52</v>
      </c>
      <c r="E10038">
        <v>2046</v>
      </c>
      <c r="F10038">
        <v>30</v>
      </c>
      <c r="G10038">
        <v>547500</v>
      </c>
      <c r="H10038">
        <v>1</v>
      </c>
      <c r="I10038">
        <v>5</v>
      </c>
      <c r="J10038">
        <v>2167.4028520738598</v>
      </c>
      <c r="K10038">
        <v>182.74177552292801</v>
      </c>
      <c r="L10038">
        <v>0</v>
      </c>
      <c r="M10038" t="s">
        <v>18</v>
      </c>
      <c r="N10038">
        <v>0</v>
      </c>
      <c r="P10038">
        <f t="shared" si="184"/>
        <v>1.5</v>
      </c>
    </row>
    <row r="10039" spans="1:16" x14ac:dyDescent="0.35">
      <c r="A10039" t="s">
        <v>13064</v>
      </c>
      <c r="B10039" t="s">
        <v>4198</v>
      </c>
      <c r="C10039" t="s">
        <v>51</v>
      </c>
      <c r="D10039" t="s">
        <v>52</v>
      </c>
      <c r="E10039">
        <v>2046</v>
      </c>
      <c r="F10039">
        <v>30</v>
      </c>
      <c r="G10039">
        <v>555281.97</v>
      </c>
      <c r="H10039">
        <v>1</v>
      </c>
      <c r="I10039">
        <v>7</v>
      </c>
      <c r="J10039">
        <v>3077.4933619661501</v>
      </c>
      <c r="K10039">
        <v>259.47488284773902</v>
      </c>
      <c r="L10039">
        <v>0</v>
      </c>
      <c r="M10039" t="s">
        <v>18</v>
      </c>
      <c r="N10039">
        <v>0</v>
      </c>
      <c r="P10039">
        <f t="shared" si="184"/>
        <v>1.5213204657534247</v>
      </c>
    </row>
    <row r="10040" spans="1:16" x14ac:dyDescent="0.35">
      <c r="A10040" t="s">
        <v>13065</v>
      </c>
      <c r="B10040" t="s">
        <v>676</v>
      </c>
      <c r="C10040" t="s">
        <v>60</v>
      </c>
      <c r="D10040" t="s">
        <v>52</v>
      </c>
      <c r="E10040">
        <v>2046</v>
      </c>
      <c r="F10040">
        <v>20</v>
      </c>
      <c r="G10040">
        <v>429206.12560499902</v>
      </c>
      <c r="H10040">
        <v>1</v>
      </c>
      <c r="I10040">
        <v>0</v>
      </c>
      <c r="J10040" s="1">
        <v>2952736.0596548198</v>
      </c>
      <c r="K10040">
        <v>357135.66458918399</v>
      </c>
      <c r="L10040">
        <v>0</v>
      </c>
      <c r="M10040" t="s">
        <v>18</v>
      </c>
      <c r="N10040">
        <v>0</v>
      </c>
      <c r="P10040">
        <f t="shared" si="184"/>
        <v>1.1759071934383536</v>
      </c>
    </row>
    <row r="10041" spans="1:16" x14ac:dyDescent="0.35">
      <c r="A10041" t="s">
        <v>13066</v>
      </c>
      <c r="B10041" t="s">
        <v>13067</v>
      </c>
      <c r="C10041" t="s">
        <v>51</v>
      </c>
      <c r="D10041" t="s">
        <v>52</v>
      </c>
      <c r="E10041">
        <v>2046</v>
      </c>
      <c r="F10041">
        <v>30</v>
      </c>
      <c r="G10041">
        <v>48638.406339998997</v>
      </c>
      <c r="H10041">
        <v>1</v>
      </c>
      <c r="I10041">
        <v>69</v>
      </c>
      <c r="J10041">
        <v>2657.1369581345198</v>
      </c>
      <c r="K10041">
        <v>224.033074918436</v>
      </c>
      <c r="L10041">
        <v>0</v>
      </c>
      <c r="M10041" t="s">
        <v>18</v>
      </c>
      <c r="N10041">
        <v>0</v>
      </c>
      <c r="P10041">
        <f t="shared" si="184"/>
        <v>0.13325590778081917</v>
      </c>
    </row>
    <row r="10042" spans="1:16" x14ac:dyDescent="0.35">
      <c r="A10042" t="s">
        <v>13068</v>
      </c>
      <c r="B10042" t="s">
        <v>4207</v>
      </c>
      <c r="C10042" t="s">
        <v>76</v>
      </c>
      <c r="D10042" t="s">
        <v>52</v>
      </c>
      <c r="E10042">
        <v>2046</v>
      </c>
      <c r="F10042">
        <v>50</v>
      </c>
      <c r="G10042" s="1">
        <v>1495070.1126644199</v>
      </c>
      <c r="H10042">
        <v>1</v>
      </c>
      <c r="I10042">
        <v>41</v>
      </c>
      <c r="J10042" s="1">
        <v>19976874.5441107</v>
      </c>
      <c r="K10042">
        <v>661958.42943604395</v>
      </c>
      <c r="L10042">
        <v>0</v>
      </c>
      <c r="M10042" t="s">
        <v>2693</v>
      </c>
      <c r="N10042">
        <v>717.16488102874598</v>
      </c>
      <c r="P10042">
        <f t="shared" si="184"/>
        <v>4.0960825004504651</v>
      </c>
    </row>
    <row r="10043" spans="1:16" x14ac:dyDescent="0.35">
      <c r="A10043" t="s">
        <v>13069</v>
      </c>
      <c r="B10043" t="s">
        <v>688</v>
      </c>
      <c r="C10043" t="s">
        <v>60</v>
      </c>
      <c r="D10043" t="s">
        <v>52</v>
      </c>
      <c r="E10043">
        <v>2046</v>
      </c>
      <c r="F10043">
        <v>20</v>
      </c>
      <c r="G10043">
        <v>547500</v>
      </c>
      <c r="H10043">
        <v>1</v>
      </c>
      <c r="I10043">
        <v>0</v>
      </c>
      <c r="J10043" s="1">
        <v>3260614.4210000001</v>
      </c>
      <c r="K10043">
        <v>393660.91763481701</v>
      </c>
      <c r="L10043">
        <v>0</v>
      </c>
      <c r="M10043" t="s">
        <v>18</v>
      </c>
      <c r="N10043">
        <v>0</v>
      </c>
      <c r="P10043">
        <f t="shared" ref="P10043:P10094" si="185">G10043/1000/365</f>
        <v>1.5</v>
      </c>
    </row>
    <row r="10044" spans="1:16" x14ac:dyDescent="0.35">
      <c r="A10044" t="s">
        <v>13071</v>
      </c>
      <c r="B10044" t="s">
        <v>13072</v>
      </c>
      <c r="C10044" t="s">
        <v>51</v>
      </c>
      <c r="D10044" t="s">
        <v>52</v>
      </c>
      <c r="E10044">
        <v>2046</v>
      </c>
      <c r="F10044">
        <v>30</v>
      </c>
      <c r="G10044">
        <v>812038.82857599796</v>
      </c>
      <c r="H10044">
        <v>1</v>
      </c>
      <c r="I10044">
        <v>74</v>
      </c>
      <c r="J10044">
        <v>47576.668568301298</v>
      </c>
      <c r="K10044">
        <v>4011.3654364338699</v>
      </c>
      <c r="L10044">
        <v>0</v>
      </c>
      <c r="M10044" t="s">
        <v>18</v>
      </c>
      <c r="N10044">
        <v>0</v>
      </c>
      <c r="P10044">
        <f t="shared" si="185"/>
        <v>2.2247639139068438</v>
      </c>
    </row>
    <row r="10045" spans="1:16" x14ac:dyDescent="0.35">
      <c r="A10045" t="s">
        <v>13073</v>
      </c>
      <c r="B10045" t="s">
        <v>13074</v>
      </c>
      <c r="C10045" t="s">
        <v>51</v>
      </c>
      <c r="D10045" t="s">
        <v>52</v>
      </c>
      <c r="E10045">
        <v>2046</v>
      </c>
      <c r="F10045">
        <v>30</v>
      </c>
      <c r="G10045">
        <v>36500</v>
      </c>
      <c r="H10045">
        <v>1</v>
      </c>
      <c r="I10045">
        <v>6</v>
      </c>
      <c r="J10045">
        <v>173.39222816590899</v>
      </c>
      <c r="K10045">
        <v>14.6193420418342</v>
      </c>
      <c r="L10045">
        <v>0</v>
      </c>
      <c r="M10045" t="s">
        <v>18</v>
      </c>
      <c r="N10045">
        <v>0</v>
      </c>
      <c r="P10045">
        <f t="shared" si="185"/>
        <v>0.1</v>
      </c>
    </row>
    <row r="10046" spans="1:16" x14ac:dyDescent="0.35">
      <c r="A10046" t="s">
        <v>13075</v>
      </c>
      <c r="B10046" t="s">
        <v>707</v>
      </c>
      <c r="C10046" t="s">
        <v>60</v>
      </c>
      <c r="D10046" t="s">
        <v>52</v>
      </c>
      <c r="E10046">
        <v>2046</v>
      </c>
      <c r="F10046">
        <v>20</v>
      </c>
      <c r="G10046">
        <v>547500</v>
      </c>
      <c r="H10046">
        <v>1</v>
      </c>
      <c r="I10046">
        <v>0</v>
      </c>
      <c r="J10046" s="1">
        <v>3260614.4210000001</v>
      </c>
      <c r="K10046">
        <v>393660.91763481701</v>
      </c>
      <c r="L10046">
        <v>0</v>
      </c>
      <c r="M10046" t="s">
        <v>18</v>
      </c>
      <c r="N10046">
        <v>0</v>
      </c>
      <c r="P10046">
        <f t="shared" si="185"/>
        <v>1.5</v>
      </c>
    </row>
    <row r="10047" spans="1:16" x14ac:dyDescent="0.35">
      <c r="A10047" t="s">
        <v>13076</v>
      </c>
      <c r="B10047" t="s">
        <v>702</v>
      </c>
      <c r="C10047" t="s">
        <v>51</v>
      </c>
      <c r="D10047" t="s">
        <v>52</v>
      </c>
      <c r="E10047">
        <v>2046</v>
      </c>
      <c r="F10047">
        <v>30</v>
      </c>
      <c r="G10047" s="1">
        <v>1508318.2534799399</v>
      </c>
      <c r="H10047">
        <v>1</v>
      </c>
      <c r="I10047">
        <v>44</v>
      </c>
      <c r="J10047">
        <v>52544.973338743301</v>
      </c>
      <c r="K10047">
        <v>4430.26164404053</v>
      </c>
      <c r="L10047">
        <v>0</v>
      </c>
      <c r="M10047" t="s">
        <v>18</v>
      </c>
      <c r="N10047">
        <v>0</v>
      </c>
      <c r="P10047">
        <f t="shared" si="185"/>
        <v>4.1323787766573696</v>
      </c>
    </row>
    <row r="10048" spans="1:16" x14ac:dyDescent="0.35">
      <c r="A10048" t="s">
        <v>13077</v>
      </c>
      <c r="B10048" t="s">
        <v>707</v>
      </c>
      <c r="C10048" t="s">
        <v>63</v>
      </c>
      <c r="D10048" t="s">
        <v>52</v>
      </c>
      <c r="E10048">
        <v>2046</v>
      </c>
      <c r="F10048">
        <v>20</v>
      </c>
      <c r="G10048" s="1">
        <v>1250983.0943149901</v>
      </c>
      <c r="H10048">
        <v>1</v>
      </c>
      <c r="I10048">
        <v>0</v>
      </c>
      <c r="J10048" s="1">
        <v>3732886.8951270999</v>
      </c>
      <c r="K10048">
        <v>630164.88229017402</v>
      </c>
      <c r="L10048">
        <v>0</v>
      </c>
      <c r="M10048" t="s">
        <v>18</v>
      </c>
      <c r="N10048">
        <v>0</v>
      </c>
      <c r="P10048">
        <f t="shared" si="185"/>
        <v>3.4273509433287397</v>
      </c>
    </row>
    <row r="10049" spans="1:16" x14ac:dyDescent="0.35">
      <c r="A10049" t="s">
        <v>13078</v>
      </c>
      <c r="B10049" t="s">
        <v>707</v>
      </c>
      <c r="C10049" t="s">
        <v>57</v>
      </c>
      <c r="D10049" t="s">
        <v>52</v>
      </c>
      <c r="E10049">
        <v>2046</v>
      </c>
      <c r="F10049">
        <v>20</v>
      </c>
      <c r="G10049" s="1">
        <v>2239412.7108999901</v>
      </c>
      <c r="H10049">
        <v>1</v>
      </c>
      <c r="I10049">
        <v>0</v>
      </c>
      <c r="J10049" s="1">
        <v>16808547.3783607</v>
      </c>
      <c r="K10049" s="1">
        <v>1548290.2461621901</v>
      </c>
      <c r="L10049">
        <v>0</v>
      </c>
      <c r="M10049" t="s">
        <v>18</v>
      </c>
      <c r="N10049">
        <v>0</v>
      </c>
      <c r="P10049">
        <f t="shared" si="185"/>
        <v>6.135377290136959</v>
      </c>
    </row>
    <row r="10050" spans="1:16" x14ac:dyDescent="0.35">
      <c r="A10050" t="s">
        <v>13082</v>
      </c>
      <c r="B10050" t="s">
        <v>716</v>
      </c>
      <c r="C10050" t="s">
        <v>76</v>
      </c>
      <c r="D10050" t="s">
        <v>52</v>
      </c>
      <c r="E10050">
        <v>2046</v>
      </c>
      <c r="F10050">
        <v>50</v>
      </c>
      <c r="G10050" s="1">
        <v>1450985.4970649299</v>
      </c>
      <c r="H10050">
        <v>1</v>
      </c>
      <c r="I10050">
        <v>44</v>
      </c>
      <c r="J10050" s="1">
        <v>21174747.0333183</v>
      </c>
      <c r="K10050">
        <v>701651.41493633704</v>
      </c>
      <c r="L10050">
        <v>0</v>
      </c>
      <c r="M10050" t="s">
        <v>2693</v>
      </c>
      <c r="N10050">
        <v>752.97752925675695</v>
      </c>
      <c r="P10050">
        <f t="shared" si="185"/>
        <v>3.9753027316847391</v>
      </c>
    </row>
    <row r="10051" spans="1:16" x14ac:dyDescent="0.35">
      <c r="A10051" t="s">
        <v>13083</v>
      </c>
      <c r="B10051" t="s">
        <v>718</v>
      </c>
      <c r="C10051" t="s">
        <v>51</v>
      </c>
      <c r="D10051" t="s">
        <v>52</v>
      </c>
      <c r="E10051">
        <v>2046</v>
      </c>
      <c r="F10051">
        <v>30</v>
      </c>
      <c r="G10051">
        <v>37555.453459850098</v>
      </c>
      <c r="H10051">
        <v>1</v>
      </c>
      <c r="I10051">
        <v>9</v>
      </c>
      <c r="J10051">
        <v>267.60919541854099</v>
      </c>
      <c r="K10051">
        <v>22.563124095852199</v>
      </c>
      <c r="L10051">
        <v>0</v>
      </c>
      <c r="M10051" t="s">
        <v>18</v>
      </c>
      <c r="N10051">
        <v>0</v>
      </c>
      <c r="P10051">
        <f t="shared" si="185"/>
        <v>0.1028916533146578</v>
      </c>
    </row>
    <row r="10052" spans="1:16" x14ac:dyDescent="0.35">
      <c r="A10052" t="s">
        <v>13084</v>
      </c>
      <c r="B10052" t="s">
        <v>13085</v>
      </c>
      <c r="C10052" t="s">
        <v>76</v>
      </c>
      <c r="D10052" t="s">
        <v>52</v>
      </c>
      <c r="E10052">
        <v>2046</v>
      </c>
      <c r="F10052">
        <v>50</v>
      </c>
      <c r="G10052">
        <v>143550.65</v>
      </c>
      <c r="H10052">
        <v>1</v>
      </c>
      <c r="I10052">
        <v>27</v>
      </c>
      <c r="J10052" s="1">
        <v>1400916.0508858601</v>
      </c>
      <c r="K10052">
        <v>46421.084878342001</v>
      </c>
      <c r="L10052">
        <v>0</v>
      </c>
      <c r="M10052" t="s">
        <v>2693</v>
      </c>
      <c r="N10052">
        <v>43.627721376423999</v>
      </c>
      <c r="P10052">
        <f t="shared" si="185"/>
        <v>0.39328945205479449</v>
      </c>
    </row>
    <row r="10053" spans="1:16" x14ac:dyDescent="0.35">
      <c r="A10053" t="s">
        <v>13087</v>
      </c>
      <c r="B10053" t="s">
        <v>5695</v>
      </c>
      <c r="C10053" t="s">
        <v>51</v>
      </c>
      <c r="D10053" t="s">
        <v>52</v>
      </c>
      <c r="E10053">
        <v>2046</v>
      </c>
      <c r="F10053">
        <v>30</v>
      </c>
      <c r="G10053">
        <v>143544.042183994</v>
      </c>
      <c r="H10053">
        <v>1</v>
      </c>
      <c r="I10053">
        <v>6</v>
      </c>
      <c r="J10053">
        <v>681.90195381435501</v>
      </c>
      <c r="K10053">
        <v>57.493683582336899</v>
      </c>
      <c r="L10053">
        <v>0</v>
      </c>
      <c r="M10053" t="s">
        <v>18</v>
      </c>
      <c r="N10053">
        <v>0</v>
      </c>
      <c r="P10053">
        <f t="shared" si="185"/>
        <v>0.39327134844929867</v>
      </c>
    </row>
    <row r="10054" spans="1:16" x14ac:dyDescent="0.35">
      <c r="A10054" t="s">
        <v>13090</v>
      </c>
      <c r="B10054" t="s">
        <v>737</v>
      </c>
      <c r="C10054" t="s">
        <v>60</v>
      </c>
      <c r="D10054" t="s">
        <v>52</v>
      </c>
      <c r="E10054">
        <v>2046</v>
      </c>
      <c r="F10054">
        <v>20</v>
      </c>
      <c r="G10054">
        <v>547500</v>
      </c>
      <c r="H10054">
        <v>1</v>
      </c>
      <c r="I10054">
        <v>0</v>
      </c>
      <c r="J10054" s="1">
        <v>3260614.4210000001</v>
      </c>
      <c r="K10054">
        <v>393660.91763481701</v>
      </c>
      <c r="L10054">
        <v>0</v>
      </c>
      <c r="M10054" t="s">
        <v>18</v>
      </c>
      <c r="N10054">
        <v>0</v>
      </c>
      <c r="P10054">
        <f t="shared" si="185"/>
        <v>1.5</v>
      </c>
    </row>
    <row r="10055" spans="1:16" x14ac:dyDescent="0.35">
      <c r="A10055" t="s">
        <v>13091</v>
      </c>
      <c r="B10055" t="s">
        <v>737</v>
      </c>
      <c r="C10055" t="s">
        <v>63</v>
      </c>
      <c r="D10055" t="s">
        <v>52</v>
      </c>
      <c r="E10055">
        <v>2046</v>
      </c>
      <c r="F10055">
        <v>20</v>
      </c>
      <c r="G10055" s="1">
        <v>5110000</v>
      </c>
      <c r="H10055">
        <v>1</v>
      </c>
      <c r="I10055">
        <v>0</v>
      </c>
      <c r="J10055" s="1">
        <v>6680434.4472046103</v>
      </c>
      <c r="K10055">
        <v>848887.06064303301</v>
      </c>
      <c r="L10055">
        <v>0</v>
      </c>
      <c r="M10055" t="s">
        <v>18</v>
      </c>
      <c r="N10055">
        <v>0</v>
      </c>
      <c r="P10055">
        <f t="shared" si="185"/>
        <v>14</v>
      </c>
    </row>
    <row r="10056" spans="1:16" x14ac:dyDescent="0.35">
      <c r="A10056" t="s">
        <v>13092</v>
      </c>
      <c r="B10056" t="s">
        <v>741</v>
      </c>
      <c r="C10056" t="s">
        <v>51</v>
      </c>
      <c r="D10056" t="s">
        <v>52</v>
      </c>
      <c r="E10056">
        <v>2046</v>
      </c>
      <c r="F10056">
        <v>30</v>
      </c>
      <c r="G10056">
        <v>377883.58398280101</v>
      </c>
      <c r="H10056">
        <v>1</v>
      </c>
      <c r="I10056">
        <v>5</v>
      </c>
      <c r="J10056">
        <v>1495.9378222396599</v>
      </c>
      <c r="K10056">
        <v>126.128067722346</v>
      </c>
      <c r="L10056">
        <v>0</v>
      </c>
      <c r="M10056" t="s">
        <v>18</v>
      </c>
      <c r="N10056">
        <v>0</v>
      </c>
      <c r="P10056">
        <f t="shared" si="185"/>
        <v>1.0352974903638383</v>
      </c>
    </row>
    <row r="10057" spans="1:16" x14ac:dyDescent="0.35">
      <c r="A10057" t="s">
        <v>13093</v>
      </c>
      <c r="B10057" t="s">
        <v>746</v>
      </c>
      <c r="C10057" t="s">
        <v>60</v>
      </c>
      <c r="D10057" t="s">
        <v>52</v>
      </c>
      <c r="E10057">
        <v>2046</v>
      </c>
      <c r="F10057">
        <v>20</v>
      </c>
      <c r="G10057">
        <v>547500</v>
      </c>
      <c r="H10057">
        <v>1</v>
      </c>
      <c r="I10057">
        <v>0</v>
      </c>
      <c r="J10057" s="1">
        <v>3260614.4210000001</v>
      </c>
      <c r="K10057">
        <v>393660.91763481701</v>
      </c>
      <c r="L10057">
        <v>0</v>
      </c>
      <c r="M10057" t="s">
        <v>18</v>
      </c>
      <c r="N10057">
        <v>0</v>
      </c>
      <c r="P10057">
        <f t="shared" si="185"/>
        <v>1.5</v>
      </c>
    </row>
    <row r="10058" spans="1:16" x14ac:dyDescent="0.35">
      <c r="A10058" t="s">
        <v>13094</v>
      </c>
      <c r="B10058" t="s">
        <v>746</v>
      </c>
      <c r="C10058" t="s">
        <v>57</v>
      </c>
      <c r="D10058" t="s">
        <v>52</v>
      </c>
      <c r="E10058">
        <v>2046</v>
      </c>
      <c r="F10058">
        <v>20</v>
      </c>
      <c r="G10058">
        <v>182500</v>
      </c>
      <c r="H10058">
        <v>1</v>
      </c>
      <c r="I10058">
        <v>0</v>
      </c>
      <c r="J10058" s="1">
        <v>1991605.341</v>
      </c>
      <c r="K10058">
        <v>220332.26281181499</v>
      </c>
      <c r="L10058">
        <v>0</v>
      </c>
      <c r="M10058" t="s">
        <v>18</v>
      </c>
      <c r="N10058">
        <v>0</v>
      </c>
      <c r="P10058">
        <f t="shared" si="185"/>
        <v>0.5</v>
      </c>
    </row>
    <row r="10059" spans="1:16" x14ac:dyDescent="0.35">
      <c r="A10059" t="s">
        <v>13095</v>
      </c>
      <c r="B10059" t="s">
        <v>751</v>
      </c>
      <c r="C10059" t="s">
        <v>60</v>
      </c>
      <c r="D10059" t="s">
        <v>52</v>
      </c>
      <c r="E10059">
        <v>2046</v>
      </c>
      <c r="F10059">
        <v>20</v>
      </c>
      <c r="G10059">
        <v>316878.45799999998</v>
      </c>
      <c r="H10059">
        <v>1</v>
      </c>
      <c r="I10059">
        <v>0</v>
      </c>
      <c r="J10059" s="1">
        <v>2671443.9894415601</v>
      </c>
      <c r="K10059">
        <v>323013.471844927</v>
      </c>
      <c r="L10059">
        <v>0</v>
      </c>
      <c r="M10059" t="s">
        <v>18</v>
      </c>
      <c r="N10059">
        <v>0</v>
      </c>
      <c r="P10059">
        <f t="shared" si="185"/>
        <v>0.86816015890410947</v>
      </c>
    </row>
    <row r="10060" spans="1:16" x14ac:dyDescent="0.35">
      <c r="A10060" t="s">
        <v>13096</v>
      </c>
      <c r="B10060" t="s">
        <v>749</v>
      </c>
      <c r="C10060" t="s">
        <v>51</v>
      </c>
      <c r="D10060" t="s">
        <v>52</v>
      </c>
      <c r="E10060">
        <v>2046</v>
      </c>
      <c r="F10060">
        <v>30</v>
      </c>
      <c r="G10060">
        <v>29032.2492899998</v>
      </c>
      <c r="H10060">
        <v>1</v>
      </c>
      <c r="I10060">
        <v>20</v>
      </c>
      <c r="J10060">
        <v>459.72295827042899</v>
      </c>
      <c r="K10060">
        <v>38.760948183955001</v>
      </c>
      <c r="L10060">
        <v>0</v>
      </c>
      <c r="M10060" t="s">
        <v>18</v>
      </c>
      <c r="N10060">
        <v>0</v>
      </c>
      <c r="P10060">
        <f t="shared" si="185"/>
        <v>7.9540409013698077E-2</v>
      </c>
    </row>
    <row r="10061" spans="1:16" x14ac:dyDescent="0.35">
      <c r="A10061" t="s">
        <v>13097</v>
      </c>
      <c r="B10061" t="s">
        <v>898</v>
      </c>
      <c r="C10061" t="s">
        <v>76</v>
      </c>
      <c r="D10061" t="s">
        <v>52</v>
      </c>
      <c r="E10061">
        <v>2046</v>
      </c>
      <c r="F10061">
        <v>50</v>
      </c>
      <c r="G10061">
        <v>14091.8615564999</v>
      </c>
      <c r="H10061">
        <v>1</v>
      </c>
      <c r="I10061">
        <v>21</v>
      </c>
      <c r="J10061" s="1">
        <v>19532044.8655692</v>
      </c>
      <c r="K10061">
        <v>647218.44822808995</v>
      </c>
      <c r="L10061">
        <v>0</v>
      </c>
      <c r="M10061" t="s">
        <v>18</v>
      </c>
      <c r="N10061">
        <v>0</v>
      </c>
      <c r="P10061">
        <f t="shared" si="185"/>
        <v>3.8607839880821643E-2</v>
      </c>
    </row>
    <row r="10062" spans="1:16" x14ac:dyDescent="0.35">
      <c r="A10062" t="s">
        <v>13098</v>
      </c>
      <c r="B10062" t="s">
        <v>898</v>
      </c>
      <c r="C10062" t="s">
        <v>76</v>
      </c>
      <c r="D10062" t="s">
        <v>52</v>
      </c>
      <c r="E10062">
        <v>2046</v>
      </c>
      <c r="F10062">
        <v>50</v>
      </c>
      <c r="G10062">
        <v>8541.0693885000001</v>
      </c>
      <c r="H10062">
        <v>1</v>
      </c>
      <c r="I10062">
        <v>21</v>
      </c>
      <c r="J10062" s="1">
        <v>717509544.96104205</v>
      </c>
      <c r="K10062" s="1">
        <v>23775565.614081699</v>
      </c>
      <c r="L10062">
        <v>0</v>
      </c>
      <c r="M10062" t="s">
        <v>18</v>
      </c>
      <c r="N10062">
        <v>0</v>
      </c>
      <c r="P10062">
        <f t="shared" si="185"/>
        <v>2.3400190105479453E-2</v>
      </c>
    </row>
    <row r="10063" spans="1:16" x14ac:dyDescent="0.35">
      <c r="A10063" t="s">
        <v>13099</v>
      </c>
      <c r="B10063" t="s">
        <v>754</v>
      </c>
      <c r="C10063" t="s">
        <v>54</v>
      </c>
      <c r="D10063" t="s">
        <v>52</v>
      </c>
      <c r="E10063">
        <v>2046</v>
      </c>
      <c r="F10063">
        <v>30</v>
      </c>
      <c r="G10063" s="1">
        <v>2954351.57</v>
      </c>
      <c r="H10063">
        <v>1</v>
      </c>
      <c r="I10063">
        <v>31</v>
      </c>
      <c r="J10063">
        <v>72726.364242344207</v>
      </c>
      <c r="K10063">
        <v>7372.23001649244</v>
      </c>
      <c r="L10063">
        <v>0</v>
      </c>
      <c r="M10063" t="s">
        <v>18</v>
      </c>
      <c r="N10063">
        <v>0</v>
      </c>
      <c r="P10063">
        <f t="shared" si="185"/>
        <v>8.0941138904109575</v>
      </c>
    </row>
    <row r="10064" spans="1:16" x14ac:dyDescent="0.35">
      <c r="A10064" t="s">
        <v>13100</v>
      </c>
      <c r="B10064" t="s">
        <v>754</v>
      </c>
      <c r="C10064" t="s">
        <v>76</v>
      </c>
      <c r="D10064" t="s">
        <v>52</v>
      </c>
      <c r="E10064">
        <v>2046</v>
      </c>
      <c r="F10064">
        <v>50</v>
      </c>
      <c r="G10064" s="1">
        <v>10977136.277489301</v>
      </c>
      <c r="H10064">
        <v>1</v>
      </c>
      <c r="I10064">
        <v>31</v>
      </c>
      <c r="J10064" s="1">
        <v>18351566.649744298</v>
      </c>
      <c r="K10064">
        <v>649646.68895591598</v>
      </c>
      <c r="L10064">
        <v>0</v>
      </c>
      <c r="M10064" t="s">
        <v>2693</v>
      </c>
      <c r="N10064">
        <v>2207.4992517278301</v>
      </c>
      <c r="P10064">
        <f t="shared" si="185"/>
        <v>30.07434596572411</v>
      </c>
    </row>
    <row r="10065" spans="1:16" x14ac:dyDescent="0.35">
      <c r="A10065" t="s">
        <v>13102</v>
      </c>
      <c r="B10065" t="s">
        <v>4243</v>
      </c>
      <c r="C10065" t="s">
        <v>51</v>
      </c>
      <c r="D10065" t="s">
        <v>52</v>
      </c>
      <c r="E10065">
        <v>2046</v>
      </c>
      <c r="F10065">
        <v>30</v>
      </c>
      <c r="G10065">
        <v>10836.168272494</v>
      </c>
      <c r="H10065">
        <v>1</v>
      </c>
      <c r="I10065">
        <v>49</v>
      </c>
      <c r="J10065">
        <v>420.39479778938301</v>
      </c>
      <c r="K10065">
        <v>35.445045066322699</v>
      </c>
      <c r="L10065">
        <v>0</v>
      </c>
      <c r="M10065" t="s">
        <v>18</v>
      </c>
      <c r="N10065">
        <v>0</v>
      </c>
      <c r="P10065">
        <f t="shared" si="185"/>
        <v>2.9688132253408217E-2</v>
      </c>
    </row>
    <row r="10066" spans="1:16" x14ac:dyDescent="0.35">
      <c r="A10066" t="s">
        <v>13103</v>
      </c>
      <c r="B10066" t="s">
        <v>5060</v>
      </c>
      <c r="C10066" t="s">
        <v>51</v>
      </c>
      <c r="D10066" t="s">
        <v>52</v>
      </c>
      <c r="E10066">
        <v>2046</v>
      </c>
      <c r="F10066">
        <v>30</v>
      </c>
      <c r="G10066" s="1">
        <v>2829697.9119560402</v>
      </c>
      <c r="H10066">
        <v>1</v>
      </c>
      <c r="I10066">
        <v>19</v>
      </c>
      <c r="J10066">
        <v>42567.602254881698</v>
      </c>
      <c r="K10066">
        <v>3589.0324719134401</v>
      </c>
      <c r="L10066">
        <v>0</v>
      </c>
      <c r="M10066" t="s">
        <v>18</v>
      </c>
      <c r="N10066">
        <v>0</v>
      </c>
      <c r="P10066">
        <f t="shared" si="185"/>
        <v>7.7525970190576441</v>
      </c>
    </row>
    <row r="10067" spans="1:16" x14ac:dyDescent="0.35">
      <c r="A10067" t="s">
        <v>13104</v>
      </c>
      <c r="B10067" t="s">
        <v>4253</v>
      </c>
      <c r="C10067" t="s">
        <v>51</v>
      </c>
      <c r="D10067" t="s">
        <v>52</v>
      </c>
      <c r="E10067">
        <v>2046</v>
      </c>
      <c r="F10067">
        <v>30</v>
      </c>
      <c r="G10067">
        <v>550417.49375938997</v>
      </c>
      <c r="H10067">
        <v>1</v>
      </c>
      <c r="I10067">
        <v>17</v>
      </c>
      <c r="J10067">
        <v>7408.4382022621603</v>
      </c>
      <c r="K10067">
        <v>624.63291013845298</v>
      </c>
      <c r="L10067">
        <v>0</v>
      </c>
      <c r="M10067" t="s">
        <v>18</v>
      </c>
      <c r="N10067">
        <v>0</v>
      </c>
      <c r="P10067">
        <f t="shared" si="185"/>
        <v>1.5079931335873695</v>
      </c>
    </row>
    <row r="10068" spans="1:16" x14ac:dyDescent="0.35">
      <c r="A10068" t="s">
        <v>13105</v>
      </c>
      <c r="B10068" t="s">
        <v>775</v>
      </c>
      <c r="C10068" t="s">
        <v>60</v>
      </c>
      <c r="D10068" t="s">
        <v>52</v>
      </c>
      <c r="E10068">
        <v>2046</v>
      </c>
      <c r="F10068">
        <v>20</v>
      </c>
      <c r="G10068">
        <v>504332.59749999898</v>
      </c>
      <c r="H10068">
        <v>1</v>
      </c>
      <c r="I10068">
        <v>0</v>
      </c>
      <c r="J10068" s="1">
        <v>3153310.11532509</v>
      </c>
      <c r="K10068">
        <v>381395.24865763698</v>
      </c>
      <c r="L10068">
        <v>0</v>
      </c>
      <c r="M10068" t="s">
        <v>18</v>
      </c>
      <c r="N10068">
        <v>0</v>
      </c>
      <c r="P10068">
        <f t="shared" si="185"/>
        <v>1.3817331438356137</v>
      </c>
    </row>
    <row r="10069" spans="1:16" x14ac:dyDescent="0.35">
      <c r="A10069" t="s">
        <v>13106</v>
      </c>
      <c r="B10069" t="s">
        <v>775</v>
      </c>
      <c r="C10069" t="s">
        <v>84</v>
      </c>
      <c r="D10069" t="s">
        <v>52</v>
      </c>
      <c r="E10069">
        <v>2046</v>
      </c>
      <c r="F10069">
        <v>15</v>
      </c>
      <c r="G10069">
        <v>4005.5552400000001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 t="s">
        <v>85</v>
      </c>
      <c r="N10069">
        <v>0</v>
      </c>
      <c r="P10069">
        <f t="shared" si="185"/>
        <v>1.097412394520548E-2</v>
      </c>
    </row>
    <row r="10070" spans="1:16" x14ac:dyDescent="0.35">
      <c r="A10070" t="s">
        <v>13107</v>
      </c>
      <c r="B10070" t="s">
        <v>887</v>
      </c>
      <c r="C10070" t="s">
        <v>76</v>
      </c>
      <c r="D10070" t="s">
        <v>52</v>
      </c>
      <c r="E10070">
        <v>2046</v>
      </c>
      <c r="F10070">
        <v>50</v>
      </c>
      <c r="G10070">
        <v>27375</v>
      </c>
      <c r="H10070">
        <v>1</v>
      </c>
      <c r="I10070">
        <v>29</v>
      </c>
      <c r="J10070" s="1">
        <v>101787317.629648</v>
      </c>
      <c r="K10070" s="1">
        <v>3372848.5787829999</v>
      </c>
      <c r="L10070">
        <v>0</v>
      </c>
      <c r="M10070" t="s">
        <v>18</v>
      </c>
      <c r="N10070">
        <v>0</v>
      </c>
      <c r="P10070">
        <f t="shared" si="185"/>
        <v>7.4999999999999997E-2</v>
      </c>
    </row>
    <row r="10071" spans="1:16" x14ac:dyDescent="0.35">
      <c r="A10071" t="s">
        <v>13109</v>
      </c>
      <c r="B10071" t="s">
        <v>783</v>
      </c>
      <c r="C10071" t="s">
        <v>60</v>
      </c>
      <c r="D10071" t="s">
        <v>52</v>
      </c>
      <c r="E10071">
        <v>2046</v>
      </c>
      <c r="F10071">
        <v>20</v>
      </c>
      <c r="G10071">
        <v>547500</v>
      </c>
      <c r="H10071">
        <v>1</v>
      </c>
      <c r="I10071">
        <v>0</v>
      </c>
      <c r="J10071" s="1">
        <v>3260614.4210000001</v>
      </c>
      <c r="K10071">
        <v>393660.91763481701</v>
      </c>
      <c r="L10071">
        <v>0</v>
      </c>
      <c r="M10071" t="s">
        <v>18</v>
      </c>
      <c r="N10071">
        <v>0</v>
      </c>
      <c r="P10071">
        <f t="shared" si="185"/>
        <v>1.5</v>
      </c>
    </row>
    <row r="10072" spans="1:16" x14ac:dyDescent="0.35">
      <c r="A10072" t="s">
        <v>13111</v>
      </c>
      <c r="B10072" t="s">
        <v>5735</v>
      </c>
      <c r="C10072" t="s">
        <v>51</v>
      </c>
      <c r="D10072" t="s">
        <v>52</v>
      </c>
      <c r="E10072">
        <v>2046</v>
      </c>
      <c r="F10072">
        <v>30</v>
      </c>
      <c r="G10072" s="1">
        <v>1006896.73276043</v>
      </c>
      <c r="H10072">
        <v>1</v>
      </c>
      <c r="I10072">
        <v>50</v>
      </c>
      <c r="J10072">
        <v>39860.289503722699</v>
      </c>
      <c r="K10072">
        <v>3360.7688897329199</v>
      </c>
      <c r="L10072">
        <v>0</v>
      </c>
      <c r="M10072" t="s">
        <v>18</v>
      </c>
      <c r="N10072">
        <v>0</v>
      </c>
      <c r="P10072">
        <f t="shared" si="185"/>
        <v>2.7586211856450134</v>
      </c>
    </row>
    <row r="10073" spans="1:16" x14ac:dyDescent="0.35">
      <c r="A10073" t="s">
        <v>13114</v>
      </c>
      <c r="B10073" t="s">
        <v>7628</v>
      </c>
      <c r="C10073" t="s">
        <v>51</v>
      </c>
      <c r="D10073" t="s">
        <v>52</v>
      </c>
      <c r="E10073">
        <v>2046</v>
      </c>
      <c r="F10073">
        <v>30</v>
      </c>
      <c r="G10073" s="1">
        <v>1662568.42662914</v>
      </c>
      <c r="H10073">
        <v>1</v>
      </c>
      <c r="I10073">
        <v>51</v>
      </c>
      <c r="J10073">
        <v>67132.870513914793</v>
      </c>
      <c r="K10073">
        <v>5660.2213759777596</v>
      </c>
      <c r="L10073">
        <v>0</v>
      </c>
      <c r="M10073" t="s">
        <v>18</v>
      </c>
      <c r="N10073">
        <v>0</v>
      </c>
      <c r="P10073">
        <f t="shared" si="185"/>
        <v>4.5549819907647668</v>
      </c>
    </row>
    <row r="10074" spans="1:16" x14ac:dyDescent="0.35">
      <c r="A10074" t="s">
        <v>13115</v>
      </c>
      <c r="B10074" t="s">
        <v>793</v>
      </c>
      <c r="C10074" t="s">
        <v>51</v>
      </c>
      <c r="D10074" t="s">
        <v>52</v>
      </c>
      <c r="E10074">
        <v>2046</v>
      </c>
      <c r="F10074">
        <v>30</v>
      </c>
      <c r="G10074" s="1">
        <v>4111976.51256498</v>
      </c>
      <c r="H10074">
        <v>1</v>
      </c>
      <c r="I10074">
        <v>10</v>
      </c>
      <c r="J10074">
        <v>32556.382177147301</v>
      </c>
      <c r="K10074">
        <v>2744.9493655331698</v>
      </c>
      <c r="L10074">
        <v>0</v>
      </c>
      <c r="M10074" t="s">
        <v>18</v>
      </c>
      <c r="N10074">
        <v>0</v>
      </c>
      <c r="P10074">
        <f t="shared" si="185"/>
        <v>11.265689075520493</v>
      </c>
    </row>
    <row r="10075" spans="1:16" x14ac:dyDescent="0.35">
      <c r="A10075" t="s">
        <v>13116</v>
      </c>
      <c r="B10075" t="s">
        <v>797</v>
      </c>
      <c r="C10075" t="s">
        <v>51</v>
      </c>
      <c r="D10075" t="s">
        <v>52</v>
      </c>
      <c r="E10075">
        <v>2046</v>
      </c>
      <c r="F10075">
        <v>30</v>
      </c>
      <c r="G10075">
        <v>799221.37189173605</v>
      </c>
      <c r="H10075">
        <v>1</v>
      </c>
      <c r="I10075">
        <v>64</v>
      </c>
      <c r="J10075">
        <v>40497.906694465099</v>
      </c>
      <c r="K10075">
        <v>3414.5287606441798</v>
      </c>
      <c r="L10075">
        <v>0</v>
      </c>
      <c r="M10075" t="s">
        <v>18</v>
      </c>
      <c r="N10075">
        <v>0</v>
      </c>
      <c r="P10075">
        <f t="shared" si="185"/>
        <v>2.1896475942239344</v>
      </c>
    </row>
    <row r="10076" spans="1:16" x14ac:dyDescent="0.35">
      <c r="A10076" t="s">
        <v>13119</v>
      </c>
      <c r="B10076" t="s">
        <v>802</v>
      </c>
      <c r="C10076" t="s">
        <v>51</v>
      </c>
      <c r="D10076" t="s">
        <v>52</v>
      </c>
      <c r="E10076">
        <v>2046</v>
      </c>
      <c r="F10076">
        <v>30</v>
      </c>
      <c r="G10076" s="1">
        <v>8558928.2266633604</v>
      </c>
      <c r="H10076">
        <v>1</v>
      </c>
      <c r="I10076">
        <v>41</v>
      </c>
      <c r="J10076">
        <v>277836.15101946698</v>
      </c>
      <c r="K10076">
        <v>23425.396664571501</v>
      </c>
      <c r="L10076">
        <v>0</v>
      </c>
      <c r="M10076" t="s">
        <v>18</v>
      </c>
      <c r="N10076">
        <v>0</v>
      </c>
      <c r="P10076">
        <f t="shared" si="185"/>
        <v>23.449118429214685</v>
      </c>
    </row>
    <row r="10077" spans="1:16" x14ac:dyDescent="0.35">
      <c r="A10077" t="s">
        <v>13120</v>
      </c>
      <c r="B10077" t="s">
        <v>4277</v>
      </c>
      <c r="C10077" t="s">
        <v>51</v>
      </c>
      <c r="D10077" t="s">
        <v>52</v>
      </c>
      <c r="E10077">
        <v>2046</v>
      </c>
      <c r="F10077">
        <v>30</v>
      </c>
      <c r="G10077">
        <v>48457.1277999999</v>
      </c>
      <c r="H10077">
        <v>1</v>
      </c>
      <c r="I10077">
        <v>36</v>
      </c>
      <c r="J10077">
        <v>1381.16537420748</v>
      </c>
      <c r="K10077">
        <v>116.45117682297099</v>
      </c>
      <c r="L10077">
        <v>0</v>
      </c>
      <c r="M10077" t="s">
        <v>18</v>
      </c>
      <c r="N10077">
        <v>0</v>
      </c>
      <c r="P10077">
        <f t="shared" si="185"/>
        <v>0.13275925424657509</v>
      </c>
    </row>
    <row r="10078" spans="1:16" x14ac:dyDescent="0.35">
      <c r="A10078" t="s">
        <v>13121</v>
      </c>
      <c r="B10078" t="s">
        <v>1057</v>
      </c>
      <c r="C10078" t="s">
        <v>51</v>
      </c>
      <c r="D10078" t="s">
        <v>52</v>
      </c>
      <c r="E10078">
        <v>2046</v>
      </c>
      <c r="F10078">
        <v>30</v>
      </c>
      <c r="G10078">
        <v>215390.97649003501</v>
      </c>
      <c r="H10078">
        <v>1</v>
      </c>
      <c r="I10078">
        <v>35</v>
      </c>
      <c r="J10078">
        <v>5968.7180224444601</v>
      </c>
      <c r="K10078">
        <v>503.244760416156</v>
      </c>
      <c r="L10078">
        <v>0</v>
      </c>
      <c r="M10078" t="s">
        <v>18</v>
      </c>
      <c r="N10078">
        <v>0</v>
      </c>
      <c r="P10078">
        <f t="shared" si="185"/>
        <v>0.5901122643562603</v>
      </c>
    </row>
    <row r="10079" spans="1:16" x14ac:dyDescent="0.35">
      <c r="A10079" t="s">
        <v>13122</v>
      </c>
      <c r="B10079" t="s">
        <v>804</v>
      </c>
      <c r="C10079" t="s">
        <v>54</v>
      </c>
      <c r="D10079" t="s">
        <v>52</v>
      </c>
      <c r="E10079">
        <v>2046</v>
      </c>
      <c r="F10079">
        <v>30</v>
      </c>
      <c r="G10079" s="1">
        <v>4667685.65160417</v>
      </c>
      <c r="H10079">
        <v>1</v>
      </c>
      <c r="I10079">
        <v>37</v>
      </c>
      <c r="J10079">
        <v>135353.06116335699</v>
      </c>
      <c r="K10079">
        <v>13531.1348056968</v>
      </c>
      <c r="L10079">
        <v>0</v>
      </c>
      <c r="M10079" t="s">
        <v>18</v>
      </c>
      <c r="N10079">
        <v>0</v>
      </c>
      <c r="P10079">
        <f t="shared" si="185"/>
        <v>12.788179867408685</v>
      </c>
    </row>
    <row r="10080" spans="1:16" x14ac:dyDescent="0.35">
      <c r="A10080" t="s">
        <v>13123</v>
      </c>
      <c r="B10080" t="s">
        <v>3001</v>
      </c>
      <c r="C10080" t="s">
        <v>51</v>
      </c>
      <c r="D10080" t="s">
        <v>52</v>
      </c>
      <c r="E10080">
        <v>2046</v>
      </c>
      <c r="F10080">
        <v>30</v>
      </c>
      <c r="G10080">
        <v>34360.196921499897</v>
      </c>
      <c r="H10080">
        <v>1</v>
      </c>
      <c r="I10080">
        <v>42</v>
      </c>
      <c r="J10080">
        <v>1142.59007482377</v>
      </c>
      <c r="K10080">
        <v>96.336008217570395</v>
      </c>
      <c r="L10080">
        <v>0</v>
      </c>
      <c r="M10080" t="s">
        <v>18</v>
      </c>
      <c r="N10080">
        <v>0</v>
      </c>
      <c r="P10080">
        <f t="shared" si="185"/>
        <v>9.4137525812328496E-2</v>
      </c>
    </row>
    <row r="10081" spans="1:16" x14ac:dyDescent="0.35">
      <c r="A10081" t="s">
        <v>13124</v>
      </c>
      <c r="B10081" t="s">
        <v>806</v>
      </c>
      <c r="C10081" t="s">
        <v>51</v>
      </c>
      <c r="D10081" t="s">
        <v>52</v>
      </c>
      <c r="E10081">
        <v>2046</v>
      </c>
      <c r="F10081">
        <v>30</v>
      </c>
      <c r="G10081">
        <v>128037.43293413099</v>
      </c>
      <c r="H10081">
        <v>1</v>
      </c>
      <c r="I10081">
        <v>16</v>
      </c>
      <c r="J10081">
        <v>1621.9686418332201</v>
      </c>
      <c r="K10081">
        <v>136.75419369662001</v>
      </c>
      <c r="L10081">
        <v>0</v>
      </c>
      <c r="M10081" t="s">
        <v>18</v>
      </c>
      <c r="N10081">
        <v>0</v>
      </c>
      <c r="P10081">
        <f t="shared" si="185"/>
        <v>0.35078748749076988</v>
      </c>
    </row>
    <row r="10082" spans="1:16" x14ac:dyDescent="0.35">
      <c r="A10082" t="s">
        <v>13125</v>
      </c>
      <c r="B10082" t="s">
        <v>13126</v>
      </c>
      <c r="C10082" t="s">
        <v>51</v>
      </c>
      <c r="D10082" t="s">
        <v>52</v>
      </c>
      <c r="E10082">
        <v>2046</v>
      </c>
      <c r="F10082">
        <v>30</v>
      </c>
      <c r="G10082">
        <v>6331.4274999999898</v>
      </c>
      <c r="H10082">
        <v>1</v>
      </c>
      <c r="I10082">
        <v>12</v>
      </c>
      <c r="J10082">
        <v>60.154538175118297</v>
      </c>
      <c r="K10082">
        <v>5.0718522868808504</v>
      </c>
      <c r="L10082">
        <v>0</v>
      </c>
      <c r="M10082" t="s">
        <v>18</v>
      </c>
      <c r="N10082">
        <v>0</v>
      </c>
      <c r="P10082">
        <f t="shared" si="185"/>
        <v>1.7346376712328738E-2</v>
      </c>
    </row>
    <row r="10083" spans="1:16" x14ac:dyDescent="0.35">
      <c r="A10083" t="s">
        <v>13129</v>
      </c>
      <c r="B10083" t="s">
        <v>3576</v>
      </c>
      <c r="C10083" t="s">
        <v>51</v>
      </c>
      <c r="D10083" t="s">
        <v>52</v>
      </c>
      <c r="E10083">
        <v>2046</v>
      </c>
      <c r="F10083">
        <v>30</v>
      </c>
      <c r="G10083">
        <v>208656.02168500001</v>
      </c>
      <c r="H10083">
        <v>1</v>
      </c>
      <c r="I10083">
        <v>4</v>
      </c>
      <c r="J10083">
        <v>660.80972639628101</v>
      </c>
      <c r="K10083">
        <v>55.7153196365554</v>
      </c>
      <c r="L10083">
        <v>0</v>
      </c>
      <c r="M10083" t="s">
        <v>18</v>
      </c>
      <c r="N10083">
        <v>0</v>
      </c>
      <c r="P10083">
        <f t="shared" si="185"/>
        <v>0.5716603333835617</v>
      </c>
    </row>
    <row r="10084" spans="1:16" x14ac:dyDescent="0.35">
      <c r="A10084" t="s">
        <v>13130</v>
      </c>
      <c r="B10084" t="s">
        <v>810</v>
      </c>
      <c r="C10084" t="s">
        <v>60</v>
      </c>
      <c r="D10084" t="s">
        <v>52</v>
      </c>
      <c r="E10084">
        <v>2046</v>
      </c>
      <c r="F10084">
        <v>20</v>
      </c>
      <c r="G10084">
        <v>547500</v>
      </c>
      <c r="H10084">
        <v>1</v>
      </c>
      <c r="I10084">
        <v>0</v>
      </c>
      <c r="J10084" s="1">
        <v>3260614.4210000001</v>
      </c>
      <c r="K10084">
        <v>393660.91763481701</v>
      </c>
      <c r="L10084">
        <v>0</v>
      </c>
      <c r="M10084" t="s">
        <v>18</v>
      </c>
      <c r="N10084">
        <v>0</v>
      </c>
      <c r="P10084">
        <f t="shared" si="185"/>
        <v>1.5</v>
      </c>
    </row>
    <row r="10085" spans="1:16" x14ac:dyDescent="0.35">
      <c r="A10085" t="s">
        <v>13131</v>
      </c>
      <c r="B10085" t="s">
        <v>5758</v>
      </c>
      <c r="C10085" t="s">
        <v>51</v>
      </c>
      <c r="D10085" t="s">
        <v>52</v>
      </c>
      <c r="E10085">
        <v>2046</v>
      </c>
      <c r="F10085">
        <v>30</v>
      </c>
      <c r="G10085" s="1">
        <v>1094999.99999999</v>
      </c>
      <c r="H10085">
        <v>1</v>
      </c>
      <c r="I10085">
        <v>16</v>
      </c>
      <c r="J10085">
        <v>13871.3782532727</v>
      </c>
      <c r="K10085">
        <v>1169.54736334674</v>
      </c>
      <c r="L10085">
        <v>0</v>
      </c>
      <c r="M10085" t="s">
        <v>18</v>
      </c>
      <c r="N10085">
        <v>0</v>
      </c>
      <c r="P10085">
        <f t="shared" si="185"/>
        <v>2.9999999999999725</v>
      </c>
    </row>
    <row r="10086" spans="1:16" x14ac:dyDescent="0.35">
      <c r="A10086" t="s">
        <v>13132</v>
      </c>
      <c r="B10086" t="s">
        <v>810</v>
      </c>
      <c r="C10086" t="s">
        <v>57</v>
      </c>
      <c r="D10086" t="s">
        <v>52</v>
      </c>
      <c r="E10086">
        <v>2046</v>
      </c>
      <c r="F10086">
        <v>20</v>
      </c>
      <c r="G10086">
        <v>708784.79</v>
      </c>
      <c r="H10086">
        <v>1</v>
      </c>
      <c r="I10086">
        <v>0</v>
      </c>
      <c r="J10086" s="1">
        <v>6243770.7806455102</v>
      </c>
      <c r="K10086">
        <v>665714.93030228605</v>
      </c>
      <c r="L10086">
        <v>0</v>
      </c>
      <c r="M10086" t="s">
        <v>18</v>
      </c>
      <c r="N10086">
        <v>0</v>
      </c>
      <c r="P10086">
        <f t="shared" si="185"/>
        <v>1.9418761369863016</v>
      </c>
    </row>
    <row r="10087" spans="1:16" x14ac:dyDescent="0.35">
      <c r="A10087" t="s">
        <v>13133</v>
      </c>
      <c r="B10087" t="s">
        <v>817</v>
      </c>
      <c r="C10087" t="s">
        <v>51</v>
      </c>
      <c r="D10087" t="s">
        <v>52</v>
      </c>
      <c r="E10087">
        <v>2046</v>
      </c>
      <c r="F10087">
        <v>30</v>
      </c>
      <c r="G10087">
        <v>485905.10241049499</v>
      </c>
      <c r="H10087">
        <v>1</v>
      </c>
      <c r="I10087">
        <v>41</v>
      </c>
      <c r="J10087">
        <v>15773.237003423401</v>
      </c>
      <c r="K10087">
        <v>1329.90013046791</v>
      </c>
      <c r="L10087">
        <v>0</v>
      </c>
      <c r="M10087" t="s">
        <v>18</v>
      </c>
      <c r="N10087">
        <v>0</v>
      </c>
      <c r="P10087">
        <f t="shared" si="185"/>
        <v>1.3312468559191644</v>
      </c>
    </row>
    <row r="10088" spans="1:16" x14ac:dyDescent="0.35">
      <c r="A10088" t="s">
        <v>13134</v>
      </c>
      <c r="B10088" t="s">
        <v>10364</v>
      </c>
      <c r="C10088" t="s">
        <v>60</v>
      </c>
      <c r="D10088" t="s">
        <v>52</v>
      </c>
      <c r="E10088">
        <v>2046</v>
      </c>
      <c r="F10088">
        <v>20</v>
      </c>
      <c r="G10088">
        <v>547500</v>
      </c>
      <c r="H10088">
        <v>1</v>
      </c>
      <c r="I10088">
        <v>0</v>
      </c>
      <c r="J10088" s="1">
        <v>3260614.4210000001</v>
      </c>
      <c r="K10088">
        <v>393660.91763481701</v>
      </c>
      <c r="L10088">
        <v>0</v>
      </c>
      <c r="M10088" t="s">
        <v>18</v>
      </c>
      <c r="N10088">
        <v>0</v>
      </c>
      <c r="P10088">
        <f t="shared" si="185"/>
        <v>1.5</v>
      </c>
    </row>
    <row r="10089" spans="1:16" x14ac:dyDescent="0.35">
      <c r="A10089" t="s">
        <v>13135</v>
      </c>
      <c r="B10089" t="s">
        <v>10364</v>
      </c>
      <c r="C10089" t="s">
        <v>57</v>
      </c>
      <c r="D10089" t="s">
        <v>52</v>
      </c>
      <c r="E10089">
        <v>2046</v>
      </c>
      <c r="F10089">
        <v>20</v>
      </c>
      <c r="G10089">
        <v>550765.46899999899</v>
      </c>
      <c r="H10089">
        <v>1</v>
      </c>
      <c r="I10089">
        <v>0</v>
      </c>
      <c r="J10089" s="1">
        <v>4851759.50563318</v>
      </c>
      <c r="K10089">
        <v>517297.77639308601</v>
      </c>
      <c r="L10089">
        <v>0</v>
      </c>
      <c r="M10089" t="s">
        <v>18</v>
      </c>
      <c r="N10089">
        <v>0</v>
      </c>
      <c r="P10089">
        <f t="shared" si="185"/>
        <v>1.5089464904109562</v>
      </c>
    </row>
    <row r="10090" spans="1:16" x14ac:dyDescent="0.35">
      <c r="A10090" t="s">
        <v>13136</v>
      </c>
      <c r="B10090" t="s">
        <v>8205</v>
      </c>
      <c r="C10090" t="s">
        <v>76</v>
      </c>
      <c r="D10090" t="s">
        <v>52</v>
      </c>
      <c r="E10090">
        <v>2046</v>
      </c>
      <c r="F10090">
        <v>50</v>
      </c>
      <c r="G10090" s="1">
        <v>4252537.4410084104</v>
      </c>
      <c r="H10090">
        <v>1</v>
      </c>
      <c r="I10090">
        <v>43</v>
      </c>
      <c r="J10090" s="1">
        <v>23511658.147719301</v>
      </c>
      <c r="K10090">
        <v>854300.04875594995</v>
      </c>
      <c r="L10090">
        <v>0</v>
      </c>
      <c r="M10090" t="s">
        <v>2693</v>
      </c>
      <c r="N10090">
        <v>1621.2663109898499</v>
      </c>
      <c r="P10090">
        <f t="shared" si="185"/>
        <v>11.650787509612083</v>
      </c>
    </row>
    <row r="10091" spans="1:16" x14ac:dyDescent="0.35">
      <c r="A10091" t="s">
        <v>13138</v>
      </c>
      <c r="B10091" t="s">
        <v>832</v>
      </c>
      <c r="C10091" t="s">
        <v>60</v>
      </c>
      <c r="D10091" t="s">
        <v>52</v>
      </c>
      <c r="E10091">
        <v>2046</v>
      </c>
      <c r="F10091">
        <v>20</v>
      </c>
      <c r="G10091">
        <v>547500</v>
      </c>
      <c r="H10091">
        <v>1</v>
      </c>
      <c r="I10091">
        <v>0</v>
      </c>
      <c r="J10091" s="1">
        <v>3260614.4210000001</v>
      </c>
      <c r="K10091">
        <v>393660.91763481701</v>
      </c>
      <c r="L10091">
        <v>0</v>
      </c>
      <c r="M10091" t="s">
        <v>18</v>
      </c>
      <c r="N10091">
        <v>0</v>
      </c>
      <c r="P10091">
        <f t="shared" si="185"/>
        <v>1.5</v>
      </c>
    </row>
    <row r="10092" spans="1:16" x14ac:dyDescent="0.35">
      <c r="A10092" t="s">
        <v>13139</v>
      </c>
      <c r="B10092" t="s">
        <v>6380</v>
      </c>
      <c r="C10092" t="s">
        <v>51</v>
      </c>
      <c r="D10092" t="s">
        <v>52</v>
      </c>
      <c r="E10092">
        <v>2046</v>
      </c>
      <c r="F10092">
        <v>30</v>
      </c>
      <c r="G10092">
        <v>141124.33290000001</v>
      </c>
      <c r="H10092">
        <v>1</v>
      </c>
      <c r="I10092">
        <v>3</v>
      </c>
      <c r="J10092">
        <v>335.203596300801</v>
      </c>
      <c r="K10092">
        <v>28.2622588094628</v>
      </c>
      <c r="L10092">
        <v>0</v>
      </c>
      <c r="M10092" t="s">
        <v>18</v>
      </c>
      <c r="N10092">
        <v>0</v>
      </c>
      <c r="P10092">
        <f t="shared" si="185"/>
        <v>0.38664200794520553</v>
      </c>
    </row>
    <row r="10093" spans="1:16" x14ac:dyDescent="0.35">
      <c r="A10093" t="s">
        <v>13140</v>
      </c>
      <c r="B10093" t="s">
        <v>832</v>
      </c>
      <c r="C10093" t="s">
        <v>57</v>
      </c>
      <c r="D10093" t="s">
        <v>52</v>
      </c>
      <c r="E10093">
        <v>2046</v>
      </c>
      <c r="F10093">
        <v>20</v>
      </c>
      <c r="G10093">
        <v>444480.72679999901</v>
      </c>
      <c r="H10093">
        <v>1</v>
      </c>
      <c r="I10093">
        <v>0</v>
      </c>
      <c r="J10093" s="1">
        <v>3733199.9458233202</v>
      </c>
      <c r="K10093">
        <v>404889.43407059199</v>
      </c>
      <c r="L10093">
        <v>0</v>
      </c>
      <c r="M10093" t="s">
        <v>18</v>
      </c>
      <c r="N10093">
        <v>0</v>
      </c>
      <c r="P10093">
        <f t="shared" si="185"/>
        <v>1.2177554158904083</v>
      </c>
    </row>
    <row r="10094" spans="1:16" x14ac:dyDescent="0.35">
      <c r="A10094" t="s">
        <v>13141</v>
      </c>
      <c r="B10094" t="s">
        <v>832</v>
      </c>
      <c r="C10094" t="s">
        <v>57</v>
      </c>
      <c r="D10094" t="s">
        <v>52</v>
      </c>
      <c r="E10094">
        <v>2046</v>
      </c>
      <c r="F10094">
        <v>20</v>
      </c>
      <c r="G10094">
        <v>546902.88999999897</v>
      </c>
      <c r="H10094">
        <v>1</v>
      </c>
      <c r="I10094">
        <v>0</v>
      </c>
      <c r="J10094" s="1">
        <v>4609572.3649842096</v>
      </c>
      <c r="K10094">
        <v>499937.63346481801</v>
      </c>
      <c r="L10094">
        <v>0</v>
      </c>
      <c r="M10094" t="s">
        <v>18</v>
      </c>
      <c r="N10094">
        <v>0</v>
      </c>
      <c r="P10094">
        <f t="shared" si="185"/>
        <v>1.4983640821917779</v>
      </c>
    </row>
    <row r="10095" spans="1:16" x14ac:dyDescent="0.35">
      <c r="A10095" t="s">
        <v>13142</v>
      </c>
      <c r="B10095" t="s">
        <v>836</v>
      </c>
      <c r="C10095" t="s">
        <v>60</v>
      </c>
      <c r="D10095" t="s">
        <v>52</v>
      </c>
      <c r="E10095">
        <v>2046</v>
      </c>
      <c r="F10095">
        <v>20</v>
      </c>
      <c r="G10095">
        <v>365000</v>
      </c>
      <c r="H10095">
        <v>1</v>
      </c>
      <c r="I10095">
        <v>0</v>
      </c>
      <c r="J10095" s="1">
        <v>2764082.8080000002</v>
      </c>
      <c r="K10095">
        <v>334317.91080236802</v>
      </c>
      <c r="L10095">
        <v>0</v>
      </c>
      <c r="M10095" t="s">
        <v>18</v>
      </c>
      <c r="N10095">
        <v>0</v>
      </c>
      <c r="P10095">
        <f t="shared" ref="P10095:P10145" si="186">G10095/1000/365</f>
        <v>1</v>
      </c>
    </row>
    <row r="10096" spans="1:16" x14ac:dyDescent="0.35">
      <c r="A10096" t="s">
        <v>13144</v>
      </c>
      <c r="B10096" t="s">
        <v>2983</v>
      </c>
      <c r="C10096" t="s">
        <v>51</v>
      </c>
      <c r="D10096" t="s">
        <v>52</v>
      </c>
      <c r="E10096">
        <v>2046</v>
      </c>
      <c r="F10096">
        <v>30</v>
      </c>
      <c r="G10096">
        <v>31124.859545857798</v>
      </c>
      <c r="H10096">
        <v>1</v>
      </c>
      <c r="I10096">
        <v>45</v>
      </c>
      <c r="J10096">
        <v>1108.93330438505</v>
      </c>
      <c r="K10096">
        <v>93.498281035263105</v>
      </c>
      <c r="L10096">
        <v>0</v>
      </c>
      <c r="M10096" t="s">
        <v>18</v>
      </c>
      <c r="N10096">
        <v>0</v>
      </c>
      <c r="P10096">
        <f t="shared" si="186"/>
        <v>8.5273587796870678E-2</v>
      </c>
    </row>
    <row r="10097" spans="1:16" x14ac:dyDescent="0.35">
      <c r="A10097" t="s">
        <v>13147</v>
      </c>
      <c r="B10097" t="s">
        <v>844</v>
      </c>
      <c r="C10097" t="s">
        <v>60</v>
      </c>
      <c r="D10097" t="s">
        <v>52</v>
      </c>
      <c r="E10097">
        <v>2046</v>
      </c>
      <c r="F10097">
        <v>20</v>
      </c>
      <c r="G10097">
        <v>547500</v>
      </c>
      <c r="H10097">
        <v>1</v>
      </c>
      <c r="I10097">
        <v>0</v>
      </c>
      <c r="J10097" s="1">
        <v>3260614.4210000001</v>
      </c>
      <c r="K10097">
        <v>393660.91763481701</v>
      </c>
      <c r="L10097">
        <v>0</v>
      </c>
      <c r="M10097" t="s">
        <v>18</v>
      </c>
      <c r="N10097">
        <v>0</v>
      </c>
      <c r="P10097">
        <f t="shared" si="186"/>
        <v>1.5</v>
      </c>
    </row>
    <row r="10098" spans="1:16" x14ac:dyDescent="0.35">
      <c r="A10098" t="s">
        <v>13148</v>
      </c>
      <c r="B10098" t="s">
        <v>844</v>
      </c>
      <c r="C10098" t="s">
        <v>57</v>
      </c>
      <c r="D10098" t="s">
        <v>52</v>
      </c>
      <c r="E10098">
        <v>2046</v>
      </c>
      <c r="F10098">
        <v>20</v>
      </c>
      <c r="G10098" s="1">
        <v>1530391.446</v>
      </c>
      <c r="H10098">
        <v>1</v>
      </c>
      <c r="I10098">
        <v>0</v>
      </c>
      <c r="J10098" s="1">
        <v>14004247.8229158</v>
      </c>
      <c r="K10098" s="1">
        <v>1281399.3330293901</v>
      </c>
      <c r="L10098">
        <v>0</v>
      </c>
      <c r="M10098" t="s">
        <v>18</v>
      </c>
      <c r="N10098">
        <v>0</v>
      </c>
      <c r="P10098">
        <f t="shared" si="186"/>
        <v>4.192853276712329</v>
      </c>
    </row>
    <row r="10099" spans="1:16" x14ac:dyDescent="0.35">
      <c r="A10099" t="s">
        <v>13149</v>
      </c>
      <c r="B10099" t="s">
        <v>844</v>
      </c>
      <c r="C10099" t="s">
        <v>57</v>
      </c>
      <c r="D10099" t="s">
        <v>52</v>
      </c>
      <c r="E10099">
        <v>2046</v>
      </c>
      <c r="F10099">
        <v>20</v>
      </c>
      <c r="G10099">
        <v>315238.47584523901</v>
      </c>
      <c r="H10099">
        <v>1</v>
      </c>
      <c r="I10099">
        <v>0</v>
      </c>
      <c r="J10099" s="1">
        <v>3685011.8259745799</v>
      </c>
      <c r="K10099">
        <v>407674.64185329102</v>
      </c>
      <c r="L10099">
        <v>0</v>
      </c>
      <c r="M10099" t="s">
        <v>18</v>
      </c>
      <c r="N10099">
        <v>0</v>
      </c>
      <c r="P10099">
        <f t="shared" si="186"/>
        <v>0.86366705711024383</v>
      </c>
    </row>
    <row r="10100" spans="1:16" x14ac:dyDescent="0.35">
      <c r="A10100" t="s">
        <v>13150</v>
      </c>
      <c r="B10100" t="s">
        <v>4310</v>
      </c>
      <c r="C10100" t="s">
        <v>76</v>
      </c>
      <c r="D10100" t="s">
        <v>52</v>
      </c>
      <c r="E10100">
        <v>2046</v>
      </c>
      <c r="F10100">
        <v>50</v>
      </c>
      <c r="G10100">
        <v>510017.85619711899</v>
      </c>
      <c r="H10100">
        <v>1</v>
      </c>
      <c r="I10100">
        <v>30</v>
      </c>
      <c r="J10100" s="1">
        <v>5597741.4566185102</v>
      </c>
      <c r="K10100">
        <v>185488.081973494</v>
      </c>
      <c r="L10100">
        <v>0</v>
      </c>
      <c r="M10100" t="s">
        <v>2693</v>
      </c>
      <c r="N10100">
        <v>173.68588536211999</v>
      </c>
      <c r="P10100">
        <f t="shared" si="186"/>
        <v>1.3973091950606</v>
      </c>
    </row>
    <row r="10101" spans="1:16" x14ac:dyDescent="0.35">
      <c r="A10101" t="s">
        <v>13152</v>
      </c>
      <c r="B10101" t="s">
        <v>849</v>
      </c>
      <c r="C10101" t="s">
        <v>51</v>
      </c>
      <c r="D10101" t="s">
        <v>52</v>
      </c>
      <c r="E10101">
        <v>2046</v>
      </c>
      <c r="F10101">
        <v>30</v>
      </c>
      <c r="G10101">
        <v>547500</v>
      </c>
      <c r="H10101">
        <v>1</v>
      </c>
      <c r="I10101">
        <v>65</v>
      </c>
      <c r="J10101">
        <v>28176.237076960198</v>
      </c>
      <c r="K10101">
        <v>2375.6430817980699</v>
      </c>
      <c r="L10101">
        <v>0</v>
      </c>
      <c r="M10101" t="s">
        <v>18</v>
      </c>
      <c r="N10101">
        <v>0</v>
      </c>
      <c r="P10101">
        <f t="shared" si="186"/>
        <v>1.5</v>
      </c>
    </row>
    <row r="10102" spans="1:16" x14ac:dyDescent="0.35">
      <c r="A10102" t="s">
        <v>13153</v>
      </c>
      <c r="B10102" t="s">
        <v>4503</v>
      </c>
      <c r="C10102" t="s">
        <v>51</v>
      </c>
      <c r="D10102" t="s">
        <v>52</v>
      </c>
      <c r="E10102">
        <v>2046</v>
      </c>
      <c r="F10102">
        <v>30</v>
      </c>
      <c r="G10102" s="1">
        <v>1168257.76740255</v>
      </c>
      <c r="H10102">
        <v>1</v>
      </c>
      <c r="I10102">
        <v>39</v>
      </c>
      <c r="J10102">
        <v>36073.542817900903</v>
      </c>
      <c r="K10102">
        <v>3041.4942278210801</v>
      </c>
      <c r="L10102">
        <v>0</v>
      </c>
      <c r="M10102" t="s">
        <v>18</v>
      </c>
      <c r="N10102">
        <v>0</v>
      </c>
      <c r="P10102">
        <f t="shared" si="186"/>
        <v>3.2007062120617804</v>
      </c>
    </row>
    <row r="10103" spans="1:16" x14ac:dyDescent="0.35">
      <c r="A10103" t="s">
        <v>13154</v>
      </c>
      <c r="B10103" t="s">
        <v>4316</v>
      </c>
      <c r="C10103" t="s">
        <v>76</v>
      </c>
      <c r="D10103" t="s">
        <v>52</v>
      </c>
      <c r="E10103">
        <v>2046</v>
      </c>
      <c r="F10103">
        <v>50</v>
      </c>
      <c r="G10103">
        <v>481020.40754593001</v>
      </c>
      <c r="H10103">
        <v>1</v>
      </c>
      <c r="I10103">
        <v>23</v>
      </c>
      <c r="J10103" s="1">
        <v>3915092.2050714898</v>
      </c>
      <c r="K10103">
        <v>129731.419269009</v>
      </c>
      <c r="L10103">
        <v>0</v>
      </c>
      <c r="M10103" t="s">
        <v>2693</v>
      </c>
      <c r="N10103">
        <v>123.122908505792</v>
      </c>
      <c r="P10103">
        <f t="shared" si="186"/>
        <v>1.317864130262822</v>
      </c>
    </row>
    <row r="10104" spans="1:16" x14ac:dyDescent="0.35">
      <c r="A10104" t="s">
        <v>13156</v>
      </c>
      <c r="B10104" t="s">
        <v>4319</v>
      </c>
      <c r="C10104" t="s">
        <v>51</v>
      </c>
      <c r="D10104" t="s">
        <v>52</v>
      </c>
      <c r="E10104">
        <v>2046</v>
      </c>
      <c r="F10104">
        <v>30</v>
      </c>
      <c r="G10104">
        <v>95817.221590000307</v>
      </c>
      <c r="H10104">
        <v>1</v>
      </c>
      <c r="I10104">
        <v>44</v>
      </c>
      <c r="J10104">
        <v>3337.96487725524</v>
      </c>
      <c r="K10104">
        <v>281.43620265108399</v>
      </c>
      <c r="L10104">
        <v>0</v>
      </c>
      <c r="M10104" t="s">
        <v>18</v>
      </c>
      <c r="N10104">
        <v>0</v>
      </c>
      <c r="P10104">
        <f t="shared" si="186"/>
        <v>0.2625129358630145</v>
      </c>
    </row>
    <row r="10105" spans="1:16" x14ac:dyDescent="0.35">
      <c r="A10105" t="s">
        <v>13157</v>
      </c>
      <c r="B10105" t="s">
        <v>859</v>
      </c>
      <c r="C10105" t="s">
        <v>84</v>
      </c>
      <c r="D10105" t="s">
        <v>52</v>
      </c>
      <c r="E10105">
        <v>2046</v>
      </c>
      <c r="F10105">
        <v>15</v>
      </c>
      <c r="G10105">
        <v>22632.930945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 t="s">
        <v>85</v>
      </c>
      <c r="N10105">
        <v>0</v>
      </c>
      <c r="P10105">
        <f t="shared" si="186"/>
        <v>6.2008029986301373E-2</v>
      </c>
    </row>
    <row r="10106" spans="1:16" x14ac:dyDescent="0.35">
      <c r="A10106" t="s">
        <v>13158</v>
      </c>
      <c r="B10106" t="s">
        <v>298</v>
      </c>
      <c r="C10106" t="s">
        <v>76</v>
      </c>
      <c r="D10106" t="s">
        <v>52</v>
      </c>
      <c r="E10106">
        <v>2046</v>
      </c>
      <c r="F10106">
        <v>50</v>
      </c>
      <c r="G10106">
        <v>22632.930945</v>
      </c>
      <c r="H10106">
        <v>1</v>
      </c>
      <c r="I10106">
        <v>24</v>
      </c>
      <c r="J10106" s="1">
        <v>57581315.109578103</v>
      </c>
      <c r="K10106" s="1">
        <v>1908028.0466613399</v>
      </c>
      <c r="L10106">
        <v>0</v>
      </c>
      <c r="M10106" t="s">
        <v>18</v>
      </c>
      <c r="N10106">
        <v>0</v>
      </c>
      <c r="P10106">
        <f t="shared" si="186"/>
        <v>6.2008029986301373E-2</v>
      </c>
    </row>
    <row r="10107" spans="1:16" x14ac:dyDescent="0.35">
      <c r="A10107" t="s">
        <v>13159</v>
      </c>
      <c r="B10107" t="s">
        <v>863</v>
      </c>
      <c r="C10107" t="s">
        <v>51</v>
      </c>
      <c r="D10107" t="s">
        <v>52</v>
      </c>
      <c r="E10107">
        <v>2046</v>
      </c>
      <c r="F10107">
        <v>30</v>
      </c>
      <c r="G10107">
        <v>547500</v>
      </c>
      <c r="H10107">
        <v>1</v>
      </c>
      <c r="I10107">
        <v>5</v>
      </c>
      <c r="J10107">
        <v>2167.4028520738598</v>
      </c>
      <c r="K10107">
        <v>182.74177552292801</v>
      </c>
      <c r="L10107">
        <v>0</v>
      </c>
      <c r="M10107" t="s">
        <v>18</v>
      </c>
      <c r="N10107">
        <v>0</v>
      </c>
      <c r="P10107">
        <f t="shared" si="186"/>
        <v>1.5</v>
      </c>
    </row>
    <row r="10108" spans="1:16" x14ac:dyDescent="0.35">
      <c r="A10108" t="s">
        <v>13160</v>
      </c>
      <c r="B10108" t="s">
        <v>7672</v>
      </c>
      <c r="C10108" t="s">
        <v>51</v>
      </c>
      <c r="D10108" t="s">
        <v>52</v>
      </c>
      <c r="E10108">
        <v>2046</v>
      </c>
      <c r="F10108">
        <v>30</v>
      </c>
      <c r="G10108">
        <v>547500</v>
      </c>
      <c r="H10108">
        <v>1</v>
      </c>
      <c r="I10108">
        <v>6</v>
      </c>
      <c r="J10108">
        <v>2600.88342248863</v>
      </c>
      <c r="K10108">
        <v>219.290130627514</v>
      </c>
      <c r="L10108">
        <v>0</v>
      </c>
      <c r="M10108" t="s">
        <v>18</v>
      </c>
      <c r="N10108">
        <v>0</v>
      </c>
      <c r="P10108">
        <f t="shared" si="186"/>
        <v>1.5</v>
      </c>
    </row>
    <row r="10109" spans="1:16" x14ac:dyDescent="0.35">
      <c r="A10109" t="s">
        <v>13161</v>
      </c>
      <c r="B10109" t="s">
        <v>867</v>
      </c>
      <c r="C10109" t="s">
        <v>57</v>
      </c>
      <c r="D10109" t="s">
        <v>52</v>
      </c>
      <c r="E10109">
        <v>2046</v>
      </c>
      <c r="F10109">
        <v>20</v>
      </c>
      <c r="G10109">
        <v>547500</v>
      </c>
      <c r="H10109">
        <v>1</v>
      </c>
      <c r="I10109">
        <v>0</v>
      </c>
      <c r="J10109" s="1">
        <v>4822993.5949999997</v>
      </c>
      <c r="K10109">
        <v>514230.73615970399</v>
      </c>
      <c r="L10109">
        <v>0</v>
      </c>
      <c r="M10109" t="s">
        <v>18</v>
      </c>
      <c r="N10109">
        <v>0</v>
      </c>
      <c r="P10109">
        <f t="shared" si="186"/>
        <v>1.5</v>
      </c>
    </row>
    <row r="10110" spans="1:16" x14ac:dyDescent="0.35">
      <c r="A10110" t="s">
        <v>13162</v>
      </c>
      <c r="B10110" t="s">
        <v>7676</v>
      </c>
      <c r="C10110" t="s">
        <v>60</v>
      </c>
      <c r="D10110" t="s">
        <v>52</v>
      </c>
      <c r="E10110">
        <v>2046</v>
      </c>
      <c r="F10110">
        <v>20</v>
      </c>
      <c r="G10110">
        <v>547500</v>
      </c>
      <c r="H10110">
        <v>1</v>
      </c>
      <c r="I10110">
        <v>0</v>
      </c>
      <c r="J10110" s="1">
        <v>3260614.4210000001</v>
      </c>
      <c r="K10110">
        <v>393660.91763481701</v>
      </c>
      <c r="L10110">
        <v>0</v>
      </c>
      <c r="M10110" t="s">
        <v>18</v>
      </c>
      <c r="N10110">
        <v>0</v>
      </c>
      <c r="P10110">
        <f t="shared" si="186"/>
        <v>1.5</v>
      </c>
    </row>
    <row r="10111" spans="1:16" x14ac:dyDescent="0.35">
      <c r="A10111" t="s">
        <v>13163</v>
      </c>
      <c r="B10111" t="s">
        <v>7676</v>
      </c>
      <c r="C10111" t="s">
        <v>57</v>
      </c>
      <c r="D10111" t="s">
        <v>52</v>
      </c>
      <c r="E10111">
        <v>2046</v>
      </c>
      <c r="F10111">
        <v>20</v>
      </c>
      <c r="G10111">
        <v>997313.650000002</v>
      </c>
      <c r="H10111">
        <v>1</v>
      </c>
      <c r="I10111">
        <v>0</v>
      </c>
      <c r="J10111" s="1">
        <v>8810556.5494951792</v>
      </c>
      <c r="K10111">
        <v>912511.16561642196</v>
      </c>
      <c r="L10111">
        <v>0</v>
      </c>
      <c r="M10111" t="s">
        <v>18</v>
      </c>
      <c r="N10111">
        <v>0</v>
      </c>
      <c r="P10111">
        <f t="shared" si="186"/>
        <v>2.7323661643835671</v>
      </c>
    </row>
    <row r="10112" spans="1:16" x14ac:dyDescent="0.35">
      <c r="A10112" t="s">
        <v>13164</v>
      </c>
      <c r="B10112" t="s">
        <v>872</v>
      </c>
      <c r="C10112" t="s">
        <v>60</v>
      </c>
      <c r="D10112" t="s">
        <v>52</v>
      </c>
      <c r="E10112">
        <v>2046</v>
      </c>
      <c r="F10112">
        <v>20</v>
      </c>
      <c r="G10112">
        <v>182500</v>
      </c>
      <c r="H10112">
        <v>1</v>
      </c>
      <c r="I10112">
        <v>0</v>
      </c>
      <c r="J10112" s="1">
        <v>2338640.7540000002</v>
      </c>
      <c r="K10112">
        <v>282773.08913576999</v>
      </c>
      <c r="L10112">
        <v>0</v>
      </c>
      <c r="M10112" t="s">
        <v>18</v>
      </c>
      <c r="N10112">
        <v>0</v>
      </c>
      <c r="P10112">
        <f t="shared" si="186"/>
        <v>0.5</v>
      </c>
    </row>
    <row r="10113" spans="1:16" x14ac:dyDescent="0.35">
      <c r="A10113" t="s">
        <v>13165</v>
      </c>
      <c r="B10113" t="s">
        <v>870</v>
      </c>
      <c r="C10113" t="s">
        <v>51</v>
      </c>
      <c r="D10113" t="s">
        <v>52</v>
      </c>
      <c r="E10113">
        <v>2046</v>
      </c>
      <c r="F10113">
        <v>30</v>
      </c>
      <c r="G10113">
        <v>138035.674</v>
      </c>
      <c r="H10113">
        <v>1</v>
      </c>
      <c r="I10113">
        <v>3</v>
      </c>
      <c r="J10113">
        <v>327.86730248278201</v>
      </c>
      <c r="K10113">
        <v>27.643708660015498</v>
      </c>
      <c r="L10113">
        <v>0</v>
      </c>
      <c r="M10113" t="s">
        <v>18</v>
      </c>
      <c r="N10113">
        <v>0</v>
      </c>
      <c r="P10113">
        <f t="shared" si="186"/>
        <v>0.37817992876712331</v>
      </c>
    </row>
    <row r="10114" spans="1:16" x14ac:dyDescent="0.35">
      <c r="A10114" t="s">
        <v>13167</v>
      </c>
      <c r="B10114" t="s">
        <v>5996</v>
      </c>
      <c r="C10114" t="s">
        <v>76</v>
      </c>
      <c r="D10114" t="s">
        <v>52</v>
      </c>
      <c r="E10114">
        <v>2046</v>
      </c>
      <c r="F10114">
        <v>50</v>
      </c>
      <c r="G10114">
        <v>27375</v>
      </c>
      <c r="H10114">
        <v>1</v>
      </c>
      <c r="I10114">
        <v>20</v>
      </c>
      <c r="J10114" s="1">
        <v>70198150.089412898</v>
      </c>
      <c r="K10114" s="1">
        <v>2326102.4681262001</v>
      </c>
      <c r="L10114">
        <v>0</v>
      </c>
      <c r="M10114" t="s">
        <v>18</v>
      </c>
      <c r="N10114">
        <v>0</v>
      </c>
      <c r="P10114">
        <f t="shared" si="186"/>
        <v>7.4999999999999997E-2</v>
      </c>
    </row>
    <row r="10115" spans="1:16" x14ac:dyDescent="0.35">
      <c r="A10115" t="s">
        <v>13168</v>
      </c>
      <c r="B10115" t="s">
        <v>316</v>
      </c>
      <c r="C10115" t="s">
        <v>51</v>
      </c>
      <c r="D10115" t="s">
        <v>52</v>
      </c>
      <c r="E10115">
        <v>2046</v>
      </c>
      <c r="F10115">
        <v>30</v>
      </c>
      <c r="G10115">
        <v>547500</v>
      </c>
      <c r="H10115">
        <v>1</v>
      </c>
      <c r="I10115">
        <v>24</v>
      </c>
      <c r="J10115">
        <v>10403.5336899545</v>
      </c>
      <c r="K10115">
        <v>877.16052251005704</v>
      </c>
      <c r="L10115">
        <v>0</v>
      </c>
      <c r="M10115" t="s">
        <v>18</v>
      </c>
      <c r="N10115">
        <v>0</v>
      </c>
      <c r="P10115">
        <f t="shared" si="186"/>
        <v>1.5</v>
      </c>
    </row>
    <row r="10116" spans="1:16" x14ac:dyDescent="0.35">
      <c r="A10116" t="s">
        <v>13169</v>
      </c>
      <c r="B10116" t="s">
        <v>316</v>
      </c>
      <c r="C10116" t="s">
        <v>76</v>
      </c>
      <c r="D10116" t="s">
        <v>52</v>
      </c>
      <c r="E10116">
        <v>2046</v>
      </c>
      <c r="F10116">
        <v>50</v>
      </c>
      <c r="G10116">
        <v>27375</v>
      </c>
      <c r="H10116">
        <v>1</v>
      </c>
      <c r="I10116">
        <v>24</v>
      </c>
      <c r="J10116" s="1">
        <v>84237780.107295498</v>
      </c>
      <c r="K10116" s="1">
        <v>2791322.9617514499</v>
      </c>
      <c r="L10116">
        <v>0</v>
      </c>
      <c r="M10116" t="s">
        <v>18</v>
      </c>
      <c r="N10116">
        <v>0</v>
      </c>
      <c r="P10116">
        <f t="shared" si="186"/>
        <v>7.4999999999999997E-2</v>
      </c>
    </row>
    <row r="10117" spans="1:16" x14ac:dyDescent="0.35">
      <c r="A10117" t="s">
        <v>13170</v>
      </c>
      <c r="B10117" t="s">
        <v>861</v>
      </c>
      <c r="C10117" t="s">
        <v>76</v>
      </c>
      <c r="D10117" t="s">
        <v>52</v>
      </c>
      <c r="E10117">
        <v>2046</v>
      </c>
      <c r="F10117">
        <v>50</v>
      </c>
      <c r="G10117">
        <v>22632.930944999898</v>
      </c>
      <c r="H10117">
        <v>1</v>
      </c>
      <c r="I10117">
        <v>39</v>
      </c>
      <c r="J10117" s="1">
        <v>93569637.053064302</v>
      </c>
      <c r="K10117" s="1">
        <v>3100545.5758246798</v>
      </c>
      <c r="L10117">
        <v>0</v>
      </c>
      <c r="M10117" t="s">
        <v>18</v>
      </c>
      <c r="N10117">
        <v>0</v>
      </c>
      <c r="P10117">
        <f t="shared" si="186"/>
        <v>6.2008029986301096E-2</v>
      </c>
    </row>
    <row r="10118" spans="1:16" x14ac:dyDescent="0.35">
      <c r="A10118" t="s">
        <v>13173</v>
      </c>
      <c r="B10118" t="s">
        <v>905</v>
      </c>
      <c r="C10118" t="s">
        <v>60</v>
      </c>
      <c r="D10118" t="s">
        <v>52</v>
      </c>
      <c r="E10118">
        <v>2046</v>
      </c>
      <c r="F10118">
        <v>20</v>
      </c>
      <c r="G10118">
        <v>547500</v>
      </c>
      <c r="H10118">
        <v>1</v>
      </c>
      <c r="I10118">
        <v>0</v>
      </c>
      <c r="J10118" s="1">
        <v>3260614.4210000001</v>
      </c>
      <c r="K10118">
        <v>393660.91763481701</v>
      </c>
      <c r="L10118">
        <v>0</v>
      </c>
      <c r="M10118" t="s">
        <v>18</v>
      </c>
      <c r="N10118">
        <v>0</v>
      </c>
      <c r="P10118">
        <f t="shared" si="186"/>
        <v>1.5</v>
      </c>
    </row>
    <row r="10119" spans="1:16" x14ac:dyDescent="0.35">
      <c r="A10119" t="s">
        <v>13174</v>
      </c>
      <c r="B10119" t="s">
        <v>905</v>
      </c>
      <c r="C10119" t="s">
        <v>57</v>
      </c>
      <c r="D10119" t="s">
        <v>52</v>
      </c>
      <c r="E10119">
        <v>2046</v>
      </c>
      <c r="F10119">
        <v>20</v>
      </c>
      <c r="G10119" s="1">
        <v>3678179.75956302</v>
      </c>
      <c r="H10119">
        <v>1</v>
      </c>
      <c r="I10119">
        <v>0</v>
      </c>
      <c r="J10119" s="1">
        <v>20119880.5101001</v>
      </c>
      <c r="K10119" s="1">
        <v>1877586.62548624</v>
      </c>
      <c r="L10119">
        <v>0</v>
      </c>
      <c r="M10119" t="s">
        <v>18</v>
      </c>
      <c r="N10119">
        <v>0</v>
      </c>
      <c r="P10119">
        <f t="shared" si="186"/>
        <v>10.077204820720603</v>
      </c>
    </row>
    <row r="10120" spans="1:16" x14ac:dyDescent="0.35">
      <c r="A10120" t="s">
        <v>13175</v>
      </c>
      <c r="B10120" t="s">
        <v>908</v>
      </c>
      <c r="C10120" t="s">
        <v>60</v>
      </c>
      <c r="D10120" t="s">
        <v>52</v>
      </c>
      <c r="E10120">
        <v>2046</v>
      </c>
      <c r="F10120">
        <v>20</v>
      </c>
      <c r="G10120">
        <v>547500</v>
      </c>
      <c r="H10120">
        <v>1</v>
      </c>
      <c r="I10120">
        <v>0</v>
      </c>
      <c r="J10120" s="1">
        <v>3260614.4210000001</v>
      </c>
      <c r="K10120">
        <v>393660.91763481701</v>
      </c>
      <c r="L10120">
        <v>0</v>
      </c>
      <c r="M10120" t="s">
        <v>18</v>
      </c>
      <c r="N10120">
        <v>0</v>
      </c>
      <c r="P10120">
        <f t="shared" si="186"/>
        <v>1.5</v>
      </c>
    </row>
    <row r="10121" spans="1:16" x14ac:dyDescent="0.35">
      <c r="A10121" t="s">
        <v>13176</v>
      </c>
      <c r="B10121" t="s">
        <v>4342</v>
      </c>
      <c r="C10121" t="s">
        <v>51</v>
      </c>
      <c r="D10121" t="s">
        <v>52</v>
      </c>
      <c r="E10121">
        <v>2046</v>
      </c>
      <c r="F10121">
        <v>30</v>
      </c>
      <c r="G10121">
        <v>865400.28516600397</v>
      </c>
      <c r="H10121">
        <v>1</v>
      </c>
      <c r="I10121">
        <v>12</v>
      </c>
      <c r="J10121">
        <v>8222.1196548135104</v>
      </c>
      <c r="K10121">
        <v>693.23741216124597</v>
      </c>
      <c r="L10121">
        <v>0</v>
      </c>
      <c r="M10121" t="s">
        <v>18</v>
      </c>
      <c r="N10121">
        <v>0</v>
      </c>
      <c r="P10121">
        <f t="shared" si="186"/>
        <v>2.3709596853863122</v>
      </c>
    </row>
    <row r="10122" spans="1:16" x14ac:dyDescent="0.35">
      <c r="A10122" t="s">
        <v>13178</v>
      </c>
      <c r="B10122" t="s">
        <v>912</v>
      </c>
      <c r="C10122" t="s">
        <v>51</v>
      </c>
      <c r="D10122" t="s">
        <v>52</v>
      </c>
      <c r="E10122">
        <v>2046</v>
      </c>
      <c r="F10122">
        <v>30</v>
      </c>
      <c r="G10122">
        <v>601283.86814926204</v>
      </c>
      <c r="H10122">
        <v>1</v>
      </c>
      <c r="I10122">
        <v>30</v>
      </c>
      <c r="J10122">
        <v>14281.910912139299</v>
      </c>
      <c r="K10122">
        <v>1204.16089489195</v>
      </c>
      <c r="L10122">
        <v>0</v>
      </c>
      <c r="M10122" t="s">
        <v>18</v>
      </c>
      <c r="N10122">
        <v>0</v>
      </c>
      <c r="P10122">
        <f t="shared" si="186"/>
        <v>1.6473530634226357</v>
      </c>
    </row>
    <row r="10123" spans="1:16" x14ac:dyDescent="0.35">
      <c r="A10123" t="s">
        <v>13179</v>
      </c>
      <c r="B10123" t="s">
        <v>914</v>
      </c>
      <c r="C10123" t="s">
        <v>51</v>
      </c>
      <c r="D10123" t="s">
        <v>52</v>
      </c>
      <c r="E10123">
        <v>2046</v>
      </c>
      <c r="F10123">
        <v>30</v>
      </c>
      <c r="G10123" s="1">
        <v>3247923.5945022302</v>
      </c>
      <c r="H10123">
        <v>1</v>
      </c>
      <c r="I10123">
        <v>2</v>
      </c>
      <c r="J10123">
        <v>5143.0567028618298</v>
      </c>
      <c r="K10123">
        <v>433.63019135864801</v>
      </c>
      <c r="L10123">
        <v>0</v>
      </c>
      <c r="M10123" t="s">
        <v>18</v>
      </c>
      <c r="N10123">
        <v>0</v>
      </c>
      <c r="P10123">
        <f t="shared" si="186"/>
        <v>8.8984208068554249</v>
      </c>
    </row>
    <row r="10124" spans="1:16" x14ac:dyDescent="0.35">
      <c r="A10124" t="s">
        <v>13182</v>
      </c>
      <c r="B10124" t="s">
        <v>2458</v>
      </c>
      <c r="C10124" t="s">
        <v>51</v>
      </c>
      <c r="D10124" t="s">
        <v>52</v>
      </c>
      <c r="E10124">
        <v>2046</v>
      </c>
      <c r="F10124">
        <v>30</v>
      </c>
      <c r="G10124">
        <v>113051.914905</v>
      </c>
      <c r="H10124">
        <v>1</v>
      </c>
      <c r="I10124">
        <v>18</v>
      </c>
      <c r="J10124">
        <v>1611.1498704493699</v>
      </c>
      <c r="K10124">
        <v>135.842022943606</v>
      </c>
      <c r="L10124">
        <v>0</v>
      </c>
      <c r="M10124" t="s">
        <v>18</v>
      </c>
      <c r="N10124">
        <v>0</v>
      </c>
      <c r="P10124">
        <f t="shared" si="186"/>
        <v>0.30973127371232878</v>
      </c>
    </row>
    <row r="10125" spans="1:16" x14ac:dyDescent="0.35">
      <c r="A10125" t="s">
        <v>13183</v>
      </c>
      <c r="B10125" t="s">
        <v>36</v>
      </c>
      <c r="C10125" t="s">
        <v>147</v>
      </c>
      <c r="D10125" t="s">
        <v>17</v>
      </c>
      <c r="E10125">
        <v>2046</v>
      </c>
      <c r="F10125">
        <v>40</v>
      </c>
      <c r="G10125" s="1">
        <v>36500000</v>
      </c>
      <c r="H10125">
        <v>1</v>
      </c>
      <c r="I10125">
        <v>0</v>
      </c>
      <c r="J10125" s="1">
        <v>96657407.407407403</v>
      </c>
      <c r="K10125" s="1">
        <v>6573042.8745462904</v>
      </c>
      <c r="L10125">
        <v>2.2765049999999998E-2</v>
      </c>
      <c r="M10125" t="s">
        <v>148</v>
      </c>
      <c r="N10125">
        <v>0</v>
      </c>
      <c r="P10125">
        <f t="shared" si="186"/>
        <v>100</v>
      </c>
    </row>
    <row r="10126" spans="1:16" x14ac:dyDescent="0.35">
      <c r="A10126" t="s">
        <v>13184</v>
      </c>
      <c r="B10126" t="s">
        <v>928</v>
      </c>
      <c r="C10126" t="s">
        <v>54</v>
      </c>
      <c r="D10126" t="s">
        <v>52</v>
      </c>
      <c r="E10126">
        <v>2046</v>
      </c>
      <c r="F10126">
        <v>30</v>
      </c>
      <c r="G10126" s="1">
        <v>3886534.1701430799</v>
      </c>
      <c r="H10126">
        <v>1</v>
      </c>
      <c r="I10126">
        <v>68</v>
      </c>
      <c r="J10126">
        <v>207455.20666799799</v>
      </c>
      <c r="K10126">
        <v>20739.1273122407</v>
      </c>
      <c r="L10126">
        <v>0</v>
      </c>
      <c r="M10126" t="s">
        <v>18</v>
      </c>
      <c r="N10126">
        <v>0</v>
      </c>
      <c r="P10126">
        <f t="shared" si="186"/>
        <v>10.648038822309807</v>
      </c>
    </row>
    <row r="10127" spans="1:16" x14ac:dyDescent="0.35">
      <c r="A10127" t="s">
        <v>13185</v>
      </c>
      <c r="B10127" t="s">
        <v>36</v>
      </c>
      <c r="C10127" t="s">
        <v>166</v>
      </c>
      <c r="D10127" t="s">
        <v>52</v>
      </c>
      <c r="E10127">
        <v>2046</v>
      </c>
      <c r="F10127">
        <v>15</v>
      </c>
      <c r="G10127" s="1">
        <v>23858575.4821059</v>
      </c>
      <c r="H10127">
        <v>1</v>
      </c>
      <c r="I10127">
        <v>0</v>
      </c>
      <c r="J10127" s="1">
        <v>3101449.30804649</v>
      </c>
      <c r="K10127">
        <v>263371.22013781802</v>
      </c>
      <c r="L10127">
        <v>0</v>
      </c>
      <c r="M10127" t="s">
        <v>85</v>
      </c>
      <c r="N10127">
        <v>0</v>
      </c>
      <c r="P10127">
        <f t="shared" si="186"/>
        <v>65.365960224947671</v>
      </c>
    </row>
    <row r="10128" spans="1:16" x14ac:dyDescent="0.35">
      <c r="A10128" t="s">
        <v>13186</v>
      </c>
      <c r="B10128" t="s">
        <v>924</v>
      </c>
      <c r="C10128" t="s">
        <v>76</v>
      </c>
      <c r="D10128" t="s">
        <v>52</v>
      </c>
      <c r="E10128">
        <v>2046</v>
      </c>
      <c r="F10128">
        <v>50</v>
      </c>
      <c r="G10128" s="1">
        <v>1278425.00621292</v>
      </c>
      <c r="H10128">
        <v>1</v>
      </c>
      <c r="I10128">
        <v>59</v>
      </c>
      <c r="J10128" s="1">
        <v>26849108.404068202</v>
      </c>
      <c r="K10128">
        <v>889678.39246678795</v>
      </c>
      <c r="L10128">
        <v>0</v>
      </c>
      <c r="M10128" t="s">
        <v>2693</v>
      </c>
      <c r="N10128">
        <v>925.00621292735002</v>
      </c>
      <c r="P10128">
        <f t="shared" si="186"/>
        <v>3.5025342635970409</v>
      </c>
    </row>
    <row r="10129" spans="1:16" x14ac:dyDescent="0.35">
      <c r="A10129" t="s">
        <v>13187</v>
      </c>
      <c r="B10129" t="s">
        <v>3626</v>
      </c>
      <c r="C10129" t="s">
        <v>76</v>
      </c>
      <c r="D10129" t="s">
        <v>52</v>
      </c>
      <c r="E10129">
        <v>2046</v>
      </c>
      <c r="F10129">
        <v>50</v>
      </c>
      <c r="G10129" s="1">
        <v>3676519.7717166399</v>
      </c>
      <c r="H10129">
        <v>1</v>
      </c>
      <c r="I10129">
        <v>50</v>
      </c>
      <c r="J10129" s="1">
        <v>25385051.888097901</v>
      </c>
      <c r="K10129">
        <v>922370.12504275597</v>
      </c>
      <c r="L10129">
        <v>0</v>
      </c>
      <c r="M10129" t="s">
        <v>2693</v>
      </c>
      <c r="N10129">
        <v>1659.98784637839</v>
      </c>
      <c r="P10129">
        <f t="shared" si="186"/>
        <v>10.072656908812712</v>
      </c>
    </row>
    <row r="10130" spans="1:16" x14ac:dyDescent="0.35">
      <c r="A10130" t="s">
        <v>13189</v>
      </c>
      <c r="B10130" t="s">
        <v>930</v>
      </c>
      <c r="C10130" t="s">
        <v>60</v>
      </c>
      <c r="D10130" t="s">
        <v>52</v>
      </c>
      <c r="E10130">
        <v>2046</v>
      </c>
      <c r="F10130">
        <v>20</v>
      </c>
      <c r="G10130">
        <v>547500</v>
      </c>
      <c r="H10130">
        <v>1</v>
      </c>
      <c r="I10130">
        <v>0</v>
      </c>
      <c r="J10130" s="1">
        <v>3260614.4210000001</v>
      </c>
      <c r="K10130">
        <v>393660.91763481701</v>
      </c>
      <c r="L10130">
        <v>0</v>
      </c>
      <c r="M10130" t="s">
        <v>18</v>
      </c>
      <c r="N10130">
        <v>0</v>
      </c>
      <c r="P10130">
        <f t="shared" si="186"/>
        <v>1.5</v>
      </c>
    </row>
    <row r="10131" spans="1:16" x14ac:dyDescent="0.35">
      <c r="A10131" t="s">
        <v>13190</v>
      </c>
      <c r="B10131" t="s">
        <v>930</v>
      </c>
      <c r="C10131" t="s">
        <v>63</v>
      </c>
      <c r="D10131" t="s">
        <v>52</v>
      </c>
      <c r="E10131">
        <v>2046</v>
      </c>
      <c r="F10131">
        <v>20</v>
      </c>
      <c r="G10131" s="1">
        <v>5181344.0020000003</v>
      </c>
      <c r="H10131">
        <v>1</v>
      </c>
      <c r="I10131">
        <v>0</v>
      </c>
      <c r="J10131" s="1">
        <v>6691586.7103009103</v>
      </c>
      <c r="K10131">
        <v>850304.18581867102</v>
      </c>
      <c r="L10131">
        <v>0</v>
      </c>
      <c r="M10131" t="s">
        <v>18</v>
      </c>
      <c r="N10131">
        <v>0</v>
      </c>
      <c r="P10131">
        <f t="shared" si="186"/>
        <v>14.195463019178085</v>
      </c>
    </row>
    <row r="10132" spans="1:16" x14ac:dyDescent="0.35">
      <c r="A10132" t="s">
        <v>13192</v>
      </c>
      <c r="B10132" t="s">
        <v>937</v>
      </c>
      <c r="C10132" t="s">
        <v>57</v>
      </c>
      <c r="D10132" t="s">
        <v>52</v>
      </c>
      <c r="E10132">
        <v>2046</v>
      </c>
      <c r="F10132">
        <v>20</v>
      </c>
      <c r="G10132" s="1">
        <v>7841721.3845499996</v>
      </c>
      <c r="H10132">
        <v>1</v>
      </c>
      <c r="I10132">
        <v>0</v>
      </c>
      <c r="J10132" s="1">
        <v>26410774.804124299</v>
      </c>
      <c r="K10132" s="1">
        <v>2556928.7638595002</v>
      </c>
      <c r="L10132">
        <v>0</v>
      </c>
      <c r="M10132" t="s">
        <v>18</v>
      </c>
      <c r="N10132">
        <v>0</v>
      </c>
      <c r="P10132">
        <f t="shared" si="186"/>
        <v>21.484168176849316</v>
      </c>
    </row>
    <row r="10133" spans="1:16" x14ac:dyDescent="0.35">
      <c r="A10133" t="s">
        <v>13193</v>
      </c>
      <c r="B10133" t="s">
        <v>939</v>
      </c>
      <c r="C10133" t="s">
        <v>76</v>
      </c>
      <c r="D10133" t="s">
        <v>52</v>
      </c>
      <c r="E10133">
        <v>2046</v>
      </c>
      <c r="F10133">
        <v>50</v>
      </c>
      <c r="G10133">
        <v>432257.98085345997</v>
      </c>
      <c r="H10133">
        <v>1</v>
      </c>
      <c r="I10133">
        <v>22</v>
      </c>
      <c r="J10133" s="1">
        <v>3343321.3654550002</v>
      </c>
      <c r="K10133">
        <v>110785.085789559</v>
      </c>
      <c r="L10133">
        <v>0</v>
      </c>
      <c r="M10133" t="s">
        <v>2693</v>
      </c>
      <c r="N10133">
        <v>105.52752487622401</v>
      </c>
      <c r="P10133">
        <f t="shared" si="186"/>
        <v>1.1842684406944108</v>
      </c>
    </row>
    <row r="10134" spans="1:16" x14ac:dyDescent="0.35">
      <c r="A10134" t="s">
        <v>13194</v>
      </c>
      <c r="B10134" t="s">
        <v>941</v>
      </c>
      <c r="C10134" t="s">
        <v>76</v>
      </c>
      <c r="D10134" t="s">
        <v>52</v>
      </c>
      <c r="E10134">
        <v>2046</v>
      </c>
      <c r="F10134">
        <v>50</v>
      </c>
      <c r="G10134" s="1">
        <v>4884557.0426249402</v>
      </c>
      <c r="H10134">
        <v>1</v>
      </c>
      <c r="I10134">
        <v>24</v>
      </c>
      <c r="J10134" s="1">
        <v>13270354.255219899</v>
      </c>
      <c r="K10134">
        <v>482180.55128293199</v>
      </c>
      <c r="L10134">
        <v>0</v>
      </c>
      <c r="M10134" t="s">
        <v>2693</v>
      </c>
      <c r="N10134">
        <v>986.72995919585196</v>
      </c>
      <c r="P10134">
        <f t="shared" si="186"/>
        <v>13.382348061986139</v>
      </c>
    </row>
    <row r="10135" spans="1:16" x14ac:dyDescent="0.35">
      <c r="A10135" t="s">
        <v>13195</v>
      </c>
      <c r="B10135" t="s">
        <v>7717</v>
      </c>
      <c r="C10135" t="s">
        <v>51</v>
      </c>
      <c r="D10135" t="s">
        <v>52</v>
      </c>
      <c r="E10135">
        <v>2046</v>
      </c>
      <c r="F10135">
        <v>30</v>
      </c>
      <c r="G10135">
        <v>43276.700850348403</v>
      </c>
      <c r="H10135">
        <v>1</v>
      </c>
      <c r="I10135">
        <v>5</v>
      </c>
      <c r="J10135">
        <v>171.32062986555701</v>
      </c>
      <c r="K10135">
        <v>14.4446779035019</v>
      </c>
      <c r="L10135">
        <v>0</v>
      </c>
      <c r="M10135" t="s">
        <v>18</v>
      </c>
      <c r="N10135">
        <v>0</v>
      </c>
      <c r="P10135">
        <f t="shared" si="186"/>
        <v>0.11856630369958467</v>
      </c>
    </row>
    <row r="10136" spans="1:16" x14ac:dyDescent="0.35">
      <c r="A10136" t="s">
        <v>13196</v>
      </c>
      <c r="B10136" t="s">
        <v>7719</v>
      </c>
      <c r="C10136" t="s">
        <v>51</v>
      </c>
      <c r="D10136" t="s">
        <v>52</v>
      </c>
      <c r="E10136">
        <v>2046</v>
      </c>
      <c r="F10136">
        <v>30</v>
      </c>
      <c r="G10136">
        <v>762228.45799725503</v>
      </c>
      <c r="H10136">
        <v>1</v>
      </c>
      <c r="I10136">
        <v>2</v>
      </c>
      <c r="J10136">
        <v>1206.98165026127</v>
      </c>
      <c r="K10136">
        <v>101.76510083545</v>
      </c>
      <c r="L10136">
        <v>0</v>
      </c>
      <c r="M10136" t="s">
        <v>18</v>
      </c>
      <c r="N10136">
        <v>0</v>
      </c>
      <c r="P10136">
        <f t="shared" si="186"/>
        <v>2.0882971451979593</v>
      </c>
    </row>
    <row r="10137" spans="1:16" x14ac:dyDescent="0.35">
      <c r="A10137" t="s">
        <v>13197</v>
      </c>
      <c r="B10137" t="s">
        <v>945</v>
      </c>
      <c r="C10137" t="s">
        <v>84</v>
      </c>
      <c r="D10137" t="s">
        <v>52</v>
      </c>
      <c r="E10137">
        <v>2046</v>
      </c>
      <c r="F10137">
        <v>15</v>
      </c>
      <c r="G10137">
        <v>273749.99999999901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 t="s">
        <v>85</v>
      </c>
      <c r="N10137">
        <v>0</v>
      </c>
      <c r="P10137">
        <f t="shared" si="186"/>
        <v>0.74999999999999734</v>
      </c>
    </row>
    <row r="10138" spans="1:16" x14ac:dyDescent="0.35">
      <c r="A10138" t="s">
        <v>13198</v>
      </c>
      <c r="B10138" t="s">
        <v>945</v>
      </c>
      <c r="C10138" t="s">
        <v>57</v>
      </c>
      <c r="D10138" t="s">
        <v>52</v>
      </c>
      <c r="E10138">
        <v>2046</v>
      </c>
      <c r="F10138">
        <v>20</v>
      </c>
      <c r="G10138">
        <v>273749.99999999901</v>
      </c>
      <c r="H10138">
        <v>1</v>
      </c>
      <c r="I10138">
        <v>0</v>
      </c>
      <c r="J10138" s="1">
        <v>3143727.4434261802</v>
      </c>
      <c r="K10138">
        <v>347792.08863031998</v>
      </c>
      <c r="L10138">
        <v>0</v>
      </c>
      <c r="M10138" t="s">
        <v>18</v>
      </c>
      <c r="N10138">
        <v>0</v>
      </c>
      <c r="P10138">
        <f t="shared" si="186"/>
        <v>0.74999999999999734</v>
      </c>
    </row>
    <row r="10139" spans="1:16" x14ac:dyDescent="0.35">
      <c r="A10139" t="s">
        <v>13200</v>
      </c>
      <c r="B10139" t="s">
        <v>952</v>
      </c>
      <c r="C10139" t="s">
        <v>51</v>
      </c>
      <c r="D10139" t="s">
        <v>52</v>
      </c>
      <c r="E10139">
        <v>2046</v>
      </c>
      <c r="F10139">
        <v>30</v>
      </c>
      <c r="G10139">
        <v>821250</v>
      </c>
      <c r="H10139">
        <v>1</v>
      </c>
      <c r="I10139">
        <v>11</v>
      </c>
      <c r="J10139">
        <v>7152.4294118437501</v>
      </c>
      <c r="K10139">
        <v>603.04785922566396</v>
      </c>
      <c r="L10139">
        <v>0</v>
      </c>
      <c r="M10139" t="s">
        <v>18</v>
      </c>
      <c r="N10139">
        <v>0</v>
      </c>
      <c r="P10139">
        <f t="shared" si="186"/>
        <v>2.25</v>
      </c>
    </row>
    <row r="10140" spans="1:16" x14ac:dyDescent="0.35">
      <c r="A10140" t="s">
        <v>13201</v>
      </c>
      <c r="B10140" t="s">
        <v>13202</v>
      </c>
      <c r="C10140" t="s">
        <v>51</v>
      </c>
      <c r="D10140" t="s">
        <v>52</v>
      </c>
      <c r="E10140">
        <v>2046</v>
      </c>
      <c r="F10140">
        <v>30</v>
      </c>
      <c r="G10140">
        <v>547500</v>
      </c>
      <c r="H10140">
        <v>1</v>
      </c>
      <c r="I10140">
        <v>13</v>
      </c>
      <c r="J10140">
        <v>5635.2474153920402</v>
      </c>
      <c r="K10140">
        <v>475.128616359614</v>
      </c>
      <c r="L10140">
        <v>0</v>
      </c>
      <c r="M10140" t="s">
        <v>18</v>
      </c>
      <c r="N10140">
        <v>0</v>
      </c>
      <c r="P10140">
        <f t="shared" si="186"/>
        <v>1.5</v>
      </c>
    </row>
    <row r="10141" spans="1:16" x14ac:dyDescent="0.35">
      <c r="A10141" t="s">
        <v>13205</v>
      </c>
      <c r="B10141" t="s">
        <v>2470</v>
      </c>
      <c r="C10141" t="s">
        <v>51</v>
      </c>
      <c r="D10141" t="s">
        <v>52</v>
      </c>
      <c r="E10141">
        <v>2046</v>
      </c>
      <c r="F10141">
        <v>30</v>
      </c>
      <c r="G10141">
        <v>16064.466199999901</v>
      </c>
      <c r="H10141">
        <v>1</v>
      </c>
      <c r="I10141">
        <v>3</v>
      </c>
      <c r="J10141">
        <v>38.156898475533303</v>
      </c>
      <c r="K10141">
        <v>3.2171496725655602</v>
      </c>
      <c r="L10141">
        <v>0</v>
      </c>
      <c r="M10141" t="s">
        <v>18</v>
      </c>
      <c r="N10141">
        <v>0</v>
      </c>
      <c r="P10141">
        <f t="shared" si="186"/>
        <v>4.4012236164383295E-2</v>
      </c>
    </row>
    <row r="10142" spans="1:16" x14ac:dyDescent="0.35">
      <c r="A10142" t="s">
        <v>13206</v>
      </c>
      <c r="B10142" t="s">
        <v>958</v>
      </c>
      <c r="C10142" t="s">
        <v>60</v>
      </c>
      <c r="D10142" t="s">
        <v>52</v>
      </c>
      <c r="E10142">
        <v>2046</v>
      </c>
      <c r="F10142">
        <v>20</v>
      </c>
      <c r="G10142">
        <v>547500</v>
      </c>
      <c r="H10142">
        <v>1</v>
      </c>
      <c r="I10142">
        <v>0</v>
      </c>
      <c r="J10142" s="1">
        <v>3260614.4210000001</v>
      </c>
      <c r="K10142">
        <v>393660.91763481701</v>
      </c>
      <c r="L10142">
        <v>0</v>
      </c>
      <c r="M10142" t="s">
        <v>18</v>
      </c>
      <c r="N10142">
        <v>0</v>
      </c>
      <c r="P10142">
        <f t="shared" si="186"/>
        <v>1.5</v>
      </c>
    </row>
    <row r="10143" spans="1:16" x14ac:dyDescent="0.35">
      <c r="A10143" t="s">
        <v>13207</v>
      </c>
      <c r="B10143" t="s">
        <v>10426</v>
      </c>
      <c r="C10143" t="s">
        <v>51</v>
      </c>
      <c r="D10143" t="s">
        <v>52</v>
      </c>
      <c r="E10143">
        <v>2046</v>
      </c>
      <c r="F10143">
        <v>30</v>
      </c>
      <c r="G10143">
        <v>28306.8740227868</v>
      </c>
      <c r="H10143">
        <v>1</v>
      </c>
      <c r="I10143">
        <v>3</v>
      </c>
      <c r="J10143">
        <v>67.235506290722</v>
      </c>
      <c r="K10143">
        <v>5.66887497909911</v>
      </c>
      <c r="L10143">
        <v>0</v>
      </c>
      <c r="M10143" t="s">
        <v>18</v>
      </c>
      <c r="N10143">
        <v>0</v>
      </c>
      <c r="P10143">
        <f t="shared" si="186"/>
        <v>7.7553079514484383E-2</v>
      </c>
    </row>
    <row r="10144" spans="1:16" x14ac:dyDescent="0.35">
      <c r="A10144" t="s">
        <v>13208</v>
      </c>
      <c r="B10144" t="s">
        <v>7721</v>
      </c>
      <c r="C10144" t="s">
        <v>76</v>
      </c>
      <c r="D10144" t="s">
        <v>52</v>
      </c>
      <c r="E10144">
        <v>2046</v>
      </c>
      <c r="F10144">
        <v>50</v>
      </c>
      <c r="G10144">
        <v>245307.51579999799</v>
      </c>
      <c r="H10144">
        <v>1</v>
      </c>
      <c r="I10144">
        <v>25</v>
      </c>
      <c r="J10144" s="1">
        <v>2195202.87242486</v>
      </c>
      <c r="K10144">
        <v>72740.760448547997</v>
      </c>
      <c r="L10144">
        <v>0</v>
      </c>
      <c r="M10144" t="s">
        <v>2693</v>
      </c>
      <c r="N10144">
        <v>68.640453025451606</v>
      </c>
      <c r="P10144">
        <f t="shared" si="186"/>
        <v>0.67207538575341919</v>
      </c>
    </row>
    <row r="10145" spans="1:16" x14ac:dyDescent="0.35">
      <c r="A10145" t="s">
        <v>13209</v>
      </c>
      <c r="B10145" t="s">
        <v>967</v>
      </c>
      <c r="C10145" t="s">
        <v>60</v>
      </c>
      <c r="D10145" t="s">
        <v>52</v>
      </c>
      <c r="E10145">
        <v>2046</v>
      </c>
      <c r="F10145">
        <v>20</v>
      </c>
      <c r="G10145">
        <v>182500</v>
      </c>
      <c r="H10145">
        <v>1</v>
      </c>
      <c r="I10145">
        <v>0</v>
      </c>
      <c r="J10145" s="1">
        <v>2338640.7540000002</v>
      </c>
      <c r="K10145">
        <v>282773.08913576999</v>
      </c>
      <c r="L10145">
        <v>0</v>
      </c>
      <c r="M10145" t="s">
        <v>18</v>
      </c>
      <c r="N10145">
        <v>0</v>
      </c>
      <c r="P10145">
        <f t="shared" si="186"/>
        <v>0.5</v>
      </c>
    </row>
    <row r="10146" spans="1:16" x14ac:dyDescent="0.35">
      <c r="A10146" t="s">
        <v>13210</v>
      </c>
      <c r="B10146" t="s">
        <v>965</v>
      </c>
      <c r="C10146" t="s">
        <v>51</v>
      </c>
      <c r="D10146" t="s">
        <v>52</v>
      </c>
      <c r="E10146">
        <v>2046</v>
      </c>
      <c r="F10146">
        <v>30</v>
      </c>
      <c r="G10146" s="1">
        <v>3267373.7428022302</v>
      </c>
      <c r="H10146">
        <v>1</v>
      </c>
      <c r="I10146">
        <v>1</v>
      </c>
      <c r="J10146">
        <v>2586.9279155948102</v>
      </c>
      <c r="K10146">
        <v>218.11349006636499</v>
      </c>
      <c r="L10146">
        <v>0</v>
      </c>
      <c r="M10146" t="s">
        <v>18</v>
      </c>
      <c r="N10146">
        <v>0</v>
      </c>
      <c r="P10146">
        <f t="shared" ref="P10146:P10189" si="187">G10146/1000/365</f>
        <v>8.9517088843896708</v>
      </c>
    </row>
    <row r="10147" spans="1:16" x14ac:dyDescent="0.35">
      <c r="A10147" t="s">
        <v>13211</v>
      </c>
      <c r="B10147" t="s">
        <v>4392</v>
      </c>
      <c r="C10147" t="s">
        <v>51</v>
      </c>
      <c r="D10147" t="s">
        <v>52</v>
      </c>
      <c r="E10147">
        <v>2046</v>
      </c>
      <c r="F10147">
        <v>30</v>
      </c>
      <c r="G10147">
        <v>242026.51558005001</v>
      </c>
      <c r="H10147">
        <v>1</v>
      </c>
      <c r="I10147">
        <v>2</v>
      </c>
      <c r="J10147">
        <v>383.24672887357099</v>
      </c>
      <c r="K10147">
        <v>32.3129535566949</v>
      </c>
      <c r="L10147">
        <v>0</v>
      </c>
      <c r="M10147" t="s">
        <v>18</v>
      </c>
      <c r="N10147">
        <v>0</v>
      </c>
      <c r="P10147">
        <f t="shared" si="187"/>
        <v>0.6630863440549315</v>
      </c>
    </row>
    <row r="10148" spans="1:16" x14ac:dyDescent="0.35">
      <c r="A10148" t="s">
        <v>13213</v>
      </c>
      <c r="B10148" t="s">
        <v>972</v>
      </c>
      <c r="C10148" t="s">
        <v>51</v>
      </c>
      <c r="D10148" t="s">
        <v>52</v>
      </c>
      <c r="E10148">
        <v>2046</v>
      </c>
      <c r="F10148">
        <v>30</v>
      </c>
      <c r="G10148">
        <v>304905.05868197797</v>
      </c>
      <c r="H10148">
        <v>1</v>
      </c>
      <c r="I10148">
        <v>13</v>
      </c>
      <c r="J10148">
        <v>3138.29304817822</v>
      </c>
      <c r="K10148">
        <v>264.60112995911402</v>
      </c>
      <c r="L10148">
        <v>0</v>
      </c>
      <c r="M10148" t="s">
        <v>18</v>
      </c>
      <c r="N10148">
        <v>0</v>
      </c>
      <c r="P10148">
        <f t="shared" si="187"/>
        <v>0.83535632515610392</v>
      </c>
    </row>
    <row r="10149" spans="1:16" x14ac:dyDescent="0.35">
      <c r="A10149" t="s">
        <v>13214</v>
      </c>
      <c r="B10149" t="s">
        <v>1308</v>
      </c>
      <c r="C10149" t="s">
        <v>76</v>
      </c>
      <c r="D10149" t="s">
        <v>52</v>
      </c>
      <c r="E10149">
        <v>2046</v>
      </c>
      <c r="F10149">
        <v>50</v>
      </c>
      <c r="G10149">
        <v>27375</v>
      </c>
      <c r="H10149">
        <v>1</v>
      </c>
      <c r="I10149">
        <v>20</v>
      </c>
      <c r="J10149" s="1">
        <v>70198150.089412898</v>
      </c>
      <c r="K10149" s="1">
        <v>2326102.4681262001</v>
      </c>
      <c r="L10149">
        <v>0</v>
      </c>
      <c r="M10149" t="s">
        <v>18</v>
      </c>
      <c r="N10149">
        <v>0</v>
      </c>
      <c r="P10149">
        <f t="shared" si="187"/>
        <v>7.4999999999999997E-2</v>
      </c>
    </row>
    <row r="10150" spans="1:16" x14ac:dyDescent="0.35">
      <c r="A10150" t="s">
        <v>13215</v>
      </c>
      <c r="B10150" t="s">
        <v>7733</v>
      </c>
      <c r="C10150" t="s">
        <v>51</v>
      </c>
      <c r="D10150" t="s">
        <v>52</v>
      </c>
      <c r="E10150">
        <v>2046</v>
      </c>
      <c r="F10150">
        <v>30</v>
      </c>
      <c r="G10150">
        <v>16139.5180000001</v>
      </c>
      <c r="H10150">
        <v>1</v>
      </c>
      <c r="I10150">
        <v>20</v>
      </c>
      <c r="J10150">
        <v>255.56776141952699</v>
      </c>
      <c r="K10150">
        <v>21.547866121675199</v>
      </c>
      <c r="L10150">
        <v>0</v>
      </c>
      <c r="M10150" t="s">
        <v>18</v>
      </c>
      <c r="N10150">
        <v>0</v>
      </c>
      <c r="P10150">
        <f t="shared" si="187"/>
        <v>4.4217857534246847E-2</v>
      </c>
    </row>
    <row r="10151" spans="1:16" x14ac:dyDescent="0.35">
      <c r="A10151" t="s">
        <v>13216</v>
      </c>
      <c r="B10151" t="s">
        <v>804</v>
      </c>
      <c r="C10151" t="s">
        <v>51</v>
      </c>
      <c r="D10151" t="s">
        <v>52</v>
      </c>
      <c r="E10151">
        <v>2046</v>
      </c>
      <c r="F10151">
        <v>30</v>
      </c>
      <c r="G10151" s="1">
        <v>8850118.8039934002</v>
      </c>
      <c r="H10151">
        <v>1</v>
      </c>
      <c r="I10151">
        <v>37</v>
      </c>
      <c r="J10151">
        <v>259260.489960843</v>
      </c>
      <c r="K10151">
        <v>21859.2137650164</v>
      </c>
      <c r="L10151">
        <v>0</v>
      </c>
      <c r="M10151" t="s">
        <v>18</v>
      </c>
      <c r="N10151">
        <v>0</v>
      </c>
      <c r="P10151">
        <f t="shared" si="187"/>
        <v>24.246900832858632</v>
      </c>
    </row>
    <row r="10152" spans="1:16" x14ac:dyDescent="0.35">
      <c r="A10152" t="s">
        <v>13217</v>
      </c>
      <c r="B10152" t="s">
        <v>982</v>
      </c>
      <c r="C10152" t="s">
        <v>54</v>
      </c>
      <c r="D10152" t="s">
        <v>52</v>
      </c>
      <c r="E10152">
        <v>2046</v>
      </c>
      <c r="F10152">
        <v>30</v>
      </c>
      <c r="G10152" s="1">
        <v>4667685.65160417</v>
      </c>
      <c r="H10152">
        <v>1</v>
      </c>
      <c r="I10152">
        <v>28</v>
      </c>
      <c r="J10152">
        <v>102429.343583081</v>
      </c>
      <c r="K10152">
        <v>10239.7776907976</v>
      </c>
      <c r="L10152">
        <v>0</v>
      </c>
      <c r="M10152" t="s">
        <v>18</v>
      </c>
      <c r="N10152">
        <v>0</v>
      </c>
      <c r="P10152">
        <f t="shared" si="187"/>
        <v>12.788179867408685</v>
      </c>
    </row>
    <row r="10153" spans="1:16" x14ac:dyDescent="0.35">
      <c r="A10153" t="s">
        <v>13218</v>
      </c>
      <c r="B10153" t="s">
        <v>979</v>
      </c>
      <c r="C10153" t="s">
        <v>57</v>
      </c>
      <c r="D10153" t="s">
        <v>52</v>
      </c>
      <c r="E10153">
        <v>2046</v>
      </c>
      <c r="F10153">
        <v>20</v>
      </c>
      <c r="G10153">
        <v>433604.45359999902</v>
      </c>
      <c r="H10153">
        <v>1</v>
      </c>
      <c r="I10153">
        <v>0</v>
      </c>
      <c r="J10153" s="1">
        <v>3640325.28176302</v>
      </c>
      <c r="K10153">
        <v>394816.58216965297</v>
      </c>
      <c r="L10153">
        <v>0</v>
      </c>
      <c r="M10153" t="s">
        <v>18</v>
      </c>
      <c r="N10153">
        <v>0</v>
      </c>
      <c r="P10153">
        <f t="shared" si="187"/>
        <v>1.187957407123285</v>
      </c>
    </row>
    <row r="10154" spans="1:16" x14ac:dyDescent="0.35">
      <c r="A10154" t="s">
        <v>13219</v>
      </c>
      <c r="B10154" t="s">
        <v>1561</v>
      </c>
      <c r="C10154" t="s">
        <v>51</v>
      </c>
      <c r="D10154" t="s">
        <v>52</v>
      </c>
      <c r="E10154">
        <v>2046</v>
      </c>
      <c r="F10154">
        <v>30</v>
      </c>
      <c r="G10154">
        <v>251973.19529999999</v>
      </c>
      <c r="H10154">
        <v>1</v>
      </c>
      <c r="I10154">
        <v>34</v>
      </c>
      <c r="J10154">
        <v>6782.9524576215799</v>
      </c>
      <c r="K10154">
        <v>571.89588645569302</v>
      </c>
      <c r="L10154">
        <v>0</v>
      </c>
      <c r="M10154" t="s">
        <v>18</v>
      </c>
      <c r="N10154">
        <v>0</v>
      </c>
      <c r="P10154">
        <f t="shared" si="187"/>
        <v>0.69033752136986293</v>
      </c>
    </row>
    <row r="10155" spans="1:16" x14ac:dyDescent="0.35">
      <c r="A10155" t="s">
        <v>13220</v>
      </c>
      <c r="B10155" t="s">
        <v>7040</v>
      </c>
      <c r="C10155" t="s">
        <v>51</v>
      </c>
      <c r="D10155" t="s">
        <v>52</v>
      </c>
      <c r="E10155">
        <v>2046</v>
      </c>
      <c r="F10155">
        <v>30</v>
      </c>
      <c r="G10155">
        <v>171102.08199999901</v>
      </c>
      <c r="H10155">
        <v>1</v>
      </c>
      <c r="I10155">
        <v>40</v>
      </c>
      <c r="J10155">
        <v>5418.7710030695998</v>
      </c>
      <c r="K10155">
        <v>456.87668690921902</v>
      </c>
      <c r="L10155">
        <v>0</v>
      </c>
      <c r="M10155" t="s">
        <v>18</v>
      </c>
      <c r="N10155">
        <v>0</v>
      </c>
      <c r="P10155">
        <f t="shared" si="187"/>
        <v>0.46877282739725756</v>
      </c>
    </row>
    <row r="10156" spans="1:16" x14ac:dyDescent="0.35">
      <c r="A10156" t="s">
        <v>13222</v>
      </c>
      <c r="B10156" t="s">
        <v>995</v>
      </c>
      <c r="C10156" t="s">
        <v>51</v>
      </c>
      <c r="D10156" t="s">
        <v>52</v>
      </c>
      <c r="E10156">
        <v>2046</v>
      </c>
      <c r="F10156">
        <v>30</v>
      </c>
      <c r="G10156" s="1">
        <v>4111976.51256498</v>
      </c>
      <c r="H10156">
        <v>1</v>
      </c>
      <c r="I10156">
        <v>9</v>
      </c>
      <c r="J10156">
        <v>29300.743959432599</v>
      </c>
      <c r="K10156">
        <v>2470.45442897985</v>
      </c>
      <c r="L10156">
        <v>0</v>
      </c>
      <c r="M10156" t="s">
        <v>18</v>
      </c>
      <c r="N10156">
        <v>0</v>
      </c>
      <c r="P10156">
        <f t="shared" si="187"/>
        <v>11.265689075520493</v>
      </c>
    </row>
    <row r="10157" spans="1:16" x14ac:dyDescent="0.35">
      <c r="A10157" t="s">
        <v>13224</v>
      </c>
      <c r="B10157" t="s">
        <v>1270</v>
      </c>
      <c r="C10157" t="s">
        <v>51</v>
      </c>
      <c r="D10157" t="s">
        <v>52</v>
      </c>
      <c r="E10157">
        <v>2046</v>
      </c>
      <c r="F10157">
        <v>30</v>
      </c>
      <c r="G10157" s="1">
        <v>4188031.9854965298</v>
      </c>
      <c r="H10157">
        <v>1</v>
      </c>
      <c r="I10157">
        <v>40</v>
      </c>
      <c r="J10157">
        <v>132634.191341614</v>
      </c>
      <c r="K10157">
        <v>11182.880744861401</v>
      </c>
      <c r="L10157">
        <v>0</v>
      </c>
      <c r="M10157" t="s">
        <v>18</v>
      </c>
      <c r="N10157">
        <v>0</v>
      </c>
      <c r="P10157">
        <f t="shared" si="187"/>
        <v>11.474060234237069</v>
      </c>
    </row>
    <row r="10158" spans="1:16" x14ac:dyDescent="0.35">
      <c r="A10158" t="s">
        <v>13226</v>
      </c>
      <c r="B10158" t="s">
        <v>5162</v>
      </c>
      <c r="C10158" t="s">
        <v>51</v>
      </c>
      <c r="D10158" t="s">
        <v>52</v>
      </c>
      <c r="E10158">
        <v>2046</v>
      </c>
      <c r="F10158">
        <v>30</v>
      </c>
      <c r="G10158" s="1">
        <v>2231141.5449560401</v>
      </c>
      <c r="H10158">
        <v>1</v>
      </c>
      <c r="I10158">
        <v>14</v>
      </c>
      <c r="J10158">
        <v>24730.942710814601</v>
      </c>
      <c r="K10158">
        <v>2085.1575317462298</v>
      </c>
      <c r="L10158">
        <v>0</v>
      </c>
      <c r="M10158" t="s">
        <v>18</v>
      </c>
      <c r="N10158">
        <v>0</v>
      </c>
      <c r="P10158">
        <f t="shared" si="187"/>
        <v>6.1127165615233974</v>
      </c>
    </row>
    <row r="10159" spans="1:16" x14ac:dyDescent="0.35">
      <c r="A10159" t="s">
        <v>13230</v>
      </c>
      <c r="B10159" t="s">
        <v>1013</v>
      </c>
      <c r="C10159" t="s">
        <v>51</v>
      </c>
      <c r="D10159" t="s">
        <v>52</v>
      </c>
      <c r="E10159">
        <v>2046</v>
      </c>
      <c r="F10159">
        <v>30</v>
      </c>
      <c r="G10159">
        <v>646025.356081123</v>
      </c>
      <c r="H10159">
        <v>1</v>
      </c>
      <c r="I10159">
        <v>34</v>
      </c>
      <c r="J10159">
        <v>17390.577086976002</v>
      </c>
      <c r="K10159">
        <v>1466.2640732439399</v>
      </c>
      <c r="L10159">
        <v>0</v>
      </c>
      <c r="M10159" t="s">
        <v>18</v>
      </c>
      <c r="N10159">
        <v>0</v>
      </c>
      <c r="P10159">
        <f t="shared" si="187"/>
        <v>1.7699324824140357</v>
      </c>
    </row>
    <row r="10160" spans="1:16" x14ac:dyDescent="0.35">
      <c r="A10160" t="s">
        <v>13231</v>
      </c>
      <c r="B10160" t="s">
        <v>1015</v>
      </c>
      <c r="C10160" t="s">
        <v>51</v>
      </c>
      <c r="D10160" t="s">
        <v>52</v>
      </c>
      <c r="E10160">
        <v>2046</v>
      </c>
      <c r="F10160">
        <v>30</v>
      </c>
      <c r="G10160" s="1">
        <v>1002160.9612995</v>
      </c>
      <c r="H10160">
        <v>1</v>
      </c>
      <c r="I10160">
        <v>19</v>
      </c>
      <c r="J10160">
        <v>15075.6690372219</v>
      </c>
      <c r="K10160">
        <v>1271.0855872602999</v>
      </c>
      <c r="L10160">
        <v>0</v>
      </c>
      <c r="M10160" t="s">
        <v>18</v>
      </c>
      <c r="N10160">
        <v>0</v>
      </c>
      <c r="P10160">
        <f t="shared" si="187"/>
        <v>2.7456464693136984</v>
      </c>
    </row>
    <row r="10161" spans="1:16" x14ac:dyDescent="0.35">
      <c r="A10161" t="s">
        <v>13232</v>
      </c>
      <c r="B10161" t="s">
        <v>1017</v>
      </c>
      <c r="C10161" t="s">
        <v>51</v>
      </c>
      <c r="D10161" t="s">
        <v>52</v>
      </c>
      <c r="E10161">
        <v>2046</v>
      </c>
      <c r="F10161">
        <v>30</v>
      </c>
      <c r="G10161">
        <v>576376.25557000004</v>
      </c>
      <c r="H10161">
        <v>1</v>
      </c>
      <c r="I10161">
        <v>10</v>
      </c>
      <c r="J10161">
        <v>4563.4321102833601</v>
      </c>
      <c r="K10161">
        <v>384.75989155111898</v>
      </c>
      <c r="L10161">
        <v>0</v>
      </c>
      <c r="M10161" t="s">
        <v>18</v>
      </c>
      <c r="N10161">
        <v>0</v>
      </c>
      <c r="P10161">
        <f t="shared" si="187"/>
        <v>1.5791130289589042</v>
      </c>
    </row>
    <row r="10162" spans="1:16" x14ac:dyDescent="0.35">
      <c r="A10162" t="s">
        <v>13234</v>
      </c>
      <c r="B10162" t="s">
        <v>1019</v>
      </c>
      <c r="C10162" t="s">
        <v>84</v>
      </c>
      <c r="D10162" t="s">
        <v>52</v>
      </c>
      <c r="E10162">
        <v>2046</v>
      </c>
      <c r="F10162">
        <v>15</v>
      </c>
      <c r="G10162" s="1">
        <v>2801372.2890959699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 t="s">
        <v>85</v>
      </c>
      <c r="N10162">
        <v>0</v>
      </c>
      <c r="P10162">
        <f t="shared" si="187"/>
        <v>7.6749925728656709</v>
      </c>
    </row>
    <row r="10163" spans="1:16" x14ac:dyDescent="0.35">
      <c r="A10163" t="s">
        <v>13237</v>
      </c>
      <c r="B10163" t="s">
        <v>5170</v>
      </c>
      <c r="C10163" t="s">
        <v>51</v>
      </c>
      <c r="D10163" t="s">
        <v>52</v>
      </c>
      <c r="E10163">
        <v>2046</v>
      </c>
      <c r="F10163">
        <v>30</v>
      </c>
      <c r="G10163" s="1">
        <v>4922670.0969743002</v>
      </c>
      <c r="H10163">
        <v>1</v>
      </c>
      <c r="I10163">
        <v>122</v>
      </c>
      <c r="J10163">
        <v>475495.13182688598</v>
      </c>
      <c r="K10163">
        <v>40090.758651263801</v>
      </c>
      <c r="L10163">
        <v>0</v>
      </c>
      <c r="M10163" t="s">
        <v>18</v>
      </c>
      <c r="N10163">
        <v>0</v>
      </c>
      <c r="P10163">
        <f t="shared" si="187"/>
        <v>13.486767388970687</v>
      </c>
    </row>
    <row r="10164" spans="1:16" x14ac:dyDescent="0.35">
      <c r="A10164" t="s">
        <v>13238</v>
      </c>
      <c r="B10164" t="s">
        <v>4423</v>
      </c>
      <c r="C10164" t="s">
        <v>60</v>
      </c>
      <c r="D10164" t="s">
        <v>52</v>
      </c>
      <c r="E10164">
        <v>2046</v>
      </c>
      <c r="F10164">
        <v>20</v>
      </c>
      <c r="G10164">
        <v>220716.86599999899</v>
      </c>
      <c r="H10164">
        <v>1</v>
      </c>
      <c r="I10164">
        <v>0</v>
      </c>
      <c r="J10164" s="1">
        <v>2448353.3986789798</v>
      </c>
      <c r="K10164">
        <v>296038.821976554</v>
      </c>
      <c r="L10164">
        <v>0</v>
      </c>
      <c r="M10164" t="s">
        <v>18</v>
      </c>
      <c r="N10164">
        <v>0</v>
      </c>
      <c r="P10164">
        <f t="shared" si="187"/>
        <v>0.60470374246575065</v>
      </c>
    </row>
    <row r="10165" spans="1:16" x14ac:dyDescent="0.35">
      <c r="A10165" t="s">
        <v>13241</v>
      </c>
      <c r="B10165" t="s">
        <v>3093</v>
      </c>
      <c r="C10165" t="s">
        <v>51</v>
      </c>
      <c r="D10165" t="s">
        <v>52</v>
      </c>
      <c r="E10165">
        <v>2046</v>
      </c>
      <c r="F10165">
        <v>30</v>
      </c>
      <c r="G10165">
        <v>10394.6014294086</v>
      </c>
      <c r="H10165">
        <v>1</v>
      </c>
      <c r="I10165">
        <v>36</v>
      </c>
      <c r="J10165">
        <v>296.275578532883</v>
      </c>
      <c r="K10165">
        <v>24.9800932085037</v>
      </c>
      <c r="L10165">
        <v>0</v>
      </c>
      <c r="M10165" t="s">
        <v>18</v>
      </c>
      <c r="N10165">
        <v>0</v>
      </c>
      <c r="P10165">
        <f t="shared" si="187"/>
        <v>2.8478360080571506E-2</v>
      </c>
    </row>
    <row r="10166" spans="1:16" x14ac:dyDescent="0.35">
      <c r="A10166" t="s">
        <v>13242</v>
      </c>
      <c r="B10166" t="s">
        <v>1036</v>
      </c>
      <c r="C10166" t="s">
        <v>84</v>
      </c>
      <c r="D10166" t="s">
        <v>52</v>
      </c>
      <c r="E10166">
        <v>2046</v>
      </c>
      <c r="F10166">
        <v>15</v>
      </c>
      <c r="G10166" s="1">
        <v>3129693.06521999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 t="s">
        <v>85</v>
      </c>
      <c r="N10166">
        <v>0</v>
      </c>
      <c r="P10166">
        <f t="shared" si="187"/>
        <v>8.5745015485479179</v>
      </c>
    </row>
    <row r="10167" spans="1:16" x14ac:dyDescent="0.35">
      <c r="A10167" t="s">
        <v>13243</v>
      </c>
      <c r="B10167" t="s">
        <v>13244</v>
      </c>
      <c r="C10167" t="s">
        <v>76</v>
      </c>
      <c r="D10167" t="s">
        <v>52</v>
      </c>
      <c r="E10167">
        <v>2046</v>
      </c>
      <c r="F10167">
        <v>50</v>
      </c>
      <c r="G10167">
        <v>787670.03799999994</v>
      </c>
      <c r="H10167">
        <v>1</v>
      </c>
      <c r="I10167">
        <v>30</v>
      </c>
      <c r="J10167" s="1">
        <v>8645135.0129685607</v>
      </c>
      <c r="K10167">
        <v>286467.23404158902</v>
      </c>
      <c r="L10167">
        <v>0</v>
      </c>
      <c r="M10167" t="s">
        <v>2693</v>
      </c>
      <c r="N10167">
        <v>268.23995721116398</v>
      </c>
      <c r="P10167">
        <f t="shared" si="187"/>
        <v>2.1580001041095889</v>
      </c>
    </row>
    <row r="10168" spans="1:16" x14ac:dyDescent="0.35">
      <c r="A10168" t="s">
        <v>13245</v>
      </c>
      <c r="B10168" t="s">
        <v>1040</v>
      </c>
      <c r="C10168" t="s">
        <v>76</v>
      </c>
      <c r="D10168" t="s">
        <v>52</v>
      </c>
      <c r="E10168">
        <v>2046</v>
      </c>
      <c r="F10168">
        <v>50</v>
      </c>
      <c r="G10168" s="1">
        <v>5447115.9967608303</v>
      </c>
      <c r="H10168">
        <v>1</v>
      </c>
      <c r="I10168">
        <v>21</v>
      </c>
      <c r="J10168" s="1">
        <v>12108655.694694901</v>
      </c>
      <c r="K10168">
        <v>439970.03892089898</v>
      </c>
      <c r="L10168">
        <v>0</v>
      </c>
      <c r="M10168" t="s">
        <v>2693</v>
      </c>
      <c r="N10168">
        <v>954.65389887085701</v>
      </c>
      <c r="P10168">
        <f t="shared" si="187"/>
        <v>14.923605470577616</v>
      </c>
    </row>
    <row r="10169" spans="1:16" x14ac:dyDescent="0.35">
      <c r="A10169" t="s">
        <v>13246</v>
      </c>
      <c r="B10169" t="s">
        <v>1043</v>
      </c>
      <c r="C10169" t="s">
        <v>51</v>
      </c>
      <c r="D10169" t="s">
        <v>52</v>
      </c>
      <c r="E10169">
        <v>2046</v>
      </c>
      <c r="F10169">
        <v>30</v>
      </c>
      <c r="G10169">
        <v>215564.512624</v>
      </c>
      <c r="H10169">
        <v>1</v>
      </c>
      <c r="I10169">
        <v>3</v>
      </c>
      <c r="J10169">
        <v>512.01659119689998</v>
      </c>
      <c r="K10169">
        <v>43.170018385364003</v>
      </c>
      <c r="L10169">
        <v>0</v>
      </c>
      <c r="M10169" t="s">
        <v>18</v>
      </c>
      <c r="N10169">
        <v>0</v>
      </c>
      <c r="P10169">
        <f t="shared" si="187"/>
        <v>0.59058770581917808</v>
      </c>
    </row>
    <row r="10170" spans="1:16" x14ac:dyDescent="0.35">
      <c r="A10170" t="s">
        <v>13247</v>
      </c>
      <c r="B10170" t="s">
        <v>883</v>
      </c>
      <c r="C10170" t="s">
        <v>76</v>
      </c>
      <c r="D10170" t="s">
        <v>52</v>
      </c>
      <c r="E10170">
        <v>2046</v>
      </c>
      <c r="F10170">
        <v>50</v>
      </c>
      <c r="G10170">
        <v>27375</v>
      </c>
      <c r="H10170">
        <v>1</v>
      </c>
      <c r="I10170">
        <v>25</v>
      </c>
      <c r="J10170" s="1">
        <v>87747687.6117661</v>
      </c>
      <c r="K10170" s="1">
        <v>2907628.08515776</v>
      </c>
      <c r="L10170">
        <v>0</v>
      </c>
      <c r="M10170" t="s">
        <v>18</v>
      </c>
      <c r="N10170">
        <v>0</v>
      </c>
      <c r="P10170">
        <f t="shared" si="187"/>
        <v>7.4999999999999997E-2</v>
      </c>
    </row>
    <row r="10171" spans="1:16" x14ac:dyDescent="0.35">
      <c r="A10171" t="s">
        <v>13250</v>
      </c>
      <c r="B10171" t="s">
        <v>4434</v>
      </c>
      <c r="C10171" t="s">
        <v>51</v>
      </c>
      <c r="D10171" t="s">
        <v>52</v>
      </c>
      <c r="E10171">
        <v>2046</v>
      </c>
      <c r="F10171">
        <v>30</v>
      </c>
      <c r="G10171">
        <v>212531.86199003499</v>
      </c>
      <c r="H10171">
        <v>1</v>
      </c>
      <c r="I10171">
        <v>21</v>
      </c>
      <c r="J10171">
        <v>3533.6933116015398</v>
      </c>
      <c r="K10171">
        <v>297.93879310331198</v>
      </c>
      <c r="L10171">
        <v>0</v>
      </c>
      <c r="M10171" t="s">
        <v>18</v>
      </c>
      <c r="N10171">
        <v>0</v>
      </c>
      <c r="P10171">
        <f t="shared" si="187"/>
        <v>0.58227907394530132</v>
      </c>
    </row>
    <row r="10172" spans="1:16" x14ac:dyDescent="0.35">
      <c r="A10172" t="s">
        <v>13251</v>
      </c>
      <c r="B10172" t="s">
        <v>1053</v>
      </c>
      <c r="C10172" t="s">
        <v>84</v>
      </c>
      <c r="D10172" t="s">
        <v>52</v>
      </c>
      <c r="E10172">
        <v>2046</v>
      </c>
      <c r="F10172">
        <v>15</v>
      </c>
      <c r="G10172" s="1">
        <v>2881707.4544000002</v>
      </c>
      <c r="H10172">
        <v>1</v>
      </c>
      <c r="I10172">
        <v>0</v>
      </c>
      <c r="J10172">
        <v>0</v>
      </c>
      <c r="K10172">
        <v>0</v>
      </c>
      <c r="L10172">
        <v>0</v>
      </c>
      <c r="M10172" t="s">
        <v>85</v>
      </c>
      <c r="N10172">
        <v>0</v>
      </c>
      <c r="P10172">
        <f t="shared" si="187"/>
        <v>7.8950889161643838</v>
      </c>
    </row>
    <row r="10173" spans="1:16" x14ac:dyDescent="0.35">
      <c r="A10173" t="s">
        <v>13252</v>
      </c>
      <c r="B10173" t="s">
        <v>1055</v>
      </c>
      <c r="C10173" t="s">
        <v>76</v>
      </c>
      <c r="D10173" t="s">
        <v>52</v>
      </c>
      <c r="E10173">
        <v>2046</v>
      </c>
      <c r="F10173">
        <v>50</v>
      </c>
      <c r="G10173">
        <v>432855.37744382198</v>
      </c>
      <c r="H10173">
        <v>1</v>
      </c>
      <c r="I10173">
        <v>22</v>
      </c>
      <c r="J10173" s="1">
        <v>3347941.9598053098</v>
      </c>
      <c r="K10173">
        <v>110938.194894411</v>
      </c>
      <c r="L10173">
        <v>0</v>
      </c>
      <c r="M10173" t="s">
        <v>2693</v>
      </c>
      <c r="N10173">
        <v>105.67336783654601</v>
      </c>
      <c r="P10173">
        <f t="shared" si="187"/>
        <v>1.1859051436817041</v>
      </c>
    </row>
    <row r="10174" spans="1:16" x14ac:dyDescent="0.35">
      <c r="A10174" t="s">
        <v>13253</v>
      </c>
      <c r="B10174" t="s">
        <v>1060</v>
      </c>
      <c r="C10174" t="s">
        <v>51</v>
      </c>
      <c r="D10174" t="s">
        <v>52</v>
      </c>
      <c r="E10174">
        <v>2046</v>
      </c>
      <c r="F10174">
        <v>30</v>
      </c>
      <c r="G10174">
        <v>1508.32219999993</v>
      </c>
      <c r="H10174">
        <v>1</v>
      </c>
      <c r="I10174">
        <v>43</v>
      </c>
      <c r="J10174">
        <v>51.3509037586944</v>
      </c>
      <c r="K10174">
        <v>4.3295852077484698</v>
      </c>
      <c r="L10174">
        <v>0</v>
      </c>
      <c r="M10174" t="s">
        <v>18</v>
      </c>
      <c r="N10174">
        <v>0</v>
      </c>
      <c r="P10174">
        <f t="shared" si="187"/>
        <v>4.1323895890409048E-3</v>
      </c>
    </row>
    <row r="10175" spans="1:16" x14ac:dyDescent="0.35">
      <c r="A10175" t="s">
        <v>13255</v>
      </c>
      <c r="B10175" t="s">
        <v>1062</v>
      </c>
      <c r="C10175" t="s">
        <v>51</v>
      </c>
      <c r="D10175" t="s">
        <v>52</v>
      </c>
      <c r="E10175">
        <v>2046</v>
      </c>
      <c r="F10175">
        <v>30</v>
      </c>
      <c r="G10175">
        <v>20438.46312</v>
      </c>
      <c r="H10175">
        <v>1</v>
      </c>
      <c r="I10175">
        <v>51</v>
      </c>
      <c r="J10175">
        <v>825.28494837370602</v>
      </c>
      <c r="K10175">
        <v>69.582835804545596</v>
      </c>
      <c r="L10175">
        <v>0</v>
      </c>
      <c r="M10175" t="s">
        <v>18</v>
      </c>
      <c r="N10175">
        <v>0</v>
      </c>
      <c r="P10175">
        <f t="shared" si="187"/>
        <v>5.5995789369863019E-2</v>
      </c>
    </row>
    <row r="10176" spans="1:16" x14ac:dyDescent="0.35">
      <c r="A10176" t="s">
        <v>13256</v>
      </c>
      <c r="B10176" t="s">
        <v>10475</v>
      </c>
      <c r="C10176" t="s">
        <v>51</v>
      </c>
      <c r="D10176" t="s">
        <v>52</v>
      </c>
      <c r="E10176">
        <v>2046</v>
      </c>
      <c r="F10176">
        <v>30</v>
      </c>
      <c r="G10176">
        <v>7446</v>
      </c>
      <c r="H10176">
        <v>1</v>
      </c>
      <c r="I10176">
        <v>52</v>
      </c>
      <c r="J10176">
        <v>306.55745939732702</v>
      </c>
      <c r="K10176">
        <v>25.846996729962999</v>
      </c>
      <c r="L10176">
        <v>0</v>
      </c>
      <c r="M10176" t="s">
        <v>18</v>
      </c>
      <c r="N10176">
        <v>0</v>
      </c>
      <c r="P10176">
        <f t="shared" si="187"/>
        <v>2.0399999999999998E-2</v>
      </c>
    </row>
    <row r="10177" spans="1:16" x14ac:dyDescent="0.35">
      <c r="A10177" t="s">
        <v>13257</v>
      </c>
      <c r="B10177" t="s">
        <v>1064</v>
      </c>
      <c r="C10177" t="s">
        <v>57</v>
      </c>
      <c r="D10177" t="s">
        <v>52</v>
      </c>
      <c r="E10177">
        <v>2046</v>
      </c>
      <c r="F10177">
        <v>20</v>
      </c>
      <c r="G10177">
        <v>182500</v>
      </c>
      <c r="H10177">
        <v>1</v>
      </c>
      <c r="I10177">
        <v>0</v>
      </c>
      <c r="J10177" s="1">
        <v>1991605.341</v>
      </c>
      <c r="K10177">
        <v>220332.26281181499</v>
      </c>
      <c r="L10177">
        <v>0</v>
      </c>
      <c r="M10177" t="s">
        <v>18</v>
      </c>
      <c r="N10177">
        <v>0</v>
      </c>
      <c r="P10177">
        <f t="shared" si="187"/>
        <v>0.5</v>
      </c>
    </row>
    <row r="10178" spans="1:16" x14ac:dyDescent="0.35">
      <c r="A10178" t="s">
        <v>13258</v>
      </c>
      <c r="B10178" t="s">
        <v>4447</v>
      </c>
      <c r="C10178" t="s">
        <v>51</v>
      </c>
      <c r="D10178" t="s">
        <v>52</v>
      </c>
      <c r="E10178">
        <v>2046</v>
      </c>
      <c r="F10178">
        <v>30</v>
      </c>
      <c r="G10178">
        <v>1406.48930000001</v>
      </c>
      <c r="H10178">
        <v>1</v>
      </c>
      <c r="I10178">
        <v>3</v>
      </c>
      <c r="J10178">
        <v>3.3407440221714002</v>
      </c>
      <c r="K10178">
        <v>0.28167052266959303</v>
      </c>
      <c r="L10178">
        <v>0</v>
      </c>
      <c r="M10178" t="s">
        <v>18</v>
      </c>
      <c r="N10178">
        <v>0</v>
      </c>
      <c r="P10178">
        <f t="shared" si="187"/>
        <v>3.8533953424657809E-3</v>
      </c>
    </row>
    <row r="10179" spans="1:16" x14ac:dyDescent="0.35">
      <c r="A10179" t="s">
        <v>13259</v>
      </c>
      <c r="B10179" t="s">
        <v>3081</v>
      </c>
      <c r="C10179" t="s">
        <v>51</v>
      </c>
      <c r="D10179" t="s">
        <v>52</v>
      </c>
      <c r="E10179">
        <v>2046</v>
      </c>
      <c r="F10179">
        <v>30</v>
      </c>
      <c r="G10179" s="1">
        <v>4212997.74103148</v>
      </c>
      <c r="H10179">
        <v>1</v>
      </c>
      <c r="I10179">
        <v>57</v>
      </c>
      <c r="J10179">
        <v>190130.41432784099</v>
      </c>
      <c r="K10179">
        <v>16030.6006158174</v>
      </c>
      <c r="L10179">
        <v>0</v>
      </c>
      <c r="M10179" t="s">
        <v>18</v>
      </c>
      <c r="N10179">
        <v>0</v>
      </c>
      <c r="P10179">
        <f t="shared" si="187"/>
        <v>11.542459564469809</v>
      </c>
    </row>
    <row r="10180" spans="1:16" x14ac:dyDescent="0.35">
      <c r="A10180" t="s">
        <v>13260</v>
      </c>
      <c r="B10180" t="s">
        <v>1072</v>
      </c>
      <c r="C10180" t="s">
        <v>51</v>
      </c>
      <c r="D10180" t="s">
        <v>52</v>
      </c>
      <c r="E10180">
        <v>2046</v>
      </c>
      <c r="F10180">
        <v>30</v>
      </c>
      <c r="G10180" s="1">
        <v>3926520.30474198</v>
      </c>
      <c r="H10180">
        <v>1</v>
      </c>
      <c r="I10180">
        <v>48</v>
      </c>
      <c r="J10180">
        <v>149222.59826364799</v>
      </c>
      <c r="K10180">
        <v>12581.510875447701</v>
      </c>
      <c r="L10180">
        <v>0</v>
      </c>
      <c r="M10180" t="s">
        <v>18</v>
      </c>
      <c r="N10180">
        <v>0</v>
      </c>
      <c r="P10180">
        <f t="shared" si="187"/>
        <v>10.757589876005424</v>
      </c>
    </row>
    <row r="10181" spans="1:16" x14ac:dyDescent="0.35">
      <c r="A10181" t="s">
        <v>13263</v>
      </c>
      <c r="B10181" t="s">
        <v>2855</v>
      </c>
      <c r="C10181" t="s">
        <v>51</v>
      </c>
      <c r="D10181" t="s">
        <v>52</v>
      </c>
      <c r="E10181">
        <v>2046</v>
      </c>
      <c r="F10181">
        <v>30</v>
      </c>
      <c r="G10181">
        <v>47598.670980382798</v>
      </c>
      <c r="H10181">
        <v>1</v>
      </c>
      <c r="I10181">
        <v>31</v>
      </c>
      <c r="J10181">
        <v>1168.26679538704</v>
      </c>
      <c r="K10181">
        <v>98.500907788892206</v>
      </c>
      <c r="L10181">
        <v>0</v>
      </c>
      <c r="M10181" t="s">
        <v>18</v>
      </c>
      <c r="N10181">
        <v>0</v>
      </c>
      <c r="P10181">
        <f t="shared" si="187"/>
        <v>0.13040731775447342</v>
      </c>
    </row>
    <row r="10182" spans="1:16" x14ac:dyDescent="0.35">
      <c r="A10182" t="s">
        <v>13266</v>
      </c>
      <c r="B10182" t="s">
        <v>4452</v>
      </c>
      <c r="C10182" t="s">
        <v>51</v>
      </c>
      <c r="D10182" t="s">
        <v>52</v>
      </c>
      <c r="E10182">
        <v>2046</v>
      </c>
      <c r="F10182">
        <v>30</v>
      </c>
      <c r="G10182">
        <v>173595.45183594999</v>
      </c>
      <c r="H10182">
        <v>1</v>
      </c>
      <c r="I10182">
        <v>22</v>
      </c>
      <c r="J10182">
        <v>3023.7545582313701</v>
      </c>
      <c r="K10182">
        <v>254.943964933898</v>
      </c>
      <c r="L10182">
        <v>0</v>
      </c>
      <c r="M10182" t="s">
        <v>18</v>
      </c>
      <c r="N10182">
        <v>0</v>
      </c>
      <c r="P10182">
        <f t="shared" si="187"/>
        <v>0.47560397763273971</v>
      </c>
    </row>
    <row r="10183" spans="1:16" x14ac:dyDescent="0.35">
      <c r="A10183" t="s">
        <v>13267</v>
      </c>
      <c r="B10183" t="s">
        <v>1091</v>
      </c>
      <c r="C10183" t="s">
        <v>60</v>
      </c>
      <c r="D10183" t="s">
        <v>52</v>
      </c>
      <c r="E10183">
        <v>2046</v>
      </c>
      <c r="F10183">
        <v>20</v>
      </c>
      <c r="G10183">
        <v>547500</v>
      </c>
      <c r="H10183">
        <v>1</v>
      </c>
      <c r="I10183">
        <v>0</v>
      </c>
      <c r="J10183" s="1">
        <v>3260614.4210000001</v>
      </c>
      <c r="K10183">
        <v>393660.91763481701</v>
      </c>
      <c r="L10183">
        <v>0</v>
      </c>
      <c r="M10183" t="s">
        <v>18</v>
      </c>
      <c r="N10183">
        <v>0</v>
      </c>
      <c r="P10183">
        <f t="shared" si="187"/>
        <v>1.5</v>
      </c>
    </row>
    <row r="10184" spans="1:16" x14ac:dyDescent="0.35">
      <c r="A10184" t="s">
        <v>13271</v>
      </c>
      <c r="B10184" t="s">
        <v>1094</v>
      </c>
      <c r="C10184" t="s">
        <v>51</v>
      </c>
      <c r="D10184" t="s">
        <v>52</v>
      </c>
      <c r="E10184">
        <v>2046</v>
      </c>
      <c r="F10184">
        <v>30</v>
      </c>
      <c r="G10184">
        <v>41347.048300000301</v>
      </c>
      <c r="H10184">
        <v>1</v>
      </c>
      <c r="I10184">
        <v>14</v>
      </c>
      <c r="J10184">
        <v>458.308655979393</v>
      </c>
      <c r="K10184">
        <v>38.641703110736302</v>
      </c>
      <c r="L10184">
        <v>0</v>
      </c>
      <c r="M10184" t="s">
        <v>18</v>
      </c>
      <c r="N10184">
        <v>0</v>
      </c>
      <c r="P10184">
        <f t="shared" si="187"/>
        <v>0.11327958438356248</v>
      </c>
    </row>
    <row r="10185" spans="1:16" x14ac:dyDescent="0.35">
      <c r="A10185" t="s">
        <v>13272</v>
      </c>
      <c r="B10185" t="s">
        <v>1096</v>
      </c>
      <c r="C10185" t="s">
        <v>51</v>
      </c>
      <c r="D10185" t="s">
        <v>52</v>
      </c>
      <c r="E10185">
        <v>2046</v>
      </c>
      <c r="F10185">
        <v>30</v>
      </c>
      <c r="G10185">
        <v>374595.58985999902</v>
      </c>
      <c r="H10185">
        <v>1</v>
      </c>
      <c r="I10185">
        <v>17</v>
      </c>
      <c r="J10185">
        <v>5041.9332775256698</v>
      </c>
      <c r="K10185">
        <v>425.10410020064899</v>
      </c>
      <c r="L10185">
        <v>0</v>
      </c>
      <c r="M10185" t="s">
        <v>18</v>
      </c>
      <c r="N10185">
        <v>0</v>
      </c>
      <c r="P10185">
        <f t="shared" si="187"/>
        <v>1.0262892872876686</v>
      </c>
    </row>
    <row r="10186" spans="1:16" x14ac:dyDescent="0.35">
      <c r="A10186" t="s">
        <v>13273</v>
      </c>
      <c r="B10186" t="s">
        <v>4461</v>
      </c>
      <c r="C10186" t="s">
        <v>60</v>
      </c>
      <c r="D10186" t="s">
        <v>52</v>
      </c>
      <c r="E10186">
        <v>2046</v>
      </c>
      <c r="F10186">
        <v>20</v>
      </c>
      <c r="G10186">
        <v>547500</v>
      </c>
      <c r="H10186">
        <v>1</v>
      </c>
      <c r="I10186">
        <v>0</v>
      </c>
      <c r="J10186" s="1">
        <v>3260614.4210000001</v>
      </c>
      <c r="K10186">
        <v>393660.91763481701</v>
      </c>
      <c r="L10186">
        <v>0</v>
      </c>
      <c r="M10186" t="s">
        <v>18</v>
      </c>
      <c r="N10186">
        <v>0</v>
      </c>
      <c r="P10186">
        <f t="shared" si="187"/>
        <v>1.5</v>
      </c>
    </row>
    <row r="10187" spans="1:16" x14ac:dyDescent="0.35">
      <c r="A10187" t="s">
        <v>13274</v>
      </c>
      <c r="B10187" t="s">
        <v>1099</v>
      </c>
      <c r="C10187" t="s">
        <v>51</v>
      </c>
      <c r="D10187" t="s">
        <v>52</v>
      </c>
      <c r="E10187">
        <v>2046</v>
      </c>
      <c r="F10187">
        <v>30</v>
      </c>
      <c r="G10187">
        <v>547500</v>
      </c>
      <c r="H10187">
        <v>1</v>
      </c>
      <c r="I10187">
        <v>11</v>
      </c>
      <c r="J10187">
        <v>4768.2862745624998</v>
      </c>
      <c r="K10187">
        <v>402.03190615044298</v>
      </c>
      <c r="L10187">
        <v>0</v>
      </c>
      <c r="M10187" t="s">
        <v>18</v>
      </c>
      <c r="N10187">
        <v>0</v>
      </c>
      <c r="P10187">
        <f t="shared" si="187"/>
        <v>1.5</v>
      </c>
    </row>
    <row r="10188" spans="1:16" x14ac:dyDescent="0.35">
      <c r="A10188" t="s">
        <v>13275</v>
      </c>
      <c r="B10188" t="s">
        <v>7801</v>
      </c>
      <c r="C10188" t="s">
        <v>51</v>
      </c>
      <c r="D10188" t="s">
        <v>52</v>
      </c>
      <c r="E10188">
        <v>2046</v>
      </c>
      <c r="F10188">
        <v>30</v>
      </c>
      <c r="G10188">
        <v>94014.439999998998</v>
      </c>
      <c r="H10188">
        <v>1</v>
      </c>
      <c r="I10188">
        <v>11</v>
      </c>
      <c r="J10188">
        <v>818.79043627885801</v>
      </c>
      <c r="K10188">
        <v>69.035259395189101</v>
      </c>
      <c r="L10188">
        <v>0</v>
      </c>
      <c r="M10188" t="s">
        <v>18</v>
      </c>
      <c r="N10188">
        <v>0</v>
      </c>
      <c r="P10188">
        <f t="shared" si="187"/>
        <v>0.25757380821917536</v>
      </c>
    </row>
    <row r="10189" spans="1:16" x14ac:dyDescent="0.35">
      <c r="A10189" t="s">
        <v>13276</v>
      </c>
      <c r="B10189" t="s">
        <v>5204</v>
      </c>
      <c r="C10189" t="s">
        <v>51</v>
      </c>
      <c r="D10189" t="s">
        <v>52</v>
      </c>
      <c r="E10189">
        <v>2046</v>
      </c>
      <c r="F10189">
        <v>30</v>
      </c>
      <c r="G10189" s="1">
        <v>2543849.4658006402</v>
      </c>
      <c r="H10189">
        <v>1</v>
      </c>
      <c r="I10189">
        <v>67</v>
      </c>
      <c r="J10189">
        <v>134943.42332687901</v>
      </c>
      <c r="K10189">
        <v>11377.580660789699</v>
      </c>
      <c r="L10189">
        <v>0</v>
      </c>
      <c r="M10189" t="s">
        <v>18</v>
      </c>
      <c r="N10189">
        <v>0</v>
      </c>
      <c r="P10189">
        <f t="shared" si="187"/>
        <v>6.9694505912346312</v>
      </c>
    </row>
    <row r="10190" spans="1:16" x14ac:dyDescent="0.35">
      <c r="A10190" t="s">
        <v>13278</v>
      </c>
      <c r="B10190" t="s">
        <v>11073</v>
      </c>
      <c r="C10190" t="s">
        <v>51</v>
      </c>
      <c r="D10190" t="s">
        <v>52</v>
      </c>
      <c r="E10190">
        <v>2046</v>
      </c>
      <c r="F10190">
        <v>30</v>
      </c>
      <c r="G10190">
        <v>1799.76982349998</v>
      </c>
      <c r="H10190">
        <v>1</v>
      </c>
      <c r="I10190">
        <v>10</v>
      </c>
      <c r="J10190">
        <v>14.249593601937301</v>
      </c>
      <c r="K10190">
        <v>1.2014361025715901</v>
      </c>
      <c r="L10190">
        <v>0</v>
      </c>
      <c r="M10190" t="s">
        <v>18</v>
      </c>
      <c r="N10190">
        <v>0</v>
      </c>
      <c r="P10190">
        <f t="shared" ref="P10190:P10239" si="188">G10190/1000/365</f>
        <v>4.9308762287670685E-3</v>
      </c>
    </row>
    <row r="10191" spans="1:16" x14ac:dyDescent="0.35">
      <c r="A10191" t="s">
        <v>13281</v>
      </c>
      <c r="B10191" t="s">
        <v>5652</v>
      </c>
      <c r="C10191" t="s">
        <v>51</v>
      </c>
      <c r="D10191" t="s">
        <v>52</v>
      </c>
      <c r="E10191">
        <v>2046</v>
      </c>
      <c r="F10191">
        <v>30</v>
      </c>
      <c r="G10191" s="1">
        <v>2465892.7343107602</v>
      </c>
      <c r="H10191">
        <v>1</v>
      </c>
      <c r="I10191">
        <v>124</v>
      </c>
      <c r="J10191">
        <v>242092.52427814301</v>
      </c>
      <c r="K10191">
        <v>20411.7188851553</v>
      </c>
      <c r="L10191">
        <v>0</v>
      </c>
      <c r="M10191" t="s">
        <v>18</v>
      </c>
      <c r="N10191">
        <v>0</v>
      </c>
      <c r="P10191">
        <f t="shared" si="188"/>
        <v>6.7558705049609866</v>
      </c>
    </row>
    <row r="10192" spans="1:16" x14ac:dyDescent="0.35">
      <c r="A10192" t="s">
        <v>13282</v>
      </c>
      <c r="B10192" t="s">
        <v>1119</v>
      </c>
      <c r="C10192" t="s">
        <v>60</v>
      </c>
      <c r="D10192" t="s">
        <v>52</v>
      </c>
      <c r="E10192">
        <v>2046</v>
      </c>
      <c r="F10192">
        <v>20</v>
      </c>
      <c r="G10192">
        <v>547500</v>
      </c>
      <c r="H10192">
        <v>1</v>
      </c>
      <c r="I10192">
        <v>0</v>
      </c>
      <c r="J10192" s="1">
        <v>3260614.4210000001</v>
      </c>
      <c r="K10192">
        <v>393660.91763481701</v>
      </c>
      <c r="L10192">
        <v>0</v>
      </c>
      <c r="M10192" t="s">
        <v>18</v>
      </c>
      <c r="N10192">
        <v>0</v>
      </c>
      <c r="P10192">
        <f t="shared" si="188"/>
        <v>1.5</v>
      </c>
    </row>
    <row r="10193" spans="1:16" x14ac:dyDescent="0.35">
      <c r="A10193" t="s">
        <v>13283</v>
      </c>
      <c r="B10193" t="s">
        <v>1115</v>
      </c>
      <c r="C10193" t="s">
        <v>51</v>
      </c>
      <c r="D10193" t="s">
        <v>52</v>
      </c>
      <c r="E10193">
        <v>2046</v>
      </c>
      <c r="F10193">
        <v>30</v>
      </c>
      <c r="G10193" s="1">
        <v>2707027.2734489199</v>
      </c>
      <c r="H10193">
        <v>1</v>
      </c>
      <c r="I10193">
        <v>34</v>
      </c>
      <c r="J10193">
        <v>72871.391242340702</v>
      </c>
      <c r="K10193">
        <v>6144.0573485032601</v>
      </c>
      <c r="L10193">
        <v>0</v>
      </c>
      <c r="M10193" t="s">
        <v>18</v>
      </c>
      <c r="N10193">
        <v>0</v>
      </c>
      <c r="P10193">
        <f t="shared" si="188"/>
        <v>7.4165130779422466</v>
      </c>
    </row>
    <row r="10194" spans="1:16" x14ac:dyDescent="0.35">
      <c r="A10194" t="s">
        <v>13284</v>
      </c>
      <c r="B10194" t="s">
        <v>1117</v>
      </c>
      <c r="C10194" t="s">
        <v>76</v>
      </c>
      <c r="D10194" t="s">
        <v>52</v>
      </c>
      <c r="E10194">
        <v>2046</v>
      </c>
      <c r="F10194">
        <v>50</v>
      </c>
      <c r="G10194">
        <v>637745.40225690405</v>
      </c>
      <c r="H10194">
        <v>1</v>
      </c>
      <c r="I10194">
        <v>36</v>
      </c>
      <c r="J10194" s="1">
        <v>8553970.8536567595</v>
      </c>
      <c r="K10194">
        <v>283446.39694389101</v>
      </c>
      <c r="L10194">
        <v>0</v>
      </c>
      <c r="M10194" t="s">
        <v>2693</v>
      </c>
      <c r="N10194">
        <v>264.986018473679</v>
      </c>
      <c r="P10194">
        <f t="shared" si="188"/>
        <v>1.7472476774161756</v>
      </c>
    </row>
    <row r="10195" spans="1:16" x14ac:dyDescent="0.35">
      <c r="A10195" t="s">
        <v>13287</v>
      </c>
      <c r="B10195" t="s">
        <v>1127</v>
      </c>
      <c r="C10195" t="s">
        <v>51</v>
      </c>
      <c r="D10195" t="s">
        <v>52</v>
      </c>
      <c r="E10195">
        <v>2046</v>
      </c>
      <c r="F10195">
        <v>30</v>
      </c>
      <c r="G10195" s="1">
        <v>3994952.9472489199</v>
      </c>
      <c r="H10195">
        <v>1</v>
      </c>
      <c r="I10195">
        <v>7</v>
      </c>
      <c r="J10195">
        <v>22140.8974912794</v>
      </c>
      <c r="K10195">
        <v>1866.78121021946</v>
      </c>
      <c r="L10195">
        <v>0</v>
      </c>
      <c r="M10195" t="s">
        <v>18</v>
      </c>
      <c r="N10195">
        <v>0</v>
      </c>
      <c r="P10195">
        <f t="shared" si="188"/>
        <v>10.945076567805259</v>
      </c>
    </row>
    <row r="10196" spans="1:16" x14ac:dyDescent="0.35">
      <c r="A10196" t="s">
        <v>13288</v>
      </c>
      <c r="B10196" t="s">
        <v>1130</v>
      </c>
      <c r="C10196" t="s">
        <v>51</v>
      </c>
      <c r="D10196" t="s">
        <v>52</v>
      </c>
      <c r="E10196">
        <v>2046</v>
      </c>
      <c r="F10196">
        <v>30</v>
      </c>
      <c r="G10196">
        <v>746709.46494588803</v>
      </c>
      <c r="H10196">
        <v>1</v>
      </c>
      <c r="I10196">
        <v>31</v>
      </c>
      <c r="J10196">
        <v>18327.3157785652</v>
      </c>
      <c r="K10196">
        <v>1545.2439876323699</v>
      </c>
      <c r="L10196">
        <v>0</v>
      </c>
      <c r="M10196" t="s">
        <v>18</v>
      </c>
      <c r="N10196">
        <v>0</v>
      </c>
      <c r="P10196">
        <f t="shared" si="188"/>
        <v>2.0457793560161317</v>
      </c>
    </row>
    <row r="10197" spans="1:16" x14ac:dyDescent="0.35">
      <c r="A10197" t="s">
        <v>13289</v>
      </c>
      <c r="B10197" t="s">
        <v>4478</v>
      </c>
      <c r="C10197" t="s">
        <v>76</v>
      </c>
      <c r="D10197" t="s">
        <v>52</v>
      </c>
      <c r="E10197">
        <v>2046</v>
      </c>
      <c r="F10197">
        <v>50</v>
      </c>
      <c r="G10197">
        <v>698948.36491357896</v>
      </c>
      <c r="H10197">
        <v>1</v>
      </c>
      <c r="I10197">
        <v>24</v>
      </c>
      <c r="J10197" s="1">
        <v>5971732.6164150601</v>
      </c>
      <c r="K10197">
        <v>197880.74130642699</v>
      </c>
      <c r="L10197">
        <v>0</v>
      </c>
      <c r="M10197" t="s">
        <v>2693</v>
      </c>
      <c r="N10197">
        <v>187.21771044961801</v>
      </c>
      <c r="P10197">
        <f t="shared" si="188"/>
        <v>1.9149270271604903</v>
      </c>
    </row>
    <row r="10198" spans="1:16" x14ac:dyDescent="0.35">
      <c r="A10198" t="s">
        <v>13290</v>
      </c>
      <c r="B10198" t="s">
        <v>1130</v>
      </c>
      <c r="C10198" t="s">
        <v>76</v>
      </c>
      <c r="D10198" t="s">
        <v>52</v>
      </c>
      <c r="E10198">
        <v>2046</v>
      </c>
      <c r="F10198">
        <v>50</v>
      </c>
      <c r="G10198" s="1">
        <v>16019623.0238904</v>
      </c>
      <c r="H10198">
        <v>1</v>
      </c>
      <c r="I10198">
        <v>31</v>
      </c>
      <c r="J10198" s="1">
        <v>23086655.3985442</v>
      </c>
      <c r="K10198">
        <v>817269.14791437704</v>
      </c>
      <c r="L10198">
        <v>0</v>
      </c>
      <c r="M10198" t="s">
        <v>2693</v>
      </c>
      <c r="N10198">
        <v>3221.5420255571498</v>
      </c>
      <c r="P10198">
        <f t="shared" si="188"/>
        <v>43.889378147644933</v>
      </c>
    </row>
    <row r="10199" spans="1:16" x14ac:dyDescent="0.35">
      <c r="A10199" t="s">
        <v>13291</v>
      </c>
      <c r="B10199" t="s">
        <v>40</v>
      </c>
      <c r="C10199" t="s">
        <v>147</v>
      </c>
      <c r="D10199" t="s">
        <v>17</v>
      </c>
      <c r="E10199">
        <v>2046</v>
      </c>
      <c r="F10199">
        <v>40</v>
      </c>
      <c r="G10199" s="1">
        <v>10593143.1039939</v>
      </c>
      <c r="H10199">
        <v>1</v>
      </c>
      <c r="I10199">
        <v>0</v>
      </c>
      <c r="J10199" s="1">
        <v>29756773.4141782</v>
      </c>
      <c r="K10199" s="1">
        <v>1833681.0564147001</v>
      </c>
      <c r="L10199">
        <v>2.8676022999999998E-2</v>
      </c>
      <c r="M10199" t="s">
        <v>148</v>
      </c>
      <c r="N10199">
        <v>0</v>
      </c>
      <c r="P10199">
        <f t="shared" si="188"/>
        <v>29.022309873955891</v>
      </c>
    </row>
    <row r="10200" spans="1:16" x14ac:dyDescent="0.35">
      <c r="A10200" t="s">
        <v>13292</v>
      </c>
      <c r="B10200" t="s">
        <v>40</v>
      </c>
      <c r="C10200" t="s">
        <v>160</v>
      </c>
      <c r="D10200" t="s">
        <v>52</v>
      </c>
      <c r="E10200">
        <v>2046</v>
      </c>
      <c r="F10200">
        <v>30</v>
      </c>
      <c r="G10200" s="1">
        <v>4431862.5292017199</v>
      </c>
      <c r="H10200">
        <v>1</v>
      </c>
      <c r="I10200">
        <v>0</v>
      </c>
      <c r="J10200" s="1">
        <v>64358002.680169299</v>
      </c>
      <c r="K10200" s="1">
        <v>2970803.69672821</v>
      </c>
      <c r="L10200">
        <v>0</v>
      </c>
      <c r="M10200" t="s">
        <v>18</v>
      </c>
      <c r="N10200">
        <v>0</v>
      </c>
      <c r="P10200">
        <f t="shared" si="188"/>
        <v>12.142089121100602</v>
      </c>
    </row>
    <row r="10201" spans="1:16" x14ac:dyDescent="0.35">
      <c r="A10201" t="s">
        <v>13293</v>
      </c>
      <c r="B10201" t="s">
        <v>40</v>
      </c>
      <c r="C10201" t="s">
        <v>162</v>
      </c>
      <c r="D10201" t="s">
        <v>52</v>
      </c>
      <c r="E10201">
        <v>2046</v>
      </c>
      <c r="F10201">
        <v>30</v>
      </c>
      <c r="G10201" s="1">
        <v>4431862.5292017199</v>
      </c>
      <c r="H10201">
        <v>1</v>
      </c>
      <c r="I10201">
        <v>0</v>
      </c>
      <c r="J10201" s="1">
        <v>2545859.2965461598</v>
      </c>
      <c r="K10201">
        <v>254507.47136281501</v>
      </c>
      <c r="L10201">
        <v>0</v>
      </c>
      <c r="M10201" t="s">
        <v>18</v>
      </c>
      <c r="N10201">
        <v>0</v>
      </c>
      <c r="P10201">
        <f t="shared" si="188"/>
        <v>12.142089121100602</v>
      </c>
    </row>
    <row r="10202" spans="1:16" x14ac:dyDescent="0.35">
      <c r="A10202" t="s">
        <v>13294</v>
      </c>
      <c r="B10202" t="s">
        <v>6515</v>
      </c>
      <c r="C10202" t="s">
        <v>54</v>
      </c>
      <c r="D10202" t="s">
        <v>52</v>
      </c>
      <c r="E10202">
        <v>2046</v>
      </c>
      <c r="F10202">
        <v>30</v>
      </c>
      <c r="G10202" s="1">
        <v>2323237.9806417502</v>
      </c>
      <c r="H10202">
        <v>1</v>
      </c>
      <c r="I10202">
        <v>16</v>
      </c>
      <c r="J10202">
        <v>29579.530651441699</v>
      </c>
      <c r="K10202">
        <v>2998.4601322246399</v>
      </c>
      <c r="L10202">
        <v>0</v>
      </c>
      <c r="M10202" t="s">
        <v>18</v>
      </c>
      <c r="N10202">
        <v>0</v>
      </c>
      <c r="P10202">
        <f t="shared" si="188"/>
        <v>6.3650355634020555</v>
      </c>
    </row>
    <row r="10203" spans="1:16" x14ac:dyDescent="0.35">
      <c r="A10203" t="s">
        <v>13295</v>
      </c>
      <c r="B10203" t="s">
        <v>341</v>
      </c>
      <c r="C10203" t="s">
        <v>54</v>
      </c>
      <c r="D10203" t="s">
        <v>52</v>
      </c>
      <c r="E10203">
        <v>2046</v>
      </c>
      <c r="F10203">
        <v>30</v>
      </c>
      <c r="G10203" s="1">
        <v>4667685.65160417</v>
      </c>
      <c r="H10203">
        <v>1</v>
      </c>
      <c r="I10203">
        <v>15</v>
      </c>
      <c r="J10203">
        <v>54872.862633793702</v>
      </c>
      <c r="K10203">
        <v>5485.5951914987199</v>
      </c>
      <c r="L10203">
        <v>0</v>
      </c>
      <c r="M10203" t="s">
        <v>18</v>
      </c>
      <c r="N10203">
        <v>0</v>
      </c>
      <c r="P10203">
        <f t="shared" si="188"/>
        <v>12.788179867408685</v>
      </c>
    </row>
    <row r="10204" spans="1:16" x14ac:dyDescent="0.35">
      <c r="A10204" t="s">
        <v>13296</v>
      </c>
      <c r="B10204" t="s">
        <v>40</v>
      </c>
      <c r="C10204" t="s">
        <v>84</v>
      </c>
      <c r="D10204" t="s">
        <v>52</v>
      </c>
      <c r="E10204">
        <v>2046</v>
      </c>
      <c r="F10204">
        <v>15</v>
      </c>
      <c r="G10204" s="1">
        <v>53709261.615599997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 t="s">
        <v>85</v>
      </c>
      <c r="N10204">
        <v>0</v>
      </c>
      <c r="P10204">
        <f t="shared" si="188"/>
        <v>147.14866196054794</v>
      </c>
    </row>
    <row r="10205" spans="1:16" x14ac:dyDescent="0.35">
      <c r="A10205" t="s">
        <v>13297</v>
      </c>
      <c r="B10205" t="s">
        <v>1138</v>
      </c>
      <c r="C10205" t="s">
        <v>76</v>
      </c>
      <c r="D10205" t="s">
        <v>52</v>
      </c>
      <c r="E10205">
        <v>2046</v>
      </c>
      <c r="F10205">
        <v>50</v>
      </c>
      <c r="G10205" s="1">
        <v>6632357.5472040595</v>
      </c>
      <c r="H10205">
        <v>1</v>
      </c>
      <c r="I10205">
        <v>29</v>
      </c>
      <c r="J10205" s="1">
        <v>19808426.950612798</v>
      </c>
      <c r="K10205">
        <v>719742.52106624399</v>
      </c>
      <c r="L10205">
        <v>0</v>
      </c>
      <c r="M10205" t="s">
        <v>2693</v>
      </c>
      <c r="N10205">
        <v>1641.7689169328</v>
      </c>
      <c r="P10205">
        <f t="shared" si="188"/>
        <v>18.170842595079616</v>
      </c>
    </row>
    <row r="10206" spans="1:16" x14ac:dyDescent="0.35">
      <c r="A10206" t="s">
        <v>13300</v>
      </c>
      <c r="B10206" t="s">
        <v>1143</v>
      </c>
      <c r="C10206" t="s">
        <v>60</v>
      </c>
      <c r="D10206" t="s">
        <v>52</v>
      </c>
      <c r="E10206">
        <v>2046</v>
      </c>
      <c r="F10206">
        <v>20</v>
      </c>
      <c r="G10206">
        <v>547500</v>
      </c>
      <c r="H10206">
        <v>1</v>
      </c>
      <c r="I10206">
        <v>0</v>
      </c>
      <c r="J10206" s="1">
        <v>3260614.4210000001</v>
      </c>
      <c r="K10206">
        <v>393660.91763481701</v>
      </c>
      <c r="L10206">
        <v>0</v>
      </c>
      <c r="M10206" t="s">
        <v>18</v>
      </c>
      <c r="N10206">
        <v>0</v>
      </c>
      <c r="P10206">
        <f t="shared" si="188"/>
        <v>1.5</v>
      </c>
    </row>
    <row r="10207" spans="1:16" x14ac:dyDescent="0.35">
      <c r="A10207" t="s">
        <v>13301</v>
      </c>
      <c r="B10207" t="s">
        <v>1143</v>
      </c>
      <c r="C10207" t="s">
        <v>63</v>
      </c>
      <c r="D10207" t="s">
        <v>52</v>
      </c>
      <c r="E10207">
        <v>2046</v>
      </c>
      <c r="F10207">
        <v>20</v>
      </c>
      <c r="G10207" s="1">
        <v>1458787.96</v>
      </c>
      <c r="H10207">
        <v>1</v>
      </c>
      <c r="I10207">
        <v>0</v>
      </c>
      <c r="J10207" s="1">
        <v>3987505.3548893398</v>
      </c>
      <c r="K10207">
        <v>673148.13258217403</v>
      </c>
      <c r="L10207">
        <v>0</v>
      </c>
      <c r="M10207" t="s">
        <v>18</v>
      </c>
      <c r="N10207">
        <v>0</v>
      </c>
      <c r="P10207">
        <f t="shared" si="188"/>
        <v>3.996679342465753</v>
      </c>
    </row>
    <row r="10208" spans="1:16" x14ac:dyDescent="0.35">
      <c r="A10208" t="s">
        <v>13303</v>
      </c>
      <c r="B10208" t="s">
        <v>7832</v>
      </c>
      <c r="C10208" t="s">
        <v>51</v>
      </c>
      <c r="D10208" t="s">
        <v>52</v>
      </c>
      <c r="E10208">
        <v>2046</v>
      </c>
      <c r="F10208">
        <v>30</v>
      </c>
      <c r="G10208">
        <v>93088.620329999801</v>
      </c>
      <c r="H10208">
        <v>1</v>
      </c>
      <c r="I10208">
        <v>58</v>
      </c>
      <c r="J10208">
        <v>4274.7438865877702</v>
      </c>
      <c r="K10208">
        <v>360.41951637803402</v>
      </c>
      <c r="L10208">
        <v>0</v>
      </c>
      <c r="M10208" t="s">
        <v>18</v>
      </c>
      <c r="N10208">
        <v>0</v>
      </c>
      <c r="P10208">
        <f t="shared" si="188"/>
        <v>0.25503731597260221</v>
      </c>
    </row>
    <row r="10209" spans="1:16" x14ac:dyDescent="0.35">
      <c r="A10209" t="s">
        <v>13304</v>
      </c>
      <c r="B10209" t="s">
        <v>1150</v>
      </c>
      <c r="C10209" t="s">
        <v>60</v>
      </c>
      <c r="D10209" t="s">
        <v>52</v>
      </c>
      <c r="E10209">
        <v>2046</v>
      </c>
      <c r="F10209">
        <v>20</v>
      </c>
      <c r="G10209">
        <v>547500</v>
      </c>
      <c r="H10209">
        <v>1</v>
      </c>
      <c r="I10209">
        <v>0</v>
      </c>
      <c r="J10209" s="1">
        <v>3260614.4210000001</v>
      </c>
      <c r="K10209">
        <v>393660.91763481701</v>
      </c>
      <c r="L10209">
        <v>0</v>
      </c>
      <c r="M10209" t="s">
        <v>18</v>
      </c>
      <c r="N10209">
        <v>0</v>
      </c>
      <c r="P10209">
        <f t="shared" si="188"/>
        <v>1.5</v>
      </c>
    </row>
    <row r="10210" spans="1:16" x14ac:dyDescent="0.35">
      <c r="A10210" t="s">
        <v>13305</v>
      </c>
      <c r="B10210" t="s">
        <v>7836</v>
      </c>
      <c r="C10210" t="s">
        <v>51</v>
      </c>
      <c r="D10210" t="s">
        <v>52</v>
      </c>
      <c r="E10210">
        <v>2046</v>
      </c>
      <c r="F10210">
        <v>30</v>
      </c>
      <c r="G10210">
        <v>7957.48560000001</v>
      </c>
      <c r="H10210">
        <v>1</v>
      </c>
      <c r="I10210">
        <v>17</v>
      </c>
      <c r="J10210">
        <v>107.105135613225</v>
      </c>
      <c r="K10210">
        <v>9.0304313436041497</v>
      </c>
      <c r="L10210">
        <v>0</v>
      </c>
      <c r="M10210" t="s">
        <v>18</v>
      </c>
      <c r="N10210">
        <v>0</v>
      </c>
      <c r="P10210">
        <f t="shared" si="188"/>
        <v>2.1801330410958931E-2</v>
      </c>
    </row>
    <row r="10211" spans="1:16" x14ac:dyDescent="0.35">
      <c r="A10211" t="s">
        <v>13306</v>
      </c>
      <c r="B10211" t="s">
        <v>1152</v>
      </c>
      <c r="C10211" t="s">
        <v>60</v>
      </c>
      <c r="D10211" t="s">
        <v>52</v>
      </c>
      <c r="E10211">
        <v>2046</v>
      </c>
      <c r="F10211">
        <v>20</v>
      </c>
      <c r="G10211">
        <v>219000</v>
      </c>
      <c r="H10211">
        <v>1</v>
      </c>
      <c r="I10211">
        <v>0</v>
      </c>
      <c r="J10211" s="1">
        <v>2443748.6400368102</v>
      </c>
      <c r="K10211">
        <v>295482.044787177</v>
      </c>
      <c r="L10211">
        <v>0</v>
      </c>
      <c r="M10211" t="s">
        <v>18</v>
      </c>
      <c r="N10211">
        <v>0</v>
      </c>
      <c r="P10211">
        <f t="shared" si="188"/>
        <v>0.6</v>
      </c>
    </row>
    <row r="10212" spans="1:16" x14ac:dyDescent="0.35">
      <c r="A10212" t="s">
        <v>13309</v>
      </c>
      <c r="B10212" t="s">
        <v>13310</v>
      </c>
      <c r="C10212" t="s">
        <v>60</v>
      </c>
      <c r="D10212" t="s">
        <v>52</v>
      </c>
      <c r="E10212">
        <v>2046</v>
      </c>
      <c r="F10212">
        <v>20</v>
      </c>
      <c r="G10212">
        <v>265070.33029999997</v>
      </c>
      <c r="H10212">
        <v>1</v>
      </c>
      <c r="I10212">
        <v>0</v>
      </c>
      <c r="J10212" s="1">
        <v>2558885.0015303199</v>
      </c>
      <c r="K10212">
        <v>309403.57786389597</v>
      </c>
      <c r="L10212">
        <v>0</v>
      </c>
      <c r="M10212" t="s">
        <v>18</v>
      </c>
      <c r="N10212">
        <v>0</v>
      </c>
      <c r="P10212">
        <f t="shared" si="188"/>
        <v>0.72622008301369856</v>
      </c>
    </row>
    <row r="10213" spans="1:16" x14ac:dyDescent="0.35">
      <c r="A10213" t="s">
        <v>13311</v>
      </c>
      <c r="B10213" t="s">
        <v>11102</v>
      </c>
      <c r="C10213" t="s">
        <v>51</v>
      </c>
      <c r="D10213" t="s">
        <v>52</v>
      </c>
      <c r="E10213">
        <v>2046</v>
      </c>
      <c r="F10213">
        <v>30</v>
      </c>
      <c r="G10213">
        <v>16222.967999999801</v>
      </c>
      <c r="H10213">
        <v>1</v>
      </c>
      <c r="I10213">
        <v>16</v>
      </c>
      <c r="J10213">
        <v>205.51134750569599</v>
      </c>
      <c r="K10213">
        <v>17.327424155304499</v>
      </c>
      <c r="L10213">
        <v>0</v>
      </c>
      <c r="M10213" t="s">
        <v>18</v>
      </c>
      <c r="N10213">
        <v>0</v>
      </c>
      <c r="P10213">
        <f t="shared" si="188"/>
        <v>4.4446487671232326E-2</v>
      </c>
    </row>
    <row r="10214" spans="1:16" x14ac:dyDescent="0.35">
      <c r="A10214" t="s">
        <v>13312</v>
      </c>
      <c r="B10214" t="s">
        <v>10527</v>
      </c>
      <c r="C10214" t="s">
        <v>60</v>
      </c>
      <c r="D10214" t="s">
        <v>52</v>
      </c>
      <c r="E10214">
        <v>2046</v>
      </c>
      <c r="F10214">
        <v>20</v>
      </c>
      <c r="G10214">
        <v>547500</v>
      </c>
      <c r="H10214">
        <v>1</v>
      </c>
      <c r="I10214">
        <v>0</v>
      </c>
      <c r="J10214" s="1">
        <v>3260614.4210000001</v>
      </c>
      <c r="K10214">
        <v>393660.91763481701</v>
      </c>
      <c r="L10214">
        <v>0</v>
      </c>
      <c r="M10214" t="s">
        <v>18</v>
      </c>
      <c r="N10214">
        <v>0</v>
      </c>
      <c r="P10214">
        <f t="shared" si="188"/>
        <v>1.5</v>
      </c>
    </row>
    <row r="10215" spans="1:16" x14ac:dyDescent="0.35">
      <c r="A10215" t="s">
        <v>13313</v>
      </c>
      <c r="B10215" t="s">
        <v>10527</v>
      </c>
      <c r="C10215" t="s">
        <v>63</v>
      </c>
      <c r="D10215" t="s">
        <v>52</v>
      </c>
      <c r="E10215">
        <v>2046</v>
      </c>
      <c r="F10215">
        <v>20</v>
      </c>
      <c r="G10215">
        <v>985418.63299999898</v>
      </c>
      <c r="H10215">
        <v>1</v>
      </c>
      <c r="I10215">
        <v>0</v>
      </c>
      <c r="J10215" s="1">
        <v>3042834.3962228801</v>
      </c>
      <c r="K10215">
        <v>498466.05487203097</v>
      </c>
      <c r="L10215">
        <v>0</v>
      </c>
      <c r="M10215" t="s">
        <v>18</v>
      </c>
      <c r="N10215">
        <v>0</v>
      </c>
      <c r="P10215">
        <f t="shared" si="188"/>
        <v>2.6997770767123259</v>
      </c>
    </row>
    <row r="10216" spans="1:16" x14ac:dyDescent="0.35">
      <c r="A10216" t="s">
        <v>13314</v>
      </c>
      <c r="B10216" t="s">
        <v>1164</v>
      </c>
      <c r="C10216" t="s">
        <v>60</v>
      </c>
      <c r="D10216" t="s">
        <v>52</v>
      </c>
      <c r="E10216">
        <v>2046</v>
      </c>
      <c r="F10216">
        <v>20</v>
      </c>
      <c r="G10216">
        <v>547500</v>
      </c>
      <c r="H10216">
        <v>1</v>
      </c>
      <c r="I10216">
        <v>0</v>
      </c>
      <c r="J10216" s="1">
        <v>3260614.4210000001</v>
      </c>
      <c r="K10216">
        <v>393660.91763481701</v>
      </c>
      <c r="L10216">
        <v>0</v>
      </c>
      <c r="M10216" t="s">
        <v>18</v>
      </c>
      <c r="N10216">
        <v>0</v>
      </c>
      <c r="P10216">
        <f t="shared" si="188"/>
        <v>1.5</v>
      </c>
    </row>
    <row r="10217" spans="1:16" x14ac:dyDescent="0.35">
      <c r="A10217" t="s">
        <v>13315</v>
      </c>
      <c r="B10217" t="s">
        <v>1164</v>
      </c>
      <c r="C10217" t="s">
        <v>84</v>
      </c>
      <c r="D10217" t="s">
        <v>52</v>
      </c>
      <c r="E10217">
        <v>2046</v>
      </c>
      <c r="F10217">
        <v>15</v>
      </c>
      <c r="G10217" s="1">
        <v>3208445.6784999999</v>
      </c>
      <c r="H10217">
        <v>1</v>
      </c>
      <c r="I10217">
        <v>0</v>
      </c>
      <c r="J10217">
        <v>0</v>
      </c>
      <c r="K10217">
        <v>0</v>
      </c>
      <c r="L10217">
        <v>0</v>
      </c>
      <c r="M10217" t="s">
        <v>85</v>
      </c>
      <c r="N10217">
        <v>0</v>
      </c>
      <c r="P10217">
        <f t="shared" si="188"/>
        <v>8.7902621328767125</v>
      </c>
    </row>
    <row r="10218" spans="1:16" x14ac:dyDescent="0.35">
      <c r="A10218" t="s">
        <v>13316</v>
      </c>
      <c r="B10218" t="s">
        <v>1164</v>
      </c>
      <c r="C10218" t="s">
        <v>57</v>
      </c>
      <c r="D10218" t="s">
        <v>52</v>
      </c>
      <c r="E10218">
        <v>2046</v>
      </c>
      <c r="F10218">
        <v>20</v>
      </c>
      <c r="G10218" s="1">
        <v>10950000</v>
      </c>
      <c r="H10218">
        <v>1</v>
      </c>
      <c r="I10218">
        <v>0</v>
      </c>
      <c r="J10218" s="1">
        <v>27620560.1434706</v>
      </c>
      <c r="K10218" s="1">
        <v>2701410.0476101199</v>
      </c>
      <c r="L10218">
        <v>0</v>
      </c>
      <c r="M10218" t="s">
        <v>18</v>
      </c>
      <c r="N10218">
        <v>0</v>
      </c>
      <c r="P10218">
        <f t="shared" si="188"/>
        <v>30</v>
      </c>
    </row>
    <row r="10219" spans="1:16" x14ac:dyDescent="0.35">
      <c r="A10219" t="s">
        <v>13318</v>
      </c>
      <c r="B10219" t="s">
        <v>13319</v>
      </c>
      <c r="C10219" t="s">
        <v>60</v>
      </c>
      <c r="D10219" t="s">
        <v>52</v>
      </c>
      <c r="E10219">
        <v>2046</v>
      </c>
      <c r="F10219">
        <v>20</v>
      </c>
      <c r="G10219">
        <v>547500</v>
      </c>
      <c r="H10219">
        <v>1</v>
      </c>
      <c r="I10219">
        <v>0</v>
      </c>
      <c r="J10219" s="1">
        <v>3260614.4210000001</v>
      </c>
      <c r="K10219">
        <v>393660.91763481701</v>
      </c>
      <c r="L10219">
        <v>0</v>
      </c>
      <c r="M10219" t="s">
        <v>18</v>
      </c>
      <c r="N10219">
        <v>0</v>
      </c>
      <c r="P10219">
        <f t="shared" si="188"/>
        <v>1.5</v>
      </c>
    </row>
    <row r="10220" spans="1:16" x14ac:dyDescent="0.35">
      <c r="A10220" t="s">
        <v>13320</v>
      </c>
      <c r="B10220" t="s">
        <v>13319</v>
      </c>
      <c r="C10220" t="s">
        <v>57</v>
      </c>
      <c r="D10220" t="s">
        <v>52</v>
      </c>
      <c r="E10220">
        <v>2046</v>
      </c>
      <c r="F10220">
        <v>20</v>
      </c>
      <c r="G10220">
        <v>787670.03799999994</v>
      </c>
      <c r="H10220">
        <v>1</v>
      </c>
      <c r="I10220">
        <v>0</v>
      </c>
      <c r="J10220" s="1">
        <v>6969087.1329480996</v>
      </c>
      <c r="K10220">
        <v>721789.79696047097</v>
      </c>
      <c r="L10220">
        <v>0</v>
      </c>
      <c r="M10220" t="s">
        <v>18</v>
      </c>
      <c r="N10220">
        <v>0</v>
      </c>
      <c r="P10220">
        <f t="shared" si="188"/>
        <v>2.1580001041095889</v>
      </c>
    </row>
    <row r="10221" spans="1:16" x14ac:dyDescent="0.35">
      <c r="A10221" t="s">
        <v>13321</v>
      </c>
      <c r="B10221" t="s">
        <v>1173</v>
      </c>
      <c r="C10221" t="s">
        <v>51</v>
      </c>
      <c r="D10221" t="s">
        <v>52</v>
      </c>
      <c r="E10221">
        <v>2046</v>
      </c>
      <c r="F10221">
        <v>30</v>
      </c>
      <c r="G10221" s="1">
        <v>1648373.0581</v>
      </c>
      <c r="H10221">
        <v>1</v>
      </c>
      <c r="I10221">
        <v>21</v>
      </c>
      <c r="J10221">
        <v>27406.925229428602</v>
      </c>
      <c r="K10221">
        <v>2310.7795457857201</v>
      </c>
      <c r="L10221">
        <v>0</v>
      </c>
      <c r="M10221" t="s">
        <v>18</v>
      </c>
      <c r="N10221">
        <v>0</v>
      </c>
      <c r="P10221">
        <f t="shared" si="188"/>
        <v>4.5160905701369867</v>
      </c>
    </row>
    <row r="10222" spans="1:16" x14ac:dyDescent="0.35">
      <c r="A10222" t="s">
        <v>13323</v>
      </c>
      <c r="B10222" t="s">
        <v>1992</v>
      </c>
      <c r="C10222" t="s">
        <v>51</v>
      </c>
      <c r="D10222" t="s">
        <v>52</v>
      </c>
      <c r="E10222">
        <v>2046</v>
      </c>
      <c r="F10222">
        <v>30</v>
      </c>
      <c r="G10222">
        <v>19438.635835499899</v>
      </c>
      <c r="H10222">
        <v>1</v>
      </c>
      <c r="I10222">
        <v>3</v>
      </c>
      <c r="J10222">
        <v>46.171347671548297</v>
      </c>
      <c r="K10222">
        <v>3.8928776178881002</v>
      </c>
      <c r="L10222">
        <v>0</v>
      </c>
      <c r="M10222" t="s">
        <v>18</v>
      </c>
      <c r="N10222">
        <v>0</v>
      </c>
      <c r="P10222">
        <f t="shared" si="188"/>
        <v>5.3256536535616163E-2</v>
      </c>
    </row>
    <row r="10223" spans="1:16" x14ac:dyDescent="0.35">
      <c r="A10223" t="s">
        <v>13325</v>
      </c>
      <c r="B10223" t="s">
        <v>2860</v>
      </c>
      <c r="C10223" t="s">
        <v>51</v>
      </c>
      <c r="D10223" t="s">
        <v>52</v>
      </c>
      <c r="E10223">
        <v>2046</v>
      </c>
      <c r="F10223">
        <v>30</v>
      </c>
      <c r="G10223">
        <v>338184.67433940398</v>
      </c>
      <c r="H10223">
        <v>1</v>
      </c>
      <c r="I10223">
        <v>65</v>
      </c>
      <c r="J10223">
        <v>17404.148968002999</v>
      </c>
      <c r="K10223">
        <v>1467.4083688850001</v>
      </c>
      <c r="L10223">
        <v>0</v>
      </c>
      <c r="M10223" t="s">
        <v>18</v>
      </c>
      <c r="N10223">
        <v>0</v>
      </c>
      <c r="P10223">
        <f t="shared" si="188"/>
        <v>0.92653335435453144</v>
      </c>
    </row>
    <row r="10224" spans="1:16" x14ac:dyDescent="0.35">
      <c r="A10224" t="s">
        <v>13330</v>
      </c>
      <c r="B10224" t="s">
        <v>1197</v>
      </c>
      <c r="C10224" t="s">
        <v>51</v>
      </c>
      <c r="D10224" t="s">
        <v>52</v>
      </c>
      <c r="E10224">
        <v>2046</v>
      </c>
      <c r="F10224">
        <v>30</v>
      </c>
      <c r="G10224">
        <v>36500.000099999699</v>
      </c>
      <c r="H10224">
        <v>1</v>
      </c>
      <c r="I10224">
        <v>2</v>
      </c>
      <c r="J10224">
        <v>57.797409546984902</v>
      </c>
      <c r="K10224">
        <v>4.8731140272957196</v>
      </c>
      <c r="L10224">
        <v>0</v>
      </c>
      <c r="M10224" t="s">
        <v>18</v>
      </c>
      <c r="N10224">
        <v>0</v>
      </c>
      <c r="P10224">
        <f t="shared" si="188"/>
        <v>0.10000000027397177</v>
      </c>
    </row>
    <row r="10225" spans="1:16" x14ac:dyDescent="0.35">
      <c r="A10225" t="s">
        <v>13331</v>
      </c>
      <c r="B10225" t="s">
        <v>476</v>
      </c>
      <c r="C10225" t="s">
        <v>76</v>
      </c>
      <c r="D10225" t="s">
        <v>52</v>
      </c>
      <c r="E10225">
        <v>2046</v>
      </c>
      <c r="F10225">
        <v>50</v>
      </c>
      <c r="G10225">
        <v>8886.4821030000003</v>
      </c>
      <c r="H10225">
        <v>1</v>
      </c>
      <c r="I10225">
        <v>22</v>
      </c>
      <c r="J10225" s="1">
        <v>813666201.45448101</v>
      </c>
      <c r="K10225" s="1">
        <v>26961835.2766192</v>
      </c>
      <c r="L10225">
        <v>0</v>
      </c>
      <c r="M10225" t="s">
        <v>18</v>
      </c>
      <c r="N10225">
        <v>0</v>
      </c>
      <c r="P10225">
        <f t="shared" si="188"/>
        <v>2.4346526309589042E-2</v>
      </c>
    </row>
    <row r="10226" spans="1:16" x14ac:dyDescent="0.35">
      <c r="A10226" t="s">
        <v>13332</v>
      </c>
      <c r="B10226" t="s">
        <v>13333</v>
      </c>
      <c r="C10226" t="s">
        <v>60</v>
      </c>
      <c r="D10226" t="s">
        <v>52</v>
      </c>
      <c r="E10226">
        <v>2046</v>
      </c>
      <c r="F10226">
        <v>20</v>
      </c>
      <c r="G10226">
        <v>547500</v>
      </c>
      <c r="H10226">
        <v>1</v>
      </c>
      <c r="I10226">
        <v>0</v>
      </c>
      <c r="J10226" s="1">
        <v>3260614.4210000001</v>
      </c>
      <c r="K10226">
        <v>393660.91763481701</v>
      </c>
      <c r="L10226">
        <v>0</v>
      </c>
      <c r="M10226" t="s">
        <v>18</v>
      </c>
      <c r="N10226">
        <v>0</v>
      </c>
      <c r="P10226">
        <f t="shared" si="188"/>
        <v>1.5</v>
      </c>
    </row>
    <row r="10227" spans="1:16" x14ac:dyDescent="0.35">
      <c r="A10227" t="s">
        <v>13334</v>
      </c>
      <c r="B10227" t="s">
        <v>13333</v>
      </c>
      <c r="C10227" t="s">
        <v>57</v>
      </c>
      <c r="D10227" t="s">
        <v>52</v>
      </c>
      <c r="E10227">
        <v>2046</v>
      </c>
      <c r="F10227">
        <v>20</v>
      </c>
      <c r="G10227" s="1">
        <v>2531641.219</v>
      </c>
      <c r="H10227">
        <v>1</v>
      </c>
      <c r="I10227">
        <v>0</v>
      </c>
      <c r="J10227" s="1">
        <v>17883118.016247898</v>
      </c>
      <c r="K10227" s="1">
        <v>1647272.4603893899</v>
      </c>
      <c r="L10227">
        <v>0</v>
      </c>
      <c r="M10227" t="s">
        <v>18</v>
      </c>
      <c r="N10227">
        <v>0</v>
      </c>
      <c r="P10227">
        <f t="shared" si="188"/>
        <v>6.9360033397260272</v>
      </c>
    </row>
    <row r="10228" spans="1:16" x14ac:dyDescent="0.35">
      <c r="A10228" t="s">
        <v>13335</v>
      </c>
      <c r="B10228" t="s">
        <v>2857</v>
      </c>
      <c r="C10228" t="s">
        <v>51</v>
      </c>
      <c r="D10228" t="s">
        <v>52</v>
      </c>
      <c r="E10228">
        <v>2046</v>
      </c>
      <c r="F10228">
        <v>30</v>
      </c>
      <c r="G10228" s="1">
        <v>10757362.135968</v>
      </c>
      <c r="H10228">
        <v>1</v>
      </c>
      <c r="I10228">
        <v>50</v>
      </c>
      <c r="J10228">
        <v>425854.563913944</v>
      </c>
      <c r="K10228">
        <v>35905.378204016699</v>
      </c>
      <c r="L10228">
        <v>0</v>
      </c>
      <c r="M10228" t="s">
        <v>18</v>
      </c>
      <c r="N10228">
        <v>0</v>
      </c>
      <c r="P10228">
        <f t="shared" si="188"/>
        <v>29.472225030049316</v>
      </c>
    </row>
    <row r="10229" spans="1:16" x14ac:dyDescent="0.35">
      <c r="A10229" t="s">
        <v>13336</v>
      </c>
      <c r="B10229" t="s">
        <v>1203</v>
      </c>
      <c r="C10229" t="s">
        <v>51</v>
      </c>
      <c r="D10229" t="s">
        <v>52</v>
      </c>
      <c r="E10229">
        <v>2046</v>
      </c>
      <c r="F10229">
        <v>30</v>
      </c>
      <c r="G10229">
        <v>104223.85009999901</v>
      </c>
      <c r="H10229">
        <v>1</v>
      </c>
      <c r="I10229">
        <v>72</v>
      </c>
      <c r="J10229">
        <v>5941.3497852718901</v>
      </c>
      <c r="K10229">
        <v>500.93724280397601</v>
      </c>
      <c r="L10229">
        <v>0</v>
      </c>
      <c r="M10229" t="s">
        <v>18</v>
      </c>
      <c r="N10229">
        <v>0</v>
      </c>
      <c r="P10229">
        <f t="shared" si="188"/>
        <v>0.28554479479451783</v>
      </c>
    </row>
    <row r="10230" spans="1:16" x14ac:dyDescent="0.35">
      <c r="A10230" t="s">
        <v>13337</v>
      </c>
      <c r="B10230" t="s">
        <v>1207</v>
      </c>
      <c r="C10230" t="s">
        <v>60</v>
      </c>
      <c r="D10230" t="s">
        <v>52</v>
      </c>
      <c r="E10230">
        <v>2046</v>
      </c>
      <c r="F10230">
        <v>20</v>
      </c>
      <c r="G10230">
        <v>273750</v>
      </c>
      <c r="H10230">
        <v>1</v>
      </c>
      <c r="I10230">
        <v>0</v>
      </c>
      <c r="J10230" s="1">
        <v>2578840.6082951101</v>
      </c>
      <c r="K10230">
        <v>311816.478845292</v>
      </c>
      <c r="L10230">
        <v>0</v>
      </c>
      <c r="M10230" t="s">
        <v>18</v>
      </c>
      <c r="N10230">
        <v>0</v>
      </c>
      <c r="P10230">
        <f t="shared" si="188"/>
        <v>0.75</v>
      </c>
    </row>
    <row r="10231" spans="1:16" x14ac:dyDescent="0.35">
      <c r="A10231" t="s">
        <v>13338</v>
      </c>
      <c r="B10231" t="s">
        <v>13339</v>
      </c>
      <c r="C10231" t="s">
        <v>51</v>
      </c>
      <c r="D10231" t="s">
        <v>52</v>
      </c>
      <c r="E10231">
        <v>2046</v>
      </c>
      <c r="F10231">
        <v>30</v>
      </c>
      <c r="G10231">
        <v>547500</v>
      </c>
      <c r="H10231">
        <v>1</v>
      </c>
      <c r="I10231">
        <v>2</v>
      </c>
      <c r="J10231">
        <v>866.961140829545</v>
      </c>
      <c r="K10231">
        <v>73.096710209171405</v>
      </c>
      <c r="L10231">
        <v>0</v>
      </c>
      <c r="M10231" t="s">
        <v>18</v>
      </c>
      <c r="N10231">
        <v>0</v>
      </c>
      <c r="P10231">
        <f t="shared" si="188"/>
        <v>1.5</v>
      </c>
    </row>
    <row r="10232" spans="1:16" x14ac:dyDescent="0.35">
      <c r="A10232" t="s">
        <v>13340</v>
      </c>
      <c r="B10232" t="s">
        <v>4539</v>
      </c>
      <c r="C10232" t="s">
        <v>60</v>
      </c>
      <c r="D10232" t="s">
        <v>52</v>
      </c>
      <c r="E10232">
        <v>2046</v>
      </c>
      <c r="F10232">
        <v>20</v>
      </c>
      <c r="G10232">
        <v>294384.38845999999</v>
      </c>
      <c r="H10232">
        <v>1</v>
      </c>
      <c r="I10232">
        <v>0</v>
      </c>
      <c r="J10232" s="1">
        <v>2624431.0799216102</v>
      </c>
      <c r="K10232">
        <v>317328.97941851302</v>
      </c>
      <c r="L10232">
        <v>0</v>
      </c>
      <c r="M10232" t="s">
        <v>18</v>
      </c>
      <c r="N10232">
        <v>0</v>
      </c>
      <c r="P10232">
        <f t="shared" si="188"/>
        <v>0.80653257112328758</v>
      </c>
    </row>
    <row r="10233" spans="1:16" x14ac:dyDescent="0.35">
      <c r="A10233" t="s">
        <v>13341</v>
      </c>
      <c r="B10233" t="s">
        <v>1211</v>
      </c>
      <c r="C10233" t="s">
        <v>51</v>
      </c>
      <c r="D10233" t="s">
        <v>52</v>
      </c>
      <c r="E10233">
        <v>2046</v>
      </c>
      <c r="F10233">
        <v>30</v>
      </c>
      <c r="G10233" s="1">
        <v>2412642.8849889101</v>
      </c>
      <c r="H10233">
        <v>1</v>
      </c>
      <c r="I10233">
        <v>40</v>
      </c>
      <c r="J10233">
        <v>76407.949880704196</v>
      </c>
      <c r="K10233">
        <v>6442.2377279362299</v>
      </c>
      <c r="L10233">
        <v>0</v>
      </c>
      <c r="M10233" t="s">
        <v>18</v>
      </c>
      <c r="N10233">
        <v>0</v>
      </c>
      <c r="P10233">
        <f t="shared" si="188"/>
        <v>6.609980506818931</v>
      </c>
    </row>
    <row r="10234" spans="1:16" x14ac:dyDescent="0.35">
      <c r="A10234" t="s">
        <v>13342</v>
      </c>
      <c r="B10234" t="s">
        <v>1213</v>
      </c>
      <c r="C10234" t="s">
        <v>60</v>
      </c>
      <c r="D10234" t="s">
        <v>52</v>
      </c>
      <c r="E10234">
        <v>2046</v>
      </c>
      <c r="F10234">
        <v>20</v>
      </c>
      <c r="G10234">
        <v>547500</v>
      </c>
      <c r="H10234">
        <v>1</v>
      </c>
      <c r="I10234">
        <v>0</v>
      </c>
      <c r="J10234" s="1">
        <v>3260614.4210000001</v>
      </c>
      <c r="K10234">
        <v>393660.91763481701</v>
      </c>
      <c r="L10234">
        <v>0</v>
      </c>
      <c r="M10234" t="s">
        <v>18</v>
      </c>
      <c r="N10234">
        <v>0</v>
      </c>
      <c r="P10234">
        <f t="shared" si="188"/>
        <v>1.5</v>
      </c>
    </row>
    <row r="10235" spans="1:16" x14ac:dyDescent="0.35">
      <c r="A10235" t="s">
        <v>13343</v>
      </c>
      <c r="B10235" t="s">
        <v>10554</v>
      </c>
      <c r="C10235" t="s">
        <v>76</v>
      </c>
      <c r="D10235" t="s">
        <v>52</v>
      </c>
      <c r="E10235">
        <v>2046</v>
      </c>
      <c r="F10235">
        <v>50</v>
      </c>
      <c r="G10235" s="1">
        <v>1450985.4970649299</v>
      </c>
      <c r="H10235">
        <v>1</v>
      </c>
      <c r="I10235">
        <v>57</v>
      </c>
      <c r="J10235" s="1">
        <v>27926589.458128899</v>
      </c>
      <c r="K10235">
        <v>925382.05895967095</v>
      </c>
      <c r="L10235">
        <v>0</v>
      </c>
      <c r="M10235" t="s">
        <v>2693</v>
      </c>
      <c r="N10235">
        <v>1009.12040536444</v>
      </c>
      <c r="P10235">
        <f t="shared" si="188"/>
        <v>3.9753027316847391</v>
      </c>
    </row>
    <row r="10236" spans="1:16" x14ac:dyDescent="0.35">
      <c r="A10236" t="s">
        <v>13345</v>
      </c>
      <c r="B10236" t="s">
        <v>1215</v>
      </c>
      <c r="C10236" t="s">
        <v>51</v>
      </c>
      <c r="D10236" t="s">
        <v>52</v>
      </c>
      <c r="E10236">
        <v>2046</v>
      </c>
      <c r="F10236">
        <v>30</v>
      </c>
      <c r="G10236">
        <v>428678.09321000002</v>
      </c>
      <c r="H10236">
        <v>1</v>
      </c>
      <c r="I10236">
        <v>4</v>
      </c>
      <c r="J10236">
        <v>1357.61552050402</v>
      </c>
      <c r="K10236">
        <v>114.46560128727501</v>
      </c>
      <c r="L10236">
        <v>0</v>
      </c>
      <c r="M10236" t="s">
        <v>18</v>
      </c>
      <c r="N10236">
        <v>0</v>
      </c>
      <c r="P10236">
        <f t="shared" si="188"/>
        <v>1.1744605293424659</v>
      </c>
    </row>
    <row r="10237" spans="1:16" x14ac:dyDescent="0.35">
      <c r="A10237" t="s">
        <v>13346</v>
      </c>
      <c r="B10237" t="s">
        <v>1215</v>
      </c>
      <c r="C10237" t="s">
        <v>54</v>
      </c>
      <c r="D10237" t="s">
        <v>52</v>
      </c>
      <c r="E10237">
        <v>2046</v>
      </c>
      <c r="F10237">
        <v>30</v>
      </c>
      <c r="G10237">
        <v>985418.63299999502</v>
      </c>
      <c r="H10237">
        <v>1</v>
      </c>
      <c r="I10237">
        <v>4</v>
      </c>
      <c r="J10237">
        <v>270619.76556033897</v>
      </c>
      <c r="K10237">
        <v>22467.668855412499</v>
      </c>
      <c r="L10237">
        <v>0</v>
      </c>
      <c r="M10237" t="s">
        <v>18</v>
      </c>
      <c r="N10237">
        <v>0</v>
      </c>
      <c r="P10237">
        <f t="shared" si="188"/>
        <v>2.6997770767123153</v>
      </c>
    </row>
    <row r="10238" spans="1:16" x14ac:dyDescent="0.35">
      <c r="A10238" t="s">
        <v>13347</v>
      </c>
      <c r="B10238" t="s">
        <v>1221</v>
      </c>
      <c r="C10238" t="s">
        <v>51</v>
      </c>
      <c r="D10238" t="s">
        <v>52</v>
      </c>
      <c r="E10238">
        <v>2046</v>
      </c>
      <c r="F10238">
        <v>30</v>
      </c>
      <c r="G10238">
        <v>150917.79617999701</v>
      </c>
      <c r="H10238">
        <v>1</v>
      </c>
      <c r="I10238">
        <v>17</v>
      </c>
      <c r="J10238">
        <v>2031.30383626552</v>
      </c>
      <c r="K10238">
        <v>171.26676257277899</v>
      </c>
      <c r="L10238">
        <v>0</v>
      </c>
      <c r="M10238" t="s">
        <v>18</v>
      </c>
      <c r="N10238">
        <v>0</v>
      </c>
      <c r="P10238">
        <f t="shared" si="188"/>
        <v>0.41347341419177258</v>
      </c>
    </row>
    <row r="10239" spans="1:16" x14ac:dyDescent="0.35">
      <c r="A10239" t="s">
        <v>13348</v>
      </c>
      <c r="B10239" t="s">
        <v>3033</v>
      </c>
      <c r="C10239" t="s">
        <v>51</v>
      </c>
      <c r="D10239" t="s">
        <v>52</v>
      </c>
      <c r="E10239">
        <v>2046</v>
      </c>
      <c r="F10239">
        <v>30</v>
      </c>
      <c r="G10239">
        <v>564928.01999999897</v>
      </c>
      <c r="H10239">
        <v>1</v>
      </c>
      <c r="I10239">
        <v>26</v>
      </c>
      <c r="J10239">
        <v>11629.2572222376</v>
      </c>
      <c r="K10239">
        <v>980.50582095114601</v>
      </c>
      <c r="L10239">
        <v>0</v>
      </c>
      <c r="M10239" t="s">
        <v>18</v>
      </c>
      <c r="N10239">
        <v>0</v>
      </c>
      <c r="P10239">
        <f t="shared" si="188"/>
        <v>1.547747999999997</v>
      </c>
    </row>
    <row r="10240" spans="1:16" x14ac:dyDescent="0.35">
      <c r="A10240" t="s">
        <v>13349</v>
      </c>
      <c r="B10240" t="s">
        <v>1234</v>
      </c>
      <c r="C10240" t="s">
        <v>51</v>
      </c>
      <c r="D10240" t="s">
        <v>52</v>
      </c>
      <c r="E10240">
        <v>2046</v>
      </c>
      <c r="F10240">
        <v>30</v>
      </c>
      <c r="G10240">
        <v>235249.20619</v>
      </c>
      <c r="H10240">
        <v>1</v>
      </c>
      <c r="I10240">
        <v>6</v>
      </c>
      <c r="J10240">
        <v>1117.5447680971299</v>
      </c>
      <c r="K10240">
        <v>94.224345489359294</v>
      </c>
      <c r="L10240">
        <v>0</v>
      </c>
      <c r="M10240" t="s">
        <v>18</v>
      </c>
      <c r="N10240">
        <v>0</v>
      </c>
      <c r="P10240">
        <f t="shared" ref="P10240:P10291" si="189">G10240/1000/365</f>
        <v>0.64451837312328764</v>
      </c>
    </row>
    <row r="10241" spans="1:16" x14ac:dyDescent="0.35">
      <c r="A10241" t="s">
        <v>13350</v>
      </c>
      <c r="B10241" t="s">
        <v>1236</v>
      </c>
      <c r="C10241" t="s">
        <v>51</v>
      </c>
      <c r="D10241" t="s">
        <v>52</v>
      </c>
      <c r="E10241">
        <v>2046</v>
      </c>
      <c r="F10241">
        <v>30</v>
      </c>
      <c r="G10241">
        <v>500917.694976</v>
      </c>
      <c r="H10241">
        <v>1</v>
      </c>
      <c r="I10241">
        <v>7</v>
      </c>
      <c r="J10241">
        <v>2776.1947343257398</v>
      </c>
      <c r="K10241">
        <v>234.07127773346801</v>
      </c>
      <c r="L10241">
        <v>0</v>
      </c>
      <c r="M10241" t="s">
        <v>18</v>
      </c>
      <c r="N10241">
        <v>0</v>
      </c>
      <c r="P10241">
        <f t="shared" si="189"/>
        <v>1.3723772465095891</v>
      </c>
    </row>
    <row r="10242" spans="1:16" x14ac:dyDescent="0.35">
      <c r="A10242" t="s">
        <v>13351</v>
      </c>
      <c r="B10242" t="s">
        <v>4553</v>
      </c>
      <c r="C10242" t="s">
        <v>51</v>
      </c>
      <c r="D10242" t="s">
        <v>52</v>
      </c>
      <c r="E10242">
        <v>2046</v>
      </c>
      <c r="F10242">
        <v>30</v>
      </c>
      <c r="G10242">
        <v>23217.506024499999</v>
      </c>
      <c r="H10242">
        <v>1</v>
      </c>
      <c r="I10242">
        <v>7</v>
      </c>
      <c r="J10242">
        <v>128.67646444887799</v>
      </c>
      <c r="K10242">
        <v>10.849190107368001</v>
      </c>
      <c r="L10242">
        <v>0</v>
      </c>
      <c r="M10242" t="s">
        <v>18</v>
      </c>
      <c r="N10242">
        <v>0</v>
      </c>
      <c r="P10242">
        <f t="shared" si="189"/>
        <v>6.360960554657534E-2</v>
      </c>
    </row>
    <row r="10243" spans="1:16" x14ac:dyDescent="0.35">
      <c r="A10243" t="s">
        <v>13352</v>
      </c>
      <c r="B10243" t="s">
        <v>12654</v>
      </c>
      <c r="C10243" t="s">
        <v>60</v>
      </c>
      <c r="D10243" t="s">
        <v>52</v>
      </c>
      <c r="E10243">
        <v>2046</v>
      </c>
      <c r="F10243">
        <v>20</v>
      </c>
      <c r="G10243">
        <v>547500</v>
      </c>
      <c r="H10243">
        <v>1</v>
      </c>
      <c r="I10243">
        <v>0</v>
      </c>
      <c r="J10243" s="1">
        <v>3260614.4210000001</v>
      </c>
      <c r="K10243">
        <v>393660.91763481701</v>
      </c>
      <c r="L10243">
        <v>0</v>
      </c>
      <c r="M10243" t="s">
        <v>18</v>
      </c>
      <c r="N10243">
        <v>0</v>
      </c>
      <c r="P10243">
        <f t="shared" si="189"/>
        <v>1.5</v>
      </c>
    </row>
    <row r="10244" spans="1:16" x14ac:dyDescent="0.35">
      <c r="A10244" t="s">
        <v>13353</v>
      </c>
      <c r="B10244" t="s">
        <v>12654</v>
      </c>
      <c r="C10244" t="s">
        <v>84</v>
      </c>
      <c r="D10244" t="s">
        <v>52</v>
      </c>
      <c r="E10244">
        <v>2046</v>
      </c>
      <c r="F10244">
        <v>15</v>
      </c>
      <c r="G10244">
        <v>73000.000000000902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 t="s">
        <v>85</v>
      </c>
      <c r="N10244">
        <v>0</v>
      </c>
      <c r="P10244">
        <f t="shared" si="189"/>
        <v>0.20000000000000245</v>
      </c>
    </row>
    <row r="10245" spans="1:16" x14ac:dyDescent="0.35">
      <c r="A10245" t="s">
        <v>13356</v>
      </c>
      <c r="B10245" t="s">
        <v>1193</v>
      </c>
      <c r="C10245" t="s">
        <v>51</v>
      </c>
      <c r="D10245" t="s">
        <v>52</v>
      </c>
      <c r="E10245">
        <v>2046</v>
      </c>
      <c r="F10245">
        <v>30</v>
      </c>
      <c r="G10245">
        <v>1469.0419999999799</v>
      </c>
      <c r="H10245">
        <v>1</v>
      </c>
      <c r="I10245">
        <v>55</v>
      </c>
      <c r="J10245">
        <v>63.970893199595999</v>
      </c>
      <c r="K10245">
        <v>5.39362333767171</v>
      </c>
      <c r="L10245">
        <v>0</v>
      </c>
      <c r="M10245" t="s">
        <v>18</v>
      </c>
      <c r="N10245">
        <v>0</v>
      </c>
      <c r="P10245">
        <f t="shared" si="189"/>
        <v>4.0247726027396709E-3</v>
      </c>
    </row>
    <row r="10246" spans="1:16" x14ac:dyDescent="0.35">
      <c r="A10246" t="s">
        <v>13357</v>
      </c>
      <c r="B10246" t="s">
        <v>42</v>
      </c>
      <c r="C10246" t="s">
        <v>147</v>
      </c>
      <c r="D10246" t="s">
        <v>17</v>
      </c>
      <c r="E10246">
        <v>2046</v>
      </c>
      <c r="F10246">
        <v>40</v>
      </c>
      <c r="G10246" s="1">
        <v>14630886.575522499</v>
      </c>
      <c r="H10246">
        <v>1</v>
      </c>
      <c r="I10246">
        <v>0</v>
      </c>
      <c r="J10246" s="1">
        <v>40034015.649188899</v>
      </c>
      <c r="K10246" s="1">
        <v>2466988.4428111399</v>
      </c>
      <c r="L10246">
        <v>2.8676022999999998E-2</v>
      </c>
      <c r="M10246" t="s">
        <v>148</v>
      </c>
      <c r="N10246">
        <v>0</v>
      </c>
      <c r="P10246">
        <f t="shared" si="189"/>
        <v>40.084620754856161</v>
      </c>
    </row>
    <row r="10247" spans="1:16" x14ac:dyDescent="0.35">
      <c r="A10247" t="s">
        <v>13358</v>
      </c>
      <c r="B10247" t="s">
        <v>1255</v>
      </c>
      <c r="C10247" t="s">
        <v>51</v>
      </c>
      <c r="D10247" t="s">
        <v>52</v>
      </c>
      <c r="E10247">
        <v>2046</v>
      </c>
      <c r="F10247">
        <v>30</v>
      </c>
      <c r="G10247">
        <v>74796.112183257399</v>
      </c>
      <c r="H10247">
        <v>1</v>
      </c>
      <c r="I10247">
        <v>3</v>
      </c>
      <c r="J10247">
        <v>177.65841848770199</v>
      </c>
      <c r="K10247">
        <v>14.979040375430801</v>
      </c>
      <c r="L10247">
        <v>0</v>
      </c>
      <c r="M10247" t="s">
        <v>18</v>
      </c>
      <c r="N10247">
        <v>0</v>
      </c>
      <c r="P10247">
        <f t="shared" si="189"/>
        <v>0.20492085529659559</v>
      </c>
    </row>
    <row r="10248" spans="1:16" x14ac:dyDescent="0.35">
      <c r="A10248" t="s">
        <v>13359</v>
      </c>
      <c r="B10248" t="s">
        <v>1257</v>
      </c>
      <c r="C10248" t="s">
        <v>51</v>
      </c>
      <c r="D10248" t="s">
        <v>52</v>
      </c>
      <c r="E10248">
        <v>2046</v>
      </c>
      <c r="F10248">
        <v>30</v>
      </c>
      <c r="G10248" s="1">
        <v>2081572.2284527801</v>
      </c>
      <c r="H10248">
        <v>1</v>
      </c>
      <c r="I10248">
        <v>11</v>
      </c>
      <c r="J10248">
        <v>18128.826093957799</v>
      </c>
      <c r="K10248">
        <v>1528.50858592639</v>
      </c>
      <c r="L10248">
        <v>0</v>
      </c>
      <c r="M10248" t="s">
        <v>18</v>
      </c>
      <c r="N10248">
        <v>0</v>
      </c>
      <c r="P10248">
        <f t="shared" si="189"/>
        <v>5.7029376121993973</v>
      </c>
    </row>
    <row r="10249" spans="1:16" x14ac:dyDescent="0.35">
      <c r="A10249" t="s">
        <v>13360</v>
      </c>
      <c r="B10249" t="s">
        <v>13361</v>
      </c>
      <c r="C10249" t="s">
        <v>60</v>
      </c>
      <c r="D10249" t="s">
        <v>52</v>
      </c>
      <c r="E10249">
        <v>2046</v>
      </c>
      <c r="F10249">
        <v>20</v>
      </c>
      <c r="G10249">
        <v>547500</v>
      </c>
      <c r="H10249">
        <v>1</v>
      </c>
      <c r="I10249">
        <v>0</v>
      </c>
      <c r="J10249" s="1">
        <v>3260614.4210000001</v>
      </c>
      <c r="K10249">
        <v>393660.91763481701</v>
      </c>
      <c r="L10249">
        <v>0</v>
      </c>
      <c r="M10249" t="s">
        <v>18</v>
      </c>
      <c r="N10249">
        <v>0</v>
      </c>
      <c r="P10249">
        <f t="shared" si="189"/>
        <v>1.5</v>
      </c>
    </row>
    <row r="10250" spans="1:16" x14ac:dyDescent="0.35">
      <c r="A10250" t="s">
        <v>13362</v>
      </c>
      <c r="B10250" t="s">
        <v>13361</v>
      </c>
      <c r="C10250" t="s">
        <v>57</v>
      </c>
      <c r="D10250" t="s">
        <v>52</v>
      </c>
      <c r="E10250">
        <v>2046</v>
      </c>
      <c r="F10250">
        <v>20</v>
      </c>
      <c r="G10250" s="1">
        <v>1154993.3330000001</v>
      </c>
      <c r="H10250">
        <v>1</v>
      </c>
      <c r="I10250">
        <v>0</v>
      </c>
      <c r="J10250" s="1">
        <v>10147289.9616544</v>
      </c>
      <c r="K10250" s="1">
        <v>1092532.3678065899</v>
      </c>
      <c r="L10250">
        <v>0</v>
      </c>
      <c r="M10250" t="s">
        <v>18</v>
      </c>
      <c r="N10250">
        <v>0</v>
      </c>
      <c r="P10250">
        <f t="shared" si="189"/>
        <v>3.1643652958904114</v>
      </c>
    </row>
    <row r="10251" spans="1:16" x14ac:dyDescent="0.35">
      <c r="A10251" t="s">
        <v>13363</v>
      </c>
      <c r="B10251" t="s">
        <v>4572</v>
      </c>
      <c r="C10251" t="s">
        <v>51</v>
      </c>
      <c r="D10251" t="s">
        <v>52</v>
      </c>
      <c r="E10251">
        <v>2046</v>
      </c>
      <c r="F10251">
        <v>30</v>
      </c>
      <c r="G10251" s="1">
        <v>4069403.0260965298</v>
      </c>
      <c r="H10251">
        <v>1</v>
      </c>
      <c r="I10251">
        <v>28</v>
      </c>
      <c r="J10251">
        <v>90214.064036526004</v>
      </c>
      <c r="K10251">
        <v>7606.2824330970798</v>
      </c>
      <c r="L10251">
        <v>0</v>
      </c>
      <c r="M10251" t="s">
        <v>18</v>
      </c>
      <c r="N10251">
        <v>0</v>
      </c>
      <c r="P10251">
        <f t="shared" si="189"/>
        <v>11.149049386565835</v>
      </c>
    </row>
    <row r="10252" spans="1:16" x14ac:dyDescent="0.35">
      <c r="A10252" t="s">
        <v>13364</v>
      </c>
      <c r="B10252" t="s">
        <v>1268</v>
      </c>
      <c r="C10252" t="s">
        <v>57</v>
      </c>
      <c r="D10252" t="s">
        <v>52</v>
      </c>
      <c r="E10252">
        <v>2046</v>
      </c>
      <c r="F10252">
        <v>20</v>
      </c>
      <c r="G10252" s="1">
        <v>10950000</v>
      </c>
      <c r="H10252">
        <v>1</v>
      </c>
      <c r="I10252">
        <v>0</v>
      </c>
      <c r="J10252" s="1">
        <v>27620560.1434706</v>
      </c>
      <c r="K10252" s="1">
        <v>2701410.0476101199</v>
      </c>
      <c r="L10252">
        <v>0</v>
      </c>
      <c r="M10252" t="s">
        <v>18</v>
      </c>
      <c r="N10252">
        <v>0</v>
      </c>
      <c r="P10252">
        <f t="shared" si="189"/>
        <v>30</v>
      </c>
    </row>
    <row r="10253" spans="1:16" x14ac:dyDescent="0.35">
      <c r="A10253" t="s">
        <v>13365</v>
      </c>
      <c r="B10253" t="s">
        <v>1272</v>
      </c>
      <c r="C10253" t="s">
        <v>76</v>
      </c>
      <c r="D10253" t="s">
        <v>52</v>
      </c>
      <c r="E10253">
        <v>2046</v>
      </c>
      <c r="F10253">
        <v>50</v>
      </c>
      <c r="G10253" s="1">
        <v>8226475.2430496803</v>
      </c>
      <c r="H10253">
        <v>1</v>
      </c>
      <c r="I10253">
        <v>24</v>
      </c>
      <c r="J10253" s="1">
        <v>18143275.106713001</v>
      </c>
      <c r="K10253">
        <v>659238.94907263701</v>
      </c>
      <c r="L10253">
        <v>0</v>
      </c>
      <c r="M10253" t="s">
        <v>2693</v>
      </c>
      <c r="N10253">
        <v>1661.83125922466</v>
      </c>
      <c r="P10253">
        <f t="shared" si="189"/>
        <v>22.538288337122413</v>
      </c>
    </row>
    <row r="10254" spans="1:16" x14ac:dyDescent="0.35">
      <c r="A10254" t="s">
        <v>13367</v>
      </c>
      <c r="B10254" t="s">
        <v>2595</v>
      </c>
      <c r="C10254" t="s">
        <v>51</v>
      </c>
      <c r="D10254" t="s">
        <v>52</v>
      </c>
      <c r="E10254">
        <v>2046</v>
      </c>
      <c r="F10254">
        <v>30</v>
      </c>
      <c r="G10254">
        <v>1305.2376200000001</v>
      </c>
      <c r="H10254">
        <v>1</v>
      </c>
      <c r="I10254">
        <v>2</v>
      </c>
      <c r="J10254">
        <v>2.06683159102985</v>
      </c>
      <c r="K10254">
        <v>0.17426223938492999</v>
      </c>
      <c r="L10254">
        <v>0</v>
      </c>
      <c r="M10254" t="s">
        <v>18</v>
      </c>
      <c r="N10254">
        <v>0</v>
      </c>
      <c r="P10254">
        <f t="shared" si="189"/>
        <v>3.5759934794520553E-3</v>
      </c>
    </row>
    <row r="10255" spans="1:16" x14ac:dyDescent="0.35">
      <c r="A10255" t="s">
        <v>13368</v>
      </c>
      <c r="B10255" t="s">
        <v>1276</v>
      </c>
      <c r="C10255" t="s">
        <v>57</v>
      </c>
      <c r="D10255" t="s">
        <v>52</v>
      </c>
      <c r="E10255">
        <v>2046</v>
      </c>
      <c r="F10255">
        <v>20</v>
      </c>
      <c r="G10255">
        <v>365000</v>
      </c>
      <c r="H10255">
        <v>1</v>
      </c>
      <c r="I10255">
        <v>0</v>
      </c>
      <c r="J10255" s="1">
        <v>3055449.2949999999</v>
      </c>
      <c r="K10255">
        <v>331383.03702913597</v>
      </c>
      <c r="L10255">
        <v>0</v>
      </c>
      <c r="M10255" t="s">
        <v>18</v>
      </c>
      <c r="N10255">
        <v>0</v>
      </c>
      <c r="P10255">
        <f t="shared" si="189"/>
        <v>1</v>
      </c>
    </row>
    <row r="10256" spans="1:16" x14ac:dyDescent="0.35">
      <c r="A10256" t="s">
        <v>13369</v>
      </c>
      <c r="B10256" t="s">
        <v>1280</v>
      </c>
      <c r="C10256" t="s">
        <v>76</v>
      </c>
      <c r="D10256" t="s">
        <v>52</v>
      </c>
      <c r="E10256">
        <v>2046</v>
      </c>
      <c r="F10256">
        <v>50</v>
      </c>
      <c r="G10256" s="1">
        <v>5341621.5435548304</v>
      </c>
      <c r="H10256">
        <v>1</v>
      </c>
      <c r="I10256">
        <v>24</v>
      </c>
      <c r="J10256" s="1">
        <v>14002038.1854458</v>
      </c>
      <c r="K10256">
        <v>508766.409810588</v>
      </c>
      <c r="L10256">
        <v>0</v>
      </c>
      <c r="M10256" t="s">
        <v>2693</v>
      </c>
      <c r="N10256">
        <v>1079.0616143319801</v>
      </c>
      <c r="P10256">
        <f t="shared" si="189"/>
        <v>14.634579571383096</v>
      </c>
    </row>
    <row r="10257" spans="1:16" x14ac:dyDescent="0.35">
      <c r="A10257" t="s">
        <v>13370</v>
      </c>
      <c r="B10257" t="s">
        <v>3190</v>
      </c>
      <c r="C10257" t="s">
        <v>76</v>
      </c>
      <c r="D10257" t="s">
        <v>52</v>
      </c>
      <c r="E10257">
        <v>2046</v>
      </c>
      <c r="F10257">
        <v>50</v>
      </c>
      <c r="G10257">
        <v>477.35247147578099</v>
      </c>
      <c r="H10257">
        <v>1</v>
      </c>
      <c r="I10257">
        <v>29</v>
      </c>
      <c r="J10257">
        <v>5045.5730626530903</v>
      </c>
      <c r="K10257">
        <v>167.191299759315</v>
      </c>
      <c r="L10257">
        <v>0</v>
      </c>
      <c r="M10257" t="s">
        <v>2693</v>
      </c>
      <c r="N10257">
        <v>0.15670321005287999</v>
      </c>
      <c r="P10257">
        <f t="shared" si="189"/>
        <v>1.3078149903446054E-3</v>
      </c>
    </row>
    <row r="10258" spans="1:16" x14ac:dyDescent="0.35">
      <c r="A10258" t="s">
        <v>13371</v>
      </c>
      <c r="B10258" t="s">
        <v>1278</v>
      </c>
      <c r="C10258" t="s">
        <v>76</v>
      </c>
      <c r="D10258" t="s">
        <v>52</v>
      </c>
      <c r="E10258">
        <v>2046</v>
      </c>
      <c r="F10258">
        <v>50</v>
      </c>
      <c r="G10258">
        <v>92732.092604155696</v>
      </c>
      <c r="H10258">
        <v>1</v>
      </c>
      <c r="I10258">
        <v>26</v>
      </c>
      <c r="J10258">
        <v>867400.31619986298</v>
      </c>
      <c r="K10258">
        <v>28742.3815840733</v>
      </c>
      <c r="L10258">
        <v>0</v>
      </c>
      <c r="M10258" t="s">
        <v>2693</v>
      </c>
      <c r="N10258">
        <v>27.062443902177101</v>
      </c>
      <c r="P10258">
        <f t="shared" si="189"/>
        <v>0.25406052768261833</v>
      </c>
    </row>
    <row r="10259" spans="1:16" x14ac:dyDescent="0.35">
      <c r="A10259" t="s">
        <v>13372</v>
      </c>
      <c r="B10259" t="s">
        <v>5302</v>
      </c>
      <c r="C10259" t="s">
        <v>51</v>
      </c>
      <c r="D10259" t="s">
        <v>52</v>
      </c>
      <c r="E10259">
        <v>2046</v>
      </c>
      <c r="F10259">
        <v>30</v>
      </c>
      <c r="G10259">
        <v>52553.296252671498</v>
      </c>
      <c r="H10259">
        <v>1</v>
      </c>
      <c r="I10259">
        <v>10</v>
      </c>
      <c r="J10259">
        <v>416.08827099149897</v>
      </c>
      <c r="K10259">
        <v>35.081945814778599</v>
      </c>
      <c r="L10259">
        <v>0</v>
      </c>
      <c r="M10259" t="s">
        <v>18</v>
      </c>
      <c r="N10259">
        <v>0</v>
      </c>
      <c r="P10259">
        <f t="shared" si="189"/>
        <v>0.14398163356896301</v>
      </c>
    </row>
    <row r="10260" spans="1:16" x14ac:dyDescent="0.35">
      <c r="A10260" t="s">
        <v>13373</v>
      </c>
      <c r="B10260" t="s">
        <v>5305</v>
      </c>
      <c r="C10260" t="s">
        <v>51</v>
      </c>
      <c r="D10260" t="s">
        <v>52</v>
      </c>
      <c r="E10260">
        <v>2046</v>
      </c>
      <c r="F10260">
        <v>30</v>
      </c>
      <c r="G10260">
        <v>513398.29775939201</v>
      </c>
      <c r="H10260">
        <v>1</v>
      </c>
      <c r="I10260">
        <v>33</v>
      </c>
      <c r="J10260">
        <v>13413.86332378</v>
      </c>
      <c r="K10260">
        <v>1130.97258226082</v>
      </c>
      <c r="L10260">
        <v>0</v>
      </c>
      <c r="M10260" t="s">
        <v>18</v>
      </c>
      <c r="N10260">
        <v>0</v>
      </c>
      <c r="P10260">
        <f t="shared" si="189"/>
        <v>1.4065706787928547</v>
      </c>
    </row>
    <row r="10261" spans="1:16" x14ac:dyDescent="0.35">
      <c r="A10261" t="s">
        <v>13374</v>
      </c>
      <c r="B10261" t="s">
        <v>490</v>
      </c>
      <c r="C10261" t="s">
        <v>54</v>
      </c>
      <c r="D10261" t="s">
        <v>52</v>
      </c>
      <c r="E10261">
        <v>2046</v>
      </c>
      <c r="F10261">
        <v>30</v>
      </c>
      <c r="G10261" s="1">
        <v>5701151.6733844597</v>
      </c>
      <c r="H10261">
        <v>1</v>
      </c>
      <c r="I10261">
        <v>31</v>
      </c>
      <c r="J10261">
        <v>137812.71756547401</v>
      </c>
      <c r="K10261">
        <v>13777.024644217399</v>
      </c>
      <c r="L10261">
        <v>0</v>
      </c>
      <c r="M10261" t="s">
        <v>18</v>
      </c>
      <c r="N10261">
        <v>0</v>
      </c>
      <c r="P10261">
        <f t="shared" si="189"/>
        <v>15.61959362571085</v>
      </c>
    </row>
    <row r="10262" spans="1:16" x14ac:dyDescent="0.35">
      <c r="A10262" t="s">
        <v>13375</v>
      </c>
      <c r="B10262" t="s">
        <v>1289</v>
      </c>
      <c r="C10262" t="s">
        <v>51</v>
      </c>
      <c r="D10262" t="s">
        <v>52</v>
      </c>
      <c r="E10262">
        <v>2046</v>
      </c>
      <c r="F10262">
        <v>30</v>
      </c>
      <c r="G10262">
        <v>643100.05081112403</v>
      </c>
      <c r="H10262">
        <v>1</v>
      </c>
      <c r="I10262">
        <v>32</v>
      </c>
      <c r="J10262">
        <v>16293.486866666601</v>
      </c>
      <c r="K10262">
        <v>1373.7643265649399</v>
      </c>
      <c r="L10262">
        <v>0</v>
      </c>
      <c r="M10262" t="s">
        <v>18</v>
      </c>
      <c r="N10262">
        <v>0</v>
      </c>
      <c r="P10262">
        <f t="shared" si="189"/>
        <v>1.7619179474277369</v>
      </c>
    </row>
    <row r="10263" spans="1:16" x14ac:dyDescent="0.35">
      <c r="A10263" t="s">
        <v>13377</v>
      </c>
      <c r="B10263" t="s">
        <v>1245</v>
      </c>
      <c r="C10263" t="s">
        <v>51</v>
      </c>
      <c r="D10263" t="s">
        <v>52</v>
      </c>
      <c r="E10263">
        <v>2046</v>
      </c>
      <c r="F10263">
        <v>30</v>
      </c>
      <c r="G10263">
        <v>35521.625400000397</v>
      </c>
      <c r="H10263">
        <v>1</v>
      </c>
      <c r="I10263">
        <v>29</v>
      </c>
      <c r="J10263">
        <v>815.59835392348896</v>
      </c>
      <c r="K10263">
        <v>68.7661230891824</v>
      </c>
      <c r="L10263">
        <v>0</v>
      </c>
      <c r="M10263" t="s">
        <v>18</v>
      </c>
      <c r="N10263">
        <v>0</v>
      </c>
      <c r="P10263">
        <f t="shared" si="189"/>
        <v>9.7319521643836698E-2</v>
      </c>
    </row>
    <row r="10264" spans="1:16" x14ac:dyDescent="0.35">
      <c r="A10264" t="s">
        <v>13378</v>
      </c>
      <c r="B10264" t="s">
        <v>1292</v>
      </c>
      <c r="C10264" t="s">
        <v>84</v>
      </c>
      <c r="D10264" t="s">
        <v>52</v>
      </c>
      <c r="E10264">
        <v>2046</v>
      </c>
      <c r="F10264">
        <v>15</v>
      </c>
      <c r="G10264">
        <v>218999.99999999901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 t="s">
        <v>85</v>
      </c>
      <c r="N10264">
        <v>0</v>
      </c>
      <c r="P10264">
        <f t="shared" si="189"/>
        <v>0.59999999999999731</v>
      </c>
    </row>
    <row r="10265" spans="1:16" x14ac:dyDescent="0.35">
      <c r="A10265" t="s">
        <v>13381</v>
      </c>
      <c r="B10265" t="s">
        <v>1295</v>
      </c>
      <c r="C10265" t="s">
        <v>51</v>
      </c>
      <c r="D10265" t="s">
        <v>52</v>
      </c>
      <c r="E10265">
        <v>2046</v>
      </c>
      <c r="F10265">
        <v>30</v>
      </c>
      <c r="G10265">
        <v>24913.093605441001</v>
      </c>
      <c r="H10265">
        <v>1</v>
      </c>
      <c r="I10265">
        <v>7</v>
      </c>
      <c r="J10265">
        <v>138.073779339146</v>
      </c>
      <c r="K10265">
        <v>11.6415125898047</v>
      </c>
      <c r="L10265">
        <v>0</v>
      </c>
      <c r="M10265" t="s">
        <v>18</v>
      </c>
      <c r="N10265">
        <v>0</v>
      </c>
      <c r="P10265">
        <f t="shared" si="189"/>
        <v>6.825505097381096E-2</v>
      </c>
    </row>
    <row r="10266" spans="1:16" x14ac:dyDescent="0.35">
      <c r="A10266" t="s">
        <v>13382</v>
      </c>
      <c r="B10266" t="s">
        <v>13383</v>
      </c>
      <c r="C10266" t="s">
        <v>51</v>
      </c>
      <c r="D10266" t="s">
        <v>52</v>
      </c>
      <c r="E10266">
        <v>2046</v>
      </c>
      <c r="F10266">
        <v>30</v>
      </c>
      <c r="G10266" s="1">
        <v>10920195.8465703</v>
      </c>
      <c r="H10266">
        <v>1</v>
      </c>
      <c r="I10266">
        <v>87</v>
      </c>
      <c r="J10266">
        <v>752203.22747264896</v>
      </c>
      <c r="K10266">
        <v>63421.044782192999</v>
      </c>
      <c r="L10266">
        <v>0</v>
      </c>
      <c r="M10266" t="s">
        <v>18</v>
      </c>
      <c r="N10266">
        <v>0</v>
      </c>
      <c r="P10266">
        <f t="shared" si="189"/>
        <v>29.918344785124109</v>
      </c>
    </row>
    <row r="10267" spans="1:16" x14ac:dyDescent="0.35">
      <c r="A10267" t="s">
        <v>13385</v>
      </c>
      <c r="B10267" t="s">
        <v>1301</v>
      </c>
      <c r="C10267" t="s">
        <v>60</v>
      </c>
      <c r="D10267" t="s">
        <v>52</v>
      </c>
      <c r="E10267">
        <v>2046</v>
      </c>
      <c r="F10267">
        <v>20</v>
      </c>
      <c r="G10267">
        <v>547500</v>
      </c>
      <c r="H10267">
        <v>1</v>
      </c>
      <c r="I10267">
        <v>0</v>
      </c>
      <c r="J10267" s="1">
        <v>3260614.4210000001</v>
      </c>
      <c r="K10267">
        <v>393660.91763481701</v>
      </c>
      <c r="L10267">
        <v>0</v>
      </c>
      <c r="M10267" t="s">
        <v>18</v>
      </c>
      <c r="N10267">
        <v>0</v>
      </c>
      <c r="P10267">
        <f t="shared" si="189"/>
        <v>1.5</v>
      </c>
    </row>
    <row r="10268" spans="1:16" x14ac:dyDescent="0.35">
      <c r="A10268" t="s">
        <v>13386</v>
      </c>
      <c r="B10268" t="s">
        <v>1299</v>
      </c>
      <c r="C10268" t="s">
        <v>51</v>
      </c>
      <c r="D10268" t="s">
        <v>52</v>
      </c>
      <c r="E10268">
        <v>2046</v>
      </c>
      <c r="F10268">
        <v>30</v>
      </c>
      <c r="G10268" s="1">
        <v>8851111.4941933993</v>
      </c>
      <c r="H10268">
        <v>1</v>
      </c>
      <c r="I10268">
        <v>22</v>
      </c>
      <c r="J10268">
        <v>154172.17699501201</v>
      </c>
      <c r="K10268">
        <v>12998.8282212261</v>
      </c>
      <c r="L10268">
        <v>0</v>
      </c>
      <c r="M10268" t="s">
        <v>18</v>
      </c>
      <c r="N10268">
        <v>0</v>
      </c>
      <c r="P10268">
        <f t="shared" si="189"/>
        <v>24.249620532036712</v>
      </c>
    </row>
    <row r="10269" spans="1:16" x14ac:dyDescent="0.35">
      <c r="A10269" t="s">
        <v>13387</v>
      </c>
      <c r="B10269" t="s">
        <v>1301</v>
      </c>
      <c r="C10269" t="s">
        <v>63</v>
      </c>
      <c r="D10269" t="s">
        <v>52</v>
      </c>
      <c r="E10269">
        <v>2046</v>
      </c>
      <c r="F10269">
        <v>20</v>
      </c>
      <c r="G10269" s="1">
        <v>5361203.1399999997</v>
      </c>
      <c r="H10269">
        <v>1</v>
      </c>
      <c r="I10269">
        <v>0</v>
      </c>
      <c r="J10269" s="1">
        <v>10550444.252904</v>
      </c>
      <c r="K10269" s="1">
        <v>1387527.89704048</v>
      </c>
      <c r="L10269">
        <v>0</v>
      </c>
      <c r="M10269" t="s">
        <v>18</v>
      </c>
      <c r="N10269">
        <v>0</v>
      </c>
      <c r="P10269">
        <f t="shared" si="189"/>
        <v>14.688227780821917</v>
      </c>
    </row>
    <row r="10270" spans="1:16" x14ac:dyDescent="0.35">
      <c r="A10270" t="s">
        <v>13388</v>
      </c>
      <c r="B10270" t="s">
        <v>1301</v>
      </c>
      <c r="C10270" t="s">
        <v>57</v>
      </c>
      <c r="D10270" t="s">
        <v>52</v>
      </c>
      <c r="E10270">
        <v>2046</v>
      </c>
      <c r="F10270">
        <v>20</v>
      </c>
      <c r="G10270" s="1">
        <v>10950000</v>
      </c>
      <c r="H10270">
        <v>1</v>
      </c>
      <c r="I10270">
        <v>0</v>
      </c>
      <c r="J10270" s="1">
        <v>27620560.1434706</v>
      </c>
      <c r="K10270" s="1">
        <v>2701410.0476101199</v>
      </c>
      <c r="L10270">
        <v>0</v>
      </c>
      <c r="M10270" t="s">
        <v>18</v>
      </c>
      <c r="N10270">
        <v>0</v>
      </c>
      <c r="P10270">
        <f t="shared" si="189"/>
        <v>30</v>
      </c>
    </row>
    <row r="10271" spans="1:16" x14ac:dyDescent="0.35">
      <c r="A10271" t="s">
        <v>13389</v>
      </c>
      <c r="B10271" t="s">
        <v>1299</v>
      </c>
      <c r="C10271" t="s">
        <v>76</v>
      </c>
      <c r="D10271" t="s">
        <v>52</v>
      </c>
      <c r="E10271">
        <v>2046</v>
      </c>
      <c r="F10271">
        <v>50</v>
      </c>
      <c r="G10271">
        <v>11099.3193984478</v>
      </c>
      <c r="H10271">
        <v>1</v>
      </c>
      <c r="I10271">
        <v>22</v>
      </c>
      <c r="J10271">
        <v>85848.251115160107</v>
      </c>
      <c r="K10271">
        <v>2844.6879091392102</v>
      </c>
      <c r="L10271">
        <v>0</v>
      </c>
      <c r="M10271" t="s">
        <v>2693</v>
      </c>
      <c r="N10271">
        <v>2.7096867051853</v>
      </c>
      <c r="P10271">
        <f t="shared" si="189"/>
        <v>3.0409094242322739E-2</v>
      </c>
    </row>
    <row r="10272" spans="1:16" x14ac:dyDescent="0.35">
      <c r="A10272" t="s">
        <v>13391</v>
      </c>
      <c r="B10272" t="s">
        <v>5315</v>
      </c>
      <c r="C10272" t="s">
        <v>51</v>
      </c>
      <c r="D10272" t="s">
        <v>52</v>
      </c>
      <c r="E10272">
        <v>2046</v>
      </c>
      <c r="F10272">
        <v>30</v>
      </c>
      <c r="G10272">
        <v>130336.8778745</v>
      </c>
      <c r="H10272">
        <v>1</v>
      </c>
      <c r="I10272">
        <v>30</v>
      </c>
      <c r="J10272">
        <v>3095.8084475133601</v>
      </c>
      <c r="K10272">
        <v>261.01909565919101</v>
      </c>
      <c r="L10272">
        <v>0</v>
      </c>
      <c r="M10272" t="s">
        <v>18</v>
      </c>
      <c r="N10272">
        <v>0</v>
      </c>
      <c r="P10272">
        <f t="shared" si="189"/>
        <v>0.35708733664246578</v>
      </c>
    </row>
    <row r="10273" spans="1:16" x14ac:dyDescent="0.35">
      <c r="A10273" t="s">
        <v>13392</v>
      </c>
      <c r="B10273" t="s">
        <v>1303</v>
      </c>
      <c r="C10273" t="s">
        <v>84</v>
      </c>
      <c r="D10273" t="s">
        <v>52</v>
      </c>
      <c r="E10273">
        <v>2046</v>
      </c>
      <c r="F10273">
        <v>15</v>
      </c>
      <c r="G10273">
        <v>73000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 t="s">
        <v>85</v>
      </c>
      <c r="N10273">
        <v>0</v>
      </c>
      <c r="P10273">
        <f t="shared" si="189"/>
        <v>0.2</v>
      </c>
    </row>
    <row r="10274" spans="1:16" x14ac:dyDescent="0.35">
      <c r="A10274" t="s">
        <v>13393</v>
      </c>
      <c r="B10274" t="s">
        <v>228</v>
      </c>
      <c r="C10274" t="s">
        <v>76</v>
      </c>
      <c r="D10274" t="s">
        <v>52</v>
      </c>
      <c r="E10274">
        <v>2046</v>
      </c>
      <c r="F10274">
        <v>50</v>
      </c>
      <c r="G10274">
        <v>27375</v>
      </c>
      <c r="H10274">
        <v>1</v>
      </c>
      <c r="I10274">
        <v>26</v>
      </c>
      <c r="J10274" s="1">
        <v>91257595.116236806</v>
      </c>
      <c r="K10274" s="1">
        <v>3023933.2085640701</v>
      </c>
      <c r="L10274">
        <v>0</v>
      </c>
      <c r="M10274" t="s">
        <v>18</v>
      </c>
      <c r="N10274">
        <v>0</v>
      </c>
      <c r="P10274">
        <f t="shared" si="189"/>
        <v>7.4999999999999997E-2</v>
      </c>
    </row>
    <row r="10275" spans="1:16" x14ac:dyDescent="0.35">
      <c r="A10275" t="s">
        <v>13397</v>
      </c>
      <c r="B10275" t="s">
        <v>1314</v>
      </c>
      <c r="C10275" t="s">
        <v>60</v>
      </c>
      <c r="D10275" t="s">
        <v>52</v>
      </c>
      <c r="E10275">
        <v>2046</v>
      </c>
      <c r="F10275">
        <v>20</v>
      </c>
      <c r="G10275">
        <v>182500</v>
      </c>
      <c r="H10275">
        <v>1</v>
      </c>
      <c r="I10275">
        <v>0</v>
      </c>
      <c r="J10275" s="1">
        <v>2338640.7540000002</v>
      </c>
      <c r="K10275">
        <v>282773.08913576999</v>
      </c>
      <c r="L10275">
        <v>0</v>
      </c>
      <c r="M10275" t="s">
        <v>18</v>
      </c>
      <c r="N10275">
        <v>0</v>
      </c>
      <c r="P10275">
        <f t="shared" si="189"/>
        <v>0.5</v>
      </c>
    </row>
    <row r="10276" spans="1:16" x14ac:dyDescent="0.35">
      <c r="A10276" t="s">
        <v>13398</v>
      </c>
      <c r="B10276" t="s">
        <v>5031</v>
      </c>
      <c r="C10276" t="s">
        <v>51</v>
      </c>
      <c r="D10276" t="s">
        <v>52</v>
      </c>
      <c r="E10276">
        <v>2046</v>
      </c>
      <c r="F10276">
        <v>30</v>
      </c>
      <c r="G10276">
        <v>806423.20253044495</v>
      </c>
      <c r="H10276">
        <v>1</v>
      </c>
      <c r="I10276">
        <v>12</v>
      </c>
      <c r="J10276">
        <v>7661.7816948735399</v>
      </c>
      <c r="K10276">
        <v>645.99323990487596</v>
      </c>
      <c r="L10276">
        <v>0</v>
      </c>
      <c r="M10276" t="s">
        <v>18</v>
      </c>
      <c r="N10276">
        <v>0</v>
      </c>
      <c r="P10276">
        <f t="shared" si="189"/>
        <v>2.2093786370697122</v>
      </c>
    </row>
    <row r="10277" spans="1:16" x14ac:dyDescent="0.35">
      <c r="A10277" t="s">
        <v>13399</v>
      </c>
      <c r="B10277" t="s">
        <v>876</v>
      </c>
      <c r="C10277" t="s">
        <v>76</v>
      </c>
      <c r="D10277" t="s">
        <v>52</v>
      </c>
      <c r="E10277">
        <v>2046</v>
      </c>
      <c r="F10277">
        <v>50</v>
      </c>
      <c r="G10277">
        <v>14831.120036999901</v>
      </c>
      <c r="H10277">
        <v>1</v>
      </c>
      <c r="I10277">
        <v>30</v>
      </c>
      <c r="J10277" s="1">
        <v>30906729.818181202</v>
      </c>
      <c r="K10277" s="1">
        <v>1024132.6932434899</v>
      </c>
      <c r="L10277">
        <v>0</v>
      </c>
      <c r="M10277" t="s">
        <v>18</v>
      </c>
      <c r="N10277">
        <v>0</v>
      </c>
      <c r="P10277">
        <f t="shared" si="189"/>
        <v>4.0633205580821646E-2</v>
      </c>
    </row>
    <row r="10278" spans="1:16" x14ac:dyDescent="0.35">
      <c r="A10278" t="s">
        <v>13400</v>
      </c>
      <c r="B10278" t="s">
        <v>876</v>
      </c>
      <c r="C10278" t="s">
        <v>76</v>
      </c>
      <c r="D10278" t="s">
        <v>52</v>
      </c>
      <c r="E10278">
        <v>2046</v>
      </c>
      <c r="F10278">
        <v>50</v>
      </c>
      <c r="G10278">
        <v>12543.879962999999</v>
      </c>
      <c r="H10278">
        <v>1</v>
      </c>
      <c r="I10278">
        <v>30</v>
      </c>
      <c r="J10278" s="1">
        <v>22109382.112437099</v>
      </c>
      <c r="K10278">
        <v>732621.70349189604</v>
      </c>
      <c r="L10278">
        <v>0</v>
      </c>
      <c r="M10278" t="s">
        <v>18</v>
      </c>
      <c r="N10278">
        <v>0</v>
      </c>
      <c r="P10278">
        <f t="shared" si="189"/>
        <v>3.436679441917808E-2</v>
      </c>
    </row>
    <row r="10279" spans="1:16" x14ac:dyDescent="0.35">
      <c r="A10279" t="s">
        <v>13403</v>
      </c>
      <c r="B10279" t="s">
        <v>2614</v>
      </c>
      <c r="C10279" t="s">
        <v>51</v>
      </c>
      <c r="D10279" t="s">
        <v>52</v>
      </c>
      <c r="E10279">
        <v>2046</v>
      </c>
      <c r="F10279">
        <v>30</v>
      </c>
      <c r="G10279">
        <v>95933.8822389259</v>
      </c>
      <c r="H10279">
        <v>1</v>
      </c>
      <c r="I10279">
        <v>8</v>
      </c>
      <c r="J10279">
        <v>607.64162915117004</v>
      </c>
      <c r="K10279">
        <v>51.232520104179301</v>
      </c>
      <c r="L10279">
        <v>0</v>
      </c>
      <c r="M10279" t="s">
        <v>18</v>
      </c>
      <c r="N10279">
        <v>0</v>
      </c>
      <c r="P10279">
        <f t="shared" si="189"/>
        <v>0.26283255407924905</v>
      </c>
    </row>
    <row r="10280" spans="1:16" x14ac:dyDescent="0.35">
      <c r="A10280" t="s">
        <v>13404</v>
      </c>
      <c r="B10280" t="s">
        <v>9425</v>
      </c>
      <c r="C10280" t="s">
        <v>51</v>
      </c>
      <c r="D10280" t="s">
        <v>52</v>
      </c>
      <c r="E10280">
        <v>2046</v>
      </c>
      <c r="F10280">
        <v>30</v>
      </c>
      <c r="G10280">
        <v>103900.48665966</v>
      </c>
      <c r="H10280">
        <v>1</v>
      </c>
      <c r="I10280">
        <v>15</v>
      </c>
      <c r="J10280">
        <v>1233.9408828384101</v>
      </c>
      <c r="K10280">
        <v>104.038133752782</v>
      </c>
      <c r="L10280">
        <v>0</v>
      </c>
      <c r="M10280" t="s">
        <v>18</v>
      </c>
      <c r="N10280">
        <v>0</v>
      </c>
      <c r="P10280">
        <f t="shared" si="189"/>
        <v>0.28465886756071235</v>
      </c>
    </row>
    <row r="10281" spans="1:16" x14ac:dyDescent="0.35">
      <c r="A10281" t="s">
        <v>13405</v>
      </c>
      <c r="B10281" t="s">
        <v>2614</v>
      </c>
      <c r="C10281" t="s">
        <v>54</v>
      </c>
      <c r="D10281" t="s">
        <v>52</v>
      </c>
      <c r="E10281">
        <v>2046</v>
      </c>
      <c r="F10281">
        <v>30</v>
      </c>
      <c r="G10281">
        <v>253526.04800000001</v>
      </c>
      <c r="H10281">
        <v>1</v>
      </c>
      <c r="I10281">
        <v>8</v>
      </c>
      <c r="J10281">
        <v>35825.552641290298</v>
      </c>
      <c r="K10281">
        <v>2974.3453943211398</v>
      </c>
      <c r="L10281">
        <v>0</v>
      </c>
      <c r="M10281" t="s">
        <v>18</v>
      </c>
      <c r="N10281">
        <v>0</v>
      </c>
      <c r="P10281">
        <f t="shared" si="189"/>
        <v>0.69459191232876716</v>
      </c>
    </row>
    <row r="10282" spans="1:16" x14ac:dyDescent="0.35">
      <c r="A10282" t="s">
        <v>13406</v>
      </c>
      <c r="B10282" t="s">
        <v>4599</v>
      </c>
      <c r="C10282" t="s">
        <v>51</v>
      </c>
      <c r="D10282" t="s">
        <v>52</v>
      </c>
      <c r="E10282">
        <v>2046</v>
      </c>
      <c r="F10282">
        <v>30</v>
      </c>
      <c r="G10282" s="1">
        <v>1412900.285166</v>
      </c>
      <c r="H10282">
        <v>1</v>
      </c>
      <c r="I10282">
        <v>4</v>
      </c>
      <c r="J10282">
        <v>4474.6288332635804</v>
      </c>
      <c r="K10282">
        <v>377.27255780542401</v>
      </c>
      <c r="L10282">
        <v>0</v>
      </c>
      <c r="M10282" t="s">
        <v>18</v>
      </c>
      <c r="N10282">
        <v>0</v>
      </c>
      <c r="P10282">
        <f t="shared" si="189"/>
        <v>3.8709596853863015</v>
      </c>
    </row>
    <row r="10283" spans="1:16" x14ac:dyDescent="0.35">
      <c r="A10283" t="s">
        <v>13407</v>
      </c>
      <c r="B10283" t="s">
        <v>1329</v>
      </c>
      <c r="C10283" t="s">
        <v>51</v>
      </c>
      <c r="D10283" t="s">
        <v>52</v>
      </c>
      <c r="E10283">
        <v>2046</v>
      </c>
      <c r="F10283">
        <v>30</v>
      </c>
      <c r="G10283" s="1">
        <v>2263257.7674025502</v>
      </c>
      <c r="H10283">
        <v>1</v>
      </c>
      <c r="I10283">
        <v>219</v>
      </c>
      <c r="J10283">
        <v>392431.307203729</v>
      </c>
      <c r="K10283">
        <v>33087.339430496097</v>
      </c>
      <c r="L10283">
        <v>0</v>
      </c>
      <c r="M10283" t="s">
        <v>18</v>
      </c>
      <c r="N10283">
        <v>0</v>
      </c>
      <c r="P10283">
        <f t="shared" si="189"/>
        <v>6.2007062120617809</v>
      </c>
    </row>
    <row r="10284" spans="1:16" x14ac:dyDescent="0.35">
      <c r="A10284" t="s">
        <v>13408</v>
      </c>
      <c r="B10284" t="s">
        <v>1337</v>
      </c>
      <c r="C10284" t="s">
        <v>51</v>
      </c>
      <c r="D10284" t="s">
        <v>52</v>
      </c>
      <c r="E10284">
        <v>2046</v>
      </c>
      <c r="F10284">
        <v>30</v>
      </c>
      <c r="G10284">
        <v>714950.658016979</v>
      </c>
      <c r="H10284">
        <v>1</v>
      </c>
      <c r="I10284">
        <v>267</v>
      </c>
      <c r="J10284">
        <v>151137.71230657501</v>
      </c>
      <c r="K10284">
        <v>12742.981245479999</v>
      </c>
      <c r="L10284">
        <v>0</v>
      </c>
      <c r="M10284" t="s">
        <v>18</v>
      </c>
      <c r="N10284">
        <v>0</v>
      </c>
      <c r="P10284">
        <f t="shared" si="189"/>
        <v>1.958768926073915</v>
      </c>
    </row>
    <row r="10285" spans="1:16" x14ac:dyDescent="0.35">
      <c r="A10285" t="s">
        <v>13411</v>
      </c>
      <c r="B10285" t="s">
        <v>4603</v>
      </c>
      <c r="C10285" t="s">
        <v>60</v>
      </c>
      <c r="D10285" t="s">
        <v>52</v>
      </c>
      <c r="E10285">
        <v>2046</v>
      </c>
      <c r="F10285">
        <v>20</v>
      </c>
      <c r="G10285">
        <v>547500</v>
      </c>
      <c r="H10285">
        <v>1</v>
      </c>
      <c r="I10285">
        <v>0</v>
      </c>
      <c r="J10285" s="1">
        <v>3260614.4210000001</v>
      </c>
      <c r="K10285">
        <v>393660.91763481701</v>
      </c>
      <c r="L10285">
        <v>0</v>
      </c>
      <c r="M10285" t="s">
        <v>18</v>
      </c>
      <c r="N10285">
        <v>0</v>
      </c>
      <c r="P10285">
        <f t="shared" si="189"/>
        <v>1.5</v>
      </c>
    </row>
    <row r="10286" spans="1:16" x14ac:dyDescent="0.35">
      <c r="A10286" t="s">
        <v>13412</v>
      </c>
      <c r="B10286" t="s">
        <v>4603</v>
      </c>
      <c r="C10286" t="s">
        <v>84</v>
      </c>
      <c r="D10286" t="s">
        <v>52</v>
      </c>
      <c r="E10286">
        <v>2046</v>
      </c>
      <c r="F10286">
        <v>15</v>
      </c>
      <c r="G10286">
        <v>310250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 t="s">
        <v>85</v>
      </c>
      <c r="N10286">
        <v>0</v>
      </c>
      <c r="P10286">
        <f t="shared" si="189"/>
        <v>0.85</v>
      </c>
    </row>
    <row r="10287" spans="1:16" x14ac:dyDescent="0.35">
      <c r="A10287" t="s">
        <v>13413</v>
      </c>
      <c r="B10287" t="s">
        <v>4603</v>
      </c>
      <c r="C10287" t="s">
        <v>57</v>
      </c>
      <c r="D10287" t="s">
        <v>52</v>
      </c>
      <c r="E10287">
        <v>2046</v>
      </c>
      <c r="F10287">
        <v>20</v>
      </c>
      <c r="G10287" s="1">
        <v>1277500</v>
      </c>
      <c r="H10287">
        <v>1</v>
      </c>
      <c r="I10287">
        <v>0</v>
      </c>
      <c r="J10287" s="1">
        <v>11119560.7589364</v>
      </c>
      <c r="K10287" s="1">
        <v>1197214.24053495</v>
      </c>
      <c r="L10287">
        <v>0</v>
      </c>
      <c r="M10287" t="s">
        <v>18</v>
      </c>
      <c r="N10287">
        <v>0</v>
      </c>
      <c r="P10287">
        <f t="shared" si="189"/>
        <v>3.5</v>
      </c>
    </row>
    <row r="10288" spans="1:16" x14ac:dyDescent="0.35">
      <c r="A10288" t="s">
        <v>13414</v>
      </c>
      <c r="B10288" t="s">
        <v>8935</v>
      </c>
      <c r="C10288" t="s">
        <v>51</v>
      </c>
      <c r="D10288" t="s">
        <v>52</v>
      </c>
      <c r="E10288">
        <v>2046</v>
      </c>
      <c r="F10288">
        <v>30</v>
      </c>
      <c r="G10288">
        <v>212531.86199003499</v>
      </c>
      <c r="H10288">
        <v>1</v>
      </c>
      <c r="I10288">
        <v>10</v>
      </c>
      <c r="J10288">
        <v>1682.7111007626299</v>
      </c>
      <c r="K10288">
        <v>141.87561576348099</v>
      </c>
      <c r="L10288">
        <v>0</v>
      </c>
      <c r="M10288" t="s">
        <v>18</v>
      </c>
      <c r="N10288">
        <v>0</v>
      </c>
      <c r="P10288">
        <f t="shared" si="189"/>
        <v>0.58227907394530132</v>
      </c>
    </row>
    <row r="10289" spans="1:16" x14ac:dyDescent="0.35">
      <c r="A10289" t="s">
        <v>13415</v>
      </c>
      <c r="B10289" t="s">
        <v>1343</v>
      </c>
      <c r="C10289" t="s">
        <v>57</v>
      </c>
      <c r="D10289" t="s">
        <v>52</v>
      </c>
      <c r="E10289">
        <v>2046</v>
      </c>
      <c r="F10289">
        <v>20</v>
      </c>
      <c r="G10289">
        <v>365000</v>
      </c>
      <c r="H10289">
        <v>1</v>
      </c>
      <c r="I10289">
        <v>0</v>
      </c>
      <c r="J10289" s="1">
        <v>3055449.2949999999</v>
      </c>
      <c r="K10289">
        <v>331383.03702913597</v>
      </c>
      <c r="L10289">
        <v>0</v>
      </c>
      <c r="M10289" t="s">
        <v>18</v>
      </c>
      <c r="N10289">
        <v>0</v>
      </c>
      <c r="P10289">
        <f t="shared" si="189"/>
        <v>1</v>
      </c>
    </row>
    <row r="10290" spans="1:16" x14ac:dyDescent="0.35">
      <c r="A10290" t="s">
        <v>13416</v>
      </c>
      <c r="B10290" t="s">
        <v>8938</v>
      </c>
      <c r="C10290" t="s">
        <v>51</v>
      </c>
      <c r="D10290" t="s">
        <v>52</v>
      </c>
      <c r="E10290">
        <v>2046</v>
      </c>
      <c r="F10290">
        <v>30</v>
      </c>
      <c r="G10290">
        <v>212531.86199003499</v>
      </c>
      <c r="H10290">
        <v>1</v>
      </c>
      <c r="I10290">
        <v>28</v>
      </c>
      <c r="J10290">
        <v>4711.59108213538</v>
      </c>
      <c r="K10290">
        <v>397.25172413774902</v>
      </c>
      <c r="L10290">
        <v>0</v>
      </c>
      <c r="M10290" t="s">
        <v>18</v>
      </c>
      <c r="N10290">
        <v>0</v>
      </c>
      <c r="P10290">
        <f t="shared" si="189"/>
        <v>0.58227907394530132</v>
      </c>
    </row>
    <row r="10291" spans="1:16" x14ac:dyDescent="0.35">
      <c r="A10291" t="s">
        <v>13417</v>
      </c>
      <c r="B10291" t="s">
        <v>1350</v>
      </c>
      <c r="C10291" t="s">
        <v>76</v>
      </c>
      <c r="D10291" t="s">
        <v>52</v>
      </c>
      <c r="E10291">
        <v>2046</v>
      </c>
      <c r="F10291">
        <v>50</v>
      </c>
      <c r="G10291" s="1">
        <v>6255758.4879109804</v>
      </c>
      <c r="H10291">
        <v>1</v>
      </c>
      <c r="I10291">
        <v>25</v>
      </c>
      <c r="J10291" s="1">
        <v>16140522.9075906</v>
      </c>
      <c r="K10291">
        <v>586468.61145515495</v>
      </c>
      <c r="L10291">
        <v>0</v>
      </c>
      <c r="M10291" t="s">
        <v>2693</v>
      </c>
      <c r="N10291">
        <v>1320.1011100817</v>
      </c>
      <c r="P10291">
        <f t="shared" si="189"/>
        <v>17.139064350441043</v>
      </c>
    </row>
    <row r="10292" spans="1:16" x14ac:dyDescent="0.35">
      <c r="A10292" t="s">
        <v>13418</v>
      </c>
      <c r="B10292" t="s">
        <v>4434</v>
      </c>
      <c r="C10292" t="s">
        <v>76</v>
      </c>
      <c r="D10292" t="s">
        <v>52</v>
      </c>
      <c r="E10292">
        <v>2046</v>
      </c>
      <c r="F10292">
        <v>50</v>
      </c>
      <c r="G10292">
        <v>429499.624964107</v>
      </c>
      <c r="H10292">
        <v>1</v>
      </c>
      <c r="I10292">
        <v>21</v>
      </c>
      <c r="J10292" s="1">
        <v>3148282.3364924798</v>
      </c>
      <c r="K10292">
        <v>104322.22649664601</v>
      </c>
      <c r="L10292">
        <v>0</v>
      </c>
      <c r="M10292" t="s">
        <v>2693</v>
      </c>
      <c r="N10292">
        <v>99.7999257174409</v>
      </c>
      <c r="P10292">
        <f t="shared" ref="P10292:P10336" si="190">G10292/1000/365</f>
        <v>1.176711301271526</v>
      </c>
    </row>
    <row r="10293" spans="1:16" x14ac:dyDescent="0.35">
      <c r="A10293" t="s">
        <v>13420</v>
      </c>
      <c r="B10293" t="s">
        <v>4611</v>
      </c>
      <c r="C10293" t="s">
        <v>60</v>
      </c>
      <c r="D10293" t="s">
        <v>52</v>
      </c>
      <c r="E10293">
        <v>2046</v>
      </c>
      <c r="F10293">
        <v>20</v>
      </c>
      <c r="G10293">
        <v>547500</v>
      </c>
      <c r="H10293">
        <v>1</v>
      </c>
      <c r="I10293">
        <v>0</v>
      </c>
      <c r="J10293" s="1">
        <v>3260614.4210000001</v>
      </c>
      <c r="K10293">
        <v>393660.91763481701</v>
      </c>
      <c r="L10293">
        <v>0</v>
      </c>
      <c r="M10293" t="s">
        <v>18</v>
      </c>
      <c r="N10293">
        <v>0</v>
      </c>
      <c r="P10293">
        <f t="shared" si="190"/>
        <v>1.5</v>
      </c>
    </row>
    <row r="10294" spans="1:16" x14ac:dyDescent="0.35">
      <c r="A10294" t="s">
        <v>13421</v>
      </c>
      <c r="B10294" t="s">
        <v>5336</v>
      </c>
      <c r="C10294" t="s">
        <v>51</v>
      </c>
      <c r="D10294" t="s">
        <v>52</v>
      </c>
      <c r="E10294">
        <v>2046</v>
      </c>
      <c r="F10294">
        <v>30</v>
      </c>
      <c r="G10294" s="1">
        <v>1300524.5588140099</v>
      </c>
      <c r="H10294">
        <v>1</v>
      </c>
      <c r="I10294">
        <v>28</v>
      </c>
      <c r="J10294">
        <v>28831.159036725599</v>
      </c>
      <c r="K10294">
        <v>2430.8619819863602</v>
      </c>
      <c r="L10294">
        <v>0</v>
      </c>
      <c r="M10294" t="s">
        <v>18</v>
      </c>
      <c r="N10294">
        <v>0</v>
      </c>
      <c r="P10294">
        <f t="shared" si="190"/>
        <v>3.5630809830520818</v>
      </c>
    </row>
    <row r="10295" spans="1:16" x14ac:dyDescent="0.35">
      <c r="A10295" t="s">
        <v>13422</v>
      </c>
      <c r="B10295" t="s">
        <v>4611</v>
      </c>
      <c r="C10295" t="s">
        <v>57</v>
      </c>
      <c r="D10295" t="s">
        <v>52</v>
      </c>
      <c r="E10295">
        <v>2046</v>
      </c>
      <c r="F10295">
        <v>20</v>
      </c>
      <c r="G10295" s="1">
        <v>1090753.8999999899</v>
      </c>
      <c r="H10295">
        <v>1</v>
      </c>
      <c r="I10295">
        <v>0</v>
      </c>
      <c r="J10295" s="1">
        <v>9630478.8781920094</v>
      </c>
      <c r="K10295">
        <v>997430.69092347496</v>
      </c>
      <c r="L10295">
        <v>0</v>
      </c>
      <c r="M10295" t="s">
        <v>18</v>
      </c>
      <c r="N10295">
        <v>0</v>
      </c>
      <c r="P10295">
        <f t="shared" si="190"/>
        <v>2.988366849315041</v>
      </c>
    </row>
    <row r="10296" spans="1:16" x14ac:dyDescent="0.35">
      <c r="A10296" t="s">
        <v>13424</v>
      </c>
      <c r="B10296" t="s">
        <v>1355</v>
      </c>
      <c r="C10296" t="s">
        <v>60</v>
      </c>
      <c r="D10296" t="s">
        <v>52</v>
      </c>
      <c r="E10296">
        <v>2046</v>
      </c>
      <c r="F10296">
        <v>20</v>
      </c>
      <c r="G10296">
        <v>547500</v>
      </c>
      <c r="H10296">
        <v>1</v>
      </c>
      <c r="I10296">
        <v>0</v>
      </c>
      <c r="J10296" s="1">
        <v>3260614.4210000001</v>
      </c>
      <c r="K10296">
        <v>393660.91763481701</v>
      </c>
      <c r="L10296">
        <v>0</v>
      </c>
      <c r="M10296" t="s">
        <v>18</v>
      </c>
      <c r="N10296">
        <v>0</v>
      </c>
      <c r="P10296">
        <f t="shared" si="190"/>
        <v>1.5</v>
      </c>
    </row>
    <row r="10297" spans="1:16" x14ac:dyDescent="0.35">
      <c r="A10297" t="s">
        <v>13425</v>
      </c>
      <c r="B10297" t="s">
        <v>622</v>
      </c>
      <c r="C10297" t="s">
        <v>51</v>
      </c>
      <c r="D10297" t="s">
        <v>52</v>
      </c>
      <c r="E10297">
        <v>2046</v>
      </c>
      <c r="F10297">
        <v>30</v>
      </c>
      <c r="G10297">
        <v>46847.855799998601</v>
      </c>
      <c r="H10297">
        <v>1</v>
      </c>
      <c r="I10297">
        <v>1</v>
      </c>
      <c r="J10297">
        <v>37.091571241812602</v>
      </c>
      <c r="K10297">
        <v>3.12732798112653</v>
      </c>
      <c r="L10297">
        <v>0</v>
      </c>
      <c r="M10297" t="s">
        <v>18</v>
      </c>
      <c r="N10297">
        <v>0</v>
      </c>
      <c r="P10297">
        <f t="shared" si="190"/>
        <v>0.12835028986300986</v>
      </c>
    </row>
    <row r="10298" spans="1:16" x14ac:dyDescent="0.35">
      <c r="A10298" t="s">
        <v>13426</v>
      </c>
      <c r="B10298" t="s">
        <v>13427</v>
      </c>
      <c r="C10298" t="s">
        <v>51</v>
      </c>
      <c r="D10298" t="s">
        <v>52</v>
      </c>
      <c r="E10298">
        <v>2046</v>
      </c>
      <c r="F10298">
        <v>30</v>
      </c>
      <c r="G10298">
        <v>102007.0518</v>
      </c>
      <c r="H10298">
        <v>1</v>
      </c>
      <c r="I10298">
        <v>14</v>
      </c>
      <c r="J10298">
        <v>1130.6905022982701</v>
      </c>
      <c r="K10298">
        <v>95.332711110531093</v>
      </c>
      <c r="L10298">
        <v>0</v>
      </c>
      <c r="M10298" t="s">
        <v>18</v>
      </c>
      <c r="N10298">
        <v>0</v>
      </c>
      <c r="P10298">
        <f t="shared" si="190"/>
        <v>0.27947137479452056</v>
      </c>
    </row>
    <row r="10299" spans="1:16" x14ac:dyDescent="0.35">
      <c r="A10299" t="s">
        <v>13428</v>
      </c>
      <c r="B10299" t="s">
        <v>13429</v>
      </c>
      <c r="C10299" t="s">
        <v>60</v>
      </c>
      <c r="D10299" t="s">
        <v>52</v>
      </c>
      <c r="E10299">
        <v>2046</v>
      </c>
      <c r="F10299">
        <v>20</v>
      </c>
      <c r="G10299">
        <v>547500</v>
      </c>
      <c r="H10299">
        <v>1</v>
      </c>
      <c r="I10299">
        <v>0</v>
      </c>
      <c r="J10299" s="1">
        <v>3260614.4210000001</v>
      </c>
      <c r="K10299">
        <v>393660.91763481701</v>
      </c>
      <c r="L10299">
        <v>0</v>
      </c>
      <c r="M10299" t="s">
        <v>18</v>
      </c>
      <c r="N10299">
        <v>0</v>
      </c>
      <c r="P10299">
        <f t="shared" si="190"/>
        <v>1.5</v>
      </c>
    </row>
    <row r="10300" spans="1:16" x14ac:dyDescent="0.35">
      <c r="A10300" t="s">
        <v>13430</v>
      </c>
      <c r="B10300" t="s">
        <v>5341</v>
      </c>
      <c r="C10300" t="s">
        <v>51</v>
      </c>
      <c r="D10300" t="s">
        <v>52</v>
      </c>
      <c r="E10300">
        <v>2046</v>
      </c>
      <c r="F10300">
        <v>30</v>
      </c>
      <c r="G10300" s="1">
        <v>1095000</v>
      </c>
      <c r="H10300">
        <v>1</v>
      </c>
      <c r="I10300">
        <v>1</v>
      </c>
      <c r="J10300">
        <v>866.961140829545</v>
      </c>
      <c r="K10300">
        <v>73.096710209171405</v>
      </c>
      <c r="L10300">
        <v>0</v>
      </c>
      <c r="M10300" t="s">
        <v>18</v>
      </c>
      <c r="N10300">
        <v>0</v>
      </c>
      <c r="P10300">
        <f t="shared" si="190"/>
        <v>3</v>
      </c>
    </row>
    <row r="10301" spans="1:16" x14ac:dyDescent="0.35">
      <c r="A10301" t="s">
        <v>13431</v>
      </c>
      <c r="B10301" t="s">
        <v>6607</v>
      </c>
      <c r="C10301" t="s">
        <v>51</v>
      </c>
      <c r="D10301" t="s">
        <v>52</v>
      </c>
      <c r="E10301">
        <v>2046</v>
      </c>
      <c r="F10301">
        <v>30</v>
      </c>
      <c r="G10301">
        <v>696354.90759999806</v>
      </c>
      <c r="H10301">
        <v>1</v>
      </c>
      <c r="I10301">
        <v>1</v>
      </c>
      <c r="J10301">
        <v>551.33574896360506</v>
      </c>
      <c r="K10301">
        <v>46.485162450750103</v>
      </c>
      <c r="L10301">
        <v>0</v>
      </c>
      <c r="M10301" t="s">
        <v>18</v>
      </c>
      <c r="N10301">
        <v>0</v>
      </c>
      <c r="P10301">
        <f t="shared" si="190"/>
        <v>1.9078216646575288</v>
      </c>
    </row>
    <row r="10302" spans="1:16" x14ac:dyDescent="0.35">
      <c r="A10302" t="s">
        <v>13432</v>
      </c>
      <c r="B10302" t="s">
        <v>11180</v>
      </c>
      <c r="C10302" t="s">
        <v>54</v>
      </c>
      <c r="D10302" t="s">
        <v>52</v>
      </c>
      <c r="E10302">
        <v>2046</v>
      </c>
      <c r="F10302">
        <v>30</v>
      </c>
      <c r="G10302" s="1">
        <v>4677432.2916417504</v>
      </c>
      <c r="H10302">
        <v>1</v>
      </c>
      <c r="I10302">
        <v>2</v>
      </c>
      <c r="J10302">
        <v>7331.2718250713597</v>
      </c>
      <c r="K10302">
        <v>732.90124737203098</v>
      </c>
      <c r="L10302">
        <v>0</v>
      </c>
      <c r="M10302" t="s">
        <v>18</v>
      </c>
      <c r="N10302">
        <v>0</v>
      </c>
      <c r="P10302">
        <f t="shared" si="190"/>
        <v>12.814882990799317</v>
      </c>
    </row>
    <row r="10303" spans="1:16" x14ac:dyDescent="0.35">
      <c r="A10303" t="s">
        <v>13434</v>
      </c>
      <c r="B10303" t="s">
        <v>1362</v>
      </c>
      <c r="C10303" t="s">
        <v>60</v>
      </c>
      <c r="D10303" t="s">
        <v>52</v>
      </c>
      <c r="E10303">
        <v>2046</v>
      </c>
      <c r="F10303">
        <v>20</v>
      </c>
      <c r="G10303">
        <v>547500</v>
      </c>
      <c r="H10303">
        <v>1</v>
      </c>
      <c r="I10303">
        <v>0</v>
      </c>
      <c r="J10303" s="1">
        <v>3260614.4210000001</v>
      </c>
      <c r="K10303">
        <v>393660.91763481701</v>
      </c>
      <c r="L10303">
        <v>0</v>
      </c>
      <c r="M10303" t="s">
        <v>18</v>
      </c>
      <c r="N10303">
        <v>0</v>
      </c>
      <c r="P10303">
        <f t="shared" si="190"/>
        <v>1.5</v>
      </c>
    </row>
    <row r="10304" spans="1:16" x14ac:dyDescent="0.35">
      <c r="A10304" t="s">
        <v>13435</v>
      </c>
      <c r="B10304" t="s">
        <v>1362</v>
      </c>
      <c r="C10304" t="s">
        <v>57</v>
      </c>
      <c r="D10304" t="s">
        <v>52</v>
      </c>
      <c r="E10304">
        <v>2046</v>
      </c>
      <c r="F10304">
        <v>20</v>
      </c>
      <c r="G10304">
        <v>760597.85000000102</v>
      </c>
      <c r="H10304">
        <v>1</v>
      </c>
      <c r="I10304">
        <v>0</v>
      </c>
      <c r="J10304" s="1">
        <v>6731075.7099911198</v>
      </c>
      <c r="K10304">
        <v>697138.90461645299</v>
      </c>
      <c r="L10304">
        <v>0</v>
      </c>
      <c r="M10304" t="s">
        <v>18</v>
      </c>
      <c r="N10304">
        <v>0</v>
      </c>
      <c r="P10304">
        <f t="shared" si="190"/>
        <v>2.0838297260274001</v>
      </c>
    </row>
    <row r="10305" spans="1:16" x14ac:dyDescent="0.35">
      <c r="A10305" t="s">
        <v>13438</v>
      </c>
      <c r="B10305" t="s">
        <v>1365</v>
      </c>
      <c r="C10305" t="s">
        <v>57</v>
      </c>
      <c r="D10305" t="s">
        <v>52</v>
      </c>
      <c r="E10305">
        <v>2046</v>
      </c>
      <c r="F10305">
        <v>20</v>
      </c>
      <c r="G10305" s="1">
        <v>9566737.4030000009</v>
      </c>
      <c r="H10305">
        <v>1</v>
      </c>
      <c r="I10305">
        <v>0</v>
      </c>
      <c r="J10305" s="1">
        <v>27141614.870641999</v>
      </c>
      <c r="K10305" s="1">
        <v>2654567.1318418002</v>
      </c>
      <c r="L10305">
        <v>0</v>
      </c>
      <c r="M10305" t="s">
        <v>18</v>
      </c>
      <c r="N10305">
        <v>0</v>
      </c>
      <c r="P10305">
        <f t="shared" si="190"/>
        <v>26.210239460273975</v>
      </c>
    </row>
    <row r="10306" spans="1:16" x14ac:dyDescent="0.35">
      <c r="A10306" t="s">
        <v>13439</v>
      </c>
      <c r="B10306" t="s">
        <v>7532</v>
      </c>
      <c r="C10306" t="s">
        <v>76</v>
      </c>
      <c r="D10306" t="s">
        <v>52</v>
      </c>
      <c r="E10306">
        <v>2046</v>
      </c>
      <c r="F10306">
        <v>50</v>
      </c>
      <c r="G10306">
        <v>3022.0390582100099</v>
      </c>
      <c r="H10306">
        <v>1</v>
      </c>
      <c r="I10306">
        <v>21</v>
      </c>
      <c r="J10306">
        <v>22151.898707590299</v>
      </c>
      <c r="K10306">
        <v>734.03054342280996</v>
      </c>
      <c r="L10306">
        <v>0</v>
      </c>
      <c r="M10306" t="s">
        <v>2693</v>
      </c>
      <c r="N10306">
        <v>0.70221079599258895</v>
      </c>
      <c r="P10306">
        <f t="shared" si="190"/>
        <v>8.2795590635890686E-3</v>
      </c>
    </row>
    <row r="10307" spans="1:16" x14ac:dyDescent="0.35">
      <c r="A10307" t="s">
        <v>13441</v>
      </c>
      <c r="B10307" t="s">
        <v>982</v>
      </c>
      <c r="C10307" t="s">
        <v>51</v>
      </c>
      <c r="D10307" t="s">
        <v>52</v>
      </c>
      <c r="E10307">
        <v>2046</v>
      </c>
      <c r="F10307">
        <v>30</v>
      </c>
      <c r="G10307" s="1">
        <v>8851111.4941933993</v>
      </c>
      <c r="H10307">
        <v>1</v>
      </c>
      <c r="I10307">
        <v>28</v>
      </c>
      <c r="J10307">
        <v>196219.134357289</v>
      </c>
      <c r="K10307">
        <v>16543.963190651499</v>
      </c>
      <c r="L10307">
        <v>0</v>
      </c>
      <c r="M10307" t="s">
        <v>18</v>
      </c>
      <c r="N10307">
        <v>0</v>
      </c>
      <c r="P10307">
        <f t="shared" si="190"/>
        <v>24.249620532036712</v>
      </c>
    </row>
    <row r="10308" spans="1:16" x14ac:dyDescent="0.35">
      <c r="A10308" t="s">
        <v>13445</v>
      </c>
      <c r="B10308" t="s">
        <v>1392</v>
      </c>
      <c r="C10308" t="s">
        <v>60</v>
      </c>
      <c r="D10308" t="s">
        <v>52</v>
      </c>
      <c r="E10308">
        <v>2046</v>
      </c>
      <c r="F10308">
        <v>20</v>
      </c>
      <c r="G10308">
        <v>182500</v>
      </c>
      <c r="H10308">
        <v>1</v>
      </c>
      <c r="I10308">
        <v>0</v>
      </c>
      <c r="J10308" s="1">
        <v>2338640.7540000002</v>
      </c>
      <c r="K10308">
        <v>282773.08913576999</v>
      </c>
      <c r="L10308">
        <v>0</v>
      </c>
      <c r="M10308" t="s">
        <v>18</v>
      </c>
      <c r="N10308">
        <v>0</v>
      </c>
      <c r="P10308">
        <f t="shared" si="190"/>
        <v>0.5</v>
      </c>
    </row>
    <row r="10309" spans="1:16" x14ac:dyDescent="0.35">
      <c r="A10309" t="s">
        <v>13446</v>
      </c>
      <c r="B10309" t="s">
        <v>1421</v>
      </c>
      <c r="C10309" t="s">
        <v>76</v>
      </c>
      <c r="D10309" t="s">
        <v>52</v>
      </c>
      <c r="E10309">
        <v>2046</v>
      </c>
      <c r="F10309">
        <v>50</v>
      </c>
      <c r="G10309">
        <v>27375</v>
      </c>
      <c r="H10309">
        <v>1</v>
      </c>
      <c r="I10309">
        <v>25</v>
      </c>
      <c r="J10309" s="1">
        <v>87747687.6117661</v>
      </c>
      <c r="K10309" s="1">
        <v>2907628.08515776</v>
      </c>
      <c r="L10309">
        <v>0</v>
      </c>
      <c r="M10309" t="s">
        <v>18</v>
      </c>
      <c r="N10309">
        <v>0</v>
      </c>
      <c r="P10309">
        <f t="shared" si="190"/>
        <v>7.4999999999999997E-2</v>
      </c>
    </row>
    <row r="10310" spans="1:16" x14ac:dyDescent="0.35">
      <c r="A10310" t="s">
        <v>13447</v>
      </c>
      <c r="B10310" t="s">
        <v>2651</v>
      </c>
      <c r="C10310" t="s">
        <v>51</v>
      </c>
      <c r="D10310" t="s">
        <v>52</v>
      </c>
      <c r="E10310">
        <v>2046</v>
      </c>
      <c r="F10310">
        <v>30</v>
      </c>
      <c r="G10310">
        <v>336600.75008892501</v>
      </c>
      <c r="H10310">
        <v>1</v>
      </c>
      <c r="I10310">
        <v>4</v>
      </c>
      <c r="J10310">
        <v>1066.00829333762</v>
      </c>
      <c r="K10310">
        <v>89.879114102063696</v>
      </c>
      <c r="L10310">
        <v>0</v>
      </c>
      <c r="M10310" t="s">
        <v>18</v>
      </c>
      <c r="N10310">
        <v>0</v>
      </c>
      <c r="P10310">
        <f t="shared" si="190"/>
        <v>0.92219383586006853</v>
      </c>
    </row>
    <row r="10311" spans="1:16" x14ac:dyDescent="0.35">
      <c r="A10311" t="s">
        <v>13448</v>
      </c>
      <c r="B10311" t="s">
        <v>44</v>
      </c>
      <c r="C10311" t="s">
        <v>84</v>
      </c>
      <c r="D10311" t="s">
        <v>52</v>
      </c>
      <c r="E10311">
        <v>2046</v>
      </c>
      <c r="F10311">
        <v>15</v>
      </c>
      <c r="G10311" s="1">
        <v>20044170.604233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 t="s">
        <v>85</v>
      </c>
      <c r="N10311">
        <v>0</v>
      </c>
      <c r="P10311">
        <f t="shared" si="190"/>
        <v>54.915535902008223</v>
      </c>
    </row>
    <row r="10312" spans="1:16" x14ac:dyDescent="0.35">
      <c r="A10312" t="s">
        <v>13449</v>
      </c>
      <c r="B10312" t="s">
        <v>1404</v>
      </c>
      <c r="C10312" t="s">
        <v>60</v>
      </c>
      <c r="D10312" t="s">
        <v>52</v>
      </c>
      <c r="E10312">
        <v>2046</v>
      </c>
      <c r="F10312">
        <v>20</v>
      </c>
      <c r="G10312">
        <v>182500</v>
      </c>
      <c r="H10312">
        <v>1</v>
      </c>
      <c r="I10312">
        <v>0</v>
      </c>
      <c r="J10312" s="1">
        <v>2338640.7540000002</v>
      </c>
      <c r="K10312">
        <v>282773.08913576999</v>
      </c>
      <c r="L10312">
        <v>0</v>
      </c>
      <c r="M10312" t="s">
        <v>18</v>
      </c>
      <c r="N10312">
        <v>0</v>
      </c>
      <c r="P10312">
        <f t="shared" si="190"/>
        <v>0.5</v>
      </c>
    </row>
    <row r="10313" spans="1:16" x14ac:dyDescent="0.35">
      <c r="A10313" t="s">
        <v>13450</v>
      </c>
      <c r="B10313" t="s">
        <v>4657</v>
      </c>
      <c r="C10313" t="s">
        <v>60</v>
      </c>
      <c r="D10313" t="s">
        <v>52</v>
      </c>
      <c r="E10313">
        <v>2046</v>
      </c>
      <c r="F10313">
        <v>20</v>
      </c>
      <c r="G10313">
        <v>547500</v>
      </c>
      <c r="H10313">
        <v>1</v>
      </c>
      <c r="I10313">
        <v>0</v>
      </c>
      <c r="J10313" s="1">
        <v>3260614.4210000001</v>
      </c>
      <c r="K10313">
        <v>393660.91763481701</v>
      </c>
      <c r="L10313">
        <v>0</v>
      </c>
      <c r="M10313" t="s">
        <v>18</v>
      </c>
      <c r="N10313">
        <v>0</v>
      </c>
      <c r="P10313">
        <f t="shared" si="190"/>
        <v>1.5</v>
      </c>
    </row>
    <row r="10314" spans="1:16" x14ac:dyDescent="0.35">
      <c r="A10314" t="s">
        <v>13451</v>
      </c>
      <c r="B10314" t="s">
        <v>1408</v>
      </c>
      <c r="C10314" t="s">
        <v>51</v>
      </c>
      <c r="D10314" t="s">
        <v>52</v>
      </c>
      <c r="E10314">
        <v>2046</v>
      </c>
      <c r="F10314">
        <v>30</v>
      </c>
      <c r="G10314">
        <v>248706.67662997899</v>
      </c>
      <c r="H10314">
        <v>1</v>
      </c>
      <c r="I10314">
        <v>13</v>
      </c>
      <c r="J10314">
        <v>2559.8605601275499</v>
      </c>
      <c r="K10314">
        <v>215.831340907032</v>
      </c>
      <c r="L10314">
        <v>0</v>
      </c>
      <c r="M10314" t="s">
        <v>18</v>
      </c>
      <c r="N10314">
        <v>0</v>
      </c>
      <c r="P10314">
        <f t="shared" si="190"/>
        <v>0.68138815515062745</v>
      </c>
    </row>
    <row r="10315" spans="1:16" x14ac:dyDescent="0.35">
      <c r="A10315" t="s">
        <v>13452</v>
      </c>
      <c r="B10315" t="s">
        <v>4657</v>
      </c>
      <c r="C10315" t="s">
        <v>57</v>
      </c>
      <c r="D10315" t="s">
        <v>52</v>
      </c>
      <c r="E10315">
        <v>2046</v>
      </c>
      <c r="F10315">
        <v>20</v>
      </c>
      <c r="G10315">
        <v>699321.18100000103</v>
      </c>
      <c r="H10315">
        <v>1</v>
      </c>
      <c r="I10315">
        <v>0</v>
      </c>
      <c r="J10315" s="1">
        <v>6160404.7065038197</v>
      </c>
      <c r="K10315">
        <v>656826.38487251999</v>
      </c>
      <c r="L10315">
        <v>0</v>
      </c>
      <c r="M10315" t="s">
        <v>18</v>
      </c>
      <c r="N10315">
        <v>0</v>
      </c>
      <c r="P10315">
        <f t="shared" si="190"/>
        <v>1.9159484410958934</v>
      </c>
    </row>
    <row r="10316" spans="1:16" x14ac:dyDescent="0.35">
      <c r="A10316" t="s">
        <v>13453</v>
      </c>
      <c r="B10316" t="s">
        <v>2771</v>
      </c>
      <c r="C10316" t="s">
        <v>51</v>
      </c>
      <c r="D10316" t="s">
        <v>52</v>
      </c>
      <c r="E10316">
        <v>2046</v>
      </c>
      <c r="F10316">
        <v>30</v>
      </c>
      <c r="G10316">
        <v>50978.832997452402</v>
      </c>
      <c r="H10316">
        <v>1</v>
      </c>
      <c r="I10316">
        <v>41</v>
      </c>
      <c r="J10316">
        <v>1654.8523796884299</v>
      </c>
      <c r="K10316">
        <v>139.52674363386001</v>
      </c>
      <c r="L10316">
        <v>0</v>
      </c>
      <c r="M10316" t="s">
        <v>18</v>
      </c>
      <c r="N10316">
        <v>0</v>
      </c>
      <c r="P10316">
        <f t="shared" si="190"/>
        <v>0.13966803560945862</v>
      </c>
    </row>
    <row r="10317" spans="1:16" x14ac:dyDescent="0.35">
      <c r="A10317" t="s">
        <v>13454</v>
      </c>
      <c r="B10317" t="s">
        <v>1414</v>
      </c>
      <c r="C10317" t="s">
        <v>57</v>
      </c>
      <c r="D10317" t="s">
        <v>52</v>
      </c>
      <c r="E10317">
        <v>2046</v>
      </c>
      <c r="F10317">
        <v>20</v>
      </c>
      <c r="G10317" s="1">
        <v>1825000</v>
      </c>
      <c r="H10317">
        <v>1</v>
      </c>
      <c r="I10317">
        <v>0</v>
      </c>
      <c r="J10317" s="1">
        <v>15612425.7462254</v>
      </c>
      <c r="K10317" s="1">
        <v>1428548.83683562</v>
      </c>
      <c r="L10317">
        <v>0</v>
      </c>
      <c r="M10317" t="s">
        <v>18</v>
      </c>
      <c r="N10317">
        <v>0</v>
      </c>
      <c r="P10317">
        <f t="shared" si="190"/>
        <v>5</v>
      </c>
    </row>
    <row r="10318" spans="1:16" x14ac:dyDescent="0.35">
      <c r="A10318" t="s">
        <v>13455</v>
      </c>
      <c r="B10318" t="s">
        <v>5374</v>
      </c>
      <c r="C10318" t="s">
        <v>54</v>
      </c>
      <c r="D10318" t="s">
        <v>52</v>
      </c>
      <c r="E10318">
        <v>2046</v>
      </c>
      <c r="F10318">
        <v>30</v>
      </c>
      <c r="G10318" s="1">
        <v>2323237.9806417502</v>
      </c>
      <c r="H10318">
        <v>1</v>
      </c>
      <c r="I10318">
        <v>16</v>
      </c>
      <c r="J10318">
        <v>29579.530651441699</v>
      </c>
      <c r="K10318">
        <v>2998.4601322246399</v>
      </c>
      <c r="L10318">
        <v>0</v>
      </c>
      <c r="M10318" t="s">
        <v>18</v>
      </c>
      <c r="N10318">
        <v>0</v>
      </c>
      <c r="P10318">
        <f t="shared" si="190"/>
        <v>6.3650355634020555</v>
      </c>
    </row>
    <row r="10319" spans="1:16" x14ac:dyDescent="0.35">
      <c r="A10319" t="s">
        <v>13456</v>
      </c>
      <c r="B10319" t="s">
        <v>5766</v>
      </c>
      <c r="C10319" t="s">
        <v>51</v>
      </c>
      <c r="D10319" t="s">
        <v>52</v>
      </c>
      <c r="E10319">
        <v>2046</v>
      </c>
      <c r="F10319">
        <v>30</v>
      </c>
      <c r="G10319">
        <v>481635.75180600001</v>
      </c>
      <c r="H10319">
        <v>1</v>
      </c>
      <c r="I10319">
        <v>28</v>
      </c>
      <c r="J10319">
        <v>10677.320058265401</v>
      </c>
      <c r="K10319">
        <v>900.24446696977998</v>
      </c>
      <c r="L10319">
        <v>0</v>
      </c>
      <c r="M10319" t="s">
        <v>18</v>
      </c>
      <c r="N10319">
        <v>0</v>
      </c>
      <c r="P10319">
        <f t="shared" si="190"/>
        <v>1.3195500049479454</v>
      </c>
    </row>
    <row r="10320" spans="1:16" x14ac:dyDescent="0.35">
      <c r="A10320" t="s">
        <v>13457</v>
      </c>
      <c r="B10320" t="s">
        <v>1423</v>
      </c>
      <c r="C10320" t="s">
        <v>51</v>
      </c>
      <c r="D10320" t="s">
        <v>52</v>
      </c>
      <c r="E10320">
        <v>2046</v>
      </c>
      <c r="F10320">
        <v>30</v>
      </c>
      <c r="G10320" s="1">
        <v>3176697.5992100802</v>
      </c>
      <c r="H10320">
        <v>1</v>
      </c>
      <c r="I10320">
        <v>30</v>
      </c>
      <c r="J10320">
        <v>75454.065059771296</v>
      </c>
      <c r="K10320">
        <v>6361.8121597706904</v>
      </c>
      <c r="L10320">
        <v>0</v>
      </c>
      <c r="M10320" t="s">
        <v>18</v>
      </c>
      <c r="N10320">
        <v>0</v>
      </c>
      <c r="P10320">
        <f t="shared" si="190"/>
        <v>8.7032810937262468</v>
      </c>
    </row>
    <row r="10321" spans="1:16" x14ac:dyDescent="0.35">
      <c r="A10321" t="s">
        <v>13458</v>
      </c>
      <c r="B10321" t="s">
        <v>1430</v>
      </c>
      <c r="C10321" t="s">
        <v>51</v>
      </c>
      <c r="D10321" t="s">
        <v>52</v>
      </c>
      <c r="E10321">
        <v>2046</v>
      </c>
      <c r="F10321">
        <v>30</v>
      </c>
      <c r="G10321">
        <v>320535.674</v>
      </c>
      <c r="H10321">
        <v>1</v>
      </c>
      <c r="I10321">
        <v>4</v>
      </c>
      <c r="J10321">
        <v>1015.13049719674</v>
      </c>
      <c r="K10321">
        <v>85.589418352801701</v>
      </c>
      <c r="L10321">
        <v>0</v>
      </c>
      <c r="M10321" t="s">
        <v>18</v>
      </c>
      <c r="N10321">
        <v>0</v>
      </c>
      <c r="P10321">
        <f t="shared" si="190"/>
        <v>0.87817992876712325</v>
      </c>
    </row>
    <row r="10322" spans="1:16" x14ac:dyDescent="0.35">
      <c r="A10322" t="s">
        <v>13459</v>
      </c>
      <c r="B10322" t="s">
        <v>13460</v>
      </c>
      <c r="C10322" t="s">
        <v>51</v>
      </c>
      <c r="D10322" t="s">
        <v>52</v>
      </c>
      <c r="E10322">
        <v>2046</v>
      </c>
      <c r="F10322">
        <v>30</v>
      </c>
      <c r="G10322">
        <v>54059.915860000001</v>
      </c>
      <c r="H10322">
        <v>1</v>
      </c>
      <c r="I10322">
        <v>3</v>
      </c>
      <c r="J10322">
        <v>128.40505843050599</v>
      </c>
      <c r="K10322">
        <v>10.826306859042701</v>
      </c>
      <c r="L10322">
        <v>0</v>
      </c>
      <c r="M10322" t="s">
        <v>18</v>
      </c>
      <c r="N10322">
        <v>0</v>
      </c>
      <c r="P10322">
        <f t="shared" si="190"/>
        <v>0.14810935852054796</v>
      </c>
    </row>
    <row r="10323" spans="1:16" x14ac:dyDescent="0.35">
      <c r="A10323" t="s">
        <v>13463</v>
      </c>
      <c r="B10323" t="s">
        <v>1435</v>
      </c>
      <c r="C10323" t="s">
        <v>51</v>
      </c>
      <c r="D10323" t="s">
        <v>52</v>
      </c>
      <c r="E10323">
        <v>2046</v>
      </c>
      <c r="F10323">
        <v>30</v>
      </c>
      <c r="G10323">
        <v>14273.438099999999</v>
      </c>
      <c r="H10323">
        <v>1</v>
      </c>
      <c r="I10323">
        <v>9</v>
      </c>
      <c r="J10323">
        <v>101.708352153993</v>
      </c>
      <c r="K10323">
        <v>8.5754085080897102</v>
      </c>
      <c r="L10323">
        <v>0</v>
      </c>
      <c r="M10323" t="s">
        <v>18</v>
      </c>
      <c r="N10323">
        <v>0</v>
      </c>
      <c r="P10323">
        <f t="shared" si="190"/>
        <v>3.91053098630137E-2</v>
      </c>
    </row>
    <row r="10324" spans="1:16" x14ac:dyDescent="0.35">
      <c r="A10324" t="s">
        <v>13464</v>
      </c>
      <c r="B10324" t="s">
        <v>3805</v>
      </c>
      <c r="C10324" t="s">
        <v>51</v>
      </c>
      <c r="D10324" t="s">
        <v>52</v>
      </c>
      <c r="E10324">
        <v>2046</v>
      </c>
      <c r="F10324">
        <v>30</v>
      </c>
      <c r="G10324">
        <v>244015.21642499999</v>
      </c>
      <c r="H10324">
        <v>1</v>
      </c>
      <c r="I10324">
        <v>9</v>
      </c>
      <c r="J10324">
        <v>1738.78118146509</v>
      </c>
      <c r="K10324">
        <v>146.60309228750501</v>
      </c>
      <c r="L10324">
        <v>0</v>
      </c>
      <c r="M10324" t="s">
        <v>18</v>
      </c>
      <c r="N10324">
        <v>0</v>
      </c>
      <c r="P10324">
        <f t="shared" si="190"/>
        <v>0.66853483952054793</v>
      </c>
    </row>
    <row r="10325" spans="1:16" x14ac:dyDescent="0.35">
      <c r="A10325" t="s">
        <v>13469</v>
      </c>
      <c r="B10325" t="s">
        <v>4679</v>
      </c>
      <c r="C10325" t="s">
        <v>51</v>
      </c>
      <c r="D10325" t="s">
        <v>52</v>
      </c>
      <c r="E10325">
        <v>2046</v>
      </c>
      <c r="F10325">
        <v>30</v>
      </c>
      <c r="G10325">
        <v>20663.857379999899</v>
      </c>
      <c r="H10325">
        <v>1</v>
      </c>
      <c r="I10325">
        <v>16</v>
      </c>
      <c r="J10325">
        <v>261.768202638959</v>
      </c>
      <c r="K10325">
        <v>22.070648324522399</v>
      </c>
      <c r="L10325">
        <v>0</v>
      </c>
      <c r="M10325" t="s">
        <v>18</v>
      </c>
      <c r="N10325">
        <v>0</v>
      </c>
      <c r="P10325">
        <f t="shared" si="190"/>
        <v>5.6613307890410684E-2</v>
      </c>
    </row>
    <row r="10326" spans="1:16" x14ac:dyDescent="0.35">
      <c r="A10326" t="s">
        <v>13472</v>
      </c>
      <c r="B10326" t="s">
        <v>1446</v>
      </c>
      <c r="C10326" t="s">
        <v>51</v>
      </c>
      <c r="D10326" t="s">
        <v>52</v>
      </c>
      <c r="E10326">
        <v>2046</v>
      </c>
      <c r="F10326">
        <v>30</v>
      </c>
      <c r="G10326">
        <v>547500</v>
      </c>
      <c r="H10326">
        <v>1</v>
      </c>
      <c r="I10326">
        <v>18</v>
      </c>
      <c r="J10326">
        <v>7802.6502674659096</v>
      </c>
      <c r="K10326">
        <v>657.870391882543</v>
      </c>
      <c r="L10326">
        <v>0</v>
      </c>
      <c r="M10326" t="s">
        <v>18</v>
      </c>
      <c r="N10326">
        <v>0</v>
      </c>
      <c r="P10326">
        <f t="shared" si="190"/>
        <v>1.5</v>
      </c>
    </row>
    <row r="10327" spans="1:16" x14ac:dyDescent="0.35">
      <c r="A10327" t="s">
        <v>13473</v>
      </c>
      <c r="B10327" t="s">
        <v>1456</v>
      </c>
      <c r="C10327" t="s">
        <v>51</v>
      </c>
      <c r="D10327" t="s">
        <v>52</v>
      </c>
      <c r="E10327">
        <v>2046</v>
      </c>
      <c r="F10327">
        <v>30</v>
      </c>
      <c r="G10327">
        <v>755589.25679203297</v>
      </c>
      <c r="H10327">
        <v>1</v>
      </c>
      <c r="I10327">
        <v>14</v>
      </c>
      <c r="J10327">
        <v>8375.2797597603403</v>
      </c>
      <c r="K10327">
        <v>706.15090883330299</v>
      </c>
      <c r="L10327">
        <v>0</v>
      </c>
      <c r="M10327" t="s">
        <v>18</v>
      </c>
      <c r="N10327">
        <v>0</v>
      </c>
      <c r="P10327">
        <f t="shared" si="190"/>
        <v>2.0701075528548847</v>
      </c>
    </row>
    <row r="10328" spans="1:16" x14ac:dyDescent="0.35">
      <c r="A10328" t="s">
        <v>13476</v>
      </c>
      <c r="B10328" t="s">
        <v>1459</v>
      </c>
      <c r="C10328" t="s">
        <v>51</v>
      </c>
      <c r="D10328" t="s">
        <v>52</v>
      </c>
      <c r="E10328">
        <v>2046</v>
      </c>
      <c r="F10328">
        <v>30</v>
      </c>
      <c r="G10328" s="1">
        <v>1399199.7579950001</v>
      </c>
      <c r="H10328">
        <v>1</v>
      </c>
      <c r="I10328">
        <v>7</v>
      </c>
      <c r="J10328">
        <v>7754.6691589756902</v>
      </c>
      <c r="K10328">
        <v>653.82492661582</v>
      </c>
      <c r="L10328">
        <v>0</v>
      </c>
      <c r="M10328" t="s">
        <v>18</v>
      </c>
      <c r="N10328">
        <v>0</v>
      </c>
      <c r="P10328">
        <f t="shared" si="190"/>
        <v>3.8334239945068496</v>
      </c>
    </row>
    <row r="10329" spans="1:16" x14ac:dyDescent="0.35">
      <c r="A10329" t="s">
        <v>13477</v>
      </c>
      <c r="B10329" t="s">
        <v>4696</v>
      </c>
      <c r="C10329" t="s">
        <v>51</v>
      </c>
      <c r="D10329" t="s">
        <v>52</v>
      </c>
      <c r="E10329">
        <v>2046</v>
      </c>
      <c r="F10329">
        <v>30</v>
      </c>
      <c r="G10329">
        <v>364999.99999999901</v>
      </c>
      <c r="H10329">
        <v>1</v>
      </c>
      <c r="I10329">
        <v>5</v>
      </c>
      <c r="J10329">
        <v>1444.9352347158999</v>
      </c>
      <c r="K10329">
        <v>121.827850348618</v>
      </c>
      <c r="L10329">
        <v>0</v>
      </c>
      <c r="M10329" t="s">
        <v>18</v>
      </c>
      <c r="N10329">
        <v>0</v>
      </c>
      <c r="P10329">
        <f t="shared" si="190"/>
        <v>0.99999999999999734</v>
      </c>
    </row>
    <row r="10330" spans="1:16" x14ac:dyDescent="0.35">
      <c r="A10330" t="s">
        <v>13479</v>
      </c>
      <c r="B10330" t="s">
        <v>1252</v>
      </c>
      <c r="C10330" t="s">
        <v>51</v>
      </c>
      <c r="D10330" t="s">
        <v>52</v>
      </c>
      <c r="E10330">
        <v>2046</v>
      </c>
      <c r="F10330">
        <v>30</v>
      </c>
      <c r="G10330" s="1">
        <v>5060924.5327330902</v>
      </c>
      <c r="H10330">
        <v>1</v>
      </c>
      <c r="I10330">
        <v>39</v>
      </c>
      <c r="J10330">
        <v>156271.572014128</v>
      </c>
      <c r="K10330">
        <v>13175.8360040433</v>
      </c>
      <c r="L10330">
        <v>0</v>
      </c>
      <c r="M10330" t="s">
        <v>18</v>
      </c>
      <c r="N10330">
        <v>0</v>
      </c>
      <c r="P10330">
        <f t="shared" si="190"/>
        <v>13.865546665022164</v>
      </c>
    </row>
    <row r="10331" spans="1:16" x14ac:dyDescent="0.35">
      <c r="A10331" t="s">
        <v>13481</v>
      </c>
      <c r="B10331" t="s">
        <v>1470</v>
      </c>
      <c r="C10331" t="s">
        <v>60</v>
      </c>
      <c r="D10331" t="s">
        <v>52</v>
      </c>
      <c r="E10331">
        <v>2046</v>
      </c>
      <c r="F10331">
        <v>20</v>
      </c>
      <c r="G10331">
        <v>547500</v>
      </c>
      <c r="H10331">
        <v>1</v>
      </c>
      <c r="I10331">
        <v>0</v>
      </c>
      <c r="J10331" s="1">
        <v>3260614.4210000001</v>
      </c>
      <c r="K10331">
        <v>393660.91763481701</v>
      </c>
      <c r="L10331">
        <v>0</v>
      </c>
      <c r="M10331" t="s">
        <v>18</v>
      </c>
      <c r="N10331">
        <v>0</v>
      </c>
      <c r="P10331">
        <f t="shared" si="190"/>
        <v>1.5</v>
      </c>
    </row>
    <row r="10332" spans="1:16" x14ac:dyDescent="0.35">
      <c r="A10332" t="s">
        <v>13482</v>
      </c>
      <c r="B10332" t="s">
        <v>1467</v>
      </c>
      <c r="C10332" t="s">
        <v>51</v>
      </c>
      <c r="D10332" t="s">
        <v>52</v>
      </c>
      <c r="E10332">
        <v>2046</v>
      </c>
      <c r="F10332">
        <v>30</v>
      </c>
      <c r="G10332">
        <v>208089.25679203699</v>
      </c>
      <c r="H10332">
        <v>1</v>
      </c>
      <c r="I10332">
        <v>18</v>
      </c>
      <c r="J10332">
        <v>2965.5665665117199</v>
      </c>
      <c r="K10332">
        <v>250.037919474565</v>
      </c>
      <c r="L10332">
        <v>0</v>
      </c>
      <c r="M10332" t="s">
        <v>18</v>
      </c>
      <c r="N10332">
        <v>0</v>
      </c>
      <c r="P10332">
        <f t="shared" si="190"/>
        <v>0.57010755285489589</v>
      </c>
    </row>
    <row r="10333" spans="1:16" x14ac:dyDescent="0.35">
      <c r="A10333" t="s">
        <v>13483</v>
      </c>
      <c r="B10333" t="s">
        <v>1470</v>
      </c>
      <c r="C10333" t="s">
        <v>57</v>
      </c>
      <c r="D10333" t="s">
        <v>52</v>
      </c>
      <c r="E10333">
        <v>2046</v>
      </c>
      <c r="F10333">
        <v>20</v>
      </c>
      <c r="G10333">
        <v>182500</v>
      </c>
      <c r="H10333">
        <v>1</v>
      </c>
      <c r="I10333">
        <v>0</v>
      </c>
      <c r="J10333" s="1">
        <v>1991605.341</v>
      </c>
      <c r="K10333">
        <v>220332.26281181499</v>
      </c>
      <c r="L10333">
        <v>0</v>
      </c>
      <c r="M10333" t="s">
        <v>18</v>
      </c>
      <c r="N10333">
        <v>0</v>
      </c>
      <c r="P10333">
        <f t="shared" si="190"/>
        <v>0.5</v>
      </c>
    </row>
    <row r="10334" spans="1:16" x14ac:dyDescent="0.35">
      <c r="A10334" t="s">
        <v>13484</v>
      </c>
      <c r="B10334" t="s">
        <v>9493</v>
      </c>
      <c r="C10334" t="s">
        <v>51</v>
      </c>
      <c r="D10334" t="s">
        <v>52</v>
      </c>
      <c r="E10334">
        <v>2046</v>
      </c>
      <c r="F10334">
        <v>30</v>
      </c>
      <c r="G10334">
        <v>334968.13800996402</v>
      </c>
      <c r="H10334">
        <v>1</v>
      </c>
      <c r="I10334">
        <v>13</v>
      </c>
      <c r="J10334">
        <v>3447.7229844006101</v>
      </c>
      <c r="K10334">
        <v>290.69031586708797</v>
      </c>
      <c r="L10334">
        <v>0</v>
      </c>
      <c r="M10334" t="s">
        <v>18</v>
      </c>
      <c r="N10334">
        <v>0</v>
      </c>
      <c r="P10334">
        <f t="shared" si="190"/>
        <v>0.91772092605469602</v>
      </c>
    </row>
    <row r="10335" spans="1:16" x14ac:dyDescent="0.35">
      <c r="A10335" t="s">
        <v>13485</v>
      </c>
      <c r="B10335" t="s">
        <v>1477</v>
      </c>
      <c r="C10335" t="s">
        <v>76</v>
      </c>
      <c r="D10335" t="s">
        <v>52</v>
      </c>
      <c r="E10335">
        <v>2046</v>
      </c>
      <c r="F10335">
        <v>50</v>
      </c>
      <c r="G10335" s="1">
        <v>6241197.4150018003</v>
      </c>
      <c r="H10335">
        <v>1</v>
      </c>
      <c r="I10335">
        <v>23</v>
      </c>
      <c r="J10335" s="1">
        <v>14627659.3639745</v>
      </c>
      <c r="K10335">
        <v>531498.46043678699</v>
      </c>
      <c r="L10335">
        <v>0</v>
      </c>
      <c r="M10335" t="s">
        <v>2693</v>
      </c>
      <c r="N10335">
        <v>1204.8362389548299</v>
      </c>
      <c r="P10335">
        <f t="shared" si="190"/>
        <v>17.099171000004933</v>
      </c>
    </row>
    <row r="10336" spans="1:16" x14ac:dyDescent="0.35">
      <c r="A10336" t="s">
        <v>13487</v>
      </c>
      <c r="B10336" t="s">
        <v>7275</v>
      </c>
      <c r="C10336" t="s">
        <v>51</v>
      </c>
      <c r="D10336" t="s">
        <v>52</v>
      </c>
      <c r="E10336">
        <v>2046</v>
      </c>
      <c r="F10336">
        <v>30</v>
      </c>
      <c r="G10336">
        <v>547500</v>
      </c>
      <c r="H10336">
        <v>1</v>
      </c>
      <c r="I10336">
        <v>31</v>
      </c>
      <c r="J10336">
        <v>13437.8976828579</v>
      </c>
      <c r="K10336">
        <v>1132.99900824215</v>
      </c>
      <c r="L10336">
        <v>0</v>
      </c>
      <c r="M10336" t="s">
        <v>18</v>
      </c>
      <c r="N10336">
        <v>0</v>
      </c>
      <c r="P10336">
        <f t="shared" si="190"/>
        <v>1.5</v>
      </c>
    </row>
    <row r="10337" spans="1:16" x14ac:dyDescent="0.35">
      <c r="A10337" t="s">
        <v>13488</v>
      </c>
      <c r="B10337" t="s">
        <v>4706</v>
      </c>
      <c r="C10337" t="s">
        <v>51</v>
      </c>
      <c r="D10337" t="s">
        <v>52</v>
      </c>
      <c r="E10337">
        <v>2046</v>
      </c>
      <c r="F10337">
        <v>30</v>
      </c>
      <c r="G10337">
        <v>109500</v>
      </c>
      <c r="H10337">
        <v>1</v>
      </c>
      <c r="I10337">
        <v>31</v>
      </c>
      <c r="J10337">
        <v>2687.5795365715899</v>
      </c>
      <c r="K10337">
        <v>226.599801648431</v>
      </c>
      <c r="L10337">
        <v>0</v>
      </c>
      <c r="M10337" t="s">
        <v>18</v>
      </c>
      <c r="N10337">
        <v>0</v>
      </c>
      <c r="P10337">
        <f t="shared" ref="P10337:P10388" si="191">G10337/1000/365</f>
        <v>0.3</v>
      </c>
    </row>
    <row r="10338" spans="1:16" x14ac:dyDescent="0.35">
      <c r="A10338" t="s">
        <v>13489</v>
      </c>
      <c r="B10338" t="s">
        <v>1494</v>
      </c>
      <c r="C10338" t="s">
        <v>76</v>
      </c>
      <c r="D10338" t="s">
        <v>52</v>
      </c>
      <c r="E10338">
        <v>2046</v>
      </c>
      <c r="F10338">
        <v>50</v>
      </c>
      <c r="G10338" s="1">
        <v>1463587.4425707899</v>
      </c>
      <c r="H10338">
        <v>1</v>
      </c>
      <c r="I10338">
        <v>47</v>
      </c>
      <c r="J10338" s="1">
        <v>22848166.8581734</v>
      </c>
      <c r="K10338">
        <v>757102.24917981296</v>
      </c>
      <c r="L10338">
        <v>0</v>
      </c>
      <c r="M10338" t="s">
        <v>2693</v>
      </c>
      <c r="N10338">
        <v>817.78760944003898</v>
      </c>
      <c r="P10338">
        <f t="shared" si="191"/>
        <v>4.0098286097829865</v>
      </c>
    </row>
    <row r="10339" spans="1:16" x14ac:dyDescent="0.35">
      <c r="A10339" t="s">
        <v>13492</v>
      </c>
      <c r="B10339" t="s">
        <v>10690</v>
      </c>
      <c r="C10339" t="s">
        <v>51</v>
      </c>
      <c r="D10339" t="s">
        <v>52</v>
      </c>
      <c r="E10339">
        <v>2046</v>
      </c>
      <c r="F10339">
        <v>30</v>
      </c>
      <c r="G10339">
        <v>9174.2689999999693</v>
      </c>
      <c r="H10339">
        <v>1</v>
      </c>
      <c r="I10339">
        <v>6</v>
      </c>
      <c r="J10339">
        <v>43.582108046668999</v>
      </c>
      <c r="K10339">
        <v>3.6745692190355199</v>
      </c>
      <c r="L10339">
        <v>0</v>
      </c>
      <c r="M10339" t="s">
        <v>18</v>
      </c>
      <c r="N10339">
        <v>0</v>
      </c>
      <c r="P10339">
        <f t="shared" si="191"/>
        <v>2.5134983561643749E-2</v>
      </c>
    </row>
    <row r="10340" spans="1:16" x14ac:dyDescent="0.35">
      <c r="A10340" t="s">
        <v>13494</v>
      </c>
      <c r="B10340" t="s">
        <v>1498</v>
      </c>
      <c r="C10340" t="s">
        <v>84</v>
      </c>
      <c r="D10340" t="s">
        <v>52</v>
      </c>
      <c r="E10340">
        <v>2046</v>
      </c>
      <c r="F10340">
        <v>15</v>
      </c>
      <c r="G10340">
        <v>709319.19542999996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 t="s">
        <v>85</v>
      </c>
      <c r="N10340">
        <v>0</v>
      </c>
      <c r="P10340">
        <f t="shared" si="191"/>
        <v>1.9433402614520545</v>
      </c>
    </row>
    <row r="10341" spans="1:16" x14ac:dyDescent="0.35">
      <c r="A10341" t="s">
        <v>13496</v>
      </c>
      <c r="B10341" t="s">
        <v>3828</v>
      </c>
      <c r="C10341" t="s">
        <v>51</v>
      </c>
      <c r="D10341" t="s">
        <v>52</v>
      </c>
      <c r="E10341">
        <v>2047</v>
      </c>
      <c r="F10341">
        <v>30</v>
      </c>
      <c r="G10341">
        <v>865156.263481998</v>
      </c>
      <c r="H10341">
        <v>1</v>
      </c>
      <c r="I10341">
        <v>6</v>
      </c>
      <c r="J10341">
        <v>4109.9006092283798</v>
      </c>
      <c r="K10341">
        <v>346.52096809530502</v>
      </c>
      <c r="L10341">
        <v>0</v>
      </c>
      <c r="M10341" t="s">
        <v>18</v>
      </c>
      <c r="N10341">
        <v>0</v>
      </c>
      <c r="P10341">
        <f t="shared" si="191"/>
        <v>2.3702911328273921</v>
      </c>
    </row>
    <row r="10342" spans="1:16" x14ac:dyDescent="0.35">
      <c r="A10342" t="s">
        <v>13497</v>
      </c>
      <c r="B10342" t="s">
        <v>13498</v>
      </c>
      <c r="C10342" t="s">
        <v>51</v>
      </c>
      <c r="D10342" t="s">
        <v>52</v>
      </c>
      <c r="E10342">
        <v>2047</v>
      </c>
      <c r="F10342">
        <v>30</v>
      </c>
      <c r="G10342">
        <v>180439.810329917</v>
      </c>
      <c r="H10342">
        <v>1</v>
      </c>
      <c r="I10342">
        <v>13</v>
      </c>
      <c r="J10342">
        <v>1857.2109128684799</v>
      </c>
      <c r="K10342">
        <v>156.58834231642899</v>
      </c>
      <c r="L10342">
        <v>0</v>
      </c>
      <c r="M10342" t="s">
        <v>18</v>
      </c>
      <c r="N10342">
        <v>0</v>
      </c>
      <c r="P10342">
        <f t="shared" si="191"/>
        <v>0.49435564473949867</v>
      </c>
    </row>
    <row r="10343" spans="1:16" x14ac:dyDescent="0.35">
      <c r="A10343" t="s">
        <v>13499</v>
      </c>
      <c r="B10343" t="s">
        <v>73</v>
      </c>
      <c r="C10343" t="s">
        <v>60</v>
      </c>
      <c r="D10343" t="s">
        <v>52</v>
      </c>
      <c r="E10343">
        <v>2047</v>
      </c>
      <c r="F10343">
        <v>20</v>
      </c>
      <c r="G10343">
        <v>547500</v>
      </c>
      <c r="H10343">
        <v>1</v>
      </c>
      <c r="I10343">
        <v>0</v>
      </c>
      <c r="J10343" s="1">
        <v>3260614.4210000001</v>
      </c>
      <c r="K10343">
        <v>393660.91763481701</v>
      </c>
      <c r="L10343">
        <v>0</v>
      </c>
      <c r="M10343" t="s">
        <v>18</v>
      </c>
      <c r="N10343">
        <v>0</v>
      </c>
      <c r="P10343">
        <f t="shared" si="191"/>
        <v>1.5</v>
      </c>
    </row>
    <row r="10344" spans="1:16" x14ac:dyDescent="0.35">
      <c r="A10344" t="s">
        <v>13500</v>
      </c>
      <c r="B10344" t="s">
        <v>65</v>
      </c>
      <c r="C10344" t="s">
        <v>51</v>
      </c>
      <c r="D10344" t="s">
        <v>52</v>
      </c>
      <c r="E10344">
        <v>2047</v>
      </c>
      <c r="F10344">
        <v>30</v>
      </c>
      <c r="G10344" s="1">
        <v>2412099.32278552</v>
      </c>
      <c r="H10344">
        <v>1</v>
      </c>
      <c r="I10344">
        <v>26</v>
      </c>
      <c r="J10344">
        <v>49653.977988661201</v>
      </c>
      <c r="K10344">
        <v>4186.5111004823602</v>
      </c>
      <c r="L10344">
        <v>0</v>
      </c>
      <c r="M10344" t="s">
        <v>18</v>
      </c>
      <c r="N10344">
        <v>0</v>
      </c>
      <c r="P10344">
        <f t="shared" si="191"/>
        <v>6.6084912953027946</v>
      </c>
    </row>
    <row r="10345" spans="1:16" x14ac:dyDescent="0.35">
      <c r="A10345" t="s">
        <v>13501</v>
      </c>
      <c r="B10345" t="s">
        <v>73</v>
      </c>
      <c r="C10345" t="s">
        <v>84</v>
      </c>
      <c r="D10345" t="s">
        <v>52</v>
      </c>
      <c r="E10345">
        <v>2047</v>
      </c>
      <c r="F10345">
        <v>15</v>
      </c>
      <c r="G10345" s="1">
        <v>1482294.29281499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 t="s">
        <v>85</v>
      </c>
      <c r="N10345">
        <v>0</v>
      </c>
      <c r="P10345">
        <f t="shared" si="191"/>
        <v>4.0610802542876439</v>
      </c>
    </row>
    <row r="10346" spans="1:16" x14ac:dyDescent="0.35">
      <c r="A10346" t="s">
        <v>13502</v>
      </c>
      <c r="B10346" t="s">
        <v>73</v>
      </c>
      <c r="C10346" t="s">
        <v>57</v>
      </c>
      <c r="D10346" t="s">
        <v>52</v>
      </c>
      <c r="E10346">
        <v>2047</v>
      </c>
      <c r="F10346">
        <v>20</v>
      </c>
      <c r="G10346" s="1">
        <v>3868051.3694426301</v>
      </c>
      <c r="H10346">
        <v>1</v>
      </c>
      <c r="I10346">
        <v>0</v>
      </c>
      <c r="J10346" s="1">
        <v>18310364.2872914</v>
      </c>
      <c r="K10346" s="1">
        <v>1747182.2111976</v>
      </c>
      <c r="L10346">
        <v>0</v>
      </c>
      <c r="M10346" t="s">
        <v>18</v>
      </c>
      <c r="N10346">
        <v>0</v>
      </c>
      <c r="P10346">
        <f t="shared" si="191"/>
        <v>10.59740101217159</v>
      </c>
    </row>
    <row r="10347" spans="1:16" x14ac:dyDescent="0.35">
      <c r="A10347" t="s">
        <v>13503</v>
      </c>
      <c r="B10347" t="s">
        <v>73</v>
      </c>
      <c r="C10347" t="s">
        <v>57</v>
      </c>
      <c r="D10347" t="s">
        <v>52</v>
      </c>
      <c r="E10347">
        <v>2047</v>
      </c>
      <c r="F10347">
        <v>20</v>
      </c>
      <c r="G10347">
        <v>322137.12055736902</v>
      </c>
      <c r="H10347">
        <v>1</v>
      </c>
      <c r="I10347">
        <v>0</v>
      </c>
      <c r="J10347" s="1">
        <v>3775922.86044181</v>
      </c>
      <c r="K10347">
        <v>417732.17359734199</v>
      </c>
      <c r="L10347">
        <v>0</v>
      </c>
      <c r="M10347" t="s">
        <v>18</v>
      </c>
      <c r="N10347">
        <v>0</v>
      </c>
      <c r="P10347">
        <f t="shared" si="191"/>
        <v>0.88256745358183297</v>
      </c>
    </row>
    <row r="10348" spans="1:16" x14ac:dyDescent="0.35">
      <c r="A10348" t="s">
        <v>13504</v>
      </c>
      <c r="B10348" t="s">
        <v>2697</v>
      </c>
      <c r="C10348" t="s">
        <v>51</v>
      </c>
      <c r="D10348" t="s">
        <v>52</v>
      </c>
      <c r="E10348">
        <v>2047</v>
      </c>
      <c r="F10348">
        <v>30</v>
      </c>
      <c r="G10348">
        <v>326870.74104074098</v>
      </c>
      <c r="H10348">
        <v>1</v>
      </c>
      <c r="I10348">
        <v>48</v>
      </c>
      <c r="J10348">
        <v>12422.3224353525</v>
      </c>
      <c r="K10348">
        <v>1047.3720913407999</v>
      </c>
      <c r="L10348">
        <v>0</v>
      </c>
      <c r="M10348" t="s">
        <v>18</v>
      </c>
      <c r="N10348">
        <v>0</v>
      </c>
      <c r="P10348">
        <f t="shared" si="191"/>
        <v>0.89553627682394799</v>
      </c>
    </row>
    <row r="10349" spans="1:16" x14ac:dyDescent="0.35">
      <c r="A10349" t="s">
        <v>13505</v>
      </c>
      <c r="B10349" t="s">
        <v>89</v>
      </c>
      <c r="C10349" t="s">
        <v>51</v>
      </c>
      <c r="D10349" t="s">
        <v>52</v>
      </c>
      <c r="E10349">
        <v>2047</v>
      </c>
      <c r="F10349">
        <v>30</v>
      </c>
      <c r="G10349" s="1">
        <v>2529428.2533155698</v>
      </c>
      <c r="H10349">
        <v>1</v>
      </c>
      <c r="I10349">
        <v>26</v>
      </c>
      <c r="J10349">
        <v>52069.238454488397</v>
      </c>
      <c r="K10349">
        <v>4390.15067097258</v>
      </c>
      <c r="L10349">
        <v>0</v>
      </c>
      <c r="M10349" t="s">
        <v>18</v>
      </c>
      <c r="N10349">
        <v>0</v>
      </c>
      <c r="P10349">
        <f t="shared" si="191"/>
        <v>6.9299404200426569</v>
      </c>
    </row>
    <row r="10350" spans="1:16" x14ac:dyDescent="0.35">
      <c r="A10350" t="s">
        <v>13506</v>
      </c>
      <c r="B10350" t="s">
        <v>83</v>
      </c>
      <c r="C10350" t="s">
        <v>84</v>
      </c>
      <c r="D10350" t="s">
        <v>52</v>
      </c>
      <c r="E10350">
        <v>2047</v>
      </c>
      <c r="F10350">
        <v>15</v>
      </c>
      <c r="G10350" s="1">
        <v>8739866.8559351601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 t="s">
        <v>85</v>
      </c>
      <c r="N10350">
        <v>0</v>
      </c>
      <c r="P10350">
        <f t="shared" si="191"/>
        <v>23.94484070119222</v>
      </c>
    </row>
    <row r="10351" spans="1:16" x14ac:dyDescent="0.35">
      <c r="A10351" t="s">
        <v>13507</v>
      </c>
      <c r="B10351" t="s">
        <v>89</v>
      </c>
      <c r="C10351" t="s">
        <v>76</v>
      </c>
      <c r="D10351" t="s">
        <v>52</v>
      </c>
      <c r="E10351">
        <v>2047</v>
      </c>
      <c r="F10351">
        <v>50</v>
      </c>
      <c r="G10351">
        <v>131090.70994682101</v>
      </c>
      <c r="H10351">
        <v>1</v>
      </c>
      <c r="I10351">
        <v>26</v>
      </c>
      <c r="J10351" s="1">
        <v>1226200.33761258</v>
      </c>
      <c r="K10351">
        <v>40631.663770410298</v>
      </c>
      <c r="L10351">
        <v>0</v>
      </c>
      <c r="M10351" t="s">
        <v>2693</v>
      </c>
      <c r="N10351">
        <v>38.256820097613399</v>
      </c>
      <c r="P10351">
        <f t="shared" si="191"/>
        <v>0.35915262999129038</v>
      </c>
    </row>
    <row r="10352" spans="1:16" x14ac:dyDescent="0.35">
      <c r="A10352" t="s">
        <v>13508</v>
      </c>
      <c r="B10352" t="s">
        <v>92</v>
      </c>
      <c r="C10352" t="s">
        <v>76</v>
      </c>
      <c r="D10352" t="s">
        <v>52</v>
      </c>
      <c r="E10352">
        <v>2047</v>
      </c>
      <c r="F10352">
        <v>50</v>
      </c>
      <c r="G10352" s="1">
        <v>7966744.0882381601</v>
      </c>
      <c r="H10352">
        <v>1</v>
      </c>
      <c r="I10352">
        <v>34</v>
      </c>
      <c r="J10352" s="1">
        <v>26445735.299612898</v>
      </c>
      <c r="K10352">
        <v>960910.234994967</v>
      </c>
      <c r="L10352">
        <v>0</v>
      </c>
      <c r="M10352" t="s">
        <v>2693</v>
      </c>
      <c r="N10352">
        <v>2344.1530858132601</v>
      </c>
      <c r="P10352">
        <f t="shared" si="191"/>
        <v>21.826696132159341</v>
      </c>
    </row>
    <row r="10353" spans="1:16" x14ac:dyDescent="0.35">
      <c r="A10353" t="s">
        <v>13510</v>
      </c>
      <c r="B10353" t="s">
        <v>94</v>
      </c>
      <c r="C10353" t="s">
        <v>51</v>
      </c>
      <c r="D10353" t="s">
        <v>52</v>
      </c>
      <c r="E10353">
        <v>2047</v>
      </c>
      <c r="F10353">
        <v>30</v>
      </c>
      <c r="G10353" s="1">
        <v>2009061.4298350201</v>
      </c>
      <c r="H10353">
        <v>1</v>
      </c>
      <c r="I10353">
        <v>44</v>
      </c>
      <c r="J10353">
        <v>69989.260570850995</v>
      </c>
      <c r="K10353">
        <v>5901.0542188851696</v>
      </c>
      <c r="L10353">
        <v>0</v>
      </c>
      <c r="M10353" t="s">
        <v>18</v>
      </c>
      <c r="N10353">
        <v>0</v>
      </c>
      <c r="P10353">
        <f t="shared" si="191"/>
        <v>5.5042778899589591</v>
      </c>
    </row>
    <row r="10354" spans="1:16" x14ac:dyDescent="0.35">
      <c r="A10354" t="s">
        <v>13511</v>
      </c>
      <c r="B10354" t="s">
        <v>96</v>
      </c>
      <c r="C10354" t="s">
        <v>84</v>
      </c>
      <c r="D10354" t="s">
        <v>52</v>
      </c>
      <c r="E10354">
        <v>2047</v>
      </c>
      <c r="F10354">
        <v>15</v>
      </c>
      <c r="G10354">
        <v>70079.999999999898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 t="s">
        <v>85</v>
      </c>
      <c r="N10354">
        <v>0</v>
      </c>
      <c r="P10354">
        <f t="shared" si="191"/>
        <v>0.19199999999999973</v>
      </c>
    </row>
    <row r="10355" spans="1:16" x14ac:dyDescent="0.35">
      <c r="A10355" t="s">
        <v>13512</v>
      </c>
      <c r="B10355" t="s">
        <v>99</v>
      </c>
      <c r="C10355" t="s">
        <v>60</v>
      </c>
      <c r="D10355" t="s">
        <v>52</v>
      </c>
      <c r="E10355">
        <v>2047</v>
      </c>
      <c r="F10355">
        <v>20</v>
      </c>
      <c r="G10355">
        <v>547500</v>
      </c>
      <c r="H10355">
        <v>1</v>
      </c>
      <c r="I10355">
        <v>0</v>
      </c>
      <c r="J10355" s="1">
        <v>3260614.4210000001</v>
      </c>
      <c r="K10355">
        <v>393660.91763481701</v>
      </c>
      <c r="L10355">
        <v>0</v>
      </c>
      <c r="M10355" t="s">
        <v>18</v>
      </c>
      <c r="N10355">
        <v>0</v>
      </c>
      <c r="P10355">
        <f t="shared" si="191"/>
        <v>1.5</v>
      </c>
    </row>
    <row r="10356" spans="1:16" x14ac:dyDescent="0.35">
      <c r="A10356" t="s">
        <v>13513</v>
      </c>
      <c r="B10356" t="s">
        <v>6097</v>
      </c>
      <c r="C10356" t="s">
        <v>51</v>
      </c>
      <c r="D10356" t="s">
        <v>52</v>
      </c>
      <c r="E10356">
        <v>2047</v>
      </c>
      <c r="F10356">
        <v>30</v>
      </c>
      <c r="G10356">
        <v>386467.208259003</v>
      </c>
      <c r="H10356">
        <v>1</v>
      </c>
      <c r="I10356">
        <v>43</v>
      </c>
      <c r="J10356">
        <v>13157.2951834828</v>
      </c>
      <c r="K10356">
        <v>1109.34037048456</v>
      </c>
      <c r="L10356">
        <v>0</v>
      </c>
      <c r="M10356" t="s">
        <v>18</v>
      </c>
      <c r="N10356">
        <v>0</v>
      </c>
      <c r="P10356">
        <f t="shared" si="191"/>
        <v>1.058814269202748</v>
      </c>
    </row>
    <row r="10357" spans="1:16" x14ac:dyDescent="0.35">
      <c r="A10357" t="s">
        <v>13516</v>
      </c>
      <c r="B10357" t="s">
        <v>7305</v>
      </c>
      <c r="C10357" t="s">
        <v>60</v>
      </c>
      <c r="D10357" t="s">
        <v>52</v>
      </c>
      <c r="E10357">
        <v>2047</v>
      </c>
      <c r="F10357">
        <v>20</v>
      </c>
      <c r="G10357">
        <v>547500</v>
      </c>
      <c r="H10357">
        <v>1</v>
      </c>
      <c r="I10357">
        <v>0</v>
      </c>
      <c r="J10357" s="1">
        <v>3260614.4210000001</v>
      </c>
      <c r="K10357">
        <v>393660.91763481701</v>
      </c>
      <c r="L10357">
        <v>0</v>
      </c>
      <c r="M10357" t="s">
        <v>18</v>
      </c>
      <c r="N10357">
        <v>0</v>
      </c>
      <c r="P10357">
        <f t="shared" si="191"/>
        <v>1.5</v>
      </c>
    </row>
    <row r="10358" spans="1:16" x14ac:dyDescent="0.35">
      <c r="A10358" t="s">
        <v>13517</v>
      </c>
      <c r="B10358" t="s">
        <v>7305</v>
      </c>
      <c r="C10358" t="s">
        <v>57</v>
      </c>
      <c r="D10358" t="s">
        <v>52</v>
      </c>
      <c r="E10358">
        <v>2047</v>
      </c>
      <c r="F10358">
        <v>20</v>
      </c>
      <c r="G10358">
        <v>470721.20999999897</v>
      </c>
      <c r="H10358">
        <v>1</v>
      </c>
      <c r="I10358">
        <v>0</v>
      </c>
      <c r="J10358" s="1">
        <v>3957428.77557653</v>
      </c>
      <c r="K10358">
        <v>429208.48617029598</v>
      </c>
      <c r="L10358">
        <v>0</v>
      </c>
      <c r="M10358" t="s">
        <v>18</v>
      </c>
      <c r="N10358">
        <v>0</v>
      </c>
      <c r="P10358">
        <f t="shared" si="191"/>
        <v>1.2896471506849287</v>
      </c>
    </row>
    <row r="10359" spans="1:16" x14ac:dyDescent="0.35">
      <c r="A10359" t="s">
        <v>13518</v>
      </c>
      <c r="B10359" t="s">
        <v>562</v>
      </c>
      <c r="C10359" t="s">
        <v>76</v>
      </c>
      <c r="D10359" t="s">
        <v>52</v>
      </c>
      <c r="E10359">
        <v>2047</v>
      </c>
      <c r="F10359">
        <v>50</v>
      </c>
      <c r="G10359" s="1">
        <v>2366140.6299999901</v>
      </c>
      <c r="H10359">
        <v>1</v>
      </c>
      <c r="I10359">
        <v>21</v>
      </c>
      <c r="J10359" s="1">
        <v>9507177.1480441894</v>
      </c>
      <c r="K10359">
        <v>341127.64121548802</v>
      </c>
      <c r="L10359">
        <v>0</v>
      </c>
      <c r="M10359" t="s">
        <v>2693</v>
      </c>
      <c r="N10359">
        <v>476.61371136647898</v>
      </c>
      <c r="P10359">
        <f t="shared" si="191"/>
        <v>6.4825770684931241</v>
      </c>
    </row>
    <row r="10360" spans="1:16" x14ac:dyDescent="0.35">
      <c r="A10360" t="s">
        <v>13520</v>
      </c>
      <c r="B10360" t="s">
        <v>13126</v>
      </c>
      <c r="C10360" t="s">
        <v>51</v>
      </c>
      <c r="D10360" t="s">
        <v>52</v>
      </c>
      <c r="E10360">
        <v>2047</v>
      </c>
      <c r="F10360">
        <v>30</v>
      </c>
      <c r="G10360">
        <v>6331.4274999998697</v>
      </c>
      <c r="H10360">
        <v>1</v>
      </c>
      <c r="I10360">
        <v>12</v>
      </c>
      <c r="J10360">
        <v>60.154538175117203</v>
      </c>
      <c r="K10360">
        <v>5.0718522868807598</v>
      </c>
      <c r="L10360">
        <v>0</v>
      </c>
      <c r="M10360" t="s">
        <v>18</v>
      </c>
      <c r="N10360">
        <v>0</v>
      </c>
      <c r="P10360">
        <f t="shared" si="191"/>
        <v>1.7346376712328412E-2</v>
      </c>
    </row>
    <row r="10361" spans="1:16" x14ac:dyDescent="0.35">
      <c r="A10361" t="s">
        <v>13521</v>
      </c>
      <c r="B10361" t="s">
        <v>7355</v>
      </c>
      <c r="C10361" t="s">
        <v>76</v>
      </c>
      <c r="D10361" t="s">
        <v>52</v>
      </c>
      <c r="E10361">
        <v>2047</v>
      </c>
      <c r="F10361">
        <v>50</v>
      </c>
      <c r="G10361">
        <v>23015.365592212602</v>
      </c>
      <c r="H10361">
        <v>1</v>
      </c>
      <c r="I10361">
        <v>23</v>
      </c>
      <c r="J10361">
        <v>187325.271471644</v>
      </c>
      <c r="K10361">
        <v>6207.2544042484697</v>
      </c>
      <c r="L10361">
        <v>0</v>
      </c>
      <c r="M10361" t="s">
        <v>2693</v>
      </c>
      <c r="N10361">
        <v>5.8910572349610604</v>
      </c>
      <c r="P10361">
        <f t="shared" si="191"/>
        <v>6.3055796143048223E-2</v>
      </c>
    </row>
    <row r="10362" spans="1:16" x14ac:dyDescent="0.35">
      <c r="A10362" t="s">
        <v>13522</v>
      </c>
      <c r="B10362" t="s">
        <v>111</v>
      </c>
      <c r="C10362" t="s">
        <v>60</v>
      </c>
      <c r="D10362" t="s">
        <v>52</v>
      </c>
      <c r="E10362">
        <v>2047</v>
      </c>
      <c r="F10362">
        <v>20</v>
      </c>
      <c r="G10362">
        <v>547500</v>
      </c>
      <c r="H10362">
        <v>1</v>
      </c>
      <c r="I10362">
        <v>0</v>
      </c>
      <c r="J10362" s="1">
        <v>3260614.4210000001</v>
      </c>
      <c r="K10362">
        <v>393660.91763481701</v>
      </c>
      <c r="L10362">
        <v>0</v>
      </c>
      <c r="M10362" t="s">
        <v>18</v>
      </c>
      <c r="N10362">
        <v>0</v>
      </c>
      <c r="P10362">
        <f t="shared" si="191"/>
        <v>1.5</v>
      </c>
    </row>
    <row r="10363" spans="1:16" x14ac:dyDescent="0.35">
      <c r="A10363" t="s">
        <v>13524</v>
      </c>
      <c r="B10363" t="s">
        <v>6676</v>
      </c>
      <c r="C10363" t="s">
        <v>51</v>
      </c>
      <c r="D10363" t="s">
        <v>52</v>
      </c>
      <c r="E10363">
        <v>2047</v>
      </c>
      <c r="F10363">
        <v>30</v>
      </c>
      <c r="G10363">
        <v>28514.366899998098</v>
      </c>
      <c r="H10363">
        <v>1</v>
      </c>
      <c r="I10363">
        <v>13</v>
      </c>
      <c r="J10363">
        <v>293.48952031918702</v>
      </c>
      <c r="K10363">
        <v>24.745190304230999</v>
      </c>
      <c r="L10363">
        <v>0</v>
      </c>
      <c r="M10363" t="s">
        <v>18</v>
      </c>
      <c r="N10363">
        <v>0</v>
      </c>
      <c r="P10363">
        <f t="shared" si="191"/>
        <v>7.8121553150679715E-2</v>
      </c>
    </row>
    <row r="10364" spans="1:16" x14ac:dyDescent="0.35">
      <c r="A10364" t="s">
        <v>13525</v>
      </c>
      <c r="B10364" t="s">
        <v>122</v>
      </c>
      <c r="C10364" t="s">
        <v>51</v>
      </c>
      <c r="D10364" t="s">
        <v>52</v>
      </c>
      <c r="E10364">
        <v>2047</v>
      </c>
      <c r="F10364">
        <v>30</v>
      </c>
      <c r="G10364">
        <v>151202.36859180001</v>
      </c>
      <c r="H10364">
        <v>1</v>
      </c>
      <c r="I10364">
        <v>8</v>
      </c>
      <c r="J10364">
        <v>957.71015868841198</v>
      </c>
      <c r="K10364">
        <v>80.748096583708701</v>
      </c>
      <c r="L10364">
        <v>0</v>
      </c>
      <c r="M10364" t="s">
        <v>18</v>
      </c>
      <c r="N10364">
        <v>0</v>
      </c>
      <c r="P10364">
        <f t="shared" si="191"/>
        <v>0.41425306463506856</v>
      </c>
    </row>
    <row r="10365" spans="1:16" x14ac:dyDescent="0.35">
      <c r="A10365" t="s">
        <v>13526</v>
      </c>
      <c r="B10365" t="s">
        <v>129</v>
      </c>
      <c r="C10365" t="s">
        <v>60</v>
      </c>
      <c r="D10365" t="s">
        <v>52</v>
      </c>
      <c r="E10365">
        <v>2047</v>
      </c>
      <c r="F10365">
        <v>20</v>
      </c>
      <c r="G10365">
        <v>547500</v>
      </c>
      <c r="H10365">
        <v>1</v>
      </c>
      <c r="I10365">
        <v>0</v>
      </c>
      <c r="J10365" s="1">
        <v>3260614.4210000001</v>
      </c>
      <c r="K10365">
        <v>393660.91763481701</v>
      </c>
      <c r="L10365">
        <v>0</v>
      </c>
      <c r="M10365" t="s">
        <v>18</v>
      </c>
      <c r="N10365">
        <v>0</v>
      </c>
      <c r="P10365">
        <f t="shared" si="191"/>
        <v>1.5</v>
      </c>
    </row>
    <row r="10366" spans="1:16" x14ac:dyDescent="0.35">
      <c r="A10366" t="s">
        <v>13527</v>
      </c>
      <c r="B10366" t="s">
        <v>126</v>
      </c>
      <c r="C10366" t="s">
        <v>51</v>
      </c>
      <c r="D10366" t="s">
        <v>52</v>
      </c>
      <c r="E10366">
        <v>2047</v>
      </c>
      <c r="F10366">
        <v>30</v>
      </c>
      <c r="G10366" s="1">
        <v>1043320.5649699999</v>
      </c>
      <c r="H10366">
        <v>1</v>
      </c>
      <c r="I10366">
        <v>17</v>
      </c>
      <c r="J10366">
        <v>14042.7512176935</v>
      </c>
      <c r="K10366">
        <v>1183.9964537707599</v>
      </c>
      <c r="L10366">
        <v>0</v>
      </c>
      <c r="M10366" t="s">
        <v>18</v>
      </c>
      <c r="N10366">
        <v>0</v>
      </c>
      <c r="P10366">
        <f t="shared" si="191"/>
        <v>2.8584125067671229</v>
      </c>
    </row>
    <row r="10367" spans="1:16" x14ac:dyDescent="0.35">
      <c r="A10367" t="s">
        <v>13528</v>
      </c>
      <c r="B10367" t="s">
        <v>124</v>
      </c>
      <c r="C10367" t="s">
        <v>51</v>
      </c>
      <c r="D10367" t="s">
        <v>52</v>
      </c>
      <c r="E10367">
        <v>2047</v>
      </c>
      <c r="F10367">
        <v>30</v>
      </c>
      <c r="G10367" s="1">
        <v>1491037.166</v>
      </c>
      <c r="H10367">
        <v>1</v>
      </c>
      <c r="I10367">
        <v>12</v>
      </c>
      <c r="J10367">
        <v>14166.260629639501</v>
      </c>
      <c r="K10367">
        <v>1194.4099905118501</v>
      </c>
      <c r="L10367">
        <v>0</v>
      </c>
      <c r="M10367" t="s">
        <v>18</v>
      </c>
      <c r="N10367">
        <v>0</v>
      </c>
      <c r="P10367">
        <f t="shared" si="191"/>
        <v>4.0850333315068497</v>
      </c>
    </row>
    <row r="10368" spans="1:16" x14ac:dyDescent="0.35">
      <c r="A10368" t="s">
        <v>13529</v>
      </c>
      <c r="B10368" t="s">
        <v>129</v>
      </c>
      <c r="C10368" t="s">
        <v>84</v>
      </c>
      <c r="D10368" t="s">
        <v>52</v>
      </c>
      <c r="E10368">
        <v>2047</v>
      </c>
      <c r="F10368">
        <v>15</v>
      </c>
      <c r="G10368">
        <v>513467.19795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 t="s">
        <v>85</v>
      </c>
      <c r="N10368">
        <v>0</v>
      </c>
      <c r="P10368">
        <f t="shared" si="191"/>
        <v>1.4067594464383562</v>
      </c>
    </row>
    <row r="10369" spans="1:16" x14ac:dyDescent="0.35">
      <c r="A10369" t="s">
        <v>13530</v>
      </c>
      <c r="B10369" t="s">
        <v>2852</v>
      </c>
      <c r="C10369" t="s">
        <v>76</v>
      </c>
      <c r="D10369" t="s">
        <v>52</v>
      </c>
      <c r="E10369">
        <v>2047</v>
      </c>
      <c r="F10369">
        <v>50</v>
      </c>
      <c r="G10369">
        <v>4370.2011791627301</v>
      </c>
      <c r="H10369">
        <v>1</v>
      </c>
      <c r="I10369">
        <v>24</v>
      </c>
      <c r="J10369">
        <v>37338.484832321599</v>
      </c>
      <c r="K10369">
        <v>1237.2568452862299</v>
      </c>
      <c r="L10369">
        <v>0</v>
      </c>
      <c r="M10369" t="s">
        <v>2693</v>
      </c>
      <c r="N10369">
        <v>1.1705858401546301</v>
      </c>
      <c r="P10369">
        <f t="shared" si="191"/>
        <v>1.1973153915514328E-2</v>
      </c>
    </row>
    <row r="10370" spans="1:16" x14ac:dyDescent="0.35">
      <c r="A10370" t="s">
        <v>13531</v>
      </c>
      <c r="B10370" t="s">
        <v>143</v>
      </c>
      <c r="C10370" t="s">
        <v>51</v>
      </c>
      <c r="D10370" t="s">
        <v>52</v>
      </c>
      <c r="E10370">
        <v>2047</v>
      </c>
      <c r="F10370">
        <v>30</v>
      </c>
      <c r="G10370">
        <v>5141.4814999998398</v>
      </c>
      <c r="H10370">
        <v>1</v>
      </c>
      <c r="I10370">
        <v>12</v>
      </c>
      <c r="J10370">
        <v>48.848927855275299</v>
      </c>
      <c r="K10370">
        <v>4.1186343370006</v>
      </c>
      <c r="L10370">
        <v>0</v>
      </c>
      <c r="M10370" t="s">
        <v>18</v>
      </c>
      <c r="N10370">
        <v>0</v>
      </c>
      <c r="P10370">
        <f t="shared" si="191"/>
        <v>1.4086250684931067E-2</v>
      </c>
    </row>
    <row r="10371" spans="1:16" x14ac:dyDescent="0.35">
      <c r="A10371" t="s">
        <v>13532</v>
      </c>
      <c r="B10371" t="s">
        <v>15</v>
      </c>
      <c r="C10371" t="s">
        <v>147</v>
      </c>
      <c r="D10371" t="s">
        <v>17</v>
      </c>
      <c r="E10371">
        <v>2047</v>
      </c>
      <c r="F10371">
        <v>40</v>
      </c>
      <c r="G10371" s="1">
        <v>10949999.999999899</v>
      </c>
      <c r="H10371">
        <v>1</v>
      </c>
      <c r="I10371">
        <v>0</v>
      </c>
      <c r="J10371" s="1">
        <v>30695731.301174302</v>
      </c>
      <c r="K10371" s="1">
        <v>1891541.8085262</v>
      </c>
      <c r="L10371">
        <v>2.8676022999999998E-2</v>
      </c>
      <c r="M10371" t="s">
        <v>148</v>
      </c>
      <c r="N10371">
        <v>0</v>
      </c>
      <c r="P10371">
        <f t="shared" si="191"/>
        <v>29.999999999999726</v>
      </c>
    </row>
    <row r="10372" spans="1:16" x14ac:dyDescent="0.35">
      <c r="A10372" t="s">
        <v>13533</v>
      </c>
      <c r="B10372" t="s">
        <v>15</v>
      </c>
      <c r="C10372" t="s">
        <v>150</v>
      </c>
      <c r="D10372" t="s">
        <v>52</v>
      </c>
      <c r="E10372">
        <v>2047</v>
      </c>
      <c r="F10372">
        <v>30</v>
      </c>
      <c r="G10372" s="1">
        <v>10950000</v>
      </c>
      <c r="H10372">
        <v>1</v>
      </c>
      <c r="I10372">
        <v>0</v>
      </c>
      <c r="J10372" s="1">
        <v>41064581.978213802</v>
      </c>
      <c r="K10372" s="1">
        <v>2698791.0195864998</v>
      </c>
      <c r="L10372">
        <v>0</v>
      </c>
      <c r="M10372" t="s">
        <v>18</v>
      </c>
      <c r="N10372">
        <v>0</v>
      </c>
      <c r="P10372">
        <f t="shared" si="191"/>
        <v>30</v>
      </c>
    </row>
    <row r="10373" spans="1:16" x14ac:dyDescent="0.35">
      <c r="A10373" t="s">
        <v>13534</v>
      </c>
      <c r="B10373" t="s">
        <v>15</v>
      </c>
      <c r="C10373" t="s">
        <v>152</v>
      </c>
      <c r="D10373" t="s">
        <v>52</v>
      </c>
      <c r="E10373">
        <v>2047</v>
      </c>
      <c r="F10373">
        <v>30</v>
      </c>
      <c r="G10373" s="1">
        <v>10950000</v>
      </c>
      <c r="H10373">
        <v>1</v>
      </c>
      <c r="I10373">
        <v>0</v>
      </c>
      <c r="J10373" s="1">
        <v>40615823.722035699</v>
      </c>
      <c r="K10373" s="1">
        <v>3674238.6436218</v>
      </c>
      <c r="L10373">
        <v>0</v>
      </c>
      <c r="M10373" t="s">
        <v>18</v>
      </c>
      <c r="N10373">
        <v>0</v>
      </c>
      <c r="P10373">
        <f t="shared" si="191"/>
        <v>30</v>
      </c>
    </row>
    <row r="10374" spans="1:16" x14ac:dyDescent="0.35">
      <c r="A10374" t="s">
        <v>13535</v>
      </c>
      <c r="B10374" t="s">
        <v>154</v>
      </c>
      <c r="C10374" t="s">
        <v>51</v>
      </c>
      <c r="D10374" t="s">
        <v>52</v>
      </c>
      <c r="E10374">
        <v>2047</v>
      </c>
      <c r="F10374">
        <v>30</v>
      </c>
      <c r="G10374" s="1">
        <v>10950000</v>
      </c>
      <c r="H10374">
        <v>1</v>
      </c>
      <c r="I10374">
        <v>108</v>
      </c>
      <c r="J10374" s="1">
        <v>1607097.2618420599</v>
      </c>
      <c r="K10374">
        <v>145383.210837486</v>
      </c>
      <c r="L10374">
        <v>0</v>
      </c>
      <c r="M10374" t="s">
        <v>18</v>
      </c>
      <c r="N10374">
        <v>0</v>
      </c>
      <c r="P10374">
        <f t="shared" si="191"/>
        <v>30</v>
      </c>
    </row>
    <row r="10375" spans="1:16" x14ac:dyDescent="0.35">
      <c r="A10375" t="s">
        <v>13537</v>
      </c>
      <c r="B10375" t="s">
        <v>20</v>
      </c>
      <c r="C10375" t="s">
        <v>166</v>
      </c>
      <c r="D10375" t="s">
        <v>52</v>
      </c>
      <c r="E10375">
        <v>2047</v>
      </c>
      <c r="F10375">
        <v>15</v>
      </c>
      <c r="G10375" s="1">
        <v>3093363.5080799898</v>
      </c>
      <c r="H10375">
        <v>1</v>
      </c>
      <c r="I10375">
        <v>0</v>
      </c>
      <c r="J10375">
        <v>702061.44403187302</v>
      </c>
      <c r="K10375">
        <v>61959.3592910851</v>
      </c>
      <c r="L10375">
        <v>0</v>
      </c>
      <c r="M10375" t="s">
        <v>85</v>
      </c>
      <c r="N10375">
        <v>0</v>
      </c>
      <c r="P10375">
        <f t="shared" si="191"/>
        <v>8.4749685152876442</v>
      </c>
    </row>
    <row r="10376" spans="1:16" x14ac:dyDescent="0.35">
      <c r="A10376" t="s">
        <v>13539</v>
      </c>
      <c r="B10376" t="s">
        <v>1384</v>
      </c>
      <c r="C10376" t="s">
        <v>76</v>
      </c>
      <c r="D10376" t="s">
        <v>52</v>
      </c>
      <c r="E10376">
        <v>2047</v>
      </c>
      <c r="F10376">
        <v>50</v>
      </c>
      <c r="G10376">
        <v>0.359777567481048</v>
      </c>
      <c r="H10376">
        <v>1</v>
      </c>
      <c r="I10376">
        <v>31</v>
      </c>
      <c r="J10376">
        <v>4.0947731837057004</v>
      </c>
      <c r="K10376">
        <v>0.13568537058174299</v>
      </c>
      <c r="L10376">
        <v>0</v>
      </c>
      <c r="M10376" t="s">
        <v>2693</v>
      </c>
      <c r="N10376">
        <v>1.2695991217104901E-4</v>
      </c>
      <c r="P10376">
        <f t="shared" si="191"/>
        <v>9.8569196570150137E-7</v>
      </c>
    </row>
    <row r="10377" spans="1:16" x14ac:dyDescent="0.35">
      <c r="A10377" t="s">
        <v>13540</v>
      </c>
      <c r="B10377" t="s">
        <v>3885</v>
      </c>
      <c r="C10377" t="s">
        <v>51</v>
      </c>
      <c r="D10377" t="s">
        <v>52</v>
      </c>
      <c r="E10377">
        <v>2047</v>
      </c>
      <c r="F10377">
        <v>30</v>
      </c>
      <c r="G10377" s="1">
        <v>1024060.18967008</v>
      </c>
      <c r="H10377">
        <v>1</v>
      </c>
      <c r="I10377">
        <v>21</v>
      </c>
      <c r="J10377">
        <v>17026.6924169903</v>
      </c>
      <c r="K10377">
        <v>1435.5836067053201</v>
      </c>
      <c r="L10377">
        <v>0</v>
      </c>
      <c r="M10377" t="s">
        <v>18</v>
      </c>
      <c r="N10377">
        <v>0</v>
      </c>
      <c r="P10377">
        <f t="shared" si="191"/>
        <v>2.8056443552604931</v>
      </c>
    </row>
    <row r="10378" spans="1:16" x14ac:dyDescent="0.35">
      <c r="A10378" t="s">
        <v>13542</v>
      </c>
      <c r="B10378" t="s">
        <v>7336</v>
      </c>
      <c r="C10378" t="s">
        <v>51</v>
      </c>
      <c r="D10378" t="s">
        <v>52</v>
      </c>
      <c r="E10378">
        <v>2047</v>
      </c>
      <c r="F10378">
        <v>30</v>
      </c>
      <c r="G10378">
        <v>482672.96689709299</v>
      </c>
      <c r="H10378">
        <v>1</v>
      </c>
      <c r="I10378">
        <v>16</v>
      </c>
      <c r="J10378">
        <v>6114.4651109214301</v>
      </c>
      <c r="K10378">
        <v>515.53323816734701</v>
      </c>
      <c r="L10378">
        <v>0</v>
      </c>
      <c r="M10378" t="s">
        <v>18</v>
      </c>
      <c r="N10378">
        <v>0</v>
      </c>
      <c r="P10378">
        <f t="shared" si="191"/>
        <v>1.3223916901290218</v>
      </c>
    </row>
    <row r="10379" spans="1:16" x14ac:dyDescent="0.35">
      <c r="A10379" t="s">
        <v>13543</v>
      </c>
      <c r="B10379" t="s">
        <v>7338</v>
      </c>
      <c r="C10379" t="s">
        <v>60</v>
      </c>
      <c r="D10379" t="s">
        <v>52</v>
      </c>
      <c r="E10379">
        <v>2047</v>
      </c>
      <c r="F10379">
        <v>20</v>
      </c>
      <c r="G10379">
        <v>547500</v>
      </c>
      <c r="H10379">
        <v>1</v>
      </c>
      <c r="I10379">
        <v>0</v>
      </c>
      <c r="J10379" s="1">
        <v>3260614.4210000001</v>
      </c>
      <c r="K10379">
        <v>393660.91763481701</v>
      </c>
      <c r="L10379">
        <v>0</v>
      </c>
      <c r="M10379" t="s">
        <v>18</v>
      </c>
      <c r="N10379">
        <v>0</v>
      </c>
      <c r="P10379">
        <f t="shared" si="191"/>
        <v>1.5</v>
      </c>
    </row>
    <row r="10380" spans="1:16" x14ac:dyDescent="0.35">
      <c r="A10380" t="s">
        <v>13544</v>
      </c>
      <c r="B10380" t="s">
        <v>4766</v>
      </c>
      <c r="C10380" t="s">
        <v>51</v>
      </c>
      <c r="D10380" t="s">
        <v>52</v>
      </c>
      <c r="E10380">
        <v>2047</v>
      </c>
      <c r="F10380">
        <v>30</v>
      </c>
      <c r="G10380">
        <v>330763.87506160099</v>
      </c>
      <c r="H10380">
        <v>1</v>
      </c>
      <c r="I10380">
        <v>34</v>
      </c>
      <c r="J10380">
        <v>8903.9456620389392</v>
      </c>
      <c r="K10380">
        <v>750.72469240490898</v>
      </c>
      <c r="L10380">
        <v>0</v>
      </c>
      <c r="M10380" t="s">
        <v>18</v>
      </c>
      <c r="N10380">
        <v>0</v>
      </c>
      <c r="P10380">
        <f t="shared" si="191"/>
        <v>0.90620239742904374</v>
      </c>
    </row>
    <row r="10381" spans="1:16" x14ac:dyDescent="0.35">
      <c r="A10381" t="s">
        <v>13545</v>
      </c>
      <c r="B10381" t="s">
        <v>7338</v>
      </c>
      <c r="C10381" t="s">
        <v>57</v>
      </c>
      <c r="D10381" t="s">
        <v>52</v>
      </c>
      <c r="E10381">
        <v>2047</v>
      </c>
      <c r="F10381">
        <v>20</v>
      </c>
      <c r="G10381">
        <v>317829.228</v>
      </c>
      <c r="H10381">
        <v>1</v>
      </c>
      <c r="I10381">
        <v>0</v>
      </c>
      <c r="J10381" s="1">
        <v>3719124.1373286298</v>
      </c>
      <c r="K10381">
        <v>411448.503368748</v>
      </c>
      <c r="L10381">
        <v>0</v>
      </c>
      <c r="M10381" t="s">
        <v>18</v>
      </c>
      <c r="N10381">
        <v>0</v>
      </c>
      <c r="P10381">
        <f t="shared" si="191"/>
        <v>0.87076500821917813</v>
      </c>
    </row>
    <row r="10382" spans="1:16" x14ac:dyDescent="0.35">
      <c r="A10382" t="s">
        <v>13546</v>
      </c>
      <c r="B10382" t="s">
        <v>12791</v>
      </c>
      <c r="C10382" t="s">
        <v>76</v>
      </c>
      <c r="D10382" t="s">
        <v>52</v>
      </c>
      <c r="E10382">
        <v>2047</v>
      </c>
      <c r="F10382">
        <v>50</v>
      </c>
      <c r="G10382" s="1">
        <v>1027750.18525075</v>
      </c>
      <c r="H10382">
        <v>1</v>
      </c>
      <c r="I10382">
        <v>24</v>
      </c>
      <c r="J10382" s="1">
        <v>8780976.6942475699</v>
      </c>
      <c r="K10382">
        <v>290968.516051087</v>
      </c>
      <c r="L10382">
        <v>0</v>
      </c>
      <c r="M10382" t="s">
        <v>2693</v>
      </c>
      <c r="N10382">
        <v>275.28934361354197</v>
      </c>
      <c r="P10382">
        <f t="shared" si="191"/>
        <v>2.8157539321938359</v>
      </c>
    </row>
    <row r="10383" spans="1:16" x14ac:dyDescent="0.35">
      <c r="A10383" t="s">
        <v>13548</v>
      </c>
      <c r="B10383" t="s">
        <v>3104</v>
      </c>
      <c r="C10383" t="s">
        <v>51</v>
      </c>
      <c r="D10383" t="s">
        <v>52</v>
      </c>
      <c r="E10383">
        <v>2047</v>
      </c>
      <c r="F10383">
        <v>30</v>
      </c>
      <c r="G10383">
        <v>32135.705179999899</v>
      </c>
      <c r="H10383">
        <v>1</v>
      </c>
      <c r="I10383">
        <v>44</v>
      </c>
      <c r="J10383">
        <v>1119.5049638953799</v>
      </c>
      <c r="K10383">
        <v>94.389616869435798</v>
      </c>
      <c r="L10383">
        <v>0</v>
      </c>
      <c r="M10383" t="s">
        <v>18</v>
      </c>
      <c r="N10383">
        <v>0</v>
      </c>
      <c r="P10383">
        <f t="shared" si="191"/>
        <v>8.8043027890410672E-2</v>
      </c>
    </row>
    <row r="10384" spans="1:16" x14ac:dyDescent="0.35">
      <c r="A10384" t="s">
        <v>13549</v>
      </c>
      <c r="B10384" t="s">
        <v>10093</v>
      </c>
      <c r="C10384" t="s">
        <v>51</v>
      </c>
      <c r="D10384" t="s">
        <v>52</v>
      </c>
      <c r="E10384">
        <v>2047</v>
      </c>
      <c r="F10384">
        <v>30</v>
      </c>
      <c r="G10384">
        <v>7754.6818000001003</v>
      </c>
      <c r="H10384">
        <v>1</v>
      </c>
      <c r="I10384">
        <v>33</v>
      </c>
      <c r="J10384">
        <v>202.61119337282199</v>
      </c>
      <c r="K10384">
        <v>17.08290140079</v>
      </c>
      <c r="L10384">
        <v>0</v>
      </c>
      <c r="M10384" t="s">
        <v>18</v>
      </c>
      <c r="N10384">
        <v>0</v>
      </c>
      <c r="P10384">
        <f t="shared" si="191"/>
        <v>2.1245703561644111E-2</v>
      </c>
    </row>
    <row r="10385" spans="1:16" x14ac:dyDescent="0.35">
      <c r="A10385" t="s">
        <v>13550</v>
      </c>
      <c r="B10385" t="s">
        <v>3899</v>
      </c>
      <c r="C10385" t="s">
        <v>51</v>
      </c>
      <c r="D10385" t="s">
        <v>52</v>
      </c>
      <c r="E10385">
        <v>2047</v>
      </c>
      <c r="F10385">
        <v>30</v>
      </c>
      <c r="G10385">
        <v>13910.9317999999</v>
      </c>
      <c r="H10385">
        <v>1</v>
      </c>
      <c r="I10385">
        <v>6</v>
      </c>
      <c r="J10385">
        <v>66.083492073040901</v>
      </c>
      <c r="K10385">
        <v>5.5717443864336698</v>
      </c>
      <c r="L10385">
        <v>0</v>
      </c>
      <c r="M10385" t="s">
        <v>18</v>
      </c>
      <c r="N10385">
        <v>0</v>
      </c>
      <c r="P10385">
        <f t="shared" si="191"/>
        <v>3.811214191780795E-2</v>
      </c>
    </row>
    <row r="10386" spans="1:16" x14ac:dyDescent="0.35">
      <c r="A10386" t="s">
        <v>13551</v>
      </c>
      <c r="B10386" t="s">
        <v>204</v>
      </c>
      <c r="C10386" t="s">
        <v>60</v>
      </c>
      <c r="D10386" t="s">
        <v>52</v>
      </c>
      <c r="E10386">
        <v>2047</v>
      </c>
      <c r="F10386">
        <v>20</v>
      </c>
      <c r="G10386">
        <v>547500</v>
      </c>
      <c r="H10386">
        <v>1</v>
      </c>
      <c r="I10386">
        <v>0</v>
      </c>
      <c r="J10386" s="1">
        <v>3260614.4210000001</v>
      </c>
      <c r="K10386">
        <v>393660.91763481701</v>
      </c>
      <c r="L10386">
        <v>0</v>
      </c>
      <c r="M10386" t="s">
        <v>18</v>
      </c>
      <c r="N10386">
        <v>0</v>
      </c>
      <c r="P10386">
        <f t="shared" si="191"/>
        <v>1.5</v>
      </c>
    </row>
    <row r="10387" spans="1:16" x14ac:dyDescent="0.35">
      <c r="A10387" t="s">
        <v>13552</v>
      </c>
      <c r="B10387" t="s">
        <v>201</v>
      </c>
      <c r="C10387" t="s">
        <v>51</v>
      </c>
      <c r="D10387" t="s">
        <v>52</v>
      </c>
      <c r="E10387">
        <v>2047</v>
      </c>
      <c r="F10387">
        <v>30</v>
      </c>
      <c r="G10387" s="1">
        <v>6389012.0211332301</v>
      </c>
      <c r="H10387">
        <v>1</v>
      </c>
      <c r="I10387">
        <v>51</v>
      </c>
      <c r="J10387">
        <v>257981.99331633101</v>
      </c>
      <c r="K10387">
        <v>21751.418969695002</v>
      </c>
      <c r="L10387">
        <v>0</v>
      </c>
      <c r="M10387" t="s">
        <v>18</v>
      </c>
      <c r="N10387">
        <v>0</v>
      </c>
      <c r="P10387">
        <f t="shared" si="191"/>
        <v>17.504142523652686</v>
      </c>
    </row>
    <row r="10388" spans="1:16" x14ac:dyDescent="0.35">
      <c r="A10388" t="s">
        <v>13553</v>
      </c>
      <c r="B10388" t="s">
        <v>204</v>
      </c>
      <c r="C10388" t="s">
        <v>57</v>
      </c>
      <c r="D10388" t="s">
        <v>52</v>
      </c>
      <c r="E10388">
        <v>2047</v>
      </c>
      <c r="F10388">
        <v>20</v>
      </c>
      <c r="G10388">
        <v>912500</v>
      </c>
      <c r="H10388">
        <v>1</v>
      </c>
      <c r="I10388">
        <v>0</v>
      </c>
      <c r="J10388" s="1">
        <v>8065903.4471727703</v>
      </c>
      <c r="K10388">
        <v>835387.28966569703</v>
      </c>
      <c r="L10388">
        <v>0</v>
      </c>
      <c r="M10388" t="s">
        <v>18</v>
      </c>
      <c r="N10388">
        <v>0</v>
      </c>
      <c r="P10388">
        <f t="shared" si="191"/>
        <v>2.5</v>
      </c>
    </row>
    <row r="10389" spans="1:16" x14ac:dyDescent="0.35">
      <c r="A10389" t="s">
        <v>13554</v>
      </c>
      <c r="B10389" t="s">
        <v>208</v>
      </c>
      <c r="C10389" t="s">
        <v>60</v>
      </c>
      <c r="D10389" t="s">
        <v>52</v>
      </c>
      <c r="E10389">
        <v>2047</v>
      </c>
      <c r="F10389">
        <v>20</v>
      </c>
      <c r="G10389">
        <v>547500</v>
      </c>
      <c r="H10389">
        <v>1</v>
      </c>
      <c r="I10389">
        <v>0</v>
      </c>
      <c r="J10389" s="1">
        <v>3260614.4210000001</v>
      </c>
      <c r="K10389">
        <v>393660.91763481701</v>
      </c>
      <c r="L10389">
        <v>0</v>
      </c>
      <c r="M10389" t="s">
        <v>18</v>
      </c>
      <c r="N10389">
        <v>0</v>
      </c>
      <c r="P10389">
        <f t="shared" ref="P10389:P10441" si="192">G10389/1000/365</f>
        <v>1.5</v>
      </c>
    </row>
    <row r="10390" spans="1:16" x14ac:dyDescent="0.35">
      <c r="A10390" t="s">
        <v>13555</v>
      </c>
      <c r="B10390" t="s">
        <v>217</v>
      </c>
      <c r="C10390" t="s">
        <v>51</v>
      </c>
      <c r="D10390" t="s">
        <v>52</v>
      </c>
      <c r="E10390">
        <v>2047</v>
      </c>
      <c r="F10390">
        <v>30</v>
      </c>
      <c r="G10390">
        <v>5141.4814999999899</v>
      </c>
      <c r="H10390">
        <v>1</v>
      </c>
      <c r="I10390">
        <v>56</v>
      </c>
      <c r="J10390">
        <v>227.961663324624</v>
      </c>
      <c r="K10390">
        <v>19.220293572669998</v>
      </c>
      <c r="L10390">
        <v>0</v>
      </c>
      <c r="M10390" t="s">
        <v>18</v>
      </c>
      <c r="N10390">
        <v>0</v>
      </c>
      <c r="P10390">
        <f t="shared" si="192"/>
        <v>1.4086250684931478E-2</v>
      </c>
    </row>
    <row r="10391" spans="1:16" x14ac:dyDescent="0.35">
      <c r="A10391" t="s">
        <v>13556</v>
      </c>
      <c r="B10391" t="s">
        <v>215</v>
      </c>
      <c r="C10391" t="s">
        <v>84</v>
      </c>
      <c r="D10391" t="s">
        <v>52</v>
      </c>
      <c r="E10391">
        <v>2047</v>
      </c>
      <c r="F10391">
        <v>15</v>
      </c>
      <c r="G10391">
        <v>365000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 t="s">
        <v>85</v>
      </c>
      <c r="N10391">
        <v>0</v>
      </c>
      <c r="P10391">
        <f t="shared" si="192"/>
        <v>1</v>
      </c>
    </row>
    <row r="10392" spans="1:16" x14ac:dyDescent="0.35">
      <c r="A10392" t="s">
        <v>13557</v>
      </c>
      <c r="B10392" t="s">
        <v>13558</v>
      </c>
      <c r="C10392" t="s">
        <v>76</v>
      </c>
      <c r="D10392" t="s">
        <v>52</v>
      </c>
      <c r="E10392">
        <v>2047</v>
      </c>
      <c r="F10392">
        <v>50</v>
      </c>
      <c r="G10392">
        <v>2832.39368231035</v>
      </c>
      <c r="H10392">
        <v>1</v>
      </c>
      <c r="I10392">
        <v>31</v>
      </c>
      <c r="J10392">
        <v>32236.611574269002</v>
      </c>
      <c r="K10392">
        <v>1068.1999689653001</v>
      </c>
      <c r="L10392">
        <v>0</v>
      </c>
      <c r="M10392" t="s">
        <v>2693</v>
      </c>
      <c r="N10392">
        <v>0.99950771154986096</v>
      </c>
      <c r="P10392">
        <f t="shared" si="192"/>
        <v>7.7599826912612335E-3</v>
      </c>
    </row>
    <row r="10393" spans="1:16" x14ac:dyDescent="0.35">
      <c r="A10393" t="s">
        <v>13559</v>
      </c>
      <c r="B10393" t="s">
        <v>7355</v>
      </c>
      <c r="C10393" t="s">
        <v>51</v>
      </c>
      <c r="D10393" t="s">
        <v>52</v>
      </c>
      <c r="E10393">
        <v>2047</v>
      </c>
      <c r="F10393">
        <v>30</v>
      </c>
      <c r="G10393">
        <v>18994.282499999899</v>
      </c>
      <c r="H10393">
        <v>1</v>
      </c>
      <c r="I10393">
        <v>23</v>
      </c>
      <c r="J10393">
        <v>345.88859450693002</v>
      </c>
      <c r="K10393">
        <v>29.163150649564901</v>
      </c>
      <c r="L10393">
        <v>0</v>
      </c>
      <c r="M10393" t="s">
        <v>18</v>
      </c>
      <c r="N10393">
        <v>0</v>
      </c>
      <c r="P10393">
        <f t="shared" si="192"/>
        <v>5.2039130136986023E-2</v>
      </c>
    </row>
    <row r="10394" spans="1:16" x14ac:dyDescent="0.35">
      <c r="A10394" t="s">
        <v>13560</v>
      </c>
      <c r="B10394" t="s">
        <v>224</v>
      </c>
      <c r="C10394" t="s">
        <v>51</v>
      </c>
      <c r="D10394" t="s">
        <v>52</v>
      </c>
      <c r="E10394">
        <v>2047</v>
      </c>
      <c r="F10394">
        <v>30</v>
      </c>
      <c r="G10394">
        <v>13391.529374826199</v>
      </c>
      <c r="H10394">
        <v>1</v>
      </c>
      <c r="I10394">
        <v>15</v>
      </c>
      <c r="J10394">
        <v>159.04021348289999</v>
      </c>
      <c r="K10394">
        <v>13.4092704379353</v>
      </c>
      <c r="L10394">
        <v>0</v>
      </c>
      <c r="M10394" t="s">
        <v>18</v>
      </c>
      <c r="N10394">
        <v>0</v>
      </c>
      <c r="P10394">
        <f t="shared" si="192"/>
        <v>3.6689121574866299E-2</v>
      </c>
    </row>
    <row r="10395" spans="1:16" x14ac:dyDescent="0.35">
      <c r="A10395" t="s">
        <v>13561</v>
      </c>
      <c r="B10395" t="s">
        <v>12806</v>
      </c>
      <c r="C10395" t="s">
        <v>76</v>
      </c>
      <c r="D10395" t="s">
        <v>52</v>
      </c>
      <c r="E10395">
        <v>2047</v>
      </c>
      <c r="F10395">
        <v>50</v>
      </c>
      <c r="G10395" s="1">
        <v>4900944.4519999996</v>
      </c>
      <c r="H10395">
        <v>1</v>
      </c>
      <c r="I10395">
        <v>36</v>
      </c>
      <c r="J10395" s="1">
        <v>21054694.841974501</v>
      </c>
      <c r="K10395">
        <v>765025.87427188002</v>
      </c>
      <c r="L10395">
        <v>0</v>
      </c>
      <c r="M10395" t="s">
        <v>2693</v>
      </c>
      <c r="N10395">
        <v>1535.2250415973499</v>
      </c>
      <c r="P10395">
        <f t="shared" si="192"/>
        <v>13.427245073972601</v>
      </c>
    </row>
    <row r="10396" spans="1:16" x14ac:dyDescent="0.35">
      <c r="A10396" t="s">
        <v>13564</v>
      </c>
      <c r="B10396" t="s">
        <v>12811</v>
      </c>
      <c r="C10396" t="s">
        <v>51</v>
      </c>
      <c r="D10396" t="s">
        <v>52</v>
      </c>
      <c r="E10396">
        <v>2047</v>
      </c>
      <c r="F10396">
        <v>30</v>
      </c>
      <c r="G10396" s="1">
        <v>2920405.5390464002</v>
      </c>
      <c r="H10396">
        <v>1</v>
      </c>
      <c r="I10396">
        <v>266</v>
      </c>
      <c r="J10396">
        <v>615049.84414539998</v>
      </c>
      <c r="K10396">
        <v>51857.134194820501</v>
      </c>
      <c r="L10396">
        <v>0</v>
      </c>
      <c r="M10396" t="s">
        <v>18</v>
      </c>
      <c r="N10396">
        <v>0</v>
      </c>
      <c r="P10396">
        <f t="shared" si="192"/>
        <v>8.0011110658805471</v>
      </c>
    </row>
    <row r="10397" spans="1:16" x14ac:dyDescent="0.35">
      <c r="A10397" t="s">
        <v>13565</v>
      </c>
      <c r="B10397" t="s">
        <v>2242</v>
      </c>
      <c r="C10397" t="s">
        <v>76</v>
      </c>
      <c r="D10397" t="s">
        <v>52</v>
      </c>
      <c r="E10397">
        <v>2047</v>
      </c>
      <c r="F10397">
        <v>50</v>
      </c>
      <c r="G10397">
        <v>1.0959850773306901</v>
      </c>
      <c r="H10397">
        <v>1</v>
      </c>
      <c r="I10397">
        <v>27</v>
      </c>
      <c r="J10397">
        <v>10.695758510072601</v>
      </c>
      <c r="K10397">
        <v>0.354417178188774</v>
      </c>
      <c r="L10397">
        <v>0</v>
      </c>
      <c r="M10397" t="s">
        <v>2693</v>
      </c>
      <c r="N10397">
        <v>3.3309031750467199E-4</v>
      </c>
      <c r="P10397">
        <f t="shared" si="192"/>
        <v>3.0026988420018905E-6</v>
      </c>
    </row>
    <row r="10398" spans="1:16" x14ac:dyDescent="0.35">
      <c r="A10398" t="s">
        <v>13566</v>
      </c>
      <c r="B10398" t="s">
        <v>12814</v>
      </c>
      <c r="C10398" t="s">
        <v>60</v>
      </c>
      <c r="D10398" t="s">
        <v>52</v>
      </c>
      <c r="E10398">
        <v>2047</v>
      </c>
      <c r="F10398">
        <v>20</v>
      </c>
      <c r="G10398">
        <v>547500</v>
      </c>
      <c r="H10398">
        <v>1</v>
      </c>
      <c r="I10398">
        <v>0</v>
      </c>
      <c r="J10398" s="1">
        <v>3260614.4210000001</v>
      </c>
      <c r="K10398">
        <v>393660.91763481701</v>
      </c>
      <c r="L10398">
        <v>0</v>
      </c>
      <c r="M10398" t="s">
        <v>18</v>
      </c>
      <c r="N10398">
        <v>0</v>
      </c>
      <c r="P10398">
        <f t="shared" si="192"/>
        <v>1.5</v>
      </c>
    </row>
    <row r="10399" spans="1:16" x14ac:dyDescent="0.35">
      <c r="A10399" t="s">
        <v>13567</v>
      </c>
      <c r="B10399" t="s">
        <v>238</v>
      </c>
      <c r="C10399" t="s">
        <v>51</v>
      </c>
      <c r="D10399" t="s">
        <v>52</v>
      </c>
      <c r="E10399">
        <v>2047</v>
      </c>
      <c r="F10399">
        <v>30</v>
      </c>
      <c r="G10399">
        <v>112262.1235585</v>
      </c>
      <c r="H10399">
        <v>1</v>
      </c>
      <c r="I10399">
        <v>10</v>
      </c>
      <c r="J10399">
        <v>888.830125225796</v>
      </c>
      <c r="K10399">
        <v>74.940565417551397</v>
      </c>
      <c r="L10399">
        <v>0</v>
      </c>
      <c r="M10399" t="s">
        <v>18</v>
      </c>
      <c r="N10399">
        <v>0</v>
      </c>
      <c r="P10399">
        <f t="shared" si="192"/>
        <v>0.3075674618041096</v>
      </c>
    </row>
    <row r="10400" spans="1:16" x14ac:dyDescent="0.35">
      <c r="A10400" t="s">
        <v>13568</v>
      </c>
      <c r="B10400" t="s">
        <v>12814</v>
      </c>
      <c r="C10400" t="s">
        <v>57</v>
      </c>
      <c r="D10400" t="s">
        <v>52</v>
      </c>
      <c r="E10400">
        <v>2047</v>
      </c>
      <c r="F10400">
        <v>20</v>
      </c>
      <c r="G10400" s="1">
        <v>9748777.7919999994</v>
      </c>
      <c r="H10400">
        <v>1</v>
      </c>
      <c r="I10400">
        <v>0</v>
      </c>
      <c r="J10400" s="1">
        <v>27207961.9713865</v>
      </c>
      <c r="K10400" s="1">
        <v>2661056.1647813902</v>
      </c>
      <c r="L10400">
        <v>0</v>
      </c>
      <c r="M10400" t="s">
        <v>18</v>
      </c>
      <c r="N10400">
        <v>0</v>
      </c>
      <c r="P10400">
        <f t="shared" si="192"/>
        <v>26.708980252054793</v>
      </c>
    </row>
    <row r="10401" spans="1:16" x14ac:dyDescent="0.35">
      <c r="A10401" t="s">
        <v>13569</v>
      </c>
      <c r="B10401" t="s">
        <v>240</v>
      </c>
      <c r="C10401" t="s">
        <v>60</v>
      </c>
      <c r="D10401" t="s">
        <v>52</v>
      </c>
      <c r="E10401">
        <v>2047</v>
      </c>
      <c r="F10401">
        <v>20</v>
      </c>
      <c r="G10401">
        <v>547500</v>
      </c>
      <c r="H10401">
        <v>1</v>
      </c>
      <c r="I10401">
        <v>0</v>
      </c>
      <c r="J10401" s="1">
        <v>3260614.4210000001</v>
      </c>
      <c r="K10401">
        <v>393660.91763481701</v>
      </c>
      <c r="L10401">
        <v>0</v>
      </c>
      <c r="M10401" t="s">
        <v>18</v>
      </c>
      <c r="N10401">
        <v>0</v>
      </c>
      <c r="P10401">
        <f t="shared" si="192"/>
        <v>1.5</v>
      </c>
    </row>
    <row r="10402" spans="1:16" x14ac:dyDescent="0.35">
      <c r="A10402" t="s">
        <v>13572</v>
      </c>
      <c r="B10402" t="s">
        <v>244</v>
      </c>
      <c r="C10402" t="s">
        <v>60</v>
      </c>
      <c r="D10402" t="s">
        <v>52</v>
      </c>
      <c r="E10402">
        <v>2047</v>
      </c>
      <c r="F10402">
        <v>20</v>
      </c>
      <c r="G10402">
        <v>547500</v>
      </c>
      <c r="H10402">
        <v>1</v>
      </c>
      <c r="I10402">
        <v>0</v>
      </c>
      <c r="J10402" s="1">
        <v>3260614.4210000001</v>
      </c>
      <c r="K10402">
        <v>393660.91763481701</v>
      </c>
      <c r="L10402">
        <v>0</v>
      </c>
      <c r="M10402" t="s">
        <v>18</v>
      </c>
      <c r="N10402">
        <v>0</v>
      </c>
      <c r="P10402">
        <f t="shared" si="192"/>
        <v>1.5</v>
      </c>
    </row>
    <row r="10403" spans="1:16" x14ac:dyDescent="0.35">
      <c r="A10403" t="s">
        <v>13573</v>
      </c>
      <c r="B10403" t="s">
        <v>7362</v>
      </c>
      <c r="C10403" t="s">
        <v>51</v>
      </c>
      <c r="D10403" t="s">
        <v>52</v>
      </c>
      <c r="E10403">
        <v>2047</v>
      </c>
      <c r="F10403">
        <v>30</v>
      </c>
      <c r="G10403">
        <v>28876.255579999899</v>
      </c>
      <c r="H10403">
        <v>1</v>
      </c>
      <c r="I10403">
        <v>4</v>
      </c>
      <c r="J10403">
        <v>91.450562485926298</v>
      </c>
      <c r="K10403">
        <v>7.7105362047752601</v>
      </c>
      <c r="L10403">
        <v>0</v>
      </c>
      <c r="M10403" t="s">
        <v>18</v>
      </c>
      <c r="N10403">
        <v>0</v>
      </c>
      <c r="P10403">
        <f t="shared" si="192"/>
        <v>7.9113028986301098E-2</v>
      </c>
    </row>
    <row r="10404" spans="1:16" x14ac:dyDescent="0.35">
      <c r="A10404" t="s">
        <v>13574</v>
      </c>
      <c r="B10404" t="s">
        <v>244</v>
      </c>
      <c r="C10404" t="s">
        <v>63</v>
      </c>
      <c r="D10404" t="s">
        <v>52</v>
      </c>
      <c r="E10404">
        <v>2047</v>
      </c>
      <c r="F10404">
        <v>20</v>
      </c>
      <c r="G10404">
        <v>751717.93530000001</v>
      </c>
      <c r="H10404">
        <v>1</v>
      </c>
      <c r="I10404">
        <v>0</v>
      </c>
      <c r="J10404" s="1">
        <v>2551186.9815913402</v>
      </c>
      <c r="K10404">
        <v>417926.16500368097</v>
      </c>
      <c r="L10404">
        <v>0</v>
      </c>
      <c r="M10404" t="s">
        <v>18</v>
      </c>
      <c r="N10404">
        <v>0</v>
      </c>
      <c r="P10404">
        <f t="shared" si="192"/>
        <v>2.05950119260274</v>
      </c>
    </row>
    <row r="10405" spans="1:16" x14ac:dyDescent="0.35">
      <c r="A10405" t="s">
        <v>13577</v>
      </c>
      <c r="B10405" t="s">
        <v>256</v>
      </c>
      <c r="C10405" t="s">
        <v>51</v>
      </c>
      <c r="D10405" t="s">
        <v>52</v>
      </c>
      <c r="E10405">
        <v>2047</v>
      </c>
      <c r="F10405">
        <v>30</v>
      </c>
      <c r="G10405">
        <v>82682.653900000005</v>
      </c>
      <c r="H10405">
        <v>1</v>
      </c>
      <c r="I10405">
        <v>9</v>
      </c>
      <c r="J10405">
        <v>589.17244892020597</v>
      </c>
      <c r="K10405">
        <v>49.675314998248098</v>
      </c>
      <c r="L10405">
        <v>0</v>
      </c>
      <c r="M10405" t="s">
        <v>18</v>
      </c>
      <c r="N10405">
        <v>0</v>
      </c>
      <c r="P10405">
        <f t="shared" si="192"/>
        <v>0.22652781890410961</v>
      </c>
    </row>
    <row r="10406" spans="1:16" x14ac:dyDescent="0.35">
      <c r="A10406" t="s">
        <v>13579</v>
      </c>
      <c r="B10406" t="s">
        <v>3932</v>
      </c>
      <c r="C10406" t="s">
        <v>51</v>
      </c>
      <c r="D10406" t="s">
        <v>52</v>
      </c>
      <c r="E10406">
        <v>2047</v>
      </c>
      <c r="F10406">
        <v>30</v>
      </c>
      <c r="G10406" s="1">
        <v>1085525.2119908901</v>
      </c>
      <c r="H10406">
        <v>1</v>
      </c>
      <c r="I10406">
        <v>23</v>
      </c>
      <c r="J10406">
        <v>19767.568997532198</v>
      </c>
      <c r="K10406">
        <v>1666.67707986292</v>
      </c>
      <c r="L10406">
        <v>0</v>
      </c>
      <c r="M10406" t="s">
        <v>18</v>
      </c>
      <c r="N10406">
        <v>0</v>
      </c>
      <c r="P10406">
        <f t="shared" si="192"/>
        <v>2.9740416766873699</v>
      </c>
    </row>
    <row r="10407" spans="1:16" x14ac:dyDescent="0.35">
      <c r="A10407" t="s">
        <v>13580</v>
      </c>
      <c r="B10407" t="s">
        <v>6726</v>
      </c>
      <c r="C10407" t="s">
        <v>51</v>
      </c>
      <c r="D10407" t="s">
        <v>52</v>
      </c>
      <c r="E10407">
        <v>2047</v>
      </c>
      <c r="F10407">
        <v>30</v>
      </c>
      <c r="G10407">
        <v>402573.60592</v>
      </c>
      <c r="H10407">
        <v>1</v>
      </c>
      <c r="I10407">
        <v>30</v>
      </c>
      <c r="J10407">
        <v>9562.0732234593906</v>
      </c>
      <c r="K10407">
        <v>806.21386876151996</v>
      </c>
      <c r="L10407">
        <v>0</v>
      </c>
      <c r="M10407" t="s">
        <v>18</v>
      </c>
      <c r="N10407">
        <v>0</v>
      </c>
      <c r="P10407">
        <f t="shared" si="192"/>
        <v>1.1029413860821917</v>
      </c>
    </row>
    <row r="10408" spans="1:16" x14ac:dyDescent="0.35">
      <c r="A10408" t="s">
        <v>13582</v>
      </c>
      <c r="B10408" t="s">
        <v>264</v>
      </c>
      <c r="C10408" t="s">
        <v>51</v>
      </c>
      <c r="D10408" t="s">
        <v>52</v>
      </c>
      <c r="E10408">
        <v>2047</v>
      </c>
      <c r="F10408">
        <v>30</v>
      </c>
      <c r="G10408" s="1">
        <v>1401687.4710715399</v>
      </c>
      <c r="H10408">
        <v>1</v>
      </c>
      <c r="I10408">
        <v>29</v>
      </c>
      <c r="J10408">
        <v>32183.6059371628</v>
      </c>
      <c r="K10408">
        <v>2713.51921774022</v>
      </c>
      <c r="L10408">
        <v>0</v>
      </c>
      <c r="M10408" t="s">
        <v>18</v>
      </c>
      <c r="N10408">
        <v>0</v>
      </c>
      <c r="P10408">
        <f t="shared" si="192"/>
        <v>3.8402396467713422</v>
      </c>
    </row>
    <row r="10409" spans="1:16" x14ac:dyDescent="0.35">
      <c r="A10409" t="s">
        <v>13583</v>
      </c>
      <c r="B10409" t="s">
        <v>266</v>
      </c>
      <c r="C10409" t="s">
        <v>60</v>
      </c>
      <c r="D10409" t="s">
        <v>52</v>
      </c>
      <c r="E10409">
        <v>2047</v>
      </c>
      <c r="F10409">
        <v>20</v>
      </c>
      <c r="G10409">
        <v>547500</v>
      </c>
      <c r="H10409">
        <v>1</v>
      </c>
      <c r="I10409">
        <v>0</v>
      </c>
      <c r="J10409" s="1">
        <v>3260614.4210000001</v>
      </c>
      <c r="K10409">
        <v>393660.91763481701</v>
      </c>
      <c r="L10409">
        <v>0</v>
      </c>
      <c r="M10409" t="s">
        <v>18</v>
      </c>
      <c r="N10409">
        <v>0</v>
      </c>
      <c r="P10409">
        <f t="shared" si="192"/>
        <v>1.5</v>
      </c>
    </row>
    <row r="10410" spans="1:16" x14ac:dyDescent="0.35">
      <c r="A10410" t="s">
        <v>13584</v>
      </c>
      <c r="B10410" t="s">
        <v>277</v>
      </c>
      <c r="C10410" t="s">
        <v>60</v>
      </c>
      <c r="D10410" t="s">
        <v>52</v>
      </c>
      <c r="E10410">
        <v>2047</v>
      </c>
      <c r="F10410">
        <v>20</v>
      </c>
      <c r="G10410">
        <v>547500</v>
      </c>
      <c r="H10410">
        <v>1</v>
      </c>
      <c r="I10410">
        <v>0</v>
      </c>
      <c r="J10410" s="1">
        <v>3260614.4210000001</v>
      </c>
      <c r="K10410">
        <v>393660.91763481701</v>
      </c>
      <c r="L10410">
        <v>0</v>
      </c>
      <c r="M10410" t="s">
        <v>18</v>
      </c>
      <c r="N10410">
        <v>0</v>
      </c>
      <c r="P10410">
        <f t="shared" si="192"/>
        <v>1.5</v>
      </c>
    </row>
    <row r="10411" spans="1:16" x14ac:dyDescent="0.35">
      <c r="A10411" t="s">
        <v>13585</v>
      </c>
      <c r="B10411" t="s">
        <v>272</v>
      </c>
      <c r="C10411" t="s">
        <v>51</v>
      </c>
      <c r="D10411" t="s">
        <v>52</v>
      </c>
      <c r="E10411">
        <v>2047</v>
      </c>
      <c r="F10411">
        <v>30</v>
      </c>
      <c r="G10411" s="1">
        <v>10950000</v>
      </c>
      <c r="H10411">
        <v>1</v>
      </c>
      <c r="I10411">
        <v>73</v>
      </c>
      <c r="J10411">
        <v>632881.63280556805</v>
      </c>
      <c r="K10411">
        <v>53360.5984526951</v>
      </c>
      <c r="L10411">
        <v>0</v>
      </c>
      <c r="M10411" t="s">
        <v>18</v>
      </c>
      <c r="N10411">
        <v>0</v>
      </c>
      <c r="P10411">
        <f t="shared" si="192"/>
        <v>30</v>
      </c>
    </row>
    <row r="10412" spans="1:16" x14ac:dyDescent="0.35">
      <c r="A10412" t="s">
        <v>13586</v>
      </c>
      <c r="B10412" t="s">
        <v>2210</v>
      </c>
      <c r="C10412" t="s">
        <v>51</v>
      </c>
      <c r="D10412" t="s">
        <v>52</v>
      </c>
      <c r="E10412">
        <v>2047</v>
      </c>
      <c r="F10412">
        <v>30</v>
      </c>
      <c r="G10412">
        <v>21961.8663644999</v>
      </c>
      <c r="H10412">
        <v>1</v>
      </c>
      <c r="I10412">
        <v>7</v>
      </c>
      <c r="J10412">
        <v>121.717436554146</v>
      </c>
      <c r="K10412">
        <v>10.2624486475697</v>
      </c>
      <c r="L10412">
        <v>0</v>
      </c>
      <c r="M10412" t="s">
        <v>18</v>
      </c>
      <c r="N10412">
        <v>0</v>
      </c>
      <c r="P10412">
        <f t="shared" si="192"/>
        <v>6.0169496889040823E-2</v>
      </c>
    </row>
    <row r="10413" spans="1:16" x14ac:dyDescent="0.35">
      <c r="A10413" t="s">
        <v>13587</v>
      </c>
      <c r="B10413" t="s">
        <v>280</v>
      </c>
      <c r="C10413" t="s">
        <v>76</v>
      </c>
      <c r="D10413" t="s">
        <v>52</v>
      </c>
      <c r="E10413">
        <v>2047</v>
      </c>
      <c r="F10413">
        <v>50</v>
      </c>
      <c r="G10413" s="1">
        <v>18594652.269618101</v>
      </c>
      <c r="H10413">
        <v>1</v>
      </c>
      <c r="I10413">
        <v>26</v>
      </c>
      <c r="J10413" s="1">
        <v>20602084.863268301</v>
      </c>
      <c r="K10413">
        <v>729315.18449938495</v>
      </c>
      <c r="L10413">
        <v>0</v>
      </c>
      <c r="M10413" t="s">
        <v>2693</v>
      </c>
      <c r="N10413">
        <v>3093.1353552443002</v>
      </c>
      <c r="P10413">
        <f t="shared" si="192"/>
        <v>50.944252793474249</v>
      </c>
    </row>
    <row r="10414" spans="1:16" x14ac:dyDescent="0.35">
      <c r="A10414" t="s">
        <v>13589</v>
      </c>
      <c r="B10414" t="s">
        <v>296</v>
      </c>
      <c r="C10414" t="s">
        <v>51</v>
      </c>
      <c r="D10414" t="s">
        <v>52</v>
      </c>
      <c r="E10414">
        <v>2047</v>
      </c>
      <c r="F10414">
        <v>30</v>
      </c>
      <c r="G10414">
        <v>326020.34630540101</v>
      </c>
      <c r="H10414">
        <v>1</v>
      </c>
      <c r="I10414">
        <v>13</v>
      </c>
      <c r="J10414">
        <v>3355.6261440780399</v>
      </c>
      <c r="K10414">
        <v>282.92528958021398</v>
      </c>
      <c r="L10414">
        <v>0</v>
      </c>
      <c r="M10414" t="s">
        <v>18</v>
      </c>
      <c r="N10414">
        <v>0</v>
      </c>
      <c r="P10414">
        <f t="shared" si="192"/>
        <v>0.89320642823397534</v>
      </c>
    </row>
    <row r="10415" spans="1:16" x14ac:dyDescent="0.35">
      <c r="A10415" t="s">
        <v>13590</v>
      </c>
      <c r="B10415" t="s">
        <v>12856</v>
      </c>
      <c r="C10415" t="s">
        <v>60</v>
      </c>
      <c r="D10415" t="s">
        <v>52</v>
      </c>
      <c r="E10415">
        <v>2047</v>
      </c>
      <c r="F10415">
        <v>20</v>
      </c>
      <c r="G10415">
        <v>547500</v>
      </c>
      <c r="H10415">
        <v>1</v>
      </c>
      <c r="I10415">
        <v>0</v>
      </c>
      <c r="J10415" s="1">
        <v>3260614.4210000001</v>
      </c>
      <c r="K10415">
        <v>393660.91763481701</v>
      </c>
      <c r="L10415">
        <v>0</v>
      </c>
      <c r="M10415" t="s">
        <v>18</v>
      </c>
      <c r="N10415">
        <v>0</v>
      </c>
      <c r="P10415">
        <f t="shared" si="192"/>
        <v>1.5</v>
      </c>
    </row>
    <row r="10416" spans="1:16" x14ac:dyDescent="0.35">
      <c r="A10416" t="s">
        <v>13591</v>
      </c>
      <c r="B10416" t="s">
        <v>12856</v>
      </c>
      <c r="C10416" t="s">
        <v>57</v>
      </c>
      <c r="D10416" t="s">
        <v>52</v>
      </c>
      <c r="E10416">
        <v>2047</v>
      </c>
      <c r="F10416">
        <v>20</v>
      </c>
      <c r="G10416" s="1">
        <v>1027199.754</v>
      </c>
      <c r="H10416">
        <v>1</v>
      </c>
      <c r="I10416">
        <v>0</v>
      </c>
      <c r="J10416" s="1">
        <v>9072853.7379848901</v>
      </c>
      <c r="K10416">
        <v>939677.339723818</v>
      </c>
      <c r="L10416">
        <v>0</v>
      </c>
      <c r="M10416" t="s">
        <v>18</v>
      </c>
      <c r="N10416">
        <v>0</v>
      </c>
      <c r="P10416">
        <f t="shared" si="192"/>
        <v>2.8142459013698629</v>
      </c>
    </row>
    <row r="10417" spans="1:16" x14ac:dyDescent="0.35">
      <c r="A10417" t="s">
        <v>13592</v>
      </c>
      <c r="B10417" t="s">
        <v>24</v>
      </c>
      <c r="C10417" t="s">
        <v>147</v>
      </c>
      <c r="D10417" t="s">
        <v>17</v>
      </c>
      <c r="E10417">
        <v>2047</v>
      </c>
      <c r="F10417">
        <v>40</v>
      </c>
      <c r="G10417" s="1">
        <v>2920405.5390464002</v>
      </c>
      <c r="H10417">
        <v>1</v>
      </c>
      <c r="I10417">
        <v>0</v>
      </c>
      <c r="J10417" s="1">
        <v>9141489.3082789909</v>
      </c>
      <c r="K10417">
        <v>563319.66973347496</v>
      </c>
      <c r="L10417">
        <v>2.8676022999999998E-2</v>
      </c>
      <c r="M10417" t="s">
        <v>148</v>
      </c>
      <c r="N10417">
        <v>0</v>
      </c>
      <c r="P10417">
        <f t="shared" si="192"/>
        <v>8.0011110658805471</v>
      </c>
    </row>
    <row r="10418" spans="1:16" x14ac:dyDescent="0.35">
      <c r="A10418" t="s">
        <v>13593</v>
      </c>
      <c r="B10418" t="s">
        <v>24</v>
      </c>
      <c r="C10418" t="s">
        <v>150</v>
      </c>
      <c r="D10418" t="s">
        <v>52</v>
      </c>
      <c r="E10418">
        <v>2047</v>
      </c>
      <c r="F10418">
        <v>30</v>
      </c>
      <c r="G10418" s="1">
        <v>2920405.5390464002</v>
      </c>
      <c r="H10418">
        <v>1</v>
      </c>
      <c r="I10418">
        <v>0</v>
      </c>
      <c r="J10418" s="1">
        <v>12231083.1830662</v>
      </c>
      <c r="K10418" s="1">
        <v>1182686.8755991401</v>
      </c>
      <c r="L10418">
        <v>0</v>
      </c>
      <c r="M10418" t="s">
        <v>18</v>
      </c>
      <c r="N10418">
        <v>0</v>
      </c>
      <c r="P10418">
        <f t="shared" si="192"/>
        <v>8.0011110658805471</v>
      </c>
    </row>
    <row r="10419" spans="1:16" x14ac:dyDescent="0.35">
      <c r="A10419" t="s">
        <v>13594</v>
      </c>
      <c r="B10419" t="s">
        <v>24</v>
      </c>
      <c r="C10419" t="s">
        <v>152</v>
      </c>
      <c r="D10419" t="s">
        <v>52</v>
      </c>
      <c r="E10419">
        <v>2047</v>
      </c>
      <c r="F10419">
        <v>30</v>
      </c>
      <c r="G10419" s="1">
        <v>2920405.5390464002</v>
      </c>
      <c r="H10419">
        <v>1</v>
      </c>
      <c r="I10419">
        <v>0</v>
      </c>
      <c r="J10419" s="1">
        <v>13023210.0365618</v>
      </c>
      <c r="K10419" s="1">
        <v>1139165.45994874</v>
      </c>
      <c r="L10419">
        <v>0</v>
      </c>
      <c r="M10419" t="s">
        <v>18</v>
      </c>
      <c r="N10419">
        <v>0</v>
      </c>
      <c r="P10419">
        <f t="shared" si="192"/>
        <v>8.0011110658805471</v>
      </c>
    </row>
    <row r="10420" spans="1:16" x14ac:dyDescent="0.35">
      <c r="A10420" t="s">
        <v>13595</v>
      </c>
      <c r="B10420" t="s">
        <v>12329</v>
      </c>
      <c r="C10420" t="s">
        <v>51</v>
      </c>
      <c r="D10420" t="s">
        <v>52</v>
      </c>
      <c r="E10420">
        <v>2047</v>
      </c>
      <c r="F10420">
        <v>30</v>
      </c>
      <c r="G10420" s="1">
        <v>2920405.5390464002</v>
      </c>
      <c r="H10420">
        <v>1</v>
      </c>
      <c r="I10420">
        <v>203</v>
      </c>
      <c r="J10420">
        <v>684485.68800855195</v>
      </c>
      <c r="K10420">
        <v>59873.291716828498</v>
      </c>
      <c r="L10420">
        <v>0</v>
      </c>
      <c r="M10420" t="s">
        <v>18</v>
      </c>
      <c r="N10420">
        <v>0</v>
      </c>
      <c r="P10420">
        <f t="shared" si="192"/>
        <v>8.0011110658805471</v>
      </c>
    </row>
    <row r="10421" spans="1:16" x14ac:dyDescent="0.35">
      <c r="A10421" t="s">
        <v>13596</v>
      </c>
      <c r="B10421" t="s">
        <v>5267</v>
      </c>
      <c r="C10421" t="s">
        <v>76</v>
      </c>
      <c r="D10421" t="s">
        <v>52</v>
      </c>
      <c r="E10421">
        <v>2047</v>
      </c>
      <c r="F10421">
        <v>50</v>
      </c>
      <c r="G10421" s="1">
        <v>2531641.219</v>
      </c>
      <c r="H10421">
        <v>1</v>
      </c>
      <c r="I10421">
        <v>31</v>
      </c>
      <c r="J10421" s="1">
        <v>15450977.9061081</v>
      </c>
      <c r="K10421">
        <v>554397.54256262898</v>
      </c>
      <c r="L10421">
        <v>0</v>
      </c>
      <c r="M10421" t="s">
        <v>2693</v>
      </c>
      <c r="N10421">
        <v>774.40607680786695</v>
      </c>
      <c r="P10421">
        <f t="shared" si="192"/>
        <v>6.9360033397260272</v>
      </c>
    </row>
    <row r="10422" spans="1:16" x14ac:dyDescent="0.35">
      <c r="A10422" t="s">
        <v>13597</v>
      </c>
      <c r="B10422" t="s">
        <v>12863</v>
      </c>
      <c r="C10422" t="s">
        <v>60</v>
      </c>
      <c r="D10422" t="s">
        <v>52</v>
      </c>
      <c r="E10422">
        <v>2047</v>
      </c>
      <c r="F10422">
        <v>20</v>
      </c>
      <c r="G10422">
        <v>547500</v>
      </c>
      <c r="H10422">
        <v>1</v>
      </c>
      <c r="I10422">
        <v>0</v>
      </c>
      <c r="J10422" s="1">
        <v>3260614.4210000001</v>
      </c>
      <c r="K10422">
        <v>393660.91763481701</v>
      </c>
      <c r="L10422">
        <v>0</v>
      </c>
      <c r="M10422" t="s">
        <v>18</v>
      </c>
      <c r="N10422">
        <v>0</v>
      </c>
      <c r="P10422">
        <f t="shared" si="192"/>
        <v>1.5</v>
      </c>
    </row>
    <row r="10423" spans="1:16" x14ac:dyDescent="0.35">
      <c r="A10423" t="s">
        <v>13598</v>
      </c>
      <c r="B10423" t="s">
        <v>8094</v>
      </c>
      <c r="C10423" t="s">
        <v>51</v>
      </c>
      <c r="D10423" t="s">
        <v>52</v>
      </c>
      <c r="E10423">
        <v>2047</v>
      </c>
      <c r="F10423">
        <v>30</v>
      </c>
      <c r="G10423">
        <v>936560.05009969999</v>
      </c>
      <c r="H10423">
        <v>1</v>
      </c>
      <c r="I10423">
        <v>10</v>
      </c>
      <c r="J10423">
        <v>7415.1704976238598</v>
      </c>
      <c r="K10423">
        <v>625.20053493721298</v>
      </c>
      <c r="L10423">
        <v>0</v>
      </c>
      <c r="M10423" t="s">
        <v>18</v>
      </c>
      <c r="N10423">
        <v>0</v>
      </c>
      <c r="P10423">
        <f t="shared" si="192"/>
        <v>2.5659179454786303</v>
      </c>
    </row>
    <row r="10424" spans="1:16" x14ac:dyDescent="0.35">
      <c r="A10424" t="s">
        <v>13599</v>
      </c>
      <c r="B10424" t="s">
        <v>304</v>
      </c>
      <c r="C10424" t="s">
        <v>60</v>
      </c>
      <c r="D10424" t="s">
        <v>52</v>
      </c>
      <c r="E10424">
        <v>2047</v>
      </c>
      <c r="F10424">
        <v>20</v>
      </c>
      <c r="G10424">
        <v>547500</v>
      </c>
      <c r="H10424">
        <v>1</v>
      </c>
      <c r="I10424">
        <v>0</v>
      </c>
      <c r="J10424" s="1">
        <v>3260614.4210000001</v>
      </c>
      <c r="K10424">
        <v>393660.91763481701</v>
      </c>
      <c r="L10424">
        <v>0</v>
      </c>
      <c r="M10424" t="s">
        <v>18</v>
      </c>
      <c r="N10424">
        <v>0</v>
      </c>
      <c r="P10424">
        <f t="shared" si="192"/>
        <v>1.5</v>
      </c>
    </row>
    <row r="10425" spans="1:16" x14ac:dyDescent="0.35">
      <c r="A10425" t="s">
        <v>13600</v>
      </c>
      <c r="B10425" t="s">
        <v>3958</v>
      </c>
      <c r="C10425" t="s">
        <v>51</v>
      </c>
      <c r="D10425" t="s">
        <v>52</v>
      </c>
      <c r="E10425">
        <v>2047</v>
      </c>
      <c r="F10425">
        <v>30</v>
      </c>
      <c r="G10425">
        <v>354949.02011015202</v>
      </c>
      <c r="H10425">
        <v>1</v>
      </c>
      <c r="I10425">
        <v>8</v>
      </c>
      <c r="J10425">
        <v>2248.2338440988201</v>
      </c>
      <c r="K10425">
        <v>189.55693634353301</v>
      </c>
      <c r="L10425">
        <v>0</v>
      </c>
      <c r="M10425" t="s">
        <v>18</v>
      </c>
      <c r="N10425">
        <v>0</v>
      </c>
      <c r="P10425">
        <f t="shared" si="192"/>
        <v>0.97246306879493716</v>
      </c>
    </row>
    <row r="10426" spans="1:16" x14ac:dyDescent="0.35">
      <c r="A10426" t="s">
        <v>13601</v>
      </c>
      <c r="B10426" t="s">
        <v>2797</v>
      </c>
      <c r="C10426" t="s">
        <v>51</v>
      </c>
      <c r="D10426" t="s">
        <v>52</v>
      </c>
      <c r="E10426">
        <v>2047</v>
      </c>
      <c r="F10426">
        <v>30</v>
      </c>
      <c r="G10426">
        <v>5512.6989999999896</v>
      </c>
      <c r="H10426">
        <v>1</v>
      </c>
      <c r="I10426">
        <v>123</v>
      </c>
      <c r="J10426">
        <v>536.852406514206</v>
      </c>
      <c r="K10426">
        <v>45.264018115640901</v>
      </c>
      <c r="L10426">
        <v>0</v>
      </c>
      <c r="M10426" t="s">
        <v>18</v>
      </c>
      <c r="N10426">
        <v>0</v>
      </c>
      <c r="P10426">
        <f t="shared" si="192"/>
        <v>1.5103284931506821E-2</v>
      </c>
    </row>
    <row r="10427" spans="1:16" x14ac:dyDescent="0.35">
      <c r="A10427" t="s">
        <v>13602</v>
      </c>
      <c r="B10427" t="s">
        <v>308</v>
      </c>
      <c r="C10427" t="s">
        <v>51</v>
      </c>
      <c r="D10427" t="s">
        <v>52</v>
      </c>
      <c r="E10427">
        <v>2047</v>
      </c>
      <c r="F10427">
        <v>30</v>
      </c>
      <c r="G10427" s="1">
        <v>3103019.0443350901</v>
      </c>
      <c r="H10427">
        <v>1</v>
      </c>
      <c r="I10427">
        <v>112</v>
      </c>
      <c r="J10427">
        <v>275161.69519412401</v>
      </c>
      <c r="K10427">
        <v>23199.903371705699</v>
      </c>
      <c r="L10427">
        <v>0</v>
      </c>
      <c r="M10427" t="s">
        <v>18</v>
      </c>
      <c r="N10427">
        <v>0</v>
      </c>
      <c r="P10427">
        <f t="shared" si="192"/>
        <v>8.5014220392742192</v>
      </c>
    </row>
    <row r="10428" spans="1:16" x14ac:dyDescent="0.35">
      <c r="A10428" t="s">
        <v>13603</v>
      </c>
      <c r="B10428" t="s">
        <v>306</v>
      </c>
      <c r="C10428" t="s">
        <v>84</v>
      </c>
      <c r="D10428" t="s">
        <v>52</v>
      </c>
      <c r="E10428">
        <v>2047</v>
      </c>
      <c r="F10428">
        <v>15</v>
      </c>
      <c r="G10428" s="1">
        <v>4772381.8308624998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 t="s">
        <v>85</v>
      </c>
      <c r="N10428">
        <v>0</v>
      </c>
      <c r="P10428">
        <f t="shared" si="192"/>
        <v>13.07501871469178</v>
      </c>
    </row>
    <row r="10429" spans="1:16" x14ac:dyDescent="0.35">
      <c r="A10429" t="s">
        <v>13604</v>
      </c>
      <c r="B10429" t="s">
        <v>312</v>
      </c>
      <c r="C10429" t="s">
        <v>60</v>
      </c>
      <c r="D10429" t="s">
        <v>52</v>
      </c>
      <c r="E10429">
        <v>2047</v>
      </c>
      <c r="F10429">
        <v>20</v>
      </c>
      <c r="G10429">
        <v>547500</v>
      </c>
      <c r="H10429">
        <v>1</v>
      </c>
      <c r="I10429">
        <v>0</v>
      </c>
      <c r="J10429" s="1">
        <v>3260614.4210000001</v>
      </c>
      <c r="K10429">
        <v>393660.91763481701</v>
      </c>
      <c r="L10429">
        <v>0</v>
      </c>
      <c r="M10429" t="s">
        <v>18</v>
      </c>
      <c r="N10429">
        <v>0</v>
      </c>
      <c r="P10429">
        <f t="shared" si="192"/>
        <v>1.5</v>
      </c>
    </row>
    <row r="10430" spans="1:16" x14ac:dyDescent="0.35">
      <c r="A10430" t="s">
        <v>13605</v>
      </c>
      <c r="B10430" t="s">
        <v>312</v>
      </c>
      <c r="C10430" t="s">
        <v>57</v>
      </c>
      <c r="D10430" t="s">
        <v>52</v>
      </c>
      <c r="E10430">
        <v>2047</v>
      </c>
      <c r="F10430">
        <v>20</v>
      </c>
      <c r="G10430">
        <v>545338.51899999799</v>
      </c>
      <c r="H10430">
        <v>1</v>
      </c>
      <c r="I10430">
        <v>0</v>
      </c>
      <c r="J10430" s="1">
        <v>4596164.5856924001</v>
      </c>
      <c r="K10430">
        <v>498483.47396401898</v>
      </c>
      <c r="L10430">
        <v>0</v>
      </c>
      <c r="M10430" t="s">
        <v>18</v>
      </c>
      <c r="N10430">
        <v>0</v>
      </c>
      <c r="P10430">
        <f t="shared" si="192"/>
        <v>1.4940781342465699</v>
      </c>
    </row>
    <row r="10431" spans="1:16" x14ac:dyDescent="0.35">
      <c r="A10431" t="s">
        <v>13606</v>
      </c>
      <c r="B10431" t="s">
        <v>318</v>
      </c>
      <c r="C10431" t="s">
        <v>60</v>
      </c>
      <c r="D10431" t="s">
        <v>52</v>
      </c>
      <c r="E10431">
        <v>2047</v>
      </c>
      <c r="F10431">
        <v>20</v>
      </c>
      <c r="G10431">
        <v>547500</v>
      </c>
      <c r="H10431">
        <v>1</v>
      </c>
      <c r="I10431">
        <v>0</v>
      </c>
      <c r="J10431" s="1">
        <v>3260614.4210000001</v>
      </c>
      <c r="K10431">
        <v>393660.91763481701</v>
      </c>
      <c r="L10431">
        <v>0</v>
      </c>
      <c r="M10431" t="s">
        <v>18</v>
      </c>
      <c r="N10431">
        <v>0</v>
      </c>
      <c r="P10431">
        <f t="shared" si="192"/>
        <v>1.5</v>
      </c>
    </row>
    <row r="10432" spans="1:16" x14ac:dyDescent="0.35">
      <c r="A10432" t="s">
        <v>13608</v>
      </c>
      <c r="B10432" t="s">
        <v>1266</v>
      </c>
      <c r="C10432" t="s">
        <v>51</v>
      </c>
      <c r="D10432" t="s">
        <v>52</v>
      </c>
      <c r="E10432">
        <v>2047</v>
      </c>
      <c r="F10432">
        <v>30</v>
      </c>
      <c r="G10432">
        <v>899943.19934263395</v>
      </c>
      <c r="H10432">
        <v>1</v>
      </c>
      <c r="I10432">
        <v>30</v>
      </c>
      <c r="J10432">
        <v>21375.7748707912</v>
      </c>
      <c r="K10432">
        <v>1802.2708834811799</v>
      </c>
      <c r="L10432">
        <v>0</v>
      </c>
      <c r="M10432" t="s">
        <v>18</v>
      </c>
      <c r="N10432">
        <v>0</v>
      </c>
      <c r="P10432">
        <f t="shared" si="192"/>
        <v>2.4655978064181752</v>
      </c>
    </row>
    <row r="10433" spans="1:16" x14ac:dyDescent="0.35">
      <c r="A10433" t="s">
        <v>13609</v>
      </c>
      <c r="B10433" t="s">
        <v>323</v>
      </c>
      <c r="C10433" t="s">
        <v>84</v>
      </c>
      <c r="D10433" t="s">
        <v>52</v>
      </c>
      <c r="E10433">
        <v>2047</v>
      </c>
      <c r="F10433">
        <v>15</v>
      </c>
      <c r="G10433" s="1">
        <v>16819971.849599998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 t="s">
        <v>85</v>
      </c>
      <c r="N10433">
        <v>0</v>
      </c>
      <c r="P10433">
        <f t="shared" si="192"/>
        <v>46.08211465643835</v>
      </c>
    </row>
    <row r="10434" spans="1:16" x14ac:dyDescent="0.35">
      <c r="A10434" t="s">
        <v>13611</v>
      </c>
      <c r="B10434" t="s">
        <v>325</v>
      </c>
      <c r="C10434" t="s">
        <v>76</v>
      </c>
      <c r="D10434" t="s">
        <v>52</v>
      </c>
      <c r="E10434">
        <v>2047</v>
      </c>
      <c r="F10434">
        <v>50</v>
      </c>
      <c r="G10434">
        <v>100.74142659828</v>
      </c>
      <c r="H10434">
        <v>1</v>
      </c>
      <c r="I10434">
        <v>21</v>
      </c>
      <c r="J10434">
        <v>738.44640478772396</v>
      </c>
      <c r="K10434">
        <v>24.469334342397499</v>
      </c>
      <c r="L10434">
        <v>0</v>
      </c>
      <c r="M10434" t="s">
        <v>2693</v>
      </c>
      <c r="N10434">
        <v>2.3408604587297599E-2</v>
      </c>
      <c r="P10434">
        <f t="shared" si="192"/>
        <v>2.7600390848843837E-4</v>
      </c>
    </row>
    <row r="10435" spans="1:16" x14ac:dyDescent="0.35">
      <c r="A10435" t="s">
        <v>13612</v>
      </c>
      <c r="B10435" t="s">
        <v>330</v>
      </c>
      <c r="C10435" t="s">
        <v>76</v>
      </c>
      <c r="D10435" t="s">
        <v>52</v>
      </c>
      <c r="E10435">
        <v>2047</v>
      </c>
      <c r="F10435">
        <v>50</v>
      </c>
      <c r="G10435" s="1">
        <v>31495347.575581901</v>
      </c>
      <c r="H10435">
        <v>1</v>
      </c>
      <c r="I10435">
        <v>44</v>
      </c>
      <c r="J10435" s="1">
        <v>50952324.929539599</v>
      </c>
      <c r="K10435" s="1">
        <v>1803715.7163114699</v>
      </c>
      <c r="L10435">
        <v>0</v>
      </c>
      <c r="M10435" t="s">
        <v>2693</v>
      </c>
      <c r="N10435">
        <v>9309.16216389484</v>
      </c>
      <c r="P10435">
        <f t="shared" si="192"/>
        <v>86.28862349474494</v>
      </c>
    </row>
    <row r="10436" spans="1:16" x14ac:dyDescent="0.35">
      <c r="A10436" t="s">
        <v>13613</v>
      </c>
      <c r="B10436" t="s">
        <v>6762</v>
      </c>
      <c r="C10436" t="s">
        <v>51</v>
      </c>
      <c r="D10436" t="s">
        <v>52</v>
      </c>
      <c r="E10436">
        <v>2047</v>
      </c>
      <c r="F10436">
        <v>30</v>
      </c>
      <c r="G10436" s="1">
        <v>1181477.91249275</v>
      </c>
      <c r="H10436">
        <v>1</v>
      </c>
      <c r="I10436">
        <v>2</v>
      </c>
      <c r="J10436">
        <v>1870.8592490952101</v>
      </c>
      <c r="K10436">
        <v>157.73908417903101</v>
      </c>
      <c r="L10436">
        <v>0</v>
      </c>
      <c r="M10436" t="s">
        <v>18</v>
      </c>
      <c r="N10436">
        <v>0</v>
      </c>
      <c r="P10436">
        <f t="shared" si="192"/>
        <v>3.2369257876513697</v>
      </c>
    </row>
    <row r="10437" spans="1:16" x14ac:dyDescent="0.35">
      <c r="A10437" t="s">
        <v>13614</v>
      </c>
      <c r="B10437" t="s">
        <v>334</v>
      </c>
      <c r="C10437" t="s">
        <v>51</v>
      </c>
      <c r="D10437" t="s">
        <v>52</v>
      </c>
      <c r="E10437">
        <v>2047</v>
      </c>
      <c r="F10437">
        <v>30</v>
      </c>
      <c r="G10437">
        <v>17420.555500000199</v>
      </c>
      <c r="H10437">
        <v>1</v>
      </c>
      <c r="I10437">
        <v>33</v>
      </c>
      <c r="J10437">
        <v>455.157236635098</v>
      </c>
      <c r="K10437">
        <v>38.375995254053002</v>
      </c>
      <c r="L10437">
        <v>0</v>
      </c>
      <c r="M10437" t="s">
        <v>18</v>
      </c>
      <c r="N10437">
        <v>0</v>
      </c>
      <c r="P10437">
        <f t="shared" si="192"/>
        <v>4.7727549315069034E-2</v>
      </c>
    </row>
    <row r="10438" spans="1:16" x14ac:dyDescent="0.35">
      <c r="A10438" t="s">
        <v>13615</v>
      </c>
      <c r="B10438" t="s">
        <v>338</v>
      </c>
      <c r="C10438" t="s">
        <v>84</v>
      </c>
      <c r="D10438" t="s">
        <v>52</v>
      </c>
      <c r="E10438">
        <v>2047</v>
      </c>
      <c r="F10438">
        <v>15</v>
      </c>
      <c r="G10438">
        <v>182500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 t="s">
        <v>85</v>
      </c>
      <c r="N10438">
        <v>0</v>
      </c>
      <c r="P10438">
        <f t="shared" si="192"/>
        <v>0.5</v>
      </c>
    </row>
    <row r="10439" spans="1:16" x14ac:dyDescent="0.35">
      <c r="A10439" t="s">
        <v>13616</v>
      </c>
      <c r="B10439" t="s">
        <v>343</v>
      </c>
      <c r="C10439" t="s">
        <v>60</v>
      </c>
      <c r="D10439" t="s">
        <v>52</v>
      </c>
      <c r="E10439">
        <v>2047</v>
      </c>
      <c r="F10439">
        <v>20</v>
      </c>
      <c r="G10439">
        <v>547500</v>
      </c>
      <c r="H10439">
        <v>1</v>
      </c>
      <c r="I10439">
        <v>0</v>
      </c>
      <c r="J10439" s="1">
        <v>3260614.4210000001</v>
      </c>
      <c r="K10439">
        <v>393660.91763481701</v>
      </c>
      <c r="L10439">
        <v>0</v>
      </c>
      <c r="M10439" t="s">
        <v>18</v>
      </c>
      <c r="N10439">
        <v>0</v>
      </c>
      <c r="P10439">
        <f t="shared" si="192"/>
        <v>1.5</v>
      </c>
    </row>
    <row r="10440" spans="1:16" x14ac:dyDescent="0.35">
      <c r="A10440" t="s">
        <v>13617</v>
      </c>
      <c r="B10440" t="s">
        <v>347</v>
      </c>
      <c r="C10440" t="s">
        <v>51</v>
      </c>
      <c r="D10440" t="s">
        <v>52</v>
      </c>
      <c r="E10440">
        <v>2047</v>
      </c>
      <c r="F10440">
        <v>30</v>
      </c>
      <c r="G10440" s="1">
        <v>2568058.92302268</v>
      </c>
      <c r="H10440">
        <v>1</v>
      </c>
      <c r="I10440">
        <v>22</v>
      </c>
      <c r="J10440">
        <v>44731.470739422199</v>
      </c>
      <c r="K10440">
        <v>3771.4762517971299</v>
      </c>
      <c r="L10440">
        <v>0</v>
      </c>
      <c r="M10440" t="s">
        <v>18</v>
      </c>
      <c r="N10440">
        <v>0</v>
      </c>
      <c r="P10440">
        <f t="shared" si="192"/>
        <v>7.0357778712950143</v>
      </c>
    </row>
    <row r="10441" spans="1:16" x14ac:dyDescent="0.35">
      <c r="A10441" t="s">
        <v>13618</v>
      </c>
      <c r="B10441" t="s">
        <v>343</v>
      </c>
      <c r="C10441" t="s">
        <v>84</v>
      </c>
      <c r="D10441" t="s">
        <v>52</v>
      </c>
      <c r="E10441">
        <v>2047</v>
      </c>
      <c r="F10441">
        <v>15</v>
      </c>
      <c r="G10441">
        <v>185134.22416000001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 t="s">
        <v>85</v>
      </c>
      <c r="N10441">
        <v>0</v>
      </c>
      <c r="P10441">
        <f t="shared" si="192"/>
        <v>0.50721705249315074</v>
      </c>
    </row>
    <row r="10442" spans="1:16" x14ac:dyDescent="0.35">
      <c r="A10442" t="s">
        <v>13619</v>
      </c>
      <c r="B10442" t="s">
        <v>343</v>
      </c>
      <c r="C10442" t="s">
        <v>57</v>
      </c>
      <c r="D10442" t="s">
        <v>52</v>
      </c>
      <c r="E10442">
        <v>2047</v>
      </c>
      <c r="F10442">
        <v>20</v>
      </c>
      <c r="G10442">
        <v>658013.75922620203</v>
      </c>
      <c r="H10442">
        <v>1</v>
      </c>
      <c r="I10442">
        <v>0</v>
      </c>
      <c r="J10442" s="1">
        <v>5796522.6414061096</v>
      </c>
      <c r="K10442">
        <v>618029.04074904905</v>
      </c>
      <c r="L10442">
        <v>0</v>
      </c>
      <c r="M10442" t="s">
        <v>18</v>
      </c>
      <c r="N10442">
        <v>0</v>
      </c>
      <c r="P10442">
        <f t="shared" ref="P10442:P10492" si="193">G10442/1000/365</f>
        <v>1.8027774225375399</v>
      </c>
    </row>
    <row r="10443" spans="1:16" x14ac:dyDescent="0.35">
      <c r="A10443" t="s">
        <v>13620</v>
      </c>
      <c r="B10443" t="s">
        <v>343</v>
      </c>
      <c r="C10443" t="s">
        <v>57</v>
      </c>
      <c r="D10443" t="s">
        <v>52</v>
      </c>
      <c r="E10443">
        <v>2047</v>
      </c>
      <c r="F10443">
        <v>20</v>
      </c>
      <c r="G10443">
        <v>433345.09077379701</v>
      </c>
      <c r="H10443">
        <v>1</v>
      </c>
      <c r="I10443">
        <v>0</v>
      </c>
      <c r="J10443" s="1">
        <v>3638111.06160742</v>
      </c>
      <c r="K10443">
        <v>394576.43581834098</v>
      </c>
      <c r="L10443">
        <v>0</v>
      </c>
      <c r="M10443" t="s">
        <v>18</v>
      </c>
      <c r="N10443">
        <v>0</v>
      </c>
      <c r="P10443">
        <f t="shared" si="193"/>
        <v>1.1872468240378</v>
      </c>
    </row>
    <row r="10444" spans="1:16" x14ac:dyDescent="0.35">
      <c r="A10444" t="s">
        <v>13622</v>
      </c>
      <c r="B10444" t="s">
        <v>349</v>
      </c>
      <c r="C10444" t="s">
        <v>51</v>
      </c>
      <c r="D10444" t="s">
        <v>52</v>
      </c>
      <c r="E10444">
        <v>2047</v>
      </c>
      <c r="F10444">
        <v>30</v>
      </c>
      <c r="G10444" s="1">
        <v>3081975.0712530902</v>
      </c>
      <c r="H10444">
        <v>1</v>
      </c>
      <c r="I10444">
        <v>34</v>
      </c>
      <c r="J10444">
        <v>82964.739003270501</v>
      </c>
      <c r="K10444">
        <v>6995.0649445474401</v>
      </c>
      <c r="L10444">
        <v>0</v>
      </c>
      <c r="M10444" t="s">
        <v>18</v>
      </c>
      <c r="N10444">
        <v>0</v>
      </c>
      <c r="P10444">
        <f t="shared" si="193"/>
        <v>8.4437673185016173</v>
      </c>
    </row>
    <row r="10445" spans="1:16" x14ac:dyDescent="0.35">
      <c r="A10445" t="s">
        <v>13623</v>
      </c>
      <c r="B10445" t="s">
        <v>352</v>
      </c>
      <c r="C10445" t="s">
        <v>51</v>
      </c>
      <c r="D10445" t="s">
        <v>52</v>
      </c>
      <c r="E10445">
        <v>2047</v>
      </c>
      <c r="F10445">
        <v>30</v>
      </c>
      <c r="G10445">
        <v>115919.379000007</v>
      </c>
      <c r="H10445">
        <v>1</v>
      </c>
      <c r="I10445">
        <v>35</v>
      </c>
      <c r="J10445">
        <v>3212.2519608890102</v>
      </c>
      <c r="K10445">
        <v>270.836880277327</v>
      </c>
      <c r="L10445">
        <v>0</v>
      </c>
      <c r="M10445" t="s">
        <v>18</v>
      </c>
      <c r="N10445">
        <v>0</v>
      </c>
      <c r="P10445">
        <f t="shared" si="193"/>
        <v>0.31758733972604658</v>
      </c>
    </row>
    <row r="10446" spans="1:16" x14ac:dyDescent="0.35">
      <c r="A10446" t="s">
        <v>13624</v>
      </c>
      <c r="B10446" t="s">
        <v>557</v>
      </c>
      <c r="C10446" t="s">
        <v>76</v>
      </c>
      <c r="D10446" t="s">
        <v>52</v>
      </c>
      <c r="E10446">
        <v>2047</v>
      </c>
      <c r="F10446">
        <v>50</v>
      </c>
      <c r="G10446">
        <v>27434.468135373601</v>
      </c>
      <c r="H10446">
        <v>1</v>
      </c>
      <c r="I10446">
        <v>80</v>
      </c>
      <c r="J10446">
        <v>862970.614661486</v>
      </c>
      <c r="K10446">
        <v>28595.597948488001</v>
      </c>
      <c r="L10446">
        <v>0</v>
      </c>
      <c r="M10446" t="s">
        <v>2693</v>
      </c>
      <c r="N10446">
        <v>28.340166545223799</v>
      </c>
      <c r="P10446">
        <f t="shared" si="193"/>
        <v>7.5162926398283841E-2</v>
      </c>
    </row>
    <row r="10447" spans="1:16" x14ac:dyDescent="0.35">
      <c r="A10447" t="s">
        <v>13625</v>
      </c>
      <c r="B10447" t="s">
        <v>363</v>
      </c>
      <c r="C10447" t="s">
        <v>60</v>
      </c>
      <c r="D10447" t="s">
        <v>52</v>
      </c>
      <c r="E10447">
        <v>2047</v>
      </c>
      <c r="F10447">
        <v>20</v>
      </c>
      <c r="G10447">
        <v>500356.125</v>
      </c>
      <c r="H10447">
        <v>1</v>
      </c>
      <c r="I10447">
        <v>0</v>
      </c>
      <c r="J10447" s="1">
        <v>3143158.0095981401</v>
      </c>
      <c r="K10447">
        <v>380167.34377466701</v>
      </c>
      <c r="L10447">
        <v>0</v>
      </c>
      <c r="M10447" t="s">
        <v>18</v>
      </c>
      <c r="N10447">
        <v>0</v>
      </c>
      <c r="P10447">
        <f t="shared" si="193"/>
        <v>1.3708386986301371</v>
      </c>
    </row>
    <row r="10448" spans="1:16" x14ac:dyDescent="0.35">
      <c r="A10448" t="s">
        <v>13627</v>
      </c>
      <c r="B10448" t="s">
        <v>12350</v>
      </c>
      <c r="C10448" t="s">
        <v>51</v>
      </c>
      <c r="D10448" t="s">
        <v>52</v>
      </c>
      <c r="E10448">
        <v>2047</v>
      </c>
      <c r="F10448">
        <v>30</v>
      </c>
      <c r="G10448">
        <v>41371.476999999999</v>
      </c>
      <c r="H10448">
        <v>1</v>
      </c>
      <c r="I10448">
        <v>100</v>
      </c>
      <c r="J10448">
        <v>3275.5673879199398</v>
      </c>
      <c r="K10448">
        <v>276.175238830539</v>
      </c>
      <c r="L10448">
        <v>0</v>
      </c>
      <c r="M10448" t="s">
        <v>18</v>
      </c>
      <c r="N10448">
        <v>0</v>
      </c>
      <c r="P10448">
        <f t="shared" si="193"/>
        <v>0.11334651232876712</v>
      </c>
    </row>
    <row r="10449" spans="1:16" x14ac:dyDescent="0.35">
      <c r="A10449" t="s">
        <v>13628</v>
      </c>
      <c r="B10449" t="s">
        <v>1661</v>
      </c>
      <c r="C10449" t="s">
        <v>51</v>
      </c>
      <c r="D10449" t="s">
        <v>52</v>
      </c>
      <c r="E10449">
        <v>2047</v>
      </c>
      <c r="F10449">
        <v>30</v>
      </c>
      <c r="G10449">
        <v>376800.68891901302</v>
      </c>
      <c r="H10449">
        <v>1</v>
      </c>
      <c r="I10449">
        <v>31</v>
      </c>
      <c r="J10449">
        <v>9248.2358073499308</v>
      </c>
      <c r="K10449">
        <v>779.75307187251803</v>
      </c>
      <c r="L10449">
        <v>0</v>
      </c>
      <c r="M10449" t="s">
        <v>18</v>
      </c>
      <c r="N10449">
        <v>0</v>
      </c>
      <c r="P10449">
        <f t="shared" si="193"/>
        <v>1.0323306545726383</v>
      </c>
    </row>
    <row r="10450" spans="1:16" x14ac:dyDescent="0.35">
      <c r="A10450" t="s">
        <v>13629</v>
      </c>
      <c r="B10450" t="s">
        <v>372</v>
      </c>
      <c r="C10450" t="s">
        <v>51</v>
      </c>
      <c r="D10450" t="s">
        <v>52</v>
      </c>
      <c r="E10450">
        <v>2047</v>
      </c>
      <c r="F10450">
        <v>30</v>
      </c>
      <c r="G10450">
        <v>173929.945799999</v>
      </c>
      <c r="H10450">
        <v>1</v>
      </c>
      <c r="I10450">
        <v>10</v>
      </c>
      <c r="J10450">
        <v>1377.0822304583401</v>
      </c>
      <c r="K10450">
        <v>116.106911825018</v>
      </c>
      <c r="L10450">
        <v>0</v>
      </c>
      <c r="M10450" t="s">
        <v>18</v>
      </c>
      <c r="N10450">
        <v>0</v>
      </c>
      <c r="P10450">
        <f t="shared" si="193"/>
        <v>0.47652039945205205</v>
      </c>
    </row>
    <row r="10451" spans="1:16" x14ac:dyDescent="0.35">
      <c r="A10451" t="s">
        <v>13633</v>
      </c>
      <c r="B10451" t="s">
        <v>382</v>
      </c>
      <c r="C10451" t="s">
        <v>51</v>
      </c>
      <c r="D10451" t="s">
        <v>52</v>
      </c>
      <c r="E10451">
        <v>2047</v>
      </c>
      <c r="F10451">
        <v>30</v>
      </c>
      <c r="G10451" s="1">
        <v>3208756.3382552098</v>
      </c>
      <c r="H10451">
        <v>1</v>
      </c>
      <c r="I10451">
        <v>31</v>
      </c>
      <c r="J10451">
        <v>78756.053630494207</v>
      </c>
      <c r="K10451">
        <v>6640.2150665459303</v>
      </c>
      <c r="L10451">
        <v>0</v>
      </c>
      <c r="M10451" t="s">
        <v>18</v>
      </c>
      <c r="N10451">
        <v>0</v>
      </c>
      <c r="P10451">
        <f t="shared" si="193"/>
        <v>8.791113255493725</v>
      </c>
    </row>
    <row r="10452" spans="1:16" x14ac:dyDescent="0.35">
      <c r="A10452" t="s">
        <v>13634</v>
      </c>
      <c r="B10452" t="s">
        <v>384</v>
      </c>
      <c r="C10452" t="s">
        <v>57</v>
      </c>
      <c r="D10452" t="s">
        <v>52</v>
      </c>
      <c r="E10452">
        <v>2047</v>
      </c>
      <c r="F10452">
        <v>20</v>
      </c>
      <c r="G10452" s="1">
        <v>10950000</v>
      </c>
      <c r="H10452">
        <v>1</v>
      </c>
      <c r="I10452">
        <v>0</v>
      </c>
      <c r="J10452" s="1">
        <v>27620560.1434706</v>
      </c>
      <c r="K10452" s="1">
        <v>2701410.0476101199</v>
      </c>
      <c r="L10452">
        <v>0</v>
      </c>
      <c r="M10452" t="s">
        <v>18</v>
      </c>
      <c r="N10452">
        <v>0</v>
      </c>
      <c r="P10452">
        <f t="shared" si="193"/>
        <v>30</v>
      </c>
    </row>
    <row r="10453" spans="1:16" x14ac:dyDescent="0.35">
      <c r="A10453" t="s">
        <v>13635</v>
      </c>
      <c r="B10453" t="s">
        <v>391</v>
      </c>
      <c r="C10453" t="s">
        <v>51</v>
      </c>
      <c r="D10453" t="s">
        <v>52</v>
      </c>
      <c r="E10453">
        <v>2047</v>
      </c>
      <c r="F10453">
        <v>30</v>
      </c>
      <c r="G10453">
        <v>801599.73443519301</v>
      </c>
      <c r="H10453">
        <v>1</v>
      </c>
      <c r="I10453">
        <v>61</v>
      </c>
      <c r="J10453">
        <v>38714.433822402098</v>
      </c>
      <c r="K10453">
        <v>3264.1575461162001</v>
      </c>
      <c r="L10453">
        <v>0</v>
      </c>
      <c r="M10453" t="s">
        <v>18</v>
      </c>
      <c r="N10453">
        <v>0</v>
      </c>
      <c r="P10453">
        <f t="shared" si="193"/>
        <v>2.1961636559868301</v>
      </c>
    </row>
    <row r="10454" spans="1:16" x14ac:dyDescent="0.35">
      <c r="A10454" t="s">
        <v>13636</v>
      </c>
      <c r="B10454" t="s">
        <v>10177</v>
      </c>
      <c r="C10454" t="s">
        <v>60</v>
      </c>
      <c r="D10454" t="s">
        <v>52</v>
      </c>
      <c r="E10454">
        <v>2047</v>
      </c>
      <c r="F10454">
        <v>20</v>
      </c>
      <c r="G10454">
        <v>547500</v>
      </c>
      <c r="H10454">
        <v>1</v>
      </c>
      <c r="I10454">
        <v>0</v>
      </c>
      <c r="J10454" s="1">
        <v>3260614.4210000001</v>
      </c>
      <c r="K10454">
        <v>393660.91763481701</v>
      </c>
      <c r="L10454">
        <v>0</v>
      </c>
      <c r="M10454" t="s">
        <v>18</v>
      </c>
      <c r="N10454">
        <v>0</v>
      </c>
      <c r="P10454">
        <f t="shared" si="193"/>
        <v>1.5</v>
      </c>
    </row>
    <row r="10455" spans="1:16" x14ac:dyDescent="0.35">
      <c r="A10455" t="s">
        <v>13637</v>
      </c>
      <c r="B10455" t="s">
        <v>396</v>
      </c>
      <c r="C10455" t="s">
        <v>51</v>
      </c>
      <c r="D10455" t="s">
        <v>52</v>
      </c>
      <c r="E10455">
        <v>2047</v>
      </c>
      <c r="F10455">
        <v>30</v>
      </c>
      <c r="G10455">
        <v>547500</v>
      </c>
      <c r="H10455">
        <v>1</v>
      </c>
      <c r="I10455">
        <v>4</v>
      </c>
      <c r="J10455">
        <v>1733.92228165909</v>
      </c>
      <c r="K10455">
        <v>146.19342041834199</v>
      </c>
      <c r="L10455">
        <v>0</v>
      </c>
      <c r="M10455" t="s">
        <v>18</v>
      </c>
      <c r="N10455">
        <v>0</v>
      </c>
      <c r="P10455">
        <f t="shared" si="193"/>
        <v>1.5</v>
      </c>
    </row>
    <row r="10456" spans="1:16" x14ac:dyDescent="0.35">
      <c r="A10456" t="s">
        <v>13638</v>
      </c>
      <c r="B10456" t="s">
        <v>10177</v>
      </c>
      <c r="C10456" t="s">
        <v>63</v>
      </c>
      <c r="D10456" t="s">
        <v>52</v>
      </c>
      <c r="E10456">
        <v>2047</v>
      </c>
      <c r="F10456">
        <v>20</v>
      </c>
      <c r="G10456">
        <v>253526.04799999899</v>
      </c>
      <c r="H10456">
        <v>1</v>
      </c>
      <c r="I10456">
        <v>0</v>
      </c>
      <c r="J10456" s="1">
        <v>2450335.6344412998</v>
      </c>
      <c r="K10456">
        <v>406473.45135418198</v>
      </c>
      <c r="L10456">
        <v>0</v>
      </c>
      <c r="M10456" t="s">
        <v>18</v>
      </c>
      <c r="N10456">
        <v>0</v>
      </c>
      <c r="P10456">
        <f t="shared" si="193"/>
        <v>0.69459191232876438</v>
      </c>
    </row>
    <row r="10457" spans="1:16" x14ac:dyDescent="0.35">
      <c r="A10457" t="s">
        <v>13639</v>
      </c>
      <c r="B10457" t="s">
        <v>400</v>
      </c>
      <c r="C10457" t="s">
        <v>51</v>
      </c>
      <c r="D10457" t="s">
        <v>52</v>
      </c>
      <c r="E10457">
        <v>2047</v>
      </c>
      <c r="F10457">
        <v>30</v>
      </c>
      <c r="G10457">
        <v>325587.47139999998</v>
      </c>
      <c r="H10457">
        <v>1</v>
      </c>
      <c r="I10457">
        <v>24</v>
      </c>
      <c r="J10457">
        <v>6186.7766716657798</v>
      </c>
      <c r="K10457">
        <v>521.630094129594</v>
      </c>
      <c r="L10457">
        <v>0</v>
      </c>
      <c r="M10457" t="s">
        <v>18</v>
      </c>
      <c r="N10457">
        <v>0</v>
      </c>
      <c r="P10457">
        <f t="shared" si="193"/>
        <v>0.89202046958904102</v>
      </c>
    </row>
    <row r="10458" spans="1:16" x14ac:dyDescent="0.35">
      <c r="A10458" t="s">
        <v>13640</v>
      </c>
      <c r="B10458" t="s">
        <v>4019</v>
      </c>
      <c r="C10458" t="s">
        <v>60</v>
      </c>
      <c r="D10458" t="s">
        <v>52</v>
      </c>
      <c r="E10458">
        <v>2047</v>
      </c>
      <c r="F10458">
        <v>20</v>
      </c>
      <c r="G10458">
        <v>547500</v>
      </c>
      <c r="H10458">
        <v>1</v>
      </c>
      <c r="I10458">
        <v>0</v>
      </c>
      <c r="J10458" s="1">
        <v>3260614.4210000001</v>
      </c>
      <c r="K10458">
        <v>393660.91763481701</v>
      </c>
      <c r="L10458">
        <v>0</v>
      </c>
      <c r="M10458" t="s">
        <v>18</v>
      </c>
      <c r="N10458">
        <v>0</v>
      </c>
      <c r="P10458">
        <f t="shared" si="193"/>
        <v>1.5</v>
      </c>
    </row>
    <row r="10459" spans="1:16" x14ac:dyDescent="0.35">
      <c r="A10459" t="s">
        <v>13641</v>
      </c>
      <c r="B10459" t="s">
        <v>13642</v>
      </c>
      <c r="C10459" t="s">
        <v>51</v>
      </c>
      <c r="D10459" t="s">
        <v>52</v>
      </c>
      <c r="E10459">
        <v>2047</v>
      </c>
      <c r="F10459">
        <v>30</v>
      </c>
      <c r="G10459">
        <v>547500</v>
      </c>
      <c r="H10459">
        <v>1</v>
      </c>
      <c r="I10459">
        <v>15</v>
      </c>
      <c r="J10459">
        <v>6502.2085562215898</v>
      </c>
      <c r="K10459">
        <v>548.22532656878502</v>
      </c>
      <c r="L10459">
        <v>0</v>
      </c>
      <c r="M10459" t="s">
        <v>18</v>
      </c>
      <c r="N10459">
        <v>0</v>
      </c>
      <c r="P10459">
        <f t="shared" si="193"/>
        <v>1.5</v>
      </c>
    </row>
    <row r="10460" spans="1:16" x14ac:dyDescent="0.35">
      <c r="A10460" t="s">
        <v>13643</v>
      </c>
      <c r="B10460" t="s">
        <v>403</v>
      </c>
      <c r="C10460" t="s">
        <v>51</v>
      </c>
      <c r="D10460" t="s">
        <v>52</v>
      </c>
      <c r="E10460">
        <v>2047</v>
      </c>
      <c r="F10460">
        <v>30</v>
      </c>
      <c r="G10460">
        <v>173929.945799999</v>
      </c>
      <c r="H10460">
        <v>1</v>
      </c>
      <c r="I10460">
        <v>16</v>
      </c>
      <c r="J10460">
        <v>2203.3315687333502</v>
      </c>
      <c r="K10460">
        <v>185.77105892002899</v>
      </c>
      <c r="L10460">
        <v>0</v>
      </c>
      <c r="M10460" t="s">
        <v>18</v>
      </c>
      <c r="N10460">
        <v>0</v>
      </c>
      <c r="P10460">
        <f t="shared" si="193"/>
        <v>0.47652039945205205</v>
      </c>
    </row>
    <row r="10461" spans="1:16" x14ac:dyDescent="0.35">
      <c r="A10461" t="s">
        <v>13644</v>
      </c>
      <c r="B10461" t="s">
        <v>405</v>
      </c>
      <c r="C10461" t="s">
        <v>84</v>
      </c>
      <c r="D10461" t="s">
        <v>52</v>
      </c>
      <c r="E10461">
        <v>2047</v>
      </c>
      <c r="F10461">
        <v>15</v>
      </c>
      <c r="G10461">
        <v>187645.14229324899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 t="s">
        <v>85</v>
      </c>
      <c r="N10461">
        <v>0</v>
      </c>
      <c r="P10461">
        <f t="shared" si="193"/>
        <v>0.51409628025547671</v>
      </c>
    </row>
    <row r="10462" spans="1:16" x14ac:dyDescent="0.35">
      <c r="A10462" t="s">
        <v>13646</v>
      </c>
      <c r="B10462" t="s">
        <v>4024</v>
      </c>
      <c r="C10462" t="s">
        <v>51</v>
      </c>
      <c r="D10462" t="s">
        <v>52</v>
      </c>
      <c r="E10462">
        <v>2047</v>
      </c>
      <c r="F10462">
        <v>30</v>
      </c>
      <c r="G10462">
        <v>571137.87862390897</v>
      </c>
      <c r="H10462">
        <v>1</v>
      </c>
      <c r="I10462">
        <v>25</v>
      </c>
      <c r="J10462">
        <v>11304.893763076499</v>
      </c>
      <c r="K10462">
        <v>953.15753432084102</v>
      </c>
      <c r="L10462">
        <v>0</v>
      </c>
      <c r="M10462" t="s">
        <v>18</v>
      </c>
      <c r="N10462">
        <v>0</v>
      </c>
      <c r="P10462">
        <f t="shared" si="193"/>
        <v>1.5647613112983807</v>
      </c>
    </row>
    <row r="10463" spans="1:16" x14ac:dyDescent="0.35">
      <c r="A10463" t="s">
        <v>13648</v>
      </c>
      <c r="B10463" t="s">
        <v>414</v>
      </c>
      <c r="C10463" t="s">
        <v>76</v>
      </c>
      <c r="D10463" t="s">
        <v>52</v>
      </c>
      <c r="E10463">
        <v>2047</v>
      </c>
      <c r="F10463">
        <v>50</v>
      </c>
      <c r="G10463" s="1">
        <v>18578054.1191778</v>
      </c>
      <c r="H10463">
        <v>1</v>
      </c>
      <c r="I10463">
        <v>30</v>
      </c>
      <c r="J10463" s="1">
        <v>24248197.831271298</v>
      </c>
      <c r="K10463">
        <v>858387.82785626</v>
      </c>
      <c r="L10463">
        <v>0</v>
      </c>
      <c r="M10463" t="s">
        <v>2693</v>
      </c>
      <c r="N10463">
        <v>3605.5962988465399</v>
      </c>
      <c r="P10463">
        <f t="shared" si="193"/>
        <v>50.898778408706299</v>
      </c>
    </row>
    <row r="10464" spans="1:16" x14ac:dyDescent="0.35">
      <c r="A10464" t="s">
        <v>13649</v>
      </c>
      <c r="B10464" t="s">
        <v>418</v>
      </c>
      <c r="C10464" t="s">
        <v>60</v>
      </c>
      <c r="D10464" t="s">
        <v>52</v>
      </c>
      <c r="E10464">
        <v>2047</v>
      </c>
      <c r="F10464">
        <v>20</v>
      </c>
      <c r="G10464">
        <v>547500</v>
      </c>
      <c r="H10464">
        <v>1</v>
      </c>
      <c r="I10464">
        <v>0</v>
      </c>
      <c r="J10464" s="1">
        <v>3260614.4210000001</v>
      </c>
      <c r="K10464">
        <v>393660.91763481701</v>
      </c>
      <c r="L10464">
        <v>0</v>
      </c>
      <c r="M10464" t="s">
        <v>18</v>
      </c>
      <c r="N10464">
        <v>0</v>
      </c>
      <c r="P10464">
        <f t="shared" si="193"/>
        <v>1.5</v>
      </c>
    </row>
    <row r="10465" spans="1:16" x14ac:dyDescent="0.35">
      <c r="A10465" t="s">
        <v>13650</v>
      </c>
      <c r="B10465" t="s">
        <v>416</v>
      </c>
      <c r="C10465" t="s">
        <v>51</v>
      </c>
      <c r="D10465" t="s">
        <v>52</v>
      </c>
      <c r="E10465">
        <v>2047</v>
      </c>
      <c r="F10465">
        <v>30</v>
      </c>
      <c r="G10465" s="1">
        <v>2396638.5238311002</v>
      </c>
      <c r="H10465">
        <v>1</v>
      </c>
      <c r="I10465">
        <v>29</v>
      </c>
      <c r="J10465">
        <v>55028.293693628199</v>
      </c>
      <c r="K10465">
        <v>4639.6395962794004</v>
      </c>
      <c r="L10465">
        <v>0</v>
      </c>
      <c r="M10465" t="s">
        <v>18</v>
      </c>
      <c r="N10465">
        <v>0</v>
      </c>
      <c r="P10465">
        <f t="shared" si="193"/>
        <v>6.5661329420030148</v>
      </c>
    </row>
    <row r="10466" spans="1:16" x14ac:dyDescent="0.35">
      <c r="A10466" t="s">
        <v>13651</v>
      </c>
      <c r="B10466" t="s">
        <v>7439</v>
      </c>
      <c r="C10466" t="s">
        <v>60</v>
      </c>
      <c r="D10466" t="s">
        <v>52</v>
      </c>
      <c r="E10466">
        <v>2047</v>
      </c>
      <c r="F10466">
        <v>20</v>
      </c>
      <c r="G10466">
        <v>186063.84400000001</v>
      </c>
      <c r="H10466">
        <v>1</v>
      </c>
      <c r="I10466">
        <v>0</v>
      </c>
      <c r="J10466" s="1">
        <v>2349570.7228904599</v>
      </c>
      <c r="K10466">
        <v>284094.66922968999</v>
      </c>
      <c r="L10466">
        <v>0</v>
      </c>
      <c r="M10466" t="s">
        <v>18</v>
      </c>
      <c r="N10466">
        <v>0</v>
      </c>
      <c r="P10466">
        <f t="shared" si="193"/>
        <v>0.50976395616438364</v>
      </c>
    </row>
    <row r="10467" spans="1:16" x14ac:dyDescent="0.35">
      <c r="A10467" t="s">
        <v>13652</v>
      </c>
      <c r="B10467" t="s">
        <v>3432</v>
      </c>
      <c r="C10467" t="s">
        <v>51</v>
      </c>
      <c r="D10467" t="s">
        <v>52</v>
      </c>
      <c r="E10467">
        <v>2047</v>
      </c>
      <c r="F10467">
        <v>30</v>
      </c>
      <c r="G10467">
        <v>362144.25959999801</v>
      </c>
      <c r="H10467">
        <v>1</v>
      </c>
      <c r="I10467">
        <v>14</v>
      </c>
      <c r="J10467">
        <v>4014.16438928548</v>
      </c>
      <c r="K10467">
        <v>338.44909221054297</v>
      </c>
      <c r="L10467">
        <v>0</v>
      </c>
      <c r="M10467" t="s">
        <v>18</v>
      </c>
      <c r="N10467">
        <v>0</v>
      </c>
      <c r="P10467">
        <f t="shared" si="193"/>
        <v>0.99217605369862472</v>
      </c>
    </row>
    <row r="10468" spans="1:16" x14ac:dyDescent="0.35">
      <c r="A10468" t="s">
        <v>13653</v>
      </c>
      <c r="B10468" t="s">
        <v>421</v>
      </c>
      <c r="C10468" t="s">
        <v>51</v>
      </c>
      <c r="D10468" t="s">
        <v>52</v>
      </c>
      <c r="E10468">
        <v>2047</v>
      </c>
      <c r="F10468">
        <v>30</v>
      </c>
      <c r="G10468">
        <v>158893.06129999901</v>
      </c>
      <c r="H10468">
        <v>1</v>
      </c>
      <c r="I10468">
        <v>11</v>
      </c>
      <c r="J10468">
        <v>1383.8312389406501</v>
      </c>
      <c r="K10468">
        <v>116.675945768982</v>
      </c>
      <c r="L10468">
        <v>0</v>
      </c>
      <c r="M10468" t="s">
        <v>18</v>
      </c>
      <c r="N10468">
        <v>0</v>
      </c>
      <c r="P10468">
        <f t="shared" si="193"/>
        <v>0.43532345561643565</v>
      </c>
    </row>
    <row r="10469" spans="1:16" x14ac:dyDescent="0.35">
      <c r="A10469" t="s">
        <v>13655</v>
      </c>
      <c r="B10469" t="s">
        <v>4098</v>
      </c>
      <c r="C10469" t="s">
        <v>76</v>
      </c>
      <c r="D10469" t="s">
        <v>52</v>
      </c>
      <c r="E10469">
        <v>2047</v>
      </c>
      <c r="F10469">
        <v>50</v>
      </c>
      <c r="G10469">
        <v>3.91008715692332</v>
      </c>
      <c r="H10469">
        <v>1</v>
      </c>
      <c r="I10469">
        <v>32</v>
      </c>
      <c r="J10469">
        <v>46.089680160234103</v>
      </c>
      <c r="K10469">
        <v>1.5272385189540301</v>
      </c>
      <c r="L10469">
        <v>0</v>
      </c>
      <c r="M10469" t="s">
        <v>2693</v>
      </c>
      <c r="N10469">
        <v>1.42828871534518E-3</v>
      </c>
      <c r="P10469">
        <f t="shared" si="193"/>
        <v>1.0712567553214576E-5</v>
      </c>
    </row>
    <row r="10470" spans="1:16" x14ac:dyDescent="0.35">
      <c r="A10470" t="s">
        <v>13656</v>
      </c>
      <c r="B10470" t="s">
        <v>2917</v>
      </c>
      <c r="C10470" t="s">
        <v>76</v>
      </c>
      <c r="D10470" t="s">
        <v>52</v>
      </c>
      <c r="E10470">
        <v>2047</v>
      </c>
      <c r="F10470">
        <v>50</v>
      </c>
      <c r="G10470">
        <v>4366.2910920058102</v>
      </c>
      <c r="H10470">
        <v>1</v>
      </c>
      <c r="I10470">
        <v>33</v>
      </c>
      <c r="J10470">
        <v>53240.416652180698</v>
      </c>
      <c r="K10470">
        <v>1764.1870109249901</v>
      </c>
      <c r="L10470">
        <v>0</v>
      </c>
      <c r="M10470" t="s">
        <v>2693</v>
      </c>
      <c r="N10470">
        <v>1.6493422823372199</v>
      </c>
      <c r="P10470">
        <f t="shared" si="193"/>
        <v>1.1962441347961124E-2</v>
      </c>
    </row>
    <row r="10471" spans="1:16" x14ac:dyDescent="0.35">
      <c r="A10471" t="s">
        <v>13658</v>
      </c>
      <c r="B10471" t="s">
        <v>75</v>
      </c>
      <c r="C10471" t="s">
        <v>51</v>
      </c>
      <c r="D10471" t="s">
        <v>52</v>
      </c>
      <c r="E10471">
        <v>2047</v>
      </c>
      <c r="F10471">
        <v>30</v>
      </c>
      <c r="G10471" s="1">
        <v>4842544.1786744902</v>
      </c>
      <c r="H10471">
        <v>1</v>
      </c>
      <c r="I10471">
        <v>52</v>
      </c>
      <c r="J10471">
        <v>199371.21144692</v>
      </c>
      <c r="K10471">
        <v>16809.726504284299</v>
      </c>
      <c r="L10471">
        <v>0</v>
      </c>
      <c r="M10471" t="s">
        <v>18</v>
      </c>
      <c r="N10471">
        <v>0</v>
      </c>
      <c r="P10471">
        <f t="shared" si="193"/>
        <v>13.267244325135591</v>
      </c>
    </row>
    <row r="10472" spans="1:16" x14ac:dyDescent="0.35">
      <c r="A10472" t="s">
        <v>13659</v>
      </c>
      <c r="B10472" t="s">
        <v>430</v>
      </c>
      <c r="C10472" t="s">
        <v>51</v>
      </c>
      <c r="D10472" t="s">
        <v>52</v>
      </c>
      <c r="E10472">
        <v>2047</v>
      </c>
      <c r="F10472">
        <v>30</v>
      </c>
      <c r="G10472">
        <v>914399.78922709404</v>
      </c>
      <c r="H10472">
        <v>1</v>
      </c>
      <c r="I10472">
        <v>17</v>
      </c>
      <c r="J10472">
        <v>12307.5200324424</v>
      </c>
      <c r="K10472">
        <v>1037.69267483454</v>
      </c>
      <c r="L10472">
        <v>0</v>
      </c>
      <c r="M10472" t="s">
        <v>18</v>
      </c>
      <c r="N10472">
        <v>0</v>
      </c>
      <c r="P10472">
        <f t="shared" si="193"/>
        <v>2.5052049019920384</v>
      </c>
    </row>
    <row r="10473" spans="1:16" x14ac:dyDescent="0.35">
      <c r="A10473" t="s">
        <v>13660</v>
      </c>
      <c r="B10473" t="s">
        <v>432</v>
      </c>
      <c r="C10473" t="s">
        <v>84</v>
      </c>
      <c r="D10473" t="s">
        <v>52</v>
      </c>
      <c r="E10473">
        <v>2047</v>
      </c>
      <c r="F10473">
        <v>15</v>
      </c>
      <c r="G10473">
        <v>108447.905984999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 t="s">
        <v>85</v>
      </c>
      <c r="N10473">
        <v>0</v>
      </c>
      <c r="P10473">
        <f t="shared" si="193"/>
        <v>0.29711755064383288</v>
      </c>
    </row>
    <row r="10474" spans="1:16" x14ac:dyDescent="0.35">
      <c r="A10474" t="s">
        <v>13662</v>
      </c>
      <c r="B10474" t="s">
        <v>436</v>
      </c>
      <c r="C10474" t="s">
        <v>51</v>
      </c>
      <c r="D10474" t="s">
        <v>52</v>
      </c>
      <c r="E10474">
        <v>2047</v>
      </c>
      <c r="F10474">
        <v>30</v>
      </c>
      <c r="G10474">
        <v>430774.97603456298</v>
      </c>
      <c r="H10474">
        <v>1</v>
      </c>
      <c r="I10474">
        <v>39</v>
      </c>
      <c r="J10474">
        <v>13301.499015421001</v>
      </c>
      <c r="K10474">
        <v>1121.4987305514901</v>
      </c>
      <c r="L10474">
        <v>0</v>
      </c>
      <c r="M10474" t="s">
        <v>18</v>
      </c>
      <c r="N10474">
        <v>0</v>
      </c>
      <c r="P10474">
        <f t="shared" si="193"/>
        <v>1.1802054137933233</v>
      </c>
    </row>
    <row r="10475" spans="1:16" x14ac:dyDescent="0.35">
      <c r="A10475" t="s">
        <v>13663</v>
      </c>
      <c r="B10475" t="s">
        <v>3117</v>
      </c>
      <c r="C10475" t="s">
        <v>51</v>
      </c>
      <c r="D10475" t="s">
        <v>52</v>
      </c>
      <c r="E10475">
        <v>2047</v>
      </c>
      <c r="F10475">
        <v>30</v>
      </c>
      <c r="G10475" s="1">
        <v>10950000</v>
      </c>
      <c r="H10475">
        <v>1</v>
      </c>
      <c r="I10475">
        <v>30</v>
      </c>
      <c r="J10475">
        <v>260088.34224886299</v>
      </c>
      <c r="K10475">
        <v>21929.013062751401</v>
      </c>
      <c r="L10475">
        <v>0</v>
      </c>
      <c r="M10475" t="s">
        <v>18</v>
      </c>
      <c r="N10475">
        <v>0</v>
      </c>
      <c r="P10475">
        <f t="shared" si="193"/>
        <v>30</v>
      </c>
    </row>
    <row r="10476" spans="1:16" x14ac:dyDescent="0.35">
      <c r="A10476" t="s">
        <v>13664</v>
      </c>
      <c r="B10476" t="s">
        <v>4048</v>
      </c>
      <c r="C10476" t="s">
        <v>51</v>
      </c>
      <c r="D10476" t="s">
        <v>52</v>
      </c>
      <c r="E10476">
        <v>2047</v>
      </c>
      <c r="F10476">
        <v>30</v>
      </c>
      <c r="G10476">
        <v>245085.78941995601</v>
      </c>
      <c r="H10476">
        <v>1</v>
      </c>
      <c r="I10476">
        <v>17</v>
      </c>
      <c r="J10476">
        <v>3298.7740138290401</v>
      </c>
      <c r="K10476">
        <v>278.13187555751699</v>
      </c>
      <c r="L10476">
        <v>0</v>
      </c>
      <c r="M10476" t="s">
        <v>18</v>
      </c>
      <c r="N10476">
        <v>0</v>
      </c>
      <c r="P10476">
        <f t="shared" si="193"/>
        <v>0.67146791621905755</v>
      </c>
    </row>
    <row r="10477" spans="1:16" x14ac:dyDescent="0.35">
      <c r="A10477" t="s">
        <v>13665</v>
      </c>
      <c r="B10477" t="s">
        <v>4893</v>
      </c>
      <c r="C10477" t="s">
        <v>51</v>
      </c>
      <c r="D10477" t="s">
        <v>52</v>
      </c>
      <c r="E10477">
        <v>2047</v>
      </c>
      <c r="F10477">
        <v>30</v>
      </c>
      <c r="G10477">
        <v>80054.859499999598</v>
      </c>
      <c r="H10477">
        <v>1</v>
      </c>
      <c r="I10477">
        <v>28</v>
      </c>
      <c r="J10477">
        <v>1774.72572145198</v>
      </c>
      <c r="K10477">
        <v>149.63370980804299</v>
      </c>
      <c r="L10477">
        <v>0</v>
      </c>
      <c r="M10477" t="s">
        <v>18</v>
      </c>
      <c r="N10477">
        <v>0</v>
      </c>
      <c r="P10477">
        <f t="shared" si="193"/>
        <v>0.21932838219177972</v>
      </c>
    </row>
    <row r="10478" spans="1:16" x14ac:dyDescent="0.35">
      <c r="A10478" t="s">
        <v>13666</v>
      </c>
      <c r="B10478" t="s">
        <v>4051</v>
      </c>
      <c r="C10478" t="s">
        <v>51</v>
      </c>
      <c r="D10478" t="s">
        <v>52</v>
      </c>
      <c r="E10478">
        <v>2047</v>
      </c>
      <c r="F10478">
        <v>30</v>
      </c>
      <c r="G10478">
        <v>722819.08776905597</v>
      </c>
      <c r="H10478">
        <v>1</v>
      </c>
      <c r="I10478">
        <v>16</v>
      </c>
      <c r="J10478">
        <v>9156.6182421279591</v>
      </c>
      <c r="K10478">
        <v>772.02845504748598</v>
      </c>
      <c r="L10478">
        <v>0</v>
      </c>
      <c r="M10478" t="s">
        <v>18</v>
      </c>
      <c r="N10478">
        <v>0</v>
      </c>
      <c r="P10478">
        <f t="shared" si="193"/>
        <v>1.9803262678604272</v>
      </c>
    </row>
    <row r="10479" spans="1:16" x14ac:dyDescent="0.35">
      <c r="A10479" t="s">
        <v>13667</v>
      </c>
      <c r="B10479" t="s">
        <v>446</v>
      </c>
      <c r="C10479" t="s">
        <v>51</v>
      </c>
      <c r="D10479" t="s">
        <v>52</v>
      </c>
      <c r="E10479">
        <v>2047</v>
      </c>
      <c r="F10479">
        <v>30</v>
      </c>
      <c r="G10479">
        <v>59115.104320401297</v>
      </c>
      <c r="H10479">
        <v>1</v>
      </c>
      <c r="I10479">
        <v>37</v>
      </c>
      <c r="J10479">
        <v>1731.7519967390699</v>
      </c>
      <c r="K10479">
        <v>146.010435644979</v>
      </c>
      <c r="L10479">
        <v>0</v>
      </c>
      <c r="M10479" t="s">
        <v>18</v>
      </c>
      <c r="N10479">
        <v>0</v>
      </c>
      <c r="P10479">
        <f t="shared" si="193"/>
        <v>0.16195918991890765</v>
      </c>
    </row>
    <row r="10480" spans="1:16" x14ac:dyDescent="0.35">
      <c r="A10480" t="s">
        <v>13668</v>
      </c>
      <c r="B10480" t="s">
        <v>3445</v>
      </c>
      <c r="C10480" t="s">
        <v>51</v>
      </c>
      <c r="D10480" t="s">
        <v>52</v>
      </c>
      <c r="E10480">
        <v>2047</v>
      </c>
      <c r="F10480">
        <v>30</v>
      </c>
      <c r="G10480">
        <v>731078.03011479496</v>
      </c>
      <c r="H10480">
        <v>1</v>
      </c>
      <c r="I10480">
        <v>36</v>
      </c>
      <c r="J10480">
        <v>20837.7942911914</v>
      </c>
      <c r="K10480">
        <v>1756.91174490717</v>
      </c>
      <c r="L10480">
        <v>0</v>
      </c>
      <c r="M10480" t="s">
        <v>18</v>
      </c>
      <c r="N10480">
        <v>0</v>
      </c>
      <c r="P10480">
        <f t="shared" si="193"/>
        <v>2.0029535071638218</v>
      </c>
    </row>
    <row r="10481" spans="1:16" x14ac:dyDescent="0.35">
      <c r="A10481" t="s">
        <v>13670</v>
      </c>
      <c r="B10481" t="s">
        <v>7452</v>
      </c>
      <c r="C10481" t="s">
        <v>76</v>
      </c>
      <c r="D10481" t="s">
        <v>52</v>
      </c>
      <c r="E10481">
        <v>2047</v>
      </c>
      <c r="F10481">
        <v>50</v>
      </c>
      <c r="G10481" s="1">
        <v>1004493.88122574</v>
      </c>
      <c r="H10481">
        <v>1</v>
      </c>
      <c r="I10481">
        <v>20</v>
      </c>
      <c r="J10481" s="1">
        <v>6956960.46604372</v>
      </c>
      <c r="K10481">
        <v>230527.48384549399</v>
      </c>
      <c r="L10481">
        <v>0</v>
      </c>
      <c r="M10481" t="s">
        <v>2693</v>
      </c>
      <c r="N10481">
        <v>221.65066695017401</v>
      </c>
      <c r="P10481">
        <f t="shared" si="193"/>
        <v>2.7520380307554522</v>
      </c>
    </row>
    <row r="10482" spans="1:16" x14ac:dyDescent="0.35">
      <c r="A10482" t="s">
        <v>13672</v>
      </c>
      <c r="B10482" t="s">
        <v>448</v>
      </c>
      <c r="C10482" t="s">
        <v>84</v>
      </c>
      <c r="D10482" t="s">
        <v>52</v>
      </c>
      <c r="E10482">
        <v>2047</v>
      </c>
      <c r="F10482">
        <v>15</v>
      </c>
      <c r="G10482">
        <v>391017.635885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 t="s">
        <v>85</v>
      </c>
      <c r="N10482">
        <v>0</v>
      </c>
      <c r="P10482">
        <f t="shared" si="193"/>
        <v>1.0712811942054794</v>
      </c>
    </row>
    <row r="10483" spans="1:16" x14ac:dyDescent="0.35">
      <c r="A10483" t="s">
        <v>13673</v>
      </c>
      <c r="B10483" t="s">
        <v>453</v>
      </c>
      <c r="C10483" t="s">
        <v>60</v>
      </c>
      <c r="D10483" t="s">
        <v>52</v>
      </c>
      <c r="E10483">
        <v>2047</v>
      </c>
      <c r="F10483">
        <v>20</v>
      </c>
      <c r="G10483">
        <v>547500</v>
      </c>
      <c r="H10483">
        <v>1</v>
      </c>
      <c r="I10483">
        <v>0</v>
      </c>
      <c r="J10483" s="1">
        <v>3260614.4210000001</v>
      </c>
      <c r="K10483">
        <v>393660.91763481701</v>
      </c>
      <c r="L10483">
        <v>0</v>
      </c>
      <c r="M10483" t="s">
        <v>18</v>
      </c>
      <c r="N10483">
        <v>0</v>
      </c>
      <c r="P10483">
        <f t="shared" si="193"/>
        <v>1.5</v>
      </c>
    </row>
    <row r="10484" spans="1:16" x14ac:dyDescent="0.35">
      <c r="A10484" t="s">
        <v>13674</v>
      </c>
      <c r="B10484" t="s">
        <v>453</v>
      </c>
      <c r="C10484" t="s">
        <v>63</v>
      </c>
      <c r="D10484" t="s">
        <v>52</v>
      </c>
      <c r="E10484">
        <v>2047</v>
      </c>
      <c r="F10484">
        <v>20</v>
      </c>
      <c r="G10484" s="1">
        <v>10950000</v>
      </c>
      <c r="H10484">
        <v>1</v>
      </c>
      <c r="I10484">
        <v>0</v>
      </c>
      <c r="J10484" s="1">
        <v>10035875.5110907</v>
      </c>
      <c r="K10484" s="1">
        <v>1204195.62010843</v>
      </c>
      <c r="L10484">
        <v>0</v>
      </c>
      <c r="M10484" t="s">
        <v>18</v>
      </c>
      <c r="N10484">
        <v>0</v>
      </c>
      <c r="P10484">
        <f t="shared" si="193"/>
        <v>30</v>
      </c>
    </row>
    <row r="10485" spans="1:16" x14ac:dyDescent="0.35">
      <c r="A10485" t="s">
        <v>13675</v>
      </c>
      <c r="B10485" t="s">
        <v>453</v>
      </c>
      <c r="C10485" t="s">
        <v>57</v>
      </c>
      <c r="D10485" t="s">
        <v>52</v>
      </c>
      <c r="E10485">
        <v>2047</v>
      </c>
      <c r="F10485">
        <v>20</v>
      </c>
      <c r="G10485" s="1">
        <v>10950000</v>
      </c>
      <c r="H10485">
        <v>1</v>
      </c>
      <c r="I10485">
        <v>0</v>
      </c>
      <c r="J10485" s="1">
        <v>27620560.1434706</v>
      </c>
      <c r="K10485" s="1">
        <v>2701410.0476101199</v>
      </c>
      <c r="L10485">
        <v>0</v>
      </c>
      <c r="M10485" t="s">
        <v>18</v>
      </c>
      <c r="N10485">
        <v>0</v>
      </c>
      <c r="P10485">
        <f t="shared" si="193"/>
        <v>30</v>
      </c>
    </row>
    <row r="10486" spans="1:16" x14ac:dyDescent="0.35">
      <c r="A10486" t="s">
        <v>13676</v>
      </c>
      <c r="B10486" t="s">
        <v>30</v>
      </c>
      <c r="C10486" t="s">
        <v>147</v>
      </c>
      <c r="D10486" t="s">
        <v>17</v>
      </c>
      <c r="E10486">
        <v>2047</v>
      </c>
      <c r="F10486">
        <v>40</v>
      </c>
      <c r="G10486" s="1">
        <v>10949999.999999899</v>
      </c>
      <c r="H10486">
        <v>1</v>
      </c>
      <c r="I10486">
        <v>0</v>
      </c>
      <c r="J10486" s="1">
        <v>30695731.301174302</v>
      </c>
      <c r="K10486" s="1">
        <v>1891541.8085262</v>
      </c>
      <c r="L10486">
        <v>2.8676022999999998E-2</v>
      </c>
      <c r="M10486" t="s">
        <v>148</v>
      </c>
      <c r="N10486">
        <v>0</v>
      </c>
      <c r="P10486">
        <f t="shared" si="193"/>
        <v>29.999999999999726</v>
      </c>
    </row>
    <row r="10487" spans="1:16" x14ac:dyDescent="0.35">
      <c r="A10487" t="s">
        <v>13677</v>
      </c>
      <c r="B10487" t="s">
        <v>30</v>
      </c>
      <c r="C10487" t="s">
        <v>150</v>
      </c>
      <c r="D10487" t="s">
        <v>52</v>
      </c>
      <c r="E10487">
        <v>2047</v>
      </c>
      <c r="F10487">
        <v>30</v>
      </c>
      <c r="G10487" s="1">
        <v>10950000</v>
      </c>
      <c r="H10487">
        <v>1</v>
      </c>
      <c r="I10487">
        <v>0</v>
      </c>
      <c r="J10487" s="1">
        <v>41064581.978213802</v>
      </c>
      <c r="K10487" s="1">
        <v>2698791.0195864998</v>
      </c>
      <c r="L10487">
        <v>0</v>
      </c>
      <c r="M10487" t="s">
        <v>18</v>
      </c>
      <c r="N10487">
        <v>0</v>
      </c>
      <c r="P10487">
        <f t="shared" si="193"/>
        <v>30</v>
      </c>
    </row>
    <row r="10488" spans="1:16" x14ac:dyDescent="0.35">
      <c r="A10488" t="s">
        <v>13678</v>
      </c>
      <c r="B10488" t="s">
        <v>30</v>
      </c>
      <c r="C10488" t="s">
        <v>152</v>
      </c>
      <c r="D10488" t="s">
        <v>52</v>
      </c>
      <c r="E10488">
        <v>2047</v>
      </c>
      <c r="F10488">
        <v>30</v>
      </c>
      <c r="G10488" s="1">
        <v>10949999.999999899</v>
      </c>
      <c r="H10488">
        <v>1</v>
      </c>
      <c r="I10488">
        <v>0</v>
      </c>
      <c r="J10488" s="1">
        <v>40615823.722035602</v>
      </c>
      <c r="K10488" s="1">
        <v>3674238.6436217902</v>
      </c>
      <c r="L10488">
        <v>0</v>
      </c>
      <c r="M10488" t="s">
        <v>18</v>
      </c>
      <c r="N10488">
        <v>0</v>
      </c>
      <c r="P10488">
        <f t="shared" si="193"/>
        <v>29.999999999999726</v>
      </c>
    </row>
    <row r="10489" spans="1:16" x14ac:dyDescent="0.35">
      <c r="A10489" t="s">
        <v>13679</v>
      </c>
      <c r="B10489" t="s">
        <v>2873</v>
      </c>
      <c r="C10489" t="s">
        <v>51</v>
      </c>
      <c r="D10489" t="s">
        <v>52</v>
      </c>
      <c r="E10489">
        <v>2047</v>
      </c>
      <c r="F10489">
        <v>30</v>
      </c>
      <c r="G10489" s="1">
        <v>10811715.297399901</v>
      </c>
      <c r="H10489">
        <v>1</v>
      </c>
      <c r="I10489">
        <v>263</v>
      </c>
      <c r="J10489" s="1">
        <v>2251312.9118819898</v>
      </c>
      <c r="K10489">
        <v>189816.54397167399</v>
      </c>
      <c r="L10489">
        <v>0</v>
      </c>
      <c r="M10489" t="s">
        <v>18</v>
      </c>
      <c r="N10489">
        <v>0</v>
      </c>
      <c r="P10489">
        <f t="shared" si="193"/>
        <v>29.621137801095617</v>
      </c>
    </row>
    <row r="10490" spans="1:16" x14ac:dyDescent="0.35">
      <c r="A10490" t="s">
        <v>13681</v>
      </c>
      <c r="B10490" t="s">
        <v>476</v>
      </c>
      <c r="C10490" t="s">
        <v>51</v>
      </c>
      <c r="D10490" t="s">
        <v>52</v>
      </c>
      <c r="E10490">
        <v>2047</v>
      </c>
      <c r="F10490">
        <v>30</v>
      </c>
      <c r="G10490">
        <v>621805.844177544</v>
      </c>
      <c r="H10490">
        <v>1</v>
      </c>
      <c r="I10490">
        <v>22</v>
      </c>
      <c r="J10490">
        <v>10830.8612684366</v>
      </c>
      <c r="K10490">
        <v>913.19009603719905</v>
      </c>
      <c r="L10490">
        <v>0</v>
      </c>
      <c r="M10490" t="s">
        <v>18</v>
      </c>
      <c r="N10490">
        <v>0</v>
      </c>
      <c r="P10490">
        <f t="shared" si="193"/>
        <v>1.7035776552809425</v>
      </c>
    </row>
    <row r="10491" spans="1:16" x14ac:dyDescent="0.35">
      <c r="A10491" t="s">
        <v>13682</v>
      </c>
      <c r="B10491" t="s">
        <v>2882</v>
      </c>
      <c r="C10491" t="s">
        <v>76</v>
      </c>
      <c r="D10491" t="s">
        <v>52</v>
      </c>
      <c r="E10491">
        <v>2047</v>
      </c>
      <c r="F10491">
        <v>50</v>
      </c>
      <c r="G10491" s="1">
        <v>2689996.7446131101</v>
      </c>
      <c r="H10491">
        <v>1</v>
      </c>
      <c r="I10491">
        <v>34</v>
      </c>
      <c r="J10491" s="1">
        <v>17755520.8255032</v>
      </c>
      <c r="K10491">
        <v>637086.99684873503</v>
      </c>
      <c r="L10491">
        <v>0</v>
      </c>
      <c r="M10491" t="s">
        <v>2693</v>
      </c>
      <c r="N10491">
        <v>910.00182921994201</v>
      </c>
      <c r="P10491">
        <f t="shared" si="193"/>
        <v>7.3698540948304379</v>
      </c>
    </row>
    <row r="10492" spans="1:16" x14ac:dyDescent="0.35">
      <c r="A10492" t="s">
        <v>13683</v>
      </c>
      <c r="B10492" t="s">
        <v>472</v>
      </c>
      <c r="C10492" t="s">
        <v>76</v>
      </c>
      <c r="D10492" t="s">
        <v>52</v>
      </c>
      <c r="E10492">
        <v>2047</v>
      </c>
      <c r="F10492">
        <v>50</v>
      </c>
      <c r="G10492">
        <v>609429.33755605004</v>
      </c>
      <c r="H10492">
        <v>1</v>
      </c>
      <c r="I10492">
        <v>31</v>
      </c>
      <c r="J10492" s="1">
        <v>6936160.37892495</v>
      </c>
      <c r="K10492">
        <v>229838.24724990601</v>
      </c>
      <c r="L10492">
        <v>0</v>
      </c>
      <c r="M10492" t="s">
        <v>2693</v>
      </c>
      <c r="N10492">
        <v>215.05814193002001</v>
      </c>
      <c r="P10492">
        <f t="shared" si="193"/>
        <v>1.669669417961781</v>
      </c>
    </row>
    <row r="10493" spans="1:16" x14ac:dyDescent="0.35">
      <c r="A10493" t="s">
        <v>13684</v>
      </c>
      <c r="B10493" t="s">
        <v>32</v>
      </c>
      <c r="C10493" t="s">
        <v>147</v>
      </c>
      <c r="D10493" t="s">
        <v>17</v>
      </c>
      <c r="E10493">
        <v>2047</v>
      </c>
      <c r="F10493">
        <v>40</v>
      </c>
      <c r="G10493" s="1">
        <v>10949999.999999899</v>
      </c>
      <c r="H10493">
        <v>1</v>
      </c>
      <c r="I10493">
        <v>0</v>
      </c>
      <c r="J10493" s="1">
        <v>30695731.301174399</v>
      </c>
      <c r="K10493" s="1">
        <v>1891541.80852621</v>
      </c>
      <c r="L10493">
        <v>2.8676022999999998E-2</v>
      </c>
      <c r="M10493" t="s">
        <v>148</v>
      </c>
      <c r="N10493">
        <v>0</v>
      </c>
      <c r="P10493">
        <f t="shared" ref="P10493:P10548" si="194">G10493/1000/365</f>
        <v>29.999999999999726</v>
      </c>
    </row>
    <row r="10494" spans="1:16" x14ac:dyDescent="0.35">
      <c r="A10494" t="s">
        <v>13685</v>
      </c>
      <c r="B10494" t="s">
        <v>32</v>
      </c>
      <c r="C10494" t="s">
        <v>150</v>
      </c>
      <c r="D10494" t="s">
        <v>52</v>
      </c>
      <c r="E10494">
        <v>2047</v>
      </c>
      <c r="F10494">
        <v>30</v>
      </c>
      <c r="G10494" s="1">
        <v>10950000</v>
      </c>
      <c r="H10494">
        <v>1</v>
      </c>
      <c r="I10494">
        <v>0</v>
      </c>
      <c r="J10494" s="1">
        <v>41064581.978213802</v>
      </c>
      <c r="K10494" s="1">
        <v>2698791.0195864998</v>
      </c>
      <c r="L10494">
        <v>0</v>
      </c>
      <c r="M10494" t="s">
        <v>18</v>
      </c>
      <c r="N10494">
        <v>0</v>
      </c>
      <c r="P10494">
        <f t="shared" si="194"/>
        <v>30</v>
      </c>
    </row>
    <row r="10495" spans="1:16" x14ac:dyDescent="0.35">
      <c r="A10495" t="s">
        <v>13686</v>
      </c>
      <c r="B10495" t="s">
        <v>32</v>
      </c>
      <c r="C10495" t="s">
        <v>152</v>
      </c>
      <c r="D10495" t="s">
        <v>52</v>
      </c>
      <c r="E10495">
        <v>2047</v>
      </c>
      <c r="F10495">
        <v>30</v>
      </c>
      <c r="G10495" s="1">
        <v>10950000</v>
      </c>
      <c r="H10495">
        <v>1</v>
      </c>
      <c r="I10495">
        <v>0</v>
      </c>
      <c r="J10495" s="1">
        <v>40615823.722035699</v>
      </c>
      <c r="K10495" s="1">
        <v>3674238.6436218</v>
      </c>
      <c r="L10495">
        <v>0</v>
      </c>
      <c r="M10495" t="s">
        <v>18</v>
      </c>
      <c r="N10495">
        <v>0</v>
      </c>
      <c r="P10495">
        <f t="shared" si="194"/>
        <v>30</v>
      </c>
    </row>
    <row r="10496" spans="1:16" x14ac:dyDescent="0.35">
      <c r="A10496" t="s">
        <v>13687</v>
      </c>
      <c r="B10496" t="s">
        <v>4919</v>
      </c>
      <c r="C10496" t="s">
        <v>51</v>
      </c>
      <c r="D10496" t="s">
        <v>52</v>
      </c>
      <c r="E10496">
        <v>2047</v>
      </c>
      <c r="F10496">
        <v>30</v>
      </c>
      <c r="G10496" s="1">
        <v>10949999.999999899</v>
      </c>
      <c r="H10496">
        <v>1</v>
      </c>
      <c r="I10496">
        <v>118</v>
      </c>
      <c r="J10496" s="1">
        <v>1755902.56386448</v>
      </c>
      <c r="K10496">
        <v>158844.619248364</v>
      </c>
      <c r="L10496">
        <v>0</v>
      </c>
      <c r="M10496" t="s">
        <v>18</v>
      </c>
      <c r="N10496">
        <v>0</v>
      </c>
      <c r="P10496">
        <f t="shared" si="194"/>
        <v>29.999999999999726</v>
      </c>
    </row>
    <row r="10497" spans="1:16" x14ac:dyDescent="0.35">
      <c r="A10497" t="s">
        <v>13688</v>
      </c>
      <c r="B10497" t="s">
        <v>485</v>
      </c>
      <c r="C10497" t="s">
        <v>60</v>
      </c>
      <c r="D10497" t="s">
        <v>52</v>
      </c>
      <c r="E10497">
        <v>2047</v>
      </c>
      <c r="F10497">
        <v>20</v>
      </c>
      <c r="G10497">
        <v>547500</v>
      </c>
      <c r="H10497">
        <v>1</v>
      </c>
      <c r="I10497">
        <v>0</v>
      </c>
      <c r="J10497" s="1">
        <v>3260614.4210000001</v>
      </c>
      <c r="K10497">
        <v>393660.91763481701</v>
      </c>
      <c r="L10497">
        <v>0</v>
      </c>
      <c r="M10497" t="s">
        <v>18</v>
      </c>
      <c r="N10497">
        <v>0</v>
      </c>
      <c r="P10497">
        <f t="shared" si="194"/>
        <v>1.5</v>
      </c>
    </row>
    <row r="10498" spans="1:16" x14ac:dyDescent="0.35">
      <c r="A10498" t="s">
        <v>13689</v>
      </c>
      <c r="B10498" t="s">
        <v>712</v>
      </c>
      <c r="C10498" t="s">
        <v>51</v>
      </c>
      <c r="D10498" t="s">
        <v>52</v>
      </c>
      <c r="E10498">
        <v>2047</v>
      </c>
      <c r="F10498">
        <v>30</v>
      </c>
      <c r="G10498">
        <v>6793.9425739999997</v>
      </c>
      <c r="H10498">
        <v>1</v>
      </c>
      <c r="I10498">
        <v>68</v>
      </c>
      <c r="J10498">
        <v>365.77691864713302</v>
      </c>
      <c r="K10498">
        <v>30.840009043508001</v>
      </c>
      <c r="L10498">
        <v>0</v>
      </c>
      <c r="M10498" t="s">
        <v>18</v>
      </c>
      <c r="N10498">
        <v>0</v>
      </c>
      <c r="P10498">
        <f t="shared" si="194"/>
        <v>1.8613541298630135E-2</v>
      </c>
    </row>
    <row r="10499" spans="1:16" x14ac:dyDescent="0.35">
      <c r="A10499" t="s">
        <v>13691</v>
      </c>
      <c r="B10499" t="s">
        <v>3906</v>
      </c>
      <c r="C10499" t="s">
        <v>76</v>
      </c>
      <c r="D10499" t="s">
        <v>52</v>
      </c>
      <c r="E10499">
        <v>2047</v>
      </c>
      <c r="F10499">
        <v>50</v>
      </c>
      <c r="G10499">
        <v>282274.78750180599</v>
      </c>
      <c r="H10499">
        <v>1</v>
      </c>
      <c r="I10499">
        <v>24</v>
      </c>
      <c r="J10499" s="1">
        <v>2411722.5820030202</v>
      </c>
      <c r="K10499">
        <v>79915.4086437816</v>
      </c>
      <c r="L10499">
        <v>0</v>
      </c>
      <c r="M10499" t="s">
        <v>2693</v>
      </c>
      <c r="N10499">
        <v>75.609075128568193</v>
      </c>
      <c r="P10499">
        <f t="shared" si="194"/>
        <v>0.77335558219672873</v>
      </c>
    </row>
    <row r="10500" spans="1:16" x14ac:dyDescent="0.35">
      <c r="A10500" t="s">
        <v>13693</v>
      </c>
      <c r="B10500" t="s">
        <v>12960</v>
      </c>
      <c r="C10500" t="s">
        <v>51</v>
      </c>
      <c r="D10500" t="s">
        <v>52</v>
      </c>
      <c r="E10500">
        <v>2047</v>
      </c>
      <c r="F10500">
        <v>30</v>
      </c>
      <c r="G10500">
        <v>547500.00000000303</v>
      </c>
      <c r="H10500">
        <v>1</v>
      </c>
      <c r="I10500">
        <v>14</v>
      </c>
      <c r="J10500">
        <v>6068.7279858068596</v>
      </c>
      <c r="K10500">
        <v>511.67697146420301</v>
      </c>
      <c r="L10500">
        <v>0</v>
      </c>
      <c r="M10500" t="s">
        <v>18</v>
      </c>
      <c r="N10500">
        <v>0</v>
      </c>
      <c r="P10500">
        <f t="shared" si="194"/>
        <v>1.5000000000000084</v>
      </c>
    </row>
    <row r="10501" spans="1:16" x14ac:dyDescent="0.35">
      <c r="A10501" t="s">
        <v>13695</v>
      </c>
      <c r="B10501" t="s">
        <v>34</v>
      </c>
      <c r="C10501" t="s">
        <v>147</v>
      </c>
      <c r="D10501" t="s">
        <v>17</v>
      </c>
      <c r="E10501">
        <v>2047</v>
      </c>
      <c r="F10501">
        <v>40</v>
      </c>
      <c r="G10501" s="1">
        <v>19458357.814586598</v>
      </c>
      <c r="H10501">
        <v>1</v>
      </c>
      <c r="I10501">
        <v>0</v>
      </c>
      <c r="J10501" s="1">
        <v>51990631.959413499</v>
      </c>
      <c r="K10501" s="1">
        <v>3203782.7357176198</v>
      </c>
      <c r="L10501">
        <v>2.8676022999999998E-2</v>
      </c>
      <c r="M10501" t="s">
        <v>148</v>
      </c>
      <c r="N10501">
        <v>0</v>
      </c>
      <c r="P10501">
        <f t="shared" si="194"/>
        <v>53.310569355031774</v>
      </c>
    </row>
    <row r="10502" spans="1:16" x14ac:dyDescent="0.35">
      <c r="A10502" t="s">
        <v>13696</v>
      </c>
      <c r="B10502" t="s">
        <v>34</v>
      </c>
      <c r="C10502" t="s">
        <v>150</v>
      </c>
      <c r="D10502" t="s">
        <v>52</v>
      </c>
      <c r="E10502">
        <v>2047</v>
      </c>
      <c r="F10502">
        <v>30</v>
      </c>
      <c r="G10502" s="1">
        <v>10950000</v>
      </c>
      <c r="H10502">
        <v>1</v>
      </c>
      <c r="I10502">
        <v>0</v>
      </c>
      <c r="J10502" s="1">
        <v>41064581.978213802</v>
      </c>
      <c r="K10502" s="1">
        <v>2698791.0195864998</v>
      </c>
      <c r="L10502">
        <v>0</v>
      </c>
      <c r="M10502" t="s">
        <v>18</v>
      </c>
      <c r="N10502">
        <v>0</v>
      </c>
      <c r="P10502">
        <f t="shared" si="194"/>
        <v>30</v>
      </c>
    </row>
    <row r="10503" spans="1:16" x14ac:dyDescent="0.35">
      <c r="A10503" t="s">
        <v>13697</v>
      </c>
      <c r="B10503" t="s">
        <v>34</v>
      </c>
      <c r="C10503" t="s">
        <v>152</v>
      </c>
      <c r="D10503" t="s">
        <v>52</v>
      </c>
      <c r="E10503">
        <v>2047</v>
      </c>
      <c r="F10503">
        <v>30</v>
      </c>
      <c r="G10503" s="1">
        <v>10950000</v>
      </c>
      <c r="H10503">
        <v>1</v>
      </c>
      <c r="I10503">
        <v>0</v>
      </c>
      <c r="J10503" s="1">
        <v>40615823.722035699</v>
      </c>
      <c r="K10503" s="1">
        <v>3674238.6436218</v>
      </c>
      <c r="L10503">
        <v>0</v>
      </c>
      <c r="M10503" t="s">
        <v>18</v>
      </c>
      <c r="N10503">
        <v>0</v>
      </c>
      <c r="P10503">
        <f t="shared" si="194"/>
        <v>30</v>
      </c>
    </row>
    <row r="10504" spans="1:16" x14ac:dyDescent="0.35">
      <c r="A10504" t="s">
        <v>13698</v>
      </c>
      <c r="B10504" t="s">
        <v>4088</v>
      </c>
      <c r="C10504" t="s">
        <v>51</v>
      </c>
      <c r="D10504" t="s">
        <v>52</v>
      </c>
      <c r="E10504">
        <v>2047</v>
      </c>
      <c r="F10504">
        <v>30</v>
      </c>
      <c r="G10504">
        <v>418172.16591901297</v>
      </c>
      <c r="H10504">
        <v>1</v>
      </c>
      <c r="I10504">
        <v>469</v>
      </c>
      <c r="J10504">
        <v>155279.26890892899</v>
      </c>
      <c r="K10504">
        <v>13092.171247799401</v>
      </c>
      <c r="L10504">
        <v>0</v>
      </c>
      <c r="M10504" t="s">
        <v>18</v>
      </c>
      <c r="N10504">
        <v>0</v>
      </c>
      <c r="P10504">
        <f t="shared" si="194"/>
        <v>1.1456771669014054</v>
      </c>
    </row>
    <row r="10505" spans="1:16" x14ac:dyDescent="0.35">
      <c r="A10505" t="s">
        <v>13699</v>
      </c>
      <c r="B10505" t="s">
        <v>7491</v>
      </c>
      <c r="C10505" t="s">
        <v>51</v>
      </c>
      <c r="D10505" t="s">
        <v>52</v>
      </c>
      <c r="E10505">
        <v>2047</v>
      </c>
      <c r="F10505">
        <v>30</v>
      </c>
      <c r="G10505" s="1">
        <v>10531827.834080899</v>
      </c>
      <c r="H10505">
        <v>1</v>
      </c>
      <c r="I10505">
        <v>406</v>
      </c>
      <c r="J10505" s="1">
        <v>3385441.37211545</v>
      </c>
      <c r="K10505">
        <v>285439.12207054399</v>
      </c>
      <c r="L10505">
        <v>0</v>
      </c>
      <c r="M10505" t="s">
        <v>18</v>
      </c>
      <c r="N10505">
        <v>0</v>
      </c>
      <c r="P10505">
        <f t="shared" si="194"/>
        <v>28.854322833098355</v>
      </c>
    </row>
    <row r="10506" spans="1:16" x14ac:dyDescent="0.35">
      <c r="A10506" t="s">
        <v>13700</v>
      </c>
      <c r="B10506" t="s">
        <v>518</v>
      </c>
      <c r="C10506" t="s">
        <v>51</v>
      </c>
      <c r="D10506" t="s">
        <v>52</v>
      </c>
      <c r="E10506">
        <v>2047</v>
      </c>
      <c r="F10506">
        <v>30</v>
      </c>
      <c r="G10506" s="1">
        <v>1413145.8177709901</v>
      </c>
      <c r="H10506">
        <v>1</v>
      </c>
      <c r="I10506">
        <v>32</v>
      </c>
      <c r="J10506">
        <v>35803.251443528599</v>
      </c>
      <c r="K10506">
        <v>3018.7049592667499</v>
      </c>
      <c r="L10506">
        <v>0</v>
      </c>
      <c r="M10506" t="s">
        <v>18</v>
      </c>
      <c r="N10506">
        <v>0</v>
      </c>
      <c r="P10506">
        <f t="shared" si="194"/>
        <v>3.8716323774547674</v>
      </c>
    </row>
    <row r="10507" spans="1:16" x14ac:dyDescent="0.35">
      <c r="A10507" t="s">
        <v>13701</v>
      </c>
      <c r="B10507" t="s">
        <v>4092</v>
      </c>
      <c r="C10507" t="s">
        <v>51</v>
      </c>
      <c r="D10507" t="s">
        <v>52</v>
      </c>
      <c r="E10507">
        <v>2047</v>
      </c>
      <c r="F10507">
        <v>30</v>
      </c>
      <c r="G10507" s="1">
        <v>1181477.91249275</v>
      </c>
      <c r="H10507">
        <v>1</v>
      </c>
      <c r="I10507">
        <v>33</v>
      </c>
      <c r="J10507">
        <v>30869.177610070899</v>
      </c>
      <c r="K10507">
        <v>2602.6948889540099</v>
      </c>
      <c r="L10507">
        <v>0</v>
      </c>
      <c r="M10507" t="s">
        <v>18</v>
      </c>
      <c r="N10507">
        <v>0</v>
      </c>
      <c r="P10507">
        <f t="shared" si="194"/>
        <v>3.2369257876513697</v>
      </c>
    </row>
    <row r="10508" spans="1:16" x14ac:dyDescent="0.35">
      <c r="A10508" t="s">
        <v>13702</v>
      </c>
      <c r="B10508" t="s">
        <v>6837</v>
      </c>
      <c r="C10508" t="s">
        <v>54</v>
      </c>
      <c r="D10508" t="s">
        <v>52</v>
      </c>
      <c r="E10508">
        <v>2047</v>
      </c>
      <c r="F10508">
        <v>30</v>
      </c>
      <c r="G10508">
        <v>417271.117867933</v>
      </c>
      <c r="H10508">
        <v>1</v>
      </c>
      <c r="I10508">
        <v>32</v>
      </c>
      <c r="J10508">
        <v>386738.70664132101</v>
      </c>
      <c r="K10508">
        <v>32108.213442562999</v>
      </c>
      <c r="L10508">
        <v>0</v>
      </c>
      <c r="M10508" t="s">
        <v>18</v>
      </c>
      <c r="N10508">
        <v>0</v>
      </c>
      <c r="P10508">
        <f t="shared" si="194"/>
        <v>1.143208542103926</v>
      </c>
    </row>
    <row r="10509" spans="1:16" x14ac:dyDescent="0.35">
      <c r="A10509" t="s">
        <v>13703</v>
      </c>
      <c r="B10509" t="s">
        <v>512</v>
      </c>
      <c r="C10509" t="s">
        <v>84</v>
      </c>
      <c r="D10509" t="s">
        <v>52</v>
      </c>
      <c r="E10509">
        <v>2047</v>
      </c>
      <c r="F10509">
        <v>15</v>
      </c>
      <c r="G10509" s="1">
        <v>5178962.0983062098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 t="s">
        <v>85</v>
      </c>
      <c r="N10509">
        <v>0</v>
      </c>
      <c r="P10509">
        <f t="shared" si="194"/>
        <v>14.188937255633451</v>
      </c>
    </row>
    <row r="10510" spans="1:16" x14ac:dyDescent="0.35">
      <c r="A10510" t="s">
        <v>13704</v>
      </c>
      <c r="B10510" t="s">
        <v>514</v>
      </c>
      <c r="C10510" t="s">
        <v>76</v>
      </c>
      <c r="D10510" t="s">
        <v>52</v>
      </c>
      <c r="E10510">
        <v>2047</v>
      </c>
      <c r="F10510">
        <v>50</v>
      </c>
      <c r="G10510" s="1">
        <v>1029040.74813003</v>
      </c>
      <c r="H10510">
        <v>1</v>
      </c>
      <c r="I10510">
        <v>37</v>
      </c>
      <c r="J10510" s="1">
        <v>14220909.660313999</v>
      </c>
      <c r="K10510">
        <v>471227.41863884602</v>
      </c>
      <c r="L10510">
        <v>0</v>
      </c>
      <c r="M10510" t="s">
        <v>2693</v>
      </c>
      <c r="N10510">
        <v>440.65181263099402</v>
      </c>
      <c r="P10510">
        <f t="shared" si="194"/>
        <v>2.8192897209041914</v>
      </c>
    </row>
    <row r="10511" spans="1:16" x14ac:dyDescent="0.35">
      <c r="A10511" t="s">
        <v>13705</v>
      </c>
      <c r="B10511" t="s">
        <v>524</v>
      </c>
      <c r="C10511" t="s">
        <v>60</v>
      </c>
      <c r="D10511" t="s">
        <v>52</v>
      </c>
      <c r="E10511">
        <v>2047</v>
      </c>
      <c r="F10511">
        <v>20</v>
      </c>
      <c r="G10511">
        <v>311540.49159999902</v>
      </c>
      <c r="H10511">
        <v>1</v>
      </c>
      <c r="I10511">
        <v>0</v>
      </c>
      <c r="J10511" s="1">
        <v>2660522.9126533601</v>
      </c>
      <c r="K10511">
        <v>321692.96692564501</v>
      </c>
      <c r="L10511">
        <v>0</v>
      </c>
      <c r="M10511" t="s">
        <v>18</v>
      </c>
      <c r="N10511">
        <v>0</v>
      </c>
      <c r="P10511">
        <f t="shared" si="194"/>
        <v>0.8535355934246549</v>
      </c>
    </row>
    <row r="10512" spans="1:16" x14ac:dyDescent="0.35">
      <c r="A10512" t="s">
        <v>13706</v>
      </c>
      <c r="B10512" t="s">
        <v>527</v>
      </c>
      <c r="C10512" t="s">
        <v>76</v>
      </c>
      <c r="D10512" t="s">
        <v>52</v>
      </c>
      <c r="E10512">
        <v>2047</v>
      </c>
      <c r="F10512">
        <v>50</v>
      </c>
      <c r="G10512">
        <v>609806.13954385696</v>
      </c>
      <c r="H10512">
        <v>1</v>
      </c>
      <c r="I10512">
        <v>35</v>
      </c>
      <c r="J10512" s="1">
        <v>7931282.6367995404</v>
      </c>
      <c r="K10512">
        <v>262812.85323569097</v>
      </c>
      <c r="L10512">
        <v>0</v>
      </c>
      <c r="M10512" t="s">
        <v>2693</v>
      </c>
      <c r="N10512">
        <v>245.66356268553201</v>
      </c>
      <c r="P10512">
        <f t="shared" si="194"/>
        <v>1.6707017521749505</v>
      </c>
    </row>
    <row r="10513" spans="1:16" x14ac:dyDescent="0.35">
      <c r="A10513" t="s">
        <v>13707</v>
      </c>
      <c r="B10513" t="s">
        <v>4107</v>
      </c>
      <c r="C10513" t="s">
        <v>84</v>
      </c>
      <c r="D10513" t="s">
        <v>52</v>
      </c>
      <c r="E10513">
        <v>2047</v>
      </c>
      <c r="F10513">
        <v>15</v>
      </c>
      <c r="G10513">
        <v>277520.74809999898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 t="s">
        <v>85</v>
      </c>
      <c r="N10513">
        <v>0</v>
      </c>
      <c r="P10513">
        <f t="shared" si="194"/>
        <v>0.76033081671232594</v>
      </c>
    </row>
    <row r="10514" spans="1:16" x14ac:dyDescent="0.35">
      <c r="A10514" t="s">
        <v>13708</v>
      </c>
      <c r="B10514" t="s">
        <v>6272</v>
      </c>
      <c r="C10514" t="s">
        <v>51</v>
      </c>
      <c r="D10514" t="s">
        <v>52</v>
      </c>
      <c r="E10514">
        <v>2047</v>
      </c>
      <c r="F10514">
        <v>30</v>
      </c>
      <c r="G10514">
        <v>741925.34751304402</v>
      </c>
      <c r="H10514">
        <v>1</v>
      </c>
      <c r="I10514">
        <v>3</v>
      </c>
      <c r="J10514">
        <v>1762.2477964116799</v>
      </c>
      <c r="K10514">
        <v>148.58164965479401</v>
      </c>
      <c r="L10514">
        <v>0</v>
      </c>
      <c r="M10514" t="s">
        <v>18</v>
      </c>
      <c r="N10514">
        <v>0</v>
      </c>
      <c r="P10514">
        <f t="shared" si="194"/>
        <v>2.032672184967244</v>
      </c>
    </row>
    <row r="10515" spans="1:16" x14ac:dyDescent="0.35">
      <c r="A10515" t="s">
        <v>13709</v>
      </c>
      <c r="B10515" t="s">
        <v>543</v>
      </c>
      <c r="C10515" t="s">
        <v>51</v>
      </c>
      <c r="D10515" t="s">
        <v>52</v>
      </c>
      <c r="E10515">
        <v>2047</v>
      </c>
      <c r="F10515">
        <v>30</v>
      </c>
      <c r="G10515">
        <v>659762.12355849997</v>
      </c>
      <c r="H10515">
        <v>1</v>
      </c>
      <c r="I10515">
        <v>2</v>
      </c>
      <c r="J10515">
        <v>1044.7271658746999</v>
      </c>
      <c r="K10515">
        <v>88.084823292681705</v>
      </c>
      <c r="L10515">
        <v>0</v>
      </c>
      <c r="M10515" t="s">
        <v>18</v>
      </c>
      <c r="N10515">
        <v>0</v>
      </c>
      <c r="P10515">
        <f t="shared" si="194"/>
        <v>1.8075674618041095</v>
      </c>
    </row>
    <row r="10516" spans="1:16" x14ac:dyDescent="0.35">
      <c r="A10516" t="s">
        <v>13710</v>
      </c>
      <c r="B10516" t="s">
        <v>545</v>
      </c>
      <c r="C10516" t="s">
        <v>76</v>
      </c>
      <c r="D10516" t="s">
        <v>52</v>
      </c>
      <c r="E10516">
        <v>2047</v>
      </c>
      <c r="F10516">
        <v>50</v>
      </c>
      <c r="G10516" s="1">
        <v>4847221.7826420004</v>
      </c>
      <c r="H10516">
        <v>1</v>
      </c>
      <c r="I10516">
        <v>35</v>
      </c>
      <c r="J10516" s="1">
        <v>20271950.149644401</v>
      </c>
      <c r="K10516">
        <v>736584.71437495598</v>
      </c>
      <c r="L10516">
        <v>0</v>
      </c>
      <c r="M10516" t="s">
        <v>2693</v>
      </c>
      <c r="N10516">
        <v>1472.2139181248599</v>
      </c>
      <c r="P10516">
        <f t="shared" si="194"/>
        <v>13.280059678471233</v>
      </c>
    </row>
    <row r="10517" spans="1:16" x14ac:dyDescent="0.35">
      <c r="A10517" t="s">
        <v>13711</v>
      </c>
      <c r="B10517" t="s">
        <v>4115</v>
      </c>
      <c r="C10517" t="s">
        <v>51</v>
      </c>
      <c r="D10517" t="s">
        <v>52</v>
      </c>
      <c r="E10517">
        <v>2047</v>
      </c>
      <c r="F10517">
        <v>30</v>
      </c>
      <c r="G10517">
        <v>3737.90760000006</v>
      </c>
      <c r="H10517">
        <v>1</v>
      </c>
      <c r="I10517">
        <v>21</v>
      </c>
      <c r="J10517">
        <v>62.148888932822899</v>
      </c>
      <c r="K10517">
        <v>5.24000339830424</v>
      </c>
      <c r="L10517">
        <v>0</v>
      </c>
      <c r="M10517" t="s">
        <v>18</v>
      </c>
      <c r="N10517">
        <v>0</v>
      </c>
      <c r="P10517">
        <f t="shared" si="194"/>
        <v>1.0240842739726192E-2</v>
      </c>
    </row>
    <row r="10518" spans="1:16" x14ac:dyDescent="0.35">
      <c r="A10518" t="s">
        <v>13712</v>
      </c>
      <c r="B10518" t="s">
        <v>10244</v>
      </c>
      <c r="C10518" t="s">
        <v>60</v>
      </c>
      <c r="D10518" t="s">
        <v>52</v>
      </c>
      <c r="E10518">
        <v>2047</v>
      </c>
      <c r="F10518">
        <v>20</v>
      </c>
      <c r="G10518">
        <v>547500</v>
      </c>
      <c r="H10518">
        <v>1</v>
      </c>
      <c r="I10518">
        <v>0</v>
      </c>
      <c r="J10518" s="1">
        <v>3260614.4210000001</v>
      </c>
      <c r="K10518">
        <v>393660.91763481701</v>
      </c>
      <c r="L10518">
        <v>0</v>
      </c>
      <c r="M10518" t="s">
        <v>18</v>
      </c>
      <c r="N10518">
        <v>0</v>
      </c>
      <c r="P10518">
        <f t="shared" si="194"/>
        <v>1.5</v>
      </c>
    </row>
    <row r="10519" spans="1:16" x14ac:dyDescent="0.35">
      <c r="A10519" t="s">
        <v>13713</v>
      </c>
      <c r="B10519" t="s">
        <v>10244</v>
      </c>
      <c r="C10519" t="s">
        <v>57</v>
      </c>
      <c r="D10519" t="s">
        <v>52</v>
      </c>
      <c r="E10519">
        <v>2047</v>
      </c>
      <c r="F10519">
        <v>20</v>
      </c>
      <c r="G10519" s="1">
        <v>2692578.54</v>
      </c>
      <c r="H10519">
        <v>1</v>
      </c>
      <c r="I10519">
        <v>0</v>
      </c>
      <c r="J10519" s="1">
        <v>18448730.762248401</v>
      </c>
      <c r="K10519" s="1">
        <v>1699372.89941156</v>
      </c>
      <c r="L10519">
        <v>0</v>
      </c>
      <c r="M10519" t="s">
        <v>18</v>
      </c>
      <c r="N10519">
        <v>0</v>
      </c>
      <c r="P10519">
        <f t="shared" si="194"/>
        <v>7.3769275068493148</v>
      </c>
    </row>
    <row r="10520" spans="1:16" x14ac:dyDescent="0.35">
      <c r="A10520" t="s">
        <v>13714</v>
      </c>
      <c r="B10520" t="s">
        <v>555</v>
      </c>
      <c r="C10520" t="s">
        <v>60</v>
      </c>
      <c r="D10520" t="s">
        <v>52</v>
      </c>
      <c r="E10520">
        <v>2047</v>
      </c>
      <c r="F10520">
        <v>20</v>
      </c>
      <c r="G10520">
        <v>266623.648099999</v>
      </c>
      <c r="H10520">
        <v>1</v>
      </c>
      <c r="I10520">
        <v>0</v>
      </c>
      <c r="J10520" s="1">
        <v>2562487.7817982701</v>
      </c>
      <c r="K10520">
        <v>309839.20240524702</v>
      </c>
      <c r="L10520">
        <v>0</v>
      </c>
      <c r="M10520" t="s">
        <v>18</v>
      </c>
      <c r="N10520">
        <v>0</v>
      </c>
      <c r="P10520">
        <f t="shared" si="194"/>
        <v>0.73047574821917538</v>
      </c>
    </row>
    <row r="10521" spans="1:16" x14ac:dyDescent="0.35">
      <c r="A10521" t="s">
        <v>13715</v>
      </c>
      <c r="B10521" t="s">
        <v>559</v>
      </c>
      <c r="C10521" t="s">
        <v>60</v>
      </c>
      <c r="D10521" t="s">
        <v>52</v>
      </c>
      <c r="E10521">
        <v>2047</v>
      </c>
      <c r="F10521">
        <v>20</v>
      </c>
      <c r="G10521">
        <v>547500</v>
      </c>
      <c r="H10521">
        <v>1</v>
      </c>
      <c r="I10521">
        <v>0</v>
      </c>
      <c r="J10521" s="1">
        <v>3260614.4210000001</v>
      </c>
      <c r="K10521">
        <v>393660.91763481701</v>
      </c>
      <c r="L10521">
        <v>0</v>
      </c>
      <c r="M10521" t="s">
        <v>18</v>
      </c>
      <c r="N10521">
        <v>0</v>
      </c>
      <c r="P10521">
        <f t="shared" si="194"/>
        <v>1.5</v>
      </c>
    </row>
    <row r="10522" spans="1:16" x14ac:dyDescent="0.35">
      <c r="A10522" t="s">
        <v>13716</v>
      </c>
      <c r="B10522" t="s">
        <v>557</v>
      </c>
      <c r="C10522" t="s">
        <v>51</v>
      </c>
      <c r="D10522" t="s">
        <v>52</v>
      </c>
      <c r="E10522">
        <v>2047</v>
      </c>
      <c r="F10522">
        <v>30</v>
      </c>
      <c r="G10522" s="1">
        <v>3720249.7464000098</v>
      </c>
      <c r="H10522">
        <v>1</v>
      </c>
      <c r="I10522">
        <v>80</v>
      </c>
      <c r="J10522">
        <v>235639.230269208</v>
      </c>
      <c r="K10522">
        <v>19867.6177255412</v>
      </c>
      <c r="L10522">
        <v>0</v>
      </c>
      <c r="M10522" t="s">
        <v>18</v>
      </c>
      <c r="N10522">
        <v>0</v>
      </c>
      <c r="P10522">
        <f t="shared" si="194"/>
        <v>10.192465058630164</v>
      </c>
    </row>
    <row r="10523" spans="1:16" x14ac:dyDescent="0.35">
      <c r="A10523" t="s">
        <v>13717</v>
      </c>
      <c r="B10523" t="s">
        <v>559</v>
      </c>
      <c r="C10523" t="s">
        <v>84</v>
      </c>
      <c r="D10523" t="s">
        <v>52</v>
      </c>
      <c r="E10523">
        <v>2047</v>
      </c>
      <c r="F10523">
        <v>15</v>
      </c>
      <c r="G10523">
        <v>89723.6038999999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 t="s">
        <v>85</v>
      </c>
      <c r="N10523">
        <v>0</v>
      </c>
      <c r="P10523">
        <f t="shared" si="194"/>
        <v>0.24581809287671205</v>
      </c>
    </row>
    <row r="10524" spans="1:16" x14ac:dyDescent="0.35">
      <c r="A10524" t="s">
        <v>13718</v>
      </c>
      <c r="B10524" t="s">
        <v>559</v>
      </c>
      <c r="C10524" t="s">
        <v>57</v>
      </c>
      <c r="D10524" t="s">
        <v>52</v>
      </c>
      <c r="E10524">
        <v>2047</v>
      </c>
      <c r="F10524">
        <v>20</v>
      </c>
      <c r="G10524">
        <v>637223.60394999897</v>
      </c>
      <c r="H10524">
        <v>1</v>
      </c>
      <c r="I10524">
        <v>0</v>
      </c>
      <c r="J10524" s="1">
        <v>5613379.6537601203</v>
      </c>
      <c r="K10524">
        <v>598502.21544757695</v>
      </c>
      <c r="L10524">
        <v>0</v>
      </c>
      <c r="M10524" t="s">
        <v>18</v>
      </c>
      <c r="N10524">
        <v>0</v>
      </c>
      <c r="P10524">
        <f t="shared" si="194"/>
        <v>1.7458180930136957</v>
      </c>
    </row>
    <row r="10525" spans="1:16" x14ac:dyDescent="0.35">
      <c r="A10525" t="s">
        <v>13719</v>
      </c>
      <c r="B10525" t="s">
        <v>10249</v>
      </c>
      <c r="C10525" t="s">
        <v>60</v>
      </c>
      <c r="D10525" t="s">
        <v>52</v>
      </c>
      <c r="E10525">
        <v>2047</v>
      </c>
      <c r="F10525">
        <v>20</v>
      </c>
      <c r="G10525">
        <v>547500</v>
      </c>
      <c r="H10525">
        <v>1</v>
      </c>
      <c r="I10525">
        <v>0</v>
      </c>
      <c r="J10525" s="1">
        <v>3260614.4210000001</v>
      </c>
      <c r="K10525">
        <v>393660.91763481701</v>
      </c>
      <c r="L10525">
        <v>0</v>
      </c>
      <c r="M10525" t="s">
        <v>18</v>
      </c>
      <c r="N10525">
        <v>0</v>
      </c>
      <c r="P10525">
        <f t="shared" si="194"/>
        <v>1.5</v>
      </c>
    </row>
    <row r="10526" spans="1:16" x14ac:dyDescent="0.35">
      <c r="A10526" t="s">
        <v>13720</v>
      </c>
      <c r="B10526" t="s">
        <v>10249</v>
      </c>
      <c r="C10526" t="s">
        <v>57</v>
      </c>
      <c r="D10526" t="s">
        <v>52</v>
      </c>
      <c r="E10526">
        <v>2047</v>
      </c>
      <c r="F10526">
        <v>20</v>
      </c>
      <c r="G10526" s="1">
        <v>2366140.6299999901</v>
      </c>
      <c r="H10526">
        <v>1</v>
      </c>
      <c r="I10526">
        <v>0</v>
      </c>
      <c r="J10526" s="1">
        <v>17282580.937679499</v>
      </c>
      <c r="K10526" s="1">
        <v>1591955.0269267401</v>
      </c>
      <c r="L10526">
        <v>0</v>
      </c>
      <c r="M10526" t="s">
        <v>18</v>
      </c>
      <c r="N10526">
        <v>0</v>
      </c>
      <c r="P10526">
        <f t="shared" si="194"/>
        <v>6.4825770684931241</v>
      </c>
    </row>
    <row r="10527" spans="1:16" x14ac:dyDescent="0.35">
      <c r="A10527" t="s">
        <v>13721</v>
      </c>
      <c r="B10527" t="s">
        <v>13722</v>
      </c>
      <c r="C10527" t="s">
        <v>76</v>
      </c>
      <c r="D10527" t="s">
        <v>52</v>
      </c>
      <c r="E10527">
        <v>2047</v>
      </c>
      <c r="F10527">
        <v>50</v>
      </c>
      <c r="G10527">
        <v>23015.365592212602</v>
      </c>
      <c r="H10527">
        <v>1</v>
      </c>
      <c r="I10527">
        <v>39</v>
      </c>
      <c r="J10527">
        <v>336796.23841457901</v>
      </c>
      <c r="K10527">
        <v>11160.1596400177</v>
      </c>
      <c r="L10527">
        <v>0</v>
      </c>
      <c r="M10527" t="s">
        <v>2693</v>
      </c>
      <c r="N10527">
        <v>10.444987266000901</v>
      </c>
      <c r="P10527">
        <f t="shared" si="194"/>
        <v>6.3055796143048223E-2</v>
      </c>
    </row>
    <row r="10528" spans="1:16" x14ac:dyDescent="0.35">
      <c r="A10528" t="s">
        <v>13723</v>
      </c>
      <c r="B10528" t="s">
        <v>569</v>
      </c>
      <c r="C10528" t="s">
        <v>51</v>
      </c>
      <c r="D10528" t="s">
        <v>52</v>
      </c>
      <c r="E10528">
        <v>2047</v>
      </c>
      <c r="F10528">
        <v>30</v>
      </c>
      <c r="G10528">
        <v>9174.2690000000803</v>
      </c>
      <c r="H10528">
        <v>1</v>
      </c>
      <c r="I10528">
        <v>11</v>
      </c>
      <c r="J10528">
        <v>79.900531418894303</v>
      </c>
      <c r="K10528">
        <v>6.7367102348985402</v>
      </c>
      <c r="L10528">
        <v>0</v>
      </c>
      <c r="M10528" t="s">
        <v>18</v>
      </c>
      <c r="N10528">
        <v>0</v>
      </c>
      <c r="P10528">
        <f t="shared" si="194"/>
        <v>2.5134983561644057E-2</v>
      </c>
    </row>
    <row r="10529" spans="1:16" x14ac:dyDescent="0.35">
      <c r="A10529" t="s">
        <v>13724</v>
      </c>
      <c r="B10529" t="s">
        <v>577</v>
      </c>
      <c r="C10529" t="s">
        <v>51</v>
      </c>
      <c r="D10529" t="s">
        <v>52</v>
      </c>
      <c r="E10529">
        <v>2047</v>
      </c>
      <c r="F10529">
        <v>30</v>
      </c>
      <c r="G10529">
        <v>46679.116410947798</v>
      </c>
      <c r="H10529">
        <v>1</v>
      </c>
      <c r="I10529">
        <v>18</v>
      </c>
      <c r="J10529">
        <v>665.243507121378</v>
      </c>
      <c r="K10529">
        <v>56.089148138814799</v>
      </c>
      <c r="L10529">
        <v>0</v>
      </c>
      <c r="M10529" t="s">
        <v>18</v>
      </c>
      <c r="N10529">
        <v>0</v>
      </c>
      <c r="P10529">
        <f t="shared" si="194"/>
        <v>0.12788799016698027</v>
      </c>
    </row>
    <row r="10530" spans="1:16" x14ac:dyDescent="0.35">
      <c r="A10530" t="s">
        <v>13725</v>
      </c>
      <c r="B10530" t="s">
        <v>13000</v>
      </c>
      <c r="C10530" t="s">
        <v>60</v>
      </c>
      <c r="D10530" t="s">
        <v>52</v>
      </c>
      <c r="E10530">
        <v>2047</v>
      </c>
      <c r="F10530">
        <v>20</v>
      </c>
      <c r="G10530">
        <v>547500</v>
      </c>
      <c r="H10530">
        <v>1</v>
      </c>
      <c r="I10530">
        <v>0</v>
      </c>
      <c r="J10530" s="1">
        <v>3260614.4210000001</v>
      </c>
      <c r="K10530">
        <v>393660.91763481701</v>
      </c>
      <c r="L10530">
        <v>0</v>
      </c>
      <c r="M10530" t="s">
        <v>18</v>
      </c>
      <c r="N10530">
        <v>0</v>
      </c>
      <c r="P10530">
        <f t="shared" si="194"/>
        <v>1.5</v>
      </c>
    </row>
    <row r="10531" spans="1:16" x14ac:dyDescent="0.35">
      <c r="A10531" t="s">
        <v>13726</v>
      </c>
      <c r="B10531" t="s">
        <v>583</v>
      </c>
      <c r="C10531" t="s">
        <v>51</v>
      </c>
      <c r="D10531" t="s">
        <v>52</v>
      </c>
      <c r="E10531">
        <v>2047</v>
      </c>
      <c r="F10531">
        <v>30</v>
      </c>
      <c r="G10531" s="1">
        <v>1805941.68373109</v>
      </c>
      <c r="H10531">
        <v>1</v>
      </c>
      <c r="I10531">
        <v>10</v>
      </c>
      <c r="J10531">
        <v>14298.459017343701</v>
      </c>
      <c r="K10531">
        <v>1205.5561270352</v>
      </c>
      <c r="L10531">
        <v>0</v>
      </c>
      <c r="M10531" t="s">
        <v>18</v>
      </c>
      <c r="N10531">
        <v>0</v>
      </c>
      <c r="P10531">
        <f t="shared" si="194"/>
        <v>4.947785434879699</v>
      </c>
    </row>
    <row r="10532" spans="1:16" x14ac:dyDescent="0.35">
      <c r="A10532" t="s">
        <v>13728</v>
      </c>
      <c r="B10532" t="s">
        <v>588</v>
      </c>
      <c r="C10532" t="s">
        <v>76</v>
      </c>
      <c r="D10532" t="s">
        <v>52</v>
      </c>
      <c r="E10532">
        <v>2047</v>
      </c>
      <c r="F10532">
        <v>50</v>
      </c>
      <c r="G10532" s="1">
        <v>2692578.54</v>
      </c>
      <c r="H10532">
        <v>1</v>
      </c>
      <c r="I10532">
        <v>20</v>
      </c>
      <c r="J10532" s="1">
        <v>9699191.3252256103</v>
      </c>
      <c r="K10532">
        <v>348017.31438785599</v>
      </c>
      <c r="L10532">
        <v>0</v>
      </c>
      <c r="M10532" t="s">
        <v>2693</v>
      </c>
      <c r="N10532">
        <v>515.05215434882905</v>
      </c>
      <c r="P10532">
        <f t="shared" si="194"/>
        <v>7.3769275068493148</v>
      </c>
    </row>
    <row r="10533" spans="1:16" x14ac:dyDescent="0.35">
      <c r="A10533" t="s">
        <v>13731</v>
      </c>
      <c r="B10533" t="s">
        <v>6860</v>
      </c>
      <c r="C10533" t="s">
        <v>51</v>
      </c>
      <c r="D10533" t="s">
        <v>52</v>
      </c>
      <c r="E10533">
        <v>2047</v>
      </c>
      <c r="F10533">
        <v>30</v>
      </c>
      <c r="G10533" s="1">
        <v>2771056.1455481001</v>
      </c>
      <c r="H10533">
        <v>1</v>
      </c>
      <c r="I10533">
        <v>99</v>
      </c>
      <c r="J10533">
        <v>217203.10660042299</v>
      </c>
      <c r="K10533">
        <v>18313.199741007102</v>
      </c>
      <c r="L10533">
        <v>0</v>
      </c>
      <c r="M10533" t="s">
        <v>18</v>
      </c>
      <c r="N10533">
        <v>0</v>
      </c>
      <c r="P10533">
        <f t="shared" si="194"/>
        <v>7.5919346453372611</v>
      </c>
    </row>
    <row r="10534" spans="1:16" x14ac:dyDescent="0.35">
      <c r="A10534" t="s">
        <v>13732</v>
      </c>
      <c r="B10534" t="s">
        <v>926</v>
      </c>
      <c r="C10534" t="s">
        <v>51</v>
      </c>
      <c r="D10534" t="s">
        <v>52</v>
      </c>
      <c r="E10534">
        <v>2047</v>
      </c>
      <c r="F10534">
        <v>30</v>
      </c>
      <c r="G10534">
        <v>785162.61330881296</v>
      </c>
      <c r="H10534">
        <v>1</v>
      </c>
      <c r="I10534">
        <v>42</v>
      </c>
      <c r="J10534">
        <v>26109.251094774801</v>
      </c>
      <c r="K10534">
        <v>2201.3678251220299</v>
      </c>
      <c r="L10534">
        <v>0</v>
      </c>
      <c r="M10534" t="s">
        <v>18</v>
      </c>
      <c r="N10534">
        <v>0</v>
      </c>
      <c r="P10534">
        <f t="shared" si="194"/>
        <v>2.1511304474214055</v>
      </c>
    </row>
    <row r="10535" spans="1:16" x14ac:dyDescent="0.35">
      <c r="A10535" t="s">
        <v>13733</v>
      </c>
      <c r="B10535" t="s">
        <v>596</v>
      </c>
      <c r="C10535" t="s">
        <v>57</v>
      </c>
      <c r="D10535" t="s">
        <v>52</v>
      </c>
      <c r="E10535">
        <v>2047</v>
      </c>
      <c r="F10535">
        <v>20</v>
      </c>
      <c r="G10535" s="1">
        <v>10950000</v>
      </c>
      <c r="H10535">
        <v>1</v>
      </c>
      <c r="I10535">
        <v>0</v>
      </c>
      <c r="J10535" s="1">
        <v>27620560.1434706</v>
      </c>
      <c r="K10535" s="1">
        <v>2701410.0476101199</v>
      </c>
      <c r="L10535">
        <v>0</v>
      </c>
      <c r="M10535" t="s">
        <v>18</v>
      </c>
      <c r="N10535">
        <v>0</v>
      </c>
      <c r="P10535">
        <f t="shared" si="194"/>
        <v>30</v>
      </c>
    </row>
    <row r="10536" spans="1:16" x14ac:dyDescent="0.35">
      <c r="A10536" t="s">
        <v>13734</v>
      </c>
      <c r="B10536" t="s">
        <v>11930</v>
      </c>
      <c r="C10536" t="s">
        <v>51</v>
      </c>
      <c r="D10536" t="s">
        <v>52</v>
      </c>
      <c r="E10536">
        <v>2047</v>
      </c>
      <c r="F10536">
        <v>30</v>
      </c>
      <c r="G10536">
        <v>12313.100399999999</v>
      </c>
      <c r="H10536">
        <v>1</v>
      </c>
      <c r="I10536">
        <v>1</v>
      </c>
      <c r="J10536">
        <v>9.7488397898929495</v>
      </c>
      <c r="K10536">
        <v>0.82196085088149495</v>
      </c>
      <c r="L10536">
        <v>0</v>
      </c>
      <c r="M10536" t="s">
        <v>18</v>
      </c>
      <c r="N10536">
        <v>0</v>
      </c>
      <c r="P10536">
        <f t="shared" si="194"/>
        <v>3.3734521643835613E-2</v>
      </c>
    </row>
    <row r="10537" spans="1:16" x14ac:dyDescent="0.35">
      <c r="A10537" t="s">
        <v>13735</v>
      </c>
      <c r="B10537" t="s">
        <v>13018</v>
      </c>
      <c r="C10537" t="s">
        <v>60</v>
      </c>
      <c r="D10537" t="s">
        <v>52</v>
      </c>
      <c r="E10537">
        <v>2047</v>
      </c>
      <c r="F10537">
        <v>20</v>
      </c>
      <c r="G10537">
        <v>547500</v>
      </c>
      <c r="H10537">
        <v>1</v>
      </c>
      <c r="I10537">
        <v>0</v>
      </c>
      <c r="J10537" s="1">
        <v>3260614.4210000001</v>
      </c>
      <c r="K10537">
        <v>393660.91763481701</v>
      </c>
      <c r="L10537">
        <v>0</v>
      </c>
      <c r="M10537" t="s">
        <v>18</v>
      </c>
      <c r="N10537">
        <v>0</v>
      </c>
      <c r="P10537">
        <f t="shared" si="194"/>
        <v>1.5</v>
      </c>
    </row>
    <row r="10538" spans="1:16" x14ac:dyDescent="0.35">
      <c r="A10538" t="s">
        <v>13736</v>
      </c>
      <c r="B10538" t="s">
        <v>13018</v>
      </c>
      <c r="C10538" t="s">
        <v>57</v>
      </c>
      <c r="D10538" t="s">
        <v>52</v>
      </c>
      <c r="E10538">
        <v>2047</v>
      </c>
      <c r="F10538">
        <v>20</v>
      </c>
      <c r="G10538">
        <v>608999.37299999897</v>
      </c>
      <c r="H10538">
        <v>1</v>
      </c>
      <c r="I10538">
        <v>0</v>
      </c>
      <c r="J10538" s="1">
        <v>5364748.9960511699</v>
      </c>
      <c r="K10538">
        <v>571993.05186956795</v>
      </c>
      <c r="L10538">
        <v>0</v>
      </c>
      <c r="M10538" t="s">
        <v>18</v>
      </c>
      <c r="N10538">
        <v>0</v>
      </c>
      <c r="P10538">
        <f t="shared" si="194"/>
        <v>1.6684914328767095</v>
      </c>
    </row>
    <row r="10539" spans="1:16" x14ac:dyDescent="0.35">
      <c r="A10539" t="s">
        <v>13737</v>
      </c>
      <c r="B10539" t="s">
        <v>7537</v>
      </c>
      <c r="C10539" t="s">
        <v>60</v>
      </c>
      <c r="D10539" t="s">
        <v>52</v>
      </c>
      <c r="E10539">
        <v>2047</v>
      </c>
      <c r="F10539">
        <v>20</v>
      </c>
      <c r="G10539">
        <v>547500</v>
      </c>
      <c r="H10539">
        <v>1</v>
      </c>
      <c r="I10539">
        <v>0</v>
      </c>
      <c r="J10539" s="1">
        <v>3260614.4210000001</v>
      </c>
      <c r="K10539">
        <v>393660.91763481701</v>
      </c>
      <c r="L10539">
        <v>0</v>
      </c>
      <c r="M10539" t="s">
        <v>18</v>
      </c>
      <c r="N10539">
        <v>0</v>
      </c>
      <c r="P10539">
        <f t="shared" si="194"/>
        <v>1.5</v>
      </c>
    </row>
    <row r="10540" spans="1:16" x14ac:dyDescent="0.35">
      <c r="A10540" t="s">
        <v>13738</v>
      </c>
      <c r="B10540" t="s">
        <v>7537</v>
      </c>
      <c r="C10540" t="s">
        <v>57</v>
      </c>
      <c r="D10540" t="s">
        <v>52</v>
      </c>
      <c r="E10540">
        <v>2047</v>
      </c>
      <c r="F10540">
        <v>20</v>
      </c>
      <c r="G10540" s="1">
        <v>2341966.7400000002</v>
      </c>
      <c r="H10540">
        <v>1</v>
      </c>
      <c r="I10540">
        <v>0</v>
      </c>
      <c r="J10540" s="1">
        <v>17193145.351915099</v>
      </c>
      <c r="K10540" s="1">
        <v>1583716.8227570599</v>
      </c>
      <c r="L10540">
        <v>0</v>
      </c>
      <c r="M10540" t="s">
        <v>18</v>
      </c>
      <c r="N10540">
        <v>0</v>
      </c>
      <c r="P10540">
        <f t="shared" si="194"/>
        <v>6.4163472328767135</v>
      </c>
    </row>
    <row r="10541" spans="1:16" x14ac:dyDescent="0.35">
      <c r="A10541" t="s">
        <v>13740</v>
      </c>
      <c r="B10541" t="s">
        <v>1306</v>
      </c>
      <c r="C10541" t="s">
        <v>51</v>
      </c>
      <c r="D10541" t="s">
        <v>52</v>
      </c>
      <c r="E10541">
        <v>2047</v>
      </c>
      <c r="F10541">
        <v>30</v>
      </c>
      <c r="G10541">
        <v>921480.28962604795</v>
      </c>
      <c r="H10541">
        <v>1</v>
      </c>
      <c r="I10541">
        <v>34</v>
      </c>
      <c r="J10541">
        <v>24805.642472117499</v>
      </c>
      <c r="K10541">
        <v>2091.4557457577998</v>
      </c>
      <c r="L10541">
        <v>0</v>
      </c>
      <c r="M10541" t="s">
        <v>18</v>
      </c>
      <c r="N10541">
        <v>0</v>
      </c>
      <c r="P10541">
        <f t="shared" si="194"/>
        <v>2.5246035332220491</v>
      </c>
    </row>
    <row r="10542" spans="1:16" x14ac:dyDescent="0.35">
      <c r="A10542" t="s">
        <v>13741</v>
      </c>
      <c r="B10542" t="s">
        <v>10264</v>
      </c>
      <c r="C10542" t="s">
        <v>60</v>
      </c>
      <c r="D10542" t="s">
        <v>52</v>
      </c>
      <c r="E10542">
        <v>2047</v>
      </c>
      <c r="F10542">
        <v>20</v>
      </c>
      <c r="G10542">
        <v>547500</v>
      </c>
      <c r="H10542">
        <v>1</v>
      </c>
      <c r="I10542">
        <v>0</v>
      </c>
      <c r="J10542" s="1">
        <v>3260614.4210000001</v>
      </c>
      <c r="K10542">
        <v>393660.91763481701</v>
      </c>
      <c r="L10542">
        <v>0</v>
      </c>
      <c r="M10542" t="s">
        <v>18</v>
      </c>
      <c r="N10542">
        <v>0</v>
      </c>
      <c r="P10542">
        <f t="shared" si="194"/>
        <v>1.5</v>
      </c>
    </row>
    <row r="10543" spans="1:16" x14ac:dyDescent="0.35">
      <c r="A10543" t="s">
        <v>13742</v>
      </c>
      <c r="B10543" t="s">
        <v>10264</v>
      </c>
      <c r="C10543" t="s">
        <v>57</v>
      </c>
      <c r="D10543" t="s">
        <v>52</v>
      </c>
      <c r="E10543">
        <v>2047</v>
      </c>
      <c r="F10543">
        <v>20</v>
      </c>
      <c r="G10543">
        <v>295172.13499999902</v>
      </c>
      <c r="H10543">
        <v>1</v>
      </c>
      <c r="I10543">
        <v>0</v>
      </c>
      <c r="J10543" s="1">
        <v>3422016.1984679201</v>
      </c>
      <c r="K10543">
        <v>378579.30829234602</v>
      </c>
      <c r="L10543">
        <v>0</v>
      </c>
      <c r="M10543" t="s">
        <v>18</v>
      </c>
      <c r="N10543">
        <v>0</v>
      </c>
      <c r="P10543">
        <f t="shared" si="194"/>
        <v>0.80869078082191503</v>
      </c>
    </row>
    <row r="10544" spans="1:16" x14ac:dyDescent="0.35">
      <c r="A10544" t="s">
        <v>13743</v>
      </c>
      <c r="B10544" t="s">
        <v>13027</v>
      </c>
      <c r="C10544" t="s">
        <v>76</v>
      </c>
      <c r="D10544" t="s">
        <v>52</v>
      </c>
      <c r="E10544">
        <v>2047</v>
      </c>
      <c r="F10544">
        <v>50</v>
      </c>
      <c r="G10544" s="1">
        <v>1154992.77787643</v>
      </c>
      <c r="H10544">
        <v>1</v>
      </c>
      <c r="I10544">
        <v>58</v>
      </c>
      <c r="J10544" s="1">
        <v>24807967.907733802</v>
      </c>
      <c r="K10544">
        <v>822042.67927109601</v>
      </c>
      <c r="L10544">
        <v>0</v>
      </c>
      <c r="M10544" t="s">
        <v>2693</v>
      </c>
      <c r="N10544">
        <v>819.44587643863304</v>
      </c>
      <c r="P10544">
        <f t="shared" si="194"/>
        <v>3.1643637750039177</v>
      </c>
    </row>
    <row r="10545" spans="1:16" x14ac:dyDescent="0.35">
      <c r="A10545" t="s">
        <v>13745</v>
      </c>
      <c r="B10545" t="s">
        <v>608</v>
      </c>
      <c r="C10545" t="s">
        <v>51</v>
      </c>
      <c r="D10545" t="s">
        <v>52</v>
      </c>
      <c r="E10545">
        <v>2047</v>
      </c>
      <c r="F10545">
        <v>30</v>
      </c>
      <c r="G10545">
        <v>298348.84379999898</v>
      </c>
      <c r="H10545">
        <v>1</v>
      </c>
      <c r="I10545">
        <v>1</v>
      </c>
      <c r="J10545">
        <v>236.216305010067</v>
      </c>
      <c r="K10545">
        <v>19.916273037890299</v>
      </c>
      <c r="L10545">
        <v>0</v>
      </c>
      <c r="M10545" t="s">
        <v>18</v>
      </c>
      <c r="N10545">
        <v>0</v>
      </c>
      <c r="P10545">
        <f t="shared" si="194"/>
        <v>0.81739409260273688</v>
      </c>
    </row>
    <row r="10546" spans="1:16" x14ac:dyDescent="0.35">
      <c r="A10546" t="s">
        <v>13746</v>
      </c>
      <c r="B10546" t="s">
        <v>4153</v>
      </c>
      <c r="C10546" t="s">
        <v>76</v>
      </c>
      <c r="D10546" t="s">
        <v>52</v>
      </c>
      <c r="E10546">
        <v>2047</v>
      </c>
      <c r="F10546">
        <v>50</v>
      </c>
      <c r="G10546" s="1">
        <v>29306735.496965699</v>
      </c>
      <c r="H10546">
        <v>1</v>
      </c>
      <c r="I10546">
        <v>34</v>
      </c>
      <c r="J10546" s="1">
        <v>36695347.200631</v>
      </c>
      <c r="K10546" s="1">
        <v>1299017.7494906001</v>
      </c>
      <c r="L10546">
        <v>0</v>
      </c>
      <c r="M10546" t="s">
        <v>2693</v>
      </c>
      <c r="N10546">
        <v>6517.0996443114</v>
      </c>
      <c r="P10546">
        <f t="shared" si="194"/>
        <v>80.292426019084104</v>
      </c>
    </row>
    <row r="10547" spans="1:16" x14ac:dyDescent="0.35">
      <c r="A10547" t="s">
        <v>13747</v>
      </c>
      <c r="B10547" t="s">
        <v>620</v>
      </c>
      <c r="C10547" t="s">
        <v>60</v>
      </c>
      <c r="D10547" t="s">
        <v>52</v>
      </c>
      <c r="E10547">
        <v>2047</v>
      </c>
      <c r="F10547">
        <v>20</v>
      </c>
      <c r="G10547">
        <v>547500</v>
      </c>
      <c r="H10547">
        <v>1</v>
      </c>
      <c r="I10547">
        <v>0</v>
      </c>
      <c r="J10547" s="1">
        <v>3260614.4210000001</v>
      </c>
      <c r="K10547">
        <v>393660.91763481701</v>
      </c>
      <c r="L10547">
        <v>0</v>
      </c>
      <c r="M10547" t="s">
        <v>18</v>
      </c>
      <c r="N10547">
        <v>0</v>
      </c>
      <c r="P10547">
        <f t="shared" si="194"/>
        <v>1.5</v>
      </c>
    </row>
    <row r="10548" spans="1:16" x14ac:dyDescent="0.35">
      <c r="A10548" t="s">
        <v>13748</v>
      </c>
      <c r="B10548" t="s">
        <v>620</v>
      </c>
      <c r="C10548" t="s">
        <v>57</v>
      </c>
      <c r="D10548" t="s">
        <v>52</v>
      </c>
      <c r="E10548">
        <v>2047</v>
      </c>
      <c r="F10548">
        <v>20</v>
      </c>
      <c r="G10548">
        <v>547500</v>
      </c>
      <c r="H10548">
        <v>1</v>
      </c>
      <c r="I10548">
        <v>0</v>
      </c>
      <c r="J10548" s="1">
        <v>4822993.5949999997</v>
      </c>
      <c r="K10548">
        <v>514230.73615970399</v>
      </c>
      <c r="L10548">
        <v>0</v>
      </c>
      <c r="M10548" t="s">
        <v>18</v>
      </c>
      <c r="N10548">
        <v>0</v>
      </c>
      <c r="P10548">
        <f t="shared" si="194"/>
        <v>1.5</v>
      </c>
    </row>
    <row r="10549" spans="1:16" x14ac:dyDescent="0.35">
      <c r="A10549" t="s">
        <v>13750</v>
      </c>
      <c r="B10549" t="s">
        <v>7548</v>
      </c>
      <c r="C10549" t="s">
        <v>51</v>
      </c>
      <c r="D10549" t="s">
        <v>52</v>
      </c>
      <c r="E10549">
        <v>2047</v>
      </c>
      <c r="F10549">
        <v>30</v>
      </c>
      <c r="G10549">
        <v>11031.545700000001</v>
      </c>
      <c r="H10549">
        <v>1</v>
      </c>
      <c r="I10549">
        <v>23</v>
      </c>
      <c r="J10549">
        <v>200.88602122306901</v>
      </c>
      <c r="K10549">
        <v>16.9374457364557</v>
      </c>
      <c r="L10549">
        <v>0</v>
      </c>
      <c r="M10549" t="s">
        <v>18</v>
      </c>
      <c r="N10549">
        <v>0</v>
      </c>
      <c r="P10549">
        <f t="shared" ref="P10549:P10599" si="195">G10549/1000/365</f>
        <v>3.0223412876712329E-2</v>
      </c>
    </row>
    <row r="10550" spans="1:16" x14ac:dyDescent="0.35">
      <c r="A10550" t="s">
        <v>13751</v>
      </c>
      <c r="B10550" t="s">
        <v>6877</v>
      </c>
      <c r="C10550" t="s">
        <v>54</v>
      </c>
      <c r="D10550" t="s">
        <v>52</v>
      </c>
      <c r="E10550">
        <v>2047</v>
      </c>
      <c r="F10550">
        <v>30</v>
      </c>
      <c r="G10550" s="1">
        <v>3873532.24913206</v>
      </c>
      <c r="H10550">
        <v>1</v>
      </c>
      <c r="I10550">
        <v>29</v>
      </c>
      <c r="J10550">
        <v>88453.837928119203</v>
      </c>
      <c r="K10550">
        <v>8842.6578224346595</v>
      </c>
      <c r="L10550">
        <v>0</v>
      </c>
      <c r="M10550" t="s">
        <v>18</v>
      </c>
      <c r="N10550">
        <v>0</v>
      </c>
      <c r="P10550">
        <f t="shared" si="195"/>
        <v>10.612417120909752</v>
      </c>
    </row>
    <row r="10551" spans="1:16" x14ac:dyDescent="0.35">
      <c r="A10551" t="s">
        <v>13752</v>
      </c>
      <c r="B10551" t="s">
        <v>7548</v>
      </c>
      <c r="C10551" t="s">
        <v>76</v>
      </c>
      <c r="D10551" t="s">
        <v>52</v>
      </c>
      <c r="E10551">
        <v>2047</v>
      </c>
      <c r="F10551">
        <v>50</v>
      </c>
      <c r="G10551" s="1">
        <v>1012825.10721304</v>
      </c>
      <c r="H10551">
        <v>1</v>
      </c>
      <c r="I10551">
        <v>23</v>
      </c>
      <c r="J10551" s="1">
        <v>8243524.8487287201</v>
      </c>
      <c r="K10551">
        <v>273159.38485933898</v>
      </c>
      <c r="L10551">
        <v>0</v>
      </c>
      <c r="M10551" t="s">
        <v>2693</v>
      </c>
      <c r="N10551">
        <v>259.24466207986001</v>
      </c>
      <c r="P10551">
        <f t="shared" si="195"/>
        <v>2.7748633074329865</v>
      </c>
    </row>
    <row r="10552" spans="1:16" x14ac:dyDescent="0.35">
      <c r="A10552" t="s">
        <v>13753</v>
      </c>
      <c r="B10552" t="s">
        <v>4981</v>
      </c>
      <c r="C10552" t="s">
        <v>51</v>
      </c>
      <c r="D10552" t="s">
        <v>52</v>
      </c>
      <c r="E10552">
        <v>2047</v>
      </c>
      <c r="F10552">
        <v>30</v>
      </c>
      <c r="G10552">
        <v>741925.34751304297</v>
      </c>
      <c r="H10552">
        <v>1</v>
      </c>
      <c r="I10552">
        <v>10</v>
      </c>
      <c r="J10552">
        <v>5874.1593213722799</v>
      </c>
      <c r="K10552">
        <v>495.272165515979</v>
      </c>
      <c r="L10552">
        <v>0</v>
      </c>
      <c r="M10552" t="s">
        <v>18</v>
      </c>
      <c r="N10552">
        <v>0</v>
      </c>
      <c r="P10552">
        <f t="shared" si="195"/>
        <v>2.0326721849672409</v>
      </c>
    </row>
    <row r="10553" spans="1:16" x14ac:dyDescent="0.35">
      <c r="A10553" t="s">
        <v>13755</v>
      </c>
      <c r="B10553" t="s">
        <v>3469</v>
      </c>
      <c r="C10553" t="s">
        <v>51</v>
      </c>
      <c r="D10553" t="s">
        <v>52</v>
      </c>
      <c r="E10553">
        <v>2047</v>
      </c>
      <c r="F10553">
        <v>30</v>
      </c>
      <c r="G10553" s="1">
        <v>6899162.0367598301</v>
      </c>
      <c r="H10553">
        <v>1</v>
      </c>
      <c r="I10553">
        <v>34</v>
      </c>
      <c r="J10553">
        <v>185720.89795921801</v>
      </c>
      <c r="K10553">
        <v>15658.817931473101</v>
      </c>
      <c r="L10553">
        <v>0</v>
      </c>
      <c r="M10553" t="s">
        <v>18</v>
      </c>
      <c r="N10553">
        <v>0</v>
      </c>
      <c r="P10553">
        <f t="shared" si="195"/>
        <v>18.901813799341998</v>
      </c>
    </row>
    <row r="10554" spans="1:16" x14ac:dyDescent="0.35">
      <c r="A10554" t="s">
        <v>13756</v>
      </c>
      <c r="B10554" t="s">
        <v>2342</v>
      </c>
      <c r="C10554" t="s">
        <v>51</v>
      </c>
      <c r="D10554" t="s">
        <v>52</v>
      </c>
      <c r="E10554">
        <v>2047</v>
      </c>
      <c r="F10554">
        <v>30</v>
      </c>
      <c r="G10554">
        <v>182352.01261999999</v>
      </c>
      <c r="H10554">
        <v>1</v>
      </c>
      <c r="I10554">
        <v>4</v>
      </c>
      <c r="J10554">
        <v>577.50542061588601</v>
      </c>
      <c r="K10554">
        <v>48.691624557235798</v>
      </c>
      <c r="L10554">
        <v>0</v>
      </c>
      <c r="M10554" t="s">
        <v>18</v>
      </c>
      <c r="N10554">
        <v>0</v>
      </c>
      <c r="P10554">
        <f t="shared" si="195"/>
        <v>0.4995945551232876</v>
      </c>
    </row>
    <row r="10555" spans="1:16" x14ac:dyDescent="0.35">
      <c r="A10555" t="s">
        <v>13758</v>
      </c>
      <c r="B10555" t="s">
        <v>4169</v>
      </c>
      <c r="C10555" t="s">
        <v>51</v>
      </c>
      <c r="D10555" t="s">
        <v>52</v>
      </c>
      <c r="E10555">
        <v>2047</v>
      </c>
      <c r="F10555">
        <v>30</v>
      </c>
      <c r="G10555">
        <v>71970.122950001096</v>
      </c>
      <c r="H10555">
        <v>1</v>
      </c>
      <c r="I10555">
        <v>7</v>
      </c>
      <c r="J10555">
        <v>398.87406327728701</v>
      </c>
      <c r="K10555">
        <v>33.630552097682802</v>
      </c>
      <c r="L10555">
        <v>0</v>
      </c>
      <c r="M10555" t="s">
        <v>18</v>
      </c>
      <c r="N10555">
        <v>0</v>
      </c>
      <c r="P10555">
        <f t="shared" si="195"/>
        <v>0.1971784190410989</v>
      </c>
    </row>
    <row r="10556" spans="1:16" x14ac:dyDescent="0.35">
      <c r="A10556" t="s">
        <v>13760</v>
      </c>
      <c r="B10556" t="s">
        <v>2944</v>
      </c>
      <c r="C10556" t="s">
        <v>51</v>
      </c>
      <c r="D10556" t="s">
        <v>52</v>
      </c>
      <c r="E10556">
        <v>2047</v>
      </c>
      <c r="F10556">
        <v>30</v>
      </c>
      <c r="G10556">
        <v>785162.61330881296</v>
      </c>
      <c r="H10556">
        <v>1</v>
      </c>
      <c r="I10556">
        <v>100</v>
      </c>
      <c r="J10556">
        <v>62164.883558987698</v>
      </c>
      <c r="K10556">
        <v>5241.3519645762599</v>
      </c>
      <c r="L10556">
        <v>0</v>
      </c>
      <c r="M10556" t="s">
        <v>18</v>
      </c>
      <c r="N10556">
        <v>0</v>
      </c>
      <c r="P10556">
        <f t="shared" si="195"/>
        <v>2.1511304474214055</v>
      </c>
    </row>
    <row r="10557" spans="1:16" x14ac:dyDescent="0.35">
      <c r="A10557" t="s">
        <v>13761</v>
      </c>
      <c r="B10557" t="s">
        <v>638</v>
      </c>
      <c r="C10557" t="s">
        <v>51</v>
      </c>
      <c r="D10557" t="s">
        <v>52</v>
      </c>
      <c r="E10557">
        <v>2047</v>
      </c>
      <c r="F10557">
        <v>30</v>
      </c>
      <c r="G10557" s="1">
        <v>1095000</v>
      </c>
      <c r="H10557">
        <v>1</v>
      </c>
      <c r="I10557">
        <v>13</v>
      </c>
      <c r="J10557">
        <v>11270.494830784</v>
      </c>
      <c r="K10557">
        <v>950.257232719228</v>
      </c>
      <c r="L10557">
        <v>0</v>
      </c>
      <c r="M10557" t="s">
        <v>18</v>
      </c>
      <c r="N10557">
        <v>0</v>
      </c>
      <c r="P10557">
        <f t="shared" si="195"/>
        <v>3</v>
      </c>
    </row>
    <row r="10558" spans="1:16" x14ac:dyDescent="0.35">
      <c r="A10558" t="s">
        <v>13763</v>
      </c>
      <c r="B10558" t="s">
        <v>3902</v>
      </c>
      <c r="C10558" t="s">
        <v>51</v>
      </c>
      <c r="D10558" t="s">
        <v>52</v>
      </c>
      <c r="E10558">
        <v>2047</v>
      </c>
      <c r="F10558">
        <v>30</v>
      </c>
      <c r="G10558">
        <v>557261.77505985706</v>
      </c>
      <c r="H10558">
        <v>1</v>
      </c>
      <c r="I10558">
        <v>11</v>
      </c>
      <c r="J10558">
        <v>4853.3035129794598</v>
      </c>
      <c r="K10558">
        <v>409.20002493533099</v>
      </c>
      <c r="L10558">
        <v>0</v>
      </c>
      <c r="M10558" t="s">
        <v>18</v>
      </c>
      <c r="N10558">
        <v>0</v>
      </c>
      <c r="P10558">
        <f t="shared" si="195"/>
        <v>1.5267445892050879</v>
      </c>
    </row>
    <row r="10559" spans="1:16" x14ac:dyDescent="0.35">
      <c r="A10559" t="s">
        <v>13764</v>
      </c>
      <c r="B10559" t="s">
        <v>3808</v>
      </c>
      <c r="C10559" t="s">
        <v>51</v>
      </c>
      <c r="D10559" t="s">
        <v>52</v>
      </c>
      <c r="E10559">
        <v>2047</v>
      </c>
      <c r="F10559">
        <v>30</v>
      </c>
      <c r="G10559">
        <v>859884.77235796803</v>
      </c>
      <c r="H10559">
        <v>1</v>
      </c>
      <c r="I10559">
        <v>15</v>
      </c>
      <c r="J10559">
        <v>10212.1463455536</v>
      </c>
      <c r="K10559">
        <v>861.02394545657205</v>
      </c>
      <c r="L10559">
        <v>0</v>
      </c>
      <c r="M10559" t="s">
        <v>18</v>
      </c>
      <c r="N10559">
        <v>0</v>
      </c>
      <c r="P10559">
        <f t="shared" si="195"/>
        <v>2.3558486913916932</v>
      </c>
    </row>
    <row r="10560" spans="1:16" x14ac:dyDescent="0.35">
      <c r="A10560" t="s">
        <v>13765</v>
      </c>
      <c r="B10560" t="s">
        <v>646</v>
      </c>
      <c r="C10560" t="s">
        <v>51</v>
      </c>
      <c r="D10560" t="s">
        <v>52</v>
      </c>
      <c r="E10560">
        <v>2047</v>
      </c>
      <c r="F10560">
        <v>30</v>
      </c>
      <c r="G10560">
        <v>112262.1235585</v>
      </c>
      <c r="H10560">
        <v>1</v>
      </c>
      <c r="I10560">
        <v>31</v>
      </c>
      <c r="J10560">
        <v>2755.3733881999601</v>
      </c>
      <c r="K10560">
        <v>232.31575279440901</v>
      </c>
      <c r="L10560">
        <v>0</v>
      </c>
      <c r="M10560" t="s">
        <v>18</v>
      </c>
      <c r="N10560">
        <v>0</v>
      </c>
      <c r="P10560">
        <f t="shared" si="195"/>
        <v>0.3075674618041096</v>
      </c>
    </row>
    <row r="10561" spans="1:16" x14ac:dyDescent="0.35">
      <c r="A10561" t="s">
        <v>13767</v>
      </c>
      <c r="B10561" t="s">
        <v>10909</v>
      </c>
      <c r="C10561" t="s">
        <v>51</v>
      </c>
      <c r="D10561" t="s">
        <v>52</v>
      </c>
      <c r="E10561">
        <v>2047</v>
      </c>
      <c r="F10561">
        <v>30</v>
      </c>
      <c r="G10561">
        <v>128582.94819999899</v>
      </c>
      <c r="H10561">
        <v>1</v>
      </c>
      <c r="I10561">
        <v>9</v>
      </c>
      <c r="J10561">
        <v>916.24454352902706</v>
      </c>
      <c r="K10561">
        <v>77.251976732188794</v>
      </c>
      <c r="L10561">
        <v>0</v>
      </c>
      <c r="M10561" t="s">
        <v>18</v>
      </c>
      <c r="N10561">
        <v>0</v>
      </c>
      <c r="P10561">
        <f t="shared" si="195"/>
        <v>0.35228204986301093</v>
      </c>
    </row>
    <row r="10562" spans="1:16" x14ac:dyDescent="0.35">
      <c r="A10562" t="s">
        <v>13768</v>
      </c>
      <c r="B10562" t="s">
        <v>12451</v>
      </c>
      <c r="C10562" t="s">
        <v>60</v>
      </c>
      <c r="D10562" t="s">
        <v>52</v>
      </c>
      <c r="E10562">
        <v>2047</v>
      </c>
      <c r="F10562">
        <v>20</v>
      </c>
      <c r="G10562">
        <v>547500</v>
      </c>
      <c r="H10562">
        <v>1</v>
      </c>
      <c r="I10562">
        <v>0</v>
      </c>
      <c r="J10562" s="1">
        <v>3260614.4210000001</v>
      </c>
      <c r="K10562">
        <v>393660.91763481701</v>
      </c>
      <c r="L10562">
        <v>0</v>
      </c>
      <c r="M10562" t="s">
        <v>18</v>
      </c>
      <c r="N10562">
        <v>0</v>
      </c>
      <c r="P10562">
        <f t="shared" si="195"/>
        <v>1.5</v>
      </c>
    </row>
    <row r="10563" spans="1:16" x14ac:dyDescent="0.35">
      <c r="A10563" t="s">
        <v>13769</v>
      </c>
      <c r="B10563" t="s">
        <v>6897</v>
      </c>
      <c r="C10563" t="s">
        <v>51</v>
      </c>
      <c r="D10563" t="s">
        <v>52</v>
      </c>
      <c r="E10563">
        <v>2047</v>
      </c>
      <c r="F10563">
        <v>30</v>
      </c>
      <c r="G10563">
        <v>628776.26899275405</v>
      </c>
      <c r="H10563">
        <v>1</v>
      </c>
      <c r="I10563">
        <v>2</v>
      </c>
      <c r="J10563">
        <v>995.66135432420697</v>
      </c>
      <c r="K10563">
        <v>83.947902686698399</v>
      </c>
      <c r="L10563">
        <v>0</v>
      </c>
      <c r="M10563" t="s">
        <v>18</v>
      </c>
      <c r="N10563">
        <v>0</v>
      </c>
      <c r="P10563">
        <f t="shared" si="195"/>
        <v>1.722674709569189</v>
      </c>
    </row>
    <row r="10564" spans="1:16" x14ac:dyDescent="0.35">
      <c r="A10564" t="s">
        <v>13770</v>
      </c>
      <c r="B10564" t="s">
        <v>653</v>
      </c>
      <c r="C10564" t="s">
        <v>51</v>
      </c>
      <c r="D10564" t="s">
        <v>52</v>
      </c>
      <c r="E10564">
        <v>2047</v>
      </c>
      <c r="F10564">
        <v>30</v>
      </c>
      <c r="G10564">
        <v>585063.69106703496</v>
      </c>
      <c r="H10564">
        <v>1</v>
      </c>
      <c r="I10564">
        <v>23</v>
      </c>
      <c r="J10564">
        <v>10654.0932936115</v>
      </c>
      <c r="K10564">
        <v>898.28613227051198</v>
      </c>
      <c r="L10564">
        <v>0</v>
      </c>
      <c r="M10564" t="s">
        <v>18</v>
      </c>
      <c r="N10564">
        <v>0</v>
      </c>
      <c r="P10564">
        <f t="shared" si="195"/>
        <v>1.6029142221014656</v>
      </c>
    </row>
    <row r="10565" spans="1:16" x14ac:dyDescent="0.35">
      <c r="A10565" t="s">
        <v>13771</v>
      </c>
      <c r="B10565" t="s">
        <v>656</v>
      </c>
      <c r="C10565" t="s">
        <v>84</v>
      </c>
      <c r="D10565" t="s">
        <v>52</v>
      </c>
      <c r="E10565">
        <v>2047</v>
      </c>
      <c r="F10565">
        <v>15</v>
      </c>
      <c r="G10565" s="1">
        <v>34747167.544215001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 t="s">
        <v>85</v>
      </c>
      <c r="N10565">
        <v>0</v>
      </c>
      <c r="P10565">
        <f t="shared" si="195"/>
        <v>95.197719299219187</v>
      </c>
    </row>
    <row r="10566" spans="1:16" x14ac:dyDescent="0.35">
      <c r="A10566" t="s">
        <v>13772</v>
      </c>
      <c r="B10566" t="s">
        <v>671</v>
      </c>
      <c r="C10566" t="s">
        <v>60</v>
      </c>
      <c r="D10566" t="s">
        <v>52</v>
      </c>
      <c r="E10566">
        <v>2047</v>
      </c>
      <c r="F10566">
        <v>20</v>
      </c>
      <c r="G10566">
        <v>547500</v>
      </c>
      <c r="H10566">
        <v>1</v>
      </c>
      <c r="I10566">
        <v>0</v>
      </c>
      <c r="J10566" s="1">
        <v>3260614.4210000001</v>
      </c>
      <c r="K10566">
        <v>393660.91763481701</v>
      </c>
      <c r="L10566">
        <v>0</v>
      </c>
      <c r="M10566" t="s">
        <v>18</v>
      </c>
      <c r="N10566">
        <v>0</v>
      </c>
      <c r="P10566">
        <f t="shared" si="195"/>
        <v>1.5</v>
      </c>
    </row>
    <row r="10567" spans="1:16" x14ac:dyDescent="0.35">
      <c r="A10567" t="s">
        <v>13773</v>
      </c>
      <c r="B10567" t="s">
        <v>4198</v>
      </c>
      <c r="C10567" t="s">
        <v>51</v>
      </c>
      <c r="D10567" t="s">
        <v>52</v>
      </c>
      <c r="E10567">
        <v>2047</v>
      </c>
      <c r="F10567">
        <v>30</v>
      </c>
      <c r="G10567">
        <v>326020.34630540002</v>
      </c>
      <c r="H10567">
        <v>1</v>
      </c>
      <c r="I10567">
        <v>7</v>
      </c>
      <c r="J10567">
        <v>1806.8756160420101</v>
      </c>
      <c r="K10567">
        <v>152.344386697038</v>
      </c>
      <c r="L10567">
        <v>0</v>
      </c>
      <c r="M10567" t="s">
        <v>18</v>
      </c>
      <c r="N10567">
        <v>0</v>
      </c>
      <c r="P10567">
        <f t="shared" si="195"/>
        <v>0.89320642823397267</v>
      </c>
    </row>
    <row r="10568" spans="1:16" x14ac:dyDescent="0.35">
      <c r="A10568" t="s">
        <v>13774</v>
      </c>
      <c r="B10568" t="s">
        <v>2368</v>
      </c>
      <c r="C10568" t="s">
        <v>84</v>
      </c>
      <c r="D10568" t="s">
        <v>52</v>
      </c>
      <c r="E10568">
        <v>2047</v>
      </c>
      <c r="F10568">
        <v>15</v>
      </c>
      <c r="G10568">
        <v>118921.12732499999</v>
      </c>
      <c r="H10568">
        <v>1</v>
      </c>
      <c r="I10568">
        <v>0</v>
      </c>
      <c r="J10568">
        <v>0</v>
      </c>
      <c r="K10568">
        <v>0</v>
      </c>
      <c r="L10568">
        <v>0</v>
      </c>
      <c r="M10568" t="s">
        <v>85</v>
      </c>
      <c r="N10568">
        <v>0</v>
      </c>
      <c r="P10568">
        <f t="shared" si="195"/>
        <v>0.32581130773972605</v>
      </c>
    </row>
    <row r="10569" spans="1:16" x14ac:dyDescent="0.35">
      <c r="A10569" t="s">
        <v>13775</v>
      </c>
      <c r="B10569" t="s">
        <v>4207</v>
      </c>
      <c r="C10569" t="s">
        <v>76</v>
      </c>
      <c r="D10569" t="s">
        <v>52</v>
      </c>
      <c r="E10569">
        <v>2047</v>
      </c>
      <c r="F10569">
        <v>50</v>
      </c>
      <c r="G10569" s="1">
        <v>1764667.2290920599</v>
      </c>
      <c r="H10569">
        <v>1</v>
      </c>
      <c r="I10569">
        <v>41</v>
      </c>
      <c r="J10569" s="1">
        <v>22066238.5173437</v>
      </c>
      <c r="K10569">
        <v>731192.08714299195</v>
      </c>
      <c r="L10569">
        <v>0</v>
      </c>
      <c r="M10569" t="s">
        <v>2693</v>
      </c>
      <c r="N10569">
        <v>846.48696585321704</v>
      </c>
      <c r="P10569">
        <f t="shared" si="195"/>
        <v>4.8347047372385203</v>
      </c>
    </row>
    <row r="10570" spans="1:16" x14ac:dyDescent="0.35">
      <c r="A10570" t="s">
        <v>13776</v>
      </c>
      <c r="B10570" t="s">
        <v>688</v>
      </c>
      <c r="C10570" t="s">
        <v>60</v>
      </c>
      <c r="D10570" t="s">
        <v>52</v>
      </c>
      <c r="E10570">
        <v>2047</v>
      </c>
      <c r="F10570">
        <v>20</v>
      </c>
      <c r="G10570">
        <v>547500</v>
      </c>
      <c r="H10570">
        <v>1</v>
      </c>
      <c r="I10570">
        <v>0</v>
      </c>
      <c r="J10570" s="1">
        <v>3260614.4210000001</v>
      </c>
      <c r="K10570">
        <v>393660.91763481701</v>
      </c>
      <c r="L10570">
        <v>0</v>
      </c>
      <c r="M10570" t="s">
        <v>18</v>
      </c>
      <c r="N10570">
        <v>0</v>
      </c>
      <c r="P10570">
        <f t="shared" si="195"/>
        <v>1.5</v>
      </c>
    </row>
    <row r="10571" spans="1:16" x14ac:dyDescent="0.35">
      <c r="A10571" t="s">
        <v>13777</v>
      </c>
      <c r="B10571" t="s">
        <v>691</v>
      </c>
      <c r="C10571" t="s">
        <v>51</v>
      </c>
      <c r="D10571" t="s">
        <v>52</v>
      </c>
      <c r="E10571">
        <v>2047</v>
      </c>
      <c r="F10571">
        <v>30</v>
      </c>
      <c r="G10571">
        <v>988402.45872749703</v>
      </c>
      <c r="H10571">
        <v>1</v>
      </c>
      <c r="I10571">
        <v>34</v>
      </c>
      <c r="J10571">
        <v>26607.143186650199</v>
      </c>
      <c r="K10571">
        <v>2243.3469545676999</v>
      </c>
      <c r="L10571">
        <v>0</v>
      </c>
      <c r="M10571" t="s">
        <v>18</v>
      </c>
      <c r="N10571">
        <v>0</v>
      </c>
      <c r="P10571">
        <f t="shared" si="195"/>
        <v>2.7079519417191698</v>
      </c>
    </row>
    <row r="10572" spans="1:16" x14ac:dyDescent="0.35">
      <c r="A10572" t="s">
        <v>13778</v>
      </c>
      <c r="B10572" t="s">
        <v>4210</v>
      </c>
      <c r="C10572" t="s">
        <v>51</v>
      </c>
      <c r="D10572" t="s">
        <v>52</v>
      </c>
      <c r="E10572">
        <v>2047</v>
      </c>
      <c r="F10572">
        <v>30</v>
      </c>
      <c r="G10572">
        <v>23608.9482729993</v>
      </c>
      <c r="H10572">
        <v>1</v>
      </c>
      <c r="I10572">
        <v>23</v>
      </c>
      <c r="J10572">
        <v>429.92231667264002</v>
      </c>
      <c r="K10572">
        <v>36.248345530465102</v>
      </c>
      <c r="L10572">
        <v>0</v>
      </c>
      <c r="M10572" t="s">
        <v>18</v>
      </c>
      <c r="N10572">
        <v>0</v>
      </c>
      <c r="P10572">
        <f t="shared" si="195"/>
        <v>6.4682050063011781E-2</v>
      </c>
    </row>
    <row r="10573" spans="1:16" x14ac:dyDescent="0.35">
      <c r="A10573" t="s">
        <v>13779</v>
      </c>
      <c r="B10573" t="s">
        <v>6136</v>
      </c>
      <c r="C10573" t="s">
        <v>76</v>
      </c>
      <c r="D10573" t="s">
        <v>52</v>
      </c>
      <c r="E10573">
        <v>2047</v>
      </c>
      <c r="F10573">
        <v>50</v>
      </c>
      <c r="G10573">
        <v>619.60266102651406</v>
      </c>
      <c r="H10573">
        <v>1</v>
      </c>
      <c r="I10573">
        <v>45</v>
      </c>
      <c r="J10573">
        <v>10582.268421544701</v>
      </c>
      <c r="K10573">
        <v>350.65654383165401</v>
      </c>
      <c r="L10573">
        <v>0</v>
      </c>
      <c r="M10573" t="s">
        <v>2693</v>
      </c>
      <c r="N10573">
        <v>0.32972242364300097</v>
      </c>
      <c r="P10573">
        <f t="shared" si="195"/>
        <v>1.6975415370589426E-3</v>
      </c>
    </row>
    <row r="10574" spans="1:16" x14ac:dyDescent="0.35">
      <c r="A10574" t="s">
        <v>13781</v>
      </c>
      <c r="B10574" t="s">
        <v>13072</v>
      </c>
      <c r="C10574" t="s">
        <v>51</v>
      </c>
      <c r="D10574" t="s">
        <v>52</v>
      </c>
      <c r="E10574">
        <v>2047</v>
      </c>
      <c r="F10574">
        <v>30</v>
      </c>
      <c r="G10574">
        <v>216843.36118499201</v>
      </c>
      <c r="H10574">
        <v>1</v>
      </c>
      <c r="I10574">
        <v>74</v>
      </c>
      <c r="J10574">
        <v>12704.6692390637</v>
      </c>
      <c r="K10574">
        <v>1071.1777978683399</v>
      </c>
      <c r="L10574">
        <v>0</v>
      </c>
      <c r="M10574" t="s">
        <v>18</v>
      </c>
      <c r="N10574">
        <v>0</v>
      </c>
      <c r="P10574">
        <f t="shared" si="195"/>
        <v>0.59409140050682741</v>
      </c>
    </row>
    <row r="10575" spans="1:16" x14ac:dyDescent="0.35">
      <c r="A10575" t="s">
        <v>13782</v>
      </c>
      <c r="B10575" t="s">
        <v>13074</v>
      </c>
      <c r="C10575" t="s">
        <v>51</v>
      </c>
      <c r="D10575" t="s">
        <v>52</v>
      </c>
      <c r="E10575">
        <v>2047</v>
      </c>
      <c r="F10575">
        <v>30</v>
      </c>
      <c r="G10575">
        <v>36500</v>
      </c>
      <c r="H10575">
        <v>1</v>
      </c>
      <c r="I10575">
        <v>6</v>
      </c>
      <c r="J10575">
        <v>173.39222816590899</v>
      </c>
      <c r="K10575">
        <v>14.6193420418342</v>
      </c>
      <c r="L10575">
        <v>0</v>
      </c>
      <c r="M10575" t="s">
        <v>18</v>
      </c>
      <c r="N10575">
        <v>0</v>
      </c>
      <c r="P10575">
        <f t="shared" si="195"/>
        <v>0.1</v>
      </c>
    </row>
    <row r="10576" spans="1:16" x14ac:dyDescent="0.35">
      <c r="A10576" t="s">
        <v>13783</v>
      </c>
      <c r="B10576" t="s">
        <v>707</v>
      </c>
      <c r="C10576" t="s">
        <v>60</v>
      </c>
      <c r="D10576" t="s">
        <v>52</v>
      </c>
      <c r="E10576">
        <v>2047</v>
      </c>
      <c r="F10576">
        <v>20</v>
      </c>
      <c r="G10576">
        <v>547500</v>
      </c>
      <c r="H10576">
        <v>1</v>
      </c>
      <c r="I10576">
        <v>0</v>
      </c>
      <c r="J10576" s="1">
        <v>3260614.4210000001</v>
      </c>
      <c r="K10576">
        <v>393660.91763481701</v>
      </c>
      <c r="L10576">
        <v>0</v>
      </c>
      <c r="M10576" t="s">
        <v>18</v>
      </c>
      <c r="N10576">
        <v>0</v>
      </c>
      <c r="P10576">
        <f t="shared" si="195"/>
        <v>1.5</v>
      </c>
    </row>
    <row r="10577" spans="1:16" x14ac:dyDescent="0.35">
      <c r="A10577" t="s">
        <v>13784</v>
      </c>
      <c r="B10577" t="s">
        <v>707</v>
      </c>
      <c r="C10577" t="s">
        <v>57</v>
      </c>
      <c r="D10577" t="s">
        <v>52</v>
      </c>
      <c r="E10577">
        <v>2047</v>
      </c>
      <c r="F10577">
        <v>20</v>
      </c>
      <c r="G10577" s="1">
        <v>10950000</v>
      </c>
      <c r="H10577">
        <v>1</v>
      </c>
      <c r="I10577">
        <v>0</v>
      </c>
      <c r="J10577" s="1">
        <v>27620560.1434706</v>
      </c>
      <c r="K10577" s="1">
        <v>2701410.0476101199</v>
      </c>
      <c r="L10577">
        <v>0</v>
      </c>
      <c r="M10577" t="s">
        <v>18</v>
      </c>
      <c r="N10577">
        <v>0</v>
      </c>
      <c r="P10577">
        <f t="shared" si="195"/>
        <v>30</v>
      </c>
    </row>
    <row r="10578" spans="1:16" x14ac:dyDescent="0.35">
      <c r="A10578" t="s">
        <v>13785</v>
      </c>
      <c r="B10578" t="s">
        <v>7585</v>
      </c>
      <c r="C10578" t="s">
        <v>51</v>
      </c>
      <c r="D10578" t="s">
        <v>52</v>
      </c>
      <c r="E10578">
        <v>2047</v>
      </c>
      <c r="F10578">
        <v>30</v>
      </c>
      <c r="G10578" s="1">
        <v>1376075.5200984001</v>
      </c>
      <c r="H10578">
        <v>1</v>
      </c>
      <c r="I10578">
        <v>14</v>
      </c>
      <c r="J10578">
        <v>15253.0192135248</v>
      </c>
      <c r="K10578">
        <v>1286.0386385935601</v>
      </c>
      <c r="L10578">
        <v>0</v>
      </c>
      <c r="M10578" t="s">
        <v>18</v>
      </c>
      <c r="N10578">
        <v>0</v>
      </c>
      <c r="P10578">
        <f t="shared" si="195"/>
        <v>3.7700699180778088</v>
      </c>
    </row>
    <row r="10579" spans="1:16" x14ac:dyDescent="0.35">
      <c r="A10579" t="s">
        <v>13788</v>
      </c>
      <c r="B10579" t="s">
        <v>716</v>
      </c>
      <c r="C10579" t="s">
        <v>76</v>
      </c>
      <c r="D10579" t="s">
        <v>52</v>
      </c>
      <c r="E10579">
        <v>2047</v>
      </c>
      <c r="F10579">
        <v>50</v>
      </c>
      <c r="G10579" s="1">
        <v>7971468.30771292</v>
      </c>
      <c r="H10579">
        <v>1</v>
      </c>
      <c r="I10579">
        <v>44</v>
      </c>
      <c r="J10579" s="1">
        <v>35149517.881303802</v>
      </c>
      <c r="K10579" s="1">
        <v>1277163.6373361801</v>
      </c>
      <c r="L10579">
        <v>0</v>
      </c>
      <c r="M10579" t="s">
        <v>2693</v>
      </c>
      <c r="N10579">
        <v>3118.00818400756</v>
      </c>
      <c r="P10579">
        <f t="shared" si="195"/>
        <v>21.83963919921348</v>
      </c>
    </row>
    <row r="10580" spans="1:16" x14ac:dyDescent="0.35">
      <c r="A10580" t="s">
        <v>13789</v>
      </c>
      <c r="B10580" t="s">
        <v>718</v>
      </c>
      <c r="C10580" t="s">
        <v>51</v>
      </c>
      <c r="D10580" t="s">
        <v>52</v>
      </c>
      <c r="E10580">
        <v>2047</v>
      </c>
      <c r="F10580">
        <v>30</v>
      </c>
      <c r="G10580">
        <v>5141.4814999997598</v>
      </c>
      <c r="H10580">
        <v>1</v>
      </c>
      <c r="I10580">
        <v>9</v>
      </c>
      <c r="J10580">
        <v>36.636695891455801</v>
      </c>
      <c r="K10580">
        <v>3.0889757527503998</v>
      </c>
      <c r="L10580">
        <v>0</v>
      </c>
      <c r="M10580" t="s">
        <v>18</v>
      </c>
      <c r="N10580">
        <v>0</v>
      </c>
      <c r="P10580">
        <f t="shared" si="195"/>
        <v>1.4086250684930848E-2</v>
      </c>
    </row>
    <row r="10581" spans="1:16" x14ac:dyDescent="0.35">
      <c r="A10581" t="s">
        <v>13790</v>
      </c>
      <c r="B10581" t="s">
        <v>13085</v>
      </c>
      <c r="C10581" t="s">
        <v>76</v>
      </c>
      <c r="D10581" t="s">
        <v>52</v>
      </c>
      <c r="E10581">
        <v>2047</v>
      </c>
      <c r="F10581">
        <v>50</v>
      </c>
      <c r="G10581">
        <v>143550.65</v>
      </c>
      <c r="H10581">
        <v>1</v>
      </c>
      <c r="I10581">
        <v>27</v>
      </c>
      <c r="J10581" s="1">
        <v>1400916.0508858601</v>
      </c>
      <c r="K10581">
        <v>46421.084878342001</v>
      </c>
      <c r="L10581">
        <v>0</v>
      </c>
      <c r="M10581" t="s">
        <v>2693</v>
      </c>
      <c r="N10581">
        <v>43.627721376423999</v>
      </c>
      <c r="P10581">
        <f t="shared" si="195"/>
        <v>0.39328945205479449</v>
      </c>
    </row>
    <row r="10582" spans="1:16" x14ac:dyDescent="0.35">
      <c r="A10582" t="s">
        <v>13793</v>
      </c>
      <c r="B10582" t="s">
        <v>7595</v>
      </c>
      <c r="C10582" t="s">
        <v>51</v>
      </c>
      <c r="D10582" t="s">
        <v>52</v>
      </c>
      <c r="E10582">
        <v>2047</v>
      </c>
      <c r="F10582">
        <v>30</v>
      </c>
      <c r="G10582">
        <v>774340.76591364795</v>
      </c>
      <c r="H10582">
        <v>1</v>
      </c>
      <c r="I10582">
        <v>47</v>
      </c>
      <c r="J10582">
        <v>28814.792355199999</v>
      </c>
      <c r="K10582">
        <v>2429.4820463465499</v>
      </c>
      <c r="L10582">
        <v>0</v>
      </c>
      <c r="M10582" t="s">
        <v>18</v>
      </c>
      <c r="N10582">
        <v>0</v>
      </c>
      <c r="P10582">
        <f t="shared" si="195"/>
        <v>2.1214815504483506</v>
      </c>
    </row>
    <row r="10583" spans="1:16" x14ac:dyDescent="0.35">
      <c r="A10583" t="s">
        <v>13794</v>
      </c>
      <c r="B10583" t="s">
        <v>4234</v>
      </c>
      <c r="C10583" t="s">
        <v>51</v>
      </c>
      <c r="D10583" t="s">
        <v>52</v>
      </c>
      <c r="E10583">
        <v>2047</v>
      </c>
      <c r="F10583">
        <v>30</v>
      </c>
      <c r="G10583">
        <v>264441.80391984299</v>
      </c>
      <c r="H10583">
        <v>1</v>
      </c>
      <c r="I10583">
        <v>11</v>
      </c>
      <c r="J10583">
        <v>2303.07620831331</v>
      </c>
      <c r="K10583">
        <v>194.18089953562799</v>
      </c>
      <c r="L10583">
        <v>0</v>
      </c>
      <c r="M10583" t="s">
        <v>18</v>
      </c>
      <c r="N10583">
        <v>0</v>
      </c>
      <c r="P10583">
        <f t="shared" si="195"/>
        <v>0.7244980929310767</v>
      </c>
    </row>
    <row r="10584" spans="1:16" x14ac:dyDescent="0.35">
      <c r="A10584" t="s">
        <v>13795</v>
      </c>
      <c r="B10584" t="s">
        <v>6932</v>
      </c>
      <c r="C10584" t="s">
        <v>51</v>
      </c>
      <c r="D10584" t="s">
        <v>52</v>
      </c>
      <c r="E10584">
        <v>2047</v>
      </c>
      <c r="F10584">
        <v>30</v>
      </c>
      <c r="G10584" s="1">
        <v>2555519.0443350901</v>
      </c>
      <c r="H10584">
        <v>1</v>
      </c>
      <c r="I10584">
        <v>10</v>
      </c>
      <c r="J10584">
        <v>20233.202795327601</v>
      </c>
      <c r="K10584">
        <v>1705.9363928564401</v>
      </c>
      <c r="L10584">
        <v>0</v>
      </c>
      <c r="M10584" t="s">
        <v>18</v>
      </c>
      <c r="N10584">
        <v>0</v>
      </c>
      <c r="P10584">
        <f t="shared" si="195"/>
        <v>7.0014220392742201</v>
      </c>
    </row>
    <row r="10585" spans="1:16" x14ac:dyDescent="0.35">
      <c r="A10585" t="s">
        <v>13796</v>
      </c>
      <c r="B10585" t="s">
        <v>746</v>
      </c>
      <c r="C10585" t="s">
        <v>84</v>
      </c>
      <c r="D10585" t="s">
        <v>52</v>
      </c>
      <c r="E10585">
        <v>2047</v>
      </c>
      <c r="F10585">
        <v>15</v>
      </c>
      <c r="G10585">
        <v>182500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 t="s">
        <v>85</v>
      </c>
      <c r="N10585">
        <v>0</v>
      </c>
      <c r="P10585">
        <f t="shared" si="195"/>
        <v>0.5</v>
      </c>
    </row>
    <row r="10586" spans="1:16" x14ac:dyDescent="0.35">
      <c r="A10586" t="s">
        <v>13797</v>
      </c>
      <c r="B10586" t="s">
        <v>754</v>
      </c>
      <c r="C10586" t="s">
        <v>51</v>
      </c>
      <c r="D10586" t="s">
        <v>52</v>
      </c>
      <c r="E10586">
        <v>2047</v>
      </c>
      <c r="F10586">
        <v>30</v>
      </c>
      <c r="G10586" s="1">
        <v>10950000</v>
      </c>
      <c r="H10586">
        <v>1</v>
      </c>
      <c r="I10586">
        <v>31</v>
      </c>
      <c r="J10586">
        <v>268757.953657159</v>
      </c>
      <c r="K10586">
        <v>22659.980164843098</v>
      </c>
      <c r="L10586">
        <v>0</v>
      </c>
      <c r="M10586" t="s">
        <v>18</v>
      </c>
      <c r="N10586">
        <v>0</v>
      </c>
      <c r="P10586">
        <f t="shared" si="195"/>
        <v>30</v>
      </c>
    </row>
    <row r="10587" spans="1:16" x14ac:dyDescent="0.35">
      <c r="A10587" t="s">
        <v>13798</v>
      </c>
      <c r="B10587" t="s">
        <v>754</v>
      </c>
      <c r="C10587" t="s">
        <v>54</v>
      </c>
      <c r="D10587" t="s">
        <v>52</v>
      </c>
      <c r="E10587">
        <v>2047</v>
      </c>
      <c r="F10587">
        <v>30</v>
      </c>
      <c r="G10587" s="1">
        <v>2406851.5699999998</v>
      </c>
      <c r="H10587">
        <v>1</v>
      </c>
      <c r="I10587">
        <v>31</v>
      </c>
      <c r="J10587">
        <v>59352.2224692319</v>
      </c>
      <c r="K10587">
        <v>6016.50090158701</v>
      </c>
      <c r="L10587">
        <v>0</v>
      </c>
      <c r="M10587" t="s">
        <v>18</v>
      </c>
      <c r="N10587">
        <v>0</v>
      </c>
      <c r="P10587">
        <f t="shared" si="195"/>
        <v>6.5941138904109584</v>
      </c>
    </row>
    <row r="10588" spans="1:16" x14ac:dyDescent="0.35">
      <c r="A10588" t="s">
        <v>13799</v>
      </c>
      <c r="B10588" t="s">
        <v>754</v>
      </c>
      <c r="C10588" t="s">
        <v>76</v>
      </c>
      <c r="D10588" t="s">
        <v>52</v>
      </c>
      <c r="E10588">
        <v>2047</v>
      </c>
      <c r="F10588">
        <v>50</v>
      </c>
      <c r="G10588" s="1">
        <v>10970450.612108801</v>
      </c>
      <c r="H10588">
        <v>1</v>
      </c>
      <c r="I10588">
        <v>31</v>
      </c>
      <c r="J10588" s="1">
        <v>18344796.2971793</v>
      </c>
      <c r="K10588">
        <v>649407.01802149904</v>
      </c>
      <c r="L10588">
        <v>0</v>
      </c>
      <c r="M10588" t="s">
        <v>2693</v>
      </c>
      <c r="N10588">
        <v>2206.1547661578402</v>
      </c>
      <c r="P10588">
        <f t="shared" si="195"/>
        <v>30.056029074270683</v>
      </c>
    </row>
    <row r="10589" spans="1:16" x14ac:dyDescent="0.35">
      <c r="A10589" t="s">
        <v>13800</v>
      </c>
      <c r="B10589" t="s">
        <v>756</v>
      </c>
      <c r="C10589" t="s">
        <v>76</v>
      </c>
      <c r="D10589" t="s">
        <v>52</v>
      </c>
      <c r="E10589">
        <v>2047</v>
      </c>
      <c r="F10589">
        <v>50</v>
      </c>
      <c r="G10589">
        <v>3562.7161259084801</v>
      </c>
      <c r="H10589">
        <v>1</v>
      </c>
      <c r="I10589">
        <v>37</v>
      </c>
      <c r="J10589">
        <v>49235.236081716401</v>
      </c>
      <c r="K10589">
        <v>1631.4704023194699</v>
      </c>
      <c r="L10589">
        <v>0</v>
      </c>
      <c r="M10589" t="s">
        <v>2693</v>
      </c>
      <c r="N10589">
        <v>1.52561239350733</v>
      </c>
      <c r="P10589">
        <f t="shared" si="195"/>
        <v>9.7608660983793966E-3</v>
      </c>
    </row>
    <row r="10590" spans="1:16" x14ac:dyDescent="0.35">
      <c r="A10590" t="s">
        <v>13801</v>
      </c>
      <c r="B10590" t="s">
        <v>762</v>
      </c>
      <c r="C10590" t="s">
        <v>60</v>
      </c>
      <c r="D10590" t="s">
        <v>52</v>
      </c>
      <c r="E10590">
        <v>2047</v>
      </c>
      <c r="F10590">
        <v>20</v>
      </c>
      <c r="G10590">
        <v>547500</v>
      </c>
      <c r="H10590">
        <v>1</v>
      </c>
      <c r="I10590">
        <v>0</v>
      </c>
      <c r="J10590" s="1">
        <v>3260614.4210000001</v>
      </c>
      <c r="K10590">
        <v>393660.91763481701</v>
      </c>
      <c r="L10590">
        <v>0</v>
      </c>
      <c r="M10590" t="s">
        <v>18</v>
      </c>
      <c r="N10590">
        <v>0</v>
      </c>
      <c r="P10590">
        <f t="shared" si="195"/>
        <v>1.5</v>
      </c>
    </row>
    <row r="10591" spans="1:16" x14ac:dyDescent="0.35">
      <c r="A10591" t="s">
        <v>13802</v>
      </c>
      <c r="B10591" t="s">
        <v>762</v>
      </c>
      <c r="C10591" t="s">
        <v>84</v>
      </c>
      <c r="D10591" t="s">
        <v>52</v>
      </c>
      <c r="E10591">
        <v>2047</v>
      </c>
      <c r="F10591">
        <v>15</v>
      </c>
      <c r="G10591" s="1">
        <v>8967416.0199999996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 t="s">
        <v>85</v>
      </c>
      <c r="N10591">
        <v>0</v>
      </c>
      <c r="P10591">
        <f t="shared" si="195"/>
        <v>24.568263068493149</v>
      </c>
    </row>
    <row r="10592" spans="1:16" x14ac:dyDescent="0.35">
      <c r="A10592" t="s">
        <v>13803</v>
      </c>
      <c r="B10592" t="s">
        <v>769</v>
      </c>
      <c r="C10592" t="s">
        <v>51</v>
      </c>
      <c r="D10592" t="s">
        <v>52</v>
      </c>
      <c r="E10592">
        <v>2047</v>
      </c>
      <c r="F10592">
        <v>30</v>
      </c>
      <c r="G10592">
        <v>517373.18530003098</v>
      </c>
      <c r="H10592">
        <v>1</v>
      </c>
      <c r="I10592">
        <v>6</v>
      </c>
      <c r="J10592">
        <v>2457.7668326703001</v>
      </c>
      <c r="K10592">
        <v>207.22343997738199</v>
      </c>
      <c r="L10592">
        <v>0</v>
      </c>
      <c r="M10592" t="s">
        <v>18</v>
      </c>
      <c r="N10592">
        <v>0</v>
      </c>
      <c r="P10592">
        <f t="shared" si="195"/>
        <v>1.4174607816439204</v>
      </c>
    </row>
    <row r="10593" spans="1:16" x14ac:dyDescent="0.35">
      <c r="A10593" t="s">
        <v>13804</v>
      </c>
      <c r="B10593" t="s">
        <v>5060</v>
      </c>
      <c r="C10593" t="s">
        <v>51</v>
      </c>
      <c r="D10593" t="s">
        <v>52</v>
      </c>
      <c r="E10593">
        <v>2047</v>
      </c>
      <c r="F10593">
        <v>30</v>
      </c>
      <c r="G10593">
        <v>916282.21202263504</v>
      </c>
      <c r="H10593">
        <v>1</v>
      </c>
      <c r="I10593">
        <v>19</v>
      </c>
      <c r="J10593">
        <v>13783.781155508899</v>
      </c>
      <c r="K10593">
        <v>1162.1617270490401</v>
      </c>
      <c r="L10593">
        <v>0</v>
      </c>
      <c r="M10593" t="s">
        <v>18</v>
      </c>
      <c r="N10593">
        <v>0</v>
      </c>
      <c r="P10593">
        <f t="shared" si="195"/>
        <v>2.5103622247195481</v>
      </c>
    </row>
    <row r="10594" spans="1:16" x14ac:dyDescent="0.35">
      <c r="A10594" t="s">
        <v>13805</v>
      </c>
      <c r="B10594" t="s">
        <v>4253</v>
      </c>
      <c r="C10594" t="s">
        <v>51</v>
      </c>
      <c r="D10594" t="s">
        <v>52</v>
      </c>
      <c r="E10594">
        <v>2047</v>
      </c>
      <c r="F10594">
        <v>30</v>
      </c>
      <c r="G10594">
        <v>81976.518836418094</v>
      </c>
      <c r="H10594">
        <v>1</v>
      </c>
      <c r="I10594">
        <v>17</v>
      </c>
      <c r="J10594">
        <v>1103.3769469937399</v>
      </c>
      <c r="K10594">
        <v>93.029803929515793</v>
      </c>
      <c r="L10594">
        <v>0</v>
      </c>
      <c r="M10594" t="s">
        <v>18</v>
      </c>
      <c r="N10594">
        <v>0</v>
      </c>
      <c r="P10594">
        <f t="shared" si="195"/>
        <v>0.22459320229155641</v>
      </c>
    </row>
    <row r="10595" spans="1:16" x14ac:dyDescent="0.35">
      <c r="A10595" t="s">
        <v>13806</v>
      </c>
      <c r="B10595" t="s">
        <v>775</v>
      </c>
      <c r="C10595" t="s">
        <v>84</v>
      </c>
      <c r="D10595" t="s">
        <v>52</v>
      </c>
      <c r="E10595">
        <v>2047</v>
      </c>
      <c r="F10595">
        <v>15</v>
      </c>
      <c r="G10595">
        <v>4005.5552400000001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 t="s">
        <v>85</v>
      </c>
      <c r="N10595">
        <v>0</v>
      </c>
      <c r="P10595">
        <f t="shared" si="195"/>
        <v>1.097412394520548E-2</v>
      </c>
    </row>
    <row r="10596" spans="1:16" x14ac:dyDescent="0.35">
      <c r="A10596" t="s">
        <v>13807</v>
      </c>
      <c r="B10596" t="s">
        <v>778</v>
      </c>
      <c r="C10596" t="s">
        <v>60</v>
      </c>
      <c r="D10596" t="s">
        <v>52</v>
      </c>
      <c r="E10596">
        <v>2047</v>
      </c>
      <c r="F10596">
        <v>20</v>
      </c>
      <c r="G10596">
        <v>547500</v>
      </c>
      <c r="H10596">
        <v>1</v>
      </c>
      <c r="I10596">
        <v>0</v>
      </c>
      <c r="J10596" s="1">
        <v>3260614.4210000001</v>
      </c>
      <c r="K10596">
        <v>393660.91763481701</v>
      </c>
      <c r="L10596">
        <v>0</v>
      </c>
      <c r="M10596" t="s">
        <v>18</v>
      </c>
      <c r="N10596">
        <v>0</v>
      </c>
      <c r="P10596">
        <f t="shared" si="195"/>
        <v>1.5</v>
      </c>
    </row>
    <row r="10597" spans="1:16" x14ac:dyDescent="0.35">
      <c r="A10597" t="s">
        <v>13808</v>
      </c>
      <c r="B10597" t="s">
        <v>4258</v>
      </c>
      <c r="C10597" t="s">
        <v>51</v>
      </c>
      <c r="D10597" t="s">
        <v>52</v>
      </c>
      <c r="E10597">
        <v>2047</v>
      </c>
      <c r="F10597">
        <v>30</v>
      </c>
      <c r="G10597">
        <v>815205.10871089704</v>
      </c>
      <c r="H10597">
        <v>1</v>
      </c>
      <c r="I10597">
        <v>14</v>
      </c>
      <c r="J10597">
        <v>9036.0877760849507</v>
      </c>
      <c r="K10597">
        <v>761.86608428737202</v>
      </c>
      <c r="L10597">
        <v>0</v>
      </c>
      <c r="M10597" t="s">
        <v>18</v>
      </c>
      <c r="N10597">
        <v>0</v>
      </c>
      <c r="P10597">
        <f t="shared" si="195"/>
        <v>2.233438654002458</v>
      </c>
    </row>
    <row r="10598" spans="1:16" x14ac:dyDescent="0.35">
      <c r="A10598" t="s">
        <v>13809</v>
      </c>
      <c r="B10598" t="s">
        <v>13810</v>
      </c>
      <c r="C10598" t="s">
        <v>51</v>
      </c>
      <c r="D10598" t="s">
        <v>52</v>
      </c>
      <c r="E10598">
        <v>2047</v>
      </c>
      <c r="F10598">
        <v>30</v>
      </c>
      <c r="G10598">
        <v>396297.63140819903</v>
      </c>
      <c r="H10598">
        <v>1</v>
      </c>
      <c r="I10598">
        <v>5</v>
      </c>
      <c r="J10598">
        <v>1568.8340028936</v>
      </c>
      <c r="K10598">
        <v>132.27421515811</v>
      </c>
      <c r="L10598">
        <v>0</v>
      </c>
      <c r="M10598" t="s">
        <v>18</v>
      </c>
      <c r="N10598">
        <v>0</v>
      </c>
      <c r="P10598">
        <f t="shared" si="195"/>
        <v>1.0857469353649289</v>
      </c>
    </row>
    <row r="10599" spans="1:16" x14ac:dyDescent="0.35">
      <c r="A10599" t="s">
        <v>13812</v>
      </c>
      <c r="B10599" t="s">
        <v>5735</v>
      </c>
      <c r="C10599" t="s">
        <v>51</v>
      </c>
      <c r="D10599" t="s">
        <v>52</v>
      </c>
      <c r="E10599">
        <v>2047</v>
      </c>
      <c r="F10599">
        <v>30</v>
      </c>
      <c r="G10599">
        <v>956791.79128744605</v>
      </c>
      <c r="H10599">
        <v>1</v>
      </c>
      <c r="I10599">
        <v>50</v>
      </c>
      <c r="J10599">
        <v>37876.771822415903</v>
      </c>
      <c r="K10599">
        <v>3193.5311551713498</v>
      </c>
      <c r="L10599">
        <v>0</v>
      </c>
      <c r="M10599" t="s">
        <v>18</v>
      </c>
      <c r="N10599">
        <v>0</v>
      </c>
      <c r="P10599">
        <f t="shared" si="195"/>
        <v>2.6213473733902632</v>
      </c>
    </row>
    <row r="10600" spans="1:16" x14ac:dyDescent="0.35">
      <c r="A10600" t="s">
        <v>13814</v>
      </c>
      <c r="B10600" t="s">
        <v>793</v>
      </c>
      <c r="C10600" t="s">
        <v>51</v>
      </c>
      <c r="D10600" t="s">
        <v>52</v>
      </c>
      <c r="E10600">
        <v>2047</v>
      </c>
      <c r="F10600">
        <v>30</v>
      </c>
      <c r="G10600" s="1">
        <v>4267749.7464000098</v>
      </c>
      <c r="H10600">
        <v>1</v>
      </c>
      <c r="I10600">
        <v>10</v>
      </c>
      <c r="J10600">
        <v>33789.709487798697</v>
      </c>
      <c r="K10600">
        <v>2848.9357667385002</v>
      </c>
      <c r="L10600">
        <v>0</v>
      </c>
      <c r="M10600" t="s">
        <v>18</v>
      </c>
      <c r="N10600">
        <v>0</v>
      </c>
      <c r="P10600">
        <f t="shared" ref="P10600:P10650" si="196">G10600/1000/365</f>
        <v>11.692465058630164</v>
      </c>
    </row>
    <row r="10601" spans="1:16" x14ac:dyDescent="0.35">
      <c r="A10601" t="s">
        <v>13815</v>
      </c>
      <c r="B10601" t="s">
        <v>795</v>
      </c>
      <c r="C10601" t="s">
        <v>51</v>
      </c>
      <c r="D10601" t="s">
        <v>52</v>
      </c>
      <c r="E10601">
        <v>2047</v>
      </c>
      <c r="F10601">
        <v>30</v>
      </c>
      <c r="G10601">
        <v>867865.71330003196</v>
      </c>
      <c r="H10601">
        <v>1</v>
      </c>
      <c r="I10601">
        <v>9</v>
      </c>
      <c r="J10601">
        <v>6184.1576621050099</v>
      </c>
      <c r="K10601">
        <v>521.40927571700001</v>
      </c>
      <c r="L10601">
        <v>0</v>
      </c>
      <c r="M10601" t="s">
        <v>18</v>
      </c>
      <c r="N10601">
        <v>0</v>
      </c>
      <c r="P10601">
        <f t="shared" si="196"/>
        <v>2.3777142830137863</v>
      </c>
    </row>
    <row r="10602" spans="1:16" x14ac:dyDescent="0.35">
      <c r="A10602" t="s">
        <v>13817</v>
      </c>
      <c r="B10602" t="s">
        <v>13818</v>
      </c>
      <c r="C10602" t="s">
        <v>51</v>
      </c>
      <c r="D10602" t="s">
        <v>52</v>
      </c>
      <c r="E10602">
        <v>2047</v>
      </c>
      <c r="F10602">
        <v>30</v>
      </c>
      <c r="G10602" s="1">
        <v>4800002.3626884399</v>
      </c>
      <c r="H10602">
        <v>1</v>
      </c>
      <c r="I10602">
        <v>44</v>
      </c>
      <c r="J10602">
        <v>167216.696868492</v>
      </c>
      <c r="K10602">
        <v>14098.660086927899</v>
      </c>
      <c r="L10602">
        <v>0</v>
      </c>
      <c r="M10602" t="s">
        <v>18</v>
      </c>
      <c r="N10602">
        <v>0</v>
      </c>
      <c r="P10602">
        <f t="shared" si="196"/>
        <v>13.150691404625862</v>
      </c>
    </row>
    <row r="10603" spans="1:16" x14ac:dyDescent="0.35">
      <c r="A10603" t="s">
        <v>13819</v>
      </c>
      <c r="B10603" t="s">
        <v>802</v>
      </c>
      <c r="C10603" t="s">
        <v>51</v>
      </c>
      <c r="D10603" t="s">
        <v>52</v>
      </c>
      <c r="E10603">
        <v>2047</v>
      </c>
      <c r="F10603">
        <v>30</v>
      </c>
      <c r="G10603" s="1">
        <v>3142083.0663226899</v>
      </c>
      <c r="H10603">
        <v>1</v>
      </c>
      <c r="I10603">
        <v>41</v>
      </c>
      <c r="J10603">
        <v>101996.913890568</v>
      </c>
      <c r="K10603">
        <v>8599.7382186643899</v>
      </c>
      <c r="L10603">
        <v>0</v>
      </c>
      <c r="M10603" t="s">
        <v>18</v>
      </c>
      <c r="N10603">
        <v>0</v>
      </c>
      <c r="P10603">
        <f t="shared" si="196"/>
        <v>8.6084467570484655</v>
      </c>
    </row>
    <row r="10604" spans="1:16" x14ac:dyDescent="0.35">
      <c r="A10604" t="s">
        <v>13820</v>
      </c>
      <c r="B10604" t="s">
        <v>4277</v>
      </c>
      <c r="C10604" t="s">
        <v>51</v>
      </c>
      <c r="D10604" t="s">
        <v>52</v>
      </c>
      <c r="E10604">
        <v>2047</v>
      </c>
      <c r="F10604">
        <v>30</v>
      </c>
      <c r="G10604">
        <v>48457.127899999898</v>
      </c>
      <c r="H10604">
        <v>1</v>
      </c>
      <c r="I10604">
        <v>36</v>
      </c>
      <c r="J10604">
        <v>1381.16537705777</v>
      </c>
      <c r="K10604">
        <v>116.45117706328899</v>
      </c>
      <c r="L10604">
        <v>0</v>
      </c>
      <c r="M10604" t="s">
        <v>18</v>
      </c>
      <c r="N10604">
        <v>0</v>
      </c>
      <c r="P10604">
        <f t="shared" si="196"/>
        <v>0.13275925452054765</v>
      </c>
    </row>
    <row r="10605" spans="1:16" x14ac:dyDescent="0.35">
      <c r="A10605" t="s">
        <v>13821</v>
      </c>
      <c r="B10605" t="s">
        <v>806</v>
      </c>
      <c r="C10605" t="s">
        <v>51</v>
      </c>
      <c r="D10605" t="s">
        <v>52</v>
      </c>
      <c r="E10605">
        <v>2047</v>
      </c>
      <c r="F10605">
        <v>30</v>
      </c>
      <c r="G10605">
        <v>159285.17548000001</v>
      </c>
      <c r="H10605">
        <v>1</v>
      </c>
      <c r="I10605">
        <v>16</v>
      </c>
      <c r="J10605">
        <v>2017.81271161826</v>
      </c>
      <c r="K10605">
        <v>170.129275801696</v>
      </c>
      <c r="L10605">
        <v>0</v>
      </c>
      <c r="M10605" t="s">
        <v>18</v>
      </c>
      <c r="N10605">
        <v>0</v>
      </c>
      <c r="P10605">
        <f t="shared" si="196"/>
        <v>0.43639774104109585</v>
      </c>
    </row>
    <row r="10606" spans="1:16" x14ac:dyDescent="0.35">
      <c r="A10606" t="s">
        <v>13823</v>
      </c>
      <c r="B10606" t="s">
        <v>810</v>
      </c>
      <c r="C10606" t="s">
        <v>60</v>
      </c>
      <c r="D10606" t="s">
        <v>52</v>
      </c>
      <c r="E10606">
        <v>2047</v>
      </c>
      <c r="F10606">
        <v>20</v>
      </c>
      <c r="G10606">
        <v>547500</v>
      </c>
      <c r="H10606">
        <v>1</v>
      </c>
      <c r="I10606">
        <v>0</v>
      </c>
      <c r="J10606" s="1">
        <v>3260614.4210000001</v>
      </c>
      <c r="K10606">
        <v>393660.91763481701</v>
      </c>
      <c r="L10606">
        <v>0</v>
      </c>
      <c r="M10606" t="s">
        <v>18</v>
      </c>
      <c r="N10606">
        <v>0</v>
      </c>
      <c r="P10606">
        <f t="shared" si="196"/>
        <v>1.5</v>
      </c>
    </row>
    <row r="10607" spans="1:16" x14ac:dyDescent="0.35">
      <c r="A10607" t="s">
        <v>13824</v>
      </c>
      <c r="B10607" t="s">
        <v>5758</v>
      </c>
      <c r="C10607" t="s">
        <v>51</v>
      </c>
      <c r="D10607" t="s">
        <v>52</v>
      </c>
      <c r="E10607">
        <v>2047</v>
      </c>
      <c r="F10607">
        <v>30</v>
      </c>
      <c r="G10607">
        <v>653389.99502278701</v>
      </c>
      <c r="H10607">
        <v>1</v>
      </c>
      <c r="I10607">
        <v>16</v>
      </c>
      <c r="J10607">
        <v>8277.0956784155806</v>
      </c>
      <c r="K10607">
        <v>697.87264467218495</v>
      </c>
      <c r="L10607">
        <v>0</v>
      </c>
      <c r="M10607" t="s">
        <v>18</v>
      </c>
      <c r="N10607">
        <v>0</v>
      </c>
      <c r="P10607">
        <f t="shared" si="196"/>
        <v>1.7901095754048961</v>
      </c>
    </row>
    <row r="10608" spans="1:16" x14ac:dyDescent="0.35">
      <c r="A10608" t="s">
        <v>13825</v>
      </c>
      <c r="B10608" t="s">
        <v>810</v>
      </c>
      <c r="C10608" t="s">
        <v>84</v>
      </c>
      <c r="D10608" t="s">
        <v>52</v>
      </c>
      <c r="E10608">
        <v>2047</v>
      </c>
      <c r="F10608">
        <v>15</v>
      </c>
      <c r="G10608">
        <v>250929.4155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 t="s">
        <v>85</v>
      </c>
      <c r="N10608">
        <v>0</v>
      </c>
      <c r="P10608">
        <f t="shared" si="196"/>
        <v>0.6874778506849315</v>
      </c>
    </row>
    <row r="10609" spans="1:16" x14ac:dyDescent="0.35">
      <c r="A10609" t="s">
        <v>13827</v>
      </c>
      <c r="B10609" t="s">
        <v>819</v>
      </c>
      <c r="C10609" t="s">
        <v>51</v>
      </c>
      <c r="D10609" t="s">
        <v>52</v>
      </c>
      <c r="E10609">
        <v>2047</v>
      </c>
      <c r="F10609">
        <v>30</v>
      </c>
      <c r="G10609" s="1">
        <v>7087085.2566981995</v>
      </c>
      <c r="H10609">
        <v>1</v>
      </c>
      <c r="I10609">
        <v>34</v>
      </c>
      <c r="J10609">
        <v>190779.667266039</v>
      </c>
      <c r="K10609">
        <v>16085.341539765301</v>
      </c>
      <c r="L10609">
        <v>0</v>
      </c>
      <c r="M10609" t="s">
        <v>18</v>
      </c>
      <c r="N10609">
        <v>0</v>
      </c>
      <c r="P10609">
        <f t="shared" si="196"/>
        <v>19.41667193615945</v>
      </c>
    </row>
    <row r="10610" spans="1:16" x14ac:dyDescent="0.35">
      <c r="A10610" t="s">
        <v>13828</v>
      </c>
      <c r="B10610" t="s">
        <v>10364</v>
      </c>
      <c r="C10610" t="s">
        <v>60</v>
      </c>
      <c r="D10610" t="s">
        <v>52</v>
      </c>
      <c r="E10610">
        <v>2047</v>
      </c>
      <c r="F10610">
        <v>20</v>
      </c>
      <c r="G10610">
        <v>547500</v>
      </c>
      <c r="H10610">
        <v>1</v>
      </c>
      <c r="I10610">
        <v>0</v>
      </c>
      <c r="J10610" s="1">
        <v>3260614.4210000001</v>
      </c>
      <c r="K10610">
        <v>393660.91763481701</v>
      </c>
      <c r="L10610">
        <v>0</v>
      </c>
      <c r="M10610" t="s">
        <v>18</v>
      </c>
      <c r="N10610">
        <v>0</v>
      </c>
      <c r="P10610">
        <f t="shared" si="196"/>
        <v>1.5</v>
      </c>
    </row>
    <row r="10611" spans="1:16" x14ac:dyDescent="0.35">
      <c r="A10611" t="s">
        <v>13829</v>
      </c>
      <c r="B10611" t="s">
        <v>10364</v>
      </c>
      <c r="C10611" t="s">
        <v>57</v>
      </c>
      <c r="D10611" t="s">
        <v>52</v>
      </c>
      <c r="E10611">
        <v>2047</v>
      </c>
      <c r="F10611">
        <v>20</v>
      </c>
      <c r="G10611">
        <v>550765.47</v>
      </c>
      <c r="H10611">
        <v>1</v>
      </c>
      <c r="I10611">
        <v>0</v>
      </c>
      <c r="J10611" s="1">
        <v>4851759.5144423097</v>
      </c>
      <c r="K10611">
        <v>517297.77733232098</v>
      </c>
      <c r="L10611">
        <v>0</v>
      </c>
      <c r="M10611" t="s">
        <v>18</v>
      </c>
      <c r="N10611">
        <v>0</v>
      </c>
      <c r="P10611">
        <f t="shared" si="196"/>
        <v>1.5089464931506849</v>
      </c>
    </row>
    <row r="10612" spans="1:16" x14ac:dyDescent="0.35">
      <c r="A10612" t="s">
        <v>13830</v>
      </c>
      <c r="B10612" t="s">
        <v>8205</v>
      </c>
      <c r="C10612" t="s">
        <v>76</v>
      </c>
      <c r="D10612" t="s">
        <v>52</v>
      </c>
      <c r="E10612">
        <v>2047</v>
      </c>
      <c r="F10612">
        <v>50</v>
      </c>
      <c r="G10612" s="1">
        <v>9199805.3959735706</v>
      </c>
      <c r="H10612">
        <v>1</v>
      </c>
      <c r="I10612">
        <v>43</v>
      </c>
      <c r="J10612" s="1">
        <v>37356101.343879297</v>
      </c>
      <c r="K10612" s="1">
        <v>1357340.21815488</v>
      </c>
      <c r="L10612">
        <v>0</v>
      </c>
      <c r="M10612" t="s">
        <v>2693</v>
      </c>
      <c r="N10612">
        <v>3507.3964105105401</v>
      </c>
      <c r="P10612">
        <f t="shared" si="196"/>
        <v>25.204946290338547</v>
      </c>
    </row>
    <row r="10613" spans="1:16" x14ac:dyDescent="0.35">
      <c r="A10613" t="s">
        <v>13831</v>
      </c>
      <c r="B10613" t="s">
        <v>832</v>
      </c>
      <c r="C10613" t="s">
        <v>60</v>
      </c>
      <c r="D10613" t="s">
        <v>52</v>
      </c>
      <c r="E10613">
        <v>2047</v>
      </c>
      <c r="F10613">
        <v>20</v>
      </c>
      <c r="G10613">
        <v>547500</v>
      </c>
      <c r="H10613">
        <v>1</v>
      </c>
      <c r="I10613">
        <v>0</v>
      </c>
      <c r="J10613" s="1">
        <v>3260614.4210000001</v>
      </c>
      <c r="K10613">
        <v>393660.91763481701</v>
      </c>
      <c r="L10613">
        <v>0</v>
      </c>
      <c r="M10613" t="s">
        <v>18</v>
      </c>
      <c r="N10613">
        <v>0</v>
      </c>
      <c r="P10613">
        <f t="shared" si="196"/>
        <v>1.5</v>
      </c>
    </row>
    <row r="10614" spans="1:16" x14ac:dyDescent="0.35">
      <c r="A10614" t="s">
        <v>13832</v>
      </c>
      <c r="B10614" t="s">
        <v>6380</v>
      </c>
      <c r="C10614" t="s">
        <v>51</v>
      </c>
      <c r="D10614" t="s">
        <v>52</v>
      </c>
      <c r="E10614">
        <v>2047</v>
      </c>
      <c r="F10614">
        <v>30</v>
      </c>
      <c r="G10614">
        <v>123078.277084</v>
      </c>
      <c r="H10614">
        <v>1</v>
      </c>
      <c r="I10614">
        <v>3</v>
      </c>
      <c r="J10614">
        <v>292.33995482761497</v>
      </c>
      <c r="K10614">
        <v>24.648266172748599</v>
      </c>
      <c r="L10614">
        <v>0</v>
      </c>
      <c r="M10614" t="s">
        <v>18</v>
      </c>
      <c r="N10614">
        <v>0</v>
      </c>
      <c r="P10614">
        <f t="shared" si="196"/>
        <v>0.33720075913424657</v>
      </c>
    </row>
    <row r="10615" spans="1:16" x14ac:dyDescent="0.35">
      <c r="A10615" t="s">
        <v>13833</v>
      </c>
      <c r="B10615" t="s">
        <v>832</v>
      </c>
      <c r="C10615" t="s">
        <v>57</v>
      </c>
      <c r="D10615" t="s">
        <v>52</v>
      </c>
      <c r="E10615">
        <v>2047</v>
      </c>
      <c r="F10615">
        <v>20</v>
      </c>
      <c r="G10615" s="1">
        <v>3282611.5599999898</v>
      </c>
      <c r="H10615">
        <v>1</v>
      </c>
      <c r="I10615">
        <v>0</v>
      </c>
      <c r="J10615" s="1">
        <v>19025007.090659201</v>
      </c>
      <c r="K10615" s="1">
        <v>1775413.0719250999</v>
      </c>
      <c r="L10615">
        <v>0</v>
      </c>
      <c r="M10615" t="s">
        <v>18</v>
      </c>
      <c r="N10615">
        <v>0</v>
      </c>
      <c r="P10615">
        <f t="shared" si="196"/>
        <v>8.9934563287670954</v>
      </c>
    </row>
    <row r="10616" spans="1:16" x14ac:dyDescent="0.35">
      <c r="A10616" t="s">
        <v>13835</v>
      </c>
      <c r="B10616" t="s">
        <v>844</v>
      </c>
      <c r="C10616" t="s">
        <v>60</v>
      </c>
      <c r="D10616" t="s">
        <v>52</v>
      </c>
      <c r="E10616">
        <v>2047</v>
      </c>
      <c r="F10616">
        <v>20</v>
      </c>
      <c r="G10616">
        <v>547500</v>
      </c>
      <c r="H10616">
        <v>1</v>
      </c>
      <c r="I10616">
        <v>0</v>
      </c>
      <c r="J10616" s="1">
        <v>3260614.4210000001</v>
      </c>
      <c r="K10616">
        <v>393660.91763481701</v>
      </c>
      <c r="L10616">
        <v>0</v>
      </c>
      <c r="M10616" t="s">
        <v>18</v>
      </c>
      <c r="N10616">
        <v>0</v>
      </c>
      <c r="P10616">
        <f t="shared" si="196"/>
        <v>1.5</v>
      </c>
    </row>
    <row r="10617" spans="1:16" x14ac:dyDescent="0.35">
      <c r="A10617" t="s">
        <v>13836</v>
      </c>
      <c r="B10617" t="s">
        <v>844</v>
      </c>
      <c r="C10617" t="s">
        <v>57</v>
      </c>
      <c r="D10617" t="s">
        <v>52</v>
      </c>
      <c r="E10617">
        <v>2047</v>
      </c>
      <c r="F10617">
        <v>20</v>
      </c>
      <c r="G10617" s="1">
        <v>10950000</v>
      </c>
      <c r="H10617">
        <v>1</v>
      </c>
      <c r="I10617">
        <v>0</v>
      </c>
      <c r="J10617" s="1">
        <v>27620560.1434706</v>
      </c>
      <c r="K10617" s="1">
        <v>2701410.0476101199</v>
      </c>
      <c r="L10617">
        <v>0</v>
      </c>
      <c r="M10617" t="s">
        <v>18</v>
      </c>
      <c r="N10617">
        <v>0</v>
      </c>
      <c r="P10617">
        <f t="shared" si="196"/>
        <v>30</v>
      </c>
    </row>
    <row r="10618" spans="1:16" x14ac:dyDescent="0.35">
      <c r="A10618" t="s">
        <v>13837</v>
      </c>
      <c r="B10618" t="s">
        <v>4310</v>
      </c>
      <c r="C10618" t="s">
        <v>76</v>
      </c>
      <c r="D10618" t="s">
        <v>52</v>
      </c>
      <c r="E10618">
        <v>2047</v>
      </c>
      <c r="F10618">
        <v>50</v>
      </c>
      <c r="G10618">
        <v>121781.36996692599</v>
      </c>
      <c r="H10618">
        <v>1</v>
      </c>
      <c r="I10618">
        <v>30</v>
      </c>
      <c r="J10618" s="1">
        <v>1336621.0908588001</v>
      </c>
      <c r="K10618">
        <v>44290.591909274699</v>
      </c>
      <c r="L10618">
        <v>0</v>
      </c>
      <c r="M10618" t="s">
        <v>2693</v>
      </c>
      <c r="N10618">
        <v>41.472479455979098</v>
      </c>
      <c r="P10618">
        <f t="shared" si="196"/>
        <v>0.33364758895048219</v>
      </c>
    </row>
    <row r="10619" spans="1:16" x14ac:dyDescent="0.35">
      <c r="A10619" t="s">
        <v>13838</v>
      </c>
      <c r="B10619" t="s">
        <v>846</v>
      </c>
      <c r="C10619" t="s">
        <v>60</v>
      </c>
      <c r="D10619" t="s">
        <v>52</v>
      </c>
      <c r="E10619">
        <v>2047</v>
      </c>
      <c r="F10619">
        <v>20</v>
      </c>
      <c r="G10619">
        <v>547500</v>
      </c>
      <c r="H10619">
        <v>1</v>
      </c>
      <c r="I10619">
        <v>0</v>
      </c>
      <c r="J10619" s="1">
        <v>3260614.4210000001</v>
      </c>
      <c r="K10619">
        <v>393660.91763481701</v>
      </c>
      <c r="L10619">
        <v>0</v>
      </c>
      <c r="M10619" t="s">
        <v>18</v>
      </c>
      <c r="N10619">
        <v>0</v>
      </c>
      <c r="P10619">
        <f t="shared" si="196"/>
        <v>1.5</v>
      </c>
    </row>
    <row r="10620" spans="1:16" x14ac:dyDescent="0.35">
      <c r="A10620" t="s">
        <v>13839</v>
      </c>
      <c r="B10620" t="s">
        <v>849</v>
      </c>
      <c r="C10620" t="s">
        <v>51</v>
      </c>
      <c r="D10620" t="s">
        <v>52</v>
      </c>
      <c r="E10620">
        <v>2047</v>
      </c>
      <c r="F10620">
        <v>30</v>
      </c>
      <c r="G10620">
        <v>547500</v>
      </c>
      <c r="H10620">
        <v>1</v>
      </c>
      <c r="I10620">
        <v>65</v>
      </c>
      <c r="J10620">
        <v>28176.237076960198</v>
      </c>
      <c r="K10620">
        <v>2375.6430817980699</v>
      </c>
      <c r="L10620">
        <v>0</v>
      </c>
      <c r="M10620" t="s">
        <v>18</v>
      </c>
      <c r="N10620">
        <v>0</v>
      </c>
      <c r="P10620">
        <f t="shared" si="196"/>
        <v>1.5</v>
      </c>
    </row>
    <row r="10621" spans="1:16" x14ac:dyDescent="0.35">
      <c r="A10621" t="s">
        <v>13840</v>
      </c>
      <c r="B10621" t="s">
        <v>3593</v>
      </c>
      <c r="C10621" t="s">
        <v>51</v>
      </c>
      <c r="D10621" t="s">
        <v>52</v>
      </c>
      <c r="E10621">
        <v>2047</v>
      </c>
      <c r="F10621">
        <v>30</v>
      </c>
      <c r="G10621" s="1">
        <v>2555769.36755767</v>
      </c>
      <c r="H10621">
        <v>1</v>
      </c>
      <c r="I10621">
        <v>62</v>
      </c>
      <c r="J10621">
        <v>125458.145250128</v>
      </c>
      <c r="K10621">
        <v>10577.841675757099</v>
      </c>
      <c r="L10621">
        <v>0</v>
      </c>
      <c r="M10621" t="s">
        <v>18</v>
      </c>
      <c r="N10621">
        <v>0</v>
      </c>
      <c r="P10621">
        <f t="shared" si="196"/>
        <v>7.0021078563223842</v>
      </c>
    </row>
    <row r="10622" spans="1:16" x14ac:dyDescent="0.35">
      <c r="A10622" t="s">
        <v>13842</v>
      </c>
      <c r="B10622" t="s">
        <v>4319</v>
      </c>
      <c r="C10622" t="s">
        <v>51</v>
      </c>
      <c r="D10622" t="s">
        <v>52</v>
      </c>
      <c r="E10622">
        <v>2047</v>
      </c>
      <c r="F10622">
        <v>30</v>
      </c>
      <c r="G10622">
        <v>138684.337499999</v>
      </c>
      <c r="H10622">
        <v>1</v>
      </c>
      <c r="I10622">
        <v>44</v>
      </c>
      <c r="J10622">
        <v>4831.3177935929998</v>
      </c>
      <c r="K10622">
        <v>407.34632736684</v>
      </c>
      <c r="L10622">
        <v>0</v>
      </c>
      <c r="M10622" t="s">
        <v>18</v>
      </c>
      <c r="N10622">
        <v>0</v>
      </c>
      <c r="P10622">
        <f t="shared" si="196"/>
        <v>0.37995708904109315</v>
      </c>
    </row>
    <row r="10623" spans="1:16" x14ac:dyDescent="0.35">
      <c r="A10623" t="s">
        <v>13843</v>
      </c>
      <c r="B10623" t="s">
        <v>859</v>
      </c>
      <c r="C10623" t="s">
        <v>84</v>
      </c>
      <c r="D10623" t="s">
        <v>52</v>
      </c>
      <c r="E10623">
        <v>2047</v>
      </c>
      <c r="F10623">
        <v>15</v>
      </c>
      <c r="G10623">
        <v>22632.930945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 t="s">
        <v>85</v>
      </c>
      <c r="N10623">
        <v>0</v>
      </c>
      <c r="P10623">
        <f t="shared" si="196"/>
        <v>6.2008029986301373E-2</v>
      </c>
    </row>
    <row r="10624" spans="1:16" x14ac:dyDescent="0.35">
      <c r="A10624" t="s">
        <v>13844</v>
      </c>
      <c r="B10624" t="s">
        <v>863</v>
      </c>
      <c r="C10624" t="s">
        <v>51</v>
      </c>
      <c r="D10624" t="s">
        <v>52</v>
      </c>
      <c r="E10624">
        <v>2047</v>
      </c>
      <c r="F10624">
        <v>30</v>
      </c>
      <c r="G10624">
        <v>547500</v>
      </c>
      <c r="H10624">
        <v>1</v>
      </c>
      <c r="I10624">
        <v>5</v>
      </c>
      <c r="J10624">
        <v>2167.4028520738598</v>
      </c>
      <c r="K10624">
        <v>182.74177552292801</v>
      </c>
      <c r="L10624">
        <v>0</v>
      </c>
      <c r="M10624" t="s">
        <v>18</v>
      </c>
      <c r="N10624">
        <v>0</v>
      </c>
      <c r="P10624">
        <f t="shared" si="196"/>
        <v>1.5</v>
      </c>
    </row>
    <row r="10625" spans="1:16" x14ac:dyDescent="0.35">
      <c r="A10625" t="s">
        <v>13845</v>
      </c>
      <c r="B10625" t="s">
        <v>7672</v>
      </c>
      <c r="C10625" t="s">
        <v>51</v>
      </c>
      <c r="D10625" t="s">
        <v>52</v>
      </c>
      <c r="E10625">
        <v>2047</v>
      </c>
      <c r="F10625">
        <v>30</v>
      </c>
      <c r="G10625">
        <v>547500</v>
      </c>
      <c r="H10625">
        <v>1</v>
      </c>
      <c r="I10625">
        <v>6</v>
      </c>
      <c r="J10625">
        <v>2600.88342248863</v>
      </c>
      <c r="K10625">
        <v>219.290130627514</v>
      </c>
      <c r="L10625">
        <v>0</v>
      </c>
      <c r="M10625" t="s">
        <v>18</v>
      </c>
      <c r="N10625">
        <v>0</v>
      </c>
      <c r="P10625">
        <f t="shared" si="196"/>
        <v>1.5</v>
      </c>
    </row>
    <row r="10626" spans="1:16" x14ac:dyDescent="0.35">
      <c r="A10626" t="s">
        <v>13846</v>
      </c>
      <c r="B10626" t="s">
        <v>4322</v>
      </c>
      <c r="C10626" t="s">
        <v>51</v>
      </c>
      <c r="D10626" t="s">
        <v>52</v>
      </c>
      <c r="E10626">
        <v>2047</v>
      </c>
      <c r="F10626">
        <v>30</v>
      </c>
      <c r="G10626">
        <v>571137.87862391002</v>
      </c>
      <c r="H10626">
        <v>1</v>
      </c>
      <c r="I10626">
        <v>37</v>
      </c>
      <c r="J10626">
        <v>16731.242769353201</v>
      </c>
      <c r="K10626">
        <v>1410.67315079484</v>
      </c>
      <c r="L10626">
        <v>0</v>
      </c>
      <c r="M10626" t="s">
        <v>18</v>
      </c>
      <c r="N10626">
        <v>0</v>
      </c>
      <c r="P10626">
        <f t="shared" si="196"/>
        <v>1.5647613112983838</v>
      </c>
    </row>
    <row r="10627" spans="1:16" x14ac:dyDescent="0.35">
      <c r="A10627" t="s">
        <v>13847</v>
      </c>
      <c r="B10627" t="s">
        <v>867</v>
      </c>
      <c r="C10627" t="s">
        <v>84</v>
      </c>
      <c r="D10627" t="s">
        <v>52</v>
      </c>
      <c r="E10627">
        <v>2047</v>
      </c>
      <c r="F10627">
        <v>15</v>
      </c>
      <c r="G10627">
        <v>547500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 t="s">
        <v>85</v>
      </c>
      <c r="N10627">
        <v>0</v>
      </c>
      <c r="P10627">
        <f t="shared" si="196"/>
        <v>1.5</v>
      </c>
    </row>
    <row r="10628" spans="1:16" x14ac:dyDescent="0.35">
      <c r="A10628" t="s">
        <v>13848</v>
      </c>
      <c r="B10628" t="s">
        <v>7676</v>
      </c>
      <c r="C10628" t="s">
        <v>60</v>
      </c>
      <c r="D10628" t="s">
        <v>52</v>
      </c>
      <c r="E10628">
        <v>2047</v>
      </c>
      <c r="F10628">
        <v>20</v>
      </c>
      <c r="G10628">
        <v>547500</v>
      </c>
      <c r="H10628">
        <v>1</v>
      </c>
      <c r="I10628">
        <v>0</v>
      </c>
      <c r="J10628" s="1">
        <v>3260614.4210000001</v>
      </c>
      <c r="K10628">
        <v>393660.91763481701</v>
      </c>
      <c r="L10628">
        <v>0</v>
      </c>
      <c r="M10628" t="s">
        <v>18</v>
      </c>
      <c r="N10628">
        <v>0</v>
      </c>
      <c r="P10628">
        <f t="shared" si="196"/>
        <v>1.5</v>
      </c>
    </row>
    <row r="10629" spans="1:16" x14ac:dyDescent="0.35">
      <c r="A10629" t="s">
        <v>13849</v>
      </c>
      <c r="B10629" t="s">
        <v>7676</v>
      </c>
      <c r="C10629" t="s">
        <v>57</v>
      </c>
      <c r="D10629" t="s">
        <v>52</v>
      </c>
      <c r="E10629">
        <v>2047</v>
      </c>
      <c r="F10629">
        <v>20</v>
      </c>
      <c r="G10629">
        <v>997313.64999999804</v>
      </c>
      <c r="H10629">
        <v>1</v>
      </c>
      <c r="I10629">
        <v>0</v>
      </c>
      <c r="J10629" s="1">
        <v>8810556.5494951494</v>
      </c>
      <c r="K10629">
        <v>912511.16561641905</v>
      </c>
      <c r="L10629">
        <v>0</v>
      </c>
      <c r="M10629" t="s">
        <v>18</v>
      </c>
      <c r="N10629">
        <v>0</v>
      </c>
      <c r="P10629">
        <f t="shared" si="196"/>
        <v>2.7323661643835564</v>
      </c>
    </row>
    <row r="10630" spans="1:16" x14ac:dyDescent="0.35">
      <c r="A10630" t="s">
        <v>13850</v>
      </c>
      <c r="B10630" t="s">
        <v>870</v>
      </c>
      <c r="C10630" t="s">
        <v>51</v>
      </c>
      <c r="D10630" t="s">
        <v>52</v>
      </c>
      <c r="E10630">
        <v>2047</v>
      </c>
      <c r="F10630">
        <v>30</v>
      </c>
      <c r="G10630">
        <v>138035.674</v>
      </c>
      <c r="H10630">
        <v>1</v>
      </c>
      <c r="I10630">
        <v>3</v>
      </c>
      <c r="J10630">
        <v>327.86730248278099</v>
      </c>
      <c r="K10630">
        <v>27.643708660015498</v>
      </c>
      <c r="L10630">
        <v>0</v>
      </c>
      <c r="M10630" t="s">
        <v>18</v>
      </c>
      <c r="N10630">
        <v>0</v>
      </c>
      <c r="P10630">
        <f t="shared" si="196"/>
        <v>0.37817992876712331</v>
      </c>
    </row>
    <row r="10631" spans="1:16" x14ac:dyDescent="0.35">
      <c r="A10631" t="s">
        <v>13852</v>
      </c>
      <c r="B10631" t="s">
        <v>5996</v>
      </c>
      <c r="C10631" t="s">
        <v>51</v>
      </c>
      <c r="D10631" t="s">
        <v>52</v>
      </c>
      <c r="E10631">
        <v>2047</v>
      </c>
      <c r="F10631">
        <v>30</v>
      </c>
      <c r="G10631" s="1">
        <v>3301582.4122754098</v>
      </c>
      <c r="H10631">
        <v>1</v>
      </c>
      <c r="I10631">
        <v>20</v>
      </c>
      <c r="J10631">
        <v>52280.249400713299</v>
      </c>
      <c r="K10631">
        <v>4407.9417866994199</v>
      </c>
      <c r="L10631">
        <v>0</v>
      </c>
      <c r="M10631" t="s">
        <v>18</v>
      </c>
      <c r="N10631">
        <v>0</v>
      </c>
      <c r="P10631">
        <f t="shared" si="196"/>
        <v>9.0454312665079719</v>
      </c>
    </row>
    <row r="10632" spans="1:16" x14ac:dyDescent="0.35">
      <c r="A10632" t="s">
        <v>13853</v>
      </c>
      <c r="B10632" t="s">
        <v>893</v>
      </c>
      <c r="C10632" t="s">
        <v>51</v>
      </c>
      <c r="D10632" t="s">
        <v>52</v>
      </c>
      <c r="E10632">
        <v>2047</v>
      </c>
      <c r="F10632">
        <v>30</v>
      </c>
      <c r="G10632" s="1">
        <v>4024586.9819110599</v>
      </c>
      <c r="H10632">
        <v>1</v>
      </c>
      <c r="I10632">
        <v>47</v>
      </c>
      <c r="J10632">
        <v>149763.054334841</v>
      </c>
      <c r="K10632">
        <v>12627.078731902</v>
      </c>
      <c r="L10632">
        <v>0</v>
      </c>
      <c r="M10632" t="s">
        <v>18</v>
      </c>
      <c r="N10632">
        <v>0</v>
      </c>
      <c r="P10632">
        <f t="shared" si="196"/>
        <v>11.026265703865917</v>
      </c>
    </row>
    <row r="10633" spans="1:16" x14ac:dyDescent="0.35">
      <c r="A10633" t="s">
        <v>13854</v>
      </c>
      <c r="B10633" t="s">
        <v>889</v>
      </c>
      <c r="C10633" t="s">
        <v>51</v>
      </c>
      <c r="D10633" t="s">
        <v>52</v>
      </c>
      <c r="E10633">
        <v>2047</v>
      </c>
      <c r="F10633">
        <v>30</v>
      </c>
      <c r="G10633" s="1">
        <v>2608478.5904310802</v>
      </c>
      <c r="H10633">
        <v>1</v>
      </c>
      <c r="I10633">
        <v>47</v>
      </c>
      <c r="J10633">
        <v>97066.785393342798</v>
      </c>
      <c r="K10633">
        <v>8184.0607942865399</v>
      </c>
      <c r="L10633">
        <v>0</v>
      </c>
      <c r="M10633" t="s">
        <v>18</v>
      </c>
      <c r="N10633">
        <v>0</v>
      </c>
      <c r="P10633">
        <f t="shared" si="196"/>
        <v>7.1465166861125482</v>
      </c>
    </row>
    <row r="10634" spans="1:16" x14ac:dyDescent="0.35">
      <c r="A10634" t="s">
        <v>13857</v>
      </c>
      <c r="B10634" t="s">
        <v>905</v>
      </c>
      <c r="C10634" t="s">
        <v>60</v>
      </c>
      <c r="D10634" t="s">
        <v>52</v>
      </c>
      <c r="E10634">
        <v>2047</v>
      </c>
      <c r="F10634">
        <v>20</v>
      </c>
      <c r="G10634">
        <v>547500</v>
      </c>
      <c r="H10634">
        <v>1</v>
      </c>
      <c r="I10634">
        <v>0</v>
      </c>
      <c r="J10634" s="1">
        <v>3260614.4210000001</v>
      </c>
      <c r="K10634">
        <v>393660.91763481701</v>
      </c>
      <c r="L10634">
        <v>0</v>
      </c>
      <c r="M10634" t="s">
        <v>18</v>
      </c>
      <c r="N10634">
        <v>0</v>
      </c>
      <c r="P10634">
        <f t="shared" si="196"/>
        <v>1.5</v>
      </c>
    </row>
    <row r="10635" spans="1:16" x14ac:dyDescent="0.35">
      <c r="A10635" t="s">
        <v>13858</v>
      </c>
      <c r="B10635" t="s">
        <v>905</v>
      </c>
      <c r="C10635" t="s">
        <v>57</v>
      </c>
      <c r="D10635" t="s">
        <v>52</v>
      </c>
      <c r="E10635">
        <v>2047</v>
      </c>
      <c r="F10635">
        <v>20</v>
      </c>
      <c r="G10635" s="1">
        <v>10738027.062790399</v>
      </c>
      <c r="H10635">
        <v>1</v>
      </c>
      <c r="I10635">
        <v>0</v>
      </c>
      <c r="J10635" s="1">
        <v>27550713.1672008</v>
      </c>
      <c r="K10635" s="1">
        <v>2694578.71173169</v>
      </c>
      <c r="L10635">
        <v>0</v>
      </c>
      <c r="M10635" t="s">
        <v>18</v>
      </c>
      <c r="N10635">
        <v>0</v>
      </c>
      <c r="P10635">
        <f t="shared" si="196"/>
        <v>29.419252226823012</v>
      </c>
    </row>
    <row r="10636" spans="1:16" x14ac:dyDescent="0.35">
      <c r="A10636" t="s">
        <v>13859</v>
      </c>
      <c r="B10636" t="s">
        <v>908</v>
      </c>
      <c r="C10636" t="s">
        <v>60</v>
      </c>
      <c r="D10636" t="s">
        <v>52</v>
      </c>
      <c r="E10636">
        <v>2047</v>
      </c>
      <c r="F10636">
        <v>20</v>
      </c>
      <c r="G10636">
        <v>547500</v>
      </c>
      <c r="H10636">
        <v>1</v>
      </c>
      <c r="I10636">
        <v>0</v>
      </c>
      <c r="J10636" s="1">
        <v>3260614.4210000001</v>
      </c>
      <c r="K10636">
        <v>393660.91763481701</v>
      </c>
      <c r="L10636">
        <v>0</v>
      </c>
      <c r="M10636" t="s">
        <v>18</v>
      </c>
      <c r="N10636">
        <v>0</v>
      </c>
      <c r="P10636">
        <f t="shared" si="196"/>
        <v>1.5</v>
      </c>
    </row>
    <row r="10637" spans="1:16" x14ac:dyDescent="0.35">
      <c r="A10637" t="s">
        <v>13860</v>
      </c>
      <c r="B10637" t="s">
        <v>4342</v>
      </c>
      <c r="C10637" t="s">
        <v>51</v>
      </c>
      <c r="D10637" t="s">
        <v>52</v>
      </c>
      <c r="E10637">
        <v>2047</v>
      </c>
      <c r="F10637">
        <v>30</v>
      </c>
      <c r="G10637">
        <v>500156.263481998</v>
      </c>
      <c r="H10637">
        <v>1</v>
      </c>
      <c r="I10637">
        <v>12</v>
      </c>
      <c r="J10637">
        <v>4751.9566551385797</v>
      </c>
      <c r="K10637">
        <v>400.65509535392403</v>
      </c>
      <c r="L10637">
        <v>0</v>
      </c>
      <c r="M10637" t="s">
        <v>18</v>
      </c>
      <c r="N10637">
        <v>0</v>
      </c>
      <c r="P10637">
        <f t="shared" si="196"/>
        <v>1.3702911328273917</v>
      </c>
    </row>
    <row r="10638" spans="1:16" x14ac:dyDescent="0.35">
      <c r="A10638" t="s">
        <v>13862</v>
      </c>
      <c r="B10638" t="s">
        <v>912</v>
      </c>
      <c r="C10638" t="s">
        <v>51</v>
      </c>
      <c r="D10638" t="s">
        <v>52</v>
      </c>
      <c r="E10638">
        <v>2047</v>
      </c>
      <c r="F10638">
        <v>30</v>
      </c>
      <c r="G10638">
        <v>84286.542140736405</v>
      </c>
      <c r="H10638">
        <v>1</v>
      </c>
      <c r="I10638">
        <v>30</v>
      </c>
      <c r="J10638">
        <v>2002.0042939975399</v>
      </c>
      <c r="K10638">
        <v>168.79640946286301</v>
      </c>
      <c r="L10638">
        <v>0</v>
      </c>
      <c r="M10638" t="s">
        <v>18</v>
      </c>
      <c r="N10638">
        <v>0</v>
      </c>
      <c r="P10638">
        <f t="shared" si="196"/>
        <v>0.23092203326229152</v>
      </c>
    </row>
    <row r="10639" spans="1:16" x14ac:dyDescent="0.35">
      <c r="A10639" t="s">
        <v>13864</v>
      </c>
      <c r="B10639" t="s">
        <v>2458</v>
      </c>
      <c r="C10639" t="s">
        <v>51</v>
      </c>
      <c r="D10639" t="s">
        <v>52</v>
      </c>
      <c r="E10639">
        <v>2047</v>
      </c>
      <c r="F10639">
        <v>30</v>
      </c>
      <c r="G10639">
        <v>86747.905799999993</v>
      </c>
      <c r="H10639">
        <v>1</v>
      </c>
      <c r="I10639">
        <v>18</v>
      </c>
      <c r="J10639">
        <v>1236.2804938675299</v>
      </c>
      <c r="K10639">
        <v>104.235395038604</v>
      </c>
      <c r="L10639">
        <v>0</v>
      </c>
      <c r="M10639" t="s">
        <v>18</v>
      </c>
      <c r="N10639">
        <v>0</v>
      </c>
      <c r="P10639">
        <f t="shared" si="196"/>
        <v>0.23766549534246575</v>
      </c>
    </row>
    <row r="10640" spans="1:16" x14ac:dyDescent="0.35">
      <c r="A10640" t="s">
        <v>13865</v>
      </c>
      <c r="B10640" t="s">
        <v>36</v>
      </c>
      <c r="C10640" t="s">
        <v>147</v>
      </c>
      <c r="D10640" t="s">
        <v>17</v>
      </c>
      <c r="E10640">
        <v>2047</v>
      </c>
      <c r="F10640">
        <v>40</v>
      </c>
      <c r="G10640" s="1">
        <v>25853933.433235899</v>
      </c>
      <c r="H10640">
        <v>1</v>
      </c>
      <c r="I10640">
        <v>0</v>
      </c>
      <c r="J10640" s="1">
        <v>68465045.943569303</v>
      </c>
      <c r="K10640" s="1">
        <v>4655863.3680089302</v>
      </c>
      <c r="L10640">
        <v>2.2765049999999998E-2</v>
      </c>
      <c r="M10640" t="s">
        <v>148</v>
      </c>
      <c r="N10640">
        <v>0</v>
      </c>
      <c r="P10640">
        <f t="shared" si="196"/>
        <v>70.832694337632603</v>
      </c>
    </row>
    <row r="10641" spans="1:16" x14ac:dyDescent="0.35">
      <c r="A10641" t="s">
        <v>13866</v>
      </c>
      <c r="B10641" t="s">
        <v>924</v>
      </c>
      <c r="C10641" t="s">
        <v>51</v>
      </c>
      <c r="D10641" t="s">
        <v>52</v>
      </c>
      <c r="E10641">
        <v>2047</v>
      </c>
      <c r="F10641">
        <v>30</v>
      </c>
      <c r="G10641">
        <v>785162.61330881296</v>
      </c>
      <c r="H10641">
        <v>1</v>
      </c>
      <c r="I10641">
        <v>59</v>
      </c>
      <c r="J10641">
        <v>36677.2812998027</v>
      </c>
      <c r="K10641">
        <v>3092.3976590999901</v>
      </c>
      <c r="L10641">
        <v>0</v>
      </c>
      <c r="M10641" t="s">
        <v>18</v>
      </c>
      <c r="N10641">
        <v>0</v>
      </c>
      <c r="P10641">
        <f t="shared" si="196"/>
        <v>2.1511304474214055</v>
      </c>
    </row>
    <row r="10642" spans="1:16" x14ac:dyDescent="0.35">
      <c r="A10642" t="s">
        <v>13867</v>
      </c>
      <c r="B10642" t="s">
        <v>36</v>
      </c>
      <c r="C10642" t="s">
        <v>84</v>
      </c>
      <c r="D10642" t="s">
        <v>52</v>
      </c>
      <c r="E10642">
        <v>2047</v>
      </c>
      <c r="F10642">
        <v>15</v>
      </c>
      <c r="G10642" s="1">
        <v>27297510.519499999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 t="s">
        <v>85</v>
      </c>
      <c r="N10642">
        <v>0</v>
      </c>
      <c r="P10642">
        <f t="shared" si="196"/>
        <v>74.787700053424658</v>
      </c>
    </row>
    <row r="10643" spans="1:16" x14ac:dyDescent="0.35">
      <c r="A10643" t="s">
        <v>13868</v>
      </c>
      <c r="B10643" t="s">
        <v>924</v>
      </c>
      <c r="C10643" t="s">
        <v>76</v>
      </c>
      <c r="D10643" t="s">
        <v>52</v>
      </c>
      <c r="E10643">
        <v>2047</v>
      </c>
      <c r="F10643">
        <v>50</v>
      </c>
      <c r="G10643">
        <v>967024.69207268895</v>
      </c>
      <c r="H10643">
        <v>1</v>
      </c>
      <c r="I10643">
        <v>59</v>
      </c>
      <c r="J10643" s="1">
        <v>22055006.3479947</v>
      </c>
      <c r="K10643">
        <v>730819.89532865304</v>
      </c>
      <c r="L10643">
        <v>0</v>
      </c>
      <c r="M10643" t="s">
        <v>2693</v>
      </c>
      <c r="N10643">
        <v>699.69207726245895</v>
      </c>
      <c r="P10643">
        <f t="shared" si="196"/>
        <v>2.649382718007367</v>
      </c>
    </row>
    <row r="10644" spans="1:16" x14ac:dyDescent="0.35">
      <c r="A10644" t="s">
        <v>13870</v>
      </c>
      <c r="B10644" t="s">
        <v>930</v>
      </c>
      <c r="C10644" t="s">
        <v>60</v>
      </c>
      <c r="D10644" t="s">
        <v>52</v>
      </c>
      <c r="E10644">
        <v>2047</v>
      </c>
      <c r="F10644">
        <v>20</v>
      </c>
      <c r="G10644">
        <v>547500</v>
      </c>
      <c r="H10644">
        <v>1</v>
      </c>
      <c r="I10644">
        <v>0</v>
      </c>
      <c r="J10644" s="1">
        <v>3260614.4210000001</v>
      </c>
      <c r="K10644">
        <v>393660.91763481701</v>
      </c>
      <c r="L10644">
        <v>0</v>
      </c>
      <c r="M10644" t="s">
        <v>18</v>
      </c>
      <c r="N10644">
        <v>0</v>
      </c>
      <c r="P10644">
        <f t="shared" si="196"/>
        <v>1.5</v>
      </c>
    </row>
    <row r="10645" spans="1:16" x14ac:dyDescent="0.35">
      <c r="A10645" t="s">
        <v>13872</v>
      </c>
      <c r="B10645" t="s">
        <v>932</v>
      </c>
      <c r="C10645" t="s">
        <v>84</v>
      </c>
      <c r="D10645" t="s">
        <v>52</v>
      </c>
      <c r="E10645">
        <v>2047</v>
      </c>
      <c r="F10645">
        <v>15</v>
      </c>
      <c r="G10645">
        <v>65700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 t="s">
        <v>85</v>
      </c>
      <c r="N10645">
        <v>0</v>
      </c>
      <c r="P10645">
        <f t="shared" si="196"/>
        <v>0.18000000000000002</v>
      </c>
    </row>
    <row r="10646" spans="1:16" x14ac:dyDescent="0.35">
      <c r="A10646" t="s">
        <v>13873</v>
      </c>
      <c r="B10646" t="s">
        <v>939</v>
      </c>
      <c r="C10646" t="s">
        <v>76</v>
      </c>
      <c r="D10646" t="s">
        <v>52</v>
      </c>
      <c r="E10646">
        <v>2047</v>
      </c>
      <c r="F10646">
        <v>50</v>
      </c>
      <c r="G10646">
        <v>425566.79000000597</v>
      </c>
      <c r="H10646">
        <v>1</v>
      </c>
      <c r="I10646">
        <v>22</v>
      </c>
      <c r="J10646" s="1">
        <v>3291568.0090530701</v>
      </c>
      <c r="K10646">
        <v>109070.174358032</v>
      </c>
      <c r="L10646">
        <v>0</v>
      </c>
      <c r="M10646" t="s">
        <v>2693</v>
      </c>
      <c r="N10646">
        <v>103.89399850883299</v>
      </c>
      <c r="P10646">
        <f t="shared" si="196"/>
        <v>1.1659364109589205</v>
      </c>
    </row>
    <row r="10647" spans="1:16" x14ac:dyDescent="0.35">
      <c r="A10647" t="s">
        <v>13874</v>
      </c>
      <c r="B10647" t="s">
        <v>941</v>
      </c>
      <c r="C10647" t="s">
        <v>76</v>
      </c>
      <c r="D10647" t="s">
        <v>52</v>
      </c>
      <c r="E10647">
        <v>2047</v>
      </c>
      <c r="F10647">
        <v>50</v>
      </c>
      <c r="G10647" s="1">
        <v>4847220.0362607902</v>
      </c>
      <c r="H10647">
        <v>1</v>
      </c>
      <c r="I10647">
        <v>24</v>
      </c>
      <c r="J10647" s="1">
        <v>13209398.6103331</v>
      </c>
      <c r="K10647">
        <v>479965.71768542001</v>
      </c>
      <c r="L10647">
        <v>0</v>
      </c>
      <c r="M10647" t="s">
        <v>2693</v>
      </c>
      <c r="N10647">
        <v>979.18750602257501</v>
      </c>
      <c r="P10647">
        <f t="shared" si="196"/>
        <v>13.280054893865179</v>
      </c>
    </row>
    <row r="10648" spans="1:16" x14ac:dyDescent="0.35">
      <c r="A10648" t="s">
        <v>13875</v>
      </c>
      <c r="B10648" t="s">
        <v>7717</v>
      </c>
      <c r="C10648" t="s">
        <v>51</v>
      </c>
      <c r="D10648" t="s">
        <v>52</v>
      </c>
      <c r="E10648">
        <v>2047</v>
      </c>
      <c r="F10648">
        <v>30</v>
      </c>
      <c r="G10648">
        <v>136576.64436005501</v>
      </c>
      <c r="H10648">
        <v>1</v>
      </c>
      <c r="I10648">
        <v>5</v>
      </c>
      <c r="J10648">
        <v>540.66960458933499</v>
      </c>
      <c r="K10648">
        <v>45.5858602471599</v>
      </c>
      <c r="L10648">
        <v>0</v>
      </c>
      <c r="M10648" t="s">
        <v>18</v>
      </c>
      <c r="N10648">
        <v>0</v>
      </c>
      <c r="P10648">
        <f t="shared" si="196"/>
        <v>0.37418258728782194</v>
      </c>
    </row>
    <row r="10649" spans="1:16" x14ac:dyDescent="0.35">
      <c r="A10649" t="s">
        <v>13876</v>
      </c>
      <c r="B10649" t="s">
        <v>7719</v>
      </c>
      <c r="C10649" t="s">
        <v>51</v>
      </c>
      <c r="D10649" t="s">
        <v>52</v>
      </c>
      <c r="E10649">
        <v>2047</v>
      </c>
      <c r="F10649">
        <v>30</v>
      </c>
      <c r="G10649" s="1">
        <v>1276569.17341094</v>
      </c>
      <c r="H10649">
        <v>1</v>
      </c>
      <c r="I10649">
        <v>2</v>
      </c>
      <c r="J10649">
        <v>2021.4353733848</v>
      </c>
      <c r="K10649">
        <v>170.43471585530801</v>
      </c>
      <c r="L10649">
        <v>0</v>
      </c>
      <c r="M10649" t="s">
        <v>18</v>
      </c>
      <c r="N10649">
        <v>0</v>
      </c>
      <c r="P10649">
        <f t="shared" si="196"/>
        <v>3.497449790166959</v>
      </c>
    </row>
    <row r="10650" spans="1:16" x14ac:dyDescent="0.35">
      <c r="A10650" t="s">
        <v>13877</v>
      </c>
      <c r="B10650" t="s">
        <v>952</v>
      </c>
      <c r="C10650" t="s">
        <v>51</v>
      </c>
      <c r="D10650" t="s">
        <v>52</v>
      </c>
      <c r="E10650">
        <v>2047</v>
      </c>
      <c r="F10650">
        <v>30</v>
      </c>
      <c r="G10650">
        <v>547500</v>
      </c>
      <c r="H10650">
        <v>1</v>
      </c>
      <c r="I10650">
        <v>11</v>
      </c>
      <c r="J10650">
        <v>4768.2862745624998</v>
      </c>
      <c r="K10650">
        <v>402.03190615044298</v>
      </c>
      <c r="L10650">
        <v>0</v>
      </c>
      <c r="M10650" t="s">
        <v>18</v>
      </c>
      <c r="N10650">
        <v>0</v>
      </c>
      <c r="P10650">
        <f t="shared" si="196"/>
        <v>1.5</v>
      </c>
    </row>
    <row r="10651" spans="1:16" x14ac:dyDescent="0.35">
      <c r="A10651" t="s">
        <v>13879</v>
      </c>
      <c r="B10651" t="s">
        <v>958</v>
      </c>
      <c r="C10651" t="s">
        <v>60</v>
      </c>
      <c r="D10651" t="s">
        <v>52</v>
      </c>
      <c r="E10651">
        <v>2047</v>
      </c>
      <c r="F10651">
        <v>20</v>
      </c>
      <c r="G10651">
        <v>547500</v>
      </c>
      <c r="H10651">
        <v>1</v>
      </c>
      <c r="I10651">
        <v>0</v>
      </c>
      <c r="J10651" s="1">
        <v>3260614.4210000001</v>
      </c>
      <c r="K10651">
        <v>393660.91763481701</v>
      </c>
      <c r="L10651">
        <v>0</v>
      </c>
      <c r="M10651" t="s">
        <v>18</v>
      </c>
      <c r="N10651">
        <v>0</v>
      </c>
      <c r="P10651">
        <f t="shared" ref="P10651:P10696" si="197">G10651/1000/365</f>
        <v>1.5</v>
      </c>
    </row>
    <row r="10652" spans="1:16" x14ac:dyDescent="0.35">
      <c r="A10652" t="s">
        <v>13880</v>
      </c>
      <c r="B10652" t="s">
        <v>10426</v>
      </c>
      <c r="C10652" t="s">
        <v>51</v>
      </c>
      <c r="D10652" t="s">
        <v>52</v>
      </c>
      <c r="E10652">
        <v>2047</v>
      </c>
      <c r="F10652">
        <v>30</v>
      </c>
      <c r="G10652">
        <v>625083.12100000004</v>
      </c>
      <c r="H10652">
        <v>1</v>
      </c>
      <c r="I10652">
        <v>3</v>
      </c>
      <c r="J10652">
        <v>1484.7199334121899</v>
      </c>
      <c r="K10652">
        <v>125.182245896935</v>
      </c>
      <c r="L10652">
        <v>0</v>
      </c>
      <c r="M10652" t="s">
        <v>18</v>
      </c>
      <c r="N10652">
        <v>0</v>
      </c>
      <c r="P10652">
        <f t="shared" si="197"/>
        <v>1.7125564958904109</v>
      </c>
    </row>
    <row r="10653" spans="1:16" x14ac:dyDescent="0.35">
      <c r="A10653" t="s">
        <v>13881</v>
      </c>
      <c r="B10653" t="s">
        <v>13882</v>
      </c>
      <c r="C10653" t="s">
        <v>51</v>
      </c>
      <c r="D10653" t="s">
        <v>52</v>
      </c>
      <c r="E10653">
        <v>2047</v>
      </c>
      <c r="F10653">
        <v>30</v>
      </c>
      <c r="G10653">
        <v>218200.19460099499</v>
      </c>
      <c r="H10653">
        <v>1</v>
      </c>
      <c r="I10653">
        <v>124</v>
      </c>
      <c r="J10653">
        <v>21422.114260660201</v>
      </c>
      <c r="K10653">
        <v>1806.1779293601701</v>
      </c>
      <c r="L10653">
        <v>0</v>
      </c>
      <c r="M10653" t="s">
        <v>18</v>
      </c>
      <c r="N10653">
        <v>0</v>
      </c>
      <c r="P10653">
        <f t="shared" si="197"/>
        <v>0.59780875233149311</v>
      </c>
    </row>
    <row r="10654" spans="1:16" x14ac:dyDescent="0.35">
      <c r="A10654" t="s">
        <v>13883</v>
      </c>
      <c r="B10654" t="s">
        <v>4392</v>
      </c>
      <c r="C10654" t="s">
        <v>51</v>
      </c>
      <c r="D10654" t="s">
        <v>52</v>
      </c>
      <c r="E10654">
        <v>2047</v>
      </c>
      <c r="F10654">
        <v>30</v>
      </c>
      <c r="G10654">
        <v>101661.7102</v>
      </c>
      <c r="H10654">
        <v>1</v>
      </c>
      <c r="I10654">
        <v>2</v>
      </c>
      <c r="J10654">
        <v>160.980369413104</v>
      </c>
      <c r="K10654">
        <v>13.572852182389299</v>
      </c>
      <c r="L10654">
        <v>0</v>
      </c>
      <c r="M10654" t="s">
        <v>18</v>
      </c>
      <c r="N10654">
        <v>0</v>
      </c>
      <c r="P10654">
        <f t="shared" si="197"/>
        <v>0.27852523342465751</v>
      </c>
    </row>
    <row r="10655" spans="1:16" x14ac:dyDescent="0.35">
      <c r="A10655" t="s">
        <v>13885</v>
      </c>
      <c r="B10655" t="s">
        <v>1308</v>
      </c>
      <c r="C10655" t="s">
        <v>76</v>
      </c>
      <c r="D10655" t="s">
        <v>52</v>
      </c>
      <c r="E10655">
        <v>2047</v>
      </c>
      <c r="F10655">
        <v>50</v>
      </c>
      <c r="G10655">
        <v>4.7941942092843801</v>
      </c>
      <c r="H10655">
        <v>1</v>
      </c>
      <c r="I10655">
        <v>20</v>
      </c>
      <c r="J10655">
        <v>33.203805621820102</v>
      </c>
      <c r="K10655">
        <v>1.10024913918275</v>
      </c>
      <c r="L10655">
        <v>0</v>
      </c>
      <c r="M10655" t="s">
        <v>2693</v>
      </c>
      <c r="N10655">
        <v>1.05788234636119E-3</v>
      </c>
      <c r="P10655">
        <f t="shared" si="197"/>
        <v>1.3134778655573645E-5</v>
      </c>
    </row>
    <row r="10656" spans="1:16" x14ac:dyDescent="0.35">
      <c r="A10656" t="s">
        <v>13886</v>
      </c>
      <c r="B10656" t="s">
        <v>7733</v>
      </c>
      <c r="C10656" t="s">
        <v>51</v>
      </c>
      <c r="D10656" t="s">
        <v>52</v>
      </c>
      <c r="E10656">
        <v>2047</v>
      </c>
      <c r="F10656">
        <v>30</v>
      </c>
      <c r="G10656">
        <v>16139.5179999996</v>
      </c>
      <c r="H10656">
        <v>1</v>
      </c>
      <c r="I10656">
        <v>20</v>
      </c>
      <c r="J10656">
        <v>255.567761419519</v>
      </c>
      <c r="K10656">
        <v>21.547866121674499</v>
      </c>
      <c r="L10656">
        <v>0</v>
      </c>
      <c r="M10656" t="s">
        <v>18</v>
      </c>
      <c r="N10656">
        <v>0</v>
      </c>
      <c r="P10656">
        <f t="shared" si="197"/>
        <v>4.421785753424548E-2</v>
      </c>
    </row>
    <row r="10657" spans="1:16" x14ac:dyDescent="0.35">
      <c r="A10657" t="s">
        <v>13887</v>
      </c>
      <c r="B10657" t="s">
        <v>804</v>
      </c>
      <c r="C10657" t="s">
        <v>51</v>
      </c>
      <c r="D10657" t="s">
        <v>52</v>
      </c>
      <c r="E10657">
        <v>2047</v>
      </c>
      <c r="F10657">
        <v>30</v>
      </c>
      <c r="G10657" s="1">
        <v>7987683.1882863399</v>
      </c>
      <c r="H10657">
        <v>1</v>
      </c>
      <c r="I10657">
        <v>37</v>
      </c>
      <c r="J10657">
        <v>233995.803097317</v>
      </c>
      <c r="K10657">
        <v>19729.054283564299</v>
      </c>
      <c r="L10657">
        <v>0</v>
      </c>
      <c r="M10657" t="s">
        <v>18</v>
      </c>
      <c r="N10657">
        <v>0</v>
      </c>
      <c r="P10657">
        <f t="shared" si="197"/>
        <v>21.884063529551614</v>
      </c>
    </row>
    <row r="10658" spans="1:16" x14ac:dyDescent="0.35">
      <c r="A10658" t="s">
        <v>13888</v>
      </c>
      <c r="B10658" t="s">
        <v>979</v>
      </c>
      <c r="C10658" t="s">
        <v>84</v>
      </c>
      <c r="D10658" t="s">
        <v>52</v>
      </c>
      <c r="E10658">
        <v>2047</v>
      </c>
      <c r="F10658">
        <v>15</v>
      </c>
      <c r="G10658" s="1">
        <v>3513565.8229999999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 t="s">
        <v>85</v>
      </c>
      <c r="N10658">
        <v>0</v>
      </c>
      <c r="P10658">
        <f t="shared" si="197"/>
        <v>9.6262077342465755</v>
      </c>
    </row>
    <row r="10659" spans="1:16" x14ac:dyDescent="0.35">
      <c r="A10659" t="s">
        <v>13889</v>
      </c>
      <c r="B10659" t="s">
        <v>979</v>
      </c>
      <c r="C10659" t="s">
        <v>57</v>
      </c>
      <c r="D10659" t="s">
        <v>52</v>
      </c>
      <c r="E10659">
        <v>2047</v>
      </c>
      <c r="F10659">
        <v>20</v>
      </c>
      <c r="G10659">
        <v>769990.34239999996</v>
      </c>
      <c r="H10659">
        <v>1</v>
      </c>
      <c r="I10659">
        <v>0</v>
      </c>
      <c r="J10659" s="1">
        <v>6813658.0943035204</v>
      </c>
      <c r="K10659">
        <v>705691.97925424099</v>
      </c>
      <c r="L10659">
        <v>0</v>
      </c>
      <c r="M10659" t="s">
        <v>18</v>
      </c>
      <c r="N10659">
        <v>0</v>
      </c>
      <c r="P10659">
        <f t="shared" si="197"/>
        <v>2.1095625819178081</v>
      </c>
    </row>
    <row r="10660" spans="1:16" x14ac:dyDescent="0.35">
      <c r="A10660" t="s">
        <v>13890</v>
      </c>
      <c r="B10660" t="s">
        <v>1561</v>
      </c>
      <c r="C10660" t="s">
        <v>51</v>
      </c>
      <c r="D10660" t="s">
        <v>52</v>
      </c>
      <c r="E10660">
        <v>2047</v>
      </c>
      <c r="F10660">
        <v>30</v>
      </c>
      <c r="G10660">
        <v>251973.195299999</v>
      </c>
      <c r="H10660">
        <v>1</v>
      </c>
      <c r="I10660">
        <v>34</v>
      </c>
      <c r="J10660">
        <v>6782.9524576215799</v>
      </c>
      <c r="K10660">
        <v>571.89588645569302</v>
      </c>
      <c r="L10660">
        <v>0</v>
      </c>
      <c r="M10660" t="s">
        <v>18</v>
      </c>
      <c r="N10660">
        <v>0</v>
      </c>
      <c r="P10660">
        <f t="shared" si="197"/>
        <v>0.69033752136986026</v>
      </c>
    </row>
    <row r="10661" spans="1:16" x14ac:dyDescent="0.35">
      <c r="A10661" t="s">
        <v>13892</v>
      </c>
      <c r="B10661" t="s">
        <v>4407</v>
      </c>
      <c r="C10661" t="s">
        <v>51</v>
      </c>
      <c r="D10661" t="s">
        <v>52</v>
      </c>
      <c r="E10661">
        <v>2047</v>
      </c>
      <c r="F10661">
        <v>30</v>
      </c>
      <c r="G10661">
        <v>48677.088389008699</v>
      </c>
      <c r="H10661">
        <v>1</v>
      </c>
      <c r="I10661">
        <v>67</v>
      </c>
      <c r="J10661">
        <v>2582.1704598115998</v>
      </c>
      <c r="K10661">
        <v>217.71237131912201</v>
      </c>
      <c r="L10661">
        <v>0</v>
      </c>
      <c r="M10661" t="s">
        <v>18</v>
      </c>
      <c r="N10661">
        <v>0</v>
      </c>
      <c r="P10661">
        <f t="shared" si="197"/>
        <v>0.1333618859972841</v>
      </c>
    </row>
    <row r="10662" spans="1:16" x14ac:dyDescent="0.35">
      <c r="A10662" t="s">
        <v>13894</v>
      </c>
      <c r="B10662" t="s">
        <v>995</v>
      </c>
      <c r="C10662" t="s">
        <v>51</v>
      </c>
      <c r="D10662" t="s">
        <v>52</v>
      </c>
      <c r="E10662">
        <v>2047</v>
      </c>
      <c r="F10662">
        <v>30</v>
      </c>
      <c r="G10662" s="1">
        <v>4267749.7464000098</v>
      </c>
      <c r="H10662">
        <v>1</v>
      </c>
      <c r="I10662">
        <v>9</v>
      </c>
      <c r="J10662">
        <v>30410.738539018799</v>
      </c>
      <c r="K10662">
        <v>2564.0421900646602</v>
      </c>
      <c r="L10662">
        <v>0</v>
      </c>
      <c r="M10662" t="s">
        <v>18</v>
      </c>
      <c r="N10662">
        <v>0</v>
      </c>
      <c r="P10662">
        <f t="shared" si="197"/>
        <v>11.692465058630164</v>
      </c>
    </row>
    <row r="10663" spans="1:16" x14ac:dyDescent="0.35">
      <c r="A10663" t="s">
        <v>13896</v>
      </c>
      <c r="B10663" t="s">
        <v>1270</v>
      </c>
      <c r="C10663" t="s">
        <v>51</v>
      </c>
      <c r="D10663" t="s">
        <v>52</v>
      </c>
      <c r="E10663">
        <v>2047</v>
      </c>
      <c r="F10663">
        <v>30</v>
      </c>
      <c r="G10663">
        <v>892555.31785904802</v>
      </c>
      <c r="H10663">
        <v>1</v>
      </c>
      <c r="I10663">
        <v>40</v>
      </c>
      <c r="J10663">
        <v>28267.060333317098</v>
      </c>
      <c r="K10663">
        <v>2383.3007274957999</v>
      </c>
      <c r="L10663">
        <v>0</v>
      </c>
      <c r="M10663" t="s">
        <v>18</v>
      </c>
      <c r="N10663">
        <v>0</v>
      </c>
      <c r="P10663">
        <f t="shared" si="197"/>
        <v>2.4453570352302685</v>
      </c>
    </row>
    <row r="10664" spans="1:16" x14ac:dyDescent="0.35">
      <c r="A10664" t="s">
        <v>13898</v>
      </c>
      <c r="B10664" t="s">
        <v>5162</v>
      </c>
      <c r="C10664" t="s">
        <v>51</v>
      </c>
      <c r="D10664" t="s">
        <v>52</v>
      </c>
      <c r="E10664">
        <v>2047</v>
      </c>
      <c r="F10664">
        <v>30</v>
      </c>
      <c r="G10664">
        <v>825169.995022638</v>
      </c>
      <c r="H10664">
        <v>1</v>
      </c>
      <c r="I10664">
        <v>14</v>
      </c>
      <c r="J10664">
        <v>9146.5429074738895</v>
      </c>
      <c r="K10664">
        <v>771.17896620331101</v>
      </c>
      <c r="L10664">
        <v>0</v>
      </c>
      <c r="M10664" t="s">
        <v>18</v>
      </c>
      <c r="N10664">
        <v>0</v>
      </c>
      <c r="P10664">
        <f t="shared" si="197"/>
        <v>2.2607397123907891</v>
      </c>
    </row>
    <row r="10665" spans="1:16" x14ac:dyDescent="0.35">
      <c r="A10665" t="s">
        <v>13900</v>
      </c>
      <c r="B10665" t="s">
        <v>1015</v>
      </c>
      <c r="C10665" t="s">
        <v>51</v>
      </c>
      <c r="D10665" t="s">
        <v>52</v>
      </c>
      <c r="E10665">
        <v>2047</v>
      </c>
      <c r="F10665">
        <v>30</v>
      </c>
      <c r="G10665" s="1">
        <v>1279665.94023949</v>
      </c>
      <c r="H10665">
        <v>1</v>
      </c>
      <c r="I10665">
        <v>19</v>
      </c>
      <c r="J10665">
        <v>28072.131025892199</v>
      </c>
      <c r="K10665">
        <v>2455.5237888411102</v>
      </c>
      <c r="L10665">
        <v>0</v>
      </c>
      <c r="M10665" t="s">
        <v>18</v>
      </c>
      <c r="N10665">
        <v>0</v>
      </c>
      <c r="P10665">
        <f t="shared" si="197"/>
        <v>3.5059340828479177</v>
      </c>
    </row>
    <row r="10666" spans="1:16" x14ac:dyDescent="0.35">
      <c r="A10666" t="s">
        <v>13901</v>
      </c>
      <c r="B10666" t="s">
        <v>1013</v>
      </c>
      <c r="C10666" t="s">
        <v>76</v>
      </c>
      <c r="D10666" t="s">
        <v>52</v>
      </c>
      <c r="E10666">
        <v>2047</v>
      </c>
      <c r="F10666">
        <v>50</v>
      </c>
      <c r="G10666">
        <v>5.2546170411195199</v>
      </c>
      <c r="H10666">
        <v>1</v>
      </c>
      <c r="I10666">
        <v>34</v>
      </c>
      <c r="J10666">
        <v>66.207103898510894</v>
      </c>
      <c r="K10666">
        <v>2.1938542196575801</v>
      </c>
      <c r="L10666">
        <v>0</v>
      </c>
      <c r="M10666" t="s">
        <v>2693</v>
      </c>
      <c r="N10666">
        <v>2.0507115884769501E-3</v>
      </c>
      <c r="P10666">
        <f t="shared" si="197"/>
        <v>1.4396211071560328E-5</v>
      </c>
    </row>
    <row r="10667" spans="1:16" x14ac:dyDescent="0.35">
      <c r="A10667" t="s">
        <v>13902</v>
      </c>
      <c r="B10667" t="s">
        <v>11548</v>
      </c>
      <c r="C10667" t="s">
        <v>51</v>
      </c>
      <c r="D10667" t="s">
        <v>52</v>
      </c>
      <c r="E10667">
        <v>2047</v>
      </c>
      <c r="F10667">
        <v>30</v>
      </c>
      <c r="G10667">
        <v>444.23032347846299</v>
      </c>
      <c r="H10667">
        <v>1</v>
      </c>
      <c r="I10667">
        <v>13</v>
      </c>
      <c r="J10667">
        <v>4.5723247163849896</v>
      </c>
      <c r="K10667">
        <v>0.385509660163116</v>
      </c>
      <c r="L10667">
        <v>0</v>
      </c>
      <c r="M10667" t="s">
        <v>18</v>
      </c>
      <c r="N10667">
        <v>0</v>
      </c>
      <c r="P10667">
        <f t="shared" si="197"/>
        <v>1.2170693793930492E-3</v>
      </c>
    </row>
    <row r="10668" spans="1:16" x14ac:dyDescent="0.35">
      <c r="A10668" t="s">
        <v>13903</v>
      </c>
      <c r="B10668" t="s">
        <v>1017</v>
      </c>
      <c r="C10668" t="s">
        <v>51</v>
      </c>
      <c r="D10668" t="s">
        <v>52</v>
      </c>
      <c r="E10668">
        <v>2047</v>
      </c>
      <c r="F10668">
        <v>30</v>
      </c>
      <c r="G10668">
        <v>576376.25557999895</v>
      </c>
      <c r="H10668">
        <v>1</v>
      </c>
      <c r="I10668">
        <v>10</v>
      </c>
      <c r="J10668">
        <v>4563.4321103625298</v>
      </c>
      <c r="K10668">
        <v>384.75989155779502</v>
      </c>
      <c r="L10668">
        <v>0</v>
      </c>
      <c r="M10668" t="s">
        <v>18</v>
      </c>
      <c r="N10668">
        <v>0</v>
      </c>
      <c r="P10668">
        <f t="shared" si="197"/>
        <v>1.5791130289862987</v>
      </c>
    </row>
    <row r="10669" spans="1:16" x14ac:dyDescent="0.35">
      <c r="A10669" t="s">
        <v>13905</v>
      </c>
      <c r="B10669" t="s">
        <v>1019</v>
      </c>
      <c r="C10669" t="s">
        <v>84</v>
      </c>
      <c r="D10669" t="s">
        <v>52</v>
      </c>
      <c r="E10669">
        <v>2047</v>
      </c>
      <c r="F10669">
        <v>15</v>
      </c>
      <c r="G10669" s="1">
        <v>3650000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 t="s">
        <v>85</v>
      </c>
      <c r="N10669">
        <v>0</v>
      </c>
      <c r="P10669">
        <f t="shared" si="197"/>
        <v>10</v>
      </c>
    </row>
    <row r="10670" spans="1:16" x14ac:dyDescent="0.35">
      <c r="A10670" t="s">
        <v>13908</v>
      </c>
      <c r="B10670" t="s">
        <v>7759</v>
      </c>
      <c r="C10670" t="s">
        <v>51</v>
      </c>
      <c r="D10670" t="s">
        <v>52</v>
      </c>
      <c r="E10670">
        <v>2047</v>
      </c>
      <c r="F10670">
        <v>30</v>
      </c>
      <c r="G10670">
        <v>353347.78404875798</v>
      </c>
      <c r="H10670">
        <v>1</v>
      </c>
      <c r="I10670">
        <v>108</v>
      </c>
      <c r="J10670">
        <v>30214.237607852399</v>
      </c>
      <c r="K10670">
        <v>2547.47446753956</v>
      </c>
      <c r="L10670">
        <v>0</v>
      </c>
      <c r="M10670" t="s">
        <v>18</v>
      </c>
      <c r="N10670">
        <v>0</v>
      </c>
      <c r="P10670">
        <f t="shared" si="197"/>
        <v>0.96807612068152882</v>
      </c>
    </row>
    <row r="10671" spans="1:16" x14ac:dyDescent="0.35">
      <c r="A10671" t="s">
        <v>13909</v>
      </c>
      <c r="B10671" t="s">
        <v>4423</v>
      </c>
      <c r="C10671" t="s">
        <v>60</v>
      </c>
      <c r="D10671" t="s">
        <v>52</v>
      </c>
      <c r="E10671">
        <v>2047</v>
      </c>
      <c r="F10671">
        <v>20</v>
      </c>
      <c r="G10671">
        <v>335367.46299999999</v>
      </c>
      <c r="H10671">
        <v>1</v>
      </c>
      <c r="I10671">
        <v>0</v>
      </c>
      <c r="J10671" s="1">
        <v>2708224.5211497499</v>
      </c>
      <c r="K10671">
        <v>327460.73231167201</v>
      </c>
      <c r="L10671">
        <v>0</v>
      </c>
      <c r="M10671" t="s">
        <v>18</v>
      </c>
      <c r="N10671">
        <v>0</v>
      </c>
      <c r="P10671">
        <f t="shared" si="197"/>
        <v>0.91881496712328758</v>
      </c>
    </row>
    <row r="10672" spans="1:16" x14ac:dyDescent="0.35">
      <c r="A10672" t="s">
        <v>13910</v>
      </c>
      <c r="B10672" t="s">
        <v>7060</v>
      </c>
      <c r="C10672" t="s">
        <v>51</v>
      </c>
      <c r="D10672" t="s">
        <v>52</v>
      </c>
      <c r="E10672">
        <v>2047</v>
      </c>
      <c r="F10672">
        <v>30</v>
      </c>
      <c r="G10672">
        <v>63867.584999999897</v>
      </c>
      <c r="H10672">
        <v>1</v>
      </c>
      <c r="I10672">
        <v>49</v>
      </c>
      <c r="J10672">
        <v>2477.7762587468201</v>
      </c>
      <c r="K10672">
        <v>208.91050892486399</v>
      </c>
      <c r="L10672">
        <v>0</v>
      </c>
      <c r="M10672" t="s">
        <v>18</v>
      </c>
      <c r="N10672">
        <v>0</v>
      </c>
      <c r="P10672">
        <f t="shared" si="197"/>
        <v>0.17497968493150656</v>
      </c>
    </row>
    <row r="10673" spans="1:16" x14ac:dyDescent="0.35">
      <c r="A10673" t="s">
        <v>13913</v>
      </c>
      <c r="B10673" t="s">
        <v>3093</v>
      </c>
      <c r="C10673" t="s">
        <v>51</v>
      </c>
      <c r="D10673" t="s">
        <v>52</v>
      </c>
      <c r="E10673">
        <v>2047</v>
      </c>
      <c r="F10673">
        <v>30</v>
      </c>
      <c r="G10673">
        <v>85791.781125765803</v>
      </c>
      <c r="H10673">
        <v>1</v>
      </c>
      <c r="I10673">
        <v>36</v>
      </c>
      <c r="J10673">
        <v>2445.3087267482401</v>
      </c>
      <c r="K10673">
        <v>206.17305084752101</v>
      </c>
      <c r="L10673">
        <v>0</v>
      </c>
      <c r="M10673" t="s">
        <v>18</v>
      </c>
      <c r="N10673">
        <v>0</v>
      </c>
      <c r="P10673">
        <f t="shared" si="197"/>
        <v>0.23504597568702962</v>
      </c>
    </row>
    <row r="10674" spans="1:16" x14ac:dyDescent="0.35">
      <c r="A10674" t="s">
        <v>13914</v>
      </c>
      <c r="B10674" t="s">
        <v>1036</v>
      </c>
      <c r="C10674" t="s">
        <v>84</v>
      </c>
      <c r="D10674" t="s">
        <v>52</v>
      </c>
      <c r="E10674">
        <v>2047</v>
      </c>
      <c r="F10674">
        <v>15</v>
      </c>
      <c r="G10674" s="1">
        <v>4365389.3373999903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 t="s">
        <v>85</v>
      </c>
      <c r="N10674">
        <v>0</v>
      </c>
      <c r="P10674">
        <f t="shared" si="197"/>
        <v>11.959970787397232</v>
      </c>
    </row>
    <row r="10675" spans="1:16" x14ac:dyDescent="0.35">
      <c r="A10675" t="s">
        <v>13915</v>
      </c>
      <c r="B10675" t="s">
        <v>13244</v>
      </c>
      <c r="C10675" t="s">
        <v>76</v>
      </c>
      <c r="D10675" t="s">
        <v>52</v>
      </c>
      <c r="E10675">
        <v>2047</v>
      </c>
      <c r="F10675">
        <v>50</v>
      </c>
      <c r="G10675">
        <v>784837.64331768895</v>
      </c>
      <c r="H10675">
        <v>1</v>
      </c>
      <c r="I10675">
        <v>30</v>
      </c>
      <c r="J10675" s="1">
        <v>8614047.8403489701</v>
      </c>
      <c r="K10675">
        <v>285437.12215309398</v>
      </c>
      <c r="L10675">
        <v>0</v>
      </c>
      <c r="M10675" t="s">
        <v>2693</v>
      </c>
      <c r="N10675">
        <v>267.27538906494198</v>
      </c>
      <c r="P10675">
        <f t="shared" si="197"/>
        <v>2.1502401186786</v>
      </c>
    </row>
    <row r="10676" spans="1:16" x14ac:dyDescent="0.35">
      <c r="A10676" t="s">
        <v>13916</v>
      </c>
      <c r="B10676" t="s">
        <v>1040</v>
      </c>
      <c r="C10676" t="s">
        <v>76</v>
      </c>
      <c r="D10676" t="s">
        <v>52</v>
      </c>
      <c r="E10676">
        <v>2047</v>
      </c>
      <c r="F10676">
        <v>50</v>
      </c>
      <c r="G10676" s="1">
        <v>5195329.3742990904</v>
      </c>
      <c r="H10676">
        <v>1</v>
      </c>
      <c r="I10676">
        <v>21</v>
      </c>
      <c r="J10676" s="1">
        <v>11769657.379380301</v>
      </c>
      <c r="K10676">
        <v>427652.47818222601</v>
      </c>
      <c r="L10676">
        <v>0</v>
      </c>
      <c r="M10676" t="s">
        <v>2693</v>
      </c>
      <c r="N10676">
        <v>910.52612906394199</v>
      </c>
      <c r="P10676">
        <f t="shared" si="197"/>
        <v>14.23377910766874</v>
      </c>
    </row>
    <row r="10677" spans="1:16" x14ac:dyDescent="0.35">
      <c r="A10677" t="s">
        <v>13917</v>
      </c>
      <c r="B10677" t="s">
        <v>3096</v>
      </c>
      <c r="C10677" t="s">
        <v>76</v>
      </c>
      <c r="D10677" t="s">
        <v>52</v>
      </c>
      <c r="E10677">
        <v>2047</v>
      </c>
      <c r="F10677">
        <v>50</v>
      </c>
      <c r="G10677">
        <v>0.211641896626376</v>
      </c>
      <c r="H10677">
        <v>1</v>
      </c>
      <c r="I10677">
        <v>24</v>
      </c>
      <c r="J10677">
        <v>1.8082434705172401</v>
      </c>
      <c r="K10677">
        <v>5.9918382384518298E-2</v>
      </c>
      <c r="L10677">
        <v>0</v>
      </c>
      <c r="M10677" t="s">
        <v>2693</v>
      </c>
      <c r="N10677" s="1">
        <v>5.6689611580254903E-5</v>
      </c>
      <c r="P10677">
        <f t="shared" si="197"/>
        <v>5.7984081267500274E-7</v>
      </c>
    </row>
    <row r="10678" spans="1:16" x14ac:dyDescent="0.35">
      <c r="A10678" t="s">
        <v>13918</v>
      </c>
      <c r="B10678" t="s">
        <v>1051</v>
      </c>
      <c r="C10678" t="s">
        <v>60</v>
      </c>
      <c r="D10678" t="s">
        <v>52</v>
      </c>
      <c r="E10678">
        <v>2047</v>
      </c>
      <c r="F10678">
        <v>20</v>
      </c>
      <c r="G10678">
        <v>463766.14709999901</v>
      </c>
      <c r="H10678">
        <v>1</v>
      </c>
      <c r="I10678">
        <v>0</v>
      </c>
      <c r="J10678" s="1">
        <v>3047392.9334547301</v>
      </c>
      <c r="K10678">
        <v>368584.48522519303</v>
      </c>
      <c r="L10678">
        <v>0</v>
      </c>
      <c r="M10678" t="s">
        <v>18</v>
      </c>
      <c r="N10678">
        <v>0</v>
      </c>
      <c r="P10678">
        <f t="shared" si="197"/>
        <v>1.2705921838356136</v>
      </c>
    </row>
    <row r="10679" spans="1:16" x14ac:dyDescent="0.35">
      <c r="A10679" t="s">
        <v>13919</v>
      </c>
      <c r="B10679" t="s">
        <v>7770</v>
      </c>
      <c r="C10679" t="s">
        <v>51</v>
      </c>
      <c r="D10679" t="s">
        <v>52</v>
      </c>
      <c r="E10679">
        <v>2047</v>
      </c>
      <c r="F10679">
        <v>30</v>
      </c>
      <c r="G10679">
        <v>637043.139291942</v>
      </c>
      <c r="H10679">
        <v>1</v>
      </c>
      <c r="I10679">
        <v>45</v>
      </c>
      <c r="J10679">
        <v>22696.916991705901</v>
      </c>
      <c r="K10679">
        <v>1913.66127713276</v>
      </c>
      <c r="L10679">
        <v>0</v>
      </c>
      <c r="M10679" t="s">
        <v>18</v>
      </c>
      <c r="N10679">
        <v>0</v>
      </c>
      <c r="P10679">
        <f t="shared" si="197"/>
        <v>1.7453236692929919</v>
      </c>
    </row>
    <row r="10680" spans="1:16" x14ac:dyDescent="0.35">
      <c r="A10680" t="s">
        <v>13920</v>
      </c>
      <c r="B10680" t="s">
        <v>2692</v>
      </c>
      <c r="C10680" t="s">
        <v>76</v>
      </c>
      <c r="D10680" t="s">
        <v>52</v>
      </c>
      <c r="E10680">
        <v>2047</v>
      </c>
      <c r="F10680">
        <v>50</v>
      </c>
      <c r="G10680">
        <v>0.169428193269236</v>
      </c>
      <c r="H10680">
        <v>1</v>
      </c>
      <c r="I10680">
        <v>43</v>
      </c>
      <c r="J10680">
        <v>2.7554631110229701</v>
      </c>
      <c r="K10680">
        <v>9.1305675936151395E-2</v>
      </c>
      <c r="L10680">
        <v>0</v>
      </c>
      <c r="M10680" t="s">
        <v>2693</v>
      </c>
      <c r="N10680" s="1">
        <v>8.5695909630184095E-5</v>
      </c>
      <c r="P10680">
        <f t="shared" si="197"/>
        <v>4.6418683087461913E-7</v>
      </c>
    </row>
    <row r="10681" spans="1:16" x14ac:dyDescent="0.35">
      <c r="A10681" t="s">
        <v>13922</v>
      </c>
      <c r="B10681" t="s">
        <v>1053</v>
      </c>
      <c r="C10681" t="s">
        <v>84</v>
      </c>
      <c r="D10681" t="s">
        <v>52</v>
      </c>
      <c r="E10681">
        <v>2047</v>
      </c>
      <c r="F10681">
        <v>15</v>
      </c>
      <c r="G10681" s="1">
        <v>2881707.4544000002</v>
      </c>
      <c r="H10681">
        <v>1</v>
      </c>
      <c r="I10681">
        <v>0</v>
      </c>
      <c r="J10681">
        <v>0</v>
      </c>
      <c r="K10681">
        <v>0</v>
      </c>
      <c r="L10681">
        <v>0</v>
      </c>
      <c r="M10681" t="s">
        <v>85</v>
      </c>
      <c r="N10681">
        <v>0</v>
      </c>
      <c r="P10681">
        <f t="shared" si="197"/>
        <v>7.8950889161643838</v>
      </c>
    </row>
    <row r="10682" spans="1:16" x14ac:dyDescent="0.35">
      <c r="A10682" t="s">
        <v>13923</v>
      </c>
      <c r="B10682" t="s">
        <v>1055</v>
      </c>
      <c r="C10682" t="s">
        <v>76</v>
      </c>
      <c r="D10682" t="s">
        <v>52</v>
      </c>
      <c r="E10682">
        <v>2047</v>
      </c>
      <c r="F10682">
        <v>50</v>
      </c>
      <c r="G10682">
        <v>435200.87475270801</v>
      </c>
      <c r="H10682">
        <v>1</v>
      </c>
      <c r="I10682">
        <v>22</v>
      </c>
      <c r="J10682" s="1">
        <v>3366083.3281842899</v>
      </c>
      <c r="K10682">
        <v>111539.33155838</v>
      </c>
      <c r="L10682">
        <v>0</v>
      </c>
      <c r="M10682" t="s">
        <v>2693</v>
      </c>
      <c r="N10682">
        <v>106.24597617826301</v>
      </c>
      <c r="P10682">
        <f t="shared" si="197"/>
        <v>1.1923311637060492</v>
      </c>
    </row>
    <row r="10683" spans="1:16" x14ac:dyDescent="0.35">
      <c r="A10683" t="s">
        <v>13924</v>
      </c>
      <c r="B10683" t="s">
        <v>1062</v>
      </c>
      <c r="C10683" t="s">
        <v>51</v>
      </c>
      <c r="D10683" t="s">
        <v>52</v>
      </c>
      <c r="E10683">
        <v>2047</v>
      </c>
      <c r="F10683">
        <v>30</v>
      </c>
      <c r="G10683">
        <v>24689.705179999899</v>
      </c>
      <c r="H10683">
        <v>1</v>
      </c>
      <c r="I10683">
        <v>51</v>
      </c>
      <c r="J10683">
        <v>996.94590269359901</v>
      </c>
      <c r="K10683">
        <v>84.056207725396305</v>
      </c>
      <c r="L10683">
        <v>0</v>
      </c>
      <c r="M10683" t="s">
        <v>18</v>
      </c>
      <c r="N10683">
        <v>0</v>
      </c>
      <c r="P10683">
        <f t="shared" si="197"/>
        <v>6.7643027890410684E-2</v>
      </c>
    </row>
    <row r="10684" spans="1:16" x14ac:dyDescent="0.35">
      <c r="A10684" t="s">
        <v>13925</v>
      </c>
      <c r="B10684" t="s">
        <v>10475</v>
      </c>
      <c r="C10684" t="s">
        <v>51</v>
      </c>
      <c r="D10684" t="s">
        <v>52</v>
      </c>
      <c r="E10684">
        <v>2047</v>
      </c>
      <c r="F10684">
        <v>30</v>
      </c>
      <c r="G10684">
        <v>7446</v>
      </c>
      <c r="H10684">
        <v>1</v>
      </c>
      <c r="I10684">
        <v>52</v>
      </c>
      <c r="J10684">
        <v>306.55745939732702</v>
      </c>
      <c r="K10684">
        <v>25.846996729962999</v>
      </c>
      <c r="L10684">
        <v>0</v>
      </c>
      <c r="M10684" t="s">
        <v>18</v>
      </c>
      <c r="N10684">
        <v>0</v>
      </c>
      <c r="P10684">
        <f t="shared" si="197"/>
        <v>2.0399999999999998E-2</v>
      </c>
    </row>
    <row r="10685" spans="1:16" x14ac:dyDescent="0.35">
      <c r="A10685" t="s">
        <v>13926</v>
      </c>
      <c r="B10685" t="s">
        <v>4447</v>
      </c>
      <c r="C10685" t="s">
        <v>51</v>
      </c>
      <c r="D10685" t="s">
        <v>52</v>
      </c>
      <c r="E10685">
        <v>2047</v>
      </c>
      <c r="F10685">
        <v>30</v>
      </c>
      <c r="G10685">
        <v>1406.4893999998999</v>
      </c>
      <c r="H10685">
        <v>1</v>
      </c>
      <c r="I10685">
        <v>3</v>
      </c>
      <c r="J10685">
        <v>3.3407442596947301</v>
      </c>
      <c r="K10685">
        <v>0.28167054269606601</v>
      </c>
      <c r="L10685">
        <v>0</v>
      </c>
      <c r="M10685" t="s">
        <v>18</v>
      </c>
      <c r="N10685">
        <v>0</v>
      </c>
      <c r="P10685">
        <f t="shared" si="197"/>
        <v>3.8533956164380819E-3</v>
      </c>
    </row>
    <row r="10686" spans="1:16" x14ac:dyDescent="0.35">
      <c r="A10686" t="s">
        <v>13927</v>
      </c>
      <c r="B10686" t="s">
        <v>3081</v>
      </c>
      <c r="C10686" t="s">
        <v>51</v>
      </c>
      <c r="D10686" t="s">
        <v>52</v>
      </c>
      <c r="E10686">
        <v>2047</v>
      </c>
      <c r="F10686">
        <v>30</v>
      </c>
      <c r="G10686">
        <v>386960.59709504398</v>
      </c>
      <c r="H10686">
        <v>1</v>
      </c>
      <c r="I10686">
        <v>57</v>
      </c>
      <c r="J10686">
        <v>17463.332091940902</v>
      </c>
      <c r="K10686">
        <v>1472.3983176336001</v>
      </c>
      <c r="L10686">
        <v>0</v>
      </c>
      <c r="M10686" t="s">
        <v>18</v>
      </c>
      <c r="N10686">
        <v>0</v>
      </c>
      <c r="P10686">
        <f t="shared" si="197"/>
        <v>1.0601660194384765</v>
      </c>
    </row>
    <row r="10687" spans="1:16" x14ac:dyDescent="0.35">
      <c r="A10687" t="s">
        <v>13928</v>
      </c>
      <c r="B10687" t="s">
        <v>1072</v>
      </c>
      <c r="C10687" t="s">
        <v>51</v>
      </c>
      <c r="D10687" t="s">
        <v>52</v>
      </c>
      <c r="E10687">
        <v>2047</v>
      </c>
      <c r="F10687">
        <v>30</v>
      </c>
      <c r="G10687">
        <v>9630.8066394937305</v>
      </c>
      <c r="H10687">
        <v>1</v>
      </c>
      <c r="I10687">
        <v>48</v>
      </c>
      <c r="J10687">
        <v>366.007018576843</v>
      </c>
      <c r="K10687">
        <v>30.859409622252599</v>
      </c>
      <c r="L10687">
        <v>0</v>
      </c>
      <c r="M10687" t="s">
        <v>18</v>
      </c>
      <c r="N10687">
        <v>0</v>
      </c>
      <c r="P10687">
        <f t="shared" si="197"/>
        <v>2.6385771615051318E-2</v>
      </c>
    </row>
    <row r="10688" spans="1:16" x14ac:dyDescent="0.35">
      <c r="A10688" t="s">
        <v>13930</v>
      </c>
      <c r="B10688" t="s">
        <v>6488</v>
      </c>
      <c r="C10688" t="s">
        <v>51</v>
      </c>
      <c r="D10688" t="s">
        <v>52</v>
      </c>
      <c r="E10688">
        <v>2047</v>
      </c>
      <c r="F10688">
        <v>30</v>
      </c>
      <c r="G10688">
        <v>143007.00359999799</v>
      </c>
      <c r="H10688">
        <v>1</v>
      </c>
      <c r="I10688">
        <v>21</v>
      </c>
      <c r="J10688">
        <v>2377.7276846950299</v>
      </c>
      <c r="K10688">
        <v>200.47504246634799</v>
      </c>
      <c r="L10688">
        <v>0</v>
      </c>
      <c r="M10688" t="s">
        <v>18</v>
      </c>
      <c r="N10688">
        <v>0</v>
      </c>
      <c r="P10688">
        <f t="shared" si="197"/>
        <v>0.39180000986300823</v>
      </c>
    </row>
    <row r="10689" spans="1:16" x14ac:dyDescent="0.35">
      <c r="A10689" t="s">
        <v>13932</v>
      </c>
      <c r="B10689" t="s">
        <v>4452</v>
      </c>
      <c r="C10689" t="s">
        <v>51</v>
      </c>
      <c r="D10689" t="s">
        <v>52</v>
      </c>
      <c r="E10689">
        <v>2047</v>
      </c>
      <c r="F10689">
        <v>30</v>
      </c>
      <c r="G10689">
        <v>642764.22826905595</v>
      </c>
      <c r="H10689">
        <v>1</v>
      </c>
      <c r="I10689">
        <v>22</v>
      </c>
      <c r="J10689">
        <v>11195.9227303565</v>
      </c>
      <c r="K10689">
        <v>943.96978226968702</v>
      </c>
      <c r="L10689">
        <v>0</v>
      </c>
      <c r="M10689" t="s">
        <v>18</v>
      </c>
      <c r="N10689">
        <v>0</v>
      </c>
      <c r="P10689">
        <f t="shared" si="197"/>
        <v>1.7609978856686463</v>
      </c>
    </row>
    <row r="10690" spans="1:16" x14ac:dyDescent="0.35">
      <c r="A10690" t="s">
        <v>13934</v>
      </c>
      <c r="B10690" t="s">
        <v>1094</v>
      </c>
      <c r="C10690" t="s">
        <v>51</v>
      </c>
      <c r="D10690" t="s">
        <v>52</v>
      </c>
      <c r="E10690">
        <v>2047</v>
      </c>
      <c r="F10690">
        <v>30</v>
      </c>
      <c r="G10690">
        <v>41347.048399999803</v>
      </c>
      <c r="H10690">
        <v>1</v>
      </c>
      <c r="I10690">
        <v>14</v>
      </c>
      <c r="J10690">
        <v>458.30865708783199</v>
      </c>
      <c r="K10690">
        <v>38.641703204192901</v>
      </c>
      <c r="L10690">
        <v>0</v>
      </c>
      <c r="M10690" t="s">
        <v>18</v>
      </c>
      <c r="N10690">
        <v>0</v>
      </c>
      <c r="P10690">
        <f t="shared" si="197"/>
        <v>0.11327958465753371</v>
      </c>
    </row>
    <row r="10691" spans="1:16" x14ac:dyDescent="0.35">
      <c r="A10691" t="s">
        <v>13935</v>
      </c>
      <c r="B10691" t="s">
        <v>1096</v>
      </c>
      <c r="C10691" t="s">
        <v>51</v>
      </c>
      <c r="D10691" t="s">
        <v>52</v>
      </c>
      <c r="E10691">
        <v>2047</v>
      </c>
      <c r="F10691">
        <v>30</v>
      </c>
      <c r="G10691">
        <v>192095.58984</v>
      </c>
      <c r="H10691">
        <v>1</v>
      </c>
      <c r="I10691">
        <v>17</v>
      </c>
      <c r="J10691">
        <v>2585.5433782394398</v>
      </c>
      <c r="K10691">
        <v>217.99675458530001</v>
      </c>
      <c r="L10691">
        <v>0</v>
      </c>
      <c r="M10691" t="s">
        <v>18</v>
      </c>
      <c r="N10691">
        <v>0</v>
      </c>
      <c r="P10691">
        <f t="shared" si="197"/>
        <v>0.52628928723287671</v>
      </c>
    </row>
    <row r="10692" spans="1:16" x14ac:dyDescent="0.35">
      <c r="A10692" t="s">
        <v>13936</v>
      </c>
      <c r="B10692" t="s">
        <v>4461</v>
      </c>
      <c r="C10692" t="s">
        <v>60</v>
      </c>
      <c r="D10692" t="s">
        <v>52</v>
      </c>
      <c r="E10692">
        <v>2047</v>
      </c>
      <c r="F10692">
        <v>20</v>
      </c>
      <c r="G10692">
        <v>547500</v>
      </c>
      <c r="H10692">
        <v>1</v>
      </c>
      <c r="I10692">
        <v>0</v>
      </c>
      <c r="J10692" s="1">
        <v>3260614.4210000001</v>
      </c>
      <c r="K10692">
        <v>393660.91763481701</v>
      </c>
      <c r="L10692">
        <v>0</v>
      </c>
      <c r="M10692" t="s">
        <v>18</v>
      </c>
      <c r="N10692">
        <v>0</v>
      </c>
      <c r="P10692">
        <f t="shared" si="197"/>
        <v>1.5</v>
      </c>
    </row>
    <row r="10693" spans="1:16" x14ac:dyDescent="0.35">
      <c r="A10693" t="s">
        <v>13937</v>
      </c>
      <c r="B10693" t="s">
        <v>1099</v>
      </c>
      <c r="C10693" t="s">
        <v>51</v>
      </c>
      <c r="D10693" t="s">
        <v>52</v>
      </c>
      <c r="E10693">
        <v>2047</v>
      </c>
      <c r="F10693">
        <v>30</v>
      </c>
      <c r="G10693">
        <v>401806.12497</v>
      </c>
      <c r="H10693">
        <v>1</v>
      </c>
      <c r="I10693">
        <v>11</v>
      </c>
      <c r="J10693">
        <v>3499.4093711956002</v>
      </c>
      <c r="K10693">
        <v>295.04818689426799</v>
      </c>
      <c r="L10693">
        <v>0</v>
      </c>
      <c r="M10693" t="s">
        <v>18</v>
      </c>
      <c r="N10693">
        <v>0</v>
      </c>
      <c r="P10693">
        <f t="shared" si="197"/>
        <v>1.1008386985479452</v>
      </c>
    </row>
    <row r="10694" spans="1:16" x14ac:dyDescent="0.35">
      <c r="A10694" t="s">
        <v>13938</v>
      </c>
      <c r="B10694" t="s">
        <v>7801</v>
      </c>
      <c r="C10694" t="s">
        <v>51</v>
      </c>
      <c r="D10694" t="s">
        <v>52</v>
      </c>
      <c r="E10694">
        <v>2047</v>
      </c>
      <c r="F10694">
        <v>30</v>
      </c>
      <c r="G10694">
        <v>94014.440000004994</v>
      </c>
      <c r="H10694">
        <v>1</v>
      </c>
      <c r="I10694">
        <v>11</v>
      </c>
      <c r="J10694">
        <v>818.79043627891099</v>
      </c>
      <c r="K10694">
        <v>69.035259395193506</v>
      </c>
      <c r="L10694">
        <v>0</v>
      </c>
      <c r="M10694" t="s">
        <v>18</v>
      </c>
      <c r="N10694">
        <v>0</v>
      </c>
      <c r="P10694">
        <f t="shared" si="197"/>
        <v>0.25757380821919179</v>
      </c>
    </row>
    <row r="10695" spans="1:16" x14ac:dyDescent="0.35">
      <c r="A10695" t="s">
        <v>13939</v>
      </c>
      <c r="B10695" t="s">
        <v>5204</v>
      </c>
      <c r="C10695" t="s">
        <v>51</v>
      </c>
      <c r="D10695" t="s">
        <v>52</v>
      </c>
      <c r="E10695">
        <v>2047</v>
      </c>
      <c r="F10695">
        <v>30</v>
      </c>
      <c r="G10695" s="1">
        <v>10950000</v>
      </c>
      <c r="H10695">
        <v>1</v>
      </c>
      <c r="I10695">
        <v>67</v>
      </c>
      <c r="J10695">
        <v>580863.96435579495</v>
      </c>
      <c r="K10695">
        <v>48974.795840144798</v>
      </c>
      <c r="L10695">
        <v>0</v>
      </c>
      <c r="M10695" t="s">
        <v>18</v>
      </c>
      <c r="N10695">
        <v>0</v>
      </c>
      <c r="P10695">
        <f t="shared" si="197"/>
        <v>30</v>
      </c>
    </row>
    <row r="10696" spans="1:16" x14ac:dyDescent="0.35">
      <c r="A10696" t="s">
        <v>13941</v>
      </c>
      <c r="B10696" t="s">
        <v>11073</v>
      </c>
      <c r="C10696" t="s">
        <v>51</v>
      </c>
      <c r="D10696" t="s">
        <v>52</v>
      </c>
      <c r="E10696">
        <v>2047</v>
      </c>
      <c r="F10696">
        <v>30</v>
      </c>
      <c r="G10696">
        <v>8143.2618094999298</v>
      </c>
      <c r="H10696">
        <v>1</v>
      </c>
      <c r="I10696">
        <v>10</v>
      </c>
      <c r="J10696">
        <v>64.473895419522606</v>
      </c>
      <c r="K10696">
        <v>5.4360333209719602</v>
      </c>
      <c r="L10696">
        <v>0</v>
      </c>
      <c r="M10696" t="s">
        <v>18</v>
      </c>
      <c r="N10696">
        <v>0</v>
      </c>
      <c r="P10696">
        <f t="shared" si="197"/>
        <v>2.2310306327397066E-2</v>
      </c>
    </row>
    <row r="10697" spans="1:16" x14ac:dyDescent="0.35">
      <c r="A10697" t="s">
        <v>13944</v>
      </c>
      <c r="B10697" t="s">
        <v>5652</v>
      </c>
      <c r="C10697" t="s">
        <v>51</v>
      </c>
      <c r="D10697" t="s">
        <v>52</v>
      </c>
      <c r="E10697">
        <v>2047</v>
      </c>
      <c r="F10697">
        <v>30</v>
      </c>
      <c r="G10697" s="1">
        <v>2105872.8381232801</v>
      </c>
      <c r="H10697">
        <v>1</v>
      </c>
      <c r="I10697">
        <v>124</v>
      </c>
      <c r="J10697">
        <v>206747.05922783801</v>
      </c>
      <c r="K10697">
        <v>17431.6115950887</v>
      </c>
      <c r="L10697">
        <v>0</v>
      </c>
      <c r="M10697" t="s">
        <v>18</v>
      </c>
      <c r="N10697">
        <v>0</v>
      </c>
      <c r="P10697">
        <f t="shared" ref="P10697:P10750" si="198">G10697/1000/365</f>
        <v>5.7695146249952876</v>
      </c>
    </row>
    <row r="10698" spans="1:16" x14ac:dyDescent="0.35">
      <c r="A10698" t="s">
        <v>13945</v>
      </c>
      <c r="B10698" t="s">
        <v>1110</v>
      </c>
      <c r="C10698" t="s">
        <v>51</v>
      </c>
      <c r="D10698" t="s">
        <v>52</v>
      </c>
      <c r="E10698">
        <v>2047</v>
      </c>
      <c r="F10698">
        <v>30</v>
      </c>
      <c r="G10698">
        <v>362611.97135719698</v>
      </c>
      <c r="H10698">
        <v>1</v>
      </c>
      <c r="I10698">
        <v>49</v>
      </c>
      <c r="J10698">
        <v>14067.720483970799</v>
      </c>
      <c r="K10698">
        <v>1186.10170524657</v>
      </c>
      <c r="L10698">
        <v>0</v>
      </c>
      <c r="M10698" t="s">
        <v>18</v>
      </c>
      <c r="N10698">
        <v>0</v>
      </c>
      <c r="P10698">
        <f t="shared" si="198"/>
        <v>0.99345745577314237</v>
      </c>
    </row>
    <row r="10699" spans="1:16" x14ac:dyDescent="0.35">
      <c r="A10699" t="s">
        <v>13946</v>
      </c>
      <c r="B10699" t="s">
        <v>1119</v>
      </c>
      <c r="C10699" t="s">
        <v>84</v>
      </c>
      <c r="D10699" t="s">
        <v>52</v>
      </c>
      <c r="E10699">
        <v>2047</v>
      </c>
      <c r="F10699">
        <v>15</v>
      </c>
      <c r="G10699">
        <v>730000</v>
      </c>
      <c r="H10699">
        <v>1</v>
      </c>
      <c r="I10699">
        <v>0</v>
      </c>
      <c r="J10699">
        <v>0</v>
      </c>
      <c r="K10699">
        <v>0</v>
      </c>
      <c r="L10699">
        <v>0</v>
      </c>
      <c r="M10699" t="s">
        <v>85</v>
      </c>
      <c r="N10699">
        <v>0</v>
      </c>
      <c r="P10699">
        <f t="shared" si="198"/>
        <v>2</v>
      </c>
    </row>
    <row r="10700" spans="1:16" x14ac:dyDescent="0.35">
      <c r="A10700" t="s">
        <v>13947</v>
      </c>
      <c r="B10700" t="s">
        <v>1119</v>
      </c>
      <c r="C10700" t="s">
        <v>57</v>
      </c>
      <c r="D10700" t="s">
        <v>52</v>
      </c>
      <c r="E10700">
        <v>2047</v>
      </c>
      <c r="F10700">
        <v>20</v>
      </c>
      <c r="G10700">
        <v>368448.72446999903</v>
      </c>
      <c r="H10700">
        <v>1</v>
      </c>
      <c r="I10700">
        <v>0</v>
      </c>
      <c r="J10700" s="1">
        <v>3084809.2076480999</v>
      </c>
      <c r="K10700">
        <v>334567.30751798302</v>
      </c>
      <c r="L10700">
        <v>0</v>
      </c>
      <c r="M10700" t="s">
        <v>18</v>
      </c>
      <c r="N10700">
        <v>0</v>
      </c>
      <c r="P10700">
        <f t="shared" si="198"/>
        <v>1.0094485601917782</v>
      </c>
    </row>
    <row r="10701" spans="1:16" x14ac:dyDescent="0.35">
      <c r="A10701" t="s">
        <v>13948</v>
      </c>
      <c r="B10701" t="s">
        <v>1117</v>
      </c>
      <c r="C10701" t="s">
        <v>76</v>
      </c>
      <c r="D10701" t="s">
        <v>52</v>
      </c>
      <c r="E10701">
        <v>2047</v>
      </c>
      <c r="F10701">
        <v>50</v>
      </c>
      <c r="G10701">
        <v>609276.15352538298</v>
      </c>
      <c r="H10701">
        <v>1</v>
      </c>
      <c r="I10701">
        <v>36</v>
      </c>
      <c r="J10701" s="1">
        <v>8172117.6517157797</v>
      </c>
      <c r="K10701">
        <v>270793.21912701998</v>
      </c>
      <c r="L10701">
        <v>0</v>
      </c>
      <c r="M10701" t="s">
        <v>2693</v>
      </c>
      <c r="N10701">
        <v>253.15692046120401</v>
      </c>
      <c r="P10701">
        <f t="shared" si="198"/>
        <v>1.6692497356859806</v>
      </c>
    </row>
    <row r="10702" spans="1:16" x14ac:dyDescent="0.35">
      <c r="A10702" t="s">
        <v>13951</v>
      </c>
      <c r="B10702" t="s">
        <v>1127</v>
      </c>
      <c r="C10702" t="s">
        <v>51</v>
      </c>
      <c r="D10702" t="s">
        <v>52</v>
      </c>
      <c r="E10702">
        <v>2047</v>
      </c>
      <c r="F10702">
        <v>30</v>
      </c>
      <c r="G10702">
        <v>100534.583800002</v>
      </c>
      <c r="H10702">
        <v>1</v>
      </c>
      <c r="I10702">
        <v>7</v>
      </c>
      <c r="J10702">
        <v>557.18451346896597</v>
      </c>
      <c r="K10702">
        <v>46.978293485113497</v>
      </c>
      <c r="L10702">
        <v>0</v>
      </c>
      <c r="M10702" t="s">
        <v>18</v>
      </c>
      <c r="N10702">
        <v>0</v>
      </c>
      <c r="P10702">
        <f t="shared" si="198"/>
        <v>0.27543721589041642</v>
      </c>
    </row>
    <row r="10703" spans="1:16" x14ac:dyDescent="0.35">
      <c r="A10703" t="s">
        <v>13952</v>
      </c>
      <c r="B10703" t="s">
        <v>38</v>
      </c>
      <c r="C10703" t="s">
        <v>84</v>
      </c>
      <c r="D10703" t="s">
        <v>52</v>
      </c>
      <c r="E10703">
        <v>2047</v>
      </c>
      <c r="F10703">
        <v>15</v>
      </c>
      <c r="G10703" s="1">
        <v>5732181.5497194901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 t="s">
        <v>85</v>
      </c>
      <c r="N10703">
        <v>0</v>
      </c>
      <c r="P10703">
        <f t="shared" si="198"/>
        <v>15.70460698553285</v>
      </c>
    </row>
    <row r="10704" spans="1:16" x14ac:dyDescent="0.35">
      <c r="A10704" t="s">
        <v>13953</v>
      </c>
      <c r="B10704" t="s">
        <v>704</v>
      </c>
      <c r="C10704" t="s">
        <v>76</v>
      </c>
      <c r="D10704" t="s">
        <v>52</v>
      </c>
      <c r="E10704">
        <v>2047</v>
      </c>
      <c r="F10704">
        <v>50</v>
      </c>
      <c r="G10704" s="1">
        <v>10946355.079049701</v>
      </c>
      <c r="H10704">
        <v>1</v>
      </c>
      <c r="I10704">
        <v>35</v>
      </c>
      <c r="J10704" s="1">
        <v>20991577.6330253</v>
      </c>
      <c r="K10704">
        <v>743103.25464479905</v>
      </c>
      <c r="L10704">
        <v>0</v>
      </c>
      <c r="M10704" t="s">
        <v>2693</v>
      </c>
      <c r="N10704">
        <v>2512.6013278205901</v>
      </c>
      <c r="P10704">
        <f t="shared" si="198"/>
        <v>29.99001391520466</v>
      </c>
    </row>
    <row r="10705" spans="1:16" x14ac:dyDescent="0.35">
      <c r="A10705" t="s">
        <v>13954</v>
      </c>
      <c r="B10705" t="s">
        <v>4478</v>
      </c>
      <c r="C10705" t="s">
        <v>76</v>
      </c>
      <c r="D10705" t="s">
        <v>52</v>
      </c>
      <c r="E10705">
        <v>2047</v>
      </c>
      <c r="F10705">
        <v>50</v>
      </c>
      <c r="G10705" s="1">
        <v>1484775.8960864199</v>
      </c>
      <c r="H10705">
        <v>1</v>
      </c>
      <c r="I10705">
        <v>24</v>
      </c>
      <c r="J10705" s="1">
        <v>11002892.846402399</v>
      </c>
      <c r="K10705">
        <v>364594.45404110302</v>
      </c>
      <c r="L10705">
        <v>0</v>
      </c>
      <c r="M10705" t="s">
        <v>2693</v>
      </c>
      <c r="N10705">
        <v>397.70655137085799</v>
      </c>
      <c r="P10705">
        <f t="shared" si="198"/>
        <v>4.0678791673600543</v>
      </c>
    </row>
    <row r="10706" spans="1:16" x14ac:dyDescent="0.35">
      <c r="A10706" t="s">
        <v>13955</v>
      </c>
      <c r="B10706" t="s">
        <v>1138</v>
      </c>
      <c r="C10706" t="s">
        <v>76</v>
      </c>
      <c r="D10706" t="s">
        <v>52</v>
      </c>
      <c r="E10706">
        <v>2047</v>
      </c>
      <c r="F10706">
        <v>50</v>
      </c>
      <c r="G10706" s="1">
        <v>6433870.1806792403</v>
      </c>
      <c r="H10706">
        <v>1</v>
      </c>
      <c r="I10706">
        <v>29</v>
      </c>
      <c r="J10706" s="1">
        <v>19454727.954240602</v>
      </c>
      <c r="K10706">
        <v>706890.80861162895</v>
      </c>
      <c r="L10706">
        <v>0</v>
      </c>
      <c r="M10706" t="s">
        <v>2693</v>
      </c>
      <c r="N10706">
        <v>1592.63549997736</v>
      </c>
      <c r="P10706">
        <f t="shared" si="198"/>
        <v>17.627041590902028</v>
      </c>
    </row>
    <row r="10707" spans="1:16" x14ac:dyDescent="0.35">
      <c r="A10707" t="s">
        <v>13958</v>
      </c>
      <c r="B10707" t="s">
        <v>7832</v>
      </c>
      <c r="C10707" t="s">
        <v>51</v>
      </c>
      <c r="D10707" t="s">
        <v>52</v>
      </c>
      <c r="E10707">
        <v>2047</v>
      </c>
      <c r="F10707">
        <v>30</v>
      </c>
      <c r="G10707" s="1">
        <v>2278221.3782400498</v>
      </c>
      <c r="H10707">
        <v>1</v>
      </c>
      <c r="I10707">
        <v>58</v>
      </c>
      <c r="J10707">
        <v>104618.726482367</v>
      </c>
      <c r="K10707">
        <v>8820.7929652036892</v>
      </c>
      <c r="L10707">
        <v>0</v>
      </c>
      <c r="M10707" t="s">
        <v>18</v>
      </c>
      <c r="N10707">
        <v>0</v>
      </c>
      <c r="P10707">
        <f t="shared" si="198"/>
        <v>6.2417024061371231</v>
      </c>
    </row>
    <row r="10708" spans="1:16" x14ac:dyDescent="0.35">
      <c r="A10708" t="s">
        <v>13959</v>
      </c>
      <c r="B10708" t="s">
        <v>1150</v>
      </c>
      <c r="C10708" t="s">
        <v>60</v>
      </c>
      <c r="D10708" t="s">
        <v>52</v>
      </c>
      <c r="E10708">
        <v>2047</v>
      </c>
      <c r="F10708">
        <v>20</v>
      </c>
      <c r="G10708">
        <v>547500</v>
      </c>
      <c r="H10708">
        <v>1</v>
      </c>
      <c r="I10708">
        <v>0</v>
      </c>
      <c r="J10708" s="1">
        <v>3260614.4210000001</v>
      </c>
      <c r="K10708">
        <v>393660.91763481701</v>
      </c>
      <c r="L10708">
        <v>0</v>
      </c>
      <c r="M10708" t="s">
        <v>18</v>
      </c>
      <c r="N10708">
        <v>0</v>
      </c>
      <c r="P10708">
        <f t="shared" si="198"/>
        <v>1.5</v>
      </c>
    </row>
    <row r="10709" spans="1:16" x14ac:dyDescent="0.35">
      <c r="A10709" t="s">
        <v>13960</v>
      </c>
      <c r="B10709" t="s">
        <v>7836</v>
      </c>
      <c r="C10709" t="s">
        <v>51</v>
      </c>
      <c r="D10709" t="s">
        <v>52</v>
      </c>
      <c r="E10709">
        <v>2047</v>
      </c>
      <c r="F10709">
        <v>30</v>
      </c>
      <c r="G10709">
        <v>7957.48559999998</v>
      </c>
      <c r="H10709">
        <v>1</v>
      </c>
      <c r="I10709">
        <v>17</v>
      </c>
      <c r="J10709">
        <v>107.10513561322399</v>
      </c>
      <c r="K10709">
        <v>9.0304313436041195</v>
      </c>
      <c r="L10709">
        <v>0</v>
      </c>
      <c r="M10709" t="s">
        <v>18</v>
      </c>
      <c r="N10709">
        <v>0</v>
      </c>
      <c r="P10709">
        <f t="shared" si="198"/>
        <v>2.1801330410958848E-2</v>
      </c>
    </row>
    <row r="10710" spans="1:16" x14ac:dyDescent="0.35">
      <c r="A10710" t="s">
        <v>13962</v>
      </c>
      <c r="B10710" t="s">
        <v>13310</v>
      </c>
      <c r="C10710" t="s">
        <v>60</v>
      </c>
      <c r="D10710" t="s">
        <v>52</v>
      </c>
      <c r="E10710">
        <v>2047</v>
      </c>
      <c r="F10710">
        <v>20</v>
      </c>
      <c r="G10710">
        <v>512781.32069999998</v>
      </c>
      <c r="H10710">
        <v>1</v>
      </c>
      <c r="I10710">
        <v>0</v>
      </c>
      <c r="J10710" s="1">
        <v>3174730.5155222202</v>
      </c>
      <c r="K10710">
        <v>383986.06229814299</v>
      </c>
      <c r="L10710">
        <v>0</v>
      </c>
      <c r="M10710" t="s">
        <v>18</v>
      </c>
      <c r="N10710">
        <v>0</v>
      </c>
      <c r="P10710">
        <f t="shared" si="198"/>
        <v>1.4048803306849316</v>
      </c>
    </row>
    <row r="10711" spans="1:16" x14ac:dyDescent="0.35">
      <c r="A10711" t="s">
        <v>13963</v>
      </c>
      <c r="B10711" t="s">
        <v>11102</v>
      </c>
      <c r="C10711" t="s">
        <v>51</v>
      </c>
      <c r="D10711" t="s">
        <v>52</v>
      </c>
      <c r="E10711">
        <v>2047</v>
      </c>
      <c r="F10711">
        <v>30</v>
      </c>
      <c r="G10711">
        <v>16222.9669999983</v>
      </c>
      <c r="H10711">
        <v>1</v>
      </c>
      <c r="I10711">
        <v>16</v>
      </c>
      <c r="J10711">
        <v>205.51133483775101</v>
      </c>
      <c r="K10711">
        <v>17.327423087223</v>
      </c>
      <c r="L10711">
        <v>0</v>
      </c>
      <c r="M10711" t="s">
        <v>18</v>
      </c>
      <c r="N10711">
        <v>0</v>
      </c>
      <c r="P10711">
        <f t="shared" si="198"/>
        <v>4.4446484931502189E-2</v>
      </c>
    </row>
    <row r="10712" spans="1:16" x14ac:dyDescent="0.35">
      <c r="A10712" t="s">
        <v>13964</v>
      </c>
      <c r="B10712" t="s">
        <v>10527</v>
      </c>
      <c r="C10712" t="s">
        <v>60</v>
      </c>
      <c r="D10712" t="s">
        <v>52</v>
      </c>
      <c r="E10712">
        <v>2047</v>
      </c>
      <c r="F10712">
        <v>20</v>
      </c>
      <c r="G10712">
        <v>547500</v>
      </c>
      <c r="H10712">
        <v>1</v>
      </c>
      <c r="I10712">
        <v>0</v>
      </c>
      <c r="J10712" s="1">
        <v>3260614.4210000001</v>
      </c>
      <c r="K10712">
        <v>393660.91763481701</v>
      </c>
      <c r="L10712">
        <v>0</v>
      </c>
      <c r="M10712" t="s">
        <v>18</v>
      </c>
      <c r="N10712">
        <v>0</v>
      </c>
      <c r="P10712">
        <f t="shared" si="198"/>
        <v>1.5</v>
      </c>
    </row>
    <row r="10713" spans="1:16" x14ac:dyDescent="0.35">
      <c r="A10713" t="s">
        <v>13965</v>
      </c>
      <c r="B10713" t="s">
        <v>10527</v>
      </c>
      <c r="C10713" t="s">
        <v>63</v>
      </c>
      <c r="D10713" t="s">
        <v>52</v>
      </c>
      <c r="E10713">
        <v>2047</v>
      </c>
      <c r="F10713">
        <v>20</v>
      </c>
      <c r="G10713">
        <v>985418.630999999</v>
      </c>
      <c r="H10713">
        <v>1</v>
      </c>
      <c r="I10713">
        <v>0</v>
      </c>
      <c r="J10713" s="1">
        <v>3042834.39004716</v>
      </c>
      <c r="K10713">
        <v>498466.05386034702</v>
      </c>
      <c r="L10713">
        <v>0</v>
      </c>
      <c r="M10713" t="s">
        <v>18</v>
      </c>
      <c r="N10713">
        <v>0</v>
      </c>
      <c r="P10713">
        <f t="shared" si="198"/>
        <v>2.6997770712328739</v>
      </c>
    </row>
    <row r="10714" spans="1:16" x14ac:dyDescent="0.35">
      <c r="A10714" t="s">
        <v>13966</v>
      </c>
      <c r="B10714" t="s">
        <v>1164</v>
      </c>
      <c r="C10714" t="s">
        <v>60</v>
      </c>
      <c r="D10714" t="s">
        <v>52</v>
      </c>
      <c r="E10714">
        <v>2047</v>
      </c>
      <c r="F10714">
        <v>20</v>
      </c>
      <c r="G10714">
        <v>547500</v>
      </c>
      <c r="H10714">
        <v>1</v>
      </c>
      <c r="I10714">
        <v>0</v>
      </c>
      <c r="J10714" s="1">
        <v>3260614.4210000001</v>
      </c>
      <c r="K10714">
        <v>393660.91763481701</v>
      </c>
      <c r="L10714">
        <v>0</v>
      </c>
      <c r="M10714" t="s">
        <v>18</v>
      </c>
      <c r="N10714">
        <v>0</v>
      </c>
      <c r="P10714">
        <f t="shared" si="198"/>
        <v>1.5</v>
      </c>
    </row>
    <row r="10715" spans="1:16" x14ac:dyDescent="0.35">
      <c r="A10715" t="s">
        <v>13967</v>
      </c>
      <c r="B10715" t="s">
        <v>1161</v>
      </c>
      <c r="C10715" t="s">
        <v>51</v>
      </c>
      <c r="D10715" t="s">
        <v>52</v>
      </c>
      <c r="E10715">
        <v>2047</v>
      </c>
      <c r="F10715">
        <v>30</v>
      </c>
      <c r="G10715" s="1">
        <v>5841512.0211332301</v>
      </c>
      <c r="H10715">
        <v>1</v>
      </c>
      <c r="I10715">
        <v>43</v>
      </c>
      <c r="J10715">
        <v>198874.565131032</v>
      </c>
      <c r="K10715">
        <v>16767.852410833901</v>
      </c>
      <c r="L10715">
        <v>0</v>
      </c>
      <c r="M10715" t="s">
        <v>18</v>
      </c>
      <c r="N10715">
        <v>0</v>
      </c>
      <c r="P10715">
        <f t="shared" si="198"/>
        <v>16.004142523652686</v>
      </c>
    </row>
    <row r="10716" spans="1:16" x14ac:dyDescent="0.35">
      <c r="A10716" t="s">
        <v>13968</v>
      </c>
      <c r="B10716" t="s">
        <v>1164</v>
      </c>
      <c r="C10716" t="s">
        <v>57</v>
      </c>
      <c r="D10716" t="s">
        <v>52</v>
      </c>
      <c r="E10716">
        <v>2047</v>
      </c>
      <c r="F10716">
        <v>20</v>
      </c>
      <c r="G10716" s="1">
        <v>10388034.8659999</v>
      </c>
      <c r="H10716">
        <v>1</v>
      </c>
      <c r="I10716">
        <v>0</v>
      </c>
      <c r="J10716" s="1">
        <v>27432715.3811175</v>
      </c>
      <c r="K10716" s="1">
        <v>2683038.0187383099</v>
      </c>
      <c r="L10716">
        <v>0</v>
      </c>
      <c r="M10716" t="s">
        <v>18</v>
      </c>
      <c r="N10716">
        <v>0</v>
      </c>
      <c r="P10716">
        <f t="shared" si="198"/>
        <v>28.460369495890138</v>
      </c>
    </row>
    <row r="10717" spans="1:16" x14ac:dyDescent="0.35">
      <c r="A10717" t="s">
        <v>13970</v>
      </c>
      <c r="B10717" t="s">
        <v>13319</v>
      </c>
      <c r="C10717" t="s">
        <v>60</v>
      </c>
      <c r="D10717" t="s">
        <v>52</v>
      </c>
      <c r="E10717">
        <v>2047</v>
      </c>
      <c r="F10717">
        <v>20</v>
      </c>
      <c r="G10717">
        <v>547500</v>
      </c>
      <c r="H10717">
        <v>1</v>
      </c>
      <c r="I10717">
        <v>0</v>
      </c>
      <c r="J10717" s="1">
        <v>3260614.4210000001</v>
      </c>
      <c r="K10717">
        <v>393660.91763481701</v>
      </c>
      <c r="L10717">
        <v>0</v>
      </c>
      <c r="M10717" t="s">
        <v>18</v>
      </c>
      <c r="N10717">
        <v>0</v>
      </c>
      <c r="P10717">
        <f t="shared" si="198"/>
        <v>1.5</v>
      </c>
    </row>
    <row r="10718" spans="1:16" x14ac:dyDescent="0.35">
      <c r="A10718" t="s">
        <v>13971</v>
      </c>
      <c r="B10718" t="s">
        <v>13319</v>
      </c>
      <c r="C10718" t="s">
        <v>57</v>
      </c>
      <c r="D10718" t="s">
        <v>52</v>
      </c>
      <c r="E10718">
        <v>2047</v>
      </c>
      <c r="F10718">
        <v>20</v>
      </c>
      <c r="G10718">
        <v>787670.03700000001</v>
      </c>
      <c r="H10718">
        <v>1</v>
      </c>
      <c r="I10718">
        <v>0</v>
      </c>
      <c r="J10718" s="1">
        <v>6969087.1241003796</v>
      </c>
      <c r="K10718">
        <v>721789.79604411102</v>
      </c>
      <c r="L10718">
        <v>0</v>
      </c>
      <c r="M10718" t="s">
        <v>18</v>
      </c>
      <c r="N10718">
        <v>0</v>
      </c>
      <c r="P10718">
        <f t="shared" si="198"/>
        <v>2.1580001013698631</v>
      </c>
    </row>
    <row r="10719" spans="1:16" x14ac:dyDescent="0.35">
      <c r="A10719" t="s">
        <v>13972</v>
      </c>
      <c r="B10719" t="s">
        <v>553</v>
      </c>
      <c r="C10719" t="s">
        <v>51</v>
      </c>
      <c r="D10719" t="s">
        <v>52</v>
      </c>
      <c r="E10719">
        <v>2047</v>
      </c>
      <c r="F10719">
        <v>30</v>
      </c>
      <c r="G10719">
        <v>19251.276364499401</v>
      </c>
      <c r="H10719">
        <v>1</v>
      </c>
      <c r="I10719">
        <v>2</v>
      </c>
      <c r="J10719">
        <v>30.484216473774101</v>
      </c>
      <c r="K10719">
        <v>2.5702373873470101</v>
      </c>
      <c r="L10719">
        <v>0</v>
      </c>
      <c r="M10719" t="s">
        <v>18</v>
      </c>
      <c r="N10719">
        <v>0</v>
      </c>
      <c r="P10719">
        <f t="shared" si="198"/>
        <v>5.2743222916436711E-2</v>
      </c>
    </row>
    <row r="10720" spans="1:16" x14ac:dyDescent="0.35">
      <c r="A10720" t="s">
        <v>13976</v>
      </c>
      <c r="B10720" t="s">
        <v>4527</v>
      </c>
      <c r="C10720" t="s">
        <v>84</v>
      </c>
      <c r="D10720" t="s">
        <v>52</v>
      </c>
      <c r="E10720">
        <v>2047</v>
      </c>
      <c r="F10720">
        <v>15</v>
      </c>
      <c r="G10720" s="1">
        <v>1821707.4005829999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 t="s">
        <v>85</v>
      </c>
      <c r="N10720">
        <v>0</v>
      </c>
      <c r="P10720">
        <f t="shared" si="198"/>
        <v>4.990979179679452</v>
      </c>
    </row>
    <row r="10721" spans="1:16" x14ac:dyDescent="0.35">
      <c r="A10721" t="s">
        <v>13977</v>
      </c>
      <c r="B10721" t="s">
        <v>1197</v>
      </c>
      <c r="C10721" t="s">
        <v>51</v>
      </c>
      <c r="D10721" t="s">
        <v>52</v>
      </c>
      <c r="E10721">
        <v>2047</v>
      </c>
      <c r="F10721">
        <v>30</v>
      </c>
      <c r="G10721">
        <v>266623.648099999</v>
      </c>
      <c r="H10721">
        <v>1</v>
      </c>
      <c r="I10721">
        <v>2</v>
      </c>
      <c r="J10721">
        <v>422.19605868294201</v>
      </c>
      <c r="K10721">
        <v>35.5969160549365</v>
      </c>
      <c r="L10721">
        <v>0</v>
      </c>
      <c r="M10721" t="s">
        <v>18</v>
      </c>
      <c r="N10721">
        <v>0</v>
      </c>
      <c r="P10721">
        <f t="shared" si="198"/>
        <v>0.73047574821917538</v>
      </c>
    </row>
    <row r="10722" spans="1:16" x14ac:dyDescent="0.35">
      <c r="A10722" t="s">
        <v>13978</v>
      </c>
      <c r="B10722" t="s">
        <v>8409</v>
      </c>
      <c r="C10722" t="s">
        <v>51</v>
      </c>
      <c r="D10722" t="s">
        <v>52</v>
      </c>
      <c r="E10722">
        <v>2047</v>
      </c>
      <c r="F10722">
        <v>30</v>
      </c>
      <c r="G10722" s="1">
        <v>3437075.5580454101</v>
      </c>
      <c r="H10722">
        <v>1</v>
      </c>
      <c r="I10722">
        <v>44</v>
      </c>
      <c r="J10722">
        <v>119736.69558401599</v>
      </c>
      <c r="K10722">
        <v>10095.445027829001</v>
      </c>
      <c r="L10722">
        <v>0</v>
      </c>
      <c r="M10722" t="s">
        <v>18</v>
      </c>
      <c r="N10722">
        <v>0</v>
      </c>
      <c r="P10722">
        <f t="shared" si="198"/>
        <v>9.4166453645079731</v>
      </c>
    </row>
    <row r="10723" spans="1:16" x14ac:dyDescent="0.35">
      <c r="A10723" t="s">
        <v>13979</v>
      </c>
      <c r="B10723" t="s">
        <v>13333</v>
      </c>
      <c r="C10723" t="s">
        <v>60</v>
      </c>
      <c r="D10723" t="s">
        <v>52</v>
      </c>
      <c r="E10723">
        <v>2047</v>
      </c>
      <c r="F10723">
        <v>20</v>
      </c>
      <c r="G10723">
        <v>547500</v>
      </c>
      <c r="H10723">
        <v>1</v>
      </c>
      <c r="I10723">
        <v>0</v>
      </c>
      <c r="J10723" s="1">
        <v>3260614.4210000001</v>
      </c>
      <c r="K10723">
        <v>393660.91763481701</v>
      </c>
      <c r="L10723">
        <v>0</v>
      </c>
      <c r="M10723" t="s">
        <v>18</v>
      </c>
      <c r="N10723">
        <v>0</v>
      </c>
      <c r="P10723">
        <f t="shared" si="198"/>
        <v>1.5</v>
      </c>
    </row>
    <row r="10724" spans="1:16" x14ac:dyDescent="0.35">
      <c r="A10724" t="s">
        <v>13980</v>
      </c>
      <c r="B10724" t="s">
        <v>13333</v>
      </c>
      <c r="C10724" t="s">
        <v>57</v>
      </c>
      <c r="D10724" t="s">
        <v>52</v>
      </c>
      <c r="E10724">
        <v>2047</v>
      </c>
      <c r="F10724">
        <v>20</v>
      </c>
      <c r="G10724" s="1">
        <v>2531641.219</v>
      </c>
      <c r="H10724">
        <v>1</v>
      </c>
      <c r="I10724">
        <v>0</v>
      </c>
      <c r="J10724" s="1">
        <v>17883118.016247898</v>
      </c>
      <c r="K10724" s="1">
        <v>1647272.4603893899</v>
      </c>
      <c r="L10724">
        <v>0</v>
      </c>
      <c r="M10724" t="s">
        <v>18</v>
      </c>
      <c r="N10724">
        <v>0</v>
      </c>
      <c r="P10724">
        <f t="shared" si="198"/>
        <v>6.9360033397260272</v>
      </c>
    </row>
    <row r="10725" spans="1:16" x14ac:dyDescent="0.35">
      <c r="A10725" t="s">
        <v>13981</v>
      </c>
      <c r="B10725" t="s">
        <v>2857</v>
      </c>
      <c r="C10725" t="s">
        <v>51</v>
      </c>
      <c r="D10725" t="s">
        <v>52</v>
      </c>
      <c r="E10725">
        <v>2047</v>
      </c>
      <c r="F10725">
        <v>30</v>
      </c>
      <c r="G10725" s="1">
        <v>10879744.1993482</v>
      </c>
      <c r="H10725">
        <v>1</v>
      </c>
      <c r="I10725">
        <v>50</v>
      </c>
      <c r="J10725">
        <v>430699.33529682999</v>
      </c>
      <c r="K10725">
        <v>36313.858853409598</v>
      </c>
      <c r="L10725">
        <v>0</v>
      </c>
      <c r="M10725" t="s">
        <v>18</v>
      </c>
      <c r="N10725">
        <v>0</v>
      </c>
      <c r="P10725">
        <f t="shared" si="198"/>
        <v>29.807518354378633</v>
      </c>
    </row>
    <row r="10726" spans="1:16" x14ac:dyDescent="0.35">
      <c r="A10726" t="s">
        <v>13982</v>
      </c>
      <c r="B10726" t="s">
        <v>13339</v>
      </c>
      <c r="C10726" t="s">
        <v>51</v>
      </c>
      <c r="D10726" t="s">
        <v>52</v>
      </c>
      <c r="E10726">
        <v>2047</v>
      </c>
      <c r="F10726">
        <v>30</v>
      </c>
      <c r="G10726">
        <v>547500</v>
      </c>
      <c r="H10726">
        <v>1</v>
      </c>
      <c r="I10726">
        <v>2</v>
      </c>
      <c r="J10726">
        <v>866.961140829545</v>
      </c>
      <c r="K10726">
        <v>73.096710209171405</v>
      </c>
      <c r="L10726">
        <v>0</v>
      </c>
      <c r="M10726" t="s">
        <v>18</v>
      </c>
      <c r="N10726">
        <v>0</v>
      </c>
      <c r="P10726">
        <f t="shared" si="198"/>
        <v>1.5</v>
      </c>
    </row>
    <row r="10727" spans="1:16" x14ac:dyDescent="0.35">
      <c r="A10727" t="s">
        <v>13983</v>
      </c>
      <c r="B10727" t="s">
        <v>4539</v>
      </c>
      <c r="C10727" t="s">
        <v>60</v>
      </c>
      <c r="D10727" t="s">
        <v>52</v>
      </c>
      <c r="E10727">
        <v>2047</v>
      </c>
      <c r="F10727">
        <v>20</v>
      </c>
      <c r="G10727">
        <v>547500</v>
      </c>
      <c r="H10727">
        <v>1</v>
      </c>
      <c r="I10727">
        <v>0</v>
      </c>
      <c r="J10727" s="1">
        <v>3260614.4210000001</v>
      </c>
      <c r="K10727">
        <v>393660.91763481701</v>
      </c>
      <c r="L10727">
        <v>0</v>
      </c>
      <c r="M10727" t="s">
        <v>18</v>
      </c>
      <c r="N10727">
        <v>0</v>
      </c>
      <c r="P10727">
        <f t="shared" si="198"/>
        <v>1.5</v>
      </c>
    </row>
    <row r="10728" spans="1:16" x14ac:dyDescent="0.35">
      <c r="A10728" t="s">
        <v>13984</v>
      </c>
      <c r="B10728" t="s">
        <v>1213</v>
      </c>
      <c r="C10728" t="s">
        <v>60</v>
      </c>
      <c r="D10728" t="s">
        <v>52</v>
      </c>
      <c r="E10728">
        <v>2047</v>
      </c>
      <c r="F10728">
        <v>20</v>
      </c>
      <c r="G10728">
        <v>547500</v>
      </c>
      <c r="H10728">
        <v>1</v>
      </c>
      <c r="I10728">
        <v>0</v>
      </c>
      <c r="J10728" s="1">
        <v>3260614.4210000001</v>
      </c>
      <c r="K10728">
        <v>393660.91763481701</v>
      </c>
      <c r="L10728">
        <v>0</v>
      </c>
      <c r="M10728" t="s">
        <v>18</v>
      </c>
      <c r="N10728">
        <v>0</v>
      </c>
      <c r="P10728">
        <f t="shared" si="198"/>
        <v>1.5</v>
      </c>
    </row>
    <row r="10729" spans="1:16" x14ac:dyDescent="0.35">
      <c r="A10729" t="s">
        <v>13985</v>
      </c>
      <c r="B10729" t="s">
        <v>10554</v>
      </c>
      <c r="C10729" t="s">
        <v>76</v>
      </c>
      <c r="D10729" t="s">
        <v>52</v>
      </c>
      <c r="E10729">
        <v>2047</v>
      </c>
      <c r="F10729">
        <v>50</v>
      </c>
      <c r="G10729" s="1">
        <v>7977751.1029993398</v>
      </c>
      <c r="H10729">
        <v>1</v>
      </c>
      <c r="I10729">
        <v>57</v>
      </c>
      <c r="J10729" s="1">
        <v>46538387.056696303</v>
      </c>
      <c r="K10729" s="1">
        <v>1690980.1121540801</v>
      </c>
      <c r="L10729">
        <v>0</v>
      </c>
      <c r="M10729" t="s">
        <v>2693</v>
      </c>
      <c r="N10729">
        <v>4180.54855012588</v>
      </c>
      <c r="P10729">
        <f t="shared" si="198"/>
        <v>21.856852336984495</v>
      </c>
    </row>
    <row r="10730" spans="1:16" x14ac:dyDescent="0.35">
      <c r="A10730" t="s">
        <v>13987</v>
      </c>
      <c r="B10730" t="s">
        <v>1215</v>
      </c>
      <c r="C10730" t="s">
        <v>54</v>
      </c>
      <c r="D10730" t="s">
        <v>52</v>
      </c>
      <c r="E10730">
        <v>2047</v>
      </c>
      <c r="F10730">
        <v>30</v>
      </c>
      <c r="G10730">
        <v>985418.630999999</v>
      </c>
      <c r="H10730">
        <v>1</v>
      </c>
      <c r="I10730">
        <v>4</v>
      </c>
      <c r="J10730">
        <v>270619.76501109201</v>
      </c>
      <c r="K10730">
        <v>22467.6688098124</v>
      </c>
      <c r="L10730">
        <v>0</v>
      </c>
      <c r="M10730" t="s">
        <v>18</v>
      </c>
      <c r="N10730">
        <v>0</v>
      </c>
      <c r="P10730">
        <f t="shared" si="198"/>
        <v>2.6997770712328739</v>
      </c>
    </row>
    <row r="10731" spans="1:16" x14ac:dyDescent="0.35">
      <c r="A10731" t="s">
        <v>13988</v>
      </c>
      <c r="B10731" t="s">
        <v>1221</v>
      </c>
      <c r="C10731" t="s">
        <v>51</v>
      </c>
      <c r="D10731" t="s">
        <v>52</v>
      </c>
      <c r="E10731">
        <v>2047</v>
      </c>
      <c r="F10731">
        <v>30</v>
      </c>
      <c r="G10731" s="1">
        <v>1417146.54741782</v>
      </c>
      <c r="H10731">
        <v>1</v>
      </c>
      <c r="I10731">
        <v>17</v>
      </c>
      <c r="J10731">
        <v>19074.325832898801</v>
      </c>
      <c r="K10731">
        <v>1608.22717672053</v>
      </c>
      <c r="L10731">
        <v>0</v>
      </c>
      <c r="M10731" t="s">
        <v>18</v>
      </c>
      <c r="N10731">
        <v>0</v>
      </c>
      <c r="P10731">
        <f t="shared" si="198"/>
        <v>3.8825932805967667</v>
      </c>
    </row>
    <row r="10732" spans="1:16" x14ac:dyDescent="0.35">
      <c r="A10732" t="s">
        <v>13989</v>
      </c>
      <c r="B10732" t="s">
        <v>1234</v>
      </c>
      <c r="C10732" t="s">
        <v>51</v>
      </c>
      <c r="D10732" t="s">
        <v>52</v>
      </c>
      <c r="E10732">
        <v>2047</v>
      </c>
      <c r="F10732">
        <v>30</v>
      </c>
      <c r="G10732">
        <v>55330.750599999999</v>
      </c>
      <c r="H10732">
        <v>1</v>
      </c>
      <c r="I10732">
        <v>6</v>
      </c>
      <c r="J10732">
        <v>262.84718171578601</v>
      </c>
      <c r="K10732">
        <v>22.161621053502099</v>
      </c>
      <c r="L10732">
        <v>0</v>
      </c>
      <c r="M10732" t="s">
        <v>18</v>
      </c>
      <c r="N10732">
        <v>0</v>
      </c>
      <c r="P10732">
        <f t="shared" si="198"/>
        <v>0.15159109753424657</v>
      </c>
    </row>
    <row r="10733" spans="1:16" x14ac:dyDescent="0.35">
      <c r="A10733" t="s">
        <v>13990</v>
      </c>
      <c r="B10733" t="s">
        <v>1236</v>
      </c>
      <c r="C10733" t="s">
        <v>51</v>
      </c>
      <c r="D10733" t="s">
        <v>52</v>
      </c>
      <c r="E10733">
        <v>2047</v>
      </c>
      <c r="F10733">
        <v>30</v>
      </c>
      <c r="G10733">
        <v>315593.12988199899</v>
      </c>
      <c r="H10733">
        <v>1</v>
      </c>
      <c r="I10733">
        <v>7</v>
      </c>
      <c r="J10733">
        <v>1749.0857163865301</v>
      </c>
      <c r="K10733">
        <v>147.47190585655599</v>
      </c>
      <c r="L10733">
        <v>0</v>
      </c>
      <c r="M10733" t="s">
        <v>18</v>
      </c>
      <c r="N10733">
        <v>0</v>
      </c>
      <c r="P10733">
        <f t="shared" si="198"/>
        <v>0.86463871200547671</v>
      </c>
    </row>
    <row r="10734" spans="1:16" x14ac:dyDescent="0.35">
      <c r="A10734" t="s">
        <v>13991</v>
      </c>
      <c r="B10734" t="s">
        <v>4553</v>
      </c>
      <c r="C10734" t="s">
        <v>51</v>
      </c>
      <c r="D10734" t="s">
        <v>52</v>
      </c>
      <c r="E10734">
        <v>2047</v>
      </c>
      <c r="F10734">
        <v>30</v>
      </c>
      <c r="G10734">
        <v>12497.0619999998</v>
      </c>
      <c r="H10734">
        <v>1</v>
      </c>
      <c r="I10734">
        <v>7</v>
      </c>
      <c r="J10734">
        <v>69.261433698412503</v>
      </c>
      <c r="K10734">
        <v>5.8396884350321798</v>
      </c>
      <c r="L10734">
        <v>0</v>
      </c>
      <c r="M10734" t="s">
        <v>18</v>
      </c>
      <c r="N10734">
        <v>0</v>
      </c>
      <c r="P10734">
        <f t="shared" si="198"/>
        <v>3.4238526027396708E-2</v>
      </c>
    </row>
    <row r="10735" spans="1:16" x14ac:dyDescent="0.35">
      <c r="A10735" t="s">
        <v>13992</v>
      </c>
      <c r="B10735" t="s">
        <v>12654</v>
      </c>
      <c r="C10735" t="s">
        <v>60</v>
      </c>
      <c r="D10735" t="s">
        <v>52</v>
      </c>
      <c r="E10735">
        <v>2047</v>
      </c>
      <c r="F10735">
        <v>20</v>
      </c>
      <c r="G10735">
        <v>547500</v>
      </c>
      <c r="H10735">
        <v>1</v>
      </c>
      <c r="I10735">
        <v>0</v>
      </c>
      <c r="J10735" s="1">
        <v>3260614.4210000001</v>
      </c>
      <c r="K10735">
        <v>393660.91763481701</v>
      </c>
      <c r="L10735">
        <v>0</v>
      </c>
      <c r="M10735" t="s">
        <v>18</v>
      </c>
      <c r="N10735">
        <v>0</v>
      </c>
      <c r="P10735">
        <f t="shared" si="198"/>
        <v>1.5</v>
      </c>
    </row>
    <row r="10736" spans="1:16" x14ac:dyDescent="0.35">
      <c r="A10736" t="s">
        <v>13993</v>
      </c>
      <c r="B10736" t="s">
        <v>12654</v>
      </c>
      <c r="C10736" t="s">
        <v>84</v>
      </c>
      <c r="D10736" t="s">
        <v>52</v>
      </c>
      <c r="E10736">
        <v>2047</v>
      </c>
      <c r="F10736">
        <v>15</v>
      </c>
      <c r="G10736">
        <v>310250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 t="s">
        <v>85</v>
      </c>
      <c r="N10736">
        <v>0</v>
      </c>
      <c r="P10736">
        <f t="shared" si="198"/>
        <v>0.85</v>
      </c>
    </row>
    <row r="10737" spans="1:16" x14ac:dyDescent="0.35">
      <c r="A10737" t="s">
        <v>13994</v>
      </c>
      <c r="B10737" t="s">
        <v>12654</v>
      </c>
      <c r="C10737" t="s">
        <v>57</v>
      </c>
      <c r="D10737" t="s">
        <v>52</v>
      </c>
      <c r="E10737">
        <v>2047</v>
      </c>
      <c r="F10737">
        <v>20</v>
      </c>
      <c r="G10737">
        <v>275575</v>
      </c>
      <c r="H10737">
        <v>1</v>
      </c>
      <c r="I10737">
        <v>0</v>
      </c>
      <c r="J10737" s="1">
        <v>3167331.80938</v>
      </c>
      <c r="K10737">
        <v>350403.451060305</v>
      </c>
      <c r="L10737">
        <v>0</v>
      </c>
      <c r="M10737" t="s">
        <v>18</v>
      </c>
      <c r="N10737">
        <v>0</v>
      </c>
      <c r="P10737">
        <f t="shared" si="198"/>
        <v>0.755</v>
      </c>
    </row>
    <row r="10738" spans="1:16" x14ac:dyDescent="0.35">
      <c r="A10738" t="s">
        <v>13995</v>
      </c>
      <c r="B10738" t="s">
        <v>5912</v>
      </c>
      <c r="C10738" t="s">
        <v>51</v>
      </c>
      <c r="D10738" t="s">
        <v>52</v>
      </c>
      <c r="E10738">
        <v>2047</v>
      </c>
      <c r="F10738">
        <v>30</v>
      </c>
      <c r="G10738">
        <v>215508.70869676699</v>
      </c>
      <c r="H10738">
        <v>1</v>
      </c>
      <c r="I10738">
        <v>11</v>
      </c>
      <c r="J10738">
        <v>1876.9081602328399</v>
      </c>
      <c r="K10738">
        <v>158.24909031850501</v>
      </c>
      <c r="L10738">
        <v>0</v>
      </c>
      <c r="M10738" t="s">
        <v>18</v>
      </c>
      <c r="N10738">
        <v>0</v>
      </c>
      <c r="P10738">
        <f t="shared" si="198"/>
        <v>0.59043481834730682</v>
      </c>
    </row>
    <row r="10739" spans="1:16" x14ac:dyDescent="0.35">
      <c r="A10739" t="s">
        <v>13996</v>
      </c>
      <c r="B10739" t="s">
        <v>1249</v>
      </c>
      <c r="C10739" t="s">
        <v>60</v>
      </c>
      <c r="D10739" t="s">
        <v>52</v>
      </c>
      <c r="E10739">
        <v>2047</v>
      </c>
      <c r="F10739">
        <v>20</v>
      </c>
      <c r="G10739">
        <v>547500</v>
      </c>
      <c r="H10739">
        <v>1</v>
      </c>
      <c r="I10739">
        <v>0</v>
      </c>
      <c r="J10739" s="1">
        <v>3260614.4210000001</v>
      </c>
      <c r="K10739">
        <v>393660.91763481701</v>
      </c>
      <c r="L10739">
        <v>0</v>
      </c>
      <c r="M10739" t="s">
        <v>18</v>
      </c>
      <c r="N10739">
        <v>0</v>
      </c>
      <c r="P10739">
        <f t="shared" si="198"/>
        <v>1.5</v>
      </c>
    </row>
    <row r="10740" spans="1:16" x14ac:dyDescent="0.35">
      <c r="A10740" t="s">
        <v>13997</v>
      </c>
      <c r="B10740" t="s">
        <v>1193</v>
      </c>
      <c r="C10740" t="s">
        <v>51</v>
      </c>
      <c r="D10740" t="s">
        <v>52</v>
      </c>
      <c r="E10740">
        <v>2047</v>
      </c>
      <c r="F10740">
        <v>30</v>
      </c>
      <c r="G10740">
        <v>7023.12229999995</v>
      </c>
      <c r="H10740">
        <v>1</v>
      </c>
      <c r="I10740">
        <v>55</v>
      </c>
      <c r="J10740">
        <v>305.82883714761198</v>
      </c>
      <c r="K10740">
        <v>25.785563884900998</v>
      </c>
      <c r="L10740">
        <v>0</v>
      </c>
      <c r="M10740" t="s">
        <v>18</v>
      </c>
      <c r="N10740">
        <v>0</v>
      </c>
      <c r="P10740">
        <f t="shared" si="198"/>
        <v>1.9241430958903974E-2</v>
      </c>
    </row>
    <row r="10741" spans="1:16" x14ac:dyDescent="0.35">
      <c r="A10741" t="s">
        <v>13998</v>
      </c>
      <c r="B10741" t="s">
        <v>8425</v>
      </c>
      <c r="C10741" t="s">
        <v>51</v>
      </c>
      <c r="D10741" t="s">
        <v>52</v>
      </c>
      <c r="E10741">
        <v>2047</v>
      </c>
      <c r="F10741">
        <v>30</v>
      </c>
      <c r="G10741" s="1">
        <v>3474706.2951454101</v>
      </c>
      <c r="H10741">
        <v>1</v>
      </c>
      <c r="I10741">
        <v>80</v>
      </c>
      <c r="J10741">
        <v>220086.599721415</v>
      </c>
      <c r="K10741">
        <v>18556.317743797401</v>
      </c>
      <c r="L10741">
        <v>0</v>
      </c>
      <c r="M10741" t="s">
        <v>18</v>
      </c>
      <c r="N10741">
        <v>0</v>
      </c>
      <c r="P10741">
        <f t="shared" si="198"/>
        <v>9.5197432743709864</v>
      </c>
    </row>
    <row r="10742" spans="1:16" x14ac:dyDescent="0.35">
      <c r="A10742" t="s">
        <v>13999</v>
      </c>
      <c r="B10742" t="s">
        <v>1249</v>
      </c>
      <c r="C10742" t="s">
        <v>84</v>
      </c>
      <c r="D10742" t="s">
        <v>52</v>
      </c>
      <c r="E10742">
        <v>2047</v>
      </c>
      <c r="F10742">
        <v>15</v>
      </c>
      <c r="G10742" s="1">
        <v>11749569.2908492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 t="s">
        <v>85</v>
      </c>
      <c r="N10742">
        <v>0</v>
      </c>
      <c r="P10742">
        <f t="shared" si="198"/>
        <v>32.190600796847122</v>
      </c>
    </row>
    <row r="10743" spans="1:16" x14ac:dyDescent="0.35">
      <c r="A10743" t="s">
        <v>14000</v>
      </c>
      <c r="B10743" t="s">
        <v>42</v>
      </c>
      <c r="C10743" t="s">
        <v>147</v>
      </c>
      <c r="D10743" t="s">
        <v>17</v>
      </c>
      <c r="E10743">
        <v>2047</v>
      </c>
      <c r="F10743">
        <v>40</v>
      </c>
      <c r="G10743" s="1">
        <v>31758654.784437999</v>
      </c>
      <c r="H10743">
        <v>1</v>
      </c>
      <c r="I10743">
        <v>0</v>
      </c>
      <c r="J10743" s="1">
        <v>84101622.855085894</v>
      </c>
      <c r="K10743" s="1">
        <v>5719205.4667404396</v>
      </c>
      <c r="L10743">
        <v>2.2765049999999998E-2</v>
      </c>
      <c r="M10743" t="s">
        <v>148</v>
      </c>
      <c r="N10743">
        <v>0</v>
      </c>
      <c r="P10743">
        <f t="shared" si="198"/>
        <v>87.010013108049321</v>
      </c>
    </row>
    <row r="10744" spans="1:16" x14ac:dyDescent="0.35">
      <c r="A10744" t="s">
        <v>14001</v>
      </c>
      <c r="B10744" t="s">
        <v>1257</v>
      </c>
      <c r="C10744" t="s">
        <v>51</v>
      </c>
      <c r="D10744" t="s">
        <v>52</v>
      </c>
      <c r="E10744">
        <v>2047</v>
      </c>
      <c r="F10744">
        <v>30</v>
      </c>
      <c r="G10744" s="1">
        <v>1601124.1030129499</v>
      </c>
      <c r="H10744">
        <v>1</v>
      </c>
      <c r="I10744">
        <v>11</v>
      </c>
      <c r="J10744">
        <v>13944.507916471</v>
      </c>
      <c r="K10744">
        <v>1175.7131965620399</v>
      </c>
      <c r="L10744">
        <v>0</v>
      </c>
      <c r="M10744" t="s">
        <v>18</v>
      </c>
      <c r="N10744">
        <v>0</v>
      </c>
      <c r="P10744">
        <f t="shared" si="198"/>
        <v>4.3866413781176714</v>
      </c>
    </row>
    <row r="10745" spans="1:16" x14ac:dyDescent="0.35">
      <c r="A10745" t="s">
        <v>14002</v>
      </c>
      <c r="B10745" t="s">
        <v>42</v>
      </c>
      <c r="C10745" t="s">
        <v>84</v>
      </c>
      <c r="D10745" t="s">
        <v>52</v>
      </c>
      <c r="E10745">
        <v>2047</v>
      </c>
      <c r="F10745">
        <v>15</v>
      </c>
      <c r="G10745" s="1">
        <v>1171538.2607450001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 t="s">
        <v>85</v>
      </c>
      <c r="N10745">
        <v>0</v>
      </c>
      <c r="P10745">
        <f t="shared" si="198"/>
        <v>3.209693865054795</v>
      </c>
    </row>
    <row r="10746" spans="1:16" x14ac:dyDescent="0.35">
      <c r="A10746" t="s">
        <v>14003</v>
      </c>
      <c r="B10746" t="s">
        <v>13361</v>
      </c>
      <c r="C10746" t="s">
        <v>60</v>
      </c>
      <c r="D10746" t="s">
        <v>52</v>
      </c>
      <c r="E10746">
        <v>2047</v>
      </c>
      <c r="F10746">
        <v>20</v>
      </c>
      <c r="G10746">
        <v>547500</v>
      </c>
      <c r="H10746">
        <v>1</v>
      </c>
      <c r="I10746">
        <v>0</v>
      </c>
      <c r="J10746" s="1">
        <v>3260614.4210000001</v>
      </c>
      <c r="K10746">
        <v>393660.91763481701</v>
      </c>
      <c r="L10746">
        <v>0</v>
      </c>
      <c r="M10746" t="s">
        <v>18</v>
      </c>
      <c r="N10746">
        <v>0</v>
      </c>
      <c r="P10746">
        <f t="shared" si="198"/>
        <v>1.5</v>
      </c>
    </row>
    <row r="10747" spans="1:16" x14ac:dyDescent="0.35">
      <c r="A10747" t="s">
        <v>14004</v>
      </c>
      <c r="B10747" t="s">
        <v>13361</v>
      </c>
      <c r="C10747" t="s">
        <v>57</v>
      </c>
      <c r="D10747" t="s">
        <v>52</v>
      </c>
      <c r="E10747">
        <v>2047</v>
      </c>
      <c r="F10747">
        <v>20</v>
      </c>
      <c r="G10747" s="1">
        <v>5714973.3300000001</v>
      </c>
      <c r="H10747">
        <v>1</v>
      </c>
      <c r="I10747">
        <v>0</v>
      </c>
      <c r="J10747" s="1">
        <v>24834573.203071699</v>
      </c>
      <c r="K10747" s="1">
        <v>2404330.6200616299</v>
      </c>
      <c r="L10747">
        <v>0</v>
      </c>
      <c r="M10747" t="s">
        <v>18</v>
      </c>
      <c r="N10747">
        <v>0</v>
      </c>
      <c r="P10747">
        <f t="shared" si="198"/>
        <v>15.65746117808219</v>
      </c>
    </row>
    <row r="10748" spans="1:16" x14ac:dyDescent="0.35">
      <c r="A10748" t="s">
        <v>14005</v>
      </c>
      <c r="B10748" t="s">
        <v>4572</v>
      </c>
      <c r="C10748" t="s">
        <v>51</v>
      </c>
      <c r="D10748" t="s">
        <v>52</v>
      </c>
      <c r="E10748">
        <v>2047</v>
      </c>
      <c r="F10748">
        <v>30</v>
      </c>
      <c r="G10748">
        <v>998258.73085905402</v>
      </c>
      <c r="H10748">
        <v>1</v>
      </c>
      <c r="I10748">
        <v>28</v>
      </c>
      <c r="J10748">
        <v>22130.267386448701</v>
      </c>
      <c r="K10748">
        <v>1865.8849466434899</v>
      </c>
      <c r="L10748">
        <v>0</v>
      </c>
      <c r="M10748" t="s">
        <v>18</v>
      </c>
      <c r="N10748">
        <v>0</v>
      </c>
      <c r="P10748">
        <f t="shared" si="198"/>
        <v>2.7349554270111067</v>
      </c>
    </row>
    <row r="10749" spans="1:16" x14ac:dyDescent="0.35">
      <c r="A10749" t="s">
        <v>14006</v>
      </c>
      <c r="B10749" t="s">
        <v>1268</v>
      </c>
      <c r="C10749" t="s">
        <v>57</v>
      </c>
      <c r="D10749" t="s">
        <v>52</v>
      </c>
      <c r="E10749">
        <v>2047</v>
      </c>
      <c r="F10749">
        <v>20</v>
      </c>
      <c r="G10749" s="1">
        <v>10950000</v>
      </c>
      <c r="H10749">
        <v>1</v>
      </c>
      <c r="I10749">
        <v>0</v>
      </c>
      <c r="J10749" s="1">
        <v>27620560.1434706</v>
      </c>
      <c r="K10749" s="1">
        <v>2701410.0476101199</v>
      </c>
      <c r="L10749">
        <v>0</v>
      </c>
      <c r="M10749" t="s">
        <v>18</v>
      </c>
      <c r="N10749">
        <v>0</v>
      </c>
      <c r="P10749">
        <f t="shared" si="198"/>
        <v>30</v>
      </c>
    </row>
    <row r="10750" spans="1:16" x14ac:dyDescent="0.35">
      <c r="A10750" t="s">
        <v>14007</v>
      </c>
      <c r="B10750" t="s">
        <v>1268</v>
      </c>
      <c r="C10750" t="s">
        <v>57</v>
      </c>
      <c r="D10750" t="s">
        <v>52</v>
      </c>
      <c r="E10750">
        <v>2047</v>
      </c>
      <c r="F10750">
        <v>20</v>
      </c>
      <c r="G10750" s="1">
        <v>10950000</v>
      </c>
      <c r="H10750">
        <v>1</v>
      </c>
      <c r="I10750">
        <v>0</v>
      </c>
      <c r="J10750" s="1">
        <v>27620560.1434706</v>
      </c>
      <c r="K10750" s="1">
        <v>2701410.0476101199</v>
      </c>
      <c r="L10750">
        <v>0</v>
      </c>
      <c r="M10750" t="s">
        <v>18</v>
      </c>
      <c r="N10750">
        <v>0</v>
      </c>
      <c r="P10750">
        <f t="shared" si="198"/>
        <v>30</v>
      </c>
    </row>
    <row r="10751" spans="1:16" x14ac:dyDescent="0.35">
      <c r="A10751" t="s">
        <v>14008</v>
      </c>
      <c r="B10751" t="s">
        <v>1272</v>
      </c>
      <c r="C10751" t="s">
        <v>76</v>
      </c>
      <c r="D10751" t="s">
        <v>52</v>
      </c>
      <c r="E10751">
        <v>2047</v>
      </c>
      <c r="F10751">
        <v>50</v>
      </c>
      <c r="G10751" s="1">
        <v>29300599.716358501</v>
      </c>
      <c r="H10751">
        <v>1</v>
      </c>
      <c r="I10751">
        <v>24</v>
      </c>
      <c r="J10751" s="1">
        <v>24665832.356391799</v>
      </c>
      <c r="K10751">
        <v>873172.11802703899</v>
      </c>
      <c r="L10751">
        <v>0</v>
      </c>
      <c r="M10751" t="s">
        <v>2693</v>
      </c>
      <c r="N10751">
        <v>4473.9493479500597</v>
      </c>
      <c r="P10751">
        <f t="shared" ref="P10751:P10803" si="199">G10751/1000/365</f>
        <v>80.275615661256168</v>
      </c>
    </row>
    <row r="10752" spans="1:16" x14ac:dyDescent="0.35">
      <c r="A10752" t="s">
        <v>14010</v>
      </c>
      <c r="B10752" t="s">
        <v>2595</v>
      </c>
      <c r="C10752" t="s">
        <v>51</v>
      </c>
      <c r="D10752" t="s">
        <v>52</v>
      </c>
      <c r="E10752">
        <v>2047</v>
      </c>
      <c r="F10752">
        <v>30</v>
      </c>
      <c r="G10752">
        <v>32660.756389999999</v>
      </c>
      <c r="H10752">
        <v>1</v>
      </c>
      <c r="I10752">
        <v>2</v>
      </c>
      <c r="J10752">
        <v>51.7180029593246</v>
      </c>
      <c r="K10752">
        <v>4.3605367032916398</v>
      </c>
      <c r="L10752">
        <v>0</v>
      </c>
      <c r="M10752" t="s">
        <v>18</v>
      </c>
      <c r="N10752">
        <v>0</v>
      </c>
      <c r="P10752">
        <f t="shared" si="199"/>
        <v>8.9481524356164369E-2</v>
      </c>
    </row>
    <row r="10753" spans="1:16" x14ac:dyDescent="0.35">
      <c r="A10753" t="s">
        <v>14011</v>
      </c>
      <c r="B10753" t="s">
        <v>1276</v>
      </c>
      <c r="C10753" t="s">
        <v>57</v>
      </c>
      <c r="D10753" t="s">
        <v>52</v>
      </c>
      <c r="E10753">
        <v>2047</v>
      </c>
      <c r="F10753">
        <v>20</v>
      </c>
      <c r="G10753">
        <v>365000</v>
      </c>
      <c r="H10753">
        <v>1</v>
      </c>
      <c r="I10753">
        <v>0</v>
      </c>
      <c r="J10753" s="1">
        <v>3055449.2949999999</v>
      </c>
      <c r="K10753">
        <v>331383.03702913597</v>
      </c>
      <c r="L10753">
        <v>0</v>
      </c>
      <c r="M10753" t="s">
        <v>18</v>
      </c>
      <c r="N10753">
        <v>0</v>
      </c>
      <c r="P10753">
        <f t="shared" si="199"/>
        <v>1</v>
      </c>
    </row>
    <row r="10754" spans="1:16" x14ac:dyDescent="0.35">
      <c r="A10754" t="s">
        <v>14012</v>
      </c>
      <c r="B10754" t="s">
        <v>1280</v>
      </c>
      <c r="C10754" t="s">
        <v>76</v>
      </c>
      <c r="D10754" t="s">
        <v>52</v>
      </c>
      <c r="E10754">
        <v>2047</v>
      </c>
      <c r="F10754">
        <v>50</v>
      </c>
      <c r="G10754" s="1">
        <v>5289318.5865336303</v>
      </c>
      <c r="H10754">
        <v>1</v>
      </c>
      <c r="I10754">
        <v>24</v>
      </c>
      <c r="J10754" s="1">
        <v>13919615.0789134</v>
      </c>
      <c r="K10754">
        <v>505771.55238765298</v>
      </c>
      <c r="L10754">
        <v>0</v>
      </c>
      <c r="M10754" t="s">
        <v>2693</v>
      </c>
      <c r="N10754">
        <v>1068.49588765564</v>
      </c>
      <c r="P10754">
        <f t="shared" si="199"/>
        <v>14.491283798722273</v>
      </c>
    </row>
    <row r="10755" spans="1:16" x14ac:dyDescent="0.35">
      <c r="A10755" t="s">
        <v>14013</v>
      </c>
      <c r="B10755" t="s">
        <v>5302</v>
      </c>
      <c r="C10755" t="s">
        <v>51</v>
      </c>
      <c r="D10755" t="s">
        <v>52</v>
      </c>
      <c r="E10755">
        <v>2047</v>
      </c>
      <c r="F10755">
        <v>30</v>
      </c>
      <c r="G10755">
        <v>741925.34751304297</v>
      </c>
      <c r="H10755">
        <v>1</v>
      </c>
      <c r="I10755">
        <v>10</v>
      </c>
      <c r="J10755">
        <v>5874.1593213722799</v>
      </c>
      <c r="K10755">
        <v>495.272165515979</v>
      </c>
      <c r="L10755">
        <v>0</v>
      </c>
      <c r="M10755" t="s">
        <v>18</v>
      </c>
      <c r="N10755">
        <v>0</v>
      </c>
      <c r="P10755">
        <f t="shared" si="199"/>
        <v>2.0326721849672409</v>
      </c>
    </row>
    <row r="10756" spans="1:16" x14ac:dyDescent="0.35">
      <c r="A10756" t="s">
        <v>14014</v>
      </c>
      <c r="B10756" t="s">
        <v>1289</v>
      </c>
      <c r="C10756" t="s">
        <v>76</v>
      </c>
      <c r="D10756" t="s">
        <v>52</v>
      </c>
      <c r="E10756">
        <v>2047</v>
      </c>
      <c r="F10756">
        <v>50</v>
      </c>
      <c r="G10756">
        <v>50.965694867076202</v>
      </c>
      <c r="H10756">
        <v>1</v>
      </c>
      <c r="I10756">
        <v>32</v>
      </c>
      <c r="J10756">
        <v>600.75197336929705</v>
      </c>
      <c r="K10756">
        <v>19.9066591670307</v>
      </c>
      <c r="L10756">
        <v>0</v>
      </c>
      <c r="M10756" t="s">
        <v>2693</v>
      </c>
      <c r="N10756">
        <v>1.8616906459356101E-2</v>
      </c>
      <c r="P10756">
        <f t="shared" si="199"/>
        <v>1.3963204073171563E-4</v>
      </c>
    </row>
    <row r="10757" spans="1:16" x14ac:dyDescent="0.35">
      <c r="A10757" t="s">
        <v>14015</v>
      </c>
      <c r="B10757" t="s">
        <v>1292</v>
      </c>
      <c r="C10757" t="s">
        <v>60</v>
      </c>
      <c r="D10757" t="s">
        <v>52</v>
      </c>
      <c r="E10757">
        <v>2047</v>
      </c>
      <c r="F10757">
        <v>20</v>
      </c>
      <c r="G10757">
        <v>547500</v>
      </c>
      <c r="H10757">
        <v>1</v>
      </c>
      <c r="I10757">
        <v>0</v>
      </c>
      <c r="J10757" s="1">
        <v>3260614.4210000001</v>
      </c>
      <c r="K10757">
        <v>393660.91763481701</v>
      </c>
      <c r="L10757">
        <v>0</v>
      </c>
      <c r="M10757" t="s">
        <v>18</v>
      </c>
      <c r="N10757">
        <v>0</v>
      </c>
      <c r="P10757">
        <f t="shared" si="199"/>
        <v>1.5</v>
      </c>
    </row>
    <row r="10758" spans="1:16" x14ac:dyDescent="0.35">
      <c r="A10758" t="s">
        <v>14016</v>
      </c>
      <c r="B10758" t="s">
        <v>1245</v>
      </c>
      <c r="C10758" t="s">
        <v>76</v>
      </c>
      <c r="D10758" t="s">
        <v>52</v>
      </c>
      <c r="E10758">
        <v>2047</v>
      </c>
      <c r="F10758">
        <v>50</v>
      </c>
      <c r="G10758">
        <v>8.7991609357936795</v>
      </c>
      <c r="H10758">
        <v>1</v>
      </c>
      <c r="I10758">
        <v>29</v>
      </c>
      <c r="J10758">
        <v>93.006346556314895</v>
      </c>
      <c r="K10758">
        <v>3.0818802489878299</v>
      </c>
      <c r="L10758">
        <v>0</v>
      </c>
      <c r="M10758" t="s">
        <v>2693</v>
      </c>
      <c r="N10758">
        <v>2.88855059270543E-3</v>
      </c>
      <c r="P10758">
        <f t="shared" si="199"/>
        <v>2.4107290235051177E-5</v>
      </c>
    </row>
    <row r="10759" spans="1:16" x14ac:dyDescent="0.35">
      <c r="A10759" t="s">
        <v>14018</v>
      </c>
      <c r="B10759" t="s">
        <v>13383</v>
      </c>
      <c r="C10759" t="s">
        <v>51</v>
      </c>
      <c r="D10759" t="s">
        <v>52</v>
      </c>
      <c r="E10759">
        <v>2047</v>
      </c>
      <c r="F10759">
        <v>30</v>
      </c>
      <c r="G10759" s="1">
        <v>2920405.5390464002</v>
      </c>
      <c r="H10759">
        <v>1</v>
      </c>
      <c r="I10759">
        <v>87</v>
      </c>
      <c r="J10759">
        <v>201162.91894981099</v>
      </c>
      <c r="K10759">
        <v>16960.792011087899</v>
      </c>
      <c r="L10759">
        <v>0</v>
      </c>
      <c r="M10759" t="s">
        <v>18</v>
      </c>
      <c r="N10759">
        <v>0</v>
      </c>
      <c r="P10759">
        <f t="shared" si="199"/>
        <v>8.0011110658805471</v>
      </c>
    </row>
    <row r="10760" spans="1:16" x14ac:dyDescent="0.35">
      <c r="A10760" t="s">
        <v>14020</v>
      </c>
      <c r="B10760" t="s">
        <v>4583</v>
      </c>
      <c r="C10760" t="s">
        <v>60</v>
      </c>
      <c r="D10760" t="s">
        <v>52</v>
      </c>
      <c r="E10760">
        <v>2047</v>
      </c>
      <c r="F10760">
        <v>20</v>
      </c>
      <c r="G10760">
        <v>547500</v>
      </c>
      <c r="H10760">
        <v>1</v>
      </c>
      <c r="I10760">
        <v>0</v>
      </c>
      <c r="J10760" s="1">
        <v>3260614.4210000001</v>
      </c>
      <c r="K10760">
        <v>393660.91763481701</v>
      </c>
      <c r="L10760">
        <v>0</v>
      </c>
      <c r="M10760" t="s">
        <v>18</v>
      </c>
      <c r="N10760">
        <v>0</v>
      </c>
      <c r="P10760">
        <f t="shared" si="199"/>
        <v>1.5</v>
      </c>
    </row>
    <row r="10761" spans="1:16" x14ac:dyDescent="0.35">
      <c r="A10761" t="s">
        <v>14021</v>
      </c>
      <c r="B10761" t="s">
        <v>1301</v>
      </c>
      <c r="C10761" t="s">
        <v>60</v>
      </c>
      <c r="D10761" t="s">
        <v>52</v>
      </c>
      <c r="E10761">
        <v>2047</v>
      </c>
      <c r="F10761">
        <v>20</v>
      </c>
      <c r="G10761">
        <v>547500</v>
      </c>
      <c r="H10761">
        <v>1</v>
      </c>
      <c r="I10761">
        <v>0</v>
      </c>
      <c r="J10761" s="1">
        <v>3260614.4210000001</v>
      </c>
      <c r="K10761">
        <v>393660.91763481701</v>
      </c>
      <c r="L10761">
        <v>0</v>
      </c>
      <c r="M10761" t="s">
        <v>18</v>
      </c>
      <c r="N10761">
        <v>0</v>
      </c>
      <c r="P10761">
        <f t="shared" si="199"/>
        <v>1.5</v>
      </c>
    </row>
    <row r="10762" spans="1:16" x14ac:dyDescent="0.35">
      <c r="A10762" t="s">
        <v>14022</v>
      </c>
      <c r="B10762" t="s">
        <v>1299</v>
      </c>
      <c r="C10762" t="s">
        <v>51</v>
      </c>
      <c r="D10762" t="s">
        <v>52</v>
      </c>
      <c r="E10762">
        <v>2047</v>
      </c>
      <c r="F10762">
        <v>30</v>
      </c>
      <c r="G10762" s="1">
        <v>7985659.2340863403</v>
      </c>
      <c r="H10762">
        <v>1</v>
      </c>
      <c r="I10762">
        <v>22</v>
      </c>
      <c r="J10762">
        <v>139097.38564101199</v>
      </c>
      <c r="K10762">
        <v>11727.8166346945</v>
      </c>
      <c r="L10762">
        <v>0</v>
      </c>
      <c r="M10762" t="s">
        <v>18</v>
      </c>
      <c r="N10762">
        <v>0</v>
      </c>
      <c r="P10762">
        <f t="shared" si="199"/>
        <v>21.878518449551617</v>
      </c>
    </row>
    <row r="10763" spans="1:16" x14ac:dyDescent="0.35">
      <c r="A10763" t="s">
        <v>14023</v>
      </c>
      <c r="B10763" t="s">
        <v>4588</v>
      </c>
      <c r="C10763" t="s">
        <v>51</v>
      </c>
      <c r="D10763" t="s">
        <v>52</v>
      </c>
      <c r="E10763">
        <v>2047</v>
      </c>
      <c r="F10763">
        <v>30</v>
      </c>
      <c r="G10763" s="1">
        <v>1095000</v>
      </c>
      <c r="H10763">
        <v>1</v>
      </c>
      <c r="I10763">
        <v>17</v>
      </c>
      <c r="J10763">
        <v>14738.339394102301</v>
      </c>
      <c r="K10763">
        <v>1242.6440735559099</v>
      </c>
      <c r="L10763">
        <v>0</v>
      </c>
      <c r="M10763" t="s">
        <v>18</v>
      </c>
      <c r="N10763">
        <v>0</v>
      </c>
      <c r="P10763">
        <f t="shared" si="199"/>
        <v>3</v>
      </c>
    </row>
    <row r="10764" spans="1:16" x14ac:dyDescent="0.35">
      <c r="A10764" t="s">
        <v>14024</v>
      </c>
      <c r="B10764" t="s">
        <v>1301</v>
      </c>
      <c r="C10764" t="s">
        <v>57</v>
      </c>
      <c r="D10764" t="s">
        <v>52</v>
      </c>
      <c r="E10764">
        <v>2047</v>
      </c>
      <c r="F10764">
        <v>20</v>
      </c>
      <c r="G10764" s="1">
        <v>10950000</v>
      </c>
      <c r="H10764">
        <v>1</v>
      </c>
      <c r="I10764">
        <v>0</v>
      </c>
      <c r="J10764" s="1">
        <v>27620560.1434706</v>
      </c>
      <c r="K10764" s="1">
        <v>2701410.0476101199</v>
      </c>
      <c r="L10764">
        <v>0</v>
      </c>
      <c r="M10764" t="s">
        <v>18</v>
      </c>
      <c r="N10764">
        <v>0</v>
      </c>
      <c r="P10764">
        <f t="shared" si="199"/>
        <v>30</v>
      </c>
    </row>
    <row r="10765" spans="1:16" x14ac:dyDescent="0.35">
      <c r="A10765" t="s">
        <v>14025</v>
      </c>
      <c r="B10765" t="s">
        <v>5315</v>
      </c>
      <c r="C10765" t="s">
        <v>51</v>
      </c>
      <c r="D10765" t="s">
        <v>52</v>
      </c>
      <c r="E10765">
        <v>2047</v>
      </c>
      <c r="F10765">
        <v>30</v>
      </c>
      <c r="G10765">
        <v>627267.44205400499</v>
      </c>
      <c r="H10765">
        <v>1</v>
      </c>
      <c r="I10765">
        <v>30</v>
      </c>
      <c r="J10765">
        <v>14899.082114201899</v>
      </c>
      <c r="K10765">
        <v>1256.19688864301</v>
      </c>
      <c r="L10765">
        <v>0</v>
      </c>
      <c r="M10765" t="s">
        <v>18</v>
      </c>
      <c r="N10765">
        <v>0</v>
      </c>
      <c r="P10765">
        <f t="shared" si="199"/>
        <v>1.7185409371342601</v>
      </c>
    </row>
    <row r="10766" spans="1:16" x14ac:dyDescent="0.35">
      <c r="A10766" t="s">
        <v>14026</v>
      </c>
      <c r="B10766" t="s">
        <v>7184</v>
      </c>
      <c r="C10766" t="s">
        <v>51</v>
      </c>
      <c r="D10766" t="s">
        <v>52</v>
      </c>
      <c r="E10766">
        <v>2047</v>
      </c>
      <c r="F10766">
        <v>30</v>
      </c>
      <c r="G10766">
        <v>33590.009331990201</v>
      </c>
      <c r="H10766">
        <v>1</v>
      </c>
      <c r="I10766">
        <v>27</v>
      </c>
      <c r="J10766">
        <v>718.05779533817997</v>
      </c>
      <c r="K10766">
        <v>60.542116719382598</v>
      </c>
      <c r="L10766">
        <v>0</v>
      </c>
      <c r="M10766" t="s">
        <v>18</v>
      </c>
      <c r="N10766">
        <v>0</v>
      </c>
      <c r="P10766">
        <f t="shared" si="199"/>
        <v>9.202742282737042E-2</v>
      </c>
    </row>
    <row r="10767" spans="1:16" x14ac:dyDescent="0.35">
      <c r="A10767" t="s">
        <v>14027</v>
      </c>
      <c r="B10767" t="s">
        <v>1303</v>
      </c>
      <c r="C10767" t="s">
        <v>84</v>
      </c>
      <c r="D10767" t="s">
        <v>52</v>
      </c>
      <c r="E10767">
        <v>2047</v>
      </c>
      <c r="F10767">
        <v>15</v>
      </c>
      <c r="G10767">
        <v>10950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 t="s">
        <v>85</v>
      </c>
      <c r="N10767">
        <v>0</v>
      </c>
      <c r="P10767">
        <f t="shared" si="199"/>
        <v>0.03</v>
      </c>
    </row>
    <row r="10768" spans="1:16" x14ac:dyDescent="0.35">
      <c r="A10768" t="s">
        <v>14028</v>
      </c>
      <c r="B10768" t="s">
        <v>228</v>
      </c>
      <c r="C10768" t="s">
        <v>76</v>
      </c>
      <c r="D10768" t="s">
        <v>52</v>
      </c>
      <c r="E10768">
        <v>2047</v>
      </c>
      <c r="F10768">
        <v>50</v>
      </c>
      <c r="G10768">
        <v>5.1226687278615497</v>
      </c>
      <c r="H10768">
        <v>1</v>
      </c>
      <c r="I10768">
        <v>26</v>
      </c>
      <c r="J10768">
        <v>47.916577201614103</v>
      </c>
      <c r="K10768">
        <v>1.5877750104649</v>
      </c>
      <c r="L10768">
        <v>0</v>
      </c>
      <c r="M10768" t="s">
        <v>2693</v>
      </c>
      <c r="N10768">
        <v>1.4949725729685201E-3</v>
      </c>
      <c r="P10768">
        <f t="shared" si="199"/>
        <v>1.4034708843456301E-5</v>
      </c>
    </row>
    <row r="10769" spans="1:16" x14ac:dyDescent="0.35">
      <c r="A10769" t="s">
        <v>14030</v>
      </c>
      <c r="B10769" t="s">
        <v>13396</v>
      </c>
      <c r="C10769" t="s">
        <v>60</v>
      </c>
      <c r="D10769" t="s">
        <v>52</v>
      </c>
      <c r="E10769">
        <v>2047</v>
      </c>
      <c r="F10769">
        <v>20</v>
      </c>
      <c r="G10769">
        <v>258381.16785</v>
      </c>
      <c r="H10769">
        <v>1</v>
      </c>
      <c r="I10769">
        <v>0</v>
      </c>
      <c r="J10769" s="1">
        <v>2543161.6123697902</v>
      </c>
      <c r="K10769">
        <v>307502.408854932</v>
      </c>
      <c r="L10769">
        <v>0</v>
      </c>
      <c r="M10769" t="s">
        <v>18</v>
      </c>
      <c r="N10769">
        <v>0</v>
      </c>
      <c r="P10769">
        <f t="shared" si="199"/>
        <v>0.7078936105479452</v>
      </c>
    </row>
    <row r="10770" spans="1:16" x14ac:dyDescent="0.35">
      <c r="A10770" t="s">
        <v>14031</v>
      </c>
      <c r="B10770" t="s">
        <v>7187</v>
      </c>
      <c r="C10770" t="s">
        <v>51</v>
      </c>
      <c r="D10770" t="s">
        <v>52</v>
      </c>
      <c r="E10770">
        <v>2047</v>
      </c>
      <c r="F10770">
        <v>30</v>
      </c>
      <c r="G10770" s="1">
        <v>3162743.0036532902</v>
      </c>
      <c r="H10770">
        <v>1</v>
      </c>
      <c r="I10770">
        <v>57</v>
      </c>
      <c r="J10770">
        <v>142732.95991605599</v>
      </c>
      <c r="K10770">
        <v>12034.345389803901</v>
      </c>
      <c r="L10770">
        <v>0</v>
      </c>
      <c r="M10770" t="s">
        <v>18</v>
      </c>
      <c r="N10770">
        <v>0</v>
      </c>
      <c r="P10770">
        <f t="shared" si="199"/>
        <v>8.6650493250775078</v>
      </c>
    </row>
    <row r="10771" spans="1:16" x14ac:dyDescent="0.35">
      <c r="A10771" t="s">
        <v>14032</v>
      </c>
      <c r="B10771" t="s">
        <v>5031</v>
      </c>
      <c r="C10771" t="s">
        <v>51</v>
      </c>
      <c r="D10771" t="s">
        <v>52</v>
      </c>
      <c r="E10771">
        <v>2047</v>
      </c>
      <c r="F10771">
        <v>30</v>
      </c>
      <c r="G10771" s="1">
        <v>3113481.2575580999</v>
      </c>
      <c r="H10771">
        <v>1</v>
      </c>
      <c r="I10771">
        <v>12</v>
      </c>
      <c r="J10771">
        <v>29581.0111014135</v>
      </c>
      <c r="K10771">
        <v>2494.08479151136</v>
      </c>
      <c r="L10771">
        <v>0</v>
      </c>
      <c r="M10771" t="s">
        <v>18</v>
      </c>
      <c r="N10771">
        <v>0</v>
      </c>
      <c r="P10771">
        <f t="shared" si="199"/>
        <v>8.5300856371454792</v>
      </c>
    </row>
    <row r="10772" spans="1:16" x14ac:dyDescent="0.35">
      <c r="A10772" t="s">
        <v>14035</v>
      </c>
      <c r="B10772" t="s">
        <v>4599</v>
      </c>
      <c r="C10772" t="s">
        <v>51</v>
      </c>
      <c r="D10772" t="s">
        <v>52</v>
      </c>
      <c r="E10772">
        <v>2047</v>
      </c>
      <c r="F10772">
        <v>30</v>
      </c>
      <c r="G10772">
        <v>865156.26348199602</v>
      </c>
      <c r="H10772">
        <v>1</v>
      </c>
      <c r="I10772">
        <v>4</v>
      </c>
      <c r="J10772">
        <v>2739.9337394855802</v>
      </c>
      <c r="K10772">
        <v>231.01397873020301</v>
      </c>
      <c r="L10772">
        <v>0</v>
      </c>
      <c r="M10772" t="s">
        <v>18</v>
      </c>
      <c r="N10772">
        <v>0</v>
      </c>
      <c r="P10772">
        <f t="shared" si="199"/>
        <v>2.3702911328273863</v>
      </c>
    </row>
    <row r="10773" spans="1:16" x14ac:dyDescent="0.35">
      <c r="A10773" t="s">
        <v>14036</v>
      </c>
      <c r="B10773" t="s">
        <v>1337</v>
      </c>
      <c r="C10773" t="s">
        <v>51</v>
      </c>
      <c r="D10773" t="s">
        <v>52</v>
      </c>
      <c r="E10773">
        <v>2047</v>
      </c>
      <c r="F10773">
        <v>30</v>
      </c>
      <c r="G10773">
        <v>876799.80539900402</v>
      </c>
      <c r="H10773">
        <v>1</v>
      </c>
      <c r="I10773">
        <v>267</v>
      </c>
      <c r="J10773">
        <v>185351.97534667901</v>
      </c>
      <c r="K10773">
        <v>15627.712697307101</v>
      </c>
      <c r="L10773">
        <v>0</v>
      </c>
      <c r="M10773" t="s">
        <v>18</v>
      </c>
      <c r="N10773">
        <v>0</v>
      </c>
      <c r="P10773">
        <f t="shared" si="199"/>
        <v>2.4021912476685041</v>
      </c>
    </row>
    <row r="10774" spans="1:16" x14ac:dyDescent="0.35">
      <c r="A10774" t="s">
        <v>14037</v>
      </c>
      <c r="B10774" t="s">
        <v>1326</v>
      </c>
      <c r="C10774" t="s">
        <v>51</v>
      </c>
      <c r="D10774" t="s">
        <v>52</v>
      </c>
      <c r="E10774">
        <v>2047</v>
      </c>
      <c r="F10774">
        <v>30</v>
      </c>
      <c r="G10774" s="1">
        <v>6936512.0211332301</v>
      </c>
      <c r="H10774">
        <v>1</v>
      </c>
      <c r="I10774">
        <v>227</v>
      </c>
      <c r="J10774" s="1">
        <v>1246672.8832646799</v>
      </c>
      <c r="K10774">
        <v>105111.615944442</v>
      </c>
      <c r="L10774">
        <v>0</v>
      </c>
      <c r="M10774" t="s">
        <v>18</v>
      </c>
      <c r="N10774">
        <v>0</v>
      </c>
      <c r="P10774">
        <f t="shared" si="199"/>
        <v>19.004142523652686</v>
      </c>
    </row>
    <row r="10775" spans="1:16" x14ac:dyDescent="0.35">
      <c r="A10775" t="s">
        <v>14038</v>
      </c>
      <c r="B10775" t="s">
        <v>1332</v>
      </c>
      <c r="C10775" t="s">
        <v>51</v>
      </c>
      <c r="D10775" t="s">
        <v>52</v>
      </c>
      <c r="E10775">
        <v>2047</v>
      </c>
      <c r="F10775">
        <v>30</v>
      </c>
      <c r="G10775" s="1">
        <v>5555543.7152000302</v>
      </c>
      <c r="H10775">
        <v>1</v>
      </c>
      <c r="I10775">
        <v>307</v>
      </c>
      <c r="J10775" s="1">
        <v>1350362.77515824</v>
      </c>
      <c r="K10775">
        <v>113854.095419487</v>
      </c>
      <c r="L10775">
        <v>0</v>
      </c>
      <c r="M10775" t="s">
        <v>18</v>
      </c>
      <c r="N10775">
        <v>0</v>
      </c>
      <c r="P10775">
        <f t="shared" si="199"/>
        <v>15.220667712876796</v>
      </c>
    </row>
    <row r="10776" spans="1:16" x14ac:dyDescent="0.35">
      <c r="A10776" t="s">
        <v>14039</v>
      </c>
      <c r="B10776" t="s">
        <v>1334</v>
      </c>
      <c r="C10776" t="s">
        <v>84</v>
      </c>
      <c r="D10776" t="s">
        <v>52</v>
      </c>
      <c r="E10776">
        <v>2047</v>
      </c>
      <c r="F10776">
        <v>15</v>
      </c>
      <c r="G10776" s="1">
        <v>2874219.1686376701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 t="s">
        <v>85</v>
      </c>
      <c r="N10776">
        <v>0</v>
      </c>
      <c r="P10776">
        <f t="shared" si="199"/>
        <v>7.8745730647607397</v>
      </c>
    </row>
    <row r="10777" spans="1:16" x14ac:dyDescent="0.35">
      <c r="A10777" t="s">
        <v>14041</v>
      </c>
      <c r="B10777" t="s">
        <v>10606</v>
      </c>
      <c r="C10777" t="s">
        <v>51</v>
      </c>
      <c r="D10777" t="s">
        <v>52</v>
      </c>
      <c r="E10777">
        <v>2047</v>
      </c>
      <c r="F10777">
        <v>30</v>
      </c>
      <c r="G10777">
        <v>9510.7744870000606</v>
      </c>
      <c r="H10777">
        <v>1</v>
      </c>
      <c r="I10777">
        <v>2</v>
      </c>
      <c r="J10777">
        <v>15.060222647346301</v>
      </c>
      <c r="K10777">
        <v>1.26978324482379</v>
      </c>
      <c r="L10777">
        <v>0</v>
      </c>
      <c r="M10777" t="s">
        <v>18</v>
      </c>
      <c r="N10777">
        <v>0</v>
      </c>
      <c r="P10777">
        <f t="shared" si="199"/>
        <v>2.6056916402739893E-2</v>
      </c>
    </row>
    <row r="10778" spans="1:16" x14ac:dyDescent="0.35">
      <c r="A10778" t="s">
        <v>14042</v>
      </c>
      <c r="B10778" t="s">
        <v>4603</v>
      </c>
      <c r="C10778" t="s">
        <v>60</v>
      </c>
      <c r="D10778" t="s">
        <v>52</v>
      </c>
      <c r="E10778">
        <v>2047</v>
      </c>
      <c r="F10778">
        <v>20</v>
      </c>
      <c r="G10778">
        <v>547500</v>
      </c>
      <c r="H10778">
        <v>1</v>
      </c>
      <c r="I10778">
        <v>0</v>
      </c>
      <c r="J10778" s="1">
        <v>3260614.4210000001</v>
      </c>
      <c r="K10778">
        <v>393660.91763481701</v>
      </c>
      <c r="L10778">
        <v>0</v>
      </c>
      <c r="M10778" t="s">
        <v>18</v>
      </c>
      <c r="N10778">
        <v>0</v>
      </c>
      <c r="P10778">
        <f t="shared" si="199"/>
        <v>1.5</v>
      </c>
    </row>
    <row r="10779" spans="1:16" x14ac:dyDescent="0.35">
      <c r="A10779" t="s">
        <v>14043</v>
      </c>
      <c r="B10779" t="s">
        <v>4603</v>
      </c>
      <c r="C10779" t="s">
        <v>57</v>
      </c>
      <c r="D10779" t="s">
        <v>52</v>
      </c>
      <c r="E10779">
        <v>2047</v>
      </c>
      <c r="F10779">
        <v>20</v>
      </c>
      <c r="G10779">
        <v>310250</v>
      </c>
      <c r="H10779">
        <v>1</v>
      </c>
      <c r="I10779">
        <v>0</v>
      </c>
      <c r="J10779" s="1">
        <v>3619429.6944482401</v>
      </c>
      <c r="K10779">
        <v>400419.25890078099</v>
      </c>
      <c r="L10779">
        <v>0</v>
      </c>
      <c r="M10779" t="s">
        <v>18</v>
      </c>
      <c r="N10779">
        <v>0</v>
      </c>
      <c r="P10779">
        <f t="shared" si="199"/>
        <v>0.85</v>
      </c>
    </row>
    <row r="10780" spans="1:16" x14ac:dyDescent="0.35">
      <c r="A10780" t="s">
        <v>14044</v>
      </c>
      <c r="B10780" t="s">
        <v>4603</v>
      </c>
      <c r="C10780" t="s">
        <v>57</v>
      </c>
      <c r="D10780" t="s">
        <v>52</v>
      </c>
      <c r="E10780">
        <v>2047</v>
      </c>
      <c r="F10780">
        <v>20</v>
      </c>
      <c r="G10780">
        <v>967250</v>
      </c>
      <c r="H10780">
        <v>1</v>
      </c>
      <c r="I10780">
        <v>0</v>
      </c>
      <c r="J10780" s="1">
        <v>8546650.0590828694</v>
      </c>
      <c r="K10780">
        <v>885178.31577577605</v>
      </c>
      <c r="L10780">
        <v>0</v>
      </c>
      <c r="M10780" t="s">
        <v>18</v>
      </c>
      <c r="N10780">
        <v>0</v>
      </c>
      <c r="P10780">
        <f t="shared" si="199"/>
        <v>2.65</v>
      </c>
    </row>
    <row r="10781" spans="1:16" x14ac:dyDescent="0.35">
      <c r="A10781" t="s">
        <v>14045</v>
      </c>
      <c r="B10781" t="s">
        <v>1343</v>
      </c>
      <c r="C10781" t="s">
        <v>57</v>
      </c>
      <c r="D10781" t="s">
        <v>52</v>
      </c>
      <c r="E10781">
        <v>2047</v>
      </c>
      <c r="F10781">
        <v>20</v>
      </c>
      <c r="G10781">
        <v>365000</v>
      </c>
      <c r="H10781">
        <v>1</v>
      </c>
      <c r="I10781">
        <v>0</v>
      </c>
      <c r="J10781" s="1">
        <v>3055449.2949999999</v>
      </c>
      <c r="K10781">
        <v>331383.03702913597</v>
      </c>
      <c r="L10781">
        <v>0</v>
      </c>
      <c r="M10781" t="s">
        <v>18</v>
      </c>
      <c r="N10781">
        <v>0</v>
      </c>
      <c r="P10781">
        <f t="shared" si="199"/>
        <v>1</v>
      </c>
    </row>
    <row r="10782" spans="1:16" x14ac:dyDescent="0.35">
      <c r="A10782" t="s">
        <v>14046</v>
      </c>
      <c r="B10782" t="s">
        <v>1348</v>
      </c>
      <c r="C10782" t="s">
        <v>84</v>
      </c>
      <c r="D10782" t="s">
        <v>52</v>
      </c>
      <c r="E10782">
        <v>2047</v>
      </c>
      <c r="F10782">
        <v>15</v>
      </c>
      <c r="G10782" s="1">
        <v>13036115.689200001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 t="s">
        <v>85</v>
      </c>
      <c r="N10782">
        <v>0</v>
      </c>
      <c r="P10782">
        <f t="shared" si="199"/>
        <v>35.715385449863021</v>
      </c>
    </row>
    <row r="10783" spans="1:16" x14ac:dyDescent="0.35">
      <c r="A10783" t="s">
        <v>14047</v>
      </c>
      <c r="B10783" t="s">
        <v>1350</v>
      </c>
      <c r="C10783" t="s">
        <v>76</v>
      </c>
      <c r="D10783" t="s">
        <v>52</v>
      </c>
      <c r="E10783">
        <v>2047</v>
      </c>
      <c r="F10783">
        <v>50</v>
      </c>
      <c r="G10783" s="1">
        <v>5979225.8870979398</v>
      </c>
      <c r="H10783">
        <v>1</v>
      </c>
      <c r="I10783">
        <v>25</v>
      </c>
      <c r="J10783" s="1">
        <v>15708567.2587166</v>
      </c>
      <c r="K10783">
        <v>570773.43038476899</v>
      </c>
      <c r="L10783">
        <v>0</v>
      </c>
      <c r="M10783" t="s">
        <v>2693</v>
      </c>
      <c r="N10783">
        <v>1261.7467164438201</v>
      </c>
      <c r="P10783">
        <f t="shared" si="199"/>
        <v>16.381440786569698</v>
      </c>
    </row>
    <row r="10784" spans="1:16" x14ac:dyDescent="0.35">
      <c r="A10784" t="s">
        <v>14048</v>
      </c>
      <c r="B10784" t="s">
        <v>4434</v>
      </c>
      <c r="C10784" t="s">
        <v>76</v>
      </c>
      <c r="D10784" t="s">
        <v>52</v>
      </c>
      <c r="E10784">
        <v>2047</v>
      </c>
      <c r="F10784">
        <v>50</v>
      </c>
      <c r="G10784">
        <v>435977.80371845502</v>
      </c>
      <c r="H10784">
        <v>1</v>
      </c>
      <c r="I10784">
        <v>21</v>
      </c>
      <c r="J10784" s="1">
        <v>3195768.1422057101</v>
      </c>
      <c r="K10784">
        <v>105895.72736141</v>
      </c>
      <c r="L10784">
        <v>0</v>
      </c>
      <c r="M10784" t="s">
        <v>2693</v>
      </c>
      <c r="N10784">
        <v>101.30521634143599</v>
      </c>
      <c r="P10784">
        <f t="shared" si="199"/>
        <v>1.1944597362149452</v>
      </c>
    </row>
    <row r="10785" spans="1:16" x14ac:dyDescent="0.35">
      <c r="A10785" t="s">
        <v>14050</v>
      </c>
      <c r="B10785" t="s">
        <v>4611</v>
      </c>
      <c r="C10785" t="s">
        <v>60</v>
      </c>
      <c r="D10785" t="s">
        <v>52</v>
      </c>
      <c r="E10785">
        <v>2047</v>
      </c>
      <c r="F10785">
        <v>20</v>
      </c>
      <c r="G10785">
        <v>547500</v>
      </c>
      <c r="H10785">
        <v>1</v>
      </c>
      <c r="I10785">
        <v>0</v>
      </c>
      <c r="J10785" s="1">
        <v>3260614.4210000001</v>
      </c>
      <c r="K10785">
        <v>393660.91763481701</v>
      </c>
      <c r="L10785">
        <v>0</v>
      </c>
      <c r="M10785" t="s">
        <v>18</v>
      </c>
      <c r="N10785">
        <v>0</v>
      </c>
      <c r="P10785">
        <f t="shared" si="199"/>
        <v>1.5</v>
      </c>
    </row>
    <row r="10786" spans="1:16" x14ac:dyDescent="0.35">
      <c r="A10786" t="s">
        <v>14051</v>
      </c>
      <c r="B10786" t="s">
        <v>4611</v>
      </c>
      <c r="C10786" t="s">
        <v>57</v>
      </c>
      <c r="D10786" t="s">
        <v>52</v>
      </c>
      <c r="E10786">
        <v>2047</v>
      </c>
      <c r="F10786">
        <v>20</v>
      </c>
      <c r="G10786" s="1">
        <v>1090753.8999999999</v>
      </c>
      <c r="H10786">
        <v>1</v>
      </c>
      <c r="I10786">
        <v>0</v>
      </c>
      <c r="J10786" s="1">
        <v>9630478.8781920392</v>
      </c>
      <c r="K10786">
        <v>997430.69092347799</v>
      </c>
      <c r="L10786">
        <v>0</v>
      </c>
      <c r="M10786" t="s">
        <v>18</v>
      </c>
      <c r="N10786">
        <v>0</v>
      </c>
      <c r="P10786">
        <f t="shared" si="199"/>
        <v>2.9883668493150681</v>
      </c>
    </row>
    <row r="10787" spans="1:16" x14ac:dyDescent="0.35">
      <c r="A10787" t="s">
        <v>14052</v>
      </c>
      <c r="B10787" t="s">
        <v>4618</v>
      </c>
      <c r="C10787" t="s">
        <v>60</v>
      </c>
      <c r="D10787" t="s">
        <v>52</v>
      </c>
      <c r="E10787">
        <v>2047</v>
      </c>
      <c r="F10787">
        <v>20</v>
      </c>
      <c r="G10787">
        <v>547500</v>
      </c>
      <c r="H10787">
        <v>1</v>
      </c>
      <c r="I10787">
        <v>0</v>
      </c>
      <c r="J10787" s="1">
        <v>3260614.4210000001</v>
      </c>
      <c r="K10787">
        <v>393660.91763481701</v>
      </c>
      <c r="L10787">
        <v>0</v>
      </c>
      <c r="M10787" t="s">
        <v>18</v>
      </c>
      <c r="N10787">
        <v>0</v>
      </c>
      <c r="P10787">
        <f t="shared" si="199"/>
        <v>1.5</v>
      </c>
    </row>
    <row r="10788" spans="1:16" x14ac:dyDescent="0.35">
      <c r="A10788" t="s">
        <v>14053</v>
      </c>
      <c r="B10788" t="s">
        <v>3274</v>
      </c>
      <c r="C10788" t="s">
        <v>51</v>
      </c>
      <c r="D10788" t="s">
        <v>52</v>
      </c>
      <c r="E10788">
        <v>2047</v>
      </c>
      <c r="F10788">
        <v>30</v>
      </c>
      <c r="G10788" s="1">
        <v>6696312.1497492203</v>
      </c>
      <c r="H10788">
        <v>1</v>
      </c>
      <c r="I10788">
        <v>55</v>
      </c>
      <c r="J10788">
        <v>291597.564509911</v>
      </c>
      <c r="K10788">
        <v>24585.672490794899</v>
      </c>
      <c r="L10788">
        <v>0</v>
      </c>
      <c r="M10788" t="s">
        <v>18</v>
      </c>
      <c r="N10788">
        <v>0</v>
      </c>
      <c r="P10788">
        <f t="shared" si="199"/>
        <v>18.346060684244438</v>
      </c>
    </row>
    <row r="10789" spans="1:16" x14ac:dyDescent="0.35">
      <c r="A10789" t="s">
        <v>14054</v>
      </c>
      <c r="B10789" t="s">
        <v>1355</v>
      </c>
      <c r="C10789" t="s">
        <v>60</v>
      </c>
      <c r="D10789" t="s">
        <v>52</v>
      </c>
      <c r="E10789">
        <v>2047</v>
      </c>
      <c r="F10789">
        <v>20</v>
      </c>
      <c r="G10789">
        <v>547500</v>
      </c>
      <c r="H10789">
        <v>1</v>
      </c>
      <c r="I10789">
        <v>0</v>
      </c>
      <c r="J10789" s="1">
        <v>3260614.4210000001</v>
      </c>
      <c r="K10789">
        <v>393660.91763481701</v>
      </c>
      <c r="L10789">
        <v>0</v>
      </c>
      <c r="M10789" t="s">
        <v>18</v>
      </c>
      <c r="N10789">
        <v>0</v>
      </c>
      <c r="P10789">
        <f t="shared" si="199"/>
        <v>1.5</v>
      </c>
    </row>
    <row r="10790" spans="1:16" x14ac:dyDescent="0.35">
      <c r="A10790" t="s">
        <v>14055</v>
      </c>
      <c r="B10790" t="s">
        <v>13427</v>
      </c>
      <c r="C10790" t="s">
        <v>51</v>
      </c>
      <c r="D10790" t="s">
        <v>52</v>
      </c>
      <c r="E10790">
        <v>2047</v>
      </c>
      <c r="F10790">
        <v>30</v>
      </c>
      <c r="G10790">
        <v>102007.0518</v>
      </c>
      <c r="H10790">
        <v>1</v>
      </c>
      <c r="I10790">
        <v>14</v>
      </c>
      <c r="J10790">
        <v>1130.6905022982701</v>
      </c>
      <c r="K10790">
        <v>95.332711110531093</v>
      </c>
      <c r="L10790">
        <v>0</v>
      </c>
      <c r="M10790" t="s">
        <v>18</v>
      </c>
      <c r="N10790">
        <v>0</v>
      </c>
      <c r="P10790">
        <f t="shared" si="199"/>
        <v>0.27947137479452056</v>
      </c>
    </row>
    <row r="10791" spans="1:16" x14ac:dyDescent="0.35">
      <c r="A10791" t="s">
        <v>14056</v>
      </c>
      <c r="B10791" t="s">
        <v>13429</v>
      </c>
      <c r="C10791" t="s">
        <v>60</v>
      </c>
      <c r="D10791" t="s">
        <v>52</v>
      </c>
      <c r="E10791">
        <v>2047</v>
      </c>
      <c r="F10791">
        <v>20</v>
      </c>
      <c r="G10791">
        <v>547500</v>
      </c>
      <c r="H10791">
        <v>1</v>
      </c>
      <c r="I10791">
        <v>0</v>
      </c>
      <c r="J10791" s="1">
        <v>3260614.4210000001</v>
      </c>
      <c r="K10791">
        <v>393660.91763481701</v>
      </c>
      <c r="L10791">
        <v>0</v>
      </c>
      <c r="M10791" t="s">
        <v>18</v>
      </c>
      <c r="N10791">
        <v>0</v>
      </c>
      <c r="P10791">
        <f t="shared" si="199"/>
        <v>1.5</v>
      </c>
    </row>
    <row r="10792" spans="1:16" x14ac:dyDescent="0.35">
      <c r="A10792" t="s">
        <v>14057</v>
      </c>
      <c r="B10792" t="s">
        <v>5341</v>
      </c>
      <c r="C10792" t="s">
        <v>51</v>
      </c>
      <c r="D10792" t="s">
        <v>52</v>
      </c>
      <c r="E10792">
        <v>2047</v>
      </c>
      <c r="F10792">
        <v>30</v>
      </c>
      <c r="G10792" s="1">
        <v>1095000</v>
      </c>
      <c r="H10792">
        <v>1</v>
      </c>
      <c r="I10792">
        <v>1</v>
      </c>
      <c r="J10792">
        <v>866.961140829545</v>
      </c>
      <c r="K10792">
        <v>73.096710209171405</v>
      </c>
      <c r="L10792">
        <v>0</v>
      </c>
      <c r="M10792" t="s">
        <v>18</v>
      </c>
      <c r="N10792">
        <v>0</v>
      </c>
      <c r="P10792">
        <f t="shared" si="199"/>
        <v>3</v>
      </c>
    </row>
    <row r="10793" spans="1:16" x14ac:dyDescent="0.35">
      <c r="A10793" t="s">
        <v>14058</v>
      </c>
      <c r="B10793" t="s">
        <v>6607</v>
      </c>
      <c r="C10793" t="s">
        <v>51</v>
      </c>
      <c r="D10793" t="s">
        <v>52</v>
      </c>
      <c r="E10793">
        <v>2047</v>
      </c>
      <c r="F10793">
        <v>30</v>
      </c>
      <c r="G10793">
        <v>649507.05180000002</v>
      </c>
      <c r="H10793">
        <v>1</v>
      </c>
      <c r="I10793">
        <v>1</v>
      </c>
      <c r="J10793">
        <v>514.24417772179197</v>
      </c>
      <c r="K10793">
        <v>43.357834469623597</v>
      </c>
      <c r="L10793">
        <v>0</v>
      </c>
      <c r="M10793" t="s">
        <v>18</v>
      </c>
      <c r="N10793">
        <v>0</v>
      </c>
      <c r="P10793">
        <f t="shared" si="199"/>
        <v>1.7794713747945206</v>
      </c>
    </row>
    <row r="10794" spans="1:16" x14ac:dyDescent="0.35">
      <c r="A10794" t="s">
        <v>14059</v>
      </c>
      <c r="B10794" t="s">
        <v>11180</v>
      </c>
      <c r="C10794" t="s">
        <v>51</v>
      </c>
      <c r="D10794" t="s">
        <v>52</v>
      </c>
      <c r="E10794">
        <v>2047</v>
      </c>
      <c r="F10794">
        <v>30</v>
      </c>
      <c r="G10794">
        <v>46847.845700000202</v>
      </c>
      <c r="H10794">
        <v>1</v>
      </c>
      <c r="I10794">
        <v>2</v>
      </c>
      <c r="J10794">
        <v>74.183126490372103</v>
      </c>
      <c r="K10794">
        <v>6.2546546138025496</v>
      </c>
      <c r="L10794">
        <v>0</v>
      </c>
      <c r="M10794" t="s">
        <v>18</v>
      </c>
      <c r="N10794">
        <v>0</v>
      </c>
      <c r="P10794">
        <f t="shared" si="199"/>
        <v>0.12835026219178136</v>
      </c>
    </row>
    <row r="10795" spans="1:16" x14ac:dyDescent="0.35">
      <c r="A10795" t="s">
        <v>14062</v>
      </c>
      <c r="B10795" t="s">
        <v>982</v>
      </c>
      <c r="C10795" t="s">
        <v>51</v>
      </c>
      <c r="D10795" t="s">
        <v>52</v>
      </c>
      <c r="E10795">
        <v>2047</v>
      </c>
      <c r="F10795">
        <v>30</v>
      </c>
      <c r="G10795" s="1">
        <v>7985659.2340863403</v>
      </c>
      <c r="H10795">
        <v>1</v>
      </c>
      <c r="I10795">
        <v>28</v>
      </c>
      <c r="J10795">
        <v>177033.036270379</v>
      </c>
      <c r="K10795">
        <v>14926.3120805202</v>
      </c>
      <c r="L10795">
        <v>0</v>
      </c>
      <c r="M10795" t="s">
        <v>18</v>
      </c>
      <c r="N10795">
        <v>0</v>
      </c>
      <c r="P10795">
        <f t="shared" si="199"/>
        <v>21.878518449551617</v>
      </c>
    </row>
    <row r="10796" spans="1:16" x14ac:dyDescent="0.35">
      <c r="A10796" t="s">
        <v>14063</v>
      </c>
      <c r="B10796" t="s">
        <v>1375</v>
      </c>
      <c r="C10796" t="s">
        <v>84</v>
      </c>
      <c r="D10796" t="s">
        <v>52</v>
      </c>
      <c r="E10796">
        <v>2047</v>
      </c>
      <c r="F10796">
        <v>15</v>
      </c>
      <c r="G10796" s="1">
        <v>22002637.6399999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 t="s">
        <v>85</v>
      </c>
      <c r="N10796">
        <v>0</v>
      </c>
      <c r="P10796">
        <f t="shared" si="199"/>
        <v>60.281199013698355</v>
      </c>
    </row>
    <row r="10797" spans="1:16" x14ac:dyDescent="0.35">
      <c r="A10797" t="s">
        <v>14064</v>
      </c>
      <c r="B10797" t="s">
        <v>1375</v>
      </c>
      <c r="C10797" t="s">
        <v>57</v>
      </c>
      <c r="D10797" t="s">
        <v>52</v>
      </c>
      <c r="E10797">
        <v>2047</v>
      </c>
      <c r="F10797">
        <v>20</v>
      </c>
      <c r="G10797" s="1">
        <v>10950000</v>
      </c>
      <c r="H10797">
        <v>1</v>
      </c>
      <c r="I10797">
        <v>0</v>
      </c>
      <c r="J10797" s="1">
        <v>27620560.1434706</v>
      </c>
      <c r="K10797" s="1">
        <v>2701410.0476101199</v>
      </c>
      <c r="L10797">
        <v>0</v>
      </c>
      <c r="M10797" t="s">
        <v>18</v>
      </c>
      <c r="N10797">
        <v>0</v>
      </c>
      <c r="P10797">
        <f t="shared" si="199"/>
        <v>30</v>
      </c>
    </row>
    <row r="10798" spans="1:16" x14ac:dyDescent="0.35">
      <c r="A10798" t="s">
        <v>14066</v>
      </c>
      <c r="B10798" t="s">
        <v>4644</v>
      </c>
      <c r="C10798" t="s">
        <v>51</v>
      </c>
      <c r="D10798" t="s">
        <v>52</v>
      </c>
      <c r="E10798">
        <v>2047</v>
      </c>
      <c r="F10798">
        <v>30</v>
      </c>
      <c r="G10798">
        <v>48366.761665951402</v>
      </c>
      <c r="H10798">
        <v>1</v>
      </c>
      <c r="I10798">
        <v>35</v>
      </c>
      <c r="J10798">
        <v>1340.2955255936399</v>
      </c>
      <c r="K10798">
        <v>113.0052882592</v>
      </c>
      <c r="L10798">
        <v>0</v>
      </c>
      <c r="M10798" t="s">
        <v>18</v>
      </c>
      <c r="N10798">
        <v>0</v>
      </c>
      <c r="P10798">
        <f t="shared" si="199"/>
        <v>0.13251167579712714</v>
      </c>
    </row>
    <row r="10799" spans="1:16" x14ac:dyDescent="0.35">
      <c r="A10799" t="s">
        <v>14067</v>
      </c>
      <c r="B10799" t="s">
        <v>1170</v>
      </c>
      <c r="C10799" t="s">
        <v>76</v>
      </c>
      <c r="D10799" t="s">
        <v>52</v>
      </c>
      <c r="E10799">
        <v>2047</v>
      </c>
      <c r="F10799">
        <v>50</v>
      </c>
      <c r="G10799">
        <v>0.359777567481048</v>
      </c>
      <c r="H10799">
        <v>1</v>
      </c>
      <c r="I10799">
        <v>29</v>
      </c>
      <c r="J10799">
        <v>3.8028168104317199</v>
      </c>
      <c r="K10799">
        <v>0.126011035295233</v>
      </c>
      <c r="L10799">
        <v>0</v>
      </c>
      <c r="M10799" t="s">
        <v>2693</v>
      </c>
      <c r="N10799">
        <v>1.18106227783838E-4</v>
      </c>
      <c r="P10799">
        <f t="shared" si="199"/>
        <v>9.8569196570150137E-7</v>
      </c>
    </row>
    <row r="10800" spans="1:16" x14ac:dyDescent="0.35">
      <c r="A10800" t="s">
        <v>14068</v>
      </c>
      <c r="B10800" t="s">
        <v>2081</v>
      </c>
      <c r="C10800" t="s">
        <v>51</v>
      </c>
      <c r="D10800" t="s">
        <v>52</v>
      </c>
      <c r="E10800">
        <v>2047</v>
      </c>
      <c r="F10800">
        <v>30</v>
      </c>
      <c r="G10800">
        <v>588768.77679999103</v>
      </c>
      <c r="H10800">
        <v>1</v>
      </c>
      <c r="I10800">
        <v>26</v>
      </c>
      <c r="J10800">
        <v>12120.028229134899</v>
      </c>
      <c r="K10800">
        <v>1021.88454530309</v>
      </c>
      <c r="L10800">
        <v>0</v>
      </c>
      <c r="M10800" t="s">
        <v>18</v>
      </c>
      <c r="N10800">
        <v>0</v>
      </c>
      <c r="P10800">
        <f t="shared" si="199"/>
        <v>1.6130651419177835</v>
      </c>
    </row>
    <row r="10801" spans="1:16" x14ac:dyDescent="0.35">
      <c r="A10801" t="s">
        <v>14069</v>
      </c>
      <c r="B10801" t="s">
        <v>1392</v>
      </c>
      <c r="C10801" t="s">
        <v>84</v>
      </c>
      <c r="D10801" t="s">
        <v>52</v>
      </c>
      <c r="E10801">
        <v>2047</v>
      </c>
      <c r="F10801">
        <v>15</v>
      </c>
      <c r="G10801">
        <v>27375</v>
      </c>
      <c r="H10801">
        <v>1</v>
      </c>
      <c r="I10801">
        <v>0</v>
      </c>
      <c r="J10801">
        <v>0</v>
      </c>
      <c r="K10801">
        <v>0</v>
      </c>
      <c r="L10801">
        <v>0</v>
      </c>
      <c r="M10801" t="s">
        <v>85</v>
      </c>
      <c r="N10801">
        <v>0</v>
      </c>
      <c r="P10801">
        <f t="shared" si="199"/>
        <v>7.4999999999999997E-2</v>
      </c>
    </row>
    <row r="10802" spans="1:16" x14ac:dyDescent="0.35">
      <c r="A10802" t="s">
        <v>14070</v>
      </c>
      <c r="B10802" t="s">
        <v>44</v>
      </c>
      <c r="C10802" t="s">
        <v>147</v>
      </c>
      <c r="D10802" t="s">
        <v>17</v>
      </c>
      <c r="E10802">
        <v>2047</v>
      </c>
      <c r="F10802">
        <v>40</v>
      </c>
      <c r="G10802" s="1">
        <v>25605560.2143647</v>
      </c>
      <c r="H10802">
        <v>1</v>
      </c>
      <c r="I10802">
        <v>0</v>
      </c>
      <c r="J10802" s="1">
        <v>67807316.863965794</v>
      </c>
      <c r="K10802" s="1">
        <v>4611135.4826245504</v>
      </c>
      <c r="L10802">
        <v>2.2765049999999998E-2</v>
      </c>
      <c r="M10802" t="s">
        <v>148</v>
      </c>
      <c r="N10802">
        <v>0</v>
      </c>
      <c r="P10802">
        <f t="shared" si="199"/>
        <v>70.152219765382739</v>
      </c>
    </row>
    <row r="10803" spans="1:16" x14ac:dyDescent="0.35">
      <c r="A10803" t="s">
        <v>14071</v>
      </c>
      <c r="B10803" t="s">
        <v>2651</v>
      </c>
      <c r="C10803" t="s">
        <v>54</v>
      </c>
      <c r="D10803" t="s">
        <v>52</v>
      </c>
      <c r="E10803">
        <v>2047</v>
      </c>
      <c r="F10803">
        <v>30</v>
      </c>
      <c r="G10803" s="1">
        <v>1368244.0741000001</v>
      </c>
      <c r="H10803">
        <v>1</v>
      </c>
      <c r="I10803">
        <v>4</v>
      </c>
      <c r="J10803">
        <v>4663.6532053730998</v>
      </c>
      <c r="K10803">
        <v>387.19055002448903</v>
      </c>
      <c r="L10803">
        <v>0</v>
      </c>
      <c r="M10803" t="s">
        <v>18</v>
      </c>
      <c r="N10803">
        <v>0</v>
      </c>
      <c r="P10803">
        <f t="shared" si="199"/>
        <v>3.7486139016438358</v>
      </c>
    </row>
    <row r="10804" spans="1:16" x14ac:dyDescent="0.35">
      <c r="A10804" t="s">
        <v>14072</v>
      </c>
      <c r="B10804" t="s">
        <v>44</v>
      </c>
      <c r="C10804" t="s">
        <v>84</v>
      </c>
      <c r="D10804" t="s">
        <v>52</v>
      </c>
      <c r="E10804">
        <v>2047</v>
      </c>
      <c r="F10804">
        <v>15</v>
      </c>
      <c r="G10804" s="1">
        <v>19909262.4053405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 t="s">
        <v>85</v>
      </c>
      <c r="N10804">
        <v>0</v>
      </c>
      <c r="P10804">
        <f t="shared" ref="P10804:P10855" si="200">G10804/1000/365</f>
        <v>54.545924398193158</v>
      </c>
    </row>
    <row r="10805" spans="1:16" x14ac:dyDescent="0.35">
      <c r="A10805" t="s">
        <v>14073</v>
      </c>
      <c r="B10805" t="s">
        <v>6623</v>
      </c>
      <c r="C10805" t="s">
        <v>76</v>
      </c>
      <c r="D10805" t="s">
        <v>52</v>
      </c>
      <c r="E10805">
        <v>2047</v>
      </c>
      <c r="F10805">
        <v>50</v>
      </c>
      <c r="G10805">
        <v>3.2000000000513902</v>
      </c>
      <c r="H10805">
        <v>1</v>
      </c>
      <c r="I10805">
        <v>26</v>
      </c>
      <c r="J10805">
        <v>29.9322589832266</v>
      </c>
      <c r="K10805">
        <v>0.99184239768131699</v>
      </c>
      <c r="L10805">
        <v>0</v>
      </c>
      <c r="M10805" t="s">
        <v>2693</v>
      </c>
      <c r="N10805">
        <v>9.3387109097198002E-4</v>
      </c>
      <c r="P10805">
        <f t="shared" si="200"/>
        <v>8.7671232878120282E-6</v>
      </c>
    </row>
    <row r="10806" spans="1:16" x14ac:dyDescent="0.35">
      <c r="A10806" t="s">
        <v>14074</v>
      </c>
      <c r="B10806" t="s">
        <v>1023</v>
      </c>
      <c r="C10806" t="s">
        <v>51</v>
      </c>
      <c r="D10806" t="s">
        <v>52</v>
      </c>
      <c r="E10806">
        <v>2047</v>
      </c>
      <c r="F10806">
        <v>30</v>
      </c>
      <c r="G10806">
        <v>101954.28900000099</v>
      </c>
      <c r="H10806">
        <v>1</v>
      </c>
      <c r="I10806">
        <v>69</v>
      </c>
      <c r="J10806">
        <v>5569.8064498352196</v>
      </c>
      <c r="K10806">
        <v>469.61104576753598</v>
      </c>
      <c r="L10806">
        <v>0</v>
      </c>
      <c r="M10806" t="s">
        <v>18</v>
      </c>
      <c r="N10806">
        <v>0</v>
      </c>
      <c r="P10806">
        <f t="shared" si="200"/>
        <v>0.27932681917808494</v>
      </c>
    </row>
    <row r="10807" spans="1:16" x14ac:dyDescent="0.35">
      <c r="A10807" t="s">
        <v>14075</v>
      </c>
      <c r="B10807" t="s">
        <v>4657</v>
      </c>
      <c r="C10807" t="s">
        <v>60</v>
      </c>
      <c r="D10807" t="s">
        <v>52</v>
      </c>
      <c r="E10807">
        <v>2047</v>
      </c>
      <c r="F10807">
        <v>20</v>
      </c>
      <c r="G10807">
        <v>547500</v>
      </c>
      <c r="H10807">
        <v>1</v>
      </c>
      <c r="I10807">
        <v>0</v>
      </c>
      <c r="J10807" s="1">
        <v>3260614.4210000001</v>
      </c>
      <c r="K10807">
        <v>393660.91763481701</v>
      </c>
      <c r="L10807">
        <v>0</v>
      </c>
      <c r="M10807" t="s">
        <v>18</v>
      </c>
      <c r="N10807">
        <v>0</v>
      </c>
      <c r="P10807">
        <f t="shared" si="200"/>
        <v>1.5</v>
      </c>
    </row>
    <row r="10808" spans="1:16" x14ac:dyDescent="0.35">
      <c r="A10808" t="s">
        <v>14076</v>
      </c>
      <c r="B10808" t="s">
        <v>4657</v>
      </c>
      <c r="C10808" t="s">
        <v>57</v>
      </c>
      <c r="D10808" t="s">
        <v>52</v>
      </c>
      <c r="E10808">
        <v>2047</v>
      </c>
      <c r="F10808">
        <v>20</v>
      </c>
      <c r="G10808" s="1">
        <v>1483344.0799999901</v>
      </c>
      <c r="H10808">
        <v>1</v>
      </c>
      <c r="I10808">
        <v>0</v>
      </c>
      <c r="J10808" s="1">
        <v>13736835.632104401</v>
      </c>
      <c r="K10808" s="1">
        <v>1256930.91406947</v>
      </c>
      <c r="L10808">
        <v>0</v>
      </c>
      <c r="M10808" t="s">
        <v>18</v>
      </c>
      <c r="N10808">
        <v>0</v>
      </c>
      <c r="P10808">
        <f t="shared" si="200"/>
        <v>4.0639563835616164</v>
      </c>
    </row>
    <row r="10809" spans="1:16" x14ac:dyDescent="0.35">
      <c r="A10809" t="s">
        <v>14077</v>
      </c>
      <c r="B10809" t="s">
        <v>5374</v>
      </c>
      <c r="C10809" t="s">
        <v>51</v>
      </c>
      <c r="D10809" t="s">
        <v>52</v>
      </c>
      <c r="E10809">
        <v>2047</v>
      </c>
      <c r="F10809">
        <v>30</v>
      </c>
      <c r="G10809" s="1">
        <v>1402786.71914721</v>
      </c>
      <c r="H10809">
        <v>1</v>
      </c>
      <c r="I10809">
        <v>16</v>
      </c>
      <c r="J10809">
        <v>17770.397433751899</v>
      </c>
      <c r="K10809">
        <v>1498.2881358141001</v>
      </c>
      <c r="L10809">
        <v>0</v>
      </c>
      <c r="M10809" t="s">
        <v>18</v>
      </c>
      <c r="N10809">
        <v>0</v>
      </c>
      <c r="P10809">
        <f t="shared" si="200"/>
        <v>3.843251285334822</v>
      </c>
    </row>
    <row r="10810" spans="1:16" x14ac:dyDescent="0.35">
      <c r="A10810" t="s">
        <v>14078</v>
      </c>
      <c r="B10810" t="s">
        <v>5766</v>
      </c>
      <c r="C10810" t="s">
        <v>51</v>
      </c>
      <c r="D10810" t="s">
        <v>52</v>
      </c>
      <c r="E10810">
        <v>2047</v>
      </c>
      <c r="F10810">
        <v>30</v>
      </c>
      <c r="G10810">
        <v>547500</v>
      </c>
      <c r="H10810">
        <v>1</v>
      </c>
      <c r="I10810">
        <v>28</v>
      </c>
      <c r="J10810">
        <v>12137.455971613599</v>
      </c>
      <c r="K10810">
        <v>1023.3539429284</v>
      </c>
      <c r="L10810">
        <v>0</v>
      </c>
      <c r="M10810" t="s">
        <v>18</v>
      </c>
      <c r="N10810">
        <v>0</v>
      </c>
      <c r="P10810">
        <f t="shared" si="200"/>
        <v>1.5</v>
      </c>
    </row>
    <row r="10811" spans="1:16" x14ac:dyDescent="0.35">
      <c r="A10811" t="s">
        <v>14079</v>
      </c>
      <c r="B10811" t="s">
        <v>1423</v>
      </c>
      <c r="C10811" t="s">
        <v>51</v>
      </c>
      <c r="D10811" t="s">
        <v>52</v>
      </c>
      <c r="E10811">
        <v>2047</v>
      </c>
      <c r="F10811">
        <v>30</v>
      </c>
      <c r="G10811">
        <v>32212.783831935802</v>
      </c>
      <c r="H10811">
        <v>1</v>
      </c>
      <c r="I10811">
        <v>30</v>
      </c>
      <c r="J10811">
        <v>765.12963891042796</v>
      </c>
      <c r="K10811">
        <v>64.5109184874985</v>
      </c>
      <c r="L10811">
        <v>0</v>
      </c>
      <c r="M10811" t="s">
        <v>18</v>
      </c>
      <c r="N10811">
        <v>0</v>
      </c>
      <c r="P10811">
        <f t="shared" si="200"/>
        <v>8.8254202279276175E-2</v>
      </c>
    </row>
    <row r="10812" spans="1:16" x14ac:dyDescent="0.35">
      <c r="A10812" t="s">
        <v>14080</v>
      </c>
      <c r="B10812" t="s">
        <v>1430</v>
      </c>
      <c r="C10812" t="s">
        <v>51</v>
      </c>
      <c r="D10812" t="s">
        <v>52</v>
      </c>
      <c r="E10812">
        <v>2047</v>
      </c>
      <c r="F10812">
        <v>30</v>
      </c>
      <c r="G10812">
        <v>138035.674</v>
      </c>
      <c r="H10812">
        <v>1</v>
      </c>
      <c r="I10812">
        <v>4</v>
      </c>
      <c r="J10812">
        <v>437.15640331037503</v>
      </c>
      <c r="K10812">
        <v>36.858278213353998</v>
      </c>
      <c r="L10812">
        <v>0</v>
      </c>
      <c r="M10812" t="s">
        <v>18</v>
      </c>
      <c r="N10812">
        <v>0</v>
      </c>
      <c r="P10812">
        <f t="shared" si="200"/>
        <v>0.37817992876712331</v>
      </c>
    </row>
    <row r="10813" spans="1:16" x14ac:dyDescent="0.35">
      <c r="A10813" t="s">
        <v>14081</v>
      </c>
      <c r="B10813" t="s">
        <v>13460</v>
      </c>
      <c r="C10813" t="s">
        <v>51</v>
      </c>
      <c r="D10813" t="s">
        <v>52</v>
      </c>
      <c r="E10813">
        <v>2047</v>
      </c>
      <c r="F10813">
        <v>30</v>
      </c>
      <c r="G10813">
        <v>54059.9158399999</v>
      </c>
      <c r="H10813">
        <v>1</v>
      </c>
      <c r="I10813">
        <v>3</v>
      </c>
      <c r="J10813">
        <v>128.40505838300101</v>
      </c>
      <c r="K10813">
        <v>10.8263068550374</v>
      </c>
      <c r="L10813">
        <v>0</v>
      </c>
      <c r="M10813" t="s">
        <v>18</v>
      </c>
      <c r="N10813">
        <v>0</v>
      </c>
      <c r="P10813">
        <f t="shared" si="200"/>
        <v>0.14810935846575315</v>
      </c>
    </row>
    <row r="10814" spans="1:16" x14ac:dyDescent="0.35">
      <c r="A10814" t="s">
        <v>14084</v>
      </c>
      <c r="B10814" t="s">
        <v>1435</v>
      </c>
      <c r="C10814" t="s">
        <v>51</v>
      </c>
      <c r="D10814" t="s">
        <v>52</v>
      </c>
      <c r="E10814">
        <v>2047</v>
      </c>
      <c r="F10814">
        <v>30</v>
      </c>
      <c r="G10814">
        <v>186243.40140150001</v>
      </c>
      <c r="H10814">
        <v>1</v>
      </c>
      <c r="I10814">
        <v>9</v>
      </c>
      <c r="J10814">
        <v>1327.11609658372</v>
      </c>
      <c r="K10814">
        <v>111.894081703691</v>
      </c>
      <c r="L10814">
        <v>0</v>
      </c>
      <c r="M10814" t="s">
        <v>18</v>
      </c>
      <c r="N10814">
        <v>0</v>
      </c>
      <c r="P10814">
        <f t="shared" si="200"/>
        <v>0.51025589425068496</v>
      </c>
    </row>
    <row r="10815" spans="1:16" x14ac:dyDescent="0.35">
      <c r="A10815" t="s">
        <v>14085</v>
      </c>
      <c r="B10815" t="s">
        <v>3805</v>
      </c>
      <c r="C10815" t="s">
        <v>51</v>
      </c>
      <c r="D10815" t="s">
        <v>52</v>
      </c>
      <c r="E10815">
        <v>2047</v>
      </c>
      <c r="F10815">
        <v>30</v>
      </c>
      <c r="G10815">
        <v>35359.194750000097</v>
      </c>
      <c r="H10815">
        <v>1</v>
      </c>
      <c r="I10815">
        <v>9</v>
      </c>
      <c r="J10815">
        <v>251.95929714471899</v>
      </c>
      <c r="K10815">
        <v>21.243623111263702</v>
      </c>
      <c r="L10815">
        <v>0</v>
      </c>
      <c r="M10815" t="s">
        <v>18</v>
      </c>
      <c r="N10815">
        <v>0</v>
      </c>
      <c r="P10815">
        <f t="shared" si="200"/>
        <v>9.6874506164383839E-2</v>
      </c>
    </row>
    <row r="10816" spans="1:16" x14ac:dyDescent="0.35">
      <c r="A10816" t="s">
        <v>14089</v>
      </c>
      <c r="B10816" t="s">
        <v>4679</v>
      </c>
      <c r="C10816" t="s">
        <v>51</v>
      </c>
      <c r="D10816" t="s">
        <v>52</v>
      </c>
      <c r="E10816">
        <v>2047</v>
      </c>
      <c r="F10816">
        <v>30</v>
      </c>
      <c r="G10816">
        <v>20663.85729</v>
      </c>
      <c r="H10816">
        <v>1</v>
      </c>
      <c r="I10816">
        <v>16</v>
      </c>
      <c r="J10816">
        <v>261.76820149884702</v>
      </c>
      <c r="K10816">
        <v>22.070648228395299</v>
      </c>
      <c r="L10816">
        <v>0</v>
      </c>
      <c r="M10816" t="s">
        <v>18</v>
      </c>
      <c r="N10816">
        <v>0</v>
      </c>
      <c r="P10816">
        <f t="shared" si="200"/>
        <v>5.6613307643835611E-2</v>
      </c>
    </row>
    <row r="10817" spans="1:16" x14ac:dyDescent="0.35">
      <c r="A10817" t="s">
        <v>14090</v>
      </c>
      <c r="B10817" t="s">
        <v>6059</v>
      </c>
      <c r="C10817" t="s">
        <v>51</v>
      </c>
      <c r="D10817" t="s">
        <v>52</v>
      </c>
      <c r="E10817">
        <v>2047</v>
      </c>
      <c r="F10817">
        <v>30</v>
      </c>
      <c r="G10817">
        <v>579177.36224146199</v>
      </c>
      <c r="H10817">
        <v>1</v>
      </c>
      <c r="I10817">
        <v>9</v>
      </c>
      <c r="J10817">
        <v>4127.0487674918204</v>
      </c>
      <c r="K10817">
        <v>347.966792938163</v>
      </c>
      <c r="L10817">
        <v>0</v>
      </c>
      <c r="M10817" t="s">
        <v>18</v>
      </c>
      <c r="N10817">
        <v>0</v>
      </c>
      <c r="P10817">
        <f t="shared" si="200"/>
        <v>1.5867872938122247</v>
      </c>
    </row>
    <row r="10818" spans="1:16" x14ac:dyDescent="0.35">
      <c r="A10818" t="s">
        <v>14093</v>
      </c>
      <c r="B10818" t="s">
        <v>1444</v>
      </c>
      <c r="C10818" t="s">
        <v>51</v>
      </c>
      <c r="D10818" t="s">
        <v>52</v>
      </c>
      <c r="E10818">
        <v>2047</v>
      </c>
      <c r="F10818">
        <v>30</v>
      </c>
      <c r="G10818">
        <v>651077.52333610097</v>
      </c>
      <c r="H10818">
        <v>1</v>
      </c>
      <c r="I10818">
        <v>15</v>
      </c>
      <c r="J10818">
        <v>7732.3138684923397</v>
      </c>
      <c r="K10818">
        <v>651.94006913704197</v>
      </c>
      <c r="L10818">
        <v>0</v>
      </c>
      <c r="M10818" t="s">
        <v>18</v>
      </c>
      <c r="N10818">
        <v>0</v>
      </c>
      <c r="P10818">
        <f t="shared" si="200"/>
        <v>1.783774036537263</v>
      </c>
    </row>
    <row r="10819" spans="1:16" x14ac:dyDescent="0.35">
      <c r="A10819" t="s">
        <v>14094</v>
      </c>
      <c r="B10819" t="s">
        <v>1446</v>
      </c>
      <c r="C10819" t="s">
        <v>51</v>
      </c>
      <c r="D10819" t="s">
        <v>52</v>
      </c>
      <c r="E10819">
        <v>2047</v>
      </c>
      <c r="F10819">
        <v>30</v>
      </c>
      <c r="G10819" s="1">
        <v>1095000</v>
      </c>
      <c r="H10819">
        <v>1</v>
      </c>
      <c r="I10819">
        <v>18</v>
      </c>
      <c r="J10819">
        <v>15605.300534931799</v>
      </c>
      <c r="K10819">
        <v>1315.7407837650801</v>
      </c>
      <c r="L10819">
        <v>0</v>
      </c>
      <c r="M10819" t="s">
        <v>18</v>
      </c>
      <c r="N10819">
        <v>0</v>
      </c>
      <c r="P10819">
        <f t="shared" si="200"/>
        <v>3</v>
      </c>
    </row>
    <row r="10820" spans="1:16" x14ac:dyDescent="0.35">
      <c r="A10820" t="s">
        <v>14095</v>
      </c>
      <c r="B10820" t="s">
        <v>1448</v>
      </c>
      <c r="C10820" t="s">
        <v>84</v>
      </c>
      <c r="D10820" t="s">
        <v>52</v>
      </c>
      <c r="E10820">
        <v>2047</v>
      </c>
      <c r="F10820">
        <v>15</v>
      </c>
      <c r="G10820" s="1">
        <v>3322813.0052102301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 t="s">
        <v>85</v>
      </c>
      <c r="N10820">
        <v>0</v>
      </c>
      <c r="P10820">
        <f t="shared" si="200"/>
        <v>9.1035972745485765</v>
      </c>
    </row>
    <row r="10821" spans="1:16" x14ac:dyDescent="0.35">
      <c r="A10821" t="s">
        <v>14096</v>
      </c>
      <c r="B10821" t="s">
        <v>1456</v>
      </c>
      <c r="C10821" t="s">
        <v>51</v>
      </c>
      <c r="D10821" t="s">
        <v>52</v>
      </c>
      <c r="E10821">
        <v>2047</v>
      </c>
      <c r="F10821">
        <v>30</v>
      </c>
      <c r="G10821" s="1">
        <v>1797566.57273109</v>
      </c>
      <c r="H10821">
        <v>1</v>
      </c>
      <c r="I10821">
        <v>14</v>
      </c>
      <c r="J10821">
        <v>19925.009253486802</v>
      </c>
      <c r="K10821">
        <v>1679.9514519458</v>
      </c>
      <c r="L10821">
        <v>0</v>
      </c>
      <c r="M10821" t="s">
        <v>18</v>
      </c>
      <c r="N10821">
        <v>0</v>
      </c>
      <c r="P10821">
        <f t="shared" si="200"/>
        <v>4.9248399252906578</v>
      </c>
    </row>
    <row r="10822" spans="1:16" x14ac:dyDescent="0.35">
      <c r="A10822" t="s">
        <v>14099</v>
      </c>
      <c r="B10822" t="s">
        <v>1459</v>
      </c>
      <c r="C10822" t="s">
        <v>51</v>
      </c>
      <c r="D10822" t="s">
        <v>52</v>
      </c>
      <c r="E10822">
        <v>2047</v>
      </c>
      <c r="F10822">
        <v>30</v>
      </c>
      <c r="G10822">
        <v>547500</v>
      </c>
      <c r="H10822">
        <v>1</v>
      </c>
      <c r="I10822">
        <v>7</v>
      </c>
      <c r="J10822">
        <v>3034.3639929033998</v>
      </c>
      <c r="K10822">
        <v>255.8384857321</v>
      </c>
      <c r="L10822">
        <v>0</v>
      </c>
      <c r="M10822" t="s">
        <v>18</v>
      </c>
      <c r="N10822">
        <v>0</v>
      </c>
      <c r="P10822">
        <f t="shared" si="200"/>
        <v>1.5</v>
      </c>
    </row>
    <row r="10823" spans="1:16" x14ac:dyDescent="0.35">
      <c r="A10823" t="s">
        <v>14100</v>
      </c>
      <c r="B10823" t="s">
        <v>4696</v>
      </c>
      <c r="C10823" t="s">
        <v>51</v>
      </c>
      <c r="D10823" t="s">
        <v>52</v>
      </c>
      <c r="E10823">
        <v>2047</v>
      </c>
      <c r="F10823">
        <v>30</v>
      </c>
      <c r="G10823">
        <v>912500</v>
      </c>
      <c r="H10823">
        <v>1</v>
      </c>
      <c r="I10823">
        <v>5</v>
      </c>
      <c r="J10823">
        <v>3612.3380867897699</v>
      </c>
      <c r="K10823">
        <v>304.56962587154698</v>
      </c>
      <c r="L10823">
        <v>0</v>
      </c>
      <c r="M10823" t="s">
        <v>18</v>
      </c>
      <c r="N10823">
        <v>0</v>
      </c>
      <c r="P10823">
        <f t="shared" si="200"/>
        <v>2.5</v>
      </c>
    </row>
    <row r="10824" spans="1:16" x14ac:dyDescent="0.35">
      <c r="A10824" t="s">
        <v>14101</v>
      </c>
      <c r="B10824" t="s">
        <v>1252</v>
      </c>
      <c r="C10824" t="s">
        <v>51</v>
      </c>
      <c r="D10824" t="s">
        <v>52</v>
      </c>
      <c r="E10824">
        <v>2047</v>
      </c>
      <c r="F10824">
        <v>30</v>
      </c>
      <c r="G10824">
        <v>729725.069823695</v>
      </c>
      <c r="H10824">
        <v>1</v>
      </c>
      <c r="I10824">
        <v>39</v>
      </c>
      <c r="J10824">
        <v>22532.5003488808</v>
      </c>
      <c r="K10824">
        <v>1899.7986999904399</v>
      </c>
      <c r="L10824">
        <v>0</v>
      </c>
      <c r="M10824" t="s">
        <v>18</v>
      </c>
      <c r="N10824">
        <v>0</v>
      </c>
      <c r="P10824">
        <f t="shared" si="200"/>
        <v>1.9992467666402602</v>
      </c>
    </row>
    <row r="10825" spans="1:16" x14ac:dyDescent="0.35">
      <c r="A10825" t="s">
        <v>14102</v>
      </c>
      <c r="B10825" t="s">
        <v>1470</v>
      </c>
      <c r="C10825" t="s">
        <v>60</v>
      </c>
      <c r="D10825" t="s">
        <v>52</v>
      </c>
      <c r="E10825">
        <v>2047</v>
      </c>
      <c r="F10825">
        <v>20</v>
      </c>
      <c r="G10825">
        <v>547500</v>
      </c>
      <c r="H10825">
        <v>1</v>
      </c>
      <c r="I10825">
        <v>0</v>
      </c>
      <c r="J10825" s="1">
        <v>3260614.4210000001</v>
      </c>
      <c r="K10825">
        <v>393660.91763481701</v>
      </c>
      <c r="L10825">
        <v>0</v>
      </c>
      <c r="M10825" t="s">
        <v>18</v>
      </c>
      <c r="N10825">
        <v>0</v>
      </c>
      <c r="P10825">
        <f t="shared" si="200"/>
        <v>1.5</v>
      </c>
    </row>
    <row r="10826" spans="1:16" x14ac:dyDescent="0.35">
      <c r="A10826" t="s">
        <v>14103</v>
      </c>
      <c r="B10826" t="s">
        <v>1467</v>
      </c>
      <c r="C10826" t="s">
        <v>51</v>
      </c>
      <c r="D10826" t="s">
        <v>52</v>
      </c>
      <c r="E10826">
        <v>2047</v>
      </c>
      <c r="F10826">
        <v>30</v>
      </c>
      <c r="G10826">
        <v>905139.20216498896</v>
      </c>
      <c r="H10826">
        <v>1</v>
      </c>
      <c r="I10826">
        <v>18</v>
      </c>
      <c r="J10826">
        <v>12899.515320304101</v>
      </c>
      <c r="K10826">
        <v>1087.60599385668</v>
      </c>
      <c r="L10826">
        <v>0</v>
      </c>
      <c r="M10826" t="s">
        <v>18</v>
      </c>
      <c r="N10826">
        <v>0</v>
      </c>
      <c r="P10826">
        <f t="shared" si="200"/>
        <v>2.4798334305890108</v>
      </c>
    </row>
    <row r="10827" spans="1:16" x14ac:dyDescent="0.35">
      <c r="A10827" t="s">
        <v>14104</v>
      </c>
      <c r="B10827" t="s">
        <v>1470</v>
      </c>
      <c r="C10827" t="s">
        <v>57</v>
      </c>
      <c r="D10827" t="s">
        <v>52</v>
      </c>
      <c r="E10827">
        <v>2047</v>
      </c>
      <c r="F10827">
        <v>20</v>
      </c>
      <c r="G10827">
        <v>182500</v>
      </c>
      <c r="H10827">
        <v>1</v>
      </c>
      <c r="I10827">
        <v>0</v>
      </c>
      <c r="J10827" s="1">
        <v>1991605.341</v>
      </c>
      <c r="K10827">
        <v>220332.26281181499</v>
      </c>
      <c r="L10827">
        <v>0</v>
      </c>
      <c r="M10827" t="s">
        <v>18</v>
      </c>
      <c r="N10827">
        <v>0</v>
      </c>
      <c r="P10827">
        <f t="shared" si="200"/>
        <v>0.5</v>
      </c>
    </row>
    <row r="10828" spans="1:16" x14ac:dyDescent="0.35">
      <c r="A10828" t="s">
        <v>14105</v>
      </c>
      <c r="B10828" t="s">
        <v>9493</v>
      </c>
      <c r="C10828" t="s">
        <v>51</v>
      </c>
      <c r="D10828" t="s">
        <v>52</v>
      </c>
      <c r="E10828">
        <v>2047</v>
      </c>
      <c r="F10828">
        <v>30</v>
      </c>
      <c r="G10828">
        <v>453763.67261423601</v>
      </c>
      <c r="H10828">
        <v>1</v>
      </c>
      <c r="I10828">
        <v>13</v>
      </c>
      <c r="J10828">
        <v>4670.4485174395904</v>
      </c>
      <c r="K10828">
        <v>393.78284186933098</v>
      </c>
      <c r="L10828">
        <v>0</v>
      </c>
      <c r="M10828" t="s">
        <v>18</v>
      </c>
      <c r="N10828">
        <v>0</v>
      </c>
      <c r="P10828">
        <f t="shared" si="200"/>
        <v>1.2431881441485917</v>
      </c>
    </row>
    <row r="10829" spans="1:16" x14ac:dyDescent="0.35">
      <c r="A10829" t="s">
        <v>14106</v>
      </c>
      <c r="B10829" t="s">
        <v>1477</v>
      </c>
      <c r="C10829" t="s">
        <v>76</v>
      </c>
      <c r="D10829" t="s">
        <v>52</v>
      </c>
      <c r="E10829">
        <v>2047</v>
      </c>
      <c r="F10829">
        <v>50</v>
      </c>
      <c r="G10829" s="1">
        <v>5979225.8870979501</v>
      </c>
      <c r="H10829">
        <v>1</v>
      </c>
      <c r="I10829">
        <v>23</v>
      </c>
      <c r="J10829" s="1">
        <v>14256110.3372973</v>
      </c>
      <c r="K10829">
        <v>517998.16413223499</v>
      </c>
      <c r="L10829">
        <v>0</v>
      </c>
      <c r="M10829" t="s">
        <v>2693</v>
      </c>
      <c r="N10829">
        <v>1154.26376553263</v>
      </c>
      <c r="P10829">
        <f t="shared" si="200"/>
        <v>16.381440786569726</v>
      </c>
    </row>
    <row r="10830" spans="1:16" x14ac:dyDescent="0.35">
      <c r="A10830" t="s">
        <v>14108</v>
      </c>
      <c r="B10830" t="s">
        <v>1487</v>
      </c>
      <c r="C10830" t="s">
        <v>60</v>
      </c>
      <c r="D10830" t="s">
        <v>52</v>
      </c>
      <c r="E10830">
        <v>2047</v>
      </c>
      <c r="F10830">
        <v>20</v>
      </c>
      <c r="G10830">
        <v>547500</v>
      </c>
      <c r="H10830">
        <v>1</v>
      </c>
      <c r="I10830">
        <v>0</v>
      </c>
      <c r="J10830" s="1">
        <v>3260614.4210000001</v>
      </c>
      <c r="K10830">
        <v>393660.91763481701</v>
      </c>
      <c r="L10830">
        <v>0</v>
      </c>
      <c r="M10830" t="s">
        <v>18</v>
      </c>
      <c r="N10830">
        <v>0</v>
      </c>
      <c r="P10830">
        <f t="shared" si="200"/>
        <v>1.5</v>
      </c>
    </row>
    <row r="10831" spans="1:16" x14ac:dyDescent="0.35">
      <c r="A10831" t="s">
        <v>14109</v>
      </c>
      <c r="B10831" t="s">
        <v>7275</v>
      </c>
      <c r="C10831" t="s">
        <v>51</v>
      </c>
      <c r="D10831" t="s">
        <v>52</v>
      </c>
      <c r="E10831">
        <v>2047</v>
      </c>
      <c r="F10831">
        <v>30</v>
      </c>
      <c r="G10831">
        <v>547500</v>
      </c>
      <c r="H10831">
        <v>1</v>
      </c>
      <c r="I10831">
        <v>31</v>
      </c>
      <c r="J10831">
        <v>13437.8976828579</v>
      </c>
      <c r="K10831">
        <v>1132.99900824215</v>
      </c>
      <c r="L10831">
        <v>0</v>
      </c>
      <c r="M10831" t="s">
        <v>18</v>
      </c>
      <c r="N10831">
        <v>0</v>
      </c>
      <c r="P10831">
        <f t="shared" si="200"/>
        <v>1.5</v>
      </c>
    </row>
    <row r="10832" spans="1:16" x14ac:dyDescent="0.35">
      <c r="A10832" t="s">
        <v>14110</v>
      </c>
      <c r="B10832" t="s">
        <v>7275</v>
      </c>
      <c r="C10832" t="s">
        <v>76</v>
      </c>
      <c r="D10832" t="s">
        <v>52</v>
      </c>
      <c r="E10832">
        <v>2047</v>
      </c>
      <c r="F10832">
        <v>50</v>
      </c>
      <c r="G10832">
        <v>1386.77626923099</v>
      </c>
      <c r="H10832">
        <v>1</v>
      </c>
      <c r="I10832">
        <v>31</v>
      </c>
      <c r="J10832">
        <v>15783.4584262834</v>
      </c>
      <c r="K10832">
        <v>523.00440330951596</v>
      </c>
      <c r="L10832">
        <v>0</v>
      </c>
      <c r="M10832" t="s">
        <v>2693</v>
      </c>
      <c r="N10832">
        <v>0.48937179317533902</v>
      </c>
      <c r="P10832">
        <f t="shared" si="200"/>
        <v>3.7993870389890134E-3</v>
      </c>
    </row>
    <row r="10833" spans="1:16" x14ac:dyDescent="0.35">
      <c r="A10833" t="s">
        <v>14111</v>
      </c>
      <c r="B10833" t="s">
        <v>1494</v>
      </c>
      <c r="C10833" t="s">
        <v>76</v>
      </c>
      <c r="D10833" t="s">
        <v>52</v>
      </c>
      <c r="E10833">
        <v>2047</v>
      </c>
      <c r="F10833">
        <v>50</v>
      </c>
      <c r="G10833" s="1">
        <v>1536583.60088575</v>
      </c>
      <c r="H10833">
        <v>1</v>
      </c>
      <c r="I10833">
        <v>47</v>
      </c>
      <c r="J10833" s="1">
        <v>23525224.449001901</v>
      </c>
      <c r="K10833">
        <v>779537.38929509697</v>
      </c>
      <c r="L10833">
        <v>0</v>
      </c>
      <c r="M10833" t="s">
        <v>2693</v>
      </c>
      <c r="N10833">
        <v>858.57461817649403</v>
      </c>
      <c r="P10833">
        <f t="shared" si="200"/>
        <v>4.2098180846184929</v>
      </c>
    </row>
    <row r="10834" spans="1:16" x14ac:dyDescent="0.35">
      <c r="A10834" t="s">
        <v>14113</v>
      </c>
      <c r="B10834" t="s">
        <v>10690</v>
      </c>
      <c r="C10834" t="s">
        <v>51</v>
      </c>
      <c r="D10834" t="s">
        <v>52</v>
      </c>
      <c r="E10834">
        <v>2047</v>
      </c>
      <c r="F10834">
        <v>30</v>
      </c>
      <c r="G10834">
        <v>9174.2690000000293</v>
      </c>
      <c r="H10834">
        <v>1</v>
      </c>
      <c r="I10834">
        <v>6</v>
      </c>
      <c r="J10834">
        <v>43.582108046669298</v>
      </c>
      <c r="K10834">
        <v>3.6745692190355399</v>
      </c>
      <c r="L10834">
        <v>0</v>
      </c>
      <c r="M10834" t="s">
        <v>18</v>
      </c>
      <c r="N10834">
        <v>0</v>
      </c>
      <c r="P10834">
        <f t="shared" si="200"/>
        <v>2.5134983561643915E-2</v>
      </c>
    </row>
    <row r="10835" spans="1:16" x14ac:dyDescent="0.35">
      <c r="A10835" t="s">
        <v>14114</v>
      </c>
      <c r="B10835" t="s">
        <v>1498</v>
      </c>
      <c r="C10835" t="s">
        <v>60</v>
      </c>
      <c r="D10835" t="s">
        <v>52</v>
      </c>
      <c r="E10835">
        <v>2047</v>
      </c>
      <c r="F10835">
        <v>20</v>
      </c>
      <c r="G10835">
        <v>547500</v>
      </c>
      <c r="H10835">
        <v>1</v>
      </c>
      <c r="I10835">
        <v>0</v>
      </c>
      <c r="J10835" s="1">
        <v>3260614.4210000001</v>
      </c>
      <c r="K10835">
        <v>393660.91763481701</v>
      </c>
      <c r="L10835">
        <v>0</v>
      </c>
      <c r="M10835" t="s">
        <v>18</v>
      </c>
      <c r="N10835">
        <v>0</v>
      </c>
      <c r="P10835">
        <f t="shared" si="200"/>
        <v>1.5</v>
      </c>
    </row>
    <row r="10836" spans="1:16" x14ac:dyDescent="0.35">
      <c r="A10836" t="s">
        <v>14115</v>
      </c>
      <c r="B10836" t="s">
        <v>14116</v>
      </c>
      <c r="C10836" t="s">
        <v>51</v>
      </c>
      <c r="D10836" t="s">
        <v>52</v>
      </c>
      <c r="E10836">
        <v>2047</v>
      </c>
      <c r="F10836">
        <v>30</v>
      </c>
      <c r="G10836">
        <v>3750.5574939999601</v>
      </c>
      <c r="H10836">
        <v>1</v>
      </c>
      <c r="I10836">
        <v>23</v>
      </c>
      <c r="J10836">
        <v>68.298187110625705</v>
      </c>
      <c r="K10836">
        <v>5.75847354157104</v>
      </c>
      <c r="L10836">
        <v>0</v>
      </c>
      <c r="M10836" t="s">
        <v>18</v>
      </c>
      <c r="N10836">
        <v>0</v>
      </c>
      <c r="P10836">
        <f t="shared" si="200"/>
        <v>1.0275499983561535E-2</v>
      </c>
    </row>
    <row r="10837" spans="1:16" x14ac:dyDescent="0.35">
      <c r="A10837" t="s">
        <v>14117</v>
      </c>
      <c r="B10837" t="s">
        <v>59</v>
      </c>
      <c r="C10837" t="s">
        <v>60</v>
      </c>
      <c r="D10837" t="s">
        <v>52</v>
      </c>
      <c r="E10837">
        <v>2048</v>
      </c>
      <c r="F10837">
        <v>20</v>
      </c>
      <c r="G10837">
        <v>547500</v>
      </c>
      <c r="H10837">
        <v>1</v>
      </c>
      <c r="I10837">
        <v>0</v>
      </c>
      <c r="J10837" s="1">
        <v>3260614.4210000001</v>
      </c>
      <c r="K10837">
        <v>393660.91763481701</v>
      </c>
      <c r="L10837">
        <v>0</v>
      </c>
      <c r="M10837" t="s">
        <v>18</v>
      </c>
      <c r="N10837">
        <v>0</v>
      </c>
      <c r="P10837">
        <f t="shared" si="200"/>
        <v>1.5</v>
      </c>
    </row>
    <row r="10838" spans="1:16" x14ac:dyDescent="0.35">
      <c r="A10838" t="s">
        <v>14118</v>
      </c>
      <c r="B10838" t="s">
        <v>3828</v>
      </c>
      <c r="C10838" t="s">
        <v>51</v>
      </c>
      <c r="D10838" t="s">
        <v>52</v>
      </c>
      <c r="E10838">
        <v>2048</v>
      </c>
      <c r="F10838">
        <v>30</v>
      </c>
      <c r="G10838" s="1">
        <v>1337705.1874444899</v>
      </c>
      <c r="H10838">
        <v>1</v>
      </c>
      <c r="I10838">
        <v>6</v>
      </c>
      <c r="J10838">
        <v>6354.7310432903196</v>
      </c>
      <c r="K10838">
        <v>535.79095031197699</v>
      </c>
      <c r="L10838">
        <v>0</v>
      </c>
      <c r="M10838" t="s">
        <v>18</v>
      </c>
      <c r="N10838">
        <v>0</v>
      </c>
      <c r="P10838">
        <f t="shared" si="200"/>
        <v>3.6649457190259995</v>
      </c>
    </row>
    <row r="10839" spans="1:16" x14ac:dyDescent="0.35">
      <c r="A10839" t="s">
        <v>14119</v>
      </c>
      <c r="B10839" t="s">
        <v>5415</v>
      </c>
      <c r="C10839" t="s">
        <v>51</v>
      </c>
      <c r="D10839" t="s">
        <v>52</v>
      </c>
      <c r="E10839">
        <v>2048</v>
      </c>
      <c r="F10839">
        <v>30</v>
      </c>
      <c r="G10839">
        <v>346708.86507699999</v>
      </c>
      <c r="H10839">
        <v>1</v>
      </c>
      <c r="I10839">
        <v>14</v>
      </c>
      <c r="J10839">
        <v>3843.0717669773699</v>
      </c>
      <c r="K10839">
        <v>324.02363847011702</v>
      </c>
      <c r="L10839">
        <v>0</v>
      </c>
      <c r="M10839" t="s">
        <v>18</v>
      </c>
      <c r="N10839">
        <v>0</v>
      </c>
      <c r="P10839">
        <f t="shared" si="200"/>
        <v>0.94988730158082191</v>
      </c>
    </row>
    <row r="10840" spans="1:16" x14ac:dyDescent="0.35">
      <c r="A10840" t="s">
        <v>14120</v>
      </c>
      <c r="B10840" t="s">
        <v>73</v>
      </c>
      <c r="C10840" t="s">
        <v>60</v>
      </c>
      <c r="D10840" t="s">
        <v>52</v>
      </c>
      <c r="E10840">
        <v>2048</v>
      </c>
      <c r="F10840">
        <v>20</v>
      </c>
      <c r="G10840">
        <v>547500</v>
      </c>
      <c r="H10840">
        <v>1</v>
      </c>
      <c r="I10840">
        <v>0</v>
      </c>
      <c r="J10840" s="1">
        <v>3260614.4210000001</v>
      </c>
      <c r="K10840">
        <v>393660.91763481701</v>
      </c>
      <c r="L10840">
        <v>0</v>
      </c>
      <c r="M10840" t="s">
        <v>18</v>
      </c>
      <c r="N10840">
        <v>0</v>
      </c>
      <c r="P10840">
        <f t="shared" si="200"/>
        <v>1.5</v>
      </c>
    </row>
    <row r="10841" spans="1:16" x14ac:dyDescent="0.35">
      <c r="A10841" t="s">
        <v>14121</v>
      </c>
      <c r="B10841" t="s">
        <v>65</v>
      </c>
      <c r="C10841" t="s">
        <v>51</v>
      </c>
      <c r="D10841" t="s">
        <v>52</v>
      </c>
      <c r="E10841">
        <v>2048</v>
      </c>
      <c r="F10841">
        <v>30</v>
      </c>
      <c r="G10841">
        <v>127020.00000000199</v>
      </c>
      <c r="H10841">
        <v>1</v>
      </c>
      <c r="I10841">
        <v>26</v>
      </c>
      <c r="J10841">
        <v>2614.75480074196</v>
      </c>
      <c r="K10841">
        <v>220.459677990865</v>
      </c>
      <c r="L10841">
        <v>0</v>
      </c>
      <c r="M10841" t="s">
        <v>18</v>
      </c>
      <c r="N10841">
        <v>0</v>
      </c>
      <c r="P10841">
        <f t="shared" si="200"/>
        <v>0.34800000000000547</v>
      </c>
    </row>
    <row r="10842" spans="1:16" x14ac:dyDescent="0.35">
      <c r="A10842" t="s">
        <v>14122</v>
      </c>
      <c r="B10842" t="s">
        <v>73</v>
      </c>
      <c r="C10842" t="s">
        <v>84</v>
      </c>
      <c r="D10842" t="s">
        <v>52</v>
      </c>
      <c r="E10842">
        <v>2048</v>
      </c>
      <c r="F10842">
        <v>15</v>
      </c>
      <c r="G10842" s="1">
        <v>1482294.29281499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 t="s">
        <v>85</v>
      </c>
      <c r="N10842">
        <v>0</v>
      </c>
      <c r="P10842">
        <f t="shared" si="200"/>
        <v>4.0610802542876439</v>
      </c>
    </row>
    <row r="10843" spans="1:16" x14ac:dyDescent="0.35">
      <c r="A10843" t="s">
        <v>14123</v>
      </c>
      <c r="B10843" t="s">
        <v>73</v>
      </c>
      <c r="C10843" t="s">
        <v>57</v>
      </c>
      <c r="D10843" t="s">
        <v>52</v>
      </c>
      <c r="E10843">
        <v>2048</v>
      </c>
      <c r="F10843">
        <v>20</v>
      </c>
      <c r="G10843" s="1">
        <v>9475459.7672966197</v>
      </c>
      <c r="H10843">
        <v>1</v>
      </c>
      <c r="I10843">
        <v>0</v>
      </c>
      <c r="J10843" s="1">
        <v>27107930.494695801</v>
      </c>
      <c r="K10843" s="1">
        <v>2651272.65442512</v>
      </c>
      <c r="L10843">
        <v>0</v>
      </c>
      <c r="M10843" t="s">
        <v>18</v>
      </c>
      <c r="N10843">
        <v>0</v>
      </c>
      <c r="P10843">
        <f t="shared" si="200"/>
        <v>25.960163746018136</v>
      </c>
    </row>
    <row r="10844" spans="1:16" x14ac:dyDescent="0.35">
      <c r="A10844" t="s">
        <v>14124</v>
      </c>
      <c r="B10844" t="s">
        <v>2697</v>
      </c>
      <c r="C10844" t="s">
        <v>51</v>
      </c>
      <c r="D10844" t="s">
        <v>52</v>
      </c>
      <c r="E10844">
        <v>2048</v>
      </c>
      <c r="F10844">
        <v>30</v>
      </c>
      <c r="G10844">
        <v>123601.958606</v>
      </c>
      <c r="H10844">
        <v>1</v>
      </c>
      <c r="I10844">
        <v>48</v>
      </c>
      <c r="J10844">
        <v>4697.3411525183101</v>
      </c>
      <c r="K10844">
        <v>396.05025970449401</v>
      </c>
      <c r="L10844">
        <v>0</v>
      </c>
      <c r="M10844" t="s">
        <v>18</v>
      </c>
      <c r="N10844">
        <v>0</v>
      </c>
      <c r="P10844">
        <f t="shared" si="200"/>
        <v>0.33863550303013695</v>
      </c>
    </row>
    <row r="10845" spans="1:16" x14ac:dyDescent="0.35">
      <c r="A10845" t="s">
        <v>14125</v>
      </c>
      <c r="B10845" t="s">
        <v>6663</v>
      </c>
      <c r="C10845" t="s">
        <v>51</v>
      </c>
      <c r="D10845" t="s">
        <v>52</v>
      </c>
      <c r="E10845">
        <v>2048</v>
      </c>
      <c r="F10845">
        <v>30</v>
      </c>
      <c r="G10845" s="1">
        <v>3655615.1349182702</v>
      </c>
      <c r="H10845">
        <v>1</v>
      </c>
      <c r="I10845">
        <v>50</v>
      </c>
      <c r="J10845">
        <v>144715.81131518201</v>
      </c>
      <c r="K10845">
        <v>12201.526947643</v>
      </c>
      <c r="L10845">
        <v>0</v>
      </c>
      <c r="M10845" t="s">
        <v>18</v>
      </c>
      <c r="N10845">
        <v>0</v>
      </c>
      <c r="P10845">
        <f t="shared" si="200"/>
        <v>10.015383931282932</v>
      </c>
    </row>
    <row r="10846" spans="1:16" x14ac:dyDescent="0.35">
      <c r="A10846" t="s">
        <v>14126</v>
      </c>
      <c r="B10846" t="s">
        <v>2697</v>
      </c>
      <c r="C10846" t="s">
        <v>76</v>
      </c>
      <c r="D10846" t="s">
        <v>52</v>
      </c>
      <c r="E10846">
        <v>2048</v>
      </c>
      <c r="F10846">
        <v>50</v>
      </c>
      <c r="G10846">
        <v>22.715043734589699</v>
      </c>
      <c r="H10846">
        <v>1</v>
      </c>
      <c r="I10846">
        <v>48</v>
      </c>
      <c r="J10846">
        <v>415.77602466058698</v>
      </c>
      <c r="K10846">
        <v>13.777252476295001</v>
      </c>
      <c r="L10846">
        <v>0</v>
      </c>
      <c r="M10846" t="s">
        <v>2693</v>
      </c>
      <c r="N10846">
        <v>1.2996419576933999E-2</v>
      </c>
      <c r="P10846">
        <f t="shared" si="200"/>
        <v>6.2232996533122457E-5</v>
      </c>
    </row>
    <row r="10847" spans="1:16" x14ac:dyDescent="0.35">
      <c r="A10847" t="s">
        <v>14127</v>
      </c>
      <c r="B10847" t="s">
        <v>83</v>
      </c>
      <c r="C10847" t="s">
        <v>84</v>
      </c>
      <c r="D10847" t="s">
        <v>52</v>
      </c>
      <c r="E10847">
        <v>2048</v>
      </c>
      <c r="F10847">
        <v>15</v>
      </c>
      <c r="G10847" s="1">
        <v>7968710.0175099904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 t="s">
        <v>85</v>
      </c>
      <c r="N10847">
        <v>0</v>
      </c>
      <c r="P10847">
        <f t="shared" si="200"/>
        <v>21.832082239753397</v>
      </c>
    </row>
    <row r="10848" spans="1:16" x14ac:dyDescent="0.35">
      <c r="A10848" t="s">
        <v>14128</v>
      </c>
      <c r="B10848" t="s">
        <v>89</v>
      </c>
      <c r="C10848" t="s">
        <v>76</v>
      </c>
      <c r="D10848" t="s">
        <v>52</v>
      </c>
      <c r="E10848">
        <v>2048</v>
      </c>
      <c r="F10848">
        <v>50</v>
      </c>
      <c r="G10848">
        <v>130584.64070635699</v>
      </c>
      <c r="H10848">
        <v>1</v>
      </c>
      <c r="I10848">
        <v>26</v>
      </c>
      <c r="J10848" s="1">
        <v>1221466.6514973401</v>
      </c>
      <c r="K10848">
        <v>40474.807230145801</v>
      </c>
      <c r="L10848">
        <v>0</v>
      </c>
      <c r="M10848" t="s">
        <v>2693</v>
      </c>
      <c r="N10848">
        <v>38.109131524584797</v>
      </c>
      <c r="P10848">
        <f t="shared" si="200"/>
        <v>0.35776613892152603</v>
      </c>
    </row>
    <row r="10849" spans="1:16" x14ac:dyDescent="0.35">
      <c r="A10849" t="s">
        <v>14129</v>
      </c>
      <c r="B10849" t="s">
        <v>96</v>
      </c>
      <c r="C10849" t="s">
        <v>60</v>
      </c>
      <c r="D10849" t="s">
        <v>52</v>
      </c>
      <c r="E10849">
        <v>2048</v>
      </c>
      <c r="F10849">
        <v>20</v>
      </c>
      <c r="G10849">
        <v>219000</v>
      </c>
      <c r="H10849">
        <v>1</v>
      </c>
      <c r="I10849">
        <v>0</v>
      </c>
      <c r="J10849" s="1">
        <v>2443748.6400368102</v>
      </c>
      <c r="K10849">
        <v>295482.044787177</v>
      </c>
      <c r="L10849">
        <v>0</v>
      </c>
      <c r="M10849" t="s">
        <v>18</v>
      </c>
      <c r="N10849">
        <v>0</v>
      </c>
      <c r="P10849">
        <f t="shared" si="200"/>
        <v>0.6</v>
      </c>
    </row>
    <row r="10850" spans="1:16" x14ac:dyDescent="0.35">
      <c r="A10850" t="s">
        <v>14130</v>
      </c>
      <c r="B10850" t="s">
        <v>6097</v>
      </c>
      <c r="C10850" t="s">
        <v>51</v>
      </c>
      <c r="D10850" t="s">
        <v>52</v>
      </c>
      <c r="E10850">
        <v>2048</v>
      </c>
      <c r="F10850">
        <v>30</v>
      </c>
      <c r="G10850">
        <v>86140.140975984497</v>
      </c>
      <c r="H10850">
        <v>1</v>
      </c>
      <c r="I10850">
        <v>43</v>
      </c>
      <c r="J10850">
        <v>2932.6453519137599</v>
      </c>
      <c r="K10850">
        <v>247.262209734105</v>
      </c>
      <c r="L10850">
        <v>0</v>
      </c>
      <c r="M10850" t="s">
        <v>18</v>
      </c>
      <c r="N10850">
        <v>0</v>
      </c>
      <c r="P10850">
        <f t="shared" si="200"/>
        <v>0.23600038623557396</v>
      </c>
    </row>
    <row r="10851" spans="1:16" x14ac:dyDescent="0.35">
      <c r="A10851" t="s">
        <v>14131</v>
      </c>
      <c r="B10851" t="s">
        <v>99</v>
      </c>
      <c r="C10851" t="s">
        <v>57</v>
      </c>
      <c r="D10851" t="s">
        <v>52</v>
      </c>
      <c r="E10851">
        <v>2048</v>
      </c>
      <c r="F10851">
        <v>20</v>
      </c>
      <c r="G10851" s="1">
        <v>3651017.2056169999</v>
      </c>
      <c r="H10851">
        <v>1</v>
      </c>
      <c r="I10851">
        <v>0</v>
      </c>
      <c r="J10851" s="1">
        <v>20114930.3750044</v>
      </c>
      <c r="K10851" s="1">
        <v>1877124.67903257</v>
      </c>
      <c r="L10851">
        <v>0</v>
      </c>
      <c r="M10851" t="s">
        <v>18</v>
      </c>
      <c r="N10851">
        <v>0</v>
      </c>
      <c r="P10851">
        <f t="shared" si="200"/>
        <v>10.00278686470411</v>
      </c>
    </row>
    <row r="10852" spans="1:16" x14ac:dyDescent="0.35">
      <c r="A10852" t="s">
        <v>14132</v>
      </c>
      <c r="B10852" t="s">
        <v>5336</v>
      </c>
      <c r="C10852" t="s">
        <v>76</v>
      </c>
      <c r="D10852" t="s">
        <v>52</v>
      </c>
      <c r="E10852">
        <v>2048</v>
      </c>
      <c r="F10852">
        <v>50</v>
      </c>
      <c r="G10852">
        <v>15369.977509614</v>
      </c>
      <c r="H10852">
        <v>1</v>
      </c>
      <c r="I10852">
        <v>28</v>
      </c>
      <c r="J10852">
        <v>156226.54705136199</v>
      </c>
      <c r="K10852">
        <v>5176.7597325590496</v>
      </c>
      <c r="L10852">
        <v>0</v>
      </c>
      <c r="M10852" t="s">
        <v>2693</v>
      </c>
      <c r="N10852">
        <v>4.8579222835283504</v>
      </c>
      <c r="P10852">
        <f t="shared" si="200"/>
        <v>4.2109527423599996E-2</v>
      </c>
    </row>
    <row r="10853" spans="1:16" x14ac:dyDescent="0.35">
      <c r="A10853" t="s">
        <v>14133</v>
      </c>
      <c r="B10853" t="s">
        <v>3851</v>
      </c>
      <c r="C10853" t="s">
        <v>51</v>
      </c>
      <c r="D10853" t="s">
        <v>52</v>
      </c>
      <c r="E10853">
        <v>2048</v>
      </c>
      <c r="F10853">
        <v>30</v>
      </c>
      <c r="G10853" s="1">
        <v>2614225.25513817</v>
      </c>
      <c r="H10853">
        <v>1</v>
      </c>
      <c r="I10853">
        <v>20</v>
      </c>
      <c r="J10853">
        <v>41396.012960365297</v>
      </c>
      <c r="K10853">
        <v>3490.25143189648</v>
      </c>
      <c r="L10853">
        <v>0</v>
      </c>
      <c r="M10853" t="s">
        <v>18</v>
      </c>
      <c r="N10853">
        <v>0</v>
      </c>
      <c r="P10853">
        <f t="shared" si="200"/>
        <v>7.1622609729812874</v>
      </c>
    </row>
    <row r="10854" spans="1:16" x14ac:dyDescent="0.35">
      <c r="A10854" t="s">
        <v>14135</v>
      </c>
      <c r="B10854" t="s">
        <v>8876</v>
      </c>
      <c r="C10854" t="s">
        <v>76</v>
      </c>
      <c r="D10854" t="s">
        <v>52</v>
      </c>
      <c r="E10854">
        <v>2048</v>
      </c>
      <c r="F10854">
        <v>50</v>
      </c>
      <c r="G10854">
        <v>1988.0401479443699</v>
      </c>
      <c r="H10854">
        <v>1</v>
      </c>
      <c r="I10854">
        <v>41</v>
      </c>
      <c r="J10854">
        <v>30711.473515833099</v>
      </c>
      <c r="K10854">
        <v>1017.66263432839</v>
      </c>
      <c r="L10854">
        <v>0</v>
      </c>
      <c r="M10854" t="s">
        <v>2693</v>
      </c>
      <c r="N10854">
        <v>0.95363592924749696</v>
      </c>
      <c r="P10854">
        <f t="shared" si="200"/>
        <v>5.4466853368338904E-3</v>
      </c>
    </row>
    <row r="10855" spans="1:16" x14ac:dyDescent="0.35">
      <c r="A10855" t="s">
        <v>14136</v>
      </c>
      <c r="B10855" t="s">
        <v>7305</v>
      </c>
      <c r="C10855" t="s">
        <v>60</v>
      </c>
      <c r="D10855" t="s">
        <v>52</v>
      </c>
      <c r="E10855">
        <v>2048</v>
      </c>
      <c r="F10855">
        <v>20</v>
      </c>
      <c r="G10855">
        <v>547500</v>
      </c>
      <c r="H10855">
        <v>1</v>
      </c>
      <c r="I10855">
        <v>0</v>
      </c>
      <c r="J10855" s="1">
        <v>3260614.4210000001</v>
      </c>
      <c r="K10855">
        <v>393660.91763481701</v>
      </c>
      <c r="L10855">
        <v>0</v>
      </c>
      <c r="M10855" t="s">
        <v>18</v>
      </c>
      <c r="N10855">
        <v>0</v>
      </c>
      <c r="P10855">
        <f t="shared" si="200"/>
        <v>1.5</v>
      </c>
    </row>
    <row r="10856" spans="1:16" x14ac:dyDescent="0.35">
      <c r="A10856" t="s">
        <v>14137</v>
      </c>
      <c r="B10856" t="s">
        <v>104</v>
      </c>
      <c r="C10856" t="s">
        <v>51</v>
      </c>
      <c r="D10856" t="s">
        <v>52</v>
      </c>
      <c r="E10856">
        <v>2048</v>
      </c>
      <c r="F10856">
        <v>30</v>
      </c>
      <c r="G10856" s="1">
        <v>1525473.71611659</v>
      </c>
      <c r="H10856">
        <v>1</v>
      </c>
      <c r="I10856">
        <v>1</v>
      </c>
      <c r="J10856">
        <v>1207.7866970136299</v>
      </c>
      <c r="K10856">
        <v>101.832977313865</v>
      </c>
      <c r="L10856">
        <v>0</v>
      </c>
      <c r="M10856" t="s">
        <v>18</v>
      </c>
      <c r="N10856">
        <v>0</v>
      </c>
      <c r="P10856">
        <f t="shared" ref="P10856:P10910" si="201">G10856/1000/365</f>
        <v>4.1793800441550406</v>
      </c>
    </row>
    <row r="10857" spans="1:16" x14ac:dyDescent="0.35">
      <c r="A10857" t="s">
        <v>14138</v>
      </c>
      <c r="B10857" t="s">
        <v>7305</v>
      </c>
      <c r="C10857" t="s">
        <v>57</v>
      </c>
      <c r="D10857" t="s">
        <v>52</v>
      </c>
      <c r="E10857">
        <v>2048</v>
      </c>
      <c r="F10857">
        <v>20</v>
      </c>
      <c r="G10857" s="1">
        <v>2507163.64</v>
      </c>
      <c r="H10857">
        <v>1</v>
      </c>
      <c r="I10857">
        <v>0</v>
      </c>
      <c r="J10857" s="1">
        <v>17795547.4971237</v>
      </c>
      <c r="K10857" s="1">
        <v>1639206.0536048301</v>
      </c>
      <c r="L10857">
        <v>0</v>
      </c>
      <c r="M10857" t="s">
        <v>18</v>
      </c>
      <c r="N10857">
        <v>0</v>
      </c>
      <c r="P10857">
        <f t="shared" si="201"/>
        <v>6.8689414794520554</v>
      </c>
    </row>
    <row r="10858" spans="1:16" x14ac:dyDescent="0.35">
      <c r="A10858" t="s">
        <v>14139</v>
      </c>
      <c r="B10858" t="s">
        <v>562</v>
      </c>
      <c r="C10858" t="s">
        <v>76</v>
      </c>
      <c r="D10858" t="s">
        <v>52</v>
      </c>
      <c r="E10858">
        <v>2048</v>
      </c>
      <c r="F10858">
        <v>50</v>
      </c>
      <c r="G10858" s="1">
        <v>9574256.4535548799</v>
      </c>
      <c r="H10858">
        <v>1</v>
      </c>
      <c r="I10858">
        <v>21</v>
      </c>
      <c r="J10858" s="1">
        <v>16984743.717404101</v>
      </c>
      <c r="K10858">
        <v>617143.51640882401</v>
      </c>
      <c r="L10858">
        <v>0</v>
      </c>
      <c r="M10858" t="s">
        <v>2693</v>
      </c>
      <c r="N10858">
        <v>1677.9707385726399</v>
      </c>
      <c r="P10858">
        <f t="shared" si="201"/>
        <v>26.230839598780491</v>
      </c>
    </row>
    <row r="10859" spans="1:16" x14ac:dyDescent="0.35">
      <c r="A10859" t="s">
        <v>14141</v>
      </c>
      <c r="B10859" t="s">
        <v>111</v>
      </c>
      <c r="C10859" t="s">
        <v>60</v>
      </c>
      <c r="D10859" t="s">
        <v>52</v>
      </c>
      <c r="E10859">
        <v>2048</v>
      </c>
      <c r="F10859">
        <v>20</v>
      </c>
      <c r="G10859">
        <v>547500</v>
      </c>
      <c r="H10859">
        <v>1</v>
      </c>
      <c r="I10859">
        <v>0</v>
      </c>
      <c r="J10859" s="1">
        <v>3260614.4210000001</v>
      </c>
      <c r="K10859">
        <v>393660.91763481701</v>
      </c>
      <c r="L10859">
        <v>0</v>
      </c>
      <c r="M10859" t="s">
        <v>18</v>
      </c>
      <c r="N10859">
        <v>0</v>
      </c>
      <c r="P10859">
        <f t="shared" si="201"/>
        <v>1.5</v>
      </c>
    </row>
    <row r="10860" spans="1:16" x14ac:dyDescent="0.35">
      <c r="A10860" t="s">
        <v>14142</v>
      </c>
      <c r="B10860" t="s">
        <v>111</v>
      </c>
      <c r="C10860" t="s">
        <v>84</v>
      </c>
      <c r="D10860" t="s">
        <v>52</v>
      </c>
      <c r="E10860">
        <v>2048</v>
      </c>
      <c r="F10860">
        <v>15</v>
      </c>
      <c r="G10860">
        <v>36111.483735000002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 t="s">
        <v>85</v>
      </c>
      <c r="N10860">
        <v>0</v>
      </c>
      <c r="P10860">
        <f t="shared" si="201"/>
        <v>9.8935571876712328E-2</v>
      </c>
    </row>
    <row r="10861" spans="1:16" x14ac:dyDescent="0.35">
      <c r="A10861" t="s">
        <v>14143</v>
      </c>
      <c r="B10861" t="s">
        <v>116</v>
      </c>
      <c r="C10861" t="s">
        <v>60</v>
      </c>
      <c r="D10861" t="s">
        <v>52</v>
      </c>
      <c r="E10861">
        <v>2048</v>
      </c>
      <c r="F10861">
        <v>20</v>
      </c>
      <c r="G10861">
        <v>218999.99999999901</v>
      </c>
      <c r="H10861">
        <v>1</v>
      </c>
      <c r="I10861">
        <v>0</v>
      </c>
      <c r="J10861" s="1">
        <v>2443748.6400368102</v>
      </c>
      <c r="K10861">
        <v>295482.044787177</v>
      </c>
      <c r="L10861">
        <v>0</v>
      </c>
      <c r="M10861" t="s">
        <v>18</v>
      </c>
      <c r="N10861">
        <v>0</v>
      </c>
      <c r="P10861">
        <f t="shared" si="201"/>
        <v>0.59999999999999731</v>
      </c>
    </row>
    <row r="10862" spans="1:16" x14ac:dyDescent="0.35">
      <c r="A10862" t="s">
        <v>14144</v>
      </c>
      <c r="B10862" t="s">
        <v>6676</v>
      </c>
      <c r="C10862" t="s">
        <v>51</v>
      </c>
      <c r="D10862" t="s">
        <v>52</v>
      </c>
      <c r="E10862">
        <v>2048</v>
      </c>
      <c r="F10862">
        <v>30</v>
      </c>
      <c r="G10862">
        <v>122855.753119502</v>
      </c>
      <c r="H10862">
        <v>1</v>
      </c>
      <c r="I10862">
        <v>13</v>
      </c>
      <c r="J10862">
        <v>1264.5161008816799</v>
      </c>
      <c r="K10862">
        <v>106.616043820068</v>
      </c>
      <c r="L10862">
        <v>0</v>
      </c>
      <c r="M10862" t="s">
        <v>18</v>
      </c>
      <c r="N10862">
        <v>0</v>
      </c>
      <c r="P10862">
        <f t="shared" si="201"/>
        <v>0.33659110443699175</v>
      </c>
    </row>
    <row r="10863" spans="1:16" x14ac:dyDescent="0.35">
      <c r="A10863" t="s">
        <v>14145</v>
      </c>
      <c r="B10863" t="s">
        <v>3860</v>
      </c>
      <c r="C10863" t="s">
        <v>51</v>
      </c>
      <c r="D10863" t="s">
        <v>52</v>
      </c>
      <c r="E10863">
        <v>2048</v>
      </c>
      <c r="F10863">
        <v>30</v>
      </c>
      <c r="G10863" s="1">
        <v>2607578.2777112802</v>
      </c>
      <c r="H10863">
        <v>1</v>
      </c>
      <c r="I10863">
        <v>11</v>
      </c>
      <c r="J10863">
        <v>22709.917281201899</v>
      </c>
      <c r="K10863">
        <v>1914.75737977124</v>
      </c>
      <c r="L10863">
        <v>0</v>
      </c>
      <c r="M10863" t="s">
        <v>18</v>
      </c>
      <c r="N10863">
        <v>0</v>
      </c>
      <c r="P10863">
        <f t="shared" si="201"/>
        <v>7.1440500759213146</v>
      </c>
    </row>
    <row r="10864" spans="1:16" x14ac:dyDescent="0.35">
      <c r="A10864" t="s">
        <v>14146</v>
      </c>
      <c r="B10864" t="s">
        <v>126</v>
      </c>
      <c r="C10864" t="s">
        <v>51</v>
      </c>
      <c r="D10864" t="s">
        <v>52</v>
      </c>
      <c r="E10864">
        <v>2048</v>
      </c>
      <c r="F10864">
        <v>30</v>
      </c>
      <c r="G10864" s="1">
        <v>1124314.2093450001</v>
      </c>
      <c r="H10864">
        <v>1</v>
      </c>
      <c r="I10864">
        <v>17</v>
      </c>
      <c r="J10864">
        <v>15132.8989981172</v>
      </c>
      <c r="K10864">
        <v>1275.91085758654</v>
      </c>
      <c r="L10864">
        <v>0</v>
      </c>
      <c r="M10864" t="s">
        <v>18</v>
      </c>
      <c r="N10864">
        <v>0</v>
      </c>
      <c r="P10864">
        <f t="shared" si="201"/>
        <v>3.0803129023150686</v>
      </c>
    </row>
    <row r="10865" spans="1:16" x14ac:dyDescent="0.35">
      <c r="A10865" t="s">
        <v>14147</v>
      </c>
      <c r="B10865" t="s">
        <v>124</v>
      </c>
      <c r="C10865" t="s">
        <v>51</v>
      </c>
      <c r="D10865" t="s">
        <v>52</v>
      </c>
      <c r="E10865">
        <v>2048</v>
      </c>
      <c r="F10865">
        <v>30</v>
      </c>
      <c r="G10865">
        <v>739402.05950809596</v>
      </c>
      <c r="H10865">
        <v>1</v>
      </c>
      <c r="I10865">
        <v>12</v>
      </c>
      <c r="J10865">
        <v>7025.0175675929304</v>
      </c>
      <c r="K10865">
        <v>592.30529393893505</v>
      </c>
      <c r="L10865">
        <v>0</v>
      </c>
      <c r="M10865" t="s">
        <v>18</v>
      </c>
      <c r="N10865">
        <v>0</v>
      </c>
      <c r="P10865">
        <f t="shared" si="201"/>
        <v>2.0257590671454682</v>
      </c>
    </row>
    <row r="10866" spans="1:16" x14ac:dyDescent="0.35">
      <c r="A10866" t="s">
        <v>14148</v>
      </c>
      <c r="B10866" t="s">
        <v>129</v>
      </c>
      <c r="C10866" t="s">
        <v>84</v>
      </c>
      <c r="D10866" t="s">
        <v>52</v>
      </c>
      <c r="E10866">
        <v>2048</v>
      </c>
      <c r="F10866">
        <v>15</v>
      </c>
      <c r="G10866">
        <v>77020.079692500003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 t="s">
        <v>85</v>
      </c>
      <c r="N10866">
        <v>0</v>
      </c>
      <c r="P10866">
        <f t="shared" si="201"/>
        <v>0.21101391696575345</v>
      </c>
    </row>
    <row r="10867" spans="1:16" x14ac:dyDescent="0.35">
      <c r="A10867" t="s">
        <v>14149</v>
      </c>
      <c r="B10867" t="s">
        <v>2726</v>
      </c>
      <c r="C10867" t="s">
        <v>51</v>
      </c>
      <c r="D10867" t="s">
        <v>52</v>
      </c>
      <c r="E10867">
        <v>2048</v>
      </c>
      <c r="F10867">
        <v>30</v>
      </c>
      <c r="G10867" s="1">
        <v>3208549.4273376502</v>
      </c>
      <c r="H10867">
        <v>1</v>
      </c>
      <c r="I10867">
        <v>29</v>
      </c>
      <c r="J10867">
        <v>73670.267110544693</v>
      </c>
      <c r="K10867">
        <v>6211.4135367810004</v>
      </c>
      <c r="L10867">
        <v>0</v>
      </c>
      <c r="M10867" t="s">
        <v>18</v>
      </c>
      <c r="N10867">
        <v>0</v>
      </c>
      <c r="P10867">
        <f t="shared" si="201"/>
        <v>8.7905463762675353</v>
      </c>
    </row>
    <row r="10868" spans="1:16" x14ac:dyDescent="0.35">
      <c r="A10868" t="s">
        <v>14150</v>
      </c>
      <c r="B10868" t="s">
        <v>3381</v>
      </c>
      <c r="C10868" t="s">
        <v>51</v>
      </c>
      <c r="D10868" t="s">
        <v>52</v>
      </c>
      <c r="E10868">
        <v>2048</v>
      </c>
      <c r="F10868">
        <v>30</v>
      </c>
      <c r="G10868" s="1">
        <v>1102772.82829684</v>
      </c>
      <c r="H10868">
        <v>1</v>
      </c>
      <c r="I10868">
        <v>10</v>
      </c>
      <c r="J10868">
        <v>8731.1524136626394</v>
      </c>
      <c r="K10868">
        <v>736.15585257135206</v>
      </c>
      <c r="L10868">
        <v>0</v>
      </c>
      <c r="M10868" t="s">
        <v>18</v>
      </c>
      <c r="N10868">
        <v>0</v>
      </c>
      <c r="P10868">
        <f t="shared" si="201"/>
        <v>3.021295419991342</v>
      </c>
    </row>
    <row r="10869" spans="1:16" x14ac:dyDescent="0.35">
      <c r="A10869" t="s">
        <v>14151</v>
      </c>
      <c r="B10869" t="s">
        <v>143</v>
      </c>
      <c r="C10869" t="s">
        <v>51</v>
      </c>
      <c r="D10869" t="s">
        <v>52</v>
      </c>
      <c r="E10869">
        <v>2048</v>
      </c>
      <c r="F10869">
        <v>30</v>
      </c>
      <c r="G10869">
        <v>5436.1457866501796</v>
      </c>
      <c r="H10869">
        <v>1</v>
      </c>
      <c r="I10869">
        <v>12</v>
      </c>
      <c r="J10869">
        <v>51.648516744218803</v>
      </c>
      <c r="K10869">
        <v>4.3546780627022104</v>
      </c>
      <c r="L10869">
        <v>0</v>
      </c>
      <c r="M10869" t="s">
        <v>18</v>
      </c>
      <c r="N10869">
        <v>0</v>
      </c>
      <c r="P10869">
        <f t="shared" si="201"/>
        <v>1.489355010041145E-2</v>
      </c>
    </row>
    <row r="10870" spans="1:16" x14ac:dyDescent="0.35">
      <c r="A10870" t="s">
        <v>14152</v>
      </c>
      <c r="B10870" t="s">
        <v>15</v>
      </c>
      <c r="C10870" t="s">
        <v>147</v>
      </c>
      <c r="D10870" t="s">
        <v>17</v>
      </c>
      <c r="E10870">
        <v>2048</v>
      </c>
      <c r="F10870">
        <v>40</v>
      </c>
      <c r="G10870" s="1">
        <v>21785314.308583099</v>
      </c>
      <c r="H10870">
        <v>1</v>
      </c>
      <c r="I10870">
        <v>0</v>
      </c>
      <c r="J10870" s="1">
        <v>57690739.743099898</v>
      </c>
      <c r="K10870" s="1">
        <v>3923172.7393365498</v>
      </c>
      <c r="L10870">
        <v>2.2765049999999998E-2</v>
      </c>
      <c r="M10870" t="s">
        <v>148</v>
      </c>
      <c r="N10870">
        <v>0</v>
      </c>
      <c r="P10870">
        <f t="shared" si="201"/>
        <v>59.685792626255065</v>
      </c>
    </row>
    <row r="10871" spans="1:16" x14ac:dyDescent="0.35">
      <c r="A10871" t="s">
        <v>14153</v>
      </c>
      <c r="B10871" t="s">
        <v>15</v>
      </c>
      <c r="C10871" t="s">
        <v>150</v>
      </c>
      <c r="D10871" t="s">
        <v>52</v>
      </c>
      <c r="E10871">
        <v>2048</v>
      </c>
      <c r="F10871">
        <v>30</v>
      </c>
      <c r="G10871" s="1">
        <v>10950000</v>
      </c>
      <c r="H10871">
        <v>1</v>
      </c>
      <c r="I10871">
        <v>0</v>
      </c>
      <c r="J10871" s="1">
        <v>41064581.978213802</v>
      </c>
      <c r="K10871" s="1">
        <v>2698791.0195864998</v>
      </c>
      <c r="L10871">
        <v>0</v>
      </c>
      <c r="M10871" t="s">
        <v>18</v>
      </c>
      <c r="N10871">
        <v>0</v>
      </c>
      <c r="P10871">
        <f t="shared" si="201"/>
        <v>30</v>
      </c>
    </row>
    <row r="10872" spans="1:16" x14ac:dyDescent="0.35">
      <c r="A10872" t="s">
        <v>14154</v>
      </c>
      <c r="B10872" t="s">
        <v>15</v>
      </c>
      <c r="C10872" t="s">
        <v>152</v>
      </c>
      <c r="D10872" t="s">
        <v>52</v>
      </c>
      <c r="E10872">
        <v>2048</v>
      </c>
      <c r="F10872">
        <v>30</v>
      </c>
      <c r="G10872" s="1">
        <v>10950000</v>
      </c>
      <c r="H10872">
        <v>1</v>
      </c>
      <c r="I10872">
        <v>0</v>
      </c>
      <c r="J10872" s="1">
        <v>40615823.722035699</v>
      </c>
      <c r="K10872" s="1">
        <v>3674238.6436218</v>
      </c>
      <c r="L10872">
        <v>0</v>
      </c>
      <c r="M10872" t="s">
        <v>18</v>
      </c>
      <c r="N10872">
        <v>0</v>
      </c>
      <c r="P10872">
        <f t="shared" si="201"/>
        <v>30</v>
      </c>
    </row>
    <row r="10873" spans="1:16" x14ac:dyDescent="0.35">
      <c r="A10873" t="s">
        <v>14155</v>
      </c>
      <c r="B10873" t="s">
        <v>154</v>
      </c>
      <c r="C10873" t="s">
        <v>51</v>
      </c>
      <c r="D10873" t="s">
        <v>52</v>
      </c>
      <c r="E10873">
        <v>2048</v>
      </c>
      <c r="F10873">
        <v>30</v>
      </c>
      <c r="G10873" s="1">
        <v>10950000</v>
      </c>
      <c r="H10873">
        <v>1</v>
      </c>
      <c r="I10873">
        <v>108</v>
      </c>
      <c r="J10873" s="1">
        <v>1607097.2618420699</v>
      </c>
      <c r="K10873">
        <v>145383.21083748699</v>
      </c>
      <c r="L10873">
        <v>0</v>
      </c>
      <c r="M10873" t="s">
        <v>18</v>
      </c>
      <c r="N10873">
        <v>0</v>
      </c>
      <c r="P10873">
        <f t="shared" si="201"/>
        <v>30</v>
      </c>
    </row>
    <row r="10874" spans="1:16" x14ac:dyDescent="0.35">
      <c r="A10874" t="s">
        <v>14157</v>
      </c>
      <c r="B10874" t="s">
        <v>20</v>
      </c>
      <c r="C10874" t="s">
        <v>147</v>
      </c>
      <c r="D10874" t="s">
        <v>17</v>
      </c>
      <c r="E10874">
        <v>2048</v>
      </c>
      <c r="F10874">
        <v>40</v>
      </c>
      <c r="G10874" s="1">
        <v>24342571.7299986</v>
      </c>
      <c r="H10874">
        <v>1</v>
      </c>
      <c r="I10874">
        <v>0</v>
      </c>
      <c r="J10874" s="1">
        <v>64462736.247959301</v>
      </c>
      <c r="K10874" s="1">
        <v>4383692.2646027198</v>
      </c>
      <c r="L10874">
        <v>2.2765049999999998E-2</v>
      </c>
      <c r="M10874" t="s">
        <v>148</v>
      </c>
      <c r="N10874">
        <v>0</v>
      </c>
      <c r="P10874">
        <f t="shared" si="201"/>
        <v>66.691977342461911</v>
      </c>
    </row>
    <row r="10875" spans="1:16" x14ac:dyDescent="0.35">
      <c r="A10875" t="s">
        <v>14158</v>
      </c>
      <c r="B10875" t="s">
        <v>20</v>
      </c>
      <c r="C10875" t="s">
        <v>166</v>
      </c>
      <c r="D10875" t="s">
        <v>52</v>
      </c>
      <c r="E10875">
        <v>2048</v>
      </c>
      <c r="F10875">
        <v>15</v>
      </c>
      <c r="G10875" s="1">
        <v>23539473.858104002</v>
      </c>
      <c r="H10875">
        <v>1</v>
      </c>
      <c r="I10875">
        <v>0</v>
      </c>
      <c r="J10875" s="1">
        <v>3072013.3175939699</v>
      </c>
      <c r="K10875">
        <v>261304.064244523</v>
      </c>
      <c r="L10875">
        <v>0</v>
      </c>
      <c r="M10875" t="s">
        <v>85</v>
      </c>
      <c r="N10875">
        <v>0</v>
      </c>
      <c r="P10875">
        <f t="shared" si="201"/>
        <v>64.49170920028493</v>
      </c>
    </row>
    <row r="10876" spans="1:16" x14ac:dyDescent="0.35">
      <c r="A10876" t="s">
        <v>14159</v>
      </c>
      <c r="B10876" t="s">
        <v>20</v>
      </c>
      <c r="C10876" t="s">
        <v>84</v>
      </c>
      <c r="D10876" t="s">
        <v>52</v>
      </c>
      <c r="E10876">
        <v>2048</v>
      </c>
      <c r="F10876">
        <v>15</v>
      </c>
      <c r="G10876" s="1">
        <v>42963709.1415307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 t="s">
        <v>85</v>
      </c>
      <c r="N10876">
        <v>0</v>
      </c>
      <c r="P10876">
        <f t="shared" si="201"/>
        <v>117.70879216857726</v>
      </c>
    </row>
    <row r="10877" spans="1:16" x14ac:dyDescent="0.35">
      <c r="A10877" t="s">
        <v>14161</v>
      </c>
      <c r="B10877" t="s">
        <v>2900</v>
      </c>
      <c r="C10877" t="s">
        <v>51</v>
      </c>
      <c r="D10877" t="s">
        <v>52</v>
      </c>
      <c r="E10877">
        <v>2048</v>
      </c>
      <c r="F10877">
        <v>30</v>
      </c>
      <c r="G10877">
        <v>25425.2365369625</v>
      </c>
      <c r="H10877">
        <v>1</v>
      </c>
      <c r="I10877">
        <v>44</v>
      </c>
      <c r="J10877">
        <v>885.73374543710304</v>
      </c>
      <c r="K10877">
        <v>74.679498149997698</v>
      </c>
      <c r="L10877">
        <v>0</v>
      </c>
      <c r="M10877" t="s">
        <v>18</v>
      </c>
      <c r="N10877">
        <v>0</v>
      </c>
      <c r="P10877">
        <f t="shared" si="201"/>
        <v>6.9658182293047946E-2</v>
      </c>
    </row>
    <row r="10878" spans="1:16" x14ac:dyDescent="0.35">
      <c r="A10878" t="s">
        <v>14162</v>
      </c>
      <c r="B10878" t="s">
        <v>2724</v>
      </c>
      <c r="C10878" t="s">
        <v>76</v>
      </c>
      <c r="D10878" t="s">
        <v>52</v>
      </c>
      <c r="E10878">
        <v>2048</v>
      </c>
      <c r="F10878">
        <v>50</v>
      </c>
      <c r="G10878">
        <v>642.98703039099905</v>
      </c>
      <c r="H10878">
        <v>1</v>
      </c>
      <c r="I10878">
        <v>35</v>
      </c>
      <c r="J10878">
        <v>8362.8411377459797</v>
      </c>
      <c r="K10878">
        <v>277.11307757085899</v>
      </c>
      <c r="L10878">
        <v>0</v>
      </c>
      <c r="M10878" t="s">
        <v>2693</v>
      </c>
      <c r="N10878">
        <v>0.25903065647157703</v>
      </c>
      <c r="P10878">
        <f t="shared" si="201"/>
        <v>1.7616083024410932E-3</v>
      </c>
    </row>
    <row r="10879" spans="1:16" x14ac:dyDescent="0.35">
      <c r="A10879" t="s">
        <v>14163</v>
      </c>
      <c r="B10879" t="s">
        <v>3885</v>
      </c>
      <c r="C10879" t="s">
        <v>51</v>
      </c>
      <c r="D10879" t="s">
        <v>52</v>
      </c>
      <c r="E10879">
        <v>2048</v>
      </c>
      <c r="F10879">
        <v>30</v>
      </c>
      <c r="G10879" s="1">
        <v>1825621.060025</v>
      </c>
      <c r="H10879">
        <v>1</v>
      </c>
      <c r="I10879">
        <v>21</v>
      </c>
      <c r="J10879">
        <v>30353.966077950801</v>
      </c>
      <c r="K10879">
        <v>2559.2554932461799</v>
      </c>
      <c r="L10879">
        <v>0</v>
      </c>
      <c r="M10879" t="s">
        <v>18</v>
      </c>
      <c r="N10879">
        <v>0</v>
      </c>
      <c r="P10879">
        <f t="shared" si="201"/>
        <v>5.0017015343150684</v>
      </c>
    </row>
    <row r="10880" spans="1:16" x14ac:dyDescent="0.35">
      <c r="A10880" t="s">
        <v>14165</v>
      </c>
      <c r="B10880" t="s">
        <v>7336</v>
      </c>
      <c r="C10880" t="s">
        <v>51</v>
      </c>
      <c r="D10880" t="s">
        <v>52</v>
      </c>
      <c r="E10880">
        <v>2048</v>
      </c>
      <c r="F10880">
        <v>30</v>
      </c>
      <c r="G10880">
        <v>64486.011399999901</v>
      </c>
      <c r="H10880">
        <v>1</v>
      </c>
      <c r="I10880">
        <v>16</v>
      </c>
      <c r="J10880">
        <v>816.90397824133004</v>
      </c>
      <c r="K10880">
        <v>68.8762051192858</v>
      </c>
      <c r="L10880">
        <v>0</v>
      </c>
      <c r="M10880" t="s">
        <v>18</v>
      </c>
      <c r="N10880">
        <v>0</v>
      </c>
      <c r="P10880">
        <f t="shared" si="201"/>
        <v>0.17667400383561616</v>
      </c>
    </row>
    <row r="10881" spans="1:16" x14ac:dyDescent="0.35">
      <c r="A10881" t="s">
        <v>14166</v>
      </c>
      <c r="B10881" t="s">
        <v>7338</v>
      </c>
      <c r="C10881" t="s">
        <v>60</v>
      </c>
      <c r="D10881" t="s">
        <v>52</v>
      </c>
      <c r="E10881">
        <v>2048</v>
      </c>
      <c r="F10881">
        <v>20</v>
      </c>
      <c r="G10881">
        <v>547500</v>
      </c>
      <c r="H10881">
        <v>1</v>
      </c>
      <c r="I10881">
        <v>0</v>
      </c>
      <c r="J10881" s="1">
        <v>3260614.4210000001</v>
      </c>
      <c r="K10881">
        <v>393660.91763481701</v>
      </c>
      <c r="L10881">
        <v>0</v>
      </c>
      <c r="M10881" t="s">
        <v>18</v>
      </c>
      <c r="N10881">
        <v>0</v>
      </c>
      <c r="P10881">
        <f t="shared" si="201"/>
        <v>1.5</v>
      </c>
    </row>
    <row r="10882" spans="1:16" x14ac:dyDescent="0.35">
      <c r="A10882" t="s">
        <v>14167</v>
      </c>
      <c r="B10882" t="s">
        <v>3888</v>
      </c>
      <c r="C10882" t="s">
        <v>51</v>
      </c>
      <c r="D10882" t="s">
        <v>52</v>
      </c>
      <c r="E10882">
        <v>2048</v>
      </c>
      <c r="F10882">
        <v>30</v>
      </c>
      <c r="G10882" s="1">
        <v>3503566.9436140601</v>
      </c>
      <c r="H10882">
        <v>1</v>
      </c>
      <c r="I10882">
        <v>28</v>
      </c>
      <c r="J10882">
        <v>77670.117847884307</v>
      </c>
      <c r="K10882">
        <v>6548.6557918923399</v>
      </c>
      <c r="L10882">
        <v>0</v>
      </c>
      <c r="M10882" t="s">
        <v>18</v>
      </c>
      <c r="N10882">
        <v>0</v>
      </c>
      <c r="P10882">
        <f t="shared" si="201"/>
        <v>9.5988135441481095</v>
      </c>
    </row>
    <row r="10883" spans="1:16" x14ac:dyDescent="0.35">
      <c r="A10883" t="s">
        <v>14168</v>
      </c>
      <c r="B10883" t="s">
        <v>3338</v>
      </c>
      <c r="C10883" t="s">
        <v>51</v>
      </c>
      <c r="D10883" t="s">
        <v>52</v>
      </c>
      <c r="E10883">
        <v>2048</v>
      </c>
      <c r="F10883">
        <v>30</v>
      </c>
      <c r="G10883" s="1">
        <v>6351433.0563859399</v>
      </c>
      <c r="H10883">
        <v>1</v>
      </c>
      <c r="I10883">
        <v>27</v>
      </c>
      <c r="J10883">
        <v>135775.37215397699</v>
      </c>
      <c r="K10883">
        <v>11447.725352932501</v>
      </c>
      <c r="L10883">
        <v>0</v>
      </c>
      <c r="M10883" t="s">
        <v>18</v>
      </c>
      <c r="N10883">
        <v>0</v>
      </c>
      <c r="P10883">
        <f t="shared" si="201"/>
        <v>17.401186455851892</v>
      </c>
    </row>
    <row r="10884" spans="1:16" x14ac:dyDescent="0.35">
      <c r="A10884" t="s">
        <v>14169</v>
      </c>
      <c r="B10884" t="s">
        <v>7338</v>
      </c>
      <c r="C10884" t="s">
        <v>57</v>
      </c>
      <c r="D10884" t="s">
        <v>52</v>
      </c>
      <c r="E10884">
        <v>2048</v>
      </c>
      <c r="F10884">
        <v>20</v>
      </c>
      <c r="G10884" s="1">
        <v>2048487.6999999899</v>
      </c>
      <c r="H10884">
        <v>1</v>
      </c>
      <c r="I10884">
        <v>0</v>
      </c>
      <c r="J10884" s="1">
        <v>16068564.6735388</v>
      </c>
      <c r="K10884" s="1">
        <v>1480128.02021758</v>
      </c>
      <c r="L10884">
        <v>0</v>
      </c>
      <c r="M10884" t="s">
        <v>18</v>
      </c>
      <c r="N10884">
        <v>0</v>
      </c>
      <c r="P10884">
        <f t="shared" si="201"/>
        <v>5.6122950684931237</v>
      </c>
    </row>
    <row r="10885" spans="1:16" x14ac:dyDescent="0.35">
      <c r="A10885" t="s">
        <v>14170</v>
      </c>
      <c r="B10885" t="s">
        <v>12791</v>
      </c>
      <c r="C10885" t="s">
        <v>76</v>
      </c>
      <c r="D10885" t="s">
        <v>52</v>
      </c>
      <c r="E10885">
        <v>2048</v>
      </c>
      <c r="F10885">
        <v>50</v>
      </c>
      <c r="G10885">
        <v>758012.35487870802</v>
      </c>
      <c r="H10885">
        <v>1</v>
      </c>
      <c r="I10885">
        <v>24</v>
      </c>
      <c r="J10885" s="1">
        <v>6476368.3993086796</v>
      </c>
      <c r="K10885">
        <v>214602.47170243401</v>
      </c>
      <c r="L10885">
        <v>0</v>
      </c>
      <c r="M10885" t="s">
        <v>2693</v>
      </c>
      <c r="N10885">
        <v>203.03837121138699</v>
      </c>
      <c r="P10885">
        <f t="shared" si="201"/>
        <v>2.076746177749885</v>
      </c>
    </row>
    <row r="10886" spans="1:16" x14ac:dyDescent="0.35">
      <c r="A10886" t="s">
        <v>14171</v>
      </c>
      <c r="B10886" t="s">
        <v>3890</v>
      </c>
      <c r="C10886" t="s">
        <v>51</v>
      </c>
      <c r="D10886" t="s">
        <v>52</v>
      </c>
      <c r="E10886">
        <v>2048</v>
      </c>
      <c r="F10886">
        <v>30</v>
      </c>
      <c r="G10886" s="1">
        <v>1505922.7484472201</v>
      </c>
      <c r="H10886">
        <v>1</v>
      </c>
      <c r="I10886">
        <v>10</v>
      </c>
      <c r="J10886">
        <v>11923.0730958445</v>
      </c>
      <c r="K10886">
        <v>1005.27852731183</v>
      </c>
      <c r="L10886">
        <v>0</v>
      </c>
      <c r="M10886" t="s">
        <v>18</v>
      </c>
      <c r="N10886">
        <v>0</v>
      </c>
      <c r="P10886">
        <f t="shared" si="201"/>
        <v>4.1258157491704663</v>
      </c>
    </row>
    <row r="10887" spans="1:16" x14ac:dyDescent="0.35">
      <c r="A10887" t="s">
        <v>14172</v>
      </c>
      <c r="B10887" t="s">
        <v>197</v>
      </c>
      <c r="C10887" t="s">
        <v>60</v>
      </c>
      <c r="D10887" t="s">
        <v>52</v>
      </c>
      <c r="E10887">
        <v>2048</v>
      </c>
      <c r="F10887">
        <v>20</v>
      </c>
      <c r="G10887">
        <v>489970.03639999899</v>
      </c>
      <c r="H10887">
        <v>1</v>
      </c>
      <c r="I10887">
        <v>0</v>
      </c>
      <c r="J10887" s="1">
        <v>3116408.79662999</v>
      </c>
      <c r="K10887">
        <v>376932.006190265</v>
      </c>
      <c r="L10887">
        <v>0</v>
      </c>
      <c r="M10887" t="s">
        <v>18</v>
      </c>
      <c r="N10887">
        <v>0</v>
      </c>
      <c r="P10887">
        <f t="shared" si="201"/>
        <v>1.3423836613698603</v>
      </c>
    </row>
    <row r="10888" spans="1:16" x14ac:dyDescent="0.35">
      <c r="A10888" t="s">
        <v>14173</v>
      </c>
      <c r="B10888" t="s">
        <v>3104</v>
      </c>
      <c r="C10888" t="s">
        <v>51</v>
      </c>
      <c r="D10888" t="s">
        <v>52</v>
      </c>
      <c r="E10888">
        <v>2048</v>
      </c>
      <c r="F10888">
        <v>30</v>
      </c>
      <c r="G10888">
        <v>40311.429215173899</v>
      </c>
      <c r="H10888">
        <v>1</v>
      </c>
      <c r="I10888">
        <v>44</v>
      </c>
      <c r="J10888">
        <v>1404.32098363259</v>
      </c>
      <c r="K10888">
        <v>118.403512160913</v>
      </c>
      <c r="L10888">
        <v>0</v>
      </c>
      <c r="M10888" t="s">
        <v>18</v>
      </c>
      <c r="N10888">
        <v>0</v>
      </c>
      <c r="P10888">
        <f t="shared" si="201"/>
        <v>0.11044227182239426</v>
      </c>
    </row>
    <row r="10889" spans="1:16" x14ac:dyDescent="0.35">
      <c r="A10889" t="s">
        <v>14174</v>
      </c>
      <c r="B10889" t="s">
        <v>10093</v>
      </c>
      <c r="C10889" t="s">
        <v>51</v>
      </c>
      <c r="D10889" t="s">
        <v>52</v>
      </c>
      <c r="E10889">
        <v>2048</v>
      </c>
      <c r="F10889">
        <v>30</v>
      </c>
      <c r="G10889">
        <v>58945.503410999998</v>
      </c>
      <c r="H10889">
        <v>1</v>
      </c>
      <c r="I10889">
        <v>33</v>
      </c>
      <c r="J10889">
        <v>1540.10430061286</v>
      </c>
      <c r="K10889">
        <v>129.851907371626</v>
      </c>
      <c r="L10889">
        <v>0</v>
      </c>
      <c r="M10889" t="s">
        <v>18</v>
      </c>
      <c r="N10889">
        <v>0</v>
      </c>
      <c r="P10889">
        <f t="shared" si="201"/>
        <v>0.16149452989315069</v>
      </c>
    </row>
    <row r="10890" spans="1:16" x14ac:dyDescent="0.35">
      <c r="A10890" t="s">
        <v>14175</v>
      </c>
      <c r="B10890" t="s">
        <v>14176</v>
      </c>
      <c r="C10890" t="s">
        <v>51</v>
      </c>
      <c r="D10890" t="s">
        <v>52</v>
      </c>
      <c r="E10890">
        <v>2048</v>
      </c>
      <c r="F10890">
        <v>30</v>
      </c>
      <c r="G10890">
        <v>33045.138128999301</v>
      </c>
      <c r="H10890">
        <v>1</v>
      </c>
      <c r="I10890">
        <v>18</v>
      </c>
      <c r="J10890">
        <v>470.94001070444602</v>
      </c>
      <c r="K10890">
        <v>39.706699489931601</v>
      </c>
      <c r="L10890">
        <v>0</v>
      </c>
      <c r="M10890" t="s">
        <v>18</v>
      </c>
      <c r="N10890">
        <v>0</v>
      </c>
      <c r="P10890">
        <f t="shared" si="201"/>
        <v>9.0534625010956979E-2</v>
      </c>
    </row>
    <row r="10891" spans="1:16" x14ac:dyDescent="0.35">
      <c r="A10891" t="s">
        <v>14177</v>
      </c>
      <c r="B10891" t="s">
        <v>3899</v>
      </c>
      <c r="C10891" t="s">
        <v>51</v>
      </c>
      <c r="D10891" t="s">
        <v>52</v>
      </c>
      <c r="E10891">
        <v>2048</v>
      </c>
      <c r="F10891">
        <v>30</v>
      </c>
      <c r="G10891">
        <v>27821.863600000001</v>
      </c>
      <c r="H10891">
        <v>1</v>
      </c>
      <c r="I10891">
        <v>6</v>
      </c>
      <c r="J10891">
        <v>132.166984146082</v>
      </c>
      <c r="K10891">
        <v>11.1434887728673</v>
      </c>
      <c r="L10891">
        <v>0</v>
      </c>
      <c r="M10891" t="s">
        <v>18</v>
      </c>
      <c r="N10891">
        <v>0</v>
      </c>
      <c r="P10891">
        <f t="shared" si="201"/>
        <v>7.6224283835616441E-2</v>
      </c>
    </row>
    <row r="10892" spans="1:16" x14ac:dyDescent="0.35">
      <c r="A10892" t="s">
        <v>14178</v>
      </c>
      <c r="B10892" t="s">
        <v>6707</v>
      </c>
      <c r="C10892" t="s">
        <v>76</v>
      </c>
      <c r="D10892" t="s">
        <v>52</v>
      </c>
      <c r="E10892">
        <v>2048</v>
      </c>
      <c r="F10892">
        <v>50</v>
      </c>
      <c r="G10892">
        <v>25.243095332986901</v>
      </c>
      <c r="H10892">
        <v>1</v>
      </c>
      <c r="I10892">
        <v>24</v>
      </c>
      <c r="J10892">
        <v>215.67403732021199</v>
      </c>
      <c r="K10892">
        <v>7.1466257997153697</v>
      </c>
      <c r="L10892">
        <v>0</v>
      </c>
      <c r="M10892" t="s">
        <v>2693</v>
      </c>
      <c r="N10892">
        <v>6.7615216661785701E-3</v>
      </c>
      <c r="P10892">
        <f t="shared" si="201"/>
        <v>6.9159165295854525E-5</v>
      </c>
    </row>
    <row r="10893" spans="1:16" x14ac:dyDescent="0.35">
      <c r="A10893" t="s">
        <v>14179</v>
      </c>
      <c r="B10893" t="s">
        <v>201</v>
      </c>
      <c r="C10893" t="s">
        <v>51</v>
      </c>
      <c r="D10893" t="s">
        <v>52</v>
      </c>
      <c r="E10893">
        <v>2048</v>
      </c>
      <c r="F10893">
        <v>30</v>
      </c>
      <c r="G10893" s="1">
        <v>3673338.14124593</v>
      </c>
      <c r="H10893">
        <v>1</v>
      </c>
      <c r="I10893">
        <v>51</v>
      </c>
      <c r="J10893">
        <v>148325.76502735101</v>
      </c>
      <c r="K10893">
        <v>12505.8955380442</v>
      </c>
      <c r="L10893">
        <v>0</v>
      </c>
      <c r="M10893" t="s">
        <v>18</v>
      </c>
      <c r="N10893">
        <v>0</v>
      </c>
      <c r="P10893">
        <f t="shared" si="201"/>
        <v>10.063940113002548</v>
      </c>
    </row>
    <row r="10894" spans="1:16" x14ac:dyDescent="0.35">
      <c r="A10894" t="s">
        <v>14180</v>
      </c>
      <c r="B10894" t="s">
        <v>204</v>
      </c>
      <c r="C10894" t="s">
        <v>57</v>
      </c>
      <c r="D10894" t="s">
        <v>52</v>
      </c>
      <c r="E10894">
        <v>2048</v>
      </c>
      <c r="F10894">
        <v>20</v>
      </c>
      <c r="G10894" s="1">
        <v>4530893.9389800001</v>
      </c>
      <c r="H10894">
        <v>1</v>
      </c>
      <c r="I10894">
        <v>0</v>
      </c>
      <c r="J10894" s="1">
        <v>19156360.109774999</v>
      </c>
      <c r="K10894" s="1">
        <v>1827907.46759334</v>
      </c>
      <c r="L10894">
        <v>0</v>
      </c>
      <c r="M10894" t="s">
        <v>18</v>
      </c>
      <c r="N10894">
        <v>0</v>
      </c>
      <c r="P10894">
        <f t="shared" si="201"/>
        <v>12.413408051999999</v>
      </c>
    </row>
    <row r="10895" spans="1:16" x14ac:dyDescent="0.35">
      <c r="A10895" t="s">
        <v>14181</v>
      </c>
      <c r="B10895" t="s">
        <v>1569</v>
      </c>
      <c r="C10895" t="s">
        <v>84</v>
      </c>
      <c r="D10895" t="s">
        <v>52</v>
      </c>
      <c r="E10895">
        <v>2048</v>
      </c>
      <c r="F10895">
        <v>15</v>
      </c>
      <c r="G10895" s="1">
        <v>1329052.7356117601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 t="s">
        <v>85</v>
      </c>
      <c r="N10895">
        <v>0</v>
      </c>
      <c r="P10895">
        <f t="shared" si="201"/>
        <v>3.6412403715390687</v>
      </c>
    </row>
    <row r="10896" spans="1:16" x14ac:dyDescent="0.35">
      <c r="A10896" t="s">
        <v>14182</v>
      </c>
      <c r="B10896" t="s">
        <v>217</v>
      </c>
      <c r="C10896" t="s">
        <v>51</v>
      </c>
      <c r="D10896" t="s">
        <v>52</v>
      </c>
      <c r="E10896">
        <v>2048</v>
      </c>
      <c r="F10896">
        <v>30</v>
      </c>
      <c r="G10896">
        <v>8268.0457714999993</v>
      </c>
      <c r="H10896">
        <v>1</v>
      </c>
      <c r="I10896">
        <v>56</v>
      </c>
      <c r="J10896">
        <v>366.58645305157103</v>
      </c>
      <c r="K10896">
        <v>30.908263892518701</v>
      </c>
      <c r="L10896">
        <v>0</v>
      </c>
      <c r="M10896" t="s">
        <v>18</v>
      </c>
      <c r="N10896">
        <v>0</v>
      </c>
      <c r="P10896">
        <f t="shared" si="201"/>
        <v>2.2652180195890409E-2</v>
      </c>
    </row>
    <row r="10897" spans="1:16" x14ac:dyDescent="0.35">
      <c r="A10897" t="s">
        <v>14183</v>
      </c>
      <c r="B10897" t="s">
        <v>226</v>
      </c>
      <c r="C10897" t="s">
        <v>60</v>
      </c>
      <c r="D10897" t="s">
        <v>52</v>
      </c>
      <c r="E10897">
        <v>2048</v>
      </c>
      <c r="F10897">
        <v>20</v>
      </c>
      <c r="G10897">
        <v>547500</v>
      </c>
      <c r="H10897">
        <v>1</v>
      </c>
      <c r="I10897">
        <v>0</v>
      </c>
      <c r="J10897" s="1">
        <v>3260614.4210000001</v>
      </c>
      <c r="K10897">
        <v>393660.91763481701</v>
      </c>
      <c r="L10897">
        <v>0</v>
      </c>
      <c r="M10897" t="s">
        <v>18</v>
      </c>
      <c r="N10897">
        <v>0</v>
      </c>
      <c r="P10897">
        <f t="shared" si="201"/>
        <v>1.5</v>
      </c>
    </row>
    <row r="10898" spans="1:16" x14ac:dyDescent="0.35">
      <c r="A10898" t="s">
        <v>14184</v>
      </c>
      <c r="B10898" t="s">
        <v>12806</v>
      </c>
      <c r="C10898" t="s">
        <v>76</v>
      </c>
      <c r="D10898" t="s">
        <v>52</v>
      </c>
      <c r="E10898">
        <v>2048</v>
      </c>
      <c r="F10898">
        <v>50</v>
      </c>
      <c r="G10898" s="1">
        <v>15791024.601174399</v>
      </c>
      <c r="H10898">
        <v>1</v>
      </c>
      <c r="I10898">
        <v>36</v>
      </c>
      <c r="J10898" s="1">
        <v>26986730.0377107</v>
      </c>
      <c r="K10898">
        <v>955332.05144587206</v>
      </c>
      <c r="L10898">
        <v>0</v>
      </c>
      <c r="M10898" t="s">
        <v>2693</v>
      </c>
      <c r="N10898">
        <v>3738.2887436056999</v>
      </c>
      <c r="P10898">
        <f t="shared" si="201"/>
        <v>43.263081099107943</v>
      </c>
    </row>
    <row r="10899" spans="1:16" x14ac:dyDescent="0.35">
      <c r="A10899" t="s">
        <v>14187</v>
      </c>
      <c r="B10899" t="s">
        <v>2242</v>
      </c>
      <c r="C10899" t="s">
        <v>76</v>
      </c>
      <c r="D10899" t="s">
        <v>52</v>
      </c>
      <c r="E10899">
        <v>2048</v>
      </c>
      <c r="F10899">
        <v>50</v>
      </c>
      <c r="G10899">
        <v>5110.9103129006598</v>
      </c>
      <c r="H10899">
        <v>1</v>
      </c>
      <c r="I10899">
        <v>27</v>
      </c>
      <c r="J10899">
        <v>49877.560930449501</v>
      </c>
      <c r="K10899">
        <v>1652.7546300957499</v>
      </c>
      <c r="L10899">
        <v>0</v>
      </c>
      <c r="M10899" t="s">
        <v>2693</v>
      </c>
      <c r="N10899">
        <v>1.55330102030971</v>
      </c>
      <c r="P10899">
        <f t="shared" si="201"/>
        <v>1.4002494007947014E-2</v>
      </c>
    </row>
    <row r="10900" spans="1:16" x14ac:dyDescent="0.35">
      <c r="A10900" t="s">
        <v>14188</v>
      </c>
      <c r="B10900" t="s">
        <v>12814</v>
      </c>
      <c r="C10900" t="s">
        <v>60</v>
      </c>
      <c r="D10900" t="s">
        <v>52</v>
      </c>
      <c r="E10900">
        <v>2048</v>
      </c>
      <c r="F10900">
        <v>20</v>
      </c>
      <c r="G10900">
        <v>547500</v>
      </c>
      <c r="H10900">
        <v>1</v>
      </c>
      <c r="I10900">
        <v>0</v>
      </c>
      <c r="J10900" s="1">
        <v>3260614.4210000001</v>
      </c>
      <c r="K10900">
        <v>393660.91763481701</v>
      </c>
      <c r="L10900">
        <v>0</v>
      </c>
      <c r="M10900" t="s">
        <v>18</v>
      </c>
      <c r="N10900">
        <v>0</v>
      </c>
      <c r="P10900">
        <f t="shared" si="201"/>
        <v>1.5</v>
      </c>
    </row>
    <row r="10901" spans="1:16" x14ac:dyDescent="0.35">
      <c r="A10901" t="s">
        <v>14189</v>
      </c>
      <c r="B10901" t="s">
        <v>238</v>
      </c>
      <c r="C10901" t="s">
        <v>51</v>
      </c>
      <c r="D10901" t="s">
        <v>52</v>
      </c>
      <c r="E10901">
        <v>2048</v>
      </c>
      <c r="F10901">
        <v>30</v>
      </c>
      <c r="G10901">
        <v>280034.84770143899</v>
      </c>
      <c r="H10901">
        <v>1</v>
      </c>
      <c r="I10901">
        <v>10</v>
      </c>
      <c r="J10901">
        <v>2217.16284050473</v>
      </c>
      <c r="K10901">
        <v>186.937224757092</v>
      </c>
      <c r="L10901">
        <v>0</v>
      </c>
      <c r="M10901" t="s">
        <v>18</v>
      </c>
      <c r="N10901">
        <v>0</v>
      </c>
      <c r="P10901">
        <f t="shared" si="201"/>
        <v>0.76721876082586027</v>
      </c>
    </row>
    <row r="10902" spans="1:16" x14ac:dyDescent="0.35">
      <c r="A10902" t="s">
        <v>14190</v>
      </c>
      <c r="B10902" t="s">
        <v>12814</v>
      </c>
      <c r="C10902" t="s">
        <v>57</v>
      </c>
      <c r="D10902" t="s">
        <v>52</v>
      </c>
      <c r="E10902">
        <v>2048</v>
      </c>
      <c r="F10902">
        <v>20</v>
      </c>
      <c r="G10902" s="1">
        <v>10950000</v>
      </c>
      <c r="H10902">
        <v>1</v>
      </c>
      <c r="I10902">
        <v>0</v>
      </c>
      <c r="J10902" s="1">
        <v>27620560.1434706</v>
      </c>
      <c r="K10902" s="1">
        <v>2701410.0476101199</v>
      </c>
      <c r="L10902">
        <v>0</v>
      </c>
      <c r="M10902" t="s">
        <v>18</v>
      </c>
      <c r="N10902">
        <v>0</v>
      </c>
      <c r="P10902">
        <f t="shared" si="201"/>
        <v>30</v>
      </c>
    </row>
    <row r="10903" spans="1:16" x14ac:dyDescent="0.35">
      <c r="A10903" t="s">
        <v>14191</v>
      </c>
      <c r="B10903" t="s">
        <v>240</v>
      </c>
      <c r="C10903" t="s">
        <v>60</v>
      </c>
      <c r="D10903" t="s">
        <v>52</v>
      </c>
      <c r="E10903">
        <v>2048</v>
      </c>
      <c r="F10903">
        <v>20</v>
      </c>
      <c r="G10903">
        <v>547500</v>
      </c>
      <c r="H10903">
        <v>1</v>
      </c>
      <c r="I10903">
        <v>0</v>
      </c>
      <c r="J10903" s="1">
        <v>3260614.4210000001</v>
      </c>
      <c r="K10903">
        <v>393660.91763481701</v>
      </c>
      <c r="L10903">
        <v>0</v>
      </c>
      <c r="M10903" t="s">
        <v>18</v>
      </c>
      <c r="N10903">
        <v>0</v>
      </c>
      <c r="P10903">
        <f t="shared" si="201"/>
        <v>1.5</v>
      </c>
    </row>
    <row r="10904" spans="1:16" x14ac:dyDescent="0.35">
      <c r="A10904" t="s">
        <v>14192</v>
      </c>
      <c r="B10904" t="s">
        <v>240</v>
      </c>
      <c r="C10904" t="s">
        <v>57</v>
      </c>
      <c r="D10904" t="s">
        <v>52</v>
      </c>
      <c r="E10904">
        <v>2048</v>
      </c>
      <c r="F10904">
        <v>20</v>
      </c>
      <c r="G10904" s="1">
        <v>1648313.148</v>
      </c>
      <c r="H10904">
        <v>1</v>
      </c>
      <c r="I10904">
        <v>0</v>
      </c>
      <c r="J10904" s="1">
        <v>14661037.267327299</v>
      </c>
      <c r="K10904" s="1">
        <v>1341496.0670098001</v>
      </c>
      <c r="L10904">
        <v>0</v>
      </c>
      <c r="M10904" t="s">
        <v>18</v>
      </c>
      <c r="N10904">
        <v>0</v>
      </c>
      <c r="P10904">
        <f t="shared" si="201"/>
        <v>4.5159264328767126</v>
      </c>
    </row>
    <row r="10905" spans="1:16" x14ac:dyDescent="0.35">
      <c r="A10905" t="s">
        <v>14193</v>
      </c>
      <c r="B10905" t="s">
        <v>12819</v>
      </c>
      <c r="C10905" t="s">
        <v>76</v>
      </c>
      <c r="D10905" t="s">
        <v>52</v>
      </c>
      <c r="E10905">
        <v>2048</v>
      </c>
      <c r="F10905">
        <v>50</v>
      </c>
      <c r="G10905" s="1">
        <v>2537333.5500907199</v>
      </c>
      <c r="H10905">
        <v>1</v>
      </c>
      <c r="I10905">
        <v>26</v>
      </c>
      <c r="J10905" s="1">
        <v>12689917.0882916</v>
      </c>
      <c r="K10905">
        <v>455327.73988960101</v>
      </c>
      <c r="L10905">
        <v>0</v>
      </c>
      <c r="M10905" t="s">
        <v>2693</v>
      </c>
      <c r="N10905">
        <v>641.89004078148503</v>
      </c>
      <c r="P10905">
        <f t="shared" si="201"/>
        <v>6.951598767371836</v>
      </c>
    </row>
    <row r="10906" spans="1:16" x14ac:dyDescent="0.35">
      <c r="A10906" t="s">
        <v>14195</v>
      </c>
      <c r="B10906" t="s">
        <v>244</v>
      </c>
      <c r="C10906" t="s">
        <v>60</v>
      </c>
      <c r="D10906" t="s">
        <v>52</v>
      </c>
      <c r="E10906">
        <v>2048</v>
      </c>
      <c r="F10906">
        <v>20</v>
      </c>
      <c r="G10906">
        <v>547500</v>
      </c>
      <c r="H10906">
        <v>1</v>
      </c>
      <c r="I10906">
        <v>0</v>
      </c>
      <c r="J10906" s="1">
        <v>3260614.4210000001</v>
      </c>
      <c r="K10906">
        <v>393660.91763481701</v>
      </c>
      <c r="L10906">
        <v>0</v>
      </c>
      <c r="M10906" t="s">
        <v>18</v>
      </c>
      <c r="N10906">
        <v>0</v>
      </c>
      <c r="P10906">
        <f t="shared" si="201"/>
        <v>1.5</v>
      </c>
    </row>
    <row r="10907" spans="1:16" x14ac:dyDescent="0.35">
      <c r="A10907" t="s">
        <v>14196</v>
      </c>
      <c r="B10907" t="s">
        <v>7362</v>
      </c>
      <c r="C10907" t="s">
        <v>51</v>
      </c>
      <c r="D10907" t="s">
        <v>52</v>
      </c>
      <c r="E10907">
        <v>2048</v>
      </c>
      <c r="F10907">
        <v>30</v>
      </c>
      <c r="G10907">
        <v>28876.255569999899</v>
      </c>
      <c r="H10907">
        <v>1</v>
      </c>
      <c r="I10907">
        <v>4</v>
      </c>
      <c r="J10907">
        <v>91.4505624542563</v>
      </c>
      <c r="K10907">
        <v>7.7105362021050503</v>
      </c>
      <c r="L10907">
        <v>0</v>
      </c>
      <c r="M10907" t="s">
        <v>18</v>
      </c>
      <c r="N10907">
        <v>0</v>
      </c>
      <c r="P10907">
        <f t="shared" si="201"/>
        <v>7.9113028958903833E-2</v>
      </c>
    </row>
    <row r="10908" spans="1:16" x14ac:dyDescent="0.35">
      <c r="A10908" t="s">
        <v>14197</v>
      </c>
      <c r="B10908" t="s">
        <v>244</v>
      </c>
      <c r="C10908" t="s">
        <v>63</v>
      </c>
      <c r="D10908" t="s">
        <v>52</v>
      </c>
      <c r="E10908">
        <v>2048</v>
      </c>
      <c r="F10908">
        <v>20</v>
      </c>
      <c r="G10908" s="1">
        <v>3481237.8703000001</v>
      </c>
      <c r="H10908">
        <v>1</v>
      </c>
      <c r="I10908">
        <v>0</v>
      </c>
      <c r="J10908" s="1">
        <v>5833794.2317770096</v>
      </c>
      <c r="K10908">
        <v>767223.82945688698</v>
      </c>
      <c r="L10908">
        <v>0</v>
      </c>
      <c r="M10908" t="s">
        <v>18</v>
      </c>
      <c r="N10908">
        <v>0</v>
      </c>
      <c r="P10908">
        <f t="shared" si="201"/>
        <v>9.5376380008219179</v>
      </c>
    </row>
    <row r="10909" spans="1:16" x14ac:dyDescent="0.35">
      <c r="A10909" t="s">
        <v>14198</v>
      </c>
      <c r="B10909" t="s">
        <v>246</v>
      </c>
      <c r="C10909" t="s">
        <v>51</v>
      </c>
      <c r="D10909" t="s">
        <v>52</v>
      </c>
      <c r="E10909">
        <v>2048</v>
      </c>
      <c r="F10909">
        <v>30</v>
      </c>
      <c r="G10909" s="1">
        <v>1493541.0621637199</v>
      </c>
      <c r="H10909">
        <v>1</v>
      </c>
      <c r="I10909">
        <v>66</v>
      </c>
      <c r="J10909">
        <v>78045.275037926403</v>
      </c>
      <c r="K10909">
        <v>6580.2866864179596</v>
      </c>
      <c r="L10909">
        <v>0</v>
      </c>
      <c r="M10909" t="s">
        <v>18</v>
      </c>
      <c r="N10909">
        <v>0</v>
      </c>
      <c r="P10909">
        <f t="shared" si="201"/>
        <v>4.0918933209964932</v>
      </c>
    </row>
    <row r="10910" spans="1:16" x14ac:dyDescent="0.35">
      <c r="A10910" t="s">
        <v>14199</v>
      </c>
      <c r="B10910" t="s">
        <v>250</v>
      </c>
      <c r="C10910" t="s">
        <v>76</v>
      </c>
      <c r="D10910" t="s">
        <v>52</v>
      </c>
      <c r="E10910">
        <v>2048</v>
      </c>
      <c r="F10910">
        <v>50</v>
      </c>
      <c r="G10910">
        <v>6.9202020544978797</v>
      </c>
      <c r="H10910">
        <v>1</v>
      </c>
      <c r="I10910">
        <v>71</v>
      </c>
      <c r="J10910">
        <v>191.97208460094399</v>
      </c>
      <c r="K10910">
        <v>6.3612323007488696</v>
      </c>
      <c r="L10910">
        <v>0</v>
      </c>
      <c r="M10910" t="s">
        <v>2693</v>
      </c>
      <c r="N10910">
        <v>6.2083286160193596E-3</v>
      </c>
      <c r="P10910">
        <f t="shared" si="201"/>
        <v>1.8959457683555835E-5</v>
      </c>
    </row>
    <row r="10911" spans="1:16" x14ac:dyDescent="0.35">
      <c r="A10911" t="s">
        <v>14202</v>
      </c>
      <c r="B10911" t="s">
        <v>254</v>
      </c>
      <c r="C10911" t="s">
        <v>51</v>
      </c>
      <c r="D10911" t="s">
        <v>52</v>
      </c>
      <c r="E10911">
        <v>2048</v>
      </c>
      <c r="F10911">
        <v>30</v>
      </c>
      <c r="G10911" s="1">
        <v>3033197.8306815098</v>
      </c>
      <c r="H10911">
        <v>1</v>
      </c>
      <c r="I10911">
        <v>7</v>
      </c>
      <c r="J10911">
        <v>16810.641608717298</v>
      </c>
      <c r="K10911">
        <v>1417.36756151132</v>
      </c>
      <c r="L10911">
        <v>0</v>
      </c>
      <c r="M10911" t="s">
        <v>18</v>
      </c>
      <c r="N10911">
        <v>0</v>
      </c>
      <c r="P10911">
        <f t="shared" ref="P10911:P10965" si="202">G10911/1000/365</f>
        <v>8.3101310429630413</v>
      </c>
    </row>
    <row r="10912" spans="1:16" x14ac:dyDescent="0.35">
      <c r="A10912" t="s">
        <v>14203</v>
      </c>
      <c r="B10912" t="s">
        <v>256</v>
      </c>
      <c r="C10912" t="s">
        <v>51</v>
      </c>
      <c r="D10912" t="s">
        <v>52</v>
      </c>
      <c r="E10912">
        <v>2048</v>
      </c>
      <c r="F10912">
        <v>30</v>
      </c>
      <c r="G10912">
        <v>82682.653999999806</v>
      </c>
      <c r="H10912">
        <v>1</v>
      </c>
      <c r="I10912">
        <v>9</v>
      </c>
      <c r="J10912">
        <v>589.17244963277597</v>
      </c>
      <c r="K10912">
        <v>49.675315058327499</v>
      </c>
      <c r="L10912">
        <v>0</v>
      </c>
      <c r="M10912" t="s">
        <v>18</v>
      </c>
      <c r="N10912">
        <v>0</v>
      </c>
      <c r="P10912">
        <f t="shared" si="202"/>
        <v>0.22652781917808165</v>
      </c>
    </row>
    <row r="10913" spans="1:16" x14ac:dyDescent="0.35">
      <c r="A10913" t="s">
        <v>14205</v>
      </c>
      <c r="B10913" t="s">
        <v>14206</v>
      </c>
      <c r="C10913" t="s">
        <v>51</v>
      </c>
      <c r="D10913" t="s">
        <v>52</v>
      </c>
      <c r="E10913">
        <v>2048</v>
      </c>
      <c r="F10913">
        <v>30</v>
      </c>
      <c r="G10913">
        <v>19249.860399986999</v>
      </c>
      <c r="H10913">
        <v>1</v>
      </c>
      <c r="I10913">
        <v>17</v>
      </c>
      <c r="J10913">
        <v>259.09678161104898</v>
      </c>
      <c r="K10913">
        <v>21.845410906687299</v>
      </c>
      <c r="L10913">
        <v>0</v>
      </c>
      <c r="M10913" t="s">
        <v>18</v>
      </c>
      <c r="N10913">
        <v>0</v>
      </c>
      <c r="P10913">
        <f t="shared" si="202"/>
        <v>5.2739343561608219E-2</v>
      </c>
    </row>
    <row r="10914" spans="1:16" x14ac:dyDescent="0.35">
      <c r="A10914" t="s">
        <v>14207</v>
      </c>
      <c r="B10914" t="s">
        <v>260</v>
      </c>
      <c r="C10914" t="s">
        <v>51</v>
      </c>
      <c r="D10914" t="s">
        <v>52</v>
      </c>
      <c r="E10914">
        <v>2048</v>
      </c>
      <c r="F10914">
        <v>30</v>
      </c>
      <c r="G10914">
        <v>261535.78322966301</v>
      </c>
      <c r="H10914">
        <v>1</v>
      </c>
      <c r="I10914">
        <v>2</v>
      </c>
      <c r="J10914">
        <v>414.13947213979498</v>
      </c>
      <c r="K10914">
        <v>34.917635353547702</v>
      </c>
      <c r="L10914">
        <v>0</v>
      </c>
      <c r="M10914" t="s">
        <v>18</v>
      </c>
      <c r="N10914">
        <v>0</v>
      </c>
      <c r="P10914">
        <f t="shared" si="202"/>
        <v>0.71653639241003564</v>
      </c>
    </row>
    <row r="10915" spans="1:16" x14ac:dyDescent="0.35">
      <c r="A10915" t="s">
        <v>14208</v>
      </c>
      <c r="B10915" t="s">
        <v>3932</v>
      </c>
      <c r="C10915" t="s">
        <v>51</v>
      </c>
      <c r="D10915" t="s">
        <v>52</v>
      </c>
      <c r="E10915">
        <v>2048</v>
      </c>
      <c r="F10915">
        <v>30</v>
      </c>
      <c r="G10915" s="1">
        <v>1017245.64075325</v>
      </c>
      <c r="H10915">
        <v>1</v>
      </c>
      <c r="I10915">
        <v>23</v>
      </c>
      <c r="J10915">
        <v>18524.1882628862</v>
      </c>
      <c r="K10915">
        <v>1561.8430371823899</v>
      </c>
      <c r="L10915">
        <v>0</v>
      </c>
      <c r="M10915" t="s">
        <v>18</v>
      </c>
      <c r="N10915">
        <v>0</v>
      </c>
      <c r="P10915">
        <f t="shared" si="202"/>
        <v>2.7869743582280821</v>
      </c>
    </row>
    <row r="10916" spans="1:16" x14ac:dyDescent="0.35">
      <c r="A10916" t="s">
        <v>14209</v>
      </c>
      <c r="B10916" t="s">
        <v>6726</v>
      </c>
      <c r="C10916" t="s">
        <v>51</v>
      </c>
      <c r="D10916" t="s">
        <v>52</v>
      </c>
      <c r="E10916">
        <v>2048</v>
      </c>
      <c r="F10916">
        <v>30</v>
      </c>
      <c r="G10916" s="1">
        <v>1239926.39407999</v>
      </c>
      <c r="H10916">
        <v>1</v>
      </c>
      <c r="I10916">
        <v>30</v>
      </c>
      <c r="J10916">
        <v>29451.178113870101</v>
      </c>
      <c r="K10916">
        <v>2483.1380906511899</v>
      </c>
      <c r="L10916">
        <v>0</v>
      </c>
      <c r="M10916" t="s">
        <v>18</v>
      </c>
      <c r="N10916">
        <v>0</v>
      </c>
      <c r="P10916">
        <f t="shared" si="202"/>
        <v>3.3970586139177805</v>
      </c>
    </row>
    <row r="10917" spans="1:16" x14ac:dyDescent="0.35">
      <c r="A10917" t="s">
        <v>14210</v>
      </c>
      <c r="B10917" t="s">
        <v>6726</v>
      </c>
      <c r="C10917" t="s">
        <v>76</v>
      </c>
      <c r="D10917" t="s">
        <v>52</v>
      </c>
      <c r="E10917">
        <v>2048</v>
      </c>
      <c r="F10917">
        <v>50</v>
      </c>
      <c r="G10917">
        <v>10561.702209290001</v>
      </c>
      <c r="H10917">
        <v>1</v>
      </c>
      <c r="I10917">
        <v>30</v>
      </c>
      <c r="J10917">
        <v>115920.800793594</v>
      </c>
      <c r="K10917">
        <v>3841.1790124055201</v>
      </c>
      <c r="L10917">
        <v>0</v>
      </c>
      <c r="M10917" t="s">
        <v>2693</v>
      </c>
      <c r="N10917">
        <v>3.59677328325267</v>
      </c>
      <c r="P10917">
        <f t="shared" si="202"/>
        <v>2.893617043641096E-2</v>
      </c>
    </row>
    <row r="10918" spans="1:16" x14ac:dyDescent="0.35">
      <c r="A10918" t="s">
        <v>14212</v>
      </c>
      <c r="B10918" t="s">
        <v>2833</v>
      </c>
      <c r="C10918" t="s">
        <v>51</v>
      </c>
      <c r="D10918" t="s">
        <v>52</v>
      </c>
      <c r="E10918">
        <v>2048</v>
      </c>
      <c r="F10918">
        <v>30</v>
      </c>
      <c r="G10918">
        <v>31389.436615499901</v>
      </c>
      <c r="H10918">
        <v>1</v>
      </c>
      <c r="I10918">
        <v>23</v>
      </c>
      <c r="J10918">
        <v>571.60611954147998</v>
      </c>
      <c r="K10918">
        <v>48.194232597245701</v>
      </c>
      <c r="L10918">
        <v>0</v>
      </c>
      <c r="M10918" t="s">
        <v>18</v>
      </c>
      <c r="N10918">
        <v>0</v>
      </c>
      <c r="P10918">
        <f t="shared" si="202"/>
        <v>8.5998456480821647E-2</v>
      </c>
    </row>
    <row r="10919" spans="1:16" x14ac:dyDescent="0.35">
      <c r="A10919" t="s">
        <v>14213</v>
      </c>
      <c r="B10919" t="s">
        <v>264</v>
      </c>
      <c r="C10919" t="s">
        <v>51</v>
      </c>
      <c r="D10919" t="s">
        <v>52</v>
      </c>
      <c r="E10919">
        <v>2048</v>
      </c>
      <c r="F10919">
        <v>30</v>
      </c>
      <c r="G10919">
        <v>827534.84770144103</v>
      </c>
      <c r="H10919">
        <v>1</v>
      </c>
      <c r="I10919">
        <v>29</v>
      </c>
      <c r="J10919">
        <v>19000.708779492099</v>
      </c>
      <c r="K10919">
        <v>1602.02024982855</v>
      </c>
      <c r="L10919">
        <v>0</v>
      </c>
      <c r="M10919" t="s">
        <v>18</v>
      </c>
      <c r="N10919">
        <v>0</v>
      </c>
      <c r="P10919">
        <f t="shared" si="202"/>
        <v>2.2672187608258656</v>
      </c>
    </row>
    <row r="10920" spans="1:16" x14ac:dyDescent="0.35">
      <c r="A10920" t="s">
        <v>14214</v>
      </c>
      <c r="B10920" t="s">
        <v>266</v>
      </c>
      <c r="C10920" t="s">
        <v>60</v>
      </c>
      <c r="D10920" t="s">
        <v>52</v>
      </c>
      <c r="E10920">
        <v>2048</v>
      </c>
      <c r="F10920">
        <v>20</v>
      </c>
      <c r="G10920">
        <v>547500</v>
      </c>
      <c r="H10920">
        <v>1</v>
      </c>
      <c r="I10920">
        <v>0</v>
      </c>
      <c r="J10920" s="1">
        <v>3260614.4210000001</v>
      </c>
      <c r="K10920">
        <v>393660.91763481701</v>
      </c>
      <c r="L10920">
        <v>0</v>
      </c>
      <c r="M10920" t="s">
        <v>18</v>
      </c>
      <c r="N10920">
        <v>0</v>
      </c>
      <c r="P10920">
        <f t="shared" si="202"/>
        <v>1.5</v>
      </c>
    </row>
    <row r="10921" spans="1:16" x14ac:dyDescent="0.35">
      <c r="A10921" t="s">
        <v>14215</v>
      </c>
      <c r="B10921" t="s">
        <v>5508</v>
      </c>
      <c r="C10921" t="s">
        <v>51</v>
      </c>
      <c r="D10921" t="s">
        <v>52</v>
      </c>
      <c r="E10921">
        <v>2048</v>
      </c>
      <c r="F10921">
        <v>30</v>
      </c>
      <c r="G10921" s="1">
        <v>4045247.0280353599</v>
      </c>
      <c r="H10921">
        <v>1</v>
      </c>
      <c r="I10921">
        <v>9</v>
      </c>
      <c r="J10921">
        <v>28825.249137228999</v>
      </c>
      <c r="K10921">
        <v>2430.3636964340799</v>
      </c>
      <c r="L10921">
        <v>0</v>
      </c>
      <c r="M10921" t="s">
        <v>18</v>
      </c>
      <c r="N10921">
        <v>0</v>
      </c>
      <c r="P10921">
        <f t="shared" si="202"/>
        <v>11.08286856995989</v>
      </c>
    </row>
    <row r="10922" spans="1:16" x14ac:dyDescent="0.35">
      <c r="A10922" t="s">
        <v>14216</v>
      </c>
      <c r="B10922" t="s">
        <v>3377</v>
      </c>
      <c r="C10922" t="s">
        <v>51</v>
      </c>
      <c r="D10922" t="s">
        <v>52</v>
      </c>
      <c r="E10922">
        <v>2048</v>
      </c>
      <c r="F10922">
        <v>30</v>
      </c>
      <c r="G10922" s="1">
        <v>10950000</v>
      </c>
      <c r="H10922">
        <v>1</v>
      </c>
      <c r="I10922">
        <v>82</v>
      </c>
      <c r="J10922">
        <v>710908.13548022695</v>
      </c>
      <c r="K10922">
        <v>59939.302371520498</v>
      </c>
      <c r="L10922">
        <v>0</v>
      </c>
      <c r="M10922" t="s">
        <v>18</v>
      </c>
      <c r="N10922">
        <v>0</v>
      </c>
      <c r="P10922">
        <f t="shared" si="202"/>
        <v>30</v>
      </c>
    </row>
    <row r="10923" spans="1:16" x14ac:dyDescent="0.35">
      <c r="A10923" t="s">
        <v>14217</v>
      </c>
      <c r="B10923" t="s">
        <v>277</v>
      </c>
      <c r="C10923" t="s">
        <v>57</v>
      </c>
      <c r="D10923" t="s">
        <v>52</v>
      </c>
      <c r="E10923">
        <v>2048</v>
      </c>
      <c r="F10923">
        <v>20</v>
      </c>
      <c r="G10923" s="1">
        <v>7869594.8999830196</v>
      </c>
      <c r="H10923">
        <v>1</v>
      </c>
      <c r="I10923">
        <v>0</v>
      </c>
      <c r="J10923" s="1">
        <v>26429007.048440602</v>
      </c>
      <c r="K10923" s="1">
        <v>2558693.8976076599</v>
      </c>
      <c r="L10923">
        <v>0</v>
      </c>
      <c r="M10923" t="s">
        <v>18</v>
      </c>
      <c r="N10923">
        <v>0</v>
      </c>
      <c r="P10923">
        <f t="shared" si="202"/>
        <v>21.560533972556218</v>
      </c>
    </row>
    <row r="10924" spans="1:16" x14ac:dyDescent="0.35">
      <c r="A10924" t="s">
        <v>14219</v>
      </c>
      <c r="B10924" t="s">
        <v>296</v>
      </c>
      <c r="C10924" t="s">
        <v>51</v>
      </c>
      <c r="D10924" t="s">
        <v>52</v>
      </c>
      <c r="E10924">
        <v>2048</v>
      </c>
      <c r="F10924">
        <v>30</v>
      </c>
      <c r="G10924">
        <v>574533.24640450103</v>
      </c>
      <c r="H10924">
        <v>1</v>
      </c>
      <c r="I10924">
        <v>13</v>
      </c>
      <c r="J10924">
        <v>5913.4922225712598</v>
      </c>
      <c r="K10924">
        <v>498.58846834112802</v>
      </c>
      <c r="L10924">
        <v>0</v>
      </c>
      <c r="M10924" t="s">
        <v>18</v>
      </c>
      <c r="N10924">
        <v>0</v>
      </c>
      <c r="P10924">
        <f t="shared" si="202"/>
        <v>1.5740636887794548</v>
      </c>
    </row>
    <row r="10925" spans="1:16" x14ac:dyDescent="0.35">
      <c r="A10925" t="s">
        <v>14220</v>
      </c>
      <c r="B10925" t="s">
        <v>12856</v>
      </c>
      <c r="C10925" t="s">
        <v>60</v>
      </c>
      <c r="D10925" t="s">
        <v>52</v>
      </c>
      <c r="E10925">
        <v>2048</v>
      </c>
      <c r="F10925">
        <v>20</v>
      </c>
      <c r="G10925">
        <v>547500</v>
      </c>
      <c r="H10925">
        <v>1</v>
      </c>
      <c r="I10925">
        <v>0</v>
      </c>
      <c r="J10925" s="1">
        <v>3260614.4210000001</v>
      </c>
      <c r="K10925">
        <v>393660.91763481701</v>
      </c>
      <c r="L10925">
        <v>0</v>
      </c>
      <c r="M10925" t="s">
        <v>18</v>
      </c>
      <c r="N10925">
        <v>0</v>
      </c>
      <c r="P10925">
        <f t="shared" si="202"/>
        <v>1.5</v>
      </c>
    </row>
    <row r="10926" spans="1:16" x14ac:dyDescent="0.35">
      <c r="A10926" t="s">
        <v>14221</v>
      </c>
      <c r="B10926" t="s">
        <v>12856</v>
      </c>
      <c r="C10926" t="s">
        <v>57</v>
      </c>
      <c r="D10926" t="s">
        <v>52</v>
      </c>
      <c r="E10926">
        <v>2048</v>
      </c>
      <c r="F10926">
        <v>20</v>
      </c>
      <c r="G10926" s="1">
        <v>4176599.2620000001</v>
      </c>
      <c r="H10926">
        <v>1</v>
      </c>
      <c r="I10926">
        <v>0</v>
      </c>
      <c r="J10926" s="1">
        <v>18716087.713332199</v>
      </c>
      <c r="K10926" s="1">
        <v>1785896.50117689</v>
      </c>
      <c r="L10926">
        <v>0</v>
      </c>
      <c r="M10926" t="s">
        <v>18</v>
      </c>
      <c r="N10926">
        <v>0</v>
      </c>
      <c r="P10926">
        <f t="shared" si="202"/>
        <v>11.442737704109588</v>
      </c>
    </row>
    <row r="10927" spans="1:16" x14ac:dyDescent="0.35">
      <c r="A10927" t="s">
        <v>14222</v>
      </c>
      <c r="B10927" t="s">
        <v>5267</v>
      </c>
      <c r="C10927" t="s">
        <v>76</v>
      </c>
      <c r="D10927" t="s">
        <v>52</v>
      </c>
      <c r="E10927">
        <v>2048</v>
      </c>
      <c r="F10927">
        <v>50</v>
      </c>
      <c r="G10927" s="1">
        <v>8686063.6524821203</v>
      </c>
      <c r="H10927">
        <v>1</v>
      </c>
      <c r="I10927">
        <v>31</v>
      </c>
      <c r="J10927" s="1">
        <v>25116199.959020302</v>
      </c>
      <c r="K10927">
        <v>912601.34503259603</v>
      </c>
      <c r="L10927">
        <v>0</v>
      </c>
      <c r="M10927" t="s">
        <v>2693</v>
      </c>
      <c r="N10927">
        <v>2311.1873642625401</v>
      </c>
      <c r="P10927">
        <f t="shared" si="202"/>
        <v>23.797434664334578</v>
      </c>
    </row>
    <row r="10928" spans="1:16" x14ac:dyDescent="0.35">
      <c r="A10928" t="s">
        <v>14223</v>
      </c>
      <c r="B10928" t="s">
        <v>8094</v>
      </c>
      <c r="C10928" t="s">
        <v>51</v>
      </c>
      <c r="D10928" t="s">
        <v>52</v>
      </c>
      <c r="E10928">
        <v>2048</v>
      </c>
      <c r="F10928">
        <v>30</v>
      </c>
      <c r="G10928">
        <v>696915.76404599997</v>
      </c>
      <c r="H10928">
        <v>1</v>
      </c>
      <c r="I10928">
        <v>10</v>
      </c>
      <c r="J10928">
        <v>5517.7980443782099</v>
      </c>
      <c r="K10928">
        <v>465.22602415227198</v>
      </c>
      <c r="L10928">
        <v>0</v>
      </c>
      <c r="M10928" t="s">
        <v>18</v>
      </c>
      <c r="N10928">
        <v>0</v>
      </c>
      <c r="P10928">
        <f t="shared" si="202"/>
        <v>1.9093582576602739</v>
      </c>
    </row>
    <row r="10929" spans="1:16" x14ac:dyDescent="0.35">
      <c r="A10929" t="s">
        <v>14224</v>
      </c>
      <c r="B10929" t="s">
        <v>304</v>
      </c>
      <c r="C10929" t="s">
        <v>60</v>
      </c>
      <c r="D10929" t="s">
        <v>52</v>
      </c>
      <c r="E10929">
        <v>2048</v>
      </c>
      <c r="F10929">
        <v>20</v>
      </c>
      <c r="G10929">
        <v>547500</v>
      </c>
      <c r="H10929">
        <v>1</v>
      </c>
      <c r="I10929">
        <v>0</v>
      </c>
      <c r="J10929" s="1">
        <v>3260614.4210000001</v>
      </c>
      <c r="K10929">
        <v>393660.91763481701</v>
      </c>
      <c r="L10929">
        <v>0</v>
      </c>
      <c r="M10929" t="s">
        <v>18</v>
      </c>
      <c r="N10929">
        <v>0</v>
      </c>
      <c r="P10929">
        <f t="shared" si="202"/>
        <v>1.5</v>
      </c>
    </row>
    <row r="10930" spans="1:16" x14ac:dyDescent="0.35">
      <c r="A10930" t="s">
        <v>14225</v>
      </c>
      <c r="B10930" t="s">
        <v>3958</v>
      </c>
      <c r="C10930" t="s">
        <v>51</v>
      </c>
      <c r="D10930" t="s">
        <v>52</v>
      </c>
      <c r="E10930">
        <v>2048</v>
      </c>
      <c r="F10930">
        <v>30</v>
      </c>
      <c r="G10930" s="1">
        <v>1862987.5075000001</v>
      </c>
      <c r="H10930">
        <v>1</v>
      </c>
      <c r="I10930">
        <v>8</v>
      </c>
      <c r="J10930">
        <v>11800.0933322622</v>
      </c>
      <c r="K10930">
        <v>994.90964718929001</v>
      </c>
      <c r="L10930">
        <v>0</v>
      </c>
      <c r="M10930" t="s">
        <v>18</v>
      </c>
      <c r="N10930">
        <v>0</v>
      </c>
      <c r="P10930">
        <f t="shared" si="202"/>
        <v>5.104075363013699</v>
      </c>
    </row>
    <row r="10931" spans="1:16" x14ac:dyDescent="0.35">
      <c r="A10931" t="s">
        <v>14226</v>
      </c>
      <c r="B10931" t="s">
        <v>2797</v>
      </c>
      <c r="C10931" t="s">
        <v>51</v>
      </c>
      <c r="D10931" t="s">
        <v>52</v>
      </c>
      <c r="E10931">
        <v>2048</v>
      </c>
      <c r="F10931">
        <v>30</v>
      </c>
      <c r="G10931">
        <v>3470.4859481999802</v>
      </c>
      <c r="H10931">
        <v>1</v>
      </c>
      <c r="I10931">
        <v>123</v>
      </c>
      <c r="J10931">
        <v>337.97214995139399</v>
      </c>
      <c r="K10931">
        <v>28.495685839078401</v>
      </c>
      <c r="L10931">
        <v>0</v>
      </c>
      <c r="M10931" t="s">
        <v>18</v>
      </c>
      <c r="N10931">
        <v>0</v>
      </c>
      <c r="P10931">
        <f t="shared" si="202"/>
        <v>9.5081806799999467E-3</v>
      </c>
    </row>
    <row r="10932" spans="1:16" x14ac:dyDescent="0.35">
      <c r="A10932" t="s">
        <v>14227</v>
      </c>
      <c r="B10932" t="s">
        <v>312</v>
      </c>
      <c r="C10932" t="s">
        <v>60</v>
      </c>
      <c r="D10932" t="s">
        <v>52</v>
      </c>
      <c r="E10932">
        <v>2048</v>
      </c>
      <c r="F10932">
        <v>20</v>
      </c>
      <c r="G10932">
        <v>547500</v>
      </c>
      <c r="H10932">
        <v>1</v>
      </c>
      <c r="I10932">
        <v>0</v>
      </c>
      <c r="J10932" s="1">
        <v>3260614.4210000001</v>
      </c>
      <c r="K10932">
        <v>393660.91763481701</v>
      </c>
      <c r="L10932">
        <v>0</v>
      </c>
      <c r="M10932" t="s">
        <v>18</v>
      </c>
      <c r="N10932">
        <v>0</v>
      </c>
      <c r="P10932">
        <f t="shared" si="202"/>
        <v>1.5</v>
      </c>
    </row>
    <row r="10933" spans="1:16" x14ac:dyDescent="0.35">
      <c r="A10933" t="s">
        <v>14228</v>
      </c>
      <c r="B10933" t="s">
        <v>312</v>
      </c>
      <c r="C10933" t="s">
        <v>57</v>
      </c>
      <c r="D10933" t="s">
        <v>52</v>
      </c>
      <c r="E10933">
        <v>2048</v>
      </c>
      <c r="F10933">
        <v>20</v>
      </c>
      <c r="G10933" s="1">
        <v>2737500</v>
      </c>
      <c r="H10933">
        <v>1</v>
      </c>
      <c r="I10933">
        <v>0</v>
      </c>
      <c r="J10933" s="1">
        <v>18603602.033125799</v>
      </c>
      <c r="K10933" s="1">
        <v>1713638.59844626</v>
      </c>
      <c r="L10933">
        <v>0</v>
      </c>
      <c r="M10933" t="s">
        <v>18</v>
      </c>
      <c r="N10933">
        <v>0</v>
      </c>
      <c r="P10933">
        <f t="shared" si="202"/>
        <v>7.5</v>
      </c>
    </row>
    <row r="10934" spans="1:16" x14ac:dyDescent="0.35">
      <c r="A10934" t="s">
        <v>14229</v>
      </c>
      <c r="B10934" t="s">
        <v>318</v>
      </c>
      <c r="C10934" t="s">
        <v>60</v>
      </c>
      <c r="D10934" t="s">
        <v>52</v>
      </c>
      <c r="E10934">
        <v>2048</v>
      </c>
      <c r="F10934">
        <v>20</v>
      </c>
      <c r="G10934">
        <v>547500</v>
      </c>
      <c r="H10934">
        <v>1</v>
      </c>
      <c r="I10934">
        <v>0</v>
      </c>
      <c r="J10934" s="1">
        <v>3260614.4210000001</v>
      </c>
      <c r="K10934">
        <v>393660.91763481701</v>
      </c>
      <c r="L10934">
        <v>0</v>
      </c>
      <c r="M10934" t="s">
        <v>18</v>
      </c>
      <c r="N10934">
        <v>0</v>
      </c>
      <c r="P10934">
        <f t="shared" si="202"/>
        <v>1.5</v>
      </c>
    </row>
    <row r="10935" spans="1:16" x14ac:dyDescent="0.35">
      <c r="A10935" t="s">
        <v>14231</v>
      </c>
      <c r="B10935" t="s">
        <v>323</v>
      </c>
      <c r="C10935" t="s">
        <v>57</v>
      </c>
      <c r="D10935" t="s">
        <v>52</v>
      </c>
      <c r="E10935">
        <v>2048</v>
      </c>
      <c r="F10935">
        <v>20</v>
      </c>
      <c r="G10935">
        <v>257345.08590000001</v>
      </c>
      <c r="H10935">
        <v>1</v>
      </c>
      <c r="I10935">
        <v>0</v>
      </c>
      <c r="J10935" s="1">
        <v>2932450.31973506</v>
      </c>
      <c r="K10935">
        <v>324418.398178245</v>
      </c>
      <c r="L10935">
        <v>0</v>
      </c>
      <c r="M10935" t="s">
        <v>18</v>
      </c>
      <c r="N10935">
        <v>0</v>
      </c>
      <c r="P10935">
        <f t="shared" si="202"/>
        <v>0.70505502986301372</v>
      </c>
    </row>
    <row r="10936" spans="1:16" x14ac:dyDescent="0.35">
      <c r="A10936" t="s">
        <v>14232</v>
      </c>
      <c r="B10936" t="s">
        <v>6762</v>
      </c>
      <c r="C10936" t="s">
        <v>51</v>
      </c>
      <c r="D10936" t="s">
        <v>52</v>
      </c>
      <c r="E10936">
        <v>2048</v>
      </c>
      <c r="F10936">
        <v>30</v>
      </c>
      <c r="G10936">
        <v>551141.15095000004</v>
      </c>
      <c r="H10936">
        <v>1</v>
      </c>
      <c r="I10936">
        <v>2</v>
      </c>
      <c r="J10936">
        <v>872.726869380312</v>
      </c>
      <c r="K10936">
        <v>73.582840174139506</v>
      </c>
      <c r="L10936">
        <v>0</v>
      </c>
      <c r="M10936" t="s">
        <v>18</v>
      </c>
      <c r="N10936">
        <v>0</v>
      </c>
      <c r="P10936">
        <f t="shared" si="202"/>
        <v>1.5099757560273972</v>
      </c>
    </row>
    <row r="10937" spans="1:16" x14ac:dyDescent="0.35">
      <c r="A10937" t="s">
        <v>14233</v>
      </c>
      <c r="B10937" t="s">
        <v>6877</v>
      </c>
      <c r="C10937" t="s">
        <v>76</v>
      </c>
      <c r="D10937" t="s">
        <v>52</v>
      </c>
      <c r="E10937">
        <v>2048</v>
      </c>
      <c r="F10937">
        <v>50</v>
      </c>
      <c r="G10937">
        <v>477.19520913515697</v>
      </c>
      <c r="H10937">
        <v>1</v>
      </c>
      <c r="I10937">
        <v>29</v>
      </c>
      <c r="J10937">
        <v>5043.91081373423</v>
      </c>
      <c r="K10937">
        <v>167.136219086849</v>
      </c>
      <c r="L10937">
        <v>0</v>
      </c>
      <c r="M10937" t="s">
        <v>2693</v>
      </c>
      <c r="N10937">
        <v>0.15665158465012399</v>
      </c>
      <c r="P10937">
        <f t="shared" si="202"/>
        <v>1.3073841346168684E-3</v>
      </c>
    </row>
    <row r="10938" spans="1:16" x14ac:dyDescent="0.35">
      <c r="A10938" t="s">
        <v>14234</v>
      </c>
      <c r="B10938" t="s">
        <v>334</v>
      </c>
      <c r="C10938" t="s">
        <v>51</v>
      </c>
      <c r="D10938" t="s">
        <v>52</v>
      </c>
      <c r="E10938">
        <v>2048</v>
      </c>
      <c r="F10938">
        <v>30</v>
      </c>
      <c r="G10938">
        <v>9244.83136482583</v>
      </c>
      <c r="H10938">
        <v>1</v>
      </c>
      <c r="I10938">
        <v>33</v>
      </c>
      <c r="J10938">
        <v>241.54521921941799</v>
      </c>
      <c r="K10938">
        <v>20.365573565152499</v>
      </c>
      <c r="L10938">
        <v>0</v>
      </c>
      <c r="M10938" t="s">
        <v>18</v>
      </c>
      <c r="N10938">
        <v>0</v>
      </c>
      <c r="P10938">
        <f t="shared" si="202"/>
        <v>2.5328305109111861E-2</v>
      </c>
    </row>
    <row r="10939" spans="1:16" x14ac:dyDescent="0.35">
      <c r="A10939" t="s">
        <v>14235</v>
      </c>
      <c r="B10939" t="s">
        <v>343</v>
      </c>
      <c r="C10939" t="s">
        <v>60</v>
      </c>
      <c r="D10939" t="s">
        <v>52</v>
      </c>
      <c r="E10939">
        <v>2048</v>
      </c>
      <c r="F10939">
        <v>20</v>
      </c>
      <c r="G10939">
        <v>547500</v>
      </c>
      <c r="H10939">
        <v>1</v>
      </c>
      <c r="I10939">
        <v>0</v>
      </c>
      <c r="J10939" s="1">
        <v>3260614.4210000001</v>
      </c>
      <c r="K10939">
        <v>393660.91763481701</v>
      </c>
      <c r="L10939">
        <v>0</v>
      </c>
      <c r="M10939" t="s">
        <v>18</v>
      </c>
      <c r="N10939">
        <v>0</v>
      </c>
      <c r="P10939">
        <f t="shared" si="202"/>
        <v>1.5</v>
      </c>
    </row>
    <row r="10940" spans="1:16" x14ac:dyDescent="0.35">
      <c r="A10940" t="s">
        <v>14236</v>
      </c>
      <c r="B10940" t="s">
        <v>343</v>
      </c>
      <c r="C10940" t="s">
        <v>84</v>
      </c>
      <c r="D10940" t="s">
        <v>52</v>
      </c>
      <c r="E10940">
        <v>2048</v>
      </c>
      <c r="F10940">
        <v>15</v>
      </c>
      <c r="G10940">
        <v>185134.22416000001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 t="s">
        <v>85</v>
      </c>
      <c r="N10940">
        <v>0</v>
      </c>
      <c r="P10940">
        <f t="shared" si="202"/>
        <v>0.50721705249315074</v>
      </c>
    </row>
    <row r="10941" spans="1:16" x14ac:dyDescent="0.35">
      <c r="A10941" t="s">
        <v>14237</v>
      </c>
      <c r="B10941" t="s">
        <v>343</v>
      </c>
      <c r="C10941" t="s">
        <v>57</v>
      </c>
      <c r="D10941" t="s">
        <v>52</v>
      </c>
      <c r="E10941">
        <v>2048</v>
      </c>
      <c r="F10941">
        <v>20</v>
      </c>
      <c r="G10941" s="1">
        <v>1321780.5907999901</v>
      </c>
      <c r="H10941">
        <v>1</v>
      </c>
      <c r="I10941">
        <v>0</v>
      </c>
      <c r="J10941" s="1">
        <v>11468832.923946099</v>
      </c>
      <c r="K10941" s="1">
        <v>1234819.46783101</v>
      </c>
      <c r="L10941">
        <v>0</v>
      </c>
      <c r="M10941" t="s">
        <v>18</v>
      </c>
      <c r="N10941">
        <v>0</v>
      </c>
      <c r="P10941">
        <f t="shared" si="202"/>
        <v>3.6213166871232603</v>
      </c>
    </row>
    <row r="10942" spans="1:16" x14ac:dyDescent="0.35">
      <c r="A10942" t="s">
        <v>14238</v>
      </c>
      <c r="B10942" t="s">
        <v>343</v>
      </c>
      <c r="C10942" t="s">
        <v>57</v>
      </c>
      <c r="D10942" t="s">
        <v>52</v>
      </c>
      <c r="E10942">
        <v>2048</v>
      </c>
      <c r="F10942">
        <v>20</v>
      </c>
      <c r="G10942" s="1">
        <v>3047295.9492000001</v>
      </c>
      <c r="H10942">
        <v>1</v>
      </c>
      <c r="I10942">
        <v>0</v>
      </c>
      <c r="J10942" s="1">
        <v>18341631.569293998</v>
      </c>
      <c r="K10942" s="1">
        <v>1711640.48945593</v>
      </c>
      <c r="L10942">
        <v>0</v>
      </c>
      <c r="M10942" t="s">
        <v>18</v>
      </c>
      <c r="N10942">
        <v>0</v>
      </c>
      <c r="P10942">
        <f t="shared" si="202"/>
        <v>8.3487560252054802</v>
      </c>
    </row>
    <row r="10943" spans="1:16" x14ac:dyDescent="0.35">
      <c r="A10943" t="s">
        <v>14240</v>
      </c>
      <c r="B10943" t="s">
        <v>352</v>
      </c>
      <c r="C10943" t="s">
        <v>51</v>
      </c>
      <c r="D10943" t="s">
        <v>52</v>
      </c>
      <c r="E10943">
        <v>2048</v>
      </c>
      <c r="F10943">
        <v>30</v>
      </c>
      <c r="G10943" s="1">
        <v>1645934.5352999901</v>
      </c>
      <c r="H10943">
        <v>1</v>
      </c>
      <c r="I10943">
        <v>35</v>
      </c>
      <c r="J10943">
        <v>45610.634598999997</v>
      </c>
      <c r="K10943">
        <v>3845.6018184960499</v>
      </c>
      <c r="L10943">
        <v>0</v>
      </c>
      <c r="M10943" t="s">
        <v>18</v>
      </c>
      <c r="N10943">
        <v>0</v>
      </c>
      <c r="P10943">
        <f t="shared" si="202"/>
        <v>4.5094096857533978</v>
      </c>
    </row>
    <row r="10944" spans="1:16" x14ac:dyDescent="0.35">
      <c r="A10944" t="s">
        <v>14241</v>
      </c>
      <c r="B10944" t="s">
        <v>557</v>
      </c>
      <c r="C10944" t="s">
        <v>76</v>
      </c>
      <c r="D10944" t="s">
        <v>52</v>
      </c>
      <c r="E10944">
        <v>2048</v>
      </c>
      <c r="F10944">
        <v>50</v>
      </c>
      <c r="G10944">
        <v>70069.325409265002</v>
      </c>
      <c r="H10944">
        <v>1</v>
      </c>
      <c r="I10944">
        <v>80</v>
      </c>
      <c r="J10944" s="1">
        <v>2204080.2292566602</v>
      </c>
      <c r="K10944">
        <v>73034.922639583005</v>
      </c>
      <c r="L10944">
        <v>0</v>
      </c>
      <c r="M10944" t="s">
        <v>2693</v>
      </c>
      <c r="N10944">
        <v>72.382535065428002</v>
      </c>
      <c r="P10944">
        <f t="shared" si="202"/>
        <v>0.19197075454593152</v>
      </c>
    </row>
    <row r="10945" spans="1:16" x14ac:dyDescent="0.35">
      <c r="A10945" t="s">
        <v>14243</v>
      </c>
      <c r="B10945" t="s">
        <v>1661</v>
      </c>
      <c r="C10945" t="s">
        <v>51</v>
      </c>
      <c r="D10945" t="s">
        <v>52</v>
      </c>
      <c r="E10945">
        <v>2048</v>
      </c>
      <c r="F10945">
        <v>30</v>
      </c>
      <c r="G10945">
        <v>188504.70199999999</v>
      </c>
      <c r="H10945">
        <v>1</v>
      </c>
      <c r="I10945">
        <v>31</v>
      </c>
      <c r="J10945">
        <v>4626.6792661436202</v>
      </c>
      <c r="K10945">
        <v>390.09249390864602</v>
      </c>
      <c r="L10945">
        <v>0</v>
      </c>
      <c r="M10945" t="s">
        <v>18</v>
      </c>
      <c r="N10945">
        <v>0</v>
      </c>
      <c r="P10945">
        <f t="shared" si="202"/>
        <v>0.51645123835616435</v>
      </c>
    </row>
    <row r="10946" spans="1:16" x14ac:dyDescent="0.35">
      <c r="A10946" t="s">
        <v>14244</v>
      </c>
      <c r="B10946" t="s">
        <v>365</v>
      </c>
      <c r="C10946" t="s">
        <v>84</v>
      </c>
      <c r="D10946" t="s">
        <v>52</v>
      </c>
      <c r="E10946">
        <v>2048</v>
      </c>
      <c r="F10946">
        <v>15</v>
      </c>
      <c r="G10946">
        <v>37680.781668000003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 t="s">
        <v>85</v>
      </c>
      <c r="N10946">
        <v>0</v>
      </c>
      <c r="P10946">
        <f t="shared" si="202"/>
        <v>0.10323501826849316</v>
      </c>
    </row>
    <row r="10947" spans="1:16" x14ac:dyDescent="0.35">
      <c r="A10947" t="s">
        <v>14245</v>
      </c>
      <c r="B10947" t="s">
        <v>714</v>
      </c>
      <c r="C10947" t="s">
        <v>51</v>
      </c>
      <c r="D10947" t="s">
        <v>52</v>
      </c>
      <c r="E10947">
        <v>2048</v>
      </c>
      <c r="F10947">
        <v>30</v>
      </c>
      <c r="G10947">
        <v>573143.31421622902</v>
      </c>
      <c r="H10947">
        <v>1</v>
      </c>
      <c r="I10947">
        <v>44</v>
      </c>
      <c r="J10947">
        <v>19966.4759710283</v>
      </c>
      <c r="K10947">
        <v>1683.44766474325</v>
      </c>
      <c r="L10947">
        <v>0</v>
      </c>
      <c r="M10947" t="s">
        <v>18</v>
      </c>
      <c r="N10947">
        <v>0</v>
      </c>
      <c r="P10947">
        <f t="shared" si="202"/>
        <v>1.5702556553869287</v>
      </c>
    </row>
    <row r="10948" spans="1:16" x14ac:dyDescent="0.35">
      <c r="A10948" t="s">
        <v>14246</v>
      </c>
      <c r="B10948" t="s">
        <v>1639</v>
      </c>
      <c r="C10948" t="s">
        <v>84</v>
      </c>
      <c r="D10948" t="s">
        <v>52</v>
      </c>
      <c r="E10948">
        <v>2048</v>
      </c>
      <c r="F10948">
        <v>15</v>
      </c>
      <c r="G10948">
        <v>428444.93432749802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 t="s">
        <v>85</v>
      </c>
      <c r="N10948">
        <v>0</v>
      </c>
      <c r="P10948">
        <f t="shared" si="202"/>
        <v>1.1738217378835563</v>
      </c>
    </row>
    <row r="10949" spans="1:16" x14ac:dyDescent="0.35">
      <c r="A10949" t="s">
        <v>14247</v>
      </c>
      <c r="B10949" t="s">
        <v>2200</v>
      </c>
      <c r="C10949" t="s">
        <v>76</v>
      </c>
      <c r="D10949" t="s">
        <v>52</v>
      </c>
      <c r="E10949">
        <v>2048</v>
      </c>
      <c r="F10949">
        <v>50</v>
      </c>
      <c r="G10949">
        <v>5112.2563674807498</v>
      </c>
      <c r="H10949">
        <v>1</v>
      </c>
      <c r="I10949">
        <v>22</v>
      </c>
      <c r="J10949">
        <v>39541.007213643803</v>
      </c>
      <c r="K10949">
        <v>1310.2401467090001</v>
      </c>
      <c r="L10949">
        <v>0</v>
      </c>
      <c r="M10949" t="s">
        <v>2693</v>
      </c>
      <c r="N10949">
        <v>1.24805968863268</v>
      </c>
      <c r="P10949">
        <f t="shared" si="202"/>
        <v>1.4006181828714385E-2</v>
      </c>
    </row>
    <row r="10950" spans="1:16" x14ac:dyDescent="0.35">
      <c r="A10950" t="s">
        <v>14248</v>
      </c>
      <c r="B10950" t="s">
        <v>372</v>
      </c>
      <c r="C10950" t="s">
        <v>51</v>
      </c>
      <c r="D10950" t="s">
        <v>52</v>
      </c>
      <c r="E10950">
        <v>2048</v>
      </c>
      <c r="F10950">
        <v>30</v>
      </c>
      <c r="G10950">
        <v>159175.11239299999</v>
      </c>
      <c r="H10950">
        <v>1</v>
      </c>
      <c r="I10950">
        <v>10</v>
      </c>
      <c r="J10950">
        <v>1260.2615254055299</v>
      </c>
      <c r="K10950">
        <v>106.2573247772</v>
      </c>
      <c r="L10950">
        <v>0</v>
      </c>
      <c r="M10950" t="s">
        <v>18</v>
      </c>
      <c r="N10950">
        <v>0</v>
      </c>
      <c r="P10950">
        <f t="shared" si="202"/>
        <v>0.43609619833698626</v>
      </c>
    </row>
    <row r="10951" spans="1:16" x14ac:dyDescent="0.35">
      <c r="A10951" t="s">
        <v>14252</v>
      </c>
      <c r="B10951" t="s">
        <v>382</v>
      </c>
      <c r="C10951" t="s">
        <v>51</v>
      </c>
      <c r="D10951" t="s">
        <v>52</v>
      </c>
      <c r="E10951">
        <v>2048</v>
      </c>
      <c r="F10951">
        <v>30</v>
      </c>
      <c r="G10951">
        <v>892631.73366889497</v>
      </c>
      <c r="H10951">
        <v>1</v>
      </c>
      <c r="I10951">
        <v>31</v>
      </c>
      <c r="J10951">
        <v>21908.8473160086</v>
      </c>
      <c r="K10951">
        <v>1847.2161990362199</v>
      </c>
      <c r="L10951">
        <v>0</v>
      </c>
      <c r="M10951" t="s">
        <v>18</v>
      </c>
      <c r="N10951">
        <v>0</v>
      </c>
      <c r="P10951">
        <f t="shared" si="202"/>
        <v>2.4455663936134111</v>
      </c>
    </row>
    <row r="10952" spans="1:16" x14ac:dyDescent="0.35">
      <c r="A10952" t="s">
        <v>14253</v>
      </c>
      <c r="B10952" t="s">
        <v>384</v>
      </c>
      <c r="C10952" t="s">
        <v>57</v>
      </c>
      <c r="D10952" t="s">
        <v>52</v>
      </c>
      <c r="E10952">
        <v>2048</v>
      </c>
      <c r="F10952">
        <v>20</v>
      </c>
      <c r="G10952" s="1">
        <v>10950000</v>
      </c>
      <c r="H10952">
        <v>1</v>
      </c>
      <c r="I10952">
        <v>0</v>
      </c>
      <c r="J10952" s="1">
        <v>27620560.1434706</v>
      </c>
      <c r="K10952" s="1">
        <v>2701410.0476101199</v>
      </c>
      <c r="L10952">
        <v>0</v>
      </c>
      <c r="M10952" t="s">
        <v>18</v>
      </c>
      <c r="N10952">
        <v>0</v>
      </c>
      <c r="P10952">
        <f t="shared" si="202"/>
        <v>30</v>
      </c>
    </row>
    <row r="10953" spans="1:16" x14ac:dyDescent="0.35">
      <c r="A10953" t="s">
        <v>14254</v>
      </c>
      <c r="B10953" t="s">
        <v>8131</v>
      </c>
      <c r="C10953" t="s">
        <v>51</v>
      </c>
      <c r="D10953" t="s">
        <v>52</v>
      </c>
      <c r="E10953">
        <v>2048</v>
      </c>
      <c r="F10953">
        <v>30</v>
      </c>
      <c r="G10953">
        <v>21551.8396005707</v>
      </c>
      <c r="H10953">
        <v>1</v>
      </c>
      <c r="I10953">
        <v>60</v>
      </c>
      <c r="J10953">
        <v>1023.81410668965</v>
      </c>
      <c r="K10953">
        <v>86.321565685340701</v>
      </c>
      <c r="L10953">
        <v>0</v>
      </c>
      <c r="M10953" t="s">
        <v>18</v>
      </c>
      <c r="N10953">
        <v>0</v>
      </c>
      <c r="P10953">
        <f t="shared" si="202"/>
        <v>5.9046135891974515E-2</v>
      </c>
    </row>
    <row r="10954" spans="1:16" x14ac:dyDescent="0.35">
      <c r="A10954" t="s">
        <v>14255</v>
      </c>
      <c r="B10954" t="s">
        <v>3489</v>
      </c>
      <c r="C10954" t="s">
        <v>51</v>
      </c>
      <c r="D10954" t="s">
        <v>52</v>
      </c>
      <c r="E10954">
        <v>2048</v>
      </c>
      <c r="F10954">
        <v>30</v>
      </c>
      <c r="G10954">
        <v>167458.669523541</v>
      </c>
      <c r="H10954">
        <v>1</v>
      </c>
      <c r="I10954">
        <v>15</v>
      </c>
      <c r="J10954">
        <v>1988.7693037250301</v>
      </c>
      <c r="K10954">
        <v>167.680518331174</v>
      </c>
      <c r="L10954">
        <v>0</v>
      </c>
      <c r="M10954" t="s">
        <v>18</v>
      </c>
      <c r="N10954">
        <v>0</v>
      </c>
      <c r="P10954">
        <f t="shared" si="202"/>
        <v>0.45879087540696167</v>
      </c>
    </row>
    <row r="10955" spans="1:16" x14ac:dyDescent="0.35">
      <c r="A10955" t="s">
        <v>14256</v>
      </c>
      <c r="B10955" t="s">
        <v>387</v>
      </c>
      <c r="C10955" t="s">
        <v>51</v>
      </c>
      <c r="D10955" t="s">
        <v>52</v>
      </c>
      <c r="E10955">
        <v>2048</v>
      </c>
      <c r="F10955">
        <v>30</v>
      </c>
      <c r="G10955">
        <v>763853.65839653101</v>
      </c>
      <c r="H10955">
        <v>1</v>
      </c>
      <c r="I10955">
        <v>3</v>
      </c>
      <c r="J10955">
        <v>1814.33270989117</v>
      </c>
      <c r="K10955">
        <v>152.973121945278</v>
      </c>
      <c r="L10955">
        <v>0</v>
      </c>
      <c r="M10955" t="s">
        <v>18</v>
      </c>
      <c r="N10955">
        <v>0</v>
      </c>
      <c r="P10955">
        <f t="shared" si="202"/>
        <v>2.0927497490315918</v>
      </c>
    </row>
    <row r="10956" spans="1:16" x14ac:dyDescent="0.35">
      <c r="A10956" t="s">
        <v>14257</v>
      </c>
      <c r="B10956" t="s">
        <v>391</v>
      </c>
      <c r="C10956" t="s">
        <v>51</v>
      </c>
      <c r="D10956" t="s">
        <v>52</v>
      </c>
      <c r="E10956">
        <v>2048</v>
      </c>
      <c r="F10956">
        <v>30</v>
      </c>
      <c r="G10956">
        <v>29712.629158563399</v>
      </c>
      <c r="H10956">
        <v>1</v>
      </c>
      <c r="I10956">
        <v>61</v>
      </c>
      <c r="J10956">
        <v>1435.01496549183</v>
      </c>
      <c r="K10956">
        <v>120.991435646138</v>
      </c>
      <c r="L10956">
        <v>0</v>
      </c>
      <c r="M10956" t="s">
        <v>18</v>
      </c>
      <c r="N10956">
        <v>0</v>
      </c>
      <c r="P10956">
        <f t="shared" si="202"/>
        <v>8.1404463448118899E-2</v>
      </c>
    </row>
    <row r="10957" spans="1:16" x14ac:dyDescent="0.35">
      <c r="A10957" t="s">
        <v>14258</v>
      </c>
      <c r="B10957" t="s">
        <v>10177</v>
      </c>
      <c r="C10957" t="s">
        <v>60</v>
      </c>
      <c r="D10957" t="s">
        <v>52</v>
      </c>
      <c r="E10957">
        <v>2048</v>
      </c>
      <c r="F10957">
        <v>20</v>
      </c>
      <c r="G10957">
        <v>547500</v>
      </c>
      <c r="H10957">
        <v>1</v>
      </c>
      <c r="I10957">
        <v>0</v>
      </c>
      <c r="J10957" s="1">
        <v>3260614.4210000001</v>
      </c>
      <c r="K10957">
        <v>393660.91763481701</v>
      </c>
      <c r="L10957">
        <v>0</v>
      </c>
      <c r="M10957" t="s">
        <v>18</v>
      </c>
      <c r="N10957">
        <v>0</v>
      </c>
      <c r="P10957">
        <f t="shared" si="202"/>
        <v>1.5</v>
      </c>
    </row>
    <row r="10958" spans="1:16" x14ac:dyDescent="0.35">
      <c r="A10958" t="s">
        <v>14259</v>
      </c>
      <c r="B10958" t="s">
        <v>396</v>
      </c>
      <c r="C10958" t="s">
        <v>51</v>
      </c>
      <c r="D10958" t="s">
        <v>52</v>
      </c>
      <c r="E10958">
        <v>2048</v>
      </c>
      <c r="F10958">
        <v>30</v>
      </c>
      <c r="G10958">
        <v>369270.25749999902</v>
      </c>
      <c r="H10958">
        <v>1</v>
      </c>
      <c r="I10958">
        <v>4</v>
      </c>
      <c r="J10958">
        <v>1169.47201357669</v>
      </c>
      <c r="K10958">
        <v>98.602524205821396</v>
      </c>
      <c r="L10958">
        <v>0</v>
      </c>
      <c r="M10958" t="s">
        <v>18</v>
      </c>
      <c r="N10958">
        <v>0</v>
      </c>
      <c r="P10958">
        <f t="shared" si="202"/>
        <v>1.0116993356164357</v>
      </c>
    </row>
    <row r="10959" spans="1:16" x14ac:dyDescent="0.35">
      <c r="A10959" t="s">
        <v>14260</v>
      </c>
      <c r="B10959" t="s">
        <v>10177</v>
      </c>
      <c r="C10959" t="s">
        <v>63</v>
      </c>
      <c r="D10959" t="s">
        <v>52</v>
      </c>
      <c r="E10959">
        <v>2048</v>
      </c>
      <c r="F10959">
        <v>20</v>
      </c>
      <c r="G10959" s="1">
        <v>1855578.1429999999</v>
      </c>
      <c r="H10959">
        <v>1</v>
      </c>
      <c r="I10959">
        <v>0</v>
      </c>
      <c r="J10959" s="1">
        <v>5404202.5925630499</v>
      </c>
      <c r="K10959">
        <v>704991.57117605</v>
      </c>
      <c r="L10959">
        <v>0</v>
      </c>
      <c r="M10959" t="s">
        <v>18</v>
      </c>
      <c r="N10959">
        <v>0</v>
      </c>
      <c r="P10959">
        <f t="shared" si="202"/>
        <v>5.0837757342465748</v>
      </c>
    </row>
    <row r="10960" spans="1:16" x14ac:dyDescent="0.35">
      <c r="A10960" t="s">
        <v>14261</v>
      </c>
      <c r="B10960" t="s">
        <v>400</v>
      </c>
      <c r="C10960" t="s">
        <v>51</v>
      </c>
      <c r="D10960" t="s">
        <v>52</v>
      </c>
      <c r="E10960">
        <v>2048</v>
      </c>
      <c r="F10960">
        <v>30</v>
      </c>
      <c r="G10960">
        <v>311640.84453449899</v>
      </c>
      <c r="H10960">
        <v>1</v>
      </c>
      <c r="I10960">
        <v>24</v>
      </c>
      <c r="J10960">
        <v>5921.7644297361703</v>
      </c>
      <c r="K10960">
        <v>499.28592881709</v>
      </c>
      <c r="L10960">
        <v>0</v>
      </c>
      <c r="M10960" t="s">
        <v>18</v>
      </c>
      <c r="N10960">
        <v>0</v>
      </c>
      <c r="P10960">
        <f t="shared" si="202"/>
        <v>0.85381053297123</v>
      </c>
    </row>
    <row r="10961" spans="1:16" x14ac:dyDescent="0.35">
      <c r="A10961" t="s">
        <v>14262</v>
      </c>
      <c r="B10961" t="s">
        <v>4019</v>
      </c>
      <c r="C10961" t="s">
        <v>60</v>
      </c>
      <c r="D10961" t="s">
        <v>52</v>
      </c>
      <c r="E10961">
        <v>2048</v>
      </c>
      <c r="F10961">
        <v>20</v>
      </c>
      <c r="G10961">
        <v>547500</v>
      </c>
      <c r="H10961">
        <v>1</v>
      </c>
      <c r="I10961">
        <v>0</v>
      </c>
      <c r="J10961" s="1">
        <v>3260614.4210000001</v>
      </c>
      <c r="K10961">
        <v>393660.91763481701</v>
      </c>
      <c r="L10961">
        <v>0</v>
      </c>
      <c r="M10961" t="s">
        <v>18</v>
      </c>
      <c r="N10961">
        <v>0</v>
      </c>
      <c r="P10961">
        <f t="shared" si="202"/>
        <v>1.5</v>
      </c>
    </row>
    <row r="10962" spans="1:16" x14ac:dyDescent="0.35">
      <c r="A10962" t="s">
        <v>14263</v>
      </c>
      <c r="B10962" t="s">
        <v>403</v>
      </c>
      <c r="C10962" t="s">
        <v>51</v>
      </c>
      <c r="D10962" t="s">
        <v>52</v>
      </c>
      <c r="E10962">
        <v>2048</v>
      </c>
      <c r="F10962">
        <v>30</v>
      </c>
      <c r="G10962">
        <v>159175.112392999</v>
      </c>
      <c r="H10962">
        <v>1</v>
      </c>
      <c r="I10962">
        <v>16</v>
      </c>
      <c r="J10962">
        <v>2016.41844064885</v>
      </c>
      <c r="K10962">
        <v>170.01171964352</v>
      </c>
      <c r="L10962">
        <v>0</v>
      </c>
      <c r="M10962" t="s">
        <v>18</v>
      </c>
      <c r="N10962">
        <v>0</v>
      </c>
      <c r="P10962">
        <f t="shared" si="202"/>
        <v>0.4360961983369836</v>
      </c>
    </row>
    <row r="10963" spans="1:16" x14ac:dyDescent="0.35">
      <c r="A10963" t="s">
        <v>14264</v>
      </c>
      <c r="B10963" t="s">
        <v>4022</v>
      </c>
      <c r="C10963" t="s">
        <v>60</v>
      </c>
      <c r="D10963" t="s">
        <v>52</v>
      </c>
      <c r="E10963">
        <v>2048</v>
      </c>
      <c r="F10963">
        <v>20</v>
      </c>
      <c r="G10963">
        <v>458374.734</v>
      </c>
      <c r="H10963">
        <v>1</v>
      </c>
      <c r="I10963">
        <v>0</v>
      </c>
      <c r="J10963" s="1">
        <v>3032906.63913396</v>
      </c>
      <c r="K10963">
        <v>366832.35694648401</v>
      </c>
      <c r="L10963">
        <v>0</v>
      </c>
      <c r="M10963" t="s">
        <v>18</v>
      </c>
      <c r="N10963">
        <v>0</v>
      </c>
      <c r="P10963">
        <f t="shared" si="202"/>
        <v>1.255821189041096</v>
      </c>
    </row>
    <row r="10964" spans="1:16" x14ac:dyDescent="0.35">
      <c r="A10964" t="s">
        <v>14265</v>
      </c>
      <c r="B10964" t="s">
        <v>10184</v>
      </c>
      <c r="C10964" t="s">
        <v>60</v>
      </c>
      <c r="D10964" t="s">
        <v>52</v>
      </c>
      <c r="E10964">
        <v>2048</v>
      </c>
      <c r="F10964">
        <v>20</v>
      </c>
      <c r="G10964">
        <v>547500</v>
      </c>
      <c r="H10964">
        <v>1</v>
      </c>
      <c r="I10964">
        <v>0</v>
      </c>
      <c r="J10964" s="1">
        <v>3260614.4210000001</v>
      </c>
      <c r="K10964">
        <v>393660.91763481701</v>
      </c>
      <c r="L10964">
        <v>0</v>
      </c>
      <c r="M10964" t="s">
        <v>18</v>
      </c>
      <c r="N10964">
        <v>0</v>
      </c>
      <c r="P10964">
        <f t="shared" si="202"/>
        <v>1.5</v>
      </c>
    </row>
    <row r="10965" spans="1:16" x14ac:dyDescent="0.35">
      <c r="A10965" t="s">
        <v>14266</v>
      </c>
      <c r="B10965" t="s">
        <v>4030</v>
      </c>
      <c r="C10965" t="s">
        <v>51</v>
      </c>
      <c r="D10965" t="s">
        <v>52</v>
      </c>
      <c r="E10965">
        <v>2048</v>
      </c>
      <c r="F10965">
        <v>30</v>
      </c>
      <c r="G10965" s="1">
        <v>3216363.2012815098</v>
      </c>
      <c r="H10965">
        <v>1</v>
      </c>
      <c r="I10965">
        <v>18</v>
      </c>
      <c r="J10965">
        <v>45837.730032414103</v>
      </c>
      <c r="K10965">
        <v>3864.7490770112499</v>
      </c>
      <c r="L10965">
        <v>0</v>
      </c>
      <c r="M10965" t="s">
        <v>18</v>
      </c>
      <c r="N10965">
        <v>0</v>
      </c>
      <c r="P10965">
        <f t="shared" si="202"/>
        <v>8.8119539761137258</v>
      </c>
    </row>
    <row r="10966" spans="1:16" x14ac:dyDescent="0.35">
      <c r="A10966" t="s">
        <v>14267</v>
      </c>
      <c r="B10966" t="s">
        <v>416</v>
      </c>
      <c r="C10966" t="s">
        <v>51</v>
      </c>
      <c r="D10966" t="s">
        <v>52</v>
      </c>
      <c r="E10966">
        <v>2048</v>
      </c>
      <c r="F10966">
        <v>30</v>
      </c>
      <c r="G10966">
        <v>892631.73366889602</v>
      </c>
      <c r="H10966">
        <v>1</v>
      </c>
      <c r="I10966">
        <v>29</v>
      </c>
      <c r="J10966">
        <v>20495.373295621001</v>
      </c>
      <c r="K10966">
        <v>1728.0409603887299</v>
      </c>
      <c r="L10966">
        <v>0</v>
      </c>
      <c r="M10966" t="s">
        <v>18</v>
      </c>
      <c r="N10966">
        <v>0</v>
      </c>
      <c r="P10966">
        <f t="shared" ref="P10966:P11024" si="203">G10966/1000/365</f>
        <v>2.4455663936134138</v>
      </c>
    </row>
    <row r="10967" spans="1:16" x14ac:dyDescent="0.35">
      <c r="A10967" t="s">
        <v>14268</v>
      </c>
      <c r="B10967" t="s">
        <v>7439</v>
      </c>
      <c r="C10967" t="s">
        <v>60</v>
      </c>
      <c r="D10967" t="s">
        <v>52</v>
      </c>
      <c r="E10967">
        <v>2048</v>
      </c>
      <c r="F10967">
        <v>20</v>
      </c>
      <c r="G10967">
        <v>547500</v>
      </c>
      <c r="H10967">
        <v>1</v>
      </c>
      <c r="I10967">
        <v>0</v>
      </c>
      <c r="J10967" s="1">
        <v>3260614.4210000001</v>
      </c>
      <c r="K10967">
        <v>393660.91763481701</v>
      </c>
      <c r="L10967">
        <v>0</v>
      </c>
      <c r="M10967" t="s">
        <v>18</v>
      </c>
      <c r="N10967">
        <v>0</v>
      </c>
      <c r="P10967">
        <f t="shared" si="203"/>
        <v>1.5</v>
      </c>
    </row>
    <row r="10968" spans="1:16" x14ac:dyDescent="0.35">
      <c r="A10968" t="s">
        <v>14269</v>
      </c>
      <c r="B10968" t="s">
        <v>3432</v>
      </c>
      <c r="C10968" t="s">
        <v>51</v>
      </c>
      <c r="D10968" t="s">
        <v>52</v>
      </c>
      <c r="E10968">
        <v>2048</v>
      </c>
      <c r="F10968">
        <v>30</v>
      </c>
      <c r="G10968">
        <v>362144.25980000099</v>
      </c>
      <c r="H10968">
        <v>1</v>
      </c>
      <c r="I10968">
        <v>14</v>
      </c>
      <c r="J10968">
        <v>4014.1643915023901</v>
      </c>
      <c r="K10968">
        <v>338.44909239745903</v>
      </c>
      <c r="L10968">
        <v>0</v>
      </c>
      <c r="M10968" t="s">
        <v>18</v>
      </c>
      <c r="N10968">
        <v>0</v>
      </c>
      <c r="P10968">
        <f t="shared" si="203"/>
        <v>0.99217605424657807</v>
      </c>
    </row>
    <row r="10969" spans="1:16" x14ac:dyDescent="0.35">
      <c r="A10969" t="s">
        <v>14270</v>
      </c>
      <c r="B10969" t="s">
        <v>1665</v>
      </c>
      <c r="C10969" t="s">
        <v>84</v>
      </c>
      <c r="D10969" t="s">
        <v>52</v>
      </c>
      <c r="E10969">
        <v>2048</v>
      </c>
      <c r="F10969">
        <v>15</v>
      </c>
      <c r="G10969">
        <v>140205.82337500001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 t="s">
        <v>85</v>
      </c>
      <c r="N10969">
        <v>0</v>
      </c>
      <c r="P10969">
        <f t="shared" si="203"/>
        <v>0.38412554349315065</v>
      </c>
    </row>
    <row r="10970" spans="1:16" x14ac:dyDescent="0.35">
      <c r="A10970" t="s">
        <v>14272</v>
      </c>
      <c r="B10970" t="s">
        <v>432</v>
      </c>
      <c r="C10970" t="s">
        <v>60</v>
      </c>
      <c r="D10970" t="s">
        <v>52</v>
      </c>
      <c r="E10970">
        <v>2048</v>
      </c>
      <c r="F10970">
        <v>20</v>
      </c>
      <c r="G10970">
        <v>474792</v>
      </c>
      <c r="H10970">
        <v>1</v>
      </c>
      <c r="I10970">
        <v>0</v>
      </c>
      <c r="J10970" s="1">
        <v>3076706.9823671901</v>
      </c>
      <c r="K10970">
        <v>372130.041661205</v>
      </c>
      <c r="L10970">
        <v>0</v>
      </c>
      <c r="M10970" t="s">
        <v>18</v>
      </c>
      <c r="N10970">
        <v>0</v>
      </c>
      <c r="P10970">
        <f t="shared" si="203"/>
        <v>1.3008</v>
      </c>
    </row>
    <row r="10971" spans="1:16" x14ac:dyDescent="0.35">
      <c r="A10971" t="s">
        <v>14273</v>
      </c>
      <c r="B10971" t="s">
        <v>430</v>
      </c>
      <c r="C10971" t="s">
        <v>51</v>
      </c>
      <c r="D10971" t="s">
        <v>52</v>
      </c>
      <c r="E10971">
        <v>2048</v>
      </c>
      <c r="F10971">
        <v>30</v>
      </c>
      <c r="G10971">
        <v>258954.91500000001</v>
      </c>
      <c r="H10971">
        <v>1</v>
      </c>
      <c r="I10971">
        <v>17</v>
      </c>
      <c r="J10971">
        <v>3485.4478767496898</v>
      </c>
      <c r="K10971">
        <v>293.87104150038903</v>
      </c>
      <c r="L10971">
        <v>0</v>
      </c>
      <c r="M10971" t="s">
        <v>18</v>
      </c>
      <c r="N10971">
        <v>0</v>
      </c>
      <c r="P10971">
        <f t="shared" si="203"/>
        <v>0.70946552054794532</v>
      </c>
    </row>
    <row r="10972" spans="1:16" x14ac:dyDescent="0.35">
      <c r="A10972" t="s">
        <v>14274</v>
      </c>
      <c r="B10972" t="s">
        <v>75</v>
      </c>
      <c r="C10972" t="s">
        <v>76</v>
      </c>
      <c r="D10972" t="s">
        <v>52</v>
      </c>
      <c r="E10972">
        <v>2048</v>
      </c>
      <c r="F10972">
        <v>50</v>
      </c>
      <c r="G10972">
        <v>13.5019327526746</v>
      </c>
      <c r="H10972">
        <v>1</v>
      </c>
      <c r="I10972">
        <v>52</v>
      </c>
      <c r="J10972">
        <v>269.21934117199498</v>
      </c>
      <c r="K10972">
        <v>8.9209156248397594</v>
      </c>
      <c r="L10972">
        <v>0</v>
      </c>
      <c r="M10972" t="s">
        <v>2693</v>
      </c>
      <c r="N10972">
        <v>8.456879541133E-3</v>
      </c>
      <c r="P10972">
        <f t="shared" si="203"/>
        <v>3.6991596582670132E-5</v>
      </c>
    </row>
    <row r="10973" spans="1:16" x14ac:dyDescent="0.35">
      <c r="A10973" t="s">
        <v>14276</v>
      </c>
      <c r="B10973" t="s">
        <v>4048</v>
      </c>
      <c r="C10973" t="s">
        <v>51</v>
      </c>
      <c r="D10973" t="s">
        <v>52</v>
      </c>
      <c r="E10973">
        <v>2048</v>
      </c>
      <c r="F10973">
        <v>30</v>
      </c>
      <c r="G10973">
        <v>639705.60889276699</v>
      </c>
      <c r="H10973">
        <v>1</v>
      </c>
      <c r="I10973">
        <v>17</v>
      </c>
      <c r="J10973">
        <v>8610.2268275547503</v>
      </c>
      <c r="K10973">
        <v>725.96016777267096</v>
      </c>
      <c r="L10973">
        <v>0</v>
      </c>
      <c r="M10973" t="s">
        <v>18</v>
      </c>
      <c r="N10973">
        <v>0</v>
      </c>
      <c r="P10973">
        <f t="shared" si="203"/>
        <v>1.7526181065555262</v>
      </c>
    </row>
    <row r="10974" spans="1:16" x14ac:dyDescent="0.35">
      <c r="A10974" t="s">
        <v>14277</v>
      </c>
      <c r="B10974" t="s">
        <v>4893</v>
      </c>
      <c r="C10974" t="s">
        <v>51</v>
      </c>
      <c r="D10974" t="s">
        <v>52</v>
      </c>
      <c r="E10974">
        <v>2048</v>
      </c>
      <c r="F10974">
        <v>30</v>
      </c>
      <c r="G10974">
        <v>32743.401676962501</v>
      </c>
      <c r="H10974">
        <v>1</v>
      </c>
      <c r="I10974">
        <v>28</v>
      </c>
      <c r="J10974">
        <v>725.88419399998702</v>
      </c>
      <c r="K10974">
        <v>61.201989426498599</v>
      </c>
      <c r="L10974">
        <v>0</v>
      </c>
      <c r="M10974" t="s">
        <v>18</v>
      </c>
      <c r="N10974">
        <v>0</v>
      </c>
      <c r="P10974">
        <f t="shared" si="203"/>
        <v>8.9707949799897255E-2</v>
      </c>
    </row>
    <row r="10975" spans="1:16" x14ac:dyDescent="0.35">
      <c r="A10975" t="s">
        <v>14278</v>
      </c>
      <c r="B10975" t="s">
        <v>4051</v>
      </c>
      <c r="C10975" t="s">
        <v>51</v>
      </c>
      <c r="D10975" t="s">
        <v>52</v>
      </c>
      <c r="E10975">
        <v>2048</v>
      </c>
      <c r="F10975">
        <v>30</v>
      </c>
      <c r="G10975">
        <v>505719.19703814201</v>
      </c>
      <c r="H10975">
        <v>1</v>
      </c>
      <c r="I10975">
        <v>16</v>
      </c>
      <c r="J10975">
        <v>6406.4130338424002</v>
      </c>
      <c r="K10975">
        <v>540.14845067560805</v>
      </c>
      <c r="L10975">
        <v>0</v>
      </c>
      <c r="M10975" t="s">
        <v>18</v>
      </c>
      <c r="N10975">
        <v>0</v>
      </c>
      <c r="P10975">
        <f t="shared" si="203"/>
        <v>1.3855320466798411</v>
      </c>
    </row>
    <row r="10976" spans="1:16" x14ac:dyDescent="0.35">
      <c r="A10976" t="s">
        <v>14279</v>
      </c>
      <c r="B10976" t="s">
        <v>3445</v>
      </c>
      <c r="C10976" t="s">
        <v>51</v>
      </c>
      <c r="D10976" t="s">
        <v>52</v>
      </c>
      <c r="E10976">
        <v>2048</v>
      </c>
      <c r="F10976">
        <v>30</v>
      </c>
      <c r="G10976">
        <v>49331.028158557099</v>
      </c>
      <c r="H10976">
        <v>1</v>
      </c>
      <c r="I10976">
        <v>36</v>
      </c>
      <c r="J10976">
        <v>1406.07400933601</v>
      </c>
      <c r="K10976">
        <v>118.551316261694</v>
      </c>
      <c r="L10976">
        <v>0</v>
      </c>
      <c r="M10976" t="s">
        <v>18</v>
      </c>
      <c r="N10976">
        <v>0</v>
      </c>
      <c r="P10976">
        <f t="shared" si="203"/>
        <v>0.13515350180426602</v>
      </c>
    </row>
    <row r="10977" spans="1:16" x14ac:dyDescent="0.35">
      <c r="A10977" t="s">
        <v>14281</v>
      </c>
      <c r="B10977" t="s">
        <v>7452</v>
      </c>
      <c r="C10977" t="s">
        <v>76</v>
      </c>
      <c r="D10977" t="s">
        <v>52</v>
      </c>
      <c r="E10977">
        <v>2048</v>
      </c>
      <c r="F10977">
        <v>50</v>
      </c>
      <c r="G10977">
        <v>989693.18906570901</v>
      </c>
      <c r="H10977">
        <v>1</v>
      </c>
      <c r="I10977">
        <v>20</v>
      </c>
      <c r="J10977" s="1">
        <v>6854453.2908862401</v>
      </c>
      <c r="K10977">
        <v>227130.78189778299</v>
      </c>
      <c r="L10977">
        <v>0</v>
      </c>
      <c r="M10977" t="s">
        <v>2693</v>
      </c>
      <c r="N10977">
        <v>218.38476025834601</v>
      </c>
      <c r="P10977">
        <f t="shared" si="203"/>
        <v>2.7114881892211207</v>
      </c>
    </row>
    <row r="10978" spans="1:16" x14ac:dyDescent="0.35">
      <c r="A10978" t="s">
        <v>14282</v>
      </c>
      <c r="B10978" t="s">
        <v>3450</v>
      </c>
      <c r="C10978" t="s">
        <v>51</v>
      </c>
      <c r="D10978" t="s">
        <v>52</v>
      </c>
      <c r="E10978">
        <v>2048</v>
      </c>
      <c r="F10978">
        <v>30</v>
      </c>
      <c r="G10978" s="1">
        <v>10469226.866173601</v>
      </c>
      <c r="H10978">
        <v>1</v>
      </c>
      <c r="I10978">
        <v>56</v>
      </c>
      <c r="J10978">
        <v>464181.84527860099</v>
      </c>
      <c r="K10978">
        <v>39136.893490084803</v>
      </c>
      <c r="L10978">
        <v>0</v>
      </c>
      <c r="M10978" t="s">
        <v>18</v>
      </c>
      <c r="N10978">
        <v>0</v>
      </c>
      <c r="P10978">
        <f t="shared" si="203"/>
        <v>28.682813331982469</v>
      </c>
    </row>
    <row r="10979" spans="1:16" x14ac:dyDescent="0.35">
      <c r="A10979" t="s">
        <v>14283</v>
      </c>
      <c r="B10979" t="s">
        <v>453</v>
      </c>
      <c r="C10979" t="s">
        <v>63</v>
      </c>
      <c r="D10979" t="s">
        <v>52</v>
      </c>
      <c r="E10979">
        <v>2048</v>
      </c>
      <c r="F10979">
        <v>20</v>
      </c>
      <c r="G10979" s="1">
        <v>10950000</v>
      </c>
      <c r="H10979">
        <v>1</v>
      </c>
      <c r="I10979">
        <v>0</v>
      </c>
      <c r="J10979" s="1">
        <v>10035875.5110907</v>
      </c>
      <c r="K10979" s="1">
        <v>1204195.62010843</v>
      </c>
      <c r="L10979">
        <v>0</v>
      </c>
      <c r="M10979" t="s">
        <v>18</v>
      </c>
      <c r="N10979">
        <v>0</v>
      </c>
      <c r="P10979">
        <f t="shared" si="203"/>
        <v>30</v>
      </c>
    </row>
    <row r="10980" spans="1:16" x14ac:dyDescent="0.35">
      <c r="A10980" t="s">
        <v>14284</v>
      </c>
      <c r="B10980" t="s">
        <v>455</v>
      </c>
      <c r="C10980" t="s">
        <v>54</v>
      </c>
      <c r="D10980" t="s">
        <v>52</v>
      </c>
      <c r="E10980">
        <v>2048</v>
      </c>
      <c r="F10980">
        <v>30</v>
      </c>
      <c r="G10980" s="1">
        <v>34904514.968400002</v>
      </c>
      <c r="H10980">
        <v>1</v>
      </c>
      <c r="I10980">
        <v>43</v>
      </c>
      <c r="J10980" s="1">
        <v>1155761.8964382999</v>
      </c>
      <c r="K10980">
        <v>130569.64717208801</v>
      </c>
      <c r="L10980">
        <v>0</v>
      </c>
      <c r="M10980" t="s">
        <v>18</v>
      </c>
      <c r="N10980">
        <v>0</v>
      </c>
      <c r="P10980">
        <f t="shared" si="203"/>
        <v>95.628808132602742</v>
      </c>
    </row>
    <row r="10981" spans="1:16" x14ac:dyDescent="0.35">
      <c r="A10981" t="s">
        <v>14285</v>
      </c>
      <c r="B10981" t="s">
        <v>453</v>
      </c>
      <c r="C10981" t="s">
        <v>57</v>
      </c>
      <c r="D10981" t="s">
        <v>52</v>
      </c>
      <c r="E10981">
        <v>2048</v>
      </c>
      <c r="F10981">
        <v>20</v>
      </c>
      <c r="G10981" s="1">
        <v>10950000</v>
      </c>
      <c r="H10981">
        <v>1</v>
      </c>
      <c r="I10981">
        <v>0</v>
      </c>
      <c r="J10981" s="1">
        <v>27620560.1434706</v>
      </c>
      <c r="K10981" s="1">
        <v>2701410.0476101199</v>
      </c>
      <c r="L10981">
        <v>0</v>
      </c>
      <c r="M10981" t="s">
        <v>18</v>
      </c>
      <c r="N10981">
        <v>0</v>
      </c>
      <c r="P10981">
        <f t="shared" si="203"/>
        <v>30</v>
      </c>
    </row>
    <row r="10982" spans="1:16" x14ac:dyDescent="0.35">
      <c r="A10982" t="s">
        <v>14286</v>
      </c>
      <c r="B10982" t="s">
        <v>30</v>
      </c>
      <c r="C10982" t="s">
        <v>147</v>
      </c>
      <c r="D10982" t="s">
        <v>17</v>
      </c>
      <c r="E10982">
        <v>2048</v>
      </c>
      <c r="F10982">
        <v>40</v>
      </c>
      <c r="G10982" s="1">
        <v>21893973.354863599</v>
      </c>
      <c r="H10982">
        <v>1</v>
      </c>
      <c r="I10982">
        <v>0</v>
      </c>
      <c r="J10982" s="1">
        <v>57978484.995287001</v>
      </c>
      <c r="K10982" s="1">
        <v>3942740.4261833602</v>
      </c>
      <c r="L10982">
        <v>2.2765049999999998E-2</v>
      </c>
      <c r="M10982" t="s">
        <v>148</v>
      </c>
      <c r="N10982">
        <v>0</v>
      </c>
      <c r="P10982">
        <f t="shared" si="203"/>
        <v>59.983488643461918</v>
      </c>
    </row>
    <row r="10983" spans="1:16" x14ac:dyDescent="0.35">
      <c r="A10983" t="s">
        <v>14287</v>
      </c>
      <c r="B10983" t="s">
        <v>30</v>
      </c>
      <c r="C10983" t="s">
        <v>150</v>
      </c>
      <c r="D10983" t="s">
        <v>52</v>
      </c>
      <c r="E10983">
        <v>2048</v>
      </c>
      <c r="F10983">
        <v>30</v>
      </c>
      <c r="G10983" s="1">
        <v>10950000</v>
      </c>
      <c r="H10983">
        <v>1</v>
      </c>
      <c r="I10983">
        <v>0</v>
      </c>
      <c r="J10983" s="1">
        <v>41064581.978213802</v>
      </c>
      <c r="K10983" s="1">
        <v>2698791.0195864998</v>
      </c>
      <c r="L10983">
        <v>0</v>
      </c>
      <c r="M10983" t="s">
        <v>18</v>
      </c>
      <c r="N10983">
        <v>0</v>
      </c>
      <c r="P10983">
        <f t="shared" si="203"/>
        <v>30</v>
      </c>
    </row>
    <row r="10984" spans="1:16" x14ac:dyDescent="0.35">
      <c r="A10984" t="s">
        <v>14288</v>
      </c>
      <c r="B10984" t="s">
        <v>30</v>
      </c>
      <c r="C10984" t="s">
        <v>152</v>
      </c>
      <c r="D10984" t="s">
        <v>52</v>
      </c>
      <c r="E10984">
        <v>2048</v>
      </c>
      <c r="F10984">
        <v>30</v>
      </c>
      <c r="G10984" s="1">
        <v>10950000</v>
      </c>
      <c r="H10984">
        <v>1</v>
      </c>
      <c r="I10984">
        <v>0</v>
      </c>
      <c r="J10984" s="1">
        <v>40615823.722035699</v>
      </c>
      <c r="K10984" s="1">
        <v>3674238.6436218</v>
      </c>
      <c r="L10984">
        <v>0</v>
      </c>
      <c r="M10984" t="s">
        <v>18</v>
      </c>
      <c r="N10984">
        <v>0</v>
      </c>
      <c r="P10984">
        <f t="shared" si="203"/>
        <v>30</v>
      </c>
    </row>
    <row r="10985" spans="1:16" x14ac:dyDescent="0.35">
      <c r="A10985" t="s">
        <v>14289</v>
      </c>
      <c r="B10985" t="s">
        <v>2871</v>
      </c>
      <c r="C10985" t="s">
        <v>51</v>
      </c>
      <c r="D10985" t="s">
        <v>52</v>
      </c>
      <c r="E10985">
        <v>2048</v>
      </c>
      <c r="F10985">
        <v>30</v>
      </c>
      <c r="G10985" s="1">
        <v>2018707.35330134</v>
      </c>
      <c r="H10985">
        <v>1</v>
      </c>
      <c r="I10985">
        <v>259</v>
      </c>
      <c r="J10985">
        <v>413960.25111867901</v>
      </c>
      <c r="K10985">
        <v>34902.524564347397</v>
      </c>
      <c r="L10985">
        <v>0</v>
      </c>
      <c r="M10985" t="s">
        <v>18</v>
      </c>
      <c r="N10985">
        <v>0</v>
      </c>
      <c r="P10985">
        <f t="shared" si="203"/>
        <v>5.5307050775379176</v>
      </c>
    </row>
    <row r="10986" spans="1:16" x14ac:dyDescent="0.35">
      <c r="A10986" t="s">
        <v>14290</v>
      </c>
      <c r="B10986" t="s">
        <v>2278</v>
      </c>
      <c r="C10986" t="s">
        <v>51</v>
      </c>
      <c r="D10986" t="s">
        <v>52</v>
      </c>
      <c r="E10986">
        <v>2048</v>
      </c>
      <c r="F10986">
        <v>30</v>
      </c>
      <c r="G10986" s="1">
        <v>10950000</v>
      </c>
      <c r="H10986">
        <v>1</v>
      </c>
      <c r="I10986">
        <v>286</v>
      </c>
      <c r="J10986" s="1">
        <v>2479508.8627725001</v>
      </c>
      <c r="K10986">
        <v>209056.59119822999</v>
      </c>
      <c r="L10986">
        <v>0</v>
      </c>
      <c r="M10986" t="s">
        <v>18</v>
      </c>
      <c r="N10986">
        <v>0</v>
      </c>
      <c r="P10986">
        <f t="shared" si="203"/>
        <v>30</v>
      </c>
    </row>
    <row r="10987" spans="1:16" x14ac:dyDescent="0.35">
      <c r="A10987" t="s">
        <v>14291</v>
      </c>
      <c r="B10987" t="s">
        <v>10208</v>
      </c>
      <c r="C10987" t="s">
        <v>60</v>
      </c>
      <c r="D10987" t="s">
        <v>52</v>
      </c>
      <c r="E10987">
        <v>2048</v>
      </c>
      <c r="F10987">
        <v>20</v>
      </c>
      <c r="G10987">
        <v>248047.961799999</v>
      </c>
      <c r="H10987">
        <v>1</v>
      </c>
      <c r="I10987">
        <v>0</v>
      </c>
      <c r="J10987" s="1">
        <v>2518254.4404378999</v>
      </c>
      <c r="K10987">
        <v>304490.79711560399</v>
      </c>
      <c r="L10987">
        <v>0</v>
      </c>
      <c r="M10987" t="s">
        <v>18</v>
      </c>
      <c r="N10987">
        <v>0</v>
      </c>
      <c r="P10987">
        <f t="shared" si="203"/>
        <v>0.67958345698629863</v>
      </c>
    </row>
    <row r="10988" spans="1:16" x14ac:dyDescent="0.35">
      <c r="A10988" t="s">
        <v>14292</v>
      </c>
      <c r="B10988" t="s">
        <v>476</v>
      </c>
      <c r="C10988" t="s">
        <v>51</v>
      </c>
      <c r="D10988" t="s">
        <v>52</v>
      </c>
      <c r="E10988">
        <v>2048</v>
      </c>
      <c r="F10988">
        <v>30</v>
      </c>
      <c r="G10988" s="1">
        <v>1308079.5652574601</v>
      </c>
      <c r="H10988">
        <v>1</v>
      </c>
      <c r="I10988">
        <v>22</v>
      </c>
      <c r="J10988">
        <v>22784.649633069701</v>
      </c>
      <c r="K10988">
        <v>1921.0583416142399</v>
      </c>
      <c r="L10988">
        <v>0</v>
      </c>
      <c r="M10988" t="s">
        <v>18</v>
      </c>
      <c r="N10988">
        <v>0</v>
      </c>
      <c r="P10988">
        <f t="shared" si="203"/>
        <v>3.5837796308423568</v>
      </c>
    </row>
    <row r="10989" spans="1:16" x14ac:dyDescent="0.35">
      <c r="A10989" t="s">
        <v>14293</v>
      </c>
      <c r="B10989" t="s">
        <v>4072</v>
      </c>
      <c r="C10989" t="s">
        <v>51</v>
      </c>
      <c r="D10989" t="s">
        <v>52</v>
      </c>
      <c r="E10989">
        <v>2048</v>
      </c>
      <c r="F10989">
        <v>30</v>
      </c>
      <c r="G10989" s="1">
        <v>1604540.7676549901</v>
      </c>
      <c r="H10989">
        <v>1</v>
      </c>
      <c r="I10989">
        <v>24</v>
      </c>
      <c r="J10989">
        <v>30489.303987587598</v>
      </c>
      <c r="K10989">
        <v>2570.6663345113102</v>
      </c>
      <c r="L10989">
        <v>0</v>
      </c>
      <c r="M10989" t="s">
        <v>18</v>
      </c>
      <c r="N10989">
        <v>0</v>
      </c>
      <c r="P10989">
        <f t="shared" si="203"/>
        <v>4.3960021031643564</v>
      </c>
    </row>
    <row r="10990" spans="1:16" x14ac:dyDescent="0.35">
      <c r="A10990" t="s">
        <v>14294</v>
      </c>
      <c r="B10990" t="s">
        <v>2882</v>
      </c>
      <c r="C10990" t="s">
        <v>76</v>
      </c>
      <c r="D10990" t="s">
        <v>52</v>
      </c>
      <c r="E10990">
        <v>2048</v>
      </c>
      <c r="F10990">
        <v>50</v>
      </c>
      <c r="G10990" s="1">
        <v>9151857.7411792092</v>
      </c>
      <c r="H10990">
        <v>1</v>
      </c>
      <c r="I10990">
        <v>34</v>
      </c>
      <c r="J10990" s="1">
        <v>28740391.264884401</v>
      </c>
      <c r="K10990" s="1">
        <v>1044286.94499531</v>
      </c>
      <c r="L10990">
        <v>0</v>
      </c>
      <c r="M10990" t="s">
        <v>2693</v>
      </c>
      <c r="N10990">
        <v>2692.8636501054698</v>
      </c>
      <c r="P10990">
        <f t="shared" si="203"/>
        <v>25.073582852545776</v>
      </c>
    </row>
    <row r="10991" spans="1:16" x14ac:dyDescent="0.35">
      <c r="A10991" t="s">
        <v>14295</v>
      </c>
      <c r="B10991" t="s">
        <v>472</v>
      </c>
      <c r="C10991" t="s">
        <v>76</v>
      </c>
      <c r="D10991" t="s">
        <v>52</v>
      </c>
      <c r="E10991">
        <v>2048</v>
      </c>
      <c r="F10991">
        <v>50</v>
      </c>
      <c r="G10991">
        <v>598222.40739839</v>
      </c>
      <c r="H10991">
        <v>1</v>
      </c>
      <c r="I10991">
        <v>31</v>
      </c>
      <c r="J10991" s="1">
        <v>6808609.7998198001</v>
      </c>
      <c r="K10991">
        <v>225611.70115874099</v>
      </c>
      <c r="L10991">
        <v>0</v>
      </c>
      <c r="M10991" t="s">
        <v>2693</v>
      </c>
      <c r="N10991">
        <v>211.10339044708201</v>
      </c>
      <c r="P10991">
        <f t="shared" si="203"/>
        <v>1.6389654997216165</v>
      </c>
    </row>
    <row r="10992" spans="1:16" x14ac:dyDescent="0.35">
      <c r="A10992" t="s">
        <v>14296</v>
      </c>
      <c r="B10992" t="s">
        <v>32</v>
      </c>
      <c r="C10992" t="s">
        <v>147</v>
      </c>
      <c r="D10992" t="s">
        <v>17</v>
      </c>
      <c r="E10992">
        <v>2048</v>
      </c>
      <c r="F10992">
        <v>40</v>
      </c>
      <c r="G10992" s="1">
        <v>10950000</v>
      </c>
      <c r="H10992">
        <v>1</v>
      </c>
      <c r="I10992">
        <v>0</v>
      </c>
      <c r="J10992" s="1">
        <v>30695731.301174399</v>
      </c>
      <c r="K10992" s="1">
        <v>1891541.80852621</v>
      </c>
      <c r="L10992">
        <v>2.8676022999999998E-2</v>
      </c>
      <c r="M10992" t="s">
        <v>148</v>
      </c>
      <c r="N10992">
        <v>0</v>
      </c>
      <c r="P10992">
        <f t="shared" si="203"/>
        <v>30</v>
      </c>
    </row>
    <row r="10993" spans="1:16" x14ac:dyDescent="0.35">
      <c r="A10993" t="s">
        <v>14297</v>
      </c>
      <c r="B10993" t="s">
        <v>32</v>
      </c>
      <c r="C10993" t="s">
        <v>150</v>
      </c>
      <c r="D10993" t="s">
        <v>52</v>
      </c>
      <c r="E10993">
        <v>2048</v>
      </c>
      <c r="F10993">
        <v>30</v>
      </c>
      <c r="G10993" s="1">
        <v>10950000</v>
      </c>
      <c r="H10993">
        <v>1</v>
      </c>
      <c r="I10993">
        <v>0</v>
      </c>
      <c r="J10993" s="1">
        <v>41064581.978213899</v>
      </c>
      <c r="K10993" s="1">
        <v>2698791.0195864998</v>
      </c>
      <c r="L10993">
        <v>0</v>
      </c>
      <c r="M10993" t="s">
        <v>18</v>
      </c>
      <c r="N10993">
        <v>0</v>
      </c>
      <c r="P10993">
        <f t="shared" si="203"/>
        <v>30</v>
      </c>
    </row>
    <row r="10994" spans="1:16" x14ac:dyDescent="0.35">
      <c r="A10994" t="s">
        <v>14298</v>
      </c>
      <c r="B10994" t="s">
        <v>32</v>
      </c>
      <c r="C10994" t="s">
        <v>152</v>
      </c>
      <c r="D10994" t="s">
        <v>52</v>
      </c>
      <c r="E10994">
        <v>2048</v>
      </c>
      <c r="F10994">
        <v>30</v>
      </c>
      <c r="G10994" s="1">
        <v>10950000</v>
      </c>
      <c r="H10994">
        <v>1</v>
      </c>
      <c r="I10994">
        <v>0</v>
      </c>
      <c r="J10994" s="1">
        <v>40615823.722035699</v>
      </c>
      <c r="K10994" s="1">
        <v>3674238.6436218</v>
      </c>
      <c r="L10994">
        <v>0</v>
      </c>
      <c r="M10994" t="s">
        <v>18</v>
      </c>
      <c r="N10994">
        <v>0</v>
      </c>
      <c r="P10994">
        <f t="shared" si="203"/>
        <v>30</v>
      </c>
    </row>
    <row r="10995" spans="1:16" x14ac:dyDescent="0.35">
      <c r="A10995" t="s">
        <v>14299</v>
      </c>
      <c r="B10995" t="s">
        <v>4919</v>
      </c>
      <c r="C10995" t="s">
        <v>51</v>
      </c>
      <c r="D10995" t="s">
        <v>52</v>
      </c>
      <c r="E10995">
        <v>2048</v>
      </c>
      <c r="F10995">
        <v>30</v>
      </c>
      <c r="G10995" s="1">
        <v>10746329.870064501</v>
      </c>
      <c r="H10995">
        <v>1</v>
      </c>
      <c r="I10995">
        <v>118</v>
      </c>
      <c r="J10995" s="1">
        <v>1723242.7553406199</v>
      </c>
      <c r="K10995">
        <v>155890.10744545501</v>
      </c>
      <c r="L10995">
        <v>0</v>
      </c>
      <c r="M10995" t="s">
        <v>18</v>
      </c>
      <c r="N10995">
        <v>0</v>
      </c>
      <c r="P10995">
        <f t="shared" si="203"/>
        <v>29.441999644012331</v>
      </c>
    </row>
    <row r="10996" spans="1:16" x14ac:dyDescent="0.35">
      <c r="A10996" t="s">
        <v>14300</v>
      </c>
      <c r="B10996" t="s">
        <v>480</v>
      </c>
      <c r="C10996" t="s">
        <v>51</v>
      </c>
      <c r="D10996" t="s">
        <v>52</v>
      </c>
      <c r="E10996">
        <v>2048</v>
      </c>
      <c r="F10996">
        <v>30</v>
      </c>
      <c r="G10996">
        <v>203670.12993543001</v>
      </c>
      <c r="H10996">
        <v>1</v>
      </c>
      <c r="I10996">
        <v>209</v>
      </c>
      <c r="J10996">
        <v>33702.268889643798</v>
      </c>
      <c r="K10996">
        <v>2841.56332550345</v>
      </c>
      <c r="L10996">
        <v>0</v>
      </c>
      <c r="M10996" t="s">
        <v>18</v>
      </c>
      <c r="N10996">
        <v>0</v>
      </c>
      <c r="P10996">
        <f t="shared" si="203"/>
        <v>0.55800035598747955</v>
      </c>
    </row>
    <row r="10997" spans="1:16" x14ac:dyDescent="0.35">
      <c r="A10997" t="s">
        <v>14301</v>
      </c>
      <c r="B10997" t="s">
        <v>712</v>
      </c>
      <c r="C10997" t="s">
        <v>51</v>
      </c>
      <c r="D10997" t="s">
        <v>52</v>
      </c>
      <c r="E10997">
        <v>2048</v>
      </c>
      <c r="F10997">
        <v>30</v>
      </c>
      <c r="G10997">
        <v>6793.9425799999999</v>
      </c>
      <c r="H10997">
        <v>1</v>
      </c>
      <c r="I10997">
        <v>68</v>
      </c>
      <c r="J10997">
        <v>365.77691897016501</v>
      </c>
      <c r="K10997">
        <v>30.840009070743999</v>
      </c>
      <c r="L10997">
        <v>0</v>
      </c>
      <c r="M10997" t="s">
        <v>18</v>
      </c>
      <c r="N10997">
        <v>0</v>
      </c>
      <c r="P10997">
        <f t="shared" si="203"/>
        <v>1.8613541315068493E-2</v>
      </c>
    </row>
    <row r="10998" spans="1:16" x14ac:dyDescent="0.35">
      <c r="A10998" t="s">
        <v>14302</v>
      </c>
      <c r="B10998" t="s">
        <v>7477</v>
      </c>
      <c r="C10998" t="s">
        <v>57</v>
      </c>
      <c r="D10998" t="s">
        <v>52</v>
      </c>
      <c r="E10998">
        <v>2048</v>
      </c>
      <c r="F10998">
        <v>20</v>
      </c>
      <c r="G10998">
        <v>256896.05199999901</v>
      </c>
      <c r="H10998">
        <v>1</v>
      </c>
      <c r="I10998">
        <v>0</v>
      </c>
      <c r="J10998" s="1">
        <v>2926690.6234529698</v>
      </c>
      <c r="K10998">
        <v>323781.20019086299</v>
      </c>
      <c r="L10998">
        <v>0</v>
      </c>
      <c r="M10998" t="s">
        <v>18</v>
      </c>
      <c r="N10998">
        <v>0</v>
      </c>
      <c r="P10998">
        <f t="shared" si="203"/>
        <v>0.70382479999999736</v>
      </c>
    </row>
    <row r="10999" spans="1:16" x14ac:dyDescent="0.35">
      <c r="A10999" t="s">
        <v>14303</v>
      </c>
      <c r="B10999" t="s">
        <v>3906</v>
      </c>
      <c r="C10999" t="s">
        <v>76</v>
      </c>
      <c r="D10999" t="s">
        <v>52</v>
      </c>
      <c r="E10999">
        <v>2048</v>
      </c>
      <c r="F10999">
        <v>50</v>
      </c>
      <c r="G10999" s="1">
        <v>1471722.74971547</v>
      </c>
      <c r="H10999">
        <v>1</v>
      </c>
      <c r="I10999">
        <v>24</v>
      </c>
      <c r="J10999" s="1">
        <v>10944751.9418728</v>
      </c>
      <c r="K10999">
        <v>362667.88330735598</v>
      </c>
      <c r="L10999">
        <v>0</v>
      </c>
      <c r="M10999" t="s">
        <v>2693</v>
      </c>
      <c r="N10999">
        <v>394.21018411340799</v>
      </c>
      <c r="P10999">
        <f t="shared" si="203"/>
        <v>4.0321171225081365</v>
      </c>
    </row>
    <row r="11000" spans="1:16" x14ac:dyDescent="0.35">
      <c r="A11000" t="s">
        <v>14305</v>
      </c>
      <c r="B11000" t="s">
        <v>12960</v>
      </c>
      <c r="C11000" t="s">
        <v>51</v>
      </c>
      <c r="D11000" t="s">
        <v>52</v>
      </c>
      <c r="E11000">
        <v>2048</v>
      </c>
      <c r="F11000">
        <v>30</v>
      </c>
      <c r="G11000">
        <v>547499.99999999604</v>
      </c>
      <c r="H11000">
        <v>1</v>
      </c>
      <c r="I11000">
        <v>14</v>
      </c>
      <c r="J11000">
        <v>6068.7279858067704</v>
      </c>
      <c r="K11000">
        <v>511.67697146419601</v>
      </c>
      <c r="L11000">
        <v>0</v>
      </c>
      <c r="M11000" t="s">
        <v>18</v>
      </c>
      <c r="N11000">
        <v>0</v>
      </c>
      <c r="P11000">
        <f t="shared" si="203"/>
        <v>1.4999999999999891</v>
      </c>
    </row>
    <row r="11001" spans="1:16" x14ac:dyDescent="0.35">
      <c r="A11001" t="s">
        <v>14307</v>
      </c>
      <c r="B11001" t="s">
        <v>10225</v>
      </c>
      <c r="C11001" t="s">
        <v>51</v>
      </c>
      <c r="D11001" t="s">
        <v>52</v>
      </c>
      <c r="E11001">
        <v>2048</v>
      </c>
      <c r="F11001">
        <v>30</v>
      </c>
      <c r="G11001">
        <v>139332.59699999899</v>
      </c>
      <c r="H11001">
        <v>1</v>
      </c>
      <c r="I11001">
        <v>16</v>
      </c>
      <c r="J11001">
        <v>1765.0549369843</v>
      </c>
      <c r="K11001">
        <v>148.81833009096201</v>
      </c>
      <c r="L11001">
        <v>0</v>
      </c>
      <c r="M11001" t="s">
        <v>18</v>
      </c>
      <c r="N11001">
        <v>0</v>
      </c>
      <c r="P11001">
        <f t="shared" si="203"/>
        <v>0.38173314246575069</v>
      </c>
    </row>
    <row r="11002" spans="1:16" x14ac:dyDescent="0.35">
      <c r="A11002" t="s">
        <v>14308</v>
      </c>
      <c r="B11002" t="s">
        <v>34</v>
      </c>
      <c r="C11002" t="s">
        <v>150</v>
      </c>
      <c r="D11002" t="s">
        <v>52</v>
      </c>
      <c r="E11002">
        <v>2048</v>
      </c>
      <c r="F11002">
        <v>30</v>
      </c>
      <c r="G11002" s="1">
        <v>8508357.8145866301</v>
      </c>
      <c r="H11002">
        <v>1</v>
      </c>
      <c r="I11002">
        <v>0</v>
      </c>
      <c r="J11002" s="1">
        <v>32454165.271839298</v>
      </c>
      <c r="K11002" s="1">
        <v>2711395.8623060999</v>
      </c>
      <c r="L11002">
        <v>0</v>
      </c>
      <c r="M11002" t="s">
        <v>18</v>
      </c>
      <c r="N11002">
        <v>0</v>
      </c>
      <c r="P11002">
        <f t="shared" si="203"/>
        <v>23.310569355031863</v>
      </c>
    </row>
    <row r="11003" spans="1:16" x14ac:dyDescent="0.35">
      <c r="A11003" t="s">
        <v>14309</v>
      </c>
      <c r="B11003" t="s">
        <v>34</v>
      </c>
      <c r="C11003" t="s">
        <v>152</v>
      </c>
      <c r="D11003" t="s">
        <v>52</v>
      </c>
      <c r="E11003">
        <v>2048</v>
      </c>
      <c r="F11003">
        <v>30</v>
      </c>
      <c r="G11003" s="1">
        <v>8508357.8145866301</v>
      </c>
      <c r="H11003">
        <v>1</v>
      </c>
      <c r="I11003">
        <v>0</v>
      </c>
      <c r="J11003" s="1">
        <v>32571233.9748655</v>
      </c>
      <c r="K11003" s="1">
        <v>2946499.0630233102</v>
      </c>
      <c r="L11003">
        <v>0</v>
      </c>
      <c r="M11003" t="s">
        <v>18</v>
      </c>
      <c r="N11003">
        <v>0</v>
      </c>
      <c r="P11003">
        <f t="shared" si="203"/>
        <v>23.310569355031863</v>
      </c>
    </row>
    <row r="11004" spans="1:16" x14ac:dyDescent="0.35">
      <c r="A11004" t="s">
        <v>14310</v>
      </c>
      <c r="B11004" t="s">
        <v>508</v>
      </c>
      <c r="C11004" t="s">
        <v>51</v>
      </c>
      <c r="D11004" t="s">
        <v>52</v>
      </c>
      <c r="E11004">
        <v>2048</v>
      </c>
      <c r="F11004">
        <v>30</v>
      </c>
      <c r="G11004" s="1">
        <v>4088427.2257383601</v>
      </c>
      <c r="H11004">
        <v>1</v>
      </c>
      <c r="I11004">
        <v>406</v>
      </c>
      <c r="J11004" s="1">
        <v>1314219.2309779199</v>
      </c>
      <c r="K11004">
        <v>110806.699117096</v>
      </c>
      <c r="L11004">
        <v>0</v>
      </c>
      <c r="M11004" t="s">
        <v>18</v>
      </c>
      <c r="N11004">
        <v>0</v>
      </c>
      <c r="P11004">
        <f t="shared" si="203"/>
        <v>11.201170481474959</v>
      </c>
    </row>
    <row r="11005" spans="1:16" x14ac:dyDescent="0.35">
      <c r="A11005" t="s">
        <v>14311</v>
      </c>
      <c r="B11005" t="s">
        <v>4088</v>
      </c>
      <c r="C11005" t="s">
        <v>51</v>
      </c>
      <c r="D11005" t="s">
        <v>52</v>
      </c>
      <c r="E11005">
        <v>2048</v>
      </c>
      <c r="F11005">
        <v>30</v>
      </c>
      <c r="G11005">
        <v>188504.701999999</v>
      </c>
      <c r="H11005">
        <v>1</v>
      </c>
      <c r="I11005">
        <v>469</v>
      </c>
      <c r="J11005">
        <v>69997.179865204802</v>
      </c>
      <c r="K11005">
        <v>5901.7219239727201</v>
      </c>
      <c r="L11005">
        <v>0</v>
      </c>
      <c r="M11005" t="s">
        <v>18</v>
      </c>
      <c r="N11005">
        <v>0</v>
      </c>
      <c r="P11005">
        <f t="shared" si="203"/>
        <v>0.51645123835616169</v>
      </c>
    </row>
    <row r="11006" spans="1:16" x14ac:dyDescent="0.35">
      <c r="A11006" t="s">
        <v>14312</v>
      </c>
      <c r="B11006" t="s">
        <v>510</v>
      </c>
      <c r="C11006" t="s">
        <v>51</v>
      </c>
      <c r="D11006" t="s">
        <v>52</v>
      </c>
      <c r="E11006">
        <v>2048</v>
      </c>
      <c r="F11006">
        <v>30</v>
      </c>
      <c r="G11006" s="1">
        <v>2844272.8566672802</v>
      </c>
      <c r="H11006">
        <v>1</v>
      </c>
      <c r="I11006">
        <v>397</v>
      </c>
      <c r="J11006">
        <v>894020.08596965205</v>
      </c>
      <c r="K11006">
        <v>75378.1502626203</v>
      </c>
      <c r="L11006">
        <v>0</v>
      </c>
      <c r="M11006" t="s">
        <v>18</v>
      </c>
      <c r="N11006">
        <v>0</v>
      </c>
      <c r="P11006">
        <f t="shared" si="203"/>
        <v>7.7925283744309048</v>
      </c>
    </row>
    <row r="11007" spans="1:16" x14ac:dyDescent="0.35">
      <c r="A11007" t="s">
        <v>14313</v>
      </c>
      <c r="B11007" t="s">
        <v>6834</v>
      </c>
      <c r="C11007" t="s">
        <v>51</v>
      </c>
      <c r="D11007" t="s">
        <v>52</v>
      </c>
      <c r="E11007">
        <v>2048</v>
      </c>
      <c r="F11007">
        <v>30</v>
      </c>
      <c r="G11007" s="1">
        <v>1387153.03018098</v>
      </c>
      <c r="H11007">
        <v>1</v>
      </c>
      <c r="I11007">
        <v>410</v>
      </c>
      <c r="J11007">
        <v>450291.495119503</v>
      </c>
      <c r="K11007">
        <v>37965.746534972197</v>
      </c>
      <c r="L11007">
        <v>0</v>
      </c>
      <c r="M11007" t="s">
        <v>18</v>
      </c>
      <c r="N11007">
        <v>0</v>
      </c>
      <c r="P11007">
        <f t="shared" si="203"/>
        <v>3.8004192607698082</v>
      </c>
    </row>
    <row r="11008" spans="1:16" x14ac:dyDescent="0.35">
      <c r="A11008" t="s">
        <v>14314</v>
      </c>
      <c r="B11008" t="s">
        <v>6837</v>
      </c>
      <c r="C11008" t="s">
        <v>51</v>
      </c>
      <c r="D11008" t="s">
        <v>52</v>
      </c>
      <c r="E11008">
        <v>2048</v>
      </c>
      <c r="F11008">
        <v>30</v>
      </c>
      <c r="G11008">
        <v>984303.12013214803</v>
      </c>
      <c r="H11008">
        <v>1</v>
      </c>
      <c r="I11008">
        <v>32</v>
      </c>
      <c r="J11008">
        <v>24938.156886264002</v>
      </c>
      <c r="K11008">
        <v>2102.6285276429699</v>
      </c>
      <c r="L11008">
        <v>0</v>
      </c>
      <c r="M11008" t="s">
        <v>18</v>
      </c>
      <c r="N11008">
        <v>0</v>
      </c>
      <c r="P11008">
        <f t="shared" si="203"/>
        <v>2.696720877074378</v>
      </c>
    </row>
    <row r="11009" spans="1:16" x14ac:dyDescent="0.35">
      <c r="A11009" t="s">
        <v>14315</v>
      </c>
      <c r="B11009" t="s">
        <v>518</v>
      </c>
      <c r="C11009" t="s">
        <v>51</v>
      </c>
      <c r="D11009" t="s">
        <v>52</v>
      </c>
      <c r="E11009">
        <v>2048</v>
      </c>
      <c r="F11009">
        <v>30</v>
      </c>
      <c r="G11009">
        <v>992358.3665918</v>
      </c>
      <c r="H11009">
        <v>1</v>
      </c>
      <c r="I11009">
        <v>32</v>
      </c>
      <c r="J11009">
        <v>25142.243407844198</v>
      </c>
      <c r="K11009">
        <v>2119.83581943839</v>
      </c>
      <c r="L11009">
        <v>0</v>
      </c>
      <c r="M11009" t="s">
        <v>18</v>
      </c>
      <c r="N11009">
        <v>0</v>
      </c>
      <c r="P11009">
        <f t="shared" si="203"/>
        <v>2.718790045456986</v>
      </c>
    </row>
    <row r="11010" spans="1:16" x14ac:dyDescent="0.35">
      <c r="A11010" t="s">
        <v>14316</v>
      </c>
      <c r="B11010" t="s">
        <v>4092</v>
      </c>
      <c r="C11010" t="s">
        <v>51</v>
      </c>
      <c r="D11010" t="s">
        <v>52</v>
      </c>
      <c r="E11010">
        <v>2048</v>
      </c>
      <c r="F11010">
        <v>30</v>
      </c>
      <c r="G11010">
        <v>551141.15095000004</v>
      </c>
      <c r="H11010">
        <v>1</v>
      </c>
      <c r="I11010">
        <v>33</v>
      </c>
      <c r="J11010">
        <v>14399.993344775099</v>
      </c>
      <c r="K11010">
        <v>1214.1168628733001</v>
      </c>
      <c r="L11010">
        <v>0</v>
      </c>
      <c r="M11010" t="s">
        <v>18</v>
      </c>
      <c r="N11010">
        <v>0</v>
      </c>
      <c r="P11010">
        <f t="shared" si="203"/>
        <v>1.5099757560273972</v>
      </c>
    </row>
    <row r="11011" spans="1:16" x14ac:dyDescent="0.35">
      <c r="A11011" t="s">
        <v>14317</v>
      </c>
      <c r="B11011" t="s">
        <v>514</v>
      </c>
      <c r="C11011" t="s">
        <v>76</v>
      </c>
      <c r="D11011" t="s">
        <v>52</v>
      </c>
      <c r="E11011">
        <v>2048</v>
      </c>
      <c r="F11011">
        <v>50</v>
      </c>
      <c r="G11011">
        <v>891670.82004372601</v>
      </c>
      <c r="H11011">
        <v>1</v>
      </c>
      <c r="I11011">
        <v>37</v>
      </c>
      <c r="J11011" s="1">
        <v>12322515.120633001</v>
      </c>
      <c r="K11011">
        <v>408321.76915086602</v>
      </c>
      <c r="L11011">
        <v>0</v>
      </c>
      <c r="M11011" t="s">
        <v>2693</v>
      </c>
      <c r="N11011">
        <v>381.82779820569402</v>
      </c>
      <c r="P11011">
        <f t="shared" si="203"/>
        <v>2.4429337535444549</v>
      </c>
    </row>
    <row r="11012" spans="1:16" x14ac:dyDescent="0.35">
      <c r="A11012" t="s">
        <v>14318</v>
      </c>
      <c r="B11012" t="s">
        <v>14319</v>
      </c>
      <c r="C11012" t="s">
        <v>51</v>
      </c>
      <c r="D11012" t="s">
        <v>52</v>
      </c>
      <c r="E11012">
        <v>2048</v>
      </c>
      <c r="F11012">
        <v>30</v>
      </c>
      <c r="G11012">
        <v>140370.69520000901</v>
      </c>
      <c r="H11012">
        <v>1</v>
      </c>
      <c r="I11012">
        <v>48</v>
      </c>
      <c r="J11012">
        <v>5334.6164624498097</v>
      </c>
      <c r="K11012">
        <v>449.781305376219</v>
      </c>
      <c r="L11012">
        <v>0</v>
      </c>
      <c r="M11012" t="s">
        <v>18</v>
      </c>
      <c r="N11012">
        <v>0</v>
      </c>
      <c r="P11012">
        <f t="shared" si="203"/>
        <v>0.38457724712331237</v>
      </c>
    </row>
    <row r="11013" spans="1:16" x14ac:dyDescent="0.35">
      <c r="A11013" t="s">
        <v>14320</v>
      </c>
      <c r="B11013" t="s">
        <v>527</v>
      </c>
      <c r="C11013" t="s">
        <v>76</v>
      </c>
      <c r="D11013" t="s">
        <v>52</v>
      </c>
      <c r="E11013">
        <v>2048</v>
      </c>
      <c r="F11013">
        <v>50</v>
      </c>
      <c r="G11013">
        <v>566349.64645541203</v>
      </c>
      <c r="H11013">
        <v>1</v>
      </c>
      <c r="I11013">
        <v>35</v>
      </c>
      <c r="J11013" s="1">
        <v>7366077.2268533604</v>
      </c>
      <c r="K11013">
        <v>244084.07338323799</v>
      </c>
      <c r="L11013">
        <v>0</v>
      </c>
      <c r="M11013" t="s">
        <v>2693</v>
      </c>
      <c r="N11013">
        <v>228.15688929927799</v>
      </c>
      <c r="P11013">
        <f t="shared" si="203"/>
        <v>1.5516428670011291</v>
      </c>
    </row>
    <row r="11014" spans="1:16" x14ac:dyDescent="0.35">
      <c r="A11014" t="s">
        <v>14321</v>
      </c>
      <c r="B11014" t="s">
        <v>1402</v>
      </c>
      <c r="C11014" t="s">
        <v>51</v>
      </c>
      <c r="D11014" t="s">
        <v>52</v>
      </c>
      <c r="E11014">
        <v>2048</v>
      </c>
      <c r="F11014">
        <v>30</v>
      </c>
      <c r="G11014">
        <v>246428.22538911799</v>
      </c>
      <c r="H11014">
        <v>1</v>
      </c>
      <c r="I11014">
        <v>42</v>
      </c>
      <c r="J11014">
        <v>8194.5527008857607</v>
      </c>
      <c r="K11014">
        <v>690.91314000219904</v>
      </c>
      <c r="L11014">
        <v>0</v>
      </c>
      <c r="M11014" t="s">
        <v>18</v>
      </c>
      <c r="N11014">
        <v>0</v>
      </c>
      <c r="P11014">
        <f t="shared" si="203"/>
        <v>0.67514582298388492</v>
      </c>
    </row>
    <row r="11015" spans="1:16" x14ac:dyDescent="0.35">
      <c r="A11015" t="s">
        <v>14322</v>
      </c>
      <c r="B11015" t="s">
        <v>543</v>
      </c>
      <c r="C11015" t="s">
        <v>51</v>
      </c>
      <c r="D11015" t="s">
        <v>52</v>
      </c>
      <c r="E11015">
        <v>2048</v>
      </c>
      <c r="F11015">
        <v>30</v>
      </c>
      <c r="G11015">
        <v>827534.84770143905</v>
      </c>
      <c r="H11015">
        <v>1</v>
      </c>
      <c r="I11015">
        <v>2</v>
      </c>
      <c r="J11015">
        <v>1310.39370893049</v>
      </c>
      <c r="K11015">
        <v>110.484155160589</v>
      </c>
      <c r="L11015">
        <v>0</v>
      </c>
      <c r="M11015" t="s">
        <v>18</v>
      </c>
      <c r="N11015">
        <v>0</v>
      </c>
      <c r="P11015">
        <f t="shared" si="203"/>
        <v>2.2672187608258603</v>
      </c>
    </row>
    <row r="11016" spans="1:16" x14ac:dyDescent="0.35">
      <c r="A11016" t="s">
        <v>14323</v>
      </c>
      <c r="B11016" t="s">
        <v>545</v>
      </c>
      <c r="C11016" t="s">
        <v>76</v>
      </c>
      <c r="D11016" t="s">
        <v>52</v>
      </c>
      <c r="E11016">
        <v>2048</v>
      </c>
      <c r="F11016">
        <v>50</v>
      </c>
      <c r="G11016" s="1">
        <v>15776363.269897301</v>
      </c>
      <c r="H11016">
        <v>1</v>
      </c>
      <c r="I11016">
        <v>35</v>
      </c>
      <c r="J11016" s="1">
        <v>26138911.6505326</v>
      </c>
      <c r="K11016">
        <v>925319.22373593401</v>
      </c>
      <c r="L11016">
        <v>0</v>
      </c>
      <c r="M11016" t="s">
        <v>2693</v>
      </c>
      <c r="N11016">
        <v>3621.2703693479398</v>
      </c>
      <c r="P11016">
        <f t="shared" si="203"/>
        <v>43.222913068211788</v>
      </c>
    </row>
    <row r="11017" spans="1:16" x14ac:dyDescent="0.35">
      <c r="A11017" t="s">
        <v>14324</v>
      </c>
      <c r="B11017" t="s">
        <v>9681</v>
      </c>
      <c r="C11017" t="s">
        <v>51</v>
      </c>
      <c r="D11017" t="s">
        <v>52</v>
      </c>
      <c r="E11017">
        <v>2048</v>
      </c>
      <c r="F11017">
        <v>30</v>
      </c>
      <c r="G11017">
        <v>3737.9076999999802</v>
      </c>
      <c r="H11017">
        <v>1</v>
      </c>
      <c r="I11017">
        <v>10</v>
      </c>
      <c r="J11017">
        <v>29.594709807374599</v>
      </c>
      <c r="K11017">
        <v>2.4952397802331401</v>
      </c>
      <c r="L11017">
        <v>0</v>
      </c>
      <c r="M11017" t="s">
        <v>18</v>
      </c>
      <c r="N11017">
        <v>0</v>
      </c>
      <c r="P11017">
        <f t="shared" si="203"/>
        <v>1.0240843013698575E-2</v>
      </c>
    </row>
    <row r="11018" spans="1:16" x14ac:dyDescent="0.35">
      <c r="A11018" t="s">
        <v>14325</v>
      </c>
      <c r="B11018" t="s">
        <v>8020</v>
      </c>
      <c r="C11018" t="s">
        <v>76</v>
      </c>
      <c r="D11018" t="s">
        <v>52</v>
      </c>
      <c r="E11018">
        <v>2048</v>
      </c>
      <c r="F11018">
        <v>50</v>
      </c>
      <c r="G11018">
        <v>2730.62014208867</v>
      </c>
      <c r="H11018">
        <v>1</v>
      </c>
      <c r="I11018">
        <v>81</v>
      </c>
      <c r="J11018">
        <v>87022.800853617402</v>
      </c>
      <c r="K11018">
        <v>2883.6080664664701</v>
      </c>
      <c r="L11018">
        <v>0</v>
      </c>
      <c r="M11018" t="s">
        <v>2693</v>
      </c>
      <c r="N11018">
        <v>2.86281010422308</v>
      </c>
      <c r="P11018">
        <f t="shared" si="203"/>
        <v>7.4811510742155349E-3</v>
      </c>
    </row>
    <row r="11019" spans="1:16" x14ac:dyDescent="0.35">
      <c r="A11019" t="s">
        <v>14326</v>
      </c>
      <c r="B11019" t="s">
        <v>10244</v>
      </c>
      <c r="C11019" t="s">
        <v>60</v>
      </c>
      <c r="D11019" t="s">
        <v>52</v>
      </c>
      <c r="E11019">
        <v>2048</v>
      </c>
      <c r="F11019">
        <v>20</v>
      </c>
      <c r="G11019">
        <v>547500</v>
      </c>
      <c r="H11019">
        <v>1</v>
      </c>
      <c r="I11019">
        <v>0</v>
      </c>
      <c r="J11019" s="1">
        <v>3260614.4210000001</v>
      </c>
      <c r="K11019">
        <v>393660.91763481701</v>
      </c>
      <c r="L11019">
        <v>0</v>
      </c>
      <c r="M11019" t="s">
        <v>18</v>
      </c>
      <c r="N11019">
        <v>0</v>
      </c>
      <c r="P11019">
        <f t="shared" si="203"/>
        <v>1.5</v>
      </c>
    </row>
    <row r="11020" spans="1:16" x14ac:dyDescent="0.35">
      <c r="A11020" t="s">
        <v>14327</v>
      </c>
      <c r="B11020" t="s">
        <v>10244</v>
      </c>
      <c r="C11020" t="s">
        <v>57</v>
      </c>
      <c r="D11020" t="s">
        <v>52</v>
      </c>
      <c r="E11020">
        <v>2048</v>
      </c>
      <c r="F11020">
        <v>20</v>
      </c>
      <c r="G11020" s="1">
        <v>9172735.6199999992</v>
      </c>
      <c r="H11020">
        <v>1</v>
      </c>
      <c r="I11020">
        <v>0</v>
      </c>
      <c r="J11020" s="1">
        <v>26994161.257299598</v>
      </c>
      <c r="K11020" s="1">
        <v>2640145.5317522101</v>
      </c>
      <c r="L11020">
        <v>0</v>
      </c>
      <c r="M11020" t="s">
        <v>18</v>
      </c>
      <c r="N11020">
        <v>0</v>
      </c>
      <c r="P11020">
        <f t="shared" si="203"/>
        <v>25.130782520547942</v>
      </c>
    </row>
    <row r="11021" spans="1:16" x14ac:dyDescent="0.35">
      <c r="A11021" t="s">
        <v>14328</v>
      </c>
      <c r="B11021" t="s">
        <v>555</v>
      </c>
      <c r="C11021" t="s">
        <v>60</v>
      </c>
      <c r="D11021" t="s">
        <v>52</v>
      </c>
      <c r="E11021">
        <v>2048</v>
      </c>
      <c r="F11021">
        <v>20</v>
      </c>
      <c r="G11021">
        <v>547500</v>
      </c>
      <c r="H11021">
        <v>1</v>
      </c>
      <c r="I11021">
        <v>0</v>
      </c>
      <c r="J11021" s="1">
        <v>3260614.4210000001</v>
      </c>
      <c r="K11021">
        <v>393660.91763481701</v>
      </c>
      <c r="L11021">
        <v>0</v>
      </c>
      <c r="M11021" t="s">
        <v>18</v>
      </c>
      <c r="N11021">
        <v>0</v>
      </c>
      <c r="P11021">
        <f t="shared" si="203"/>
        <v>1.5</v>
      </c>
    </row>
    <row r="11022" spans="1:16" x14ac:dyDescent="0.35">
      <c r="A11022" t="s">
        <v>14329</v>
      </c>
      <c r="B11022" t="s">
        <v>559</v>
      </c>
      <c r="C11022" t="s">
        <v>60</v>
      </c>
      <c r="D11022" t="s">
        <v>52</v>
      </c>
      <c r="E11022">
        <v>2048</v>
      </c>
      <c r="F11022">
        <v>20</v>
      </c>
      <c r="G11022">
        <v>547500</v>
      </c>
      <c r="H11022">
        <v>1</v>
      </c>
      <c r="I11022">
        <v>0</v>
      </c>
      <c r="J11022" s="1">
        <v>3260614.4210000001</v>
      </c>
      <c r="K11022">
        <v>393660.91763481701</v>
      </c>
      <c r="L11022">
        <v>0</v>
      </c>
      <c r="M11022" t="s">
        <v>18</v>
      </c>
      <c r="N11022">
        <v>0</v>
      </c>
      <c r="P11022">
        <f t="shared" si="203"/>
        <v>1.5</v>
      </c>
    </row>
    <row r="11023" spans="1:16" x14ac:dyDescent="0.35">
      <c r="A11023" t="s">
        <v>14330</v>
      </c>
      <c r="B11023" t="s">
        <v>557</v>
      </c>
      <c r="C11023" t="s">
        <v>51</v>
      </c>
      <c r="D11023" t="s">
        <v>52</v>
      </c>
      <c r="E11023">
        <v>2048</v>
      </c>
      <c r="F11023">
        <v>30</v>
      </c>
      <c r="G11023" s="1">
        <v>3513499.6961530801</v>
      </c>
      <c r="H11023">
        <v>1</v>
      </c>
      <c r="I11023">
        <v>80</v>
      </c>
      <c r="J11023">
        <v>222543.759260722</v>
      </c>
      <c r="K11023">
        <v>18763.489980618298</v>
      </c>
      <c r="L11023">
        <v>0</v>
      </c>
      <c r="M11023" t="s">
        <v>18</v>
      </c>
      <c r="N11023">
        <v>0</v>
      </c>
      <c r="P11023">
        <f t="shared" si="203"/>
        <v>9.6260265648029595</v>
      </c>
    </row>
    <row r="11024" spans="1:16" x14ac:dyDescent="0.35">
      <c r="A11024" t="s">
        <v>14331</v>
      </c>
      <c r="B11024" t="s">
        <v>559</v>
      </c>
      <c r="C11024" t="s">
        <v>84</v>
      </c>
      <c r="D11024" t="s">
        <v>52</v>
      </c>
      <c r="E11024">
        <v>2048</v>
      </c>
      <c r="F11024">
        <v>15</v>
      </c>
      <c r="G11024">
        <v>13458.540585000001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 t="s">
        <v>85</v>
      </c>
      <c r="N11024">
        <v>0</v>
      </c>
      <c r="P11024">
        <f t="shared" si="203"/>
        <v>3.6872713931506852E-2</v>
      </c>
    </row>
    <row r="11025" spans="1:16" x14ac:dyDescent="0.35">
      <c r="A11025" t="s">
        <v>14332</v>
      </c>
      <c r="B11025" t="s">
        <v>559</v>
      </c>
      <c r="C11025" t="s">
        <v>57</v>
      </c>
      <c r="D11025" t="s">
        <v>52</v>
      </c>
      <c r="E11025">
        <v>2048</v>
      </c>
      <c r="F11025">
        <v>20</v>
      </c>
      <c r="G11025" s="1">
        <v>3066000</v>
      </c>
      <c r="H11025">
        <v>1</v>
      </c>
      <c r="I11025">
        <v>0</v>
      </c>
      <c r="J11025" s="1">
        <v>18396909.9579041</v>
      </c>
      <c r="K11025" s="1">
        <v>1716799.0669674</v>
      </c>
      <c r="L11025">
        <v>0</v>
      </c>
      <c r="M11025" t="s">
        <v>18</v>
      </c>
      <c r="N11025">
        <v>0</v>
      </c>
      <c r="P11025">
        <f t="shared" ref="P11025:P11079" si="204">G11025/1000/365</f>
        <v>8.4</v>
      </c>
    </row>
    <row r="11026" spans="1:16" x14ac:dyDescent="0.35">
      <c r="A11026" t="s">
        <v>14333</v>
      </c>
      <c r="B11026" t="s">
        <v>10249</v>
      </c>
      <c r="C11026" t="s">
        <v>60</v>
      </c>
      <c r="D11026" t="s">
        <v>52</v>
      </c>
      <c r="E11026">
        <v>2048</v>
      </c>
      <c r="F11026">
        <v>20</v>
      </c>
      <c r="G11026">
        <v>547500</v>
      </c>
      <c r="H11026">
        <v>1</v>
      </c>
      <c r="I11026">
        <v>0</v>
      </c>
      <c r="J11026" s="1">
        <v>3260614.4210000001</v>
      </c>
      <c r="K11026">
        <v>393660.91763481701</v>
      </c>
      <c r="L11026">
        <v>0</v>
      </c>
      <c r="M11026" t="s">
        <v>18</v>
      </c>
      <c r="N11026">
        <v>0</v>
      </c>
      <c r="P11026">
        <f t="shared" si="204"/>
        <v>1.5</v>
      </c>
    </row>
    <row r="11027" spans="1:16" x14ac:dyDescent="0.35">
      <c r="A11027" t="s">
        <v>14334</v>
      </c>
      <c r="B11027" t="s">
        <v>10249</v>
      </c>
      <c r="C11027" t="s">
        <v>57</v>
      </c>
      <c r="D11027" t="s">
        <v>52</v>
      </c>
      <c r="E11027">
        <v>2048</v>
      </c>
      <c r="F11027">
        <v>20</v>
      </c>
      <c r="G11027" s="1">
        <v>8193421.8999999901</v>
      </c>
      <c r="H11027">
        <v>1</v>
      </c>
      <c r="I11027">
        <v>0</v>
      </c>
      <c r="J11027" s="1">
        <v>26602267.840835299</v>
      </c>
      <c r="K11027" s="1">
        <v>2601816.6634262302</v>
      </c>
      <c r="L11027">
        <v>0</v>
      </c>
      <c r="M11027" t="s">
        <v>18</v>
      </c>
      <c r="N11027">
        <v>0</v>
      </c>
      <c r="P11027">
        <f t="shared" si="204"/>
        <v>22.447731232876684</v>
      </c>
    </row>
    <row r="11028" spans="1:16" x14ac:dyDescent="0.35">
      <c r="A11028" t="s">
        <v>14335</v>
      </c>
      <c r="B11028" t="s">
        <v>573</v>
      </c>
      <c r="C11028" t="s">
        <v>60</v>
      </c>
      <c r="D11028" t="s">
        <v>52</v>
      </c>
      <c r="E11028">
        <v>2048</v>
      </c>
      <c r="F11028">
        <v>20</v>
      </c>
      <c r="G11028">
        <v>388167.3296</v>
      </c>
      <c r="H11028">
        <v>1</v>
      </c>
      <c r="I11028">
        <v>0</v>
      </c>
      <c r="J11028" s="1">
        <v>2834267.4277564599</v>
      </c>
      <c r="K11028">
        <v>342806.793761854</v>
      </c>
      <c r="L11028">
        <v>0</v>
      </c>
      <c r="M11028" t="s">
        <v>18</v>
      </c>
      <c r="N11028">
        <v>0</v>
      </c>
      <c r="P11028">
        <f t="shared" si="204"/>
        <v>1.0634721358904109</v>
      </c>
    </row>
    <row r="11029" spans="1:16" x14ac:dyDescent="0.35">
      <c r="A11029" t="s">
        <v>14336</v>
      </c>
      <c r="B11029" t="s">
        <v>569</v>
      </c>
      <c r="C11029" t="s">
        <v>51</v>
      </c>
      <c r="D11029" t="s">
        <v>52</v>
      </c>
      <c r="E11029">
        <v>2048</v>
      </c>
      <c r="F11029">
        <v>30</v>
      </c>
      <c r="G11029">
        <v>9174.2690999998595</v>
      </c>
      <c r="H11029">
        <v>1</v>
      </c>
      <c r="I11029">
        <v>11</v>
      </c>
      <c r="J11029">
        <v>79.900532289812205</v>
      </c>
      <c r="K11029">
        <v>6.7367103083288598</v>
      </c>
      <c r="L11029">
        <v>0</v>
      </c>
      <c r="M11029" t="s">
        <v>18</v>
      </c>
      <c r="N11029">
        <v>0</v>
      </c>
      <c r="P11029">
        <f t="shared" si="204"/>
        <v>2.5134983835616055E-2</v>
      </c>
    </row>
    <row r="11030" spans="1:16" x14ac:dyDescent="0.35">
      <c r="A11030" t="s">
        <v>14337</v>
      </c>
      <c r="B11030" t="s">
        <v>577</v>
      </c>
      <c r="C11030" t="s">
        <v>51</v>
      </c>
      <c r="D11030" t="s">
        <v>52</v>
      </c>
      <c r="E11030">
        <v>2048</v>
      </c>
      <c r="F11030">
        <v>30</v>
      </c>
      <c r="G11030">
        <v>582945.88358905201</v>
      </c>
      <c r="H11030">
        <v>1</v>
      </c>
      <c r="I11030">
        <v>18</v>
      </c>
      <c r="J11030">
        <v>8307.8043004644096</v>
      </c>
      <c r="K11030">
        <v>700.46180252610895</v>
      </c>
      <c r="L11030">
        <v>0</v>
      </c>
      <c r="M11030" t="s">
        <v>18</v>
      </c>
      <c r="N11030">
        <v>0</v>
      </c>
      <c r="P11030">
        <f t="shared" si="204"/>
        <v>1.5971120098330192</v>
      </c>
    </row>
    <row r="11031" spans="1:16" x14ac:dyDescent="0.35">
      <c r="A11031" t="s">
        <v>14338</v>
      </c>
      <c r="B11031" t="s">
        <v>13000</v>
      </c>
      <c r="C11031" t="s">
        <v>60</v>
      </c>
      <c r="D11031" t="s">
        <v>52</v>
      </c>
      <c r="E11031">
        <v>2048</v>
      </c>
      <c r="F11031">
        <v>20</v>
      </c>
      <c r="G11031">
        <v>547500</v>
      </c>
      <c r="H11031">
        <v>1</v>
      </c>
      <c r="I11031">
        <v>0</v>
      </c>
      <c r="J11031" s="1">
        <v>3260614.4210000001</v>
      </c>
      <c r="K11031">
        <v>393660.91763481701</v>
      </c>
      <c r="L11031">
        <v>0</v>
      </c>
      <c r="M11031" t="s">
        <v>18</v>
      </c>
      <c r="N11031">
        <v>0</v>
      </c>
      <c r="P11031">
        <f t="shared" si="204"/>
        <v>1.5</v>
      </c>
    </row>
    <row r="11032" spans="1:16" x14ac:dyDescent="0.35">
      <c r="A11032" t="s">
        <v>14340</v>
      </c>
      <c r="B11032" t="s">
        <v>588</v>
      </c>
      <c r="C11032" t="s">
        <v>76</v>
      </c>
      <c r="D11032" t="s">
        <v>52</v>
      </c>
      <c r="E11032">
        <v>2048</v>
      </c>
      <c r="F11032">
        <v>50</v>
      </c>
      <c r="G11032" s="1">
        <v>9167435.2878330909</v>
      </c>
      <c r="H11032">
        <v>1</v>
      </c>
      <c r="I11032">
        <v>20</v>
      </c>
      <c r="J11032" s="1">
        <v>15611100.6982555</v>
      </c>
      <c r="K11032">
        <v>567231.96653603402</v>
      </c>
      <c r="L11032">
        <v>0</v>
      </c>
      <c r="M11032" t="s">
        <v>2693</v>
      </c>
      <c r="N11032">
        <v>1525.7915811099001</v>
      </c>
      <c r="P11032">
        <f t="shared" si="204"/>
        <v>25.116261062556411</v>
      </c>
    </row>
    <row r="11033" spans="1:16" x14ac:dyDescent="0.35">
      <c r="A11033" t="s">
        <v>14341</v>
      </c>
      <c r="B11033" t="s">
        <v>13007</v>
      </c>
      <c r="C11033" t="s">
        <v>60</v>
      </c>
      <c r="D11033" t="s">
        <v>52</v>
      </c>
      <c r="E11033">
        <v>2048</v>
      </c>
      <c r="F11033">
        <v>20</v>
      </c>
      <c r="G11033">
        <v>306021.15539999999</v>
      </c>
      <c r="H11033">
        <v>1</v>
      </c>
      <c r="I11033">
        <v>0</v>
      </c>
      <c r="J11033" s="1">
        <v>2649077.97572021</v>
      </c>
      <c r="K11033">
        <v>320309.12027625501</v>
      </c>
      <c r="L11033">
        <v>0</v>
      </c>
      <c r="M11033" t="s">
        <v>18</v>
      </c>
      <c r="N11033">
        <v>0</v>
      </c>
      <c r="P11033">
        <f t="shared" si="204"/>
        <v>0.83841412438356167</v>
      </c>
    </row>
    <row r="11034" spans="1:16" x14ac:dyDescent="0.35">
      <c r="A11034" t="s">
        <v>14343</v>
      </c>
      <c r="B11034" t="s">
        <v>596</v>
      </c>
      <c r="C11034" t="s">
        <v>57</v>
      </c>
      <c r="D11034" t="s">
        <v>52</v>
      </c>
      <c r="E11034">
        <v>2048</v>
      </c>
      <c r="F11034">
        <v>20</v>
      </c>
      <c r="G11034" s="1">
        <v>10950000</v>
      </c>
      <c r="H11034">
        <v>1</v>
      </c>
      <c r="I11034">
        <v>0</v>
      </c>
      <c r="J11034" s="1">
        <v>27620560.1434706</v>
      </c>
      <c r="K11034" s="1">
        <v>2701410.0476101199</v>
      </c>
      <c r="L11034">
        <v>0</v>
      </c>
      <c r="M11034" t="s">
        <v>18</v>
      </c>
      <c r="N11034">
        <v>0</v>
      </c>
      <c r="P11034">
        <f t="shared" si="204"/>
        <v>30</v>
      </c>
    </row>
    <row r="11035" spans="1:16" x14ac:dyDescent="0.35">
      <c r="A11035" t="s">
        <v>14344</v>
      </c>
      <c r="B11035" t="s">
        <v>11930</v>
      </c>
      <c r="C11035" t="s">
        <v>51</v>
      </c>
      <c r="D11035" t="s">
        <v>52</v>
      </c>
      <c r="E11035">
        <v>2048</v>
      </c>
      <c r="F11035">
        <v>30</v>
      </c>
      <c r="G11035">
        <v>12313.100500002</v>
      </c>
      <c r="H11035">
        <v>1</v>
      </c>
      <c r="I11035">
        <v>1</v>
      </c>
      <c r="J11035">
        <v>9.7488398690690499</v>
      </c>
      <c r="K11035">
        <v>0.821960857557126</v>
      </c>
      <c r="L11035">
        <v>0</v>
      </c>
      <c r="M11035" t="s">
        <v>18</v>
      </c>
      <c r="N11035">
        <v>0</v>
      </c>
      <c r="P11035">
        <f t="shared" si="204"/>
        <v>3.3734521917813697E-2</v>
      </c>
    </row>
    <row r="11036" spans="1:16" x14ac:dyDescent="0.35">
      <c r="A11036" t="s">
        <v>14345</v>
      </c>
      <c r="B11036" t="s">
        <v>13018</v>
      </c>
      <c r="C11036" t="s">
        <v>60</v>
      </c>
      <c r="D11036" t="s">
        <v>52</v>
      </c>
      <c r="E11036">
        <v>2048</v>
      </c>
      <c r="F11036">
        <v>20</v>
      </c>
      <c r="G11036">
        <v>547500</v>
      </c>
      <c r="H11036">
        <v>1</v>
      </c>
      <c r="I11036">
        <v>0</v>
      </c>
      <c r="J11036" s="1">
        <v>3260614.4210000001</v>
      </c>
      <c r="K11036">
        <v>393660.91763481701</v>
      </c>
      <c r="L11036">
        <v>0</v>
      </c>
      <c r="M11036" t="s">
        <v>18</v>
      </c>
      <c r="N11036">
        <v>0</v>
      </c>
      <c r="P11036">
        <f t="shared" si="204"/>
        <v>1.5</v>
      </c>
    </row>
    <row r="11037" spans="1:16" x14ac:dyDescent="0.35">
      <c r="A11037" t="s">
        <v>14346</v>
      </c>
      <c r="B11037" t="s">
        <v>13018</v>
      </c>
      <c r="C11037" t="s">
        <v>57</v>
      </c>
      <c r="D11037" t="s">
        <v>52</v>
      </c>
      <c r="E11037">
        <v>2048</v>
      </c>
      <c r="F11037">
        <v>20</v>
      </c>
      <c r="G11037" s="1">
        <v>2921998.12</v>
      </c>
      <c r="H11037">
        <v>1</v>
      </c>
      <c r="I11037">
        <v>0</v>
      </c>
      <c r="J11037" s="1">
        <v>17966790.937079798</v>
      </c>
      <c r="K11037" s="1">
        <v>1676660.3732777699</v>
      </c>
      <c r="L11037">
        <v>0</v>
      </c>
      <c r="M11037" t="s">
        <v>18</v>
      </c>
      <c r="N11037">
        <v>0</v>
      </c>
      <c r="P11037">
        <f t="shared" si="204"/>
        <v>8.0054743013698637</v>
      </c>
    </row>
    <row r="11038" spans="1:16" x14ac:dyDescent="0.35">
      <c r="A11038" t="s">
        <v>14347</v>
      </c>
      <c r="B11038" t="s">
        <v>7537</v>
      </c>
      <c r="C11038" t="s">
        <v>60</v>
      </c>
      <c r="D11038" t="s">
        <v>52</v>
      </c>
      <c r="E11038">
        <v>2048</v>
      </c>
      <c r="F11038">
        <v>20</v>
      </c>
      <c r="G11038">
        <v>547500</v>
      </c>
      <c r="H11038">
        <v>1</v>
      </c>
      <c r="I11038">
        <v>0</v>
      </c>
      <c r="J11038" s="1">
        <v>3260614.4210000001</v>
      </c>
      <c r="K11038">
        <v>393660.91763481701</v>
      </c>
      <c r="L11038">
        <v>0</v>
      </c>
      <c r="M11038" t="s">
        <v>18</v>
      </c>
      <c r="N11038">
        <v>0</v>
      </c>
      <c r="P11038">
        <f t="shared" si="204"/>
        <v>1.5</v>
      </c>
    </row>
    <row r="11039" spans="1:16" x14ac:dyDescent="0.35">
      <c r="A11039" t="s">
        <v>14348</v>
      </c>
      <c r="B11039" t="s">
        <v>2329</v>
      </c>
      <c r="C11039" t="s">
        <v>51</v>
      </c>
      <c r="D11039" t="s">
        <v>52</v>
      </c>
      <c r="E11039">
        <v>2048</v>
      </c>
      <c r="F11039">
        <v>30</v>
      </c>
      <c r="G11039">
        <v>901239.448501901</v>
      </c>
      <c r="H11039">
        <v>1</v>
      </c>
      <c r="I11039">
        <v>6</v>
      </c>
      <c r="J11039">
        <v>4281.3127695002604</v>
      </c>
      <c r="K11039">
        <v>360.97336326694199</v>
      </c>
      <c r="L11039">
        <v>0</v>
      </c>
      <c r="M11039" t="s">
        <v>18</v>
      </c>
      <c r="N11039">
        <v>0</v>
      </c>
      <c r="P11039">
        <f t="shared" si="204"/>
        <v>2.4691491739778111</v>
      </c>
    </row>
    <row r="11040" spans="1:16" x14ac:dyDescent="0.35">
      <c r="A11040" t="s">
        <v>14349</v>
      </c>
      <c r="B11040" t="s">
        <v>7537</v>
      </c>
      <c r="C11040" t="s">
        <v>57</v>
      </c>
      <c r="D11040" t="s">
        <v>52</v>
      </c>
      <c r="E11040">
        <v>2048</v>
      </c>
      <c r="F11040">
        <v>20</v>
      </c>
      <c r="G11040" s="1">
        <v>8120900.2299999902</v>
      </c>
      <c r="H11040">
        <v>1</v>
      </c>
      <c r="I11040">
        <v>0</v>
      </c>
      <c r="J11040" s="1">
        <v>26571651.8405216</v>
      </c>
      <c r="K11040" s="1">
        <v>2598822.2863956601</v>
      </c>
      <c r="L11040">
        <v>0</v>
      </c>
      <c r="M11040" t="s">
        <v>18</v>
      </c>
      <c r="N11040">
        <v>0</v>
      </c>
      <c r="P11040">
        <f t="shared" si="204"/>
        <v>22.249041726027372</v>
      </c>
    </row>
    <row r="11041" spans="1:16" x14ac:dyDescent="0.35">
      <c r="A11041" t="s">
        <v>14350</v>
      </c>
      <c r="B11041" t="s">
        <v>4140</v>
      </c>
      <c r="C11041" t="s">
        <v>60</v>
      </c>
      <c r="D11041" t="s">
        <v>52</v>
      </c>
      <c r="E11041">
        <v>2048</v>
      </c>
      <c r="F11041">
        <v>20</v>
      </c>
      <c r="G11041">
        <v>210127.1434</v>
      </c>
      <c r="H11041">
        <v>1</v>
      </c>
      <c r="I11041">
        <v>0</v>
      </c>
      <c r="J11041" s="1">
        <v>2419499.74461347</v>
      </c>
      <c r="K11041">
        <v>292550.02752233698</v>
      </c>
      <c r="L11041">
        <v>0</v>
      </c>
      <c r="M11041" t="s">
        <v>18</v>
      </c>
      <c r="N11041">
        <v>0</v>
      </c>
      <c r="P11041">
        <f t="shared" si="204"/>
        <v>0.57569080383561644</v>
      </c>
    </row>
    <row r="11042" spans="1:16" x14ac:dyDescent="0.35">
      <c r="A11042" t="s">
        <v>14351</v>
      </c>
      <c r="B11042" t="s">
        <v>1306</v>
      </c>
      <c r="C11042" t="s">
        <v>51</v>
      </c>
      <c r="D11042" t="s">
        <v>52</v>
      </c>
      <c r="E11042">
        <v>2048</v>
      </c>
      <c r="F11042">
        <v>30</v>
      </c>
      <c r="G11042">
        <v>263186.51366610097</v>
      </c>
      <c r="H11042">
        <v>1</v>
      </c>
      <c r="I11042">
        <v>34</v>
      </c>
      <c r="J11042">
        <v>7084.8076024868096</v>
      </c>
      <c r="K11042">
        <v>597.34641360186799</v>
      </c>
      <c r="L11042">
        <v>0</v>
      </c>
      <c r="M11042" t="s">
        <v>18</v>
      </c>
      <c r="N11042">
        <v>0</v>
      </c>
      <c r="P11042">
        <f t="shared" si="204"/>
        <v>0.72105894155096151</v>
      </c>
    </row>
    <row r="11043" spans="1:16" x14ac:dyDescent="0.35">
      <c r="A11043" t="s">
        <v>14352</v>
      </c>
      <c r="B11043" t="s">
        <v>10264</v>
      </c>
      <c r="C11043" t="s">
        <v>60</v>
      </c>
      <c r="D11043" t="s">
        <v>52</v>
      </c>
      <c r="E11043">
        <v>2048</v>
      </c>
      <c r="F11043">
        <v>20</v>
      </c>
      <c r="G11043">
        <v>547500</v>
      </c>
      <c r="H11043">
        <v>1</v>
      </c>
      <c r="I11043">
        <v>0</v>
      </c>
      <c r="J11043" s="1">
        <v>3260614.4210000001</v>
      </c>
      <c r="K11043">
        <v>393660.91763481701</v>
      </c>
      <c r="L11043">
        <v>0</v>
      </c>
      <c r="M11043" t="s">
        <v>18</v>
      </c>
      <c r="N11043">
        <v>0</v>
      </c>
      <c r="P11043">
        <f t="shared" si="204"/>
        <v>1.5</v>
      </c>
    </row>
    <row r="11044" spans="1:16" x14ac:dyDescent="0.35">
      <c r="A11044" t="s">
        <v>14353</v>
      </c>
      <c r="B11044" t="s">
        <v>10264</v>
      </c>
      <c r="C11044" t="s">
        <v>57</v>
      </c>
      <c r="D11044" t="s">
        <v>52</v>
      </c>
      <c r="E11044">
        <v>2048</v>
      </c>
      <c r="F11044">
        <v>20</v>
      </c>
      <c r="G11044" s="1">
        <v>1980516.4069999999</v>
      </c>
      <c r="H11044">
        <v>1</v>
      </c>
      <c r="I11044">
        <v>0</v>
      </c>
      <c r="J11044" s="1">
        <v>16421000.333219901</v>
      </c>
      <c r="K11044" s="1">
        <v>1502534.02687087</v>
      </c>
      <c r="L11044">
        <v>0</v>
      </c>
      <c r="M11044" t="s">
        <v>18</v>
      </c>
      <c r="N11044">
        <v>0</v>
      </c>
      <c r="P11044">
        <f t="shared" si="204"/>
        <v>5.4260723479452047</v>
      </c>
    </row>
    <row r="11045" spans="1:16" x14ac:dyDescent="0.35">
      <c r="A11045" t="s">
        <v>14354</v>
      </c>
      <c r="B11045" t="s">
        <v>13027</v>
      </c>
      <c r="C11045" t="s">
        <v>76</v>
      </c>
      <c r="D11045" t="s">
        <v>52</v>
      </c>
      <c r="E11045">
        <v>2048</v>
      </c>
      <c r="F11045">
        <v>50</v>
      </c>
      <c r="G11045" s="1">
        <v>1152534.38511725</v>
      </c>
      <c r="H11045">
        <v>1</v>
      </c>
      <c r="I11045">
        <v>58</v>
      </c>
      <c r="J11045" s="1">
        <v>24776277.489735398</v>
      </c>
      <c r="K11045">
        <v>820992.57810136001</v>
      </c>
      <c r="L11045">
        <v>0</v>
      </c>
      <c r="M11045" t="s">
        <v>2693</v>
      </c>
      <c r="N11045">
        <v>817.70169253742495</v>
      </c>
      <c r="P11045">
        <f t="shared" si="204"/>
        <v>3.1576284523760272</v>
      </c>
    </row>
    <row r="11046" spans="1:16" x14ac:dyDescent="0.35">
      <c r="A11046" t="s">
        <v>14355</v>
      </c>
      <c r="B11046" t="s">
        <v>610</v>
      </c>
      <c r="C11046" t="s">
        <v>60</v>
      </c>
      <c r="D11046" t="s">
        <v>52</v>
      </c>
      <c r="E11046">
        <v>2048</v>
      </c>
      <c r="F11046">
        <v>20</v>
      </c>
      <c r="G11046">
        <v>225132</v>
      </c>
      <c r="H11046">
        <v>1</v>
      </c>
      <c r="I11046">
        <v>0</v>
      </c>
      <c r="J11046" s="1">
        <v>2460075.52176547</v>
      </c>
      <c r="K11046">
        <v>297456.18415615603</v>
      </c>
      <c r="L11046">
        <v>0</v>
      </c>
      <c r="M11046" t="s">
        <v>18</v>
      </c>
      <c r="N11046">
        <v>0</v>
      </c>
      <c r="P11046">
        <f t="shared" si="204"/>
        <v>0.61680000000000001</v>
      </c>
    </row>
    <row r="11047" spans="1:16" x14ac:dyDescent="0.35">
      <c r="A11047" t="s">
        <v>14356</v>
      </c>
      <c r="B11047" t="s">
        <v>608</v>
      </c>
      <c r="C11047" t="s">
        <v>51</v>
      </c>
      <c r="D11047" t="s">
        <v>52</v>
      </c>
      <c r="E11047">
        <v>2048</v>
      </c>
      <c r="F11047">
        <v>30</v>
      </c>
      <c r="G11047">
        <v>221920</v>
      </c>
      <c r="H11047">
        <v>1</v>
      </c>
      <c r="I11047">
        <v>1</v>
      </c>
      <c r="J11047">
        <v>175.70412454145401</v>
      </c>
      <c r="K11047">
        <v>14.814266602391999</v>
      </c>
      <c r="L11047">
        <v>0</v>
      </c>
      <c r="M11047" t="s">
        <v>18</v>
      </c>
      <c r="N11047">
        <v>0</v>
      </c>
      <c r="P11047">
        <f t="shared" si="204"/>
        <v>0.60799999999999998</v>
      </c>
    </row>
    <row r="11048" spans="1:16" x14ac:dyDescent="0.35">
      <c r="A11048" t="s">
        <v>14357</v>
      </c>
      <c r="B11048" t="s">
        <v>10268</v>
      </c>
      <c r="C11048" t="s">
        <v>51</v>
      </c>
      <c r="D11048" t="s">
        <v>52</v>
      </c>
      <c r="E11048">
        <v>2048</v>
      </c>
      <c r="F11048">
        <v>30</v>
      </c>
      <c r="G11048">
        <v>25851.0927999999</v>
      </c>
      <c r="H11048">
        <v>1</v>
      </c>
      <c r="I11048">
        <v>19</v>
      </c>
      <c r="J11048">
        <v>388.88216000546998</v>
      </c>
      <c r="K11048">
        <v>32.788097662874797</v>
      </c>
      <c r="L11048">
        <v>0</v>
      </c>
      <c r="M11048" t="s">
        <v>18</v>
      </c>
      <c r="N11048">
        <v>0</v>
      </c>
      <c r="P11048">
        <f t="shared" si="204"/>
        <v>7.0824911780821648E-2</v>
      </c>
    </row>
    <row r="11049" spans="1:16" x14ac:dyDescent="0.35">
      <c r="A11049" t="s">
        <v>14358</v>
      </c>
      <c r="B11049" t="s">
        <v>620</v>
      </c>
      <c r="C11049" t="s">
        <v>60</v>
      </c>
      <c r="D11049" t="s">
        <v>52</v>
      </c>
      <c r="E11049">
        <v>2048</v>
      </c>
      <c r="F11049">
        <v>20</v>
      </c>
      <c r="G11049">
        <v>547500</v>
      </c>
      <c r="H11049">
        <v>1</v>
      </c>
      <c r="I11049">
        <v>0</v>
      </c>
      <c r="J11049" s="1">
        <v>3260614.4210000001</v>
      </c>
      <c r="K11049">
        <v>393660.91763481701</v>
      </c>
      <c r="L11049">
        <v>0</v>
      </c>
      <c r="M11049" t="s">
        <v>18</v>
      </c>
      <c r="N11049">
        <v>0</v>
      </c>
      <c r="P11049">
        <f t="shared" si="204"/>
        <v>1.5</v>
      </c>
    </row>
    <row r="11050" spans="1:16" x14ac:dyDescent="0.35">
      <c r="A11050" t="s">
        <v>14359</v>
      </c>
      <c r="B11050" t="s">
        <v>620</v>
      </c>
      <c r="C11050" t="s">
        <v>57</v>
      </c>
      <c r="D11050" t="s">
        <v>52</v>
      </c>
      <c r="E11050">
        <v>2048</v>
      </c>
      <c r="F11050">
        <v>20</v>
      </c>
      <c r="G11050" s="1">
        <v>2737500</v>
      </c>
      <c r="H11050">
        <v>1</v>
      </c>
      <c r="I11050">
        <v>0</v>
      </c>
      <c r="J11050" s="1">
        <v>18603602.033125799</v>
      </c>
      <c r="K11050" s="1">
        <v>1713638.59844626</v>
      </c>
      <c r="L11050">
        <v>0</v>
      </c>
      <c r="M11050" t="s">
        <v>18</v>
      </c>
      <c r="N11050">
        <v>0</v>
      </c>
      <c r="P11050">
        <f t="shared" si="204"/>
        <v>7.5</v>
      </c>
    </row>
    <row r="11051" spans="1:16" x14ac:dyDescent="0.35">
      <c r="A11051" t="s">
        <v>14361</v>
      </c>
      <c r="B11051" t="s">
        <v>7548</v>
      </c>
      <c r="C11051" t="s">
        <v>51</v>
      </c>
      <c r="D11051" t="s">
        <v>52</v>
      </c>
      <c r="E11051">
        <v>2048</v>
      </c>
      <c r="F11051">
        <v>30</v>
      </c>
      <c r="G11051">
        <v>11031.545700000001</v>
      </c>
      <c r="H11051">
        <v>1</v>
      </c>
      <c r="I11051">
        <v>23</v>
      </c>
      <c r="J11051">
        <v>200.88602122306901</v>
      </c>
      <c r="K11051">
        <v>16.9374457364557</v>
      </c>
      <c r="L11051">
        <v>0</v>
      </c>
      <c r="M11051" t="s">
        <v>18</v>
      </c>
      <c r="N11051">
        <v>0</v>
      </c>
      <c r="P11051">
        <f t="shared" si="204"/>
        <v>3.0223412876712329E-2</v>
      </c>
    </row>
    <row r="11052" spans="1:16" x14ac:dyDescent="0.35">
      <c r="A11052" t="s">
        <v>14362</v>
      </c>
      <c r="B11052" t="s">
        <v>7548</v>
      </c>
      <c r="C11052" t="s">
        <v>76</v>
      </c>
      <c r="D11052" t="s">
        <v>52</v>
      </c>
      <c r="E11052">
        <v>2048</v>
      </c>
      <c r="F11052">
        <v>50</v>
      </c>
      <c r="G11052">
        <v>980851.17101371801</v>
      </c>
      <c r="H11052">
        <v>1</v>
      </c>
      <c r="I11052">
        <v>23</v>
      </c>
      <c r="J11052" s="1">
        <v>7983284.5212588701</v>
      </c>
      <c r="K11052">
        <v>264535.99995158101</v>
      </c>
      <c r="L11052">
        <v>0</v>
      </c>
      <c r="M11052" t="s">
        <v>2693</v>
      </c>
      <c r="N11052">
        <v>251.06055188519301</v>
      </c>
      <c r="P11052">
        <f t="shared" si="204"/>
        <v>2.6872634822293646</v>
      </c>
    </row>
    <row r="11053" spans="1:16" x14ac:dyDescent="0.35">
      <c r="A11053" t="s">
        <v>14363</v>
      </c>
      <c r="B11053" t="s">
        <v>4163</v>
      </c>
      <c r="C11053" t="s">
        <v>51</v>
      </c>
      <c r="D11053" t="s">
        <v>52</v>
      </c>
      <c r="E11053">
        <v>2048</v>
      </c>
      <c r="F11053">
        <v>30</v>
      </c>
      <c r="G11053" s="1">
        <v>8683629.7433285806</v>
      </c>
      <c r="H11053">
        <v>1</v>
      </c>
      <c r="I11053">
        <v>39</v>
      </c>
      <c r="J11053">
        <v>268133.70995788398</v>
      </c>
      <c r="K11053">
        <v>22607.3478626131</v>
      </c>
      <c r="L11053">
        <v>0</v>
      </c>
      <c r="M11053" t="s">
        <v>18</v>
      </c>
      <c r="N11053">
        <v>0</v>
      </c>
      <c r="P11053">
        <f t="shared" si="204"/>
        <v>23.790766420078302</v>
      </c>
    </row>
    <row r="11054" spans="1:16" x14ac:dyDescent="0.35">
      <c r="A11054" t="s">
        <v>14364</v>
      </c>
      <c r="B11054" t="s">
        <v>624</v>
      </c>
      <c r="C11054" t="s">
        <v>60</v>
      </c>
      <c r="D11054" t="s">
        <v>52</v>
      </c>
      <c r="E11054">
        <v>2048</v>
      </c>
      <c r="F11054">
        <v>20</v>
      </c>
      <c r="G11054">
        <v>328499.99999999901</v>
      </c>
      <c r="H11054">
        <v>1</v>
      </c>
      <c r="I11054">
        <v>0</v>
      </c>
      <c r="J11054" s="1">
        <v>2694744.03822558</v>
      </c>
      <c r="K11054">
        <v>325830.76080236997</v>
      </c>
      <c r="L11054">
        <v>0</v>
      </c>
      <c r="M11054" t="s">
        <v>18</v>
      </c>
      <c r="N11054">
        <v>0</v>
      </c>
      <c r="P11054">
        <f t="shared" si="204"/>
        <v>0.89999999999999736</v>
      </c>
    </row>
    <row r="11055" spans="1:16" x14ac:dyDescent="0.35">
      <c r="A11055" t="s">
        <v>14365</v>
      </c>
      <c r="B11055" t="s">
        <v>627</v>
      </c>
      <c r="C11055" t="s">
        <v>60</v>
      </c>
      <c r="D11055" t="s">
        <v>52</v>
      </c>
      <c r="E11055">
        <v>2048</v>
      </c>
      <c r="F11055">
        <v>20</v>
      </c>
      <c r="G11055">
        <v>209200.4884</v>
      </c>
      <c r="H11055">
        <v>1</v>
      </c>
      <c r="I11055">
        <v>0</v>
      </c>
      <c r="J11055" s="1">
        <v>2416925.6126555102</v>
      </c>
      <c r="K11055">
        <v>292238.78038258298</v>
      </c>
      <c r="L11055">
        <v>0</v>
      </c>
      <c r="M11055" t="s">
        <v>18</v>
      </c>
      <c r="N11055">
        <v>0</v>
      </c>
      <c r="P11055">
        <f t="shared" si="204"/>
        <v>0.57315202301369861</v>
      </c>
    </row>
    <row r="11056" spans="1:16" x14ac:dyDescent="0.35">
      <c r="A11056" t="s">
        <v>14366</v>
      </c>
      <c r="B11056" t="s">
        <v>629</v>
      </c>
      <c r="C11056" t="s">
        <v>60</v>
      </c>
      <c r="D11056" t="s">
        <v>52</v>
      </c>
      <c r="E11056">
        <v>2048</v>
      </c>
      <c r="F11056">
        <v>20</v>
      </c>
      <c r="G11056">
        <v>301808.69402999902</v>
      </c>
      <c r="H11056">
        <v>1</v>
      </c>
      <c r="I11056">
        <v>0</v>
      </c>
      <c r="J11056" s="1">
        <v>2640235.74016489</v>
      </c>
      <c r="K11056">
        <v>319239.97519333998</v>
      </c>
      <c r="L11056">
        <v>0</v>
      </c>
      <c r="M11056" t="s">
        <v>18</v>
      </c>
      <c r="N11056">
        <v>0</v>
      </c>
      <c r="P11056">
        <f t="shared" si="204"/>
        <v>0.82687313432876441</v>
      </c>
    </row>
    <row r="11057" spans="1:16" x14ac:dyDescent="0.35">
      <c r="A11057" t="s">
        <v>14367</v>
      </c>
      <c r="B11057" t="s">
        <v>4169</v>
      </c>
      <c r="C11057" t="s">
        <v>51</v>
      </c>
      <c r="D11057" t="s">
        <v>52</v>
      </c>
      <c r="E11057">
        <v>2048</v>
      </c>
      <c r="F11057">
        <v>30</v>
      </c>
      <c r="G11057">
        <v>183067.68939411701</v>
      </c>
      <c r="H11057">
        <v>1</v>
      </c>
      <c r="I11057">
        <v>7</v>
      </c>
      <c r="J11057">
        <v>1014.60092230417</v>
      </c>
      <c r="K11057">
        <v>85.5447679288866</v>
      </c>
      <c r="L11057">
        <v>0</v>
      </c>
      <c r="M11057" t="s">
        <v>18</v>
      </c>
      <c r="N11057">
        <v>0</v>
      </c>
      <c r="P11057">
        <f t="shared" si="204"/>
        <v>0.50155531340853976</v>
      </c>
    </row>
    <row r="11058" spans="1:16" x14ac:dyDescent="0.35">
      <c r="A11058" t="s">
        <v>14368</v>
      </c>
      <c r="B11058" t="s">
        <v>3134</v>
      </c>
      <c r="C11058" t="s">
        <v>54</v>
      </c>
      <c r="D11058" t="s">
        <v>52</v>
      </c>
      <c r="E11058">
        <v>2048</v>
      </c>
      <c r="F11058">
        <v>30</v>
      </c>
      <c r="G11058">
        <v>47808.615885011801</v>
      </c>
      <c r="H11058">
        <v>1</v>
      </c>
      <c r="I11058">
        <v>6</v>
      </c>
      <c r="J11058">
        <v>95548.726106243994</v>
      </c>
      <c r="K11058">
        <v>7932.7433207495897</v>
      </c>
      <c r="L11058">
        <v>0</v>
      </c>
      <c r="M11058" t="s">
        <v>18</v>
      </c>
      <c r="N11058">
        <v>0</v>
      </c>
      <c r="P11058">
        <f t="shared" si="204"/>
        <v>0.13098250927400495</v>
      </c>
    </row>
    <row r="11059" spans="1:16" x14ac:dyDescent="0.35">
      <c r="A11059" t="s">
        <v>14369</v>
      </c>
      <c r="B11059" t="s">
        <v>6089</v>
      </c>
      <c r="C11059" t="s">
        <v>51</v>
      </c>
      <c r="D11059" t="s">
        <v>52</v>
      </c>
      <c r="E11059">
        <v>2048</v>
      </c>
      <c r="F11059">
        <v>30</v>
      </c>
      <c r="G11059" s="1">
        <v>4018342.1350353602</v>
      </c>
      <c r="H11059">
        <v>1</v>
      </c>
      <c r="I11059">
        <v>71</v>
      </c>
      <c r="J11059">
        <v>225886.75816985499</v>
      </c>
      <c r="K11059">
        <v>19045.3506211733</v>
      </c>
      <c r="L11059">
        <v>0</v>
      </c>
      <c r="M11059" t="s">
        <v>18</v>
      </c>
      <c r="N11059">
        <v>0</v>
      </c>
      <c r="P11059">
        <f t="shared" si="204"/>
        <v>11.009156534343452</v>
      </c>
    </row>
    <row r="11060" spans="1:16" x14ac:dyDescent="0.35">
      <c r="A11060" t="s">
        <v>14371</v>
      </c>
      <c r="B11060" t="s">
        <v>635</v>
      </c>
      <c r="C11060" t="s">
        <v>84</v>
      </c>
      <c r="D11060" t="s">
        <v>52</v>
      </c>
      <c r="E11060">
        <v>2048</v>
      </c>
      <c r="F11060">
        <v>15</v>
      </c>
      <c r="G11060" s="1">
        <v>4153711.7161436002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 t="s">
        <v>85</v>
      </c>
      <c r="N11060">
        <v>0</v>
      </c>
      <c r="P11060">
        <f t="shared" si="204"/>
        <v>11.380032099023561</v>
      </c>
    </row>
    <row r="11061" spans="1:16" x14ac:dyDescent="0.35">
      <c r="A11061" t="s">
        <v>14372</v>
      </c>
      <c r="B11061" t="s">
        <v>638</v>
      </c>
      <c r="C11061" t="s">
        <v>51</v>
      </c>
      <c r="D11061" t="s">
        <v>52</v>
      </c>
      <c r="E11061">
        <v>2048</v>
      </c>
      <c r="F11061">
        <v>30</v>
      </c>
      <c r="G11061" s="1">
        <v>1095000</v>
      </c>
      <c r="H11061">
        <v>1</v>
      </c>
      <c r="I11061">
        <v>13</v>
      </c>
      <c r="J11061">
        <v>11270.4948307841</v>
      </c>
      <c r="K11061">
        <v>950.25723271922902</v>
      </c>
      <c r="L11061">
        <v>0</v>
      </c>
      <c r="M11061" t="s">
        <v>18</v>
      </c>
      <c r="N11061">
        <v>0</v>
      </c>
      <c r="P11061">
        <f t="shared" si="204"/>
        <v>3</v>
      </c>
    </row>
    <row r="11062" spans="1:16" x14ac:dyDescent="0.35">
      <c r="A11062" t="s">
        <v>14373</v>
      </c>
      <c r="B11062" t="s">
        <v>642</v>
      </c>
      <c r="C11062" t="s">
        <v>60</v>
      </c>
      <c r="D11062" t="s">
        <v>52</v>
      </c>
      <c r="E11062">
        <v>2048</v>
      </c>
      <c r="F11062">
        <v>20</v>
      </c>
      <c r="G11062">
        <v>219000</v>
      </c>
      <c r="H11062">
        <v>1</v>
      </c>
      <c r="I11062">
        <v>0</v>
      </c>
      <c r="J11062" s="1">
        <v>2443748.6400368102</v>
      </c>
      <c r="K11062">
        <v>295482.04478717799</v>
      </c>
      <c r="L11062">
        <v>0</v>
      </c>
      <c r="M11062" t="s">
        <v>18</v>
      </c>
      <c r="N11062">
        <v>0</v>
      </c>
      <c r="P11062">
        <f t="shared" si="204"/>
        <v>0.6</v>
      </c>
    </row>
    <row r="11063" spans="1:16" x14ac:dyDescent="0.35">
      <c r="A11063" t="s">
        <v>14374</v>
      </c>
      <c r="B11063" t="s">
        <v>4181</v>
      </c>
      <c r="C11063" t="s">
        <v>51</v>
      </c>
      <c r="D11063" t="s">
        <v>52</v>
      </c>
      <c r="E11063">
        <v>2048</v>
      </c>
      <c r="F11063">
        <v>30</v>
      </c>
      <c r="G11063" s="1">
        <v>6868037.96460969</v>
      </c>
      <c r="H11063">
        <v>1</v>
      </c>
      <c r="I11063">
        <v>24</v>
      </c>
      <c r="J11063">
        <v>130505.68830813401</v>
      </c>
      <c r="K11063">
        <v>11003.4187573624</v>
      </c>
      <c r="L11063">
        <v>0</v>
      </c>
      <c r="M11063" t="s">
        <v>18</v>
      </c>
      <c r="N11063">
        <v>0</v>
      </c>
      <c r="P11063">
        <f t="shared" si="204"/>
        <v>18.816542368793669</v>
      </c>
    </row>
    <row r="11064" spans="1:16" x14ac:dyDescent="0.35">
      <c r="A11064" t="s">
        <v>14375</v>
      </c>
      <c r="B11064" t="s">
        <v>4185</v>
      </c>
      <c r="C11064" t="s">
        <v>60</v>
      </c>
      <c r="D11064" t="s">
        <v>52</v>
      </c>
      <c r="E11064">
        <v>2048</v>
      </c>
      <c r="F11064">
        <v>20</v>
      </c>
      <c r="G11064">
        <v>547500</v>
      </c>
      <c r="H11064">
        <v>1</v>
      </c>
      <c r="I11064">
        <v>0</v>
      </c>
      <c r="J11064" s="1">
        <v>3260614.4210000001</v>
      </c>
      <c r="K11064">
        <v>393660.91763481701</v>
      </c>
      <c r="L11064">
        <v>0</v>
      </c>
      <c r="M11064" t="s">
        <v>18</v>
      </c>
      <c r="N11064">
        <v>0</v>
      </c>
      <c r="P11064">
        <f t="shared" si="204"/>
        <v>1.5</v>
      </c>
    </row>
    <row r="11065" spans="1:16" x14ac:dyDescent="0.35">
      <c r="A11065" t="s">
        <v>14376</v>
      </c>
      <c r="B11065" t="s">
        <v>646</v>
      </c>
      <c r="C11065" t="s">
        <v>51</v>
      </c>
      <c r="D11065" t="s">
        <v>52</v>
      </c>
      <c r="E11065">
        <v>2048</v>
      </c>
      <c r="F11065">
        <v>30</v>
      </c>
      <c r="G11065">
        <v>198067.74129517301</v>
      </c>
      <c r="H11065">
        <v>1</v>
      </c>
      <c r="I11065">
        <v>31</v>
      </c>
      <c r="J11065">
        <v>4861.3955101357496</v>
      </c>
      <c r="K11065">
        <v>409.88229123688802</v>
      </c>
      <c r="L11065">
        <v>0</v>
      </c>
      <c r="M11065" t="s">
        <v>18</v>
      </c>
      <c r="N11065">
        <v>0</v>
      </c>
      <c r="P11065">
        <f t="shared" si="204"/>
        <v>0.54265134601417253</v>
      </c>
    </row>
    <row r="11066" spans="1:16" x14ac:dyDescent="0.35">
      <c r="A11066" t="s">
        <v>14377</v>
      </c>
      <c r="B11066" t="s">
        <v>14378</v>
      </c>
      <c r="C11066" t="s">
        <v>51</v>
      </c>
      <c r="D11066" t="s">
        <v>52</v>
      </c>
      <c r="E11066">
        <v>2048</v>
      </c>
      <c r="F11066">
        <v>30</v>
      </c>
      <c r="G11066">
        <v>81967.106406265593</v>
      </c>
      <c r="H11066">
        <v>1</v>
      </c>
      <c r="I11066">
        <v>12</v>
      </c>
      <c r="J11066">
        <v>778.76488855312596</v>
      </c>
      <c r="K11066">
        <v>65.660556971650607</v>
      </c>
      <c r="L11066">
        <v>0</v>
      </c>
      <c r="M11066" t="s">
        <v>18</v>
      </c>
      <c r="N11066">
        <v>0</v>
      </c>
      <c r="P11066">
        <f t="shared" si="204"/>
        <v>0.22456741481168657</v>
      </c>
    </row>
    <row r="11067" spans="1:16" x14ac:dyDescent="0.35">
      <c r="A11067" t="s">
        <v>14380</v>
      </c>
      <c r="B11067" t="s">
        <v>12451</v>
      </c>
      <c r="C11067" t="s">
        <v>60</v>
      </c>
      <c r="D11067" t="s">
        <v>52</v>
      </c>
      <c r="E11067">
        <v>2048</v>
      </c>
      <c r="F11067">
        <v>20</v>
      </c>
      <c r="G11067">
        <v>547500</v>
      </c>
      <c r="H11067">
        <v>1</v>
      </c>
      <c r="I11067">
        <v>0</v>
      </c>
      <c r="J11067" s="1">
        <v>3260614.4210000001</v>
      </c>
      <c r="K11067">
        <v>393660.91763481701</v>
      </c>
      <c r="L11067">
        <v>0</v>
      </c>
      <c r="M11067" t="s">
        <v>18</v>
      </c>
      <c r="N11067">
        <v>0</v>
      </c>
      <c r="P11067">
        <f t="shared" si="204"/>
        <v>1.5</v>
      </c>
    </row>
    <row r="11068" spans="1:16" x14ac:dyDescent="0.35">
      <c r="A11068" t="s">
        <v>14382</v>
      </c>
      <c r="B11068" t="s">
        <v>671</v>
      </c>
      <c r="C11068" t="s">
        <v>60</v>
      </c>
      <c r="D11068" t="s">
        <v>52</v>
      </c>
      <c r="E11068">
        <v>2048</v>
      </c>
      <c r="F11068">
        <v>20</v>
      </c>
      <c r="G11068">
        <v>490882.58487999899</v>
      </c>
      <c r="H11068">
        <v>1</v>
      </c>
      <c r="I11068">
        <v>0</v>
      </c>
      <c r="J11068" s="1">
        <v>3118770.7062504101</v>
      </c>
      <c r="K11068">
        <v>377217.68094918202</v>
      </c>
      <c r="L11068">
        <v>0</v>
      </c>
      <c r="M11068" t="s">
        <v>18</v>
      </c>
      <c r="N11068">
        <v>0</v>
      </c>
      <c r="P11068">
        <f t="shared" si="204"/>
        <v>1.3448837941917782</v>
      </c>
    </row>
    <row r="11069" spans="1:16" x14ac:dyDescent="0.35">
      <c r="A11069" t="s">
        <v>14383</v>
      </c>
      <c r="B11069" t="s">
        <v>2363</v>
      </c>
      <c r="C11069" t="s">
        <v>51</v>
      </c>
      <c r="D11069" t="s">
        <v>52</v>
      </c>
      <c r="E11069">
        <v>2048</v>
      </c>
      <c r="F11069">
        <v>30</v>
      </c>
      <c r="G11069">
        <v>574533.24640449998</v>
      </c>
      <c r="H11069">
        <v>1</v>
      </c>
      <c r="I11069">
        <v>5</v>
      </c>
      <c r="J11069">
        <v>2274.4200856043199</v>
      </c>
      <c r="K11069">
        <v>191.76479551581801</v>
      </c>
      <c r="L11069">
        <v>0</v>
      </c>
      <c r="M11069" t="s">
        <v>18</v>
      </c>
      <c r="N11069">
        <v>0</v>
      </c>
      <c r="P11069">
        <f t="shared" si="204"/>
        <v>1.5740636887794521</v>
      </c>
    </row>
    <row r="11070" spans="1:16" x14ac:dyDescent="0.35">
      <c r="A11070" t="s">
        <v>14384</v>
      </c>
      <c r="B11070" t="s">
        <v>2368</v>
      </c>
      <c r="C11070" t="s">
        <v>84</v>
      </c>
      <c r="D11070" t="s">
        <v>52</v>
      </c>
      <c r="E11070">
        <v>2048</v>
      </c>
      <c r="F11070">
        <v>15</v>
      </c>
      <c r="G11070">
        <v>656820.89762499998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 t="s">
        <v>85</v>
      </c>
      <c r="N11070">
        <v>0</v>
      </c>
      <c r="P11070">
        <f t="shared" si="204"/>
        <v>1.7995093085616436</v>
      </c>
    </row>
    <row r="11071" spans="1:16" x14ac:dyDescent="0.35">
      <c r="A11071" t="s">
        <v>14385</v>
      </c>
      <c r="B11071" t="s">
        <v>4207</v>
      </c>
      <c r="C11071" t="s">
        <v>76</v>
      </c>
      <c r="D11071" t="s">
        <v>52</v>
      </c>
      <c r="E11071">
        <v>2048</v>
      </c>
      <c r="F11071">
        <v>50</v>
      </c>
      <c r="G11071" s="1">
        <v>4162233.8117971299</v>
      </c>
      <c r="H11071">
        <v>1</v>
      </c>
      <c r="I11071">
        <v>41</v>
      </c>
      <c r="J11071" s="1">
        <v>22031615.452144202</v>
      </c>
      <c r="K11071">
        <v>800522.44876505795</v>
      </c>
      <c r="L11071">
        <v>0</v>
      </c>
      <c r="M11071" t="s">
        <v>2693</v>
      </c>
      <c r="N11071">
        <v>1505.0106877640801</v>
      </c>
      <c r="P11071">
        <f t="shared" si="204"/>
        <v>11.403380306293508</v>
      </c>
    </row>
    <row r="11072" spans="1:16" x14ac:dyDescent="0.35">
      <c r="A11072" t="s">
        <v>14386</v>
      </c>
      <c r="B11072" t="s">
        <v>688</v>
      </c>
      <c r="C11072" t="s">
        <v>60</v>
      </c>
      <c r="D11072" t="s">
        <v>52</v>
      </c>
      <c r="E11072">
        <v>2048</v>
      </c>
      <c r="F11072">
        <v>20</v>
      </c>
      <c r="G11072">
        <v>547500</v>
      </c>
      <c r="H11072">
        <v>1</v>
      </c>
      <c r="I11072">
        <v>0</v>
      </c>
      <c r="J11072" s="1">
        <v>3260614.4210000001</v>
      </c>
      <c r="K11072">
        <v>393660.91763481701</v>
      </c>
      <c r="L11072">
        <v>0</v>
      </c>
      <c r="M11072" t="s">
        <v>18</v>
      </c>
      <c r="N11072">
        <v>0</v>
      </c>
      <c r="P11072">
        <f t="shared" si="204"/>
        <v>1.5</v>
      </c>
    </row>
    <row r="11073" spans="1:16" x14ac:dyDescent="0.35">
      <c r="A11073" t="s">
        <v>14388</v>
      </c>
      <c r="B11073" t="s">
        <v>13072</v>
      </c>
      <c r="C11073" t="s">
        <v>51</v>
      </c>
      <c r="D11073" t="s">
        <v>52</v>
      </c>
      <c r="E11073">
        <v>2048</v>
      </c>
      <c r="F11073">
        <v>30</v>
      </c>
      <c r="G11073">
        <v>133740.87573402</v>
      </c>
      <c r="H11073">
        <v>1</v>
      </c>
      <c r="I11073">
        <v>74</v>
      </c>
      <c r="J11073">
        <v>7835.7648611335899</v>
      </c>
      <c r="K11073">
        <v>660.66240612980801</v>
      </c>
      <c r="L11073">
        <v>0</v>
      </c>
      <c r="M11073" t="s">
        <v>18</v>
      </c>
      <c r="N11073">
        <v>0</v>
      </c>
      <c r="P11073">
        <f t="shared" si="204"/>
        <v>0.36641335817539722</v>
      </c>
    </row>
    <row r="11074" spans="1:16" x14ac:dyDescent="0.35">
      <c r="A11074" t="s">
        <v>14389</v>
      </c>
      <c r="B11074" t="s">
        <v>14390</v>
      </c>
      <c r="C11074" t="s">
        <v>51</v>
      </c>
      <c r="D11074" t="s">
        <v>52</v>
      </c>
      <c r="E11074">
        <v>2048</v>
      </c>
      <c r="F11074">
        <v>30</v>
      </c>
      <c r="G11074">
        <v>7446</v>
      </c>
      <c r="H11074">
        <v>1</v>
      </c>
      <c r="I11074">
        <v>13</v>
      </c>
      <c r="J11074">
        <v>76.639364849331798</v>
      </c>
      <c r="K11074">
        <v>6.4617491824907498</v>
      </c>
      <c r="L11074">
        <v>0</v>
      </c>
      <c r="M11074" t="s">
        <v>18</v>
      </c>
      <c r="N11074">
        <v>0</v>
      </c>
      <c r="P11074">
        <f t="shared" si="204"/>
        <v>2.0399999999999998E-2</v>
      </c>
    </row>
    <row r="11075" spans="1:16" x14ac:dyDescent="0.35">
      <c r="A11075" t="s">
        <v>14391</v>
      </c>
      <c r="B11075" t="s">
        <v>13074</v>
      </c>
      <c r="C11075" t="s">
        <v>51</v>
      </c>
      <c r="D11075" t="s">
        <v>52</v>
      </c>
      <c r="E11075">
        <v>2048</v>
      </c>
      <c r="F11075">
        <v>30</v>
      </c>
      <c r="G11075">
        <v>36500</v>
      </c>
      <c r="H11075">
        <v>1</v>
      </c>
      <c r="I11075">
        <v>6</v>
      </c>
      <c r="J11075">
        <v>173.39222816590899</v>
      </c>
      <c r="K11075">
        <v>14.6193420418342</v>
      </c>
      <c r="L11075">
        <v>0</v>
      </c>
      <c r="M11075" t="s">
        <v>18</v>
      </c>
      <c r="N11075">
        <v>0</v>
      </c>
      <c r="P11075">
        <f t="shared" si="204"/>
        <v>0.1</v>
      </c>
    </row>
    <row r="11076" spans="1:16" x14ac:dyDescent="0.35">
      <c r="A11076" t="s">
        <v>14392</v>
      </c>
      <c r="B11076" t="s">
        <v>1247</v>
      </c>
      <c r="C11076" t="s">
        <v>51</v>
      </c>
      <c r="D11076" t="s">
        <v>52</v>
      </c>
      <c r="E11076">
        <v>2048</v>
      </c>
      <c r="F11076">
        <v>30</v>
      </c>
      <c r="G11076">
        <v>814208.41983488295</v>
      </c>
      <c r="H11076">
        <v>1</v>
      </c>
      <c r="I11076">
        <v>3</v>
      </c>
      <c r="J11076">
        <v>1933.9371521454</v>
      </c>
      <c r="K11076">
        <v>163.05741620421301</v>
      </c>
      <c r="L11076">
        <v>0</v>
      </c>
      <c r="M11076" t="s">
        <v>18</v>
      </c>
      <c r="N11076">
        <v>0</v>
      </c>
      <c r="P11076">
        <f t="shared" si="204"/>
        <v>2.2307079995476244</v>
      </c>
    </row>
    <row r="11077" spans="1:16" x14ac:dyDescent="0.35">
      <c r="A11077" t="s">
        <v>14394</v>
      </c>
      <c r="B11077" t="s">
        <v>3539</v>
      </c>
      <c r="C11077" t="s">
        <v>60</v>
      </c>
      <c r="D11077" t="s">
        <v>52</v>
      </c>
      <c r="E11077">
        <v>2048</v>
      </c>
      <c r="F11077">
        <v>20</v>
      </c>
      <c r="G11077">
        <v>232749.36399999901</v>
      </c>
      <c r="H11077">
        <v>1</v>
      </c>
      <c r="I11077">
        <v>0</v>
      </c>
      <c r="J11077" s="1">
        <v>2479896.7475252799</v>
      </c>
      <c r="K11077">
        <v>299852.83666850597</v>
      </c>
      <c r="L11077">
        <v>0</v>
      </c>
      <c r="M11077" t="s">
        <v>18</v>
      </c>
      <c r="N11077">
        <v>0</v>
      </c>
      <c r="P11077">
        <f t="shared" si="204"/>
        <v>0.63766949041095622</v>
      </c>
    </row>
    <row r="11078" spans="1:16" x14ac:dyDescent="0.35">
      <c r="A11078" t="s">
        <v>14395</v>
      </c>
      <c r="B11078" t="s">
        <v>10319</v>
      </c>
      <c r="C11078" t="s">
        <v>51</v>
      </c>
      <c r="D11078" t="s">
        <v>52</v>
      </c>
      <c r="E11078">
        <v>2048</v>
      </c>
      <c r="F11078">
        <v>30</v>
      </c>
      <c r="G11078">
        <v>227704.73211034501</v>
      </c>
      <c r="H11078">
        <v>1</v>
      </c>
      <c r="I11078">
        <v>15</v>
      </c>
      <c r="J11078">
        <v>2704.2623879817902</v>
      </c>
      <c r="K11078">
        <v>228.00639474420399</v>
      </c>
      <c r="L11078">
        <v>0</v>
      </c>
      <c r="M11078" t="s">
        <v>18</v>
      </c>
      <c r="N11078">
        <v>0</v>
      </c>
      <c r="P11078">
        <f t="shared" si="204"/>
        <v>0.62384858112423291</v>
      </c>
    </row>
    <row r="11079" spans="1:16" x14ac:dyDescent="0.35">
      <c r="A11079" t="s">
        <v>14396</v>
      </c>
      <c r="B11079" t="s">
        <v>13085</v>
      </c>
      <c r="C11079" t="s">
        <v>76</v>
      </c>
      <c r="D11079" t="s">
        <v>52</v>
      </c>
      <c r="E11079">
        <v>2048</v>
      </c>
      <c r="F11079">
        <v>50</v>
      </c>
      <c r="G11079">
        <v>143681.57295405801</v>
      </c>
      <c r="H11079">
        <v>1</v>
      </c>
      <c r="I11079">
        <v>27</v>
      </c>
      <c r="J11079" s="1">
        <v>1402193.73278956</v>
      </c>
      <c r="K11079">
        <v>46463.4224474359</v>
      </c>
      <c r="L11079">
        <v>0</v>
      </c>
      <c r="M11079" t="s">
        <v>2693</v>
      </c>
      <c r="N11079">
        <v>43.667511305354402</v>
      </c>
      <c r="P11079">
        <f t="shared" si="204"/>
        <v>0.39364814507961093</v>
      </c>
    </row>
    <row r="11080" spans="1:16" x14ac:dyDescent="0.35">
      <c r="A11080" t="s">
        <v>14398</v>
      </c>
      <c r="B11080" t="s">
        <v>4243</v>
      </c>
      <c r="C11080" t="s">
        <v>76</v>
      </c>
      <c r="D11080" t="s">
        <v>52</v>
      </c>
      <c r="E11080">
        <v>2048</v>
      </c>
      <c r="F11080">
        <v>50</v>
      </c>
      <c r="G11080">
        <v>7.5916999902869904</v>
      </c>
      <c r="H11080">
        <v>1</v>
      </c>
      <c r="I11080">
        <v>49</v>
      </c>
      <c r="J11080">
        <v>142.06039811138899</v>
      </c>
      <c r="K11080">
        <v>4.7073468780729604</v>
      </c>
      <c r="L11080">
        <v>0</v>
      </c>
      <c r="M11080" t="s">
        <v>2693</v>
      </c>
      <c r="N11080">
        <v>4.4457511429440797E-3</v>
      </c>
      <c r="P11080">
        <f t="shared" ref="P11080:P11134" si="205">G11080/1000/365</f>
        <v>2.0799178055580796E-5</v>
      </c>
    </row>
    <row r="11081" spans="1:16" x14ac:dyDescent="0.35">
      <c r="A11081" t="s">
        <v>14400</v>
      </c>
      <c r="B11081" t="s">
        <v>4234</v>
      </c>
      <c r="C11081" t="s">
        <v>51</v>
      </c>
      <c r="D11081" t="s">
        <v>52</v>
      </c>
      <c r="E11081">
        <v>2048</v>
      </c>
      <c r="F11081">
        <v>30</v>
      </c>
      <c r="G11081">
        <v>461133.36188431398</v>
      </c>
      <c r="H11081">
        <v>1</v>
      </c>
      <c r="I11081">
        <v>11</v>
      </c>
      <c r="J11081">
        <v>4016.10206432116</v>
      </c>
      <c r="K11081">
        <v>338.61246478157602</v>
      </c>
      <c r="L11081">
        <v>0</v>
      </c>
      <c r="M11081" t="s">
        <v>18</v>
      </c>
      <c r="N11081">
        <v>0</v>
      </c>
      <c r="P11081">
        <f t="shared" si="205"/>
        <v>1.2633790736556549</v>
      </c>
    </row>
    <row r="11082" spans="1:16" x14ac:dyDescent="0.35">
      <c r="A11082" t="s">
        <v>14401</v>
      </c>
      <c r="B11082" t="s">
        <v>754</v>
      </c>
      <c r="C11082" t="s">
        <v>76</v>
      </c>
      <c r="D11082" t="s">
        <v>52</v>
      </c>
      <c r="E11082">
        <v>2048</v>
      </c>
      <c r="F11082">
        <v>50</v>
      </c>
      <c r="G11082" s="1">
        <v>10906905.3999418</v>
      </c>
      <c r="H11082">
        <v>1</v>
      </c>
      <c r="I11082">
        <v>31</v>
      </c>
      <c r="J11082" s="1">
        <v>18280966.550449699</v>
      </c>
      <c r="K11082">
        <v>647147.44071067905</v>
      </c>
      <c r="L11082">
        <v>0</v>
      </c>
      <c r="M11082" t="s">
        <v>2693</v>
      </c>
      <c r="N11082">
        <v>2193.37584051061</v>
      </c>
      <c r="P11082">
        <f t="shared" si="205"/>
        <v>29.881932602580271</v>
      </c>
    </row>
    <row r="11083" spans="1:16" x14ac:dyDescent="0.35">
      <c r="A11083" t="s">
        <v>14402</v>
      </c>
      <c r="B11083" t="s">
        <v>762</v>
      </c>
      <c r="C11083" t="s">
        <v>60</v>
      </c>
      <c r="D11083" t="s">
        <v>52</v>
      </c>
      <c r="E11083">
        <v>2048</v>
      </c>
      <c r="F11083">
        <v>20</v>
      </c>
      <c r="G11083">
        <v>547500</v>
      </c>
      <c r="H11083">
        <v>1</v>
      </c>
      <c r="I11083">
        <v>0</v>
      </c>
      <c r="J11083" s="1">
        <v>3260614.4210000001</v>
      </c>
      <c r="K11083">
        <v>393660.91763481701</v>
      </c>
      <c r="L11083">
        <v>0</v>
      </c>
      <c r="M11083" t="s">
        <v>18</v>
      </c>
      <c r="N11083">
        <v>0</v>
      </c>
      <c r="P11083">
        <f t="shared" si="205"/>
        <v>1.5</v>
      </c>
    </row>
    <row r="11084" spans="1:16" x14ac:dyDescent="0.35">
      <c r="A11084" t="s">
        <v>14403</v>
      </c>
      <c r="B11084" t="s">
        <v>764</v>
      </c>
      <c r="C11084" t="s">
        <v>76</v>
      </c>
      <c r="D11084" t="s">
        <v>52</v>
      </c>
      <c r="E11084">
        <v>2048</v>
      </c>
      <c r="F11084">
        <v>50</v>
      </c>
      <c r="G11084">
        <v>7914.0632184855604</v>
      </c>
      <c r="H11084">
        <v>1</v>
      </c>
      <c r="I11084">
        <v>56</v>
      </c>
      <c r="J11084">
        <v>170762.627995952</v>
      </c>
      <c r="K11084">
        <v>5658.4307412540902</v>
      </c>
      <c r="L11084">
        <v>0</v>
      </c>
      <c r="M11084" t="s">
        <v>2693</v>
      </c>
      <c r="N11084">
        <v>5.3936287441711102</v>
      </c>
      <c r="P11084">
        <f t="shared" si="205"/>
        <v>2.168236498215222E-2</v>
      </c>
    </row>
    <row r="11085" spans="1:16" x14ac:dyDescent="0.35">
      <c r="A11085" t="s">
        <v>14404</v>
      </c>
      <c r="B11085" t="s">
        <v>4249</v>
      </c>
      <c r="C11085" t="s">
        <v>60</v>
      </c>
      <c r="D11085" t="s">
        <v>52</v>
      </c>
      <c r="E11085">
        <v>2048</v>
      </c>
      <c r="F11085">
        <v>20</v>
      </c>
      <c r="G11085">
        <v>460126.69299999898</v>
      </c>
      <c r="H11085">
        <v>1</v>
      </c>
      <c r="I11085">
        <v>0</v>
      </c>
      <c r="J11085" s="1">
        <v>3037624.3490062202</v>
      </c>
      <c r="K11085">
        <v>367402.96753155801</v>
      </c>
      <c r="L11085">
        <v>0</v>
      </c>
      <c r="M11085" t="s">
        <v>18</v>
      </c>
      <c r="N11085">
        <v>0</v>
      </c>
      <c r="P11085">
        <f t="shared" si="205"/>
        <v>1.260621076712326</v>
      </c>
    </row>
    <row r="11086" spans="1:16" x14ac:dyDescent="0.35">
      <c r="A11086" t="s">
        <v>14405</v>
      </c>
      <c r="B11086" t="s">
        <v>769</v>
      </c>
      <c r="C11086" t="s">
        <v>51</v>
      </c>
      <c r="D11086" t="s">
        <v>52</v>
      </c>
      <c r="E11086">
        <v>2048</v>
      </c>
      <c r="F11086">
        <v>30</v>
      </c>
      <c r="G11086" s="1">
        <v>1299200.5329799701</v>
      </c>
      <c r="H11086">
        <v>1</v>
      </c>
      <c r="I11086">
        <v>6</v>
      </c>
      <c r="J11086">
        <v>6171.8157602118999</v>
      </c>
      <c r="K11086">
        <v>520.36868417993605</v>
      </c>
      <c r="L11086">
        <v>0</v>
      </c>
      <c r="M11086" t="s">
        <v>18</v>
      </c>
      <c r="N11086">
        <v>0</v>
      </c>
      <c r="P11086">
        <f t="shared" si="205"/>
        <v>3.5594535150136171</v>
      </c>
    </row>
    <row r="11087" spans="1:16" x14ac:dyDescent="0.35">
      <c r="A11087" t="s">
        <v>14406</v>
      </c>
      <c r="B11087" t="s">
        <v>4253</v>
      </c>
      <c r="C11087" t="s">
        <v>51</v>
      </c>
      <c r="D11087" t="s">
        <v>52</v>
      </c>
      <c r="E11087">
        <v>2048</v>
      </c>
      <c r="F11087">
        <v>30</v>
      </c>
      <c r="G11087" s="1">
        <v>1264947.1552085001</v>
      </c>
      <c r="H11087">
        <v>1</v>
      </c>
      <c r="I11087">
        <v>17</v>
      </c>
      <c r="J11087">
        <v>17025.772136134299</v>
      </c>
      <c r="K11087">
        <v>1435.5060144121001</v>
      </c>
      <c r="L11087">
        <v>0</v>
      </c>
      <c r="M11087" t="s">
        <v>18</v>
      </c>
      <c r="N11087">
        <v>0</v>
      </c>
      <c r="P11087">
        <f t="shared" si="205"/>
        <v>3.4656086444068497</v>
      </c>
    </row>
    <row r="11088" spans="1:16" x14ac:dyDescent="0.35">
      <c r="A11088" t="s">
        <v>14407</v>
      </c>
      <c r="B11088" t="s">
        <v>778</v>
      </c>
      <c r="C11088" t="s">
        <v>60</v>
      </c>
      <c r="D11088" t="s">
        <v>52</v>
      </c>
      <c r="E11088">
        <v>2048</v>
      </c>
      <c r="F11088">
        <v>20</v>
      </c>
      <c r="G11088">
        <v>547500</v>
      </c>
      <c r="H11088">
        <v>1</v>
      </c>
      <c r="I11088">
        <v>0</v>
      </c>
      <c r="J11088" s="1">
        <v>3260614.4210000001</v>
      </c>
      <c r="K11088">
        <v>393660.91763481701</v>
      </c>
      <c r="L11088">
        <v>0</v>
      </c>
      <c r="M11088" t="s">
        <v>18</v>
      </c>
      <c r="N11088">
        <v>0</v>
      </c>
      <c r="P11088">
        <f t="shared" si="205"/>
        <v>1.5</v>
      </c>
    </row>
    <row r="11089" spans="1:16" x14ac:dyDescent="0.35">
      <c r="A11089" t="s">
        <v>14408</v>
      </c>
      <c r="B11089" t="s">
        <v>4258</v>
      </c>
      <c r="C11089" t="s">
        <v>51</v>
      </c>
      <c r="D11089" t="s">
        <v>52</v>
      </c>
      <c r="E11089">
        <v>2048</v>
      </c>
      <c r="F11089">
        <v>30</v>
      </c>
      <c r="G11089">
        <v>463968.73278242501</v>
      </c>
      <c r="H11089">
        <v>1</v>
      </c>
      <c r="I11089">
        <v>14</v>
      </c>
      <c r="J11089">
        <v>5142.8311108237904</v>
      </c>
      <c r="K11089">
        <v>433.61117085697498</v>
      </c>
      <c r="L11089">
        <v>0</v>
      </c>
      <c r="M11089" t="s">
        <v>18</v>
      </c>
      <c r="N11089">
        <v>0</v>
      </c>
      <c r="P11089">
        <f t="shared" si="205"/>
        <v>1.2711472131025343</v>
      </c>
    </row>
    <row r="11090" spans="1:16" x14ac:dyDescent="0.35">
      <c r="A11090" t="s">
        <v>14409</v>
      </c>
      <c r="B11090" t="s">
        <v>778</v>
      </c>
      <c r="C11090" t="s">
        <v>84</v>
      </c>
      <c r="D11090" t="s">
        <v>52</v>
      </c>
      <c r="E11090">
        <v>2048</v>
      </c>
      <c r="F11090">
        <v>15</v>
      </c>
      <c r="G11090">
        <v>243699.264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 t="s">
        <v>85</v>
      </c>
      <c r="N11090">
        <v>0</v>
      </c>
      <c r="P11090">
        <f t="shared" si="205"/>
        <v>0.66766921643835619</v>
      </c>
    </row>
    <row r="11091" spans="1:16" x14ac:dyDescent="0.35">
      <c r="A11091" t="s">
        <v>14410</v>
      </c>
      <c r="B11091" t="s">
        <v>6951</v>
      </c>
      <c r="C11091" t="s">
        <v>54</v>
      </c>
      <c r="D11091" t="s">
        <v>52</v>
      </c>
      <c r="E11091">
        <v>2048</v>
      </c>
      <c r="F11091">
        <v>30</v>
      </c>
      <c r="G11091" s="1">
        <v>3283439.5069499998</v>
      </c>
      <c r="H11091">
        <v>1</v>
      </c>
      <c r="I11091">
        <v>5</v>
      </c>
      <c r="J11091">
        <v>13019.408290293501</v>
      </c>
      <c r="K11091">
        <v>1319.7699843049199</v>
      </c>
      <c r="L11091">
        <v>0</v>
      </c>
      <c r="M11091" t="s">
        <v>18</v>
      </c>
      <c r="N11091">
        <v>0</v>
      </c>
      <c r="P11091">
        <f t="shared" si="205"/>
        <v>8.9957246765753407</v>
      </c>
    </row>
    <row r="11092" spans="1:16" x14ac:dyDescent="0.35">
      <c r="A11092" t="s">
        <v>14411</v>
      </c>
      <c r="B11092" t="s">
        <v>13810</v>
      </c>
      <c r="C11092" t="s">
        <v>51</v>
      </c>
      <c r="D11092" t="s">
        <v>52</v>
      </c>
      <c r="E11092">
        <v>2048</v>
      </c>
      <c r="F11092">
        <v>30</v>
      </c>
      <c r="G11092">
        <v>992358.36659179896</v>
      </c>
      <c r="H11092">
        <v>1</v>
      </c>
      <c r="I11092">
        <v>5</v>
      </c>
      <c r="J11092">
        <v>3928.4755324756602</v>
      </c>
      <c r="K11092">
        <v>331.22434678724801</v>
      </c>
      <c r="L11092">
        <v>0</v>
      </c>
      <c r="M11092" t="s">
        <v>18</v>
      </c>
      <c r="N11092">
        <v>0</v>
      </c>
      <c r="P11092">
        <f t="shared" si="205"/>
        <v>2.7187900454569833</v>
      </c>
    </row>
    <row r="11093" spans="1:16" x14ac:dyDescent="0.35">
      <c r="A11093" t="s">
        <v>14413</v>
      </c>
      <c r="B11093" t="s">
        <v>5735</v>
      </c>
      <c r="C11093" t="s">
        <v>51</v>
      </c>
      <c r="D11093" t="s">
        <v>52</v>
      </c>
      <c r="E11093">
        <v>2048</v>
      </c>
      <c r="F11093">
        <v>30</v>
      </c>
      <c r="G11093">
        <v>732908.93379209901</v>
      </c>
      <c r="H11093">
        <v>1</v>
      </c>
      <c r="I11093">
        <v>50</v>
      </c>
      <c r="J11093">
        <v>29013.861432171801</v>
      </c>
      <c r="K11093">
        <v>2446.2662987723202</v>
      </c>
      <c r="L11093">
        <v>0</v>
      </c>
      <c r="M11093" t="s">
        <v>18</v>
      </c>
      <c r="N11093">
        <v>0</v>
      </c>
      <c r="P11093">
        <f t="shared" si="205"/>
        <v>2.007969681622189</v>
      </c>
    </row>
    <row r="11094" spans="1:16" x14ac:dyDescent="0.35">
      <c r="A11094" t="s">
        <v>14415</v>
      </c>
      <c r="B11094" t="s">
        <v>7628</v>
      </c>
      <c r="C11094" t="s">
        <v>51</v>
      </c>
      <c r="D11094" t="s">
        <v>52</v>
      </c>
      <c r="E11094">
        <v>2048</v>
      </c>
      <c r="F11094">
        <v>30</v>
      </c>
      <c r="G11094" s="1">
        <v>3503566.9436140601</v>
      </c>
      <c r="H11094">
        <v>1</v>
      </c>
      <c r="I11094">
        <v>51</v>
      </c>
      <c r="J11094">
        <v>141470.57179436</v>
      </c>
      <c r="K11094">
        <v>11927.9087638039</v>
      </c>
      <c r="L11094">
        <v>0</v>
      </c>
      <c r="M11094" t="s">
        <v>18</v>
      </c>
      <c r="N11094">
        <v>0</v>
      </c>
      <c r="P11094">
        <f t="shared" si="205"/>
        <v>9.5988135441481095</v>
      </c>
    </row>
    <row r="11095" spans="1:16" x14ac:dyDescent="0.35">
      <c r="A11095" t="s">
        <v>14416</v>
      </c>
      <c r="B11095" t="s">
        <v>793</v>
      </c>
      <c r="C11095" t="s">
        <v>51</v>
      </c>
      <c r="D11095" t="s">
        <v>52</v>
      </c>
      <c r="E11095">
        <v>2048</v>
      </c>
      <c r="F11095">
        <v>30</v>
      </c>
      <c r="G11095" s="1">
        <v>4201370.3913530996</v>
      </c>
      <c r="H11095">
        <v>1</v>
      </c>
      <c r="I11095">
        <v>10</v>
      </c>
      <c r="J11095">
        <v>33264.154041415197</v>
      </c>
      <c r="K11095">
        <v>2804.6242372431998</v>
      </c>
      <c r="L11095">
        <v>0</v>
      </c>
      <c r="M11095" t="s">
        <v>18</v>
      </c>
      <c r="N11095">
        <v>0</v>
      </c>
      <c r="P11095">
        <f t="shared" si="205"/>
        <v>11.510603811926302</v>
      </c>
    </row>
    <row r="11096" spans="1:16" x14ac:dyDescent="0.35">
      <c r="A11096" t="s">
        <v>14417</v>
      </c>
      <c r="B11096" t="s">
        <v>795</v>
      </c>
      <c r="C11096" t="s">
        <v>51</v>
      </c>
      <c r="D11096" t="s">
        <v>52</v>
      </c>
      <c r="E11096">
        <v>2048</v>
      </c>
      <c r="F11096">
        <v>30</v>
      </c>
      <c r="G11096" s="1">
        <v>1577668.42279997</v>
      </c>
      <c r="H11096">
        <v>1</v>
      </c>
      <c r="I11096">
        <v>9</v>
      </c>
      <c r="J11096">
        <v>11242.004512449899</v>
      </c>
      <c r="K11096">
        <v>947.855108281399</v>
      </c>
      <c r="L11096">
        <v>0</v>
      </c>
      <c r="M11096" t="s">
        <v>18</v>
      </c>
      <c r="N11096">
        <v>0</v>
      </c>
      <c r="P11096">
        <f t="shared" si="205"/>
        <v>4.3223792405478632</v>
      </c>
    </row>
    <row r="11097" spans="1:16" x14ac:dyDescent="0.35">
      <c r="A11097" t="s">
        <v>14419</v>
      </c>
      <c r="B11097" t="s">
        <v>4277</v>
      </c>
      <c r="C11097" t="s">
        <v>51</v>
      </c>
      <c r="D11097" t="s">
        <v>52</v>
      </c>
      <c r="E11097">
        <v>2048</v>
      </c>
      <c r="F11097">
        <v>30</v>
      </c>
      <c r="G11097">
        <v>31452.385349997399</v>
      </c>
      <c r="H11097">
        <v>1</v>
      </c>
      <c r="I11097">
        <v>36</v>
      </c>
      <c r="J11097">
        <v>896.48205648803105</v>
      </c>
      <c r="K11097">
        <v>75.585728130935493</v>
      </c>
      <c r="L11097">
        <v>0</v>
      </c>
      <c r="M11097" t="s">
        <v>18</v>
      </c>
      <c r="N11097">
        <v>0</v>
      </c>
      <c r="P11097">
        <f t="shared" si="205"/>
        <v>8.6170918767116161E-2</v>
      </c>
    </row>
    <row r="11098" spans="1:16" x14ac:dyDescent="0.35">
      <c r="A11098" t="s">
        <v>14420</v>
      </c>
      <c r="B11098" t="s">
        <v>1057</v>
      </c>
      <c r="C11098" t="s">
        <v>51</v>
      </c>
      <c r="D11098" t="s">
        <v>52</v>
      </c>
      <c r="E11098">
        <v>2048</v>
      </c>
      <c r="F11098">
        <v>30</v>
      </c>
      <c r="G11098">
        <v>520846.62132521003</v>
      </c>
      <c r="H11098">
        <v>1</v>
      </c>
      <c r="I11098">
        <v>35</v>
      </c>
      <c r="J11098">
        <v>14433.225877393699</v>
      </c>
      <c r="K11098">
        <v>1216.9188209910701</v>
      </c>
      <c r="L11098">
        <v>0</v>
      </c>
      <c r="M11098" t="s">
        <v>18</v>
      </c>
      <c r="N11098">
        <v>0</v>
      </c>
      <c r="P11098">
        <f t="shared" si="205"/>
        <v>1.4269770447266026</v>
      </c>
    </row>
    <row r="11099" spans="1:16" x14ac:dyDescent="0.35">
      <c r="A11099" t="s">
        <v>14421</v>
      </c>
      <c r="B11099" t="s">
        <v>804</v>
      </c>
      <c r="C11099" t="s">
        <v>76</v>
      </c>
      <c r="D11099" t="s">
        <v>52</v>
      </c>
      <c r="E11099">
        <v>2048</v>
      </c>
      <c r="F11099">
        <v>50</v>
      </c>
      <c r="G11099">
        <v>563.22075164142097</v>
      </c>
      <c r="H11099">
        <v>1</v>
      </c>
      <c r="I11099">
        <v>37</v>
      </c>
      <c r="J11099">
        <v>7783.4735334452098</v>
      </c>
      <c r="K11099">
        <v>257.915015903994</v>
      </c>
      <c r="L11099">
        <v>0</v>
      </c>
      <c r="M11099" t="s">
        <v>2693</v>
      </c>
      <c r="N11099">
        <v>0.24118019191483001</v>
      </c>
      <c r="P11099">
        <f t="shared" si="205"/>
        <v>1.5430705524422492E-3</v>
      </c>
    </row>
    <row r="11100" spans="1:16" x14ac:dyDescent="0.35">
      <c r="A11100" t="s">
        <v>14422</v>
      </c>
      <c r="B11100" t="s">
        <v>806</v>
      </c>
      <c r="C11100" t="s">
        <v>51</v>
      </c>
      <c r="D11100" t="s">
        <v>52</v>
      </c>
      <c r="E11100">
        <v>2048</v>
      </c>
      <c r="F11100">
        <v>30</v>
      </c>
      <c r="G11100">
        <v>191736.31379517299</v>
      </c>
      <c r="H11100">
        <v>1</v>
      </c>
      <c r="I11100">
        <v>16</v>
      </c>
      <c r="J11100">
        <v>2428.9013091698998</v>
      </c>
      <c r="K11100">
        <v>204.78968059997101</v>
      </c>
      <c r="L11100">
        <v>0</v>
      </c>
      <c r="M11100" t="s">
        <v>18</v>
      </c>
      <c r="N11100">
        <v>0</v>
      </c>
      <c r="P11100">
        <f t="shared" si="205"/>
        <v>0.52530496930184378</v>
      </c>
    </row>
    <row r="11101" spans="1:16" x14ac:dyDescent="0.35">
      <c r="A11101" t="s">
        <v>14424</v>
      </c>
      <c r="B11101" t="s">
        <v>3576</v>
      </c>
      <c r="C11101" t="s">
        <v>51</v>
      </c>
      <c r="D11101" t="s">
        <v>52</v>
      </c>
      <c r="E11101">
        <v>2048</v>
      </c>
      <c r="F11101">
        <v>30</v>
      </c>
      <c r="G11101">
        <v>182352.01259999699</v>
      </c>
      <c r="H11101">
        <v>1</v>
      </c>
      <c r="I11101">
        <v>4</v>
      </c>
      <c r="J11101">
        <v>577.50542055253902</v>
      </c>
      <c r="K11101">
        <v>48.691624551894797</v>
      </c>
      <c r="L11101">
        <v>0</v>
      </c>
      <c r="M11101" t="s">
        <v>18</v>
      </c>
      <c r="N11101">
        <v>0</v>
      </c>
      <c r="P11101">
        <f t="shared" si="205"/>
        <v>0.49959455506848488</v>
      </c>
    </row>
    <row r="11102" spans="1:16" x14ac:dyDescent="0.35">
      <c r="A11102" t="s">
        <v>14425</v>
      </c>
      <c r="B11102" t="s">
        <v>810</v>
      </c>
      <c r="C11102" t="s">
        <v>60</v>
      </c>
      <c r="D11102" t="s">
        <v>52</v>
      </c>
      <c r="E11102">
        <v>2048</v>
      </c>
      <c r="F11102">
        <v>20</v>
      </c>
      <c r="G11102">
        <v>547500</v>
      </c>
      <c r="H11102">
        <v>1</v>
      </c>
      <c r="I11102">
        <v>0</v>
      </c>
      <c r="J11102" s="1">
        <v>3260614.4210000001</v>
      </c>
      <c r="K11102">
        <v>393660.91763481701</v>
      </c>
      <c r="L11102">
        <v>0</v>
      </c>
      <c r="M11102" t="s">
        <v>18</v>
      </c>
      <c r="N11102">
        <v>0</v>
      </c>
      <c r="P11102">
        <f t="shared" si="205"/>
        <v>1.5</v>
      </c>
    </row>
    <row r="11103" spans="1:16" x14ac:dyDescent="0.35">
      <c r="A11103" t="s">
        <v>14426</v>
      </c>
      <c r="B11103" t="s">
        <v>5758</v>
      </c>
      <c r="C11103" t="s">
        <v>51</v>
      </c>
      <c r="D11103" t="s">
        <v>52</v>
      </c>
      <c r="E11103">
        <v>2048</v>
      </c>
      <c r="F11103">
        <v>30</v>
      </c>
      <c r="G11103">
        <v>781038.25829278701</v>
      </c>
      <c r="H11103">
        <v>1</v>
      </c>
      <c r="I11103">
        <v>16</v>
      </c>
      <c r="J11103">
        <v>9894.1343479968691</v>
      </c>
      <c r="K11103">
        <v>834.21117411804698</v>
      </c>
      <c r="L11103">
        <v>0</v>
      </c>
      <c r="M11103" t="s">
        <v>18</v>
      </c>
      <c r="N11103">
        <v>0</v>
      </c>
      <c r="P11103">
        <f t="shared" si="205"/>
        <v>2.1398308446377725</v>
      </c>
    </row>
    <row r="11104" spans="1:16" x14ac:dyDescent="0.35">
      <c r="A11104" t="s">
        <v>14427</v>
      </c>
      <c r="B11104" t="s">
        <v>4287</v>
      </c>
      <c r="C11104" t="s">
        <v>60</v>
      </c>
      <c r="D11104" t="s">
        <v>52</v>
      </c>
      <c r="E11104">
        <v>2048</v>
      </c>
      <c r="F11104">
        <v>20</v>
      </c>
      <c r="G11104">
        <v>547500</v>
      </c>
      <c r="H11104">
        <v>1</v>
      </c>
      <c r="I11104">
        <v>0</v>
      </c>
      <c r="J11104" s="1">
        <v>3260614.4210000001</v>
      </c>
      <c r="K11104">
        <v>393660.91763481701</v>
      </c>
      <c r="L11104">
        <v>0</v>
      </c>
      <c r="M11104" t="s">
        <v>18</v>
      </c>
      <c r="N11104">
        <v>0</v>
      </c>
      <c r="P11104">
        <f t="shared" si="205"/>
        <v>1.5</v>
      </c>
    </row>
    <row r="11105" spans="1:16" x14ac:dyDescent="0.35">
      <c r="A11105" t="s">
        <v>14428</v>
      </c>
      <c r="B11105" t="s">
        <v>817</v>
      </c>
      <c r="C11105" t="s">
        <v>51</v>
      </c>
      <c r="D11105" t="s">
        <v>52</v>
      </c>
      <c r="E11105">
        <v>2048</v>
      </c>
      <c r="F11105">
        <v>30</v>
      </c>
      <c r="G11105" s="1">
        <v>1075824.98742508</v>
      </c>
      <c r="H11105">
        <v>1</v>
      </c>
      <c r="I11105">
        <v>41</v>
      </c>
      <c r="J11105">
        <v>34922.955977781101</v>
      </c>
      <c r="K11105">
        <v>2944.4839826533998</v>
      </c>
      <c r="L11105">
        <v>0</v>
      </c>
      <c r="M11105" t="s">
        <v>18</v>
      </c>
      <c r="N11105">
        <v>0</v>
      </c>
      <c r="P11105">
        <f t="shared" si="205"/>
        <v>2.9474657189728219</v>
      </c>
    </row>
    <row r="11106" spans="1:16" x14ac:dyDescent="0.35">
      <c r="A11106" t="s">
        <v>14429</v>
      </c>
      <c r="B11106" t="s">
        <v>14430</v>
      </c>
      <c r="C11106" t="s">
        <v>51</v>
      </c>
      <c r="D11106" t="s">
        <v>52</v>
      </c>
      <c r="E11106">
        <v>2048</v>
      </c>
      <c r="F11106">
        <v>30</v>
      </c>
      <c r="G11106" s="1">
        <v>1351939.91825589</v>
      </c>
      <c r="H11106">
        <v>1</v>
      </c>
      <c r="I11106">
        <v>50</v>
      </c>
      <c r="J11106">
        <v>53519.6061125173</v>
      </c>
      <c r="K11106">
        <v>4512.4365490850096</v>
      </c>
      <c r="L11106">
        <v>0</v>
      </c>
      <c r="M11106" t="s">
        <v>18</v>
      </c>
      <c r="N11106">
        <v>0</v>
      </c>
      <c r="P11106">
        <f t="shared" si="205"/>
        <v>3.7039449815229863</v>
      </c>
    </row>
    <row r="11107" spans="1:16" x14ac:dyDescent="0.35">
      <c r="A11107" t="s">
        <v>14431</v>
      </c>
      <c r="B11107" t="s">
        <v>822</v>
      </c>
      <c r="C11107" t="s">
        <v>84</v>
      </c>
      <c r="D11107" t="s">
        <v>52</v>
      </c>
      <c r="E11107">
        <v>2048</v>
      </c>
      <c r="F11107">
        <v>15</v>
      </c>
      <c r="G11107">
        <v>638047.47690000001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 t="s">
        <v>85</v>
      </c>
      <c r="N11107">
        <v>0</v>
      </c>
      <c r="P11107">
        <f t="shared" si="205"/>
        <v>1.7480752791780823</v>
      </c>
    </row>
    <row r="11108" spans="1:16" x14ac:dyDescent="0.35">
      <c r="A11108" t="s">
        <v>14432</v>
      </c>
      <c r="B11108" t="s">
        <v>10364</v>
      </c>
      <c r="C11108" t="s">
        <v>60</v>
      </c>
      <c r="D11108" t="s">
        <v>52</v>
      </c>
      <c r="E11108">
        <v>2048</v>
      </c>
      <c r="F11108">
        <v>20</v>
      </c>
      <c r="G11108">
        <v>547500</v>
      </c>
      <c r="H11108">
        <v>1</v>
      </c>
      <c r="I11108">
        <v>0</v>
      </c>
      <c r="J11108" s="1">
        <v>3260614.4210000001</v>
      </c>
      <c r="K11108">
        <v>393660.91763481701</v>
      </c>
      <c r="L11108">
        <v>0</v>
      </c>
      <c r="M11108" t="s">
        <v>18</v>
      </c>
      <c r="N11108">
        <v>0</v>
      </c>
      <c r="P11108">
        <f t="shared" si="205"/>
        <v>1.5</v>
      </c>
    </row>
    <row r="11109" spans="1:16" x14ac:dyDescent="0.35">
      <c r="A11109" t="s">
        <v>14433</v>
      </c>
      <c r="B11109" t="s">
        <v>10364</v>
      </c>
      <c r="C11109" t="s">
        <v>57</v>
      </c>
      <c r="D11109" t="s">
        <v>52</v>
      </c>
      <c r="E11109">
        <v>2048</v>
      </c>
      <c r="F11109">
        <v>20</v>
      </c>
      <c r="G11109" s="1">
        <v>2747296.409</v>
      </c>
      <c r="H11109">
        <v>1</v>
      </c>
      <c r="I11109">
        <v>0</v>
      </c>
      <c r="J11109" s="1">
        <v>18637209.779344499</v>
      </c>
      <c r="K11109" s="1">
        <v>1716734.3178141899</v>
      </c>
      <c r="L11109">
        <v>0</v>
      </c>
      <c r="M11109" t="s">
        <v>18</v>
      </c>
      <c r="N11109">
        <v>0</v>
      </c>
      <c r="P11109">
        <f t="shared" si="205"/>
        <v>7.526839476712329</v>
      </c>
    </row>
    <row r="11110" spans="1:16" x14ac:dyDescent="0.35">
      <c r="A11110" t="s">
        <v>14434</v>
      </c>
      <c r="B11110" t="s">
        <v>4293</v>
      </c>
      <c r="C11110" t="s">
        <v>51</v>
      </c>
      <c r="D11110" t="s">
        <v>52</v>
      </c>
      <c r="E11110">
        <v>2048</v>
      </c>
      <c r="F11110">
        <v>30</v>
      </c>
      <c r="G11110" s="1">
        <v>3253513.1438812902</v>
      </c>
      <c r="H11110">
        <v>1</v>
      </c>
      <c r="I11110">
        <v>25</v>
      </c>
      <c r="J11110">
        <v>64398.846276786397</v>
      </c>
      <c r="K11110">
        <v>5429.7056493155496</v>
      </c>
      <c r="L11110">
        <v>0</v>
      </c>
      <c r="M11110" t="s">
        <v>18</v>
      </c>
      <c r="N11110">
        <v>0</v>
      </c>
      <c r="P11110">
        <f t="shared" si="205"/>
        <v>8.9137346407706577</v>
      </c>
    </row>
    <row r="11111" spans="1:16" x14ac:dyDescent="0.35">
      <c r="A11111" t="s">
        <v>14435</v>
      </c>
      <c r="B11111" t="s">
        <v>832</v>
      </c>
      <c r="C11111" t="s">
        <v>60</v>
      </c>
      <c r="D11111" t="s">
        <v>52</v>
      </c>
      <c r="E11111">
        <v>2048</v>
      </c>
      <c r="F11111">
        <v>20</v>
      </c>
      <c r="G11111">
        <v>547500</v>
      </c>
      <c r="H11111">
        <v>1</v>
      </c>
      <c r="I11111">
        <v>0</v>
      </c>
      <c r="J11111" s="1">
        <v>3260614.4210000001</v>
      </c>
      <c r="K11111">
        <v>393660.91763481701</v>
      </c>
      <c r="L11111">
        <v>0</v>
      </c>
      <c r="M11111" t="s">
        <v>18</v>
      </c>
      <c r="N11111">
        <v>0</v>
      </c>
      <c r="P11111">
        <f t="shared" si="205"/>
        <v>1.5</v>
      </c>
    </row>
    <row r="11112" spans="1:16" x14ac:dyDescent="0.35">
      <c r="A11112" t="s">
        <v>14436</v>
      </c>
      <c r="B11112" t="s">
        <v>6380</v>
      </c>
      <c r="C11112" t="s">
        <v>51</v>
      </c>
      <c r="D11112" t="s">
        <v>52</v>
      </c>
      <c r="E11112">
        <v>2048</v>
      </c>
      <c r="F11112">
        <v>30</v>
      </c>
      <c r="G11112">
        <v>141124.33300000001</v>
      </c>
      <c r="H11112">
        <v>1</v>
      </c>
      <c r="I11112">
        <v>3</v>
      </c>
      <c r="J11112">
        <v>335.20359653832497</v>
      </c>
      <c r="K11112">
        <v>28.262258829489301</v>
      </c>
      <c r="L11112">
        <v>0</v>
      </c>
      <c r="M11112" t="s">
        <v>18</v>
      </c>
      <c r="N11112">
        <v>0</v>
      </c>
      <c r="P11112">
        <f t="shared" si="205"/>
        <v>0.3866420082191781</v>
      </c>
    </row>
    <row r="11113" spans="1:16" x14ac:dyDescent="0.35">
      <c r="A11113" t="s">
        <v>14437</v>
      </c>
      <c r="B11113" t="s">
        <v>832</v>
      </c>
      <c r="C11113" t="s">
        <v>57</v>
      </c>
      <c r="D11113" t="s">
        <v>52</v>
      </c>
      <c r="E11113">
        <v>2048</v>
      </c>
      <c r="F11113">
        <v>20</v>
      </c>
      <c r="G11113" s="1">
        <v>4929465.1311999997</v>
      </c>
      <c r="H11113">
        <v>1</v>
      </c>
      <c r="I11113">
        <v>0</v>
      </c>
      <c r="J11113" s="1">
        <v>19623175.2371227</v>
      </c>
      <c r="K11113" s="1">
        <v>1872451.15190364</v>
      </c>
      <c r="L11113">
        <v>0</v>
      </c>
      <c r="M11113" t="s">
        <v>18</v>
      </c>
      <c r="N11113">
        <v>0</v>
      </c>
      <c r="P11113">
        <f t="shared" si="205"/>
        <v>13.505383921095889</v>
      </c>
    </row>
    <row r="11114" spans="1:16" x14ac:dyDescent="0.35">
      <c r="A11114" t="s">
        <v>14438</v>
      </c>
      <c r="B11114" t="s">
        <v>1843</v>
      </c>
      <c r="C11114" t="s">
        <v>76</v>
      </c>
      <c r="D11114" t="s">
        <v>52</v>
      </c>
      <c r="E11114">
        <v>2048</v>
      </c>
      <c r="F11114">
        <v>50</v>
      </c>
      <c r="G11114">
        <v>3.2987705612735301</v>
      </c>
      <c r="H11114">
        <v>1</v>
      </c>
      <c r="I11114">
        <v>42</v>
      </c>
      <c r="J11114">
        <v>52.304102573724997</v>
      </c>
      <c r="K11114">
        <v>1.73316108665116</v>
      </c>
      <c r="L11114">
        <v>0</v>
      </c>
      <c r="M11114" t="s">
        <v>2693</v>
      </c>
      <c r="N11114">
        <v>1.6253359549407999E-3</v>
      </c>
      <c r="P11114">
        <f t="shared" si="205"/>
        <v>9.0377275651329594E-6</v>
      </c>
    </row>
    <row r="11115" spans="1:16" x14ac:dyDescent="0.35">
      <c r="A11115" t="s">
        <v>14439</v>
      </c>
      <c r="B11115" t="s">
        <v>13146</v>
      </c>
      <c r="C11115" t="s">
        <v>60</v>
      </c>
      <c r="D11115" t="s">
        <v>52</v>
      </c>
      <c r="E11115">
        <v>2048</v>
      </c>
      <c r="F11115">
        <v>20</v>
      </c>
      <c r="G11115">
        <v>521789.83719999902</v>
      </c>
      <c r="H11115">
        <v>1</v>
      </c>
      <c r="I11115">
        <v>0</v>
      </c>
      <c r="J11115" s="1">
        <v>3197336.46716143</v>
      </c>
      <c r="K11115">
        <v>386720.26928421698</v>
      </c>
      <c r="L11115">
        <v>0</v>
      </c>
      <c r="M11115" t="s">
        <v>18</v>
      </c>
      <c r="N11115">
        <v>0</v>
      </c>
      <c r="P11115">
        <f t="shared" si="205"/>
        <v>1.4295611978082166</v>
      </c>
    </row>
    <row r="11116" spans="1:16" x14ac:dyDescent="0.35">
      <c r="A11116" t="s">
        <v>14440</v>
      </c>
      <c r="B11116" t="s">
        <v>844</v>
      </c>
      <c r="C11116" t="s">
        <v>57</v>
      </c>
      <c r="D11116" t="s">
        <v>52</v>
      </c>
      <c r="E11116">
        <v>2048</v>
      </c>
      <c r="F11116">
        <v>20</v>
      </c>
      <c r="G11116" s="1">
        <v>10950000</v>
      </c>
      <c r="H11116">
        <v>1</v>
      </c>
      <c r="I11116">
        <v>0</v>
      </c>
      <c r="J11116" s="1">
        <v>27620560.1434706</v>
      </c>
      <c r="K11116" s="1">
        <v>2701410.0476101199</v>
      </c>
      <c r="L11116">
        <v>0</v>
      </c>
      <c r="M11116" t="s">
        <v>18</v>
      </c>
      <c r="N11116">
        <v>0</v>
      </c>
      <c r="P11116">
        <f t="shared" si="205"/>
        <v>30</v>
      </c>
    </row>
    <row r="11117" spans="1:16" x14ac:dyDescent="0.35">
      <c r="A11117" t="s">
        <v>14441</v>
      </c>
      <c r="B11117" t="s">
        <v>846</v>
      </c>
      <c r="C11117" t="s">
        <v>60</v>
      </c>
      <c r="D11117" t="s">
        <v>52</v>
      </c>
      <c r="E11117">
        <v>2048</v>
      </c>
      <c r="F11117">
        <v>20</v>
      </c>
      <c r="G11117">
        <v>547500</v>
      </c>
      <c r="H11117">
        <v>1</v>
      </c>
      <c r="I11117">
        <v>0</v>
      </c>
      <c r="J11117" s="1">
        <v>3260614.4210000001</v>
      </c>
      <c r="K11117">
        <v>393660.91763481701</v>
      </c>
      <c r="L11117">
        <v>0</v>
      </c>
      <c r="M11117" t="s">
        <v>18</v>
      </c>
      <c r="N11117">
        <v>0</v>
      </c>
      <c r="P11117">
        <f t="shared" si="205"/>
        <v>1.5</v>
      </c>
    </row>
    <row r="11118" spans="1:16" x14ac:dyDescent="0.35">
      <c r="A11118" t="s">
        <v>14442</v>
      </c>
      <c r="B11118" t="s">
        <v>849</v>
      </c>
      <c r="C11118" t="s">
        <v>51</v>
      </c>
      <c r="D11118" t="s">
        <v>52</v>
      </c>
      <c r="E11118">
        <v>2048</v>
      </c>
      <c r="F11118">
        <v>30</v>
      </c>
      <c r="G11118">
        <v>547500</v>
      </c>
      <c r="H11118">
        <v>1</v>
      </c>
      <c r="I11118">
        <v>65</v>
      </c>
      <c r="J11118">
        <v>28176.237076960198</v>
      </c>
      <c r="K11118">
        <v>2375.6430817980699</v>
      </c>
      <c r="L11118">
        <v>0</v>
      </c>
      <c r="M11118" t="s">
        <v>18</v>
      </c>
      <c r="N11118">
        <v>0</v>
      </c>
      <c r="P11118">
        <f t="shared" si="205"/>
        <v>1.5</v>
      </c>
    </row>
    <row r="11119" spans="1:16" x14ac:dyDescent="0.35">
      <c r="A11119" t="s">
        <v>14444</v>
      </c>
      <c r="B11119" t="s">
        <v>6399</v>
      </c>
      <c r="C11119" t="s">
        <v>51</v>
      </c>
      <c r="D11119" t="s">
        <v>52</v>
      </c>
      <c r="E11119">
        <v>2048</v>
      </c>
      <c r="F11119">
        <v>30</v>
      </c>
      <c r="G11119">
        <v>2690.79859999982</v>
      </c>
      <c r="H11119">
        <v>1</v>
      </c>
      <c r="I11119">
        <v>33</v>
      </c>
      <c r="J11119">
        <v>70.304098805430797</v>
      </c>
      <c r="K11119">
        <v>5.9275993984924398</v>
      </c>
      <c r="L11119">
        <v>0</v>
      </c>
      <c r="M11119" t="s">
        <v>18</v>
      </c>
      <c r="N11119">
        <v>0</v>
      </c>
      <c r="P11119">
        <f t="shared" si="205"/>
        <v>7.3720509589036169E-3</v>
      </c>
    </row>
    <row r="11120" spans="1:16" x14ac:dyDescent="0.35">
      <c r="A11120" t="s">
        <v>14445</v>
      </c>
      <c r="B11120" t="s">
        <v>4319</v>
      </c>
      <c r="C11120" t="s">
        <v>51</v>
      </c>
      <c r="D11120" t="s">
        <v>52</v>
      </c>
      <c r="E11120">
        <v>2048</v>
      </c>
      <c r="F11120">
        <v>30</v>
      </c>
      <c r="G11120">
        <v>138684.33759999901</v>
      </c>
      <c r="H11120">
        <v>1</v>
      </c>
      <c r="I11120">
        <v>44</v>
      </c>
      <c r="J11120">
        <v>4831.3177970766801</v>
      </c>
      <c r="K11120">
        <v>407.346327660562</v>
      </c>
      <c r="L11120">
        <v>0</v>
      </c>
      <c r="M11120" t="s">
        <v>18</v>
      </c>
      <c r="N11120">
        <v>0</v>
      </c>
      <c r="P11120">
        <f t="shared" si="205"/>
        <v>0.37995708931506572</v>
      </c>
    </row>
    <row r="11121" spans="1:16" x14ac:dyDescent="0.35">
      <c r="A11121" t="s">
        <v>14446</v>
      </c>
      <c r="B11121" t="s">
        <v>567</v>
      </c>
      <c r="C11121" t="s">
        <v>76</v>
      </c>
      <c r="D11121" t="s">
        <v>52</v>
      </c>
      <c r="E11121">
        <v>2048</v>
      </c>
      <c r="F11121">
        <v>50</v>
      </c>
      <c r="G11121">
        <v>0.33132620836945498</v>
      </c>
      <c r="H11121">
        <v>1</v>
      </c>
      <c r="I11121">
        <v>51</v>
      </c>
      <c r="J11121">
        <v>6.4708857246229696</v>
      </c>
      <c r="K11121">
        <v>0.21442079650013701</v>
      </c>
      <c r="L11121">
        <v>0</v>
      </c>
      <c r="M11121" t="s">
        <v>2693</v>
      </c>
      <c r="N11121">
        <v>2.0300510167181899E-4</v>
      </c>
      <c r="P11121">
        <f t="shared" si="205"/>
        <v>9.0774303662864387E-7</v>
      </c>
    </row>
    <row r="11122" spans="1:16" x14ac:dyDescent="0.35">
      <c r="A11122" t="s">
        <v>14447</v>
      </c>
      <c r="B11122" t="s">
        <v>863</v>
      </c>
      <c r="C11122" t="s">
        <v>51</v>
      </c>
      <c r="D11122" t="s">
        <v>52</v>
      </c>
      <c r="E11122">
        <v>2048</v>
      </c>
      <c r="F11122">
        <v>30</v>
      </c>
      <c r="G11122">
        <v>547500</v>
      </c>
      <c r="H11122">
        <v>1</v>
      </c>
      <c r="I11122">
        <v>5</v>
      </c>
      <c r="J11122">
        <v>2167.4028520738598</v>
      </c>
      <c r="K11122">
        <v>182.74177552292801</v>
      </c>
      <c r="L11122">
        <v>0</v>
      </c>
      <c r="M11122" t="s">
        <v>18</v>
      </c>
      <c r="N11122">
        <v>0</v>
      </c>
      <c r="P11122">
        <f t="shared" si="205"/>
        <v>1.5</v>
      </c>
    </row>
    <row r="11123" spans="1:16" x14ac:dyDescent="0.35">
      <c r="A11123" t="s">
        <v>14448</v>
      </c>
      <c r="B11123" t="s">
        <v>7672</v>
      </c>
      <c r="C11123" t="s">
        <v>51</v>
      </c>
      <c r="D11123" t="s">
        <v>52</v>
      </c>
      <c r="E11123">
        <v>2048</v>
      </c>
      <c r="F11123">
        <v>30</v>
      </c>
      <c r="G11123">
        <v>547500</v>
      </c>
      <c r="H11123">
        <v>1</v>
      </c>
      <c r="I11123">
        <v>6</v>
      </c>
      <c r="J11123">
        <v>2600.88342248863</v>
      </c>
      <c r="K11123">
        <v>219.290130627514</v>
      </c>
      <c r="L11123">
        <v>0</v>
      </c>
      <c r="M11123" t="s">
        <v>18</v>
      </c>
      <c r="N11123">
        <v>0</v>
      </c>
      <c r="P11123">
        <f t="shared" si="205"/>
        <v>1.5</v>
      </c>
    </row>
    <row r="11124" spans="1:16" x14ac:dyDescent="0.35">
      <c r="A11124" t="s">
        <v>14449</v>
      </c>
      <c r="B11124" t="s">
        <v>4322</v>
      </c>
      <c r="C11124" t="s">
        <v>51</v>
      </c>
      <c r="D11124" t="s">
        <v>52</v>
      </c>
      <c r="E11124">
        <v>2048</v>
      </c>
      <c r="F11124">
        <v>30</v>
      </c>
      <c r="G11124">
        <v>12485.1599999996</v>
      </c>
      <c r="H11124">
        <v>1</v>
      </c>
      <c r="I11124">
        <v>37</v>
      </c>
      <c r="J11124">
        <v>365.74748548899299</v>
      </c>
      <c r="K11124">
        <v>30.837527424748199</v>
      </c>
      <c r="L11124">
        <v>0</v>
      </c>
      <c r="M11124" t="s">
        <v>18</v>
      </c>
      <c r="N11124">
        <v>0</v>
      </c>
      <c r="P11124">
        <f t="shared" si="205"/>
        <v>3.4205917808218078E-2</v>
      </c>
    </row>
    <row r="11125" spans="1:16" x14ac:dyDescent="0.35">
      <c r="A11125" t="s">
        <v>14450</v>
      </c>
      <c r="B11125" t="s">
        <v>7676</v>
      </c>
      <c r="C11125" t="s">
        <v>60</v>
      </c>
      <c r="D11125" t="s">
        <v>52</v>
      </c>
      <c r="E11125">
        <v>2048</v>
      </c>
      <c r="F11125">
        <v>20</v>
      </c>
      <c r="G11125">
        <v>547500</v>
      </c>
      <c r="H11125">
        <v>1</v>
      </c>
      <c r="I11125">
        <v>0</v>
      </c>
      <c r="J11125" s="1">
        <v>3260614.4210000001</v>
      </c>
      <c r="K11125">
        <v>393660.91763481701</v>
      </c>
      <c r="L11125">
        <v>0</v>
      </c>
      <c r="M11125" t="s">
        <v>18</v>
      </c>
      <c r="N11125">
        <v>0</v>
      </c>
      <c r="P11125">
        <f t="shared" si="205"/>
        <v>1.5</v>
      </c>
    </row>
    <row r="11126" spans="1:16" x14ac:dyDescent="0.35">
      <c r="A11126" t="s">
        <v>14451</v>
      </c>
      <c r="B11126" t="s">
        <v>7676</v>
      </c>
      <c r="C11126" t="s">
        <v>57</v>
      </c>
      <c r="D11126" t="s">
        <v>52</v>
      </c>
      <c r="E11126">
        <v>2048</v>
      </c>
      <c r="F11126">
        <v>20</v>
      </c>
      <c r="G11126" s="1">
        <v>4086940.9499999899</v>
      </c>
      <c r="H11126">
        <v>1</v>
      </c>
      <c r="I11126">
        <v>0</v>
      </c>
      <c r="J11126" s="1">
        <v>18600462.472766601</v>
      </c>
      <c r="K11126" s="1">
        <v>1774863.49493453</v>
      </c>
      <c r="L11126">
        <v>0</v>
      </c>
      <c r="M11126" t="s">
        <v>18</v>
      </c>
      <c r="N11126">
        <v>0</v>
      </c>
      <c r="P11126">
        <f t="shared" si="205"/>
        <v>11.197098493150659</v>
      </c>
    </row>
    <row r="11127" spans="1:16" x14ac:dyDescent="0.35">
      <c r="A11127" t="s">
        <v>14452</v>
      </c>
      <c r="B11127" t="s">
        <v>870</v>
      </c>
      <c r="C11127" t="s">
        <v>51</v>
      </c>
      <c r="D11127" t="s">
        <v>52</v>
      </c>
      <c r="E11127">
        <v>2048</v>
      </c>
      <c r="F11127">
        <v>30</v>
      </c>
      <c r="G11127">
        <v>138035.67399999901</v>
      </c>
      <c r="H11127">
        <v>1</v>
      </c>
      <c r="I11127">
        <v>3</v>
      </c>
      <c r="J11127">
        <v>327.86730248278002</v>
      </c>
      <c r="K11127">
        <v>27.643708660015399</v>
      </c>
      <c r="L11127">
        <v>0</v>
      </c>
      <c r="M11127" t="s">
        <v>18</v>
      </c>
      <c r="N11127">
        <v>0</v>
      </c>
      <c r="P11127">
        <f t="shared" si="205"/>
        <v>0.37817992876712059</v>
      </c>
    </row>
    <row r="11128" spans="1:16" x14ac:dyDescent="0.35">
      <c r="A11128" t="s">
        <v>14454</v>
      </c>
      <c r="B11128" t="s">
        <v>881</v>
      </c>
      <c r="C11128" t="s">
        <v>51</v>
      </c>
      <c r="D11128" t="s">
        <v>52</v>
      </c>
      <c r="E11128">
        <v>2048</v>
      </c>
      <c r="F11128">
        <v>30</v>
      </c>
      <c r="G11128">
        <v>235572.43840000001</v>
      </c>
      <c r="H11128">
        <v>1</v>
      </c>
      <c r="I11128">
        <v>23</v>
      </c>
      <c r="J11128">
        <v>4289.8077157032303</v>
      </c>
      <c r="K11128">
        <v>361.689603697564</v>
      </c>
      <c r="L11128">
        <v>0</v>
      </c>
      <c r="M11128" t="s">
        <v>18</v>
      </c>
      <c r="N11128">
        <v>0</v>
      </c>
      <c r="P11128">
        <f t="shared" si="205"/>
        <v>0.64540394082191788</v>
      </c>
    </row>
    <row r="11129" spans="1:16" x14ac:dyDescent="0.35">
      <c r="A11129" t="s">
        <v>14455</v>
      </c>
      <c r="B11129" t="s">
        <v>893</v>
      </c>
      <c r="C11129" t="s">
        <v>51</v>
      </c>
      <c r="D11129" t="s">
        <v>52</v>
      </c>
      <c r="E11129">
        <v>2048</v>
      </c>
      <c r="F11129">
        <v>30</v>
      </c>
      <c r="G11129">
        <v>456671.36709304497</v>
      </c>
      <c r="H11129">
        <v>1</v>
      </c>
      <c r="I11129">
        <v>47</v>
      </c>
      <c r="J11129">
        <v>16993.668933115201</v>
      </c>
      <c r="K11129">
        <v>1432.79927426268</v>
      </c>
      <c r="L11129">
        <v>0</v>
      </c>
      <c r="M11129" t="s">
        <v>18</v>
      </c>
      <c r="N11129">
        <v>0</v>
      </c>
      <c r="P11129">
        <f t="shared" si="205"/>
        <v>1.251154430391904</v>
      </c>
    </row>
    <row r="11130" spans="1:16" x14ac:dyDescent="0.35">
      <c r="A11130" t="s">
        <v>14456</v>
      </c>
      <c r="B11130" t="s">
        <v>3610</v>
      </c>
      <c r="C11130" t="s">
        <v>51</v>
      </c>
      <c r="D11130" t="s">
        <v>52</v>
      </c>
      <c r="E11130">
        <v>2048</v>
      </c>
      <c r="F11130">
        <v>30</v>
      </c>
      <c r="G11130" s="1">
        <v>6351433.0563859502</v>
      </c>
      <c r="H11130">
        <v>1</v>
      </c>
      <c r="I11130">
        <v>21</v>
      </c>
      <c r="J11130">
        <v>105603.06723087101</v>
      </c>
      <c r="K11130">
        <v>8903.7863856141703</v>
      </c>
      <c r="L11130">
        <v>0</v>
      </c>
      <c r="M11130" t="s">
        <v>18</v>
      </c>
      <c r="N11130">
        <v>0</v>
      </c>
      <c r="P11130">
        <f t="shared" si="205"/>
        <v>17.401186455851917</v>
      </c>
    </row>
    <row r="11131" spans="1:16" x14ac:dyDescent="0.35">
      <c r="A11131" t="s">
        <v>14457</v>
      </c>
      <c r="B11131" t="s">
        <v>896</v>
      </c>
      <c r="C11131" t="s">
        <v>84</v>
      </c>
      <c r="D11131" t="s">
        <v>52</v>
      </c>
      <c r="E11131">
        <v>2048</v>
      </c>
      <c r="F11131">
        <v>15</v>
      </c>
      <c r="G11131">
        <v>55330.750599999898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 t="s">
        <v>85</v>
      </c>
      <c r="N11131">
        <v>0</v>
      </c>
      <c r="P11131">
        <f t="shared" si="205"/>
        <v>0.15159109753424629</v>
      </c>
    </row>
    <row r="11132" spans="1:16" x14ac:dyDescent="0.35">
      <c r="A11132" t="s">
        <v>14460</v>
      </c>
      <c r="B11132" t="s">
        <v>905</v>
      </c>
      <c r="C11132" t="s">
        <v>60</v>
      </c>
      <c r="D11132" t="s">
        <v>52</v>
      </c>
      <c r="E11132">
        <v>2048</v>
      </c>
      <c r="F11132">
        <v>20</v>
      </c>
      <c r="G11132">
        <v>547500</v>
      </c>
      <c r="H11132">
        <v>1</v>
      </c>
      <c r="I11132">
        <v>0</v>
      </c>
      <c r="J11132" s="1">
        <v>3260614.4210000001</v>
      </c>
      <c r="K11132">
        <v>393660.91763481701</v>
      </c>
      <c r="L11132">
        <v>0</v>
      </c>
      <c r="M11132" t="s">
        <v>18</v>
      </c>
      <c r="N11132">
        <v>0</v>
      </c>
      <c r="P11132">
        <f t="shared" si="205"/>
        <v>1.5</v>
      </c>
    </row>
    <row r="11133" spans="1:16" x14ac:dyDescent="0.35">
      <c r="A11133" t="s">
        <v>14461</v>
      </c>
      <c r="B11133" t="s">
        <v>908</v>
      </c>
      <c r="C11133" t="s">
        <v>60</v>
      </c>
      <c r="D11133" t="s">
        <v>52</v>
      </c>
      <c r="E11133">
        <v>2048</v>
      </c>
      <c r="F11133">
        <v>20</v>
      </c>
      <c r="G11133">
        <v>547500</v>
      </c>
      <c r="H11133">
        <v>1</v>
      </c>
      <c r="I11133">
        <v>0</v>
      </c>
      <c r="J11133" s="1">
        <v>3260614.4210000001</v>
      </c>
      <c r="K11133">
        <v>393660.91763481701</v>
      </c>
      <c r="L11133">
        <v>0</v>
      </c>
      <c r="M11133" t="s">
        <v>18</v>
      </c>
      <c r="N11133">
        <v>0</v>
      </c>
      <c r="P11133">
        <f t="shared" si="205"/>
        <v>1.5</v>
      </c>
    </row>
    <row r="11134" spans="1:16" x14ac:dyDescent="0.35">
      <c r="A11134" t="s">
        <v>14462</v>
      </c>
      <c r="B11134" t="s">
        <v>4342</v>
      </c>
      <c r="C11134" t="s">
        <v>51</v>
      </c>
      <c r="D11134" t="s">
        <v>52</v>
      </c>
      <c r="E11134">
        <v>2048</v>
      </c>
      <c r="F11134">
        <v>30</v>
      </c>
      <c r="G11134">
        <v>425205.18744449801</v>
      </c>
      <c r="H11134">
        <v>1</v>
      </c>
      <c r="I11134">
        <v>12</v>
      </c>
      <c r="J11134">
        <v>4039.85067828518</v>
      </c>
      <c r="K11134">
        <v>340.61479853224</v>
      </c>
      <c r="L11134">
        <v>0</v>
      </c>
      <c r="M11134" t="s">
        <v>18</v>
      </c>
      <c r="N11134">
        <v>0</v>
      </c>
      <c r="P11134">
        <f t="shared" si="205"/>
        <v>1.164945719026022</v>
      </c>
    </row>
    <row r="11135" spans="1:16" x14ac:dyDescent="0.35">
      <c r="A11135" t="s">
        <v>14463</v>
      </c>
      <c r="B11135" t="s">
        <v>4344</v>
      </c>
      <c r="C11135" t="s">
        <v>60</v>
      </c>
      <c r="D11135" t="s">
        <v>52</v>
      </c>
      <c r="E11135">
        <v>2048</v>
      </c>
      <c r="F11135">
        <v>20</v>
      </c>
      <c r="G11135">
        <v>510982.478999999</v>
      </c>
      <c r="H11135">
        <v>1</v>
      </c>
      <c r="I11135">
        <v>0</v>
      </c>
      <c r="J11135" s="1">
        <v>3170188.6114507201</v>
      </c>
      <c r="K11135">
        <v>383436.71555793198</v>
      </c>
      <c r="L11135">
        <v>0</v>
      </c>
      <c r="M11135" t="s">
        <v>18</v>
      </c>
      <c r="N11135">
        <v>0</v>
      </c>
      <c r="P11135">
        <f t="shared" ref="P11135:P11190" si="206">G11135/1000/365</f>
        <v>1.3999519972602712</v>
      </c>
    </row>
    <row r="11136" spans="1:16" x14ac:dyDescent="0.35">
      <c r="A11136" t="s">
        <v>14464</v>
      </c>
      <c r="B11136" t="s">
        <v>910</v>
      </c>
      <c r="C11136" t="s">
        <v>76</v>
      </c>
      <c r="D11136" t="s">
        <v>52</v>
      </c>
      <c r="E11136">
        <v>2048</v>
      </c>
      <c r="F11136">
        <v>50</v>
      </c>
      <c r="G11136">
        <v>234.64065652622199</v>
      </c>
      <c r="H11136">
        <v>1</v>
      </c>
      <c r="I11136">
        <v>45</v>
      </c>
      <c r="J11136">
        <v>4007.4560135914498</v>
      </c>
      <c r="K11136">
        <v>132.792008225985</v>
      </c>
      <c r="L11136">
        <v>0</v>
      </c>
      <c r="M11136" t="s">
        <v>2693</v>
      </c>
      <c r="N11136">
        <v>0.124864353918099</v>
      </c>
      <c r="P11136">
        <f t="shared" si="206"/>
        <v>6.4285111377047118E-4</v>
      </c>
    </row>
    <row r="11137" spans="1:16" x14ac:dyDescent="0.35">
      <c r="A11137" t="s">
        <v>14465</v>
      </c>
      <c r="B11137" t="s">
        <v>914</v>
      </c>
      <c r="C11137" t="s">
        <v>51</v>
      </c>
      <c r="D11137" t="s">
        <v>52</v>
      </c>
      <c r="E11137">
        <v>2048</v>
      </c>
      <c r="F11137">
        <v>30</v>
      </c>
      <c r="G11137" s="1">
        <v>2829874.41008151</v>
      </c>
      <c r="H11137">
        <v>1</v>
      </c>
      <c r="I11137">
        <v>2</v>
      </c>
      <c r="J11137">
        <v>4481.0797204906103</v>
      </c>
      <c r="K11137">
        <v>377.81645604032599</v>
      </c>
      <c r="L11137">
        <v>0</v>
      </c>
      <c r="M11137" t="s">
        <v>18</v>
      </c>
      <c r="N11137">
        <v>0</v>
      </c>
      <c r="P11137">
        <f t="shared" si="206"/>
        <v>7.7530805755657815</v>
      </c>
    </row>
    <row r="11138" spans="1:16" x14ac:dyDescent="0.35">
      <c r="A11138" t="s">
        <v>14466</v>
      </c>
      <c r="B11138" t="s">
        <v>919</v>
      </c>
      <c r="C11138" t="s">
        <v>60</v>
      </c>
      <c r="D11138" t="s">
        <v>52</v>
      </c>
      <c r="E11138">
        <v>2048</v>
      </c>
      <c r="F11138">
        <v>20</v>
      </c>
      <c r="G11138">
        <v>477608.1790065</v>
      </c>
      <c r="H11138">
        <v>1</v>
      </c>
      <c r="I11138">
        <v>0</v>
      </c>
      <c r="J11138" s="1">
        <v>3084130.2650542501</v>
      </c>
      <c r="K11138">
        <v>373027.89332905301</v>
      </c>
      <c r="L11138">
        <v>0</v>
      </c>
      <c r="M11138" t="s">
        <v>18</v>
      </c>
      <c r="N11138">
        <v>0</v>
      </c>
      <c r="P11138">
        <f t="shared" si="206"/>
        <v>1.3085155589219177</v>
      </c>
    </row>
    <row r="11139" spans="1:16" x14ac:dyDescent="0.35">
      <c r="A11139" t="s">
        <v>14467</v>
      </c>
      <c r="B11139" t="s">
        <v>13181</v>
      </c>
      <c r="C11139" t="s">
        <v>60</v>
      </c>
      <c r="D11139" t="s">
        <v>52</v>
      </c>
      <c r="E11139">
        <v>2048</v>
      </c>
      <c r="F11139">
        <v>20</v>
      </c>
      <c r="G11139">
        <v>286812.32030000002</v>
      </c>
      <c r="H11139">
        <v>1</v>
      </c>
      <c r="I11139">
        <v>0</v>
      </c>
      <c r="J11139" s="1">
        <v>2607991.8950910601</v>
      </c>
      <c r="K11139">
        <v>315341.26109561097</v>
      </c>
      <c r="L11139">
        <v>0</v>
      </c>
      <c r="M11139" t="s">
        <v>18</v>
      </c>
      <c r="N11139">
        <v>0</v>
      </c>
      <c r="P11139">
        <f t="shared" si="206"/>
        <v>0.78578717890410965</v>
      </c>
    </row>
    <row r="11140" spans="1:16" x14ac:dyDescent="0.35">
      <c r="A11140" t="s">
        <v>14468</v>
      </c>
      <c r="B11140" t="s">
        <v>2458</v>
      </c>
      <c r="C11140" t="s">
        <v>51</v>
      </c>
      <c r="D11140" t="s">
        <v>52</v>
      </c>
      <c r="E11140">
        <v>2048</v>
      </c>
      <c r="F11140">
        <v>30</v>
      </c>
      <c r="G11140">
        <v>86747.905899997597</v>
      </c>
      <c r="H11140">
        <v>1</v>
      </c>
      <c r="I11140">
        <v>18</v>
      </c>
      <c r="J11140">
        <v>1236.2804952926399</v>
      </c>
      <c r="K11140">
        <v>104.23539515876</v>
      </c>
      <c r="L11140">
        <v>0</v>
      </c>
      <c r="M11140" t="s">
        <v>18</v>
      </c>
      <c r="N11140">
        <v>0</v>
      </c>
      <c r="P11140">
        <f t="shared" si="206"/>
        <v>0.23766549561643174</v>
      </c>
    </row>
    <row r="11141" spans="1:16" x14ac:dyDescent="0.35">
      <c r="A11141" t="s">
        <v>14469</v>
      </c>
      <c r="B11141" t="s">
        <v>36</v>
      </c>
      <c r="C11141" t="s">
        <v>147</v>
      </c>
      <c r="D11141" t="s">
        <v>17</v>
      </c>
      <c r="E11141">
        <v>2048</v>
      </c>
      <c r="F11141">
        <v>40</v>
      </c>
      <c r="G11141" s="1">
        <v>35453140.026601397</v>
      </c>
      <c r="H11141">
        <v>1</v>
      </c>
      <c r="I11141">
        <v>0</v>
      </c>
      <c r="J11141" s="1">
        <v>93885167.107481703</v>
      </c>
      <c r="K11141" s="1">
        <v>6384520.8063601302</v>
      </c>
      <c r="L11141">
        <v>2.2765049999999998E-2</v>
      </c>
      <c r="M11141" t="s">
        <v>148</v>
      </c>
      <c r="N11141">
        <v>0</v>
      </c>
      <c r="P11141">
        <f t="shared" si="206"/>
        <v>97.131890483839442</v>
      </c>
    </row>
    <row r="11142" spans="1:16" x14ac:dyDescent="0.35">
      <c r="A11142" t="s">
        <v>14470</v>
      </c>
      <c r="B11142" t="s">
        <v>928</v>
      </c>
      <c r="C11142" t="s">
        <v>54</v>
      </c>
      <c r="D11142" t="s">
        <v>52</v>
      </c>
      <c r="E11142">
        <v>2048</v>
      </c>
      <c r="F11142">
        <v>30</v>
      </c>
      <c r="G11142" s="1">
        <v>61926141.168399997</v>
      </c>
      <c r="H11142">
        <v>1</v>
      </c>
      <c r="I11142">
        <v>68</v>
      </c>
      <c r="J11142" s="1">
        <v>3242658.7023610999</v>
      </c>
      <c r="K11142">
        <v>366332.203866172</v>
      </c>
      <c r="L11142">
        <v>0</v>
      </c>
      <c r="M11142" t="s">
        <v>18</v>
      </c>
      <c r="N11142">
        <v>0</v>
      </c>
      <c r="P11142">
        <f t="shared" si="206"/>
        <v>169.66066073534245</v>
      </c>
    </row>
    <row r="11143" spans="1:16" x14ac:dyDescent="0.35">
      <c r="A11143" t="s">
        <v>14471</v>
      </c>
      <c r="B11143" t="s">
        <v>924</v>
      </c>
      <c r="C11143" t="s">
        <v>76</v>
      </c>
      <c r="D11143" t="s">
        <v>52</v>
      </c>
      <c r="E11143">
        <v>2048</v>
      </c>
      <c r="F11143">
        <v>50</v>
      </c>
      <c r="G11143" s="1">
        <v>1275175.6034287601</v>
      </c>
      <c r="H11143">
        <v>1</v>
      </c>
      <c r="I11143">
        <v>59</v>
      </c>
      <c r="J11143" s="1">
        <v>26808138.3731375</v>
      </c>
      <c r="K11143">
        <v>888320.79985294095</v>
      </c>
      <c r="L11143">
        <v>0</v>
      </c>
      <c r="M11143" t="s">
        <v>2693</v>
      </c>
      <c r="N11143">
        <v>922.65510296857599</v>
      </c>
      <c r="P11143">
        <f t="shared" si="206"/>
        <v>3.493631790215781</v>
      </c>
    </row>
    <row r="11144" spans="1:16" x14ac:dyDescent="0.35">
      <c r="A11144" t="s">
        <v>14472</v>
      </c>
      <c r="B11144" t="s">
        <v>7711</v>
      </c>
      <c r="C11144" t="s">
        <v>60</v>
      </c>
      <c r="D11144" t="s">
        <v>52</v>
      </c>
      <c r="E11144">
        <v>2048</v>
      </c>
      <c r="F11144">
        <v>20</v>
      </c>
      <c r="G11144">
        <v>304985.13059999899</v>
      </c>
      <c r="H11144">
        <v>1</v>
      </c>
      <c r="I11144">
        <v>0</v>
      </c>
      <c r="J11144" s="1">
        <v>2646912.4845380401</v>
      </c>
      <c r="K11144">
        <v>320047.28329679201</v>
      </c>
      <c r="L11144">
        <v>0</v>
      </c>
      <c r="M11144" t="s">
        <v>18</v>
      </c>
      <c r="N11144">
        <v>0</v>
      </c>
      <c r="P11144">
        <f t="shared" si="206"/>
        <v>0.83557570027396977</v>
      </c>
    </row>
    <row r="11145" spans="1:16" x14ac:dyDescent="0.35">
      <c r="A11145" t="s">
        <v>14473</v>
      </c>
      <c r="B11145" t="s">
        <v>932</v>
      </c>
      <c r="C11145" t="s">
        <v>60</v>
      </c>
      <c r="D11145" t="s">
        <v>52</v>
      </c>
      <c r="E11145">
        <v>2048</v>
      </c>
      <c r="F11145">
        <v>20</v>
      </c>
      <c r="G11145">
        <v>328500</v>
      </c>
      <c r="H11145">
        <v>1</v>
      </c>
      <c r="I11145">
        <v>0</v>
      </c>
      <c r="J11145" s="1">
        <v>2694744.03822558</v>
      </c>
      <c r="K11145">
        <v>325830.76080236997</v>
      </c>
      <c r="L11145">
        <v>0</v>
      </c>
      <c r="M11145" t="s">
        <v>18</v>
      </c>
      <c r="N11145">
        <v>0</v>
      </c>
      <c r="P11145">
        <f t="shared" si="206"/>
        <v>0.9</v>
      </c>
    </row>
    <row r="11146" spans="1:16" x14ac:dyDescent="0.35">
      <c r="A11146" t="s">
        <v>14474</v>
      </c>
      <c r="B11146" t="s">
        <v>10420</v>
      </c>
      <c r="C11146" t="s">
        <v>51</v>
      </c>
      <c r="D11146" t="s">
        <v>52</v>
      </c>
      <c r="E11146">
        <v>2048</v>
      </c>
      <c r="F11146">
        <v>30</v>
      </c>
      <c r="G11146">
        <v>16222.968000000101</v>
      </c>
      <c r="H11146">
        <v>1</v>
      </c>
      <c r="I11146">
        <v>5</v>
      </c>
      <c r="J11146">
        <v>64.222296095530993</v>
      </c>
      <c r="K11146">
        <v>5.4148200485327296</v>
      </c>
      <c r="L11146">
        <v>0</v>
      </c>
      <c r="M11146" t="s">
        <v>18</v>
      </c>
      <c r="N11146">
        <v>0</v>
      </c>
      <c r="P11146">
        <f t="shared" si="206"/>
        <v>4.4446487671233152E-2</v>
      </c>
    </row>
    <row r="11147" spans="1:16" x14ac:dyDescent="0.35">
      <c r="A11147" t="s">
        <v>14475</v>
      </c>
      <c r="B11147" t="s">
        <v>939</v>
      </c>
      <c r="C11147" t="s">
        <v>76</v>
      </c>
      <c r="D11147" t="s">
        <v>52</v>
      </c>
      <c r="E11147">
        <v>2048</v>
      </c>
      <c r="F11147">
        <v>50</v>
      </c>
      <c r="G11147">
        <v>425566.78999999102</v>
      </c>
      <c r="H11147">
        <v>1</v>
      </c>
      <c r="I11147">
        <v>22</v>
      </c>
      <c r="J11147" s="1">
        <v>3291568.00905295</v>
      </c>
      <c r="K11147">
        <v>109070.174358028</v>
      </c>
      <c r="L11147">
        <v>0</v>
      </c>
      <c r="M11147" t="s">
        <v>2693</v>
      </c>
      <c r="N11147">
        <v>103.893998508829</v>
      </c>
      <c r="P11147">
        <f t="shared" si="206"/>
        <v>1.1659364109588795</v>
      </c>
    </row>
    <row r="11148" spans="1:16" x14ac:dyDescent="0.35">
      <c r="A11148" t="s">
        <v>14476</v>
      </c>
      <c r="B11148" t="s">
        <v>941</v>
      </c>
      <c r="C11148" t="s">
        <v>76</v>
      </c>
      <c r="D11148" t="s">
        <v>52</v>
      </c>
      <c r="E11148">
        <v>2048</v>
      </c>
      <c r="F11148">
        <v>50</v>
      </c>
      <c r="G11148" s="1">
        <v>15766106.7622285</v>
      </c>
      <c r="H11148">
        <v>1</v>
      </c>
      <c r="I11148">
        <v>24</v>
      </c>
      <c r="J11148" s="1">
        <v>17006092.881163701</v>
      </c>
      <c r="K11148">
        <v>602016.82740141801</v>
      </c>
      <c r="L11148">
        <v>0</v>
      </c>
      <c r="M11148" t="s">
        <v>2693</v>
      </c>
      <c r="N11148">
        <v>2407.3487830081099</v>
      </c>
      <c r="P11148">
        <f t="shared" si="206"/>
        <v>43.194813047201372</v>
      </c>
    </row>
    <row r="11149" spans="1:16" x14ac:dyDescent="0.35">
      <c r="A11149" t="s">
        <v>14477</v>
      </c>
      <c r="B11149" t="s">
        <v>7719</v>
      </c>
      <c r="C11149" t="s">
        <v>51</v>
      </c>
      <c r="D11149" t="s">
        <v>52</v>
      </c>
      <c r="E11149">
        <v>2048</v>
      </c>
      <c r="F11149">
        <v>30</v>
      </c>
      <c r="G11149">
        <v>992358.36659179896</v>
      </c>
      <c r="H11149">
        <v>1</v>
      </c>
      <c r="I11149">
        <v>2</v>
      </c>
      <c r="J11149">
        <v>1571.3902129902599</v>
      </c>
      <c r="K11149">
        <v>132.489738714899</v>
      </c>
      <c r="L11149">
        <v>0</v>
      </c>
      <c r="M11149" t="s">
        <v>18</v>
      </c>
      <c r="N11149">
        <v>0</v>
      </c>
      <c r="P11149">
        <f t="shared" si="206"/>
        <v>2.7187900454569833</v>
      </c>
    </row>
    <row r="11150" spans="1:16" x14ac:dyDescent="0.35">
      <c r="A11150" t="s">
        <v>14478</v>
      </c>
      <c r="B11150" t="s">
        <v>952</v>
      </c>
      <c r="C11150" t="s">
        <v>51</v>
      </c>
      <c r="D11150" t="s">
        <v>52</v>
      </c>
      <c r="E11150">
        <v>2048</v>
      </c>
      <c r="F11150">
        <v>30</v>
      </c>
      <c r="G11150">
        <v>547500</v>
      </c>
      <c r="H11150">
        <v>1</v>
      </c>
      <c r="I11150">
        <v>11</v>
      </c>
      <c r="J11150">
        <v>4768.2862745624998</v>
      </c>
      <c r="K11150">
        <v>402.03190615044298</v>
      </c>
      <c r="L11150">
        <v>0</v>
      </c>
      <c r="M11150" t="s">
        <v>18</v>
      </c>
      <c r="N11150">
        <v>0</v>
      </c>
      <c r="P11150">
        <f t="shared" si="206"/>
        <v>1.5</v>
      </c>
    </row>
    <row r="11151" spans="1:16" x14ac:dyDescent="0.35">
      <c r="A11151" t="s">
        <v>14480</v>
      </c>
      <c r="B11151" t="s">
        <v>958</v>
      </c>
      <c r="C11151" t="s">
        <v>60</v>
      </c>
      <c r="D11151" t="s">
        <v>52</v>
      </c>
      <c r="E11151">
        <v>2048</v>
      </c>
      <c r="F11151">
        <v>20</v>
      </c>
      <c r="G11151">
        <v>547500</v>
      </c>
      <c r="H11151">
        <v>1</v>
      </c>
      <c r="I11151">
        <v>0</v>
      </c>
      <c r="J11151" s="1">
        <v>3260614.4210000001</v>
      </c>
      <c r="K11151">
        <v>393660.91763481701</v>
      </c>
      <c r="L11151">
        <v>0</v>
      </c>
      <c r="M11151" t="s">
        <v>18</v>
      </c>
      <c r="N11151">
        <v>0</v>
      </c>
      <c r="P11151">
        <f t="shared" si="206"/>
        <v>1.5</v>
      </c>
    </row>
    <row r="11152" spans="1:16" x14ac:dyDescent="0.35">
      <c r="A11152" t="s">
        <v>14481</v>
      </c>
      <c r="B11152" t="s">
        <v>10426</v>
      </c>
      <c r="C11152" t="s">
        <v>51</v>
      </c>
      <c r="D11152" t="s">
        <v>52</v>
      </c>
      <c r="E11152">
        <v>2048</v>
      </c>
      <c r="F11152">
        <v>30</v>
      </c>
      <c r="G11152">
        <v>233538.25829278599</v>
      </c>
      <c r="H11152">
        <v>1</v>
      </c>
      <c r="I11152">
        <v>3</v>
      </c>
      <c r="J11152">
        <v>554.70847900509398</v>
      </c>
      <c r="K11152">
        <v>46.769529833376602</v>
      </c>
      <c r="L11152">
        <v>0</v>
      </c>
      <c r="M11152" t="s">
        <v>18</v>
      </c>
      <c r="N11152">
        <v>0</v>
      </c>
      <c r="P11152">
        <f t="shared" si="206"/>
        <v>0.63983084463776985</v>
      </c>
    </row>
    <row r="11153" spans="1:16" x14ac:dyDescent="0.35">
      <c r="A11153" t="s">
        <v>14482</v>
      </c>
      <c r="B11153" t="s">
        <v>960</v>
      </c>
      <c r="C11153" t="s">
        <v>60</v>
      </c>
      <c r="D11153" t="s">
        <v>52</v>
      </c>
      <c r="E11153">
        <v>2048</v>
      </c>
      <c r="F11153">
        <v>20</v>
      </c>
      <c r="G11153">
        <v>547500</v>
      </c>
      <c r="H11153">
        <v>1</v>
      </c>
      <c r="I11153">
        <v>0</v>
      </c>
      <c r="J11153" s="1">
        <v>3260614.4210000001</v>
      </c>
      <c r="K11153">
        <v>393660.91763481701</v>
      </c>
      <c r="L11153">
        <v>0</v>
      </c>
      <c r="M11153" t="s">
        <v>18</v>
      </c>
      <c r="N11153">
        <v>0</v>
      </c>
      <c r="P11153">
        <f t="shared" si="206"/>
        <v>1.5</v>
      </c>
    </row>
    <row r="11154" spans="1:16" x14ac:dyDescent="0.35">
      <c r="A11154" t="s">
        <v>14483</v>
      </c>
      <c r="B11154" t="s">
        <v>965</v>
      </c>
      <c r="C11154" t="s">
        <v>51</v>
      </c>
      <c r="D11154" t="s">
        <v>52</v>
      </c>
      <c r="E11154">
        <v>2048</v>
      </c>
      <c r="F11154">
        <v>30</v>
      </c>
      <c r="G11154" s="1">
        <v>2829874.4100815202</v>
      </c>
      <c r="H11154">
        <v>1</v>
      </c>
      <c r="I11154">
        <v>1</v>
      </c>
      <c r="J11154">
        <v>2240.5398602453001</v>
      </c>
      <c r="K11154">
        <v>188.90822802016299</v>
      </c>
      <c r="L11154">
        <v>0</v>
      </c>
      <c r="M11154" t="s">
        <v>18</v>
      </c>
      <c r="N11154">
        <v>0</v>
      </c>
      <c r="P11154">
        <f t="shared" si="206"/>
        <v>7.753080575565809</v>
      </c>
    </row>
    <row r="11155" spans="1:16" x14ac:dyDescent="0.35">
      <c r="A11155" t="s">
        <v>14484</v>
      </c>
      <c r="B11155" t="s">
        <v>4392</v>
      </c>
      <c r="C11155" t="s">
        <v>51</v>
      </c>
      <c r="D11155" t="s">
        <v>52</v>
      </c>
      <c r="E11155">
        <v>2048</v>
      </c>
      <c r="F11155">
        <v>30</v>
      </c>
      <c r="G11155">
        <v>101661.71060000001</v>
      </c>
      <c r="H11155">
        <v>1</v>
      </c>
      <c r="I11155">
        <v>2</v>
      </c>
      <c r="J11155">
        <v>160.98037004650001</v>
      </c>
      <c r="K11155">
        <v>13.572852235793301</v>
      </c>
      <c r="L11155">
        <v>0</v>
      </c>
      <c r="M11155" t="s">
        <v>18</v>
      </c>
      <c r="N11155">
        <v>0</v>
      </c>
      <c r="P11155">
        <f t="shared" si="206"/>
        <v>0.27852523452054795</v>
      </c>
    </row>
    <row r="11156" spans="1:16" x14ac:dyDescent="0.35">
      <c r="A11156" t="s">
        <v>14485</v>
      </c>
      <c r="B11156" t="s">
        <v>7733</v>
      </c>
      <c r="C11156" t="s">
        <v>51</v>
      </c>
      <c r="D11156" t="s">
        <v>52</v>
      </c>
      <c r="E11156">
        <v>2048</v>
      </c>
      <c r="F11156">
        <v>30</v>
      </c>
      <c r="G11156">
        <v>16139.5179999999</v>
      </c>
      <c r="H11156">
        <v>1</v>
      </c>
      <c r="I11156">
        <v>20</v>
      </c>
      <c r="J11156">
        <v>255.56776141952301</v>
      </c>
      <c r="K11156">
        <v>21.5478661216749</v>
      </c>
      <c r="L11156">
        <v>0</v>
      </c>
      <c r="M11156" t="s">
        <v>18</v>
      </c>
      <c r="N11156">
        <v>0</v>
      </c>
      <c r="P11156">
        <f t="shared" si="206"/>
        <v>4.4217857534246299E-2</v>
      </c>
    </row>
    <row r="11157" spans="1:16" x14ac:dyDescent="0.35">
      <c r="A11157" t="s">
        <v>14486</v>
      </c>
      <c r="B11157" t="s">
        <v>979</v>
      </c>
      <c r="C11157" t="s">
        <v>84</v>
      </c>
      <c r="D11157" t="s">
        <v>52</v>
      </c>
      <c r="E11157">
        <v>2048</v>
      </c>
      <c r="F11157">
        <v>15</v>
      </c>
      <c r="G11157" s="1">
        <v>3446288.645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 t="s">
        <v>85</v>
      </c>
      <c r="N11157">
        <v>0</v>
      </c>
      <c r="P11157">
        <f t="shared" si="206"/>
        <v>9.4418866986301371</v>
      </c>
    </row>
    <row r="11158" spans="1:16" x14ac:dyDescent="0.35">
      <c r="A11158" t="s">
        <v>14487</v>
      </c>
      <c r="B11158" t="s">
        <v>979</v>
      </c>
      <c r="C11158" t="s">
        <v>57</v>
      </c>
      <c r="D11158" t="s">
        <v>52</v>
      </c>
      <c r="E11158">
        <v>2048</v>
      </c>
      <c r="F11158">
        <v>20</v>
      </c>
      <c r="G11158" s="1">
        <v>2309971.0269999998</v>
      </c>
      <c r="H11158">
        <v>1</v>
      </c>
      <c r="I11158">
        <v>0</v>
      </c>
      <c r="J11158" s="1">
        <v>17074066.7408971</v>
      </c>
      <c r="K11158" s="1">
        <v>1572748.1026282101</v>
      </c>
      <c r="L11158">
        <v>0</v>
      </c>
      <c r="M11158" t="s">
        <v>18</v>
      </c>
      <c r="N11158">
        <v>0</v>
      </c>
      <c r="P11158">
        <f t="shared" si="206"/>
        <v>6.3286877452054782</v>
      </c>
    </row>
    <row r="11159" spans="1:16" x14ac:dyDescent="0.35">
      <c r="A11159" t="s">
        <v>14488</v>
      </c>
      <c r="B11159" t="s">
        <v>14489</v>
      </c>
      <c r="C11159" t="s">
        <v>76</v>
      </c>
      <c r="D11159" t="s">
        <v>52</v>
      </c>
      <c r="E11159">
        <v>2048</v>
      </c>
      <c r="F11159">
        <v>50</v>
      </c>
      <c r="G11159">
        <v>268086.53661977401</v>
      </c>
      <c r="H11159">
        <v>1</v>
      </c>
      <c r="I11159">
        <v>25</v>
      </c>
      <c r="J11159" s="1">
        <v>2399047.3073233198</v>
      </c>
      <c r="K11159">
        <v>79495.397750630102</v>
      </c>
      <c r="L11159">
        <v>0</v>
      </c>
      <c r="M11159" t="s">
        <v>2693</v>
      </c>
      <c r="N11159">
        <v>75.014339709870697</v>
      </c>
      <c r="P11159">
        <f t="shared" si="206"/>
        <v>0.73448366197198356</v>
      </c>
    </row>
    <row r="11160" spans="1:16" x14ac:dyDescent="0.35">
      <c r="A11160" t="s">
        <v>14490</v>
      </c>
      <c r="B11160" t="s">
        <v>984</v>
      </c>
      <c r="C11160" t="s">
        <v>51</v>
      </c>
      <c r="D11160" t="s">
        <v>52</v>
      </c>
      <c r="E11160">
        <v>2048</v>
      </c>
      <c r="F11160">
        <v>30</v>
      </c>
      <c r="G11160">
        <v>151230.381881229</v>
      </c>
      <c r="H11160">
        <v>1</v>
      </c>
      <c r="I11160">
        <v>12</v>
      </c>
      <c r="J11160">
        <v>1436.8313907269901</v>
      </c>
      <c r="K11160">
        <v>121.144585196652</v>
      </c>
      <c r="L11160">
        <v>0</v>
      </c>
      <c r="M11160" t="s">
        <v>18</v>
      </c>
      <c r="N11160">
        <v>0</v>
      </c>
      <c r="P11160">
        <f t="shared" si="206"/>
        <v>0.4143298133732301</v>
      </c>
    </row>
    <row r="11161" spans="1:16" x14ac:dyDescent="0.35">
      <c r="A11161" t="s">
        <v>14491</v>
      </c>
      <c r="B11161" t="s">
        <v>4400</v>
      </c>
      <c r="C11161" t="s">
        <v>51</v>
      </c>
      <c r="D11161" t="s">
        <v>52</v>
      </c>
      <c r="E11161">
        <v>2048</v>
      </c>
      <c r="F11161">
        <v>30</v>
      </c>
      <c r="G11161" s="1">
        <v>8683629.7433285806</v>
      </c>
      <c r="H11161">
        <v>1</v>
      </c>
      <c r="I11161">
        <v>13</v>
      </c>
      <c r="J11161">
        <v>89377.903319294797</v>
      </c>
      <c r="K11161">
        <v>7535.7826208710503</v>
      </c>
      <c r="L11161">
        <v>0</v>
      </c>
      <c r="M11161" t="s">
        <v>18</v>
      </c>
      <c r="N11161">
        <v>0</v>
      </c>
      <c r="P11161">
        <f t="shared" si="206"/>
        <v>23.790766420078302</v>
      </c>
    </row>
    <row r="11162" spans="1:16" x14ac:dyDescent="0.35">
      <c r="A11162" t="s">
        <v>14492</v>
      </c>
      <c r="B11162" t="s">
        <v>1561</v>
      </c>
      <c r="C11162" t="s">
        <v>51</v>
      </c>
      <c r="D11162" t="s">
        <v>52</v>
      </c>
      <c r="E11162">
        <v>2048</v>
      </c>
      <c r="F11162">
        <v>30</v>
      </c>
      <c r="G11162">
        <v>265884.12699999998</v>
      </c>
      <c r="H11162">
        <v>1</v>
      </c>
      <c r="I11162">
        <v>34</v>
      </c>
      <c r="J11162">
        <v>7157.4255766768802</v>
      </c>
      <c r="K11162">
        <v>603.46910441851696</v>
      </c>
      <c r="L11162">
        <v>0</v>
      </c>
      <c r="M11162" t="s">
        <v>18</v>
      </c>
      <c r="N11162">
        <v>0</v>
      </c>
      <c r="P11162">
        <f t="shared" si="206"/>
        <v>0.72844966301369862</v>
      </c>
    </row>
    <row r="11163" spans="1:16" x14ac:dyDescent="0.35">
      <c r="A11163" t="s">
        <v>14493</v>
      </c>
      <c r="B11163" t="s">
        <v>912</v>
      </c>
      <c r="C11163" t="s">
        <v>76</v>
      </c>
      <c r="D11163" t="s">
        <v>52</v>
      </c>
      <c r="E11163">
        <v>2048</v>
      </c>
      <c r="F11163">
        <v>50</v>
      </c>
      <c r="G11163">
        <v>233.599884006976</v>
      </c>
      <c r="H11163">
        <v>1</v>
      </c>
      <c r="I11163">
        <v>30</v>
      </c>
      <c r="J11163">
        <v>2563.89406582215</v>
      </c>
      <c r="K11163">
        <v>84.957798844082305</v>
      </c>
      <c r="L11163">
        <v>0</v>
      </c>
      <c r="M11163" t="s">
        <v>2693</v>
      </c>
      <c r="N11163">
        <v>7.9552121913470802E-2</v>
      </c>
      <c r="P11163">
        <f t="shared" si="206"/>
        <v>6.3999968221089317E-4</v>
      </c>
    </row>
    <row r="11164" spans="1:16" x14ac:dyDescent="0.35">
      <c r="A11164" t="s">
        <v>14494</v>
      </c>
      <c r="B11164" t="s">
        <v>988</v>
      </c>
      <c r="C11164" t="s">
        <v>60</v>
      </c>
      <c r="D11164" t="s">
        <v>52</v>
      </c>
      <c r="E11164">
        <v>2048</v>
      </c>
      <c r="F11164">
        <v>20</v>
      </c>
      <c r="G11164">
        <v>424184.158</v>
      </c>
      <c r="H11164">
        <v>1</v>
      </c>
      <c r="I11164">
        <v>0</v>
      </c>
      <c r="J11164" s="1">
        <v>2938610.19463932</v>
      </c>
      <c r="K11164">
        <v>355427.13050815399</v>
      </c>
      <c r="L11164">
        <v>0</v>
      </c>
      <c r="M11164" t="s">
        <v>18</v>
      </c>
      <c r="N11164">
        <v>0</v>
      </c>
      <c r="P11164">
        <f t="shared" si="206"/>
        <v>1.1621483780821917</v>
      </c>
    </row>
    <row r="11165" spans="1:16" x14ac:dyDescent="0.35">
      <c r="A11165" t="s">
        <v>14495</v>
      </c>
      <c r="B11165" t="s">
        <v>988</v>
      </c>
      <c r="C11165" t="s">
        <v>84</v>
      </c>
      <c r="D11165" t="s">
        <v>52</v>
      </c>
      <c r="E11165">
        <v>2048</v>
      </c>
      <c r="F11165">
        <v>15</v>
      </c>
      <c r="G11165">
        <v>39789.125714199901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 t="s">
        <v>85</v>
      </c>
      <c r="N11165">
        <v>0</v>
      </c>
      <c r="P11165">
        <f t="shared" si="206"/>
        <v>0.10901130332657506</v>
      </c>
    </row>
    <row r="11166" spans="1:16" x14ac:dyDescent="0.35">
      <c r="A11166" t="s">
        <v>14497</v>
      </c>
      <c r="B11166" t="s">
        <v>995</v>
      </c>
      <c r="C11166" t="s">
        <v>51</v>
      </c>
      <c r="D11166" t="s">
        <v>52</v>
      </c>
      <c r="E11166">
        <v>2048</v>
      </c>
      <c r="F11166">
        <v>30</v>
      </c>
      <c r="G11166" s="1">
        <v>4201370.3913530996</v>
      </c>
      <c r="H11166">
        <v>1</v>
      </c>
      <c r="I11166">
        <v>9</v>
      </c>
      <c r="J11166">
        <v>29937.7386372736</v>
      </c>
      <c r="K11166">
        <v>2524.1618135188801</v>
      </c>
      <c r="L11166">
        <v>0</v>
      </c>
      <c r="M11166" t="s">
        <v>18</v>
      </c>
      <c r="N11166">
        <v>0</v>
      </c>
      <c r="P11166">
        <f t="shared" si="206"/>
        <v>11.510603811926302</v>
      </c>
    </row>
    <row r="11167" spans="1:16" x14ac:dyDescent="0.35">
      <c r="A11167" t="s">
        <v>14498</v>
      </c>
      <c r="B11167" t="s">
        <v>1270</v>
      </c>
      <c r="C11167" t="s">
        <v>51</v>
      </c>
      <c r="D11167" t="s">
        <v>52</v>
      </c>
      <c r="E11167">
        <v>2048</v>
      </c>
      <c r="F11167">
        <v>30</v>
      </c>
      <c r="G11167" s="1">
        <v>1163070.0715785699</v>
      </c>
      <c r="H11167">
        <v>1</v>
      </c>
      <c r="I11167">
        <v>40</v>
      </c>
      <c r="J11167">
        <v>36834.212095724499</v>
      </c>
      <c r="K11167">
        <v>3105.62907671741</v>
      </c>
      <c r="L11167">
        <v>0</v>
      </c>
      <c r="M11167" t="s">
        <v>18</v>
      </c>
      <c r="N11167">
        <v>0</v>
      </c>
      <c r="P11167">
        <f t="shared" si="206"/>
        <v>3.1864933467906025</v>
      </c>
    </row>
    <row r="11168" spans="1:16" x14ac:dyDescent="0.35">
      <c r="A11168" t="s">
        <v>14499</v>
      </c>
      <c r="B11168" t="s">
        <v>4412</v>
      </c>
      <c r="C11168" t="s">
        <v>60</v>
      </c>
      <c r="D11168" t="s">
        <v>52</v>
      </c>
      <c r="E11168">
        <v>2048</v>
      </c>
      <c r="F11168">
        <v>20</v>
      </c>
      <c r="G11168">
        <v>273336.65199999698</v>
      </c>
      <c r="H11168">
        <v>1</v>
      </c>
      <c r="I11168">
        <v>0</v>
      </c>
      <c r="J11168" s="1">
        <v>2577898.6377978902</v>
      </c>
      <c r="K11168">
        <v>311702.58195586299</v>
      </c>
      <c r="L11168">
        <v>0</v>
      </c>
      <c r="M11168" t="s">
        <v>18</v>
      </c>
      <c r="N11168">
        <v>0</v>
      </c>
      <c r="P11168">
        <f t="shared" si="206"/>
        <v>0.74886753972601916</v>
      </c>
    </row>
    <row r="11169" spans="1:16" x14ac:dyDescent="0.35">
      <c r="A11169" t="s">
        <v>14500</v>
      </c>
      <c r="B11169" t="s">
        <v>13228</v>
      </c>
      <c r="C11169" t="s">
        <v>60</v>
      </c>
      <c r="D11169" t="s">
        <v>52</v>
      </c>
      <c r="E11169">
        <v>2048</v>
      </c>
      <c r="F11169">
        <v>20</v>
      </c>
      <c r="G11169">
        <v>234522.67579999901</v>
      </c>
      <c r="H11169">
        <v>1</v>
      </c>
      <c r="I11169">
        <v>0</v>
      </c>
      <c r="J11169" s="1">
        <v>2484434.06736919</v>
      </c>
      <c r="K11169">
        <v>300401.45960106398</v>
      </c>
      <c r="L11169">
        <v>0</v>
      </c>
      <c r="M11169" t="s">
        <v>18</v>
      </c>
      <c r="N11169">
        <v>0</v>
      </c>
      <c r="P11169">
        <f t="shared" si="206"/>
        <v>0.6425278789041069</v>
      </c>
    </row>
    <row r="11170" spans="1:16" x14ac:dyDescent="0.35">
      <c r="A11170" t="s">
        <v>14501</v>
      </c>
      <c r="B11170" t="s">
        <v>1013</v>
      </c>
      <c r="C11170" t="s">
        <v>51</v>
      </c>
      <c r="D11170" t="s">
        <v>52</v>
      </c>
      <c r="E11170">
        <v>2048</v>
      </c>
      <c r="F11170">
        <v>30</v>
      </c>
      <c r="G11170">
        <v>39652.496800793801</v>
      </c>
      <c r="H11170">
        <v>1</v>
      </c>
      <c r="I11170">
        <v>34</v>
      </c>
      <c r="J11170">
        <v>1067.41909712082</v>
      </c>
      <c r="K11170">
        <v>89.998064203107305</v>
      </c>
      <c r="L11170">
        <v>0</v>
      </c>
      <c r="M11170" t="s">
        <v>18</v>
      </c>
      <c r="N11170">
        <v>0</v>
      </c>
      <c r="P11170">
        <f t="shared" si="206"/>
        <v>0.10863697753642136</v>
      </c>
    </row>
    <row r="11171" spans="1:16" x14ac:dyDescent="0.35">
      <c r="A11171" t="s">
        <v>14502</v>
      </c>
      <c r="B11171" t="s">
        <v>1015</v>
      </c>
      <c r="C11171" t="s">
        <v>51</v>
      </c>
      <c r="D11171" t="s">
        <v>52</v>
      </c>
      <c r="E11171">
        <v>2048</v>
      </c>
      <c r="F11171">
        <v>30</v>
      </c>
      <c r="G11171" s="1">
        <v>1590640.6761014401</v>
      </c>
      <c r="H11171">
        <v>1</v>
      </c>
      <c r="I11171">
        <v>19</v>
      </c>
      <c r="J11171">
        <v>23928.264336851898</v>
      </c>
      <c r="K11171">
        <v>2017.4807401006699</v>
      </c>
      <c r="L11171">
        <v>0</v>
      </c>
      <c r="M11171" t="s">
        <v>18</v>
      </c>
      <c r="N11171">
        <v>0</v>
      </c>
      <c r="P11171">
        <f t="shared" si="206"/>
        <v>4.3579196605518904</v>
      </c>
    </row>
    <row r="11172" spans="1:16" x14ac:dyDescent="0.35">
      <c r="A11172" t="s">
        <v>14503</v>
      </c>
      <c r="B11172" t="s">
        <v>11548</v>
      </c>
      <c r="C11172" t="s">
        <v>51</v>
      </c>
      <c r="D11172" t="s">
        <v>52</v>
      </c>
      <c r="E11172">
        <v>2048</v>
      </c>
      <c r="F11172">
        <v>30</v>
      </c>
      <c r="G11172">
        <v>833798.59723308904</v>
      </c>
      <c r="H11172">
        <v>1</v>
      </c>
      <c r="I11172">
        <v>13</v>
      </c>
      <c r="J11172">
        <v>8582.0299361009693</v>
      </c>
      <c r="K11172">
        <v>723.582783243736</v>
      </c>
      <c r="L11172">
        <v>0</v>
      </c>
      <c r="M11172" t="s">
        <v>18</v>
      </c>
      <c r="N11172">
        <v>0</v>
      </c>
      <c r="P11172">
        <f t="shared" si="206"/>
        <v>2.2843797184468193</v>
      </c>
    </row>
    <row r="11173" spans="1:16" x14ac:dyDescent="0.35">
      <c r="A11173" t="s">
        <v>14504</v>
      </c>
      <c r="B11173" t="s">
        <v>1017</v>
      </c>
      <c r="C11173" t="s">
        <v>51</v>
      </c>
      <c r="D11173" t="s">
        <v>52</v>
      </c>
      <c r="E11173">
        <v>2048</v>
      </c>
      <c r="F11173">
        <v>30</v>
      </c>
      <c r="G11173">
        <v>576376.25557000004</v>
      </c>
      <c r="H11173">
        <v>1</v>
      </c>
      <c r="I11173">
        <v>10</v>
      </c>
      <c r="J11173">
        <v>4563.4321102833701</v>
      </c>
      <c r="K11173">
        <v>384.75989155112001</v>
      </c>
      <c r="L11173">
        <v>0</v>
      </c>
      <c r="M11173" t="s">
        <v>18</v>
      </c>
      <c r="N11173">
        <v>0</v>
      </c>
      <c r="P11173">
        <f t="shared" si="206"/>
        <v>1.5791130289589042</v>
      </c>
    </row>
    <row r="11174" spans="1:16" x14ac:dyDescent="0.35">
      <c r="A11174" t="s">
        <v>14507</v>
      </c>
      <c r="B11174" t="s">
        <v>1029</v>
      </c>
      <c r="C11174" t="s">
        <v>60</v>
      </c>
      <c r="D11174" t="s">
        <v>52</v>
      </c>
      <c r="E11174">
        <v>2048</v>
      </c>
      <c r="F11174">
        <v>20</v>
      </c>
      <c r="G11174">
        <v>220222.13535999999</v>
      </c>
      <c r="H11174">
        <v>1</v>
      </c>
      <c r="I11174">
        <v>0</v>
      </c>
      <c r="J11174" s="1">
        <v>2447031.2363727302</v>
      </c>
      <c r="K11174">
        <v>295878.95478915499</v>
      </c>
      <c r="L11174">
        <v>0</v>
      </c>
      <c r="M11174" t="s">
        <v>18</v>
      </c>
      <c r="N11174">
        <v>0</v>
      </c>
      <c r="P11174">
        <f t="shared" si="206"/>
        <v>0.60334831605479444</v>
      </c>
    </row>
    <row r="11175" spans="1:16" x14ac:dyDescent="0.35">
      <c r="A11175" t="s">
        <v>14508</v>
      </c>
      <c r="B11175" t="s">
        <v>5170</v>
      </c>
      <c r="C11175" t="s">
        <v>51</v>
      </c>
      <c r="D11175" t="s">
        <v>52</v>
      </c>
      <c r="E11175">
        <v>2048</v>
      </c>
      <c r="F11175">
        <v>30</v>
      </c>
      <c r="G11175" s="1">
        <v>2775690.5360075398</v>
      </c>
      <c r="H11175">
        <v>1</v>
      </c>
      <c r="I11175">
        <v>122</v>
      </c>
      <c r="J11175">
        <v>268112.08375324099</v>
      </c>
      <c r="K11175">
        <v>22605.524477066399</v>
      </c>
      <c r="L11175">
        <v>0</v>
      </c>
      <c r="M11175" t="s">
        <v>18</v>
      </c>
      <c r="N11175">
        <v>0</v>
      </c>
      <c r="P11175">
        <f t="shared" si="206"/>
        <v>7.6046316055001091</v>
      </c>
    </row>
    <row r="11176" spans="1:16" x14ac:dyDescent="0.35">
      <c r="A11176" t="s">
        <v>14509</v>
      </c>
      <c r="B11176" t="s">
        <v>7759</v>
      </c>
      <c r="C11176" t="s">
        <v>51</v>
      </c>
      <c r="D11176" t="s">
        <v>52</v>
      </c>
      <c r="E11176">
        <v>2048</v>
      </c>
      <c r="F11176">
        <v>30</v>
      </c>
      <c r="G11176">
        <v>34664.996892988602</v>
      </c>
      <c r="H11176">
        <v>1</v>
      </c>
      <c r="I11176">
        <v>108</v>
      </c>
      <c r="J11176">
        <v>2964.15175100036</v>
      </c>
      <c r="K11176">
        <v>249.918631129836</v>
      </c>
      <c r="L11176">
        <v>0</v>
      </c>
      <c r="M11176" t="s">
        <v>18</v>
      </c>
      <c r="N11176">
        <v>0</v>
      </c>
      <c r="P11176">
        <f t="shared" si="206"/>
        <v>9.4972594227366036E-2</v>
      </c>
    </row>
    <row r="11177" spans="1:16" x14ac:dyDescent="0.35">
      <c r="A11177" t="s">
        <v>14510</v>
      </c>
      <c r="B11177" t="s">
        <v>4423</v>
      </c>
      <c r="C11177" t="s">
        <v>60</v>
      </c>
      <c r="D11177" t="s">
        <v>52</v>
      </c>
      <c r="E11177">
        <v>2048</v>
      </c>
      <c r="F11177">
        <v>20</v>
      </c>
      <c r="G11177">
        <v>547500</v>
      </c>
      <c r="H11177">
        <v>1</v>
      </c>
      <c r="I11177">
        <v>0</v>
      </c>
      <c r="J11177" s="1">
        <v>3260614.4210000001</v>
      </c>
      <c r="K11177">
        <v>393660.91763481701</v>
      </c>
      <c r="L11177">
        <v>0</v>
      </c>
      <c r="M11177" t="s">
        <v>18</v>
      </c>
      <c r="N11177">
        <v>0</v>
      </c>
      <c r="P11177">
        <f t="shared" si="206"/>
        <v>1.5</v>
      </c>
    </row>
    <row r="11178" spans="1:16" x14ac:dyDescent="0.35">
      <c r="A11178" t="s">
        <v>14513</v>
      </c>
      <c r="B11178" t="s">
        <v>13244</v>
      </c>
      <c r="C11178" t="s">
        <v>76</v>
      </c>
      <c r="D11178" t="s">
        <v>52</v>
      </c>
      <c r="E11178">
        <v>2048</v>
      </c>
      <c r="F11178">
        <v>50</v>
      </c>
      <c r="G11178">
        <v>785681.99785205501</v>
      </c>
      <c r="H11178">
        <v>1</v>
      </c>
      <c r="I11178">
        <v>30</v>
      </c>
      <c r="J11178" s="1">
        <v>8623315.1205503792</v>
      </c>
      <c r="K11178">
        <v>285744.20493692602</v>
      </c>
      <c r="L11178">
        <v>0</v>
      </c>
      <c r="M11178" t="s">
        <v>2693</v>
      </c>
      <c r="N11178">
        <v>267.562932850084</v>
      </c>
      <c r="P11178">
        <f t="shared" si="206"/>
        <v>2.1525534187727535</v>
      </c>
    </row>
    <row r="11179" spans="1:16" x14ac:dyDescent="0.35">
      <c r="A11179" t="s">
        <v>14514</v>
      </c>
      <c r="B11179" t="s">
        <v>1040</v>
      </c>
      <c r="C11179" t="s">
        <v>76</v>
      </c>
      <c r="D11179" t="s">
        <v>52</v>
      </c>
      <c r="E11179">
        <v>2048</v>
      </c>
      <c r="F11179">
        <v>50</v>
      </c>
      <c r="G11179" s="1">
        <v>15826185.3001382</v>
      </c>
      <c r="H11179">
        <v>1</v>
      </c>
      <c r="I11179">
        <v>21</v>
      </c>
      <c r="J11179" s="1">
        <v>14562248.092395701</v>
      </c>
      <c r="K11179">
        <v>515504.558141432</v>
      </c>
      <c r="L11179">
        <v>0</v>
      </c>
      <c r="M11179" t="s">
        <v>2693</v>
      </c>
      <c r="N11179">
        <v>2096.5997139011902</v>
      </c>
      <c r="P11179">
        <f t="shared" si="206"/>
        <v>43.359411781200549</v>
      </c>
    </row>
    <row r="11180" spans="1:16" x14ac:dyDescent="0.35">
      <c r="A11180" t="s">
        <v>14515</v>
      </c>
      <c r="B11180" t="s">
        <v>3096</v>
      </c>
      <c r="C11180" t="s">
        <v>51</v>
      </c>
      <c r="D11180" t="s">
        <v>52</v>
      </c>
      <c r="E11180">
        <v>2048</v>
      </c>
      <c r="F11180">
        <v>30</v>
      </c>
      <c r="G11180">
        <v>74653.858388526802</v>
      </c>
      <c r="H11180">
        <v>1</v>
      </c>
      <c r="I11180">
        <v>24</v>
      </c>
      <c r="J11180">
        <v>1418.5642572239899</v>
      </c>
      <c r="K11180">
        <v>119.604415399948</v>
      </c>
      <c r="L11180">
        <v>0</v>
      </c>
      <c r="M11180" t="s">
        <v>18</v>
      </c>
      <c r="N11180">
        <v>0</v>
      </c>
      <c r="P11180">
        <f t="shared" si="206"/>
        <v>0.20453111887267617</v>
      </c>
    </row>
    <row r="11181" spans="1:16" x14ac:dyDescent="0.35">
      <c r="A11181" t="s">
        <v>14516</v>
      </c>
      <c r="B11181" t="s">
        <v>1051</v>
      </c>
      <c r="C11181" t="s">
        <v>60</v>
      </c>
      <c r="D11181" t="s">
        <v>52</v>
      </c>
      <c r="E11181">
        <v>2048</v>
      </c>
      <c r="F11181">
        <v>20</v>
      </c>
      <c r="G11181">
        <v>547500</v>
      </c>
      <c r="H11181">
        <v>1</v>
      </c>
      <c r="I11181">
        <v>0</v>
      </c>
      <c r="J11181" s="1">
        <v>3260614.4210000001</v>
      </c>
      <c r="K11181">
        <v>393660.91763481701</v>
      </c>
      <c r="L11181">
        <v>0</v>
      </c>
      <c r="M11181" t="s">
        <v>18</v>
      </c>
      <c r="N11181">
        <v>0</v>
      </c>
      <c r="P11181">
        <f t="shared" si="206"/>
        <v>1.5</v>
      </c>
    </row>
    <row r="11182" spans="1:16" x14ac:dyDescent="0.35">
      <c r="A11182" t="s">
        <v>14517</v>
      </c>
      <c r="B11182" t="s">
        <v>2692</v>
      </c>
      <c r="C11182" t="s">
        <v>76</v>
      </c>
      <c r="D11182" t="s">
        <v>52</v>
      </c>
      <c r="E11182">
        <v>2048</v>
      </c>
      <c r="F11182">
        <v>50</v>
      </c>
      <c r="G11182">
        <v>8.6611436134615207</v>
      </c>
      <c r="H11182">
        <v>1</v>
      </c>
      <c r="I11182">
        <v>43</v>
      </c>
      <c r="J11182">
        <v>140.85885746441801</v>
      </c>
      <c r="K11182">
        <v>4.6675323436313398</v>
      </c>
      <c r="L11182">
        <v>0</v>
      </c>
      <c r="M11182" t="s">
        <v>2693</v>
      </c>
      <c r="N11182">
        <v>4.3807619385622699E-3</v>
      </c>
      <c r="P11182">
        <f t="shared" si="206"/>
        <v>2.3729160584826086E-5</v>
      </c>
    </row>
    <row r="11183" spans="1:16" x14ac:dyDescent="0.35">
      <c r="A11183" t="s">
        <v>14519</v>
      </c>
      <c r="B11183" t="s">
        <v>4434</v>
      </c>
      <c r="C11183" t="s">
        <v>51</v>
      </c>
      <c r="D11183" t="s">
        <v>52</v>
      </c>
      <c r="E11183">
        <v>2048</v>
      </c>
      <c r="F11183">
        <v>30</v>
      </c>
      <c r="G11183">
        <v>515128.39232520899</v>
      </c>
      <c r="H11183">
        <v>1</v>
      </c>
      <c r="I11183">
        <v>21</v>
      </c>
      <c r="J11183">
        <v>8564.8605227059506</v>
      </c>
      <c r="K11183">
        <v>722.13516630187803</v>
      </c>
      <c r="L11183">
        <v>0</v>
      </c>
      <c r="M11183" t="s">
        <v>18</v>
      </c>
      <c r="N11183">
        <v>0</v>
      </c>
      <c r="P11183">
        <f t="shared" si="206"/>
        <v>1.4113106639046822</v>
      </c>
    </row>
    <row r="11184" spans="1:16" x14ac:dyDescent="0.35">
      <c r="A11184" t="s">
        <v>14520</v>
      </c>
      <c r="B11184" t="s">
        <v>1055</v>
      </c>
      <c r="C11184" t="s">
        <v>76</v>
      </c>
      <c r="D11184" t="s">
        <v>52</v>
      </c>
      <c r="E11184">
        <v>2048</v>
      </c>
      <c r="F11184">
        <v>50</v>
      </c>
      <c r="G11184">
        <v>300970.13285339403</v>
      </c>
      <c r="H11184">
        <v>1</v>
      </c>
      <c r="I11184">
        <v>22</v>
      </c>
      <c r="J11184" s="1">
        <v>2327868.8193236799</v>
      </c>
      <c r="K11184">
        <v>77136.810574150906</v>
      </c>
      <c r="L11184">
        <v>0</v>
      </c>
      <c r="M11184" t="s">
        <v>2693</v>
      </c>
      <c r="N11184">
        <v>73.476105910128297</v>
      </c>
      <c r="P11184">
        <f t="shared" si="206"/>
        <v>0.82457570644765488</v>
      </c>
    </row>
    <row r="11185" spans="1:16" x14ac:dyDescent="0.35">
      <c r="A11185" t="s">
        <v>14521</v>
      </c>
      <c r="B11185" t="s">
        <v>2510</v>
      </c>
      <c r="C11185" t="s">
        <v>51</v>
      </c>
      <c r="D11185" t="s">
        <v>52</v>
      </c>
      <c r="E11185">
        <v>2048</v>
      </c>
      <c r="F11185">
        <v>30</v>
      </c>
      <c r="G11185" s="1">
        <v>1996239.4485018901</v>
      </c>
      <c r="H11185">
        <v>1</v>
      </c>
      <c r="I11185">
        <v>54</v>
      </c>
      <c r="J11185">
        <v>85347.716530297606</v>
      </c>
      <c r="K11185">
        <v>7195.9826206977204</v>
      </c>
      <c r="L11185">
        <v>0</v>
      </c>
      <c r="M11185" t="s">
        <v>18</v>
      </c>
      <c r="N11185">
        <v>0</v>
      </c>
      <c r="P11185">
        <f t="shared" si="206"/>
        <v>5.4691491739777813</v>
      </c>
    </row>
    <row r="11186" spans="1:16" x14ac:dyDescent="0.35">
      <c r="A11186" t="s">
        <v>14522</v>
      </c>
      <c r="B11186" t="s">
        <v>2807</v>
      </c>
      <c r="C11186" t="s">
        <v>51</v>
      </c>
      <c r="D11186" t="s">
        <v>52</v>
      </c>
      <c r="E11186">
        <v>2048</v>
      </c>
      <c r="F11186">
        <v>30</v>
      </c>
      <c r="G11186">
        <v>17004.742450002501</v>
      </c>
      <c r="H11186">
        <v>1</v>
      </c>
      <c r="I11186">
        <v>33</v>
      </c>
      <c r="J11186">
        <v>444.29304124283601</v>
      </c>
      <c r="K11186">
        <v>37.459994634366502</v>
      </c>
      <c r="L11186">
        <v>0</v>
      </c>
      <c r="M11186" t="s">
        <v>18</v>
      </c>
      <c r="N11186">
        <v>0</v>
      </c>
      <c r="P11186">
        <f t="shared" si="206"/>
        <v>4.6588335479458905E-2</v>
      </c>
    </row>
    <row r="11187" spans="1:16" x14ac:dyDescent="0.35">
      <c r="A11187" t="s">
        <v>14523</v>
      </c>
      <c r="B11187" t="s">
        <v>976</v>
      </c>
      <c r="C11187" t="s">
        <v>76</v>
      </c>
      <c r="D11187" t="s">
        <v>52</v>
      </c>
      <c r="E11187">
        <v>2048</v>
      </c>
      <c r="F11187">
        <v>50</v>
      </c>
      <c r="G11187">
        <v>40.252510910991901</v>
      </c>
      <c r="H11187">
        <v>1</v>
      </c>
      <c r="I11187">
        <v>47</v>
      </c>
      <c r="J11187">
        <v>720.34076214728304</v>
      </c>
      <c r="K11187">
        <v>23.869381494932199</v>
      </c>
      <c r="L11187">
        <v>0</v>
      </c>
      <c r="M11187" t="s">
        <v>2693</v>
      </c>
      <c r="N11187">
        <v>2.2491313955276E-2</v>
      </c>
      <c r="P11187">
        <f t="shared" si="206"/>
        <v>1.1028085181093671E-4</v>
      </c>
    </row>
    <row r="11188" spans="1:16" x14ac:dyDescent="0.35">
      <c r="A11188" t="s">
        <v>14524</v>
      </c>
      <c r="B11188" t="s">
        <v>1062</v>
      </c>
      <c r="C11188" t="s">
        <v>51</v>
      </c>
      <c r="D11188" t="s">
        <v>52</v>
      </c>
      <c r="E11188">
        <v>2048</v>
      </c>
      <c r="F11188">
        <v>30</v>
      </c>
      <c r="G11188">
        <v>32135.705180000001</v>
      </c>
      <c r="H11188">
        <v>1</v>
      </c>
      <c r="I11188">
        <v>51</v>
      </c>
      <c r="J11188">
        <v>1297.6080263332899</v>
      </c>
      <c r="K11188">
        <v>109.406146825937</v>
      </c>
      <c r="L11188">
        <v>0</v>
      </c>
      <c r="M11188" t="s">
        <v>18</v>
      </c>
      <c r="N11188">
        <v>0</v>
      </c>
      <c r="P11188">
        <f t="shared" si="206"/>
        <v>8.8043027890410963E-2</v>
      </c>
    </row>
    <row r="11189" spans="1:16" x14ac:dyDescent="0.35">
      <c r="A11189" t="s">
        <v>14525</v>
      </c>
      <c r="B11189" t="s">
        <v>4447</v>
      </c>
      <c r="C11189" t="s">
        <v>51</v>
      </c>
      <c r="D11189" t="s">
        <v>52</v>
      </c>
      <c r="E11189">
        <v>2048</v>
      </c>
      <c r="F11189">
        <v>30</v>
      </c>
      <c r="G11189">
        <v>1406.4894000000199</v>
      </c>
      <c r="H11189">
        <v>1</v>
      </c>
      <c r="I11189">
        <v>3</v>
      </c>
      <c r="J11189">
        <v>3.3407442596950099</v>
      </c>
      <c r="K11189">
        <v>0.28167054269608999</v>
      </c>
      <c r="L11189">
        <v>0</v>
      </c>
      <c r="M11189" t="s">
        <v>18</v>
      </c>
      <c r="N11189">
        <v>0</v>
      </c>
      <c r="P11189">
        <f t="shared" si="206"/>
        <v>3.8533956164384106E-3</v>
      </c>
    </row>
    <row r="11190" spans="1:16" x14ac:dyDescent="0.35">
      <c r="A11190" t="s">
        <v>14526</v>
      </c>
      <c r="B11190" t="s">
        <v>3081</v>
      </c>
      <c r="C11190" t="s">
        <v>51</v>
      </c>
      <c r="D11190" t="s">
        <v>52</v>
      </c>
      <c r="E11190">
        <v>2048</v>
      </c>
      <c r="F11190">
        <v>30</v>
      </c>
      <c r="G11190" s="1">
        <v>1781975.10190708</v>
      </c>
      <c r="H11190">
        <v>1</v>
      </c>
      <c r="I11190">
        <v>57</v>
      </c>
      <c r="J11190">
        <v>80419.616926862902</v>
      </c>
      <c r="K11190">
        <v>6780.4762598826101</v>
      </c>
      <c r="L11190">
        <v>0</v>
      </c>
      <c r="M11190" t="s">
        <v>18</v>
      </c>
      <c r="N11190">
        <v>0</v>
      </c>
      <c r="P11190">
        <f t="shared" si="206"/>
        <v>4.882123566868712</v>
      </c>
    </row>
    <row r="11191" spans="1:16" x14ac:dyDescent="0.35">
      <c r="A11191" t="s">
        <v>14528</v>
      </c>
      <c r="B11191" t="s">
        <v>6488</v>
      </c>
      <c r="C11191" t="s">
        <v>51</v>
      </c>
      <c r="D11191" t="s">
        <v>52</v>
      </c>
      <c r="E11191">
        <v>2048</v>
      </c>
      <c r="F11191">
        <v>30</v>
      </c>
      <c r="G11191">
        <v>291831.85761450202</v>
      </c>
      <c r="H11191">
        <v>1</v>
      </c>
      <c r="I11191">
        <v>21</v>
      </c>
      <c r="J11191">
        <v>4852.1867437126602</v>
      </c>
      <c r="K11191">
        <v>409.10586597523297</v>
      </c>
      <c r="L11191">
        <v>0</v>
      </c>
      <c r="M11191" t="s">
        <v>18</v>
      </c>
      <c r="N11191">
        <v>0</v>
      </c>
      <c r="P11191">
        <f t="shared" ref="P11191:P11245" si="207">G11191/1000/365</f>
        <v>0.79953933593014259</v>
      </c>
    </row>
    <row r="11192" spans="1:16" x14ac:dyDescent="0.35">
      <c r="A11192" t="s">
        <v>14529</v>
      </c>
      <c r="B11192" t="s">
        <v>7080</v>
      </c>
      <c r="C11192" t="s">
        <v>51</v>
      </c>
      <c r="D11192" t="s">
        <v>52</v>
      </c>
      <c r="E11192">
        <v>2048</v>
      </c>
      <c r="F11192">
        <v>30</v>
      </c>
      <c r="G11192">
        <v>712443.60044349497</v>
      </c>
      <c r="H11192">
        <v>1</v>
      </c>
      <c r="I11192">
        <v>31</v>
      </c>
      <c r="J11192">
        <v>17486.290790076</v>
      </c>
      <c r="K11192">
        <v>1474.3340506501399</v>
      </c>
      <c r="L11192">
        <v>0</v>
      </c>
      <c r="M11192" t="s">
        <v>18</v>
      </c>
      <c r="N11192">
        <v>0</v>
      </c>
      <c r="P11192">
        <f t="shared" si="207"/>
        <v>1.9519002751876573</v>
      </c>
    </row>
    <row r="11193" spans="1:16" x14ac:dyDescent="0.35">
      <c r="A11193" t="s">
        <v>14530</v>
      </c>
      <c r="B11193" t="s">
        <v>2855</v>
      </c>
      <c r="C11193" t="s">
        <v>76</v>
      </c>
      <c r="D11193" t="s">
        <v>52</v>
      </c>
      <c r="E11193">
        <v>2048</v>
      </c>
      <c r="F11193">
        <v>50</v>
      </c>
      <c r="G11193">
        <v>4.1282561724603104</v>
      </c>
      <c r="H11193">
        <v>1</v>
      </c>
      <c r="I11193">
        <v>31</v>
      </c>
      <c r="J11193">
        <v>46.985343718931198</v>
      </c>
      <c r="K11193">
        <v>1.55691743801162</v>
      </c>
      <c r="L11193">
        <v>0</v>
      </c>
      <c r="M11193" t="s">
        <v>2693</v>
      </c>
      <c r="N11193">
        <v>1.45679744500124E-3</v>
      </c>
      <c r="P11193">
        <f t="shared" si="207"/>
        <v>1.1310290883452904E-5</v>
      </c>
    </row>
    <row r="11194" spans="1:16" x14ac:dyDescent="0.35">
      <c r="A11194" t="s">
        <v>14531</v>
      </c>
      <c r="B11194" t="s">
        <v>10485</v>
      </c>
      <c r="C11194" t="s">
        <v>60</v>
      </c>
      <c r="D11194" t="s">
        <v>52</v>
      </c>
      <c r="E11194">
        <v>2048</v>
      </c>
      <c r="F11194">
        <v>20</v>
      </c>
      <c r="G11194">
        <v>240164.57849999901</v>
      </c>
      <c r="H11194">
        <v>1</v>
      </c>
      <c r="I11194">
        <v>0</v>
      </c>
      <c r="J11194" s="1">
        <v>2498715.50948194</v>
      </c>
      <c r="K11194">
        <v>302128.27783795202</v>
      </c>
      <c r="L11194">
        <v>0</v>
      </c>
      <c r="M11194" t="s">
        <v>18</v>
      </c>
      <c r="N11194">
        <v>0</v>
      </c>
      <c r="P11194">
        <f t="shared" si="207"/>
        <v>0.6579851465753398</v>
      </c>
    </row>
    <row r="11195" spans="1:16" x14ac:dyDescent="0.35">
      <c r="A11195" t="s">
        <v>14532</v>
      </c>
      <c r="B11195" t="s">
        <v>4452</v>
      </c>
      <c r="C11195" t="s">
        <v>51</v>
      </c>
      <c r="D11195" t="s">
        <v>52</v>
      </c>
      <c r="E11195">
        <v>2048</v>
      </c>
      <c r="F11195">
        <v>30</v>
      </c>
      <c r="G11195">
        <v>403427.71571414801</v>
      </c>
      <c r="H11195">
        <v>1</v>
      </c>
      <c r="I11195">
        <v>22</v>
      </c>
      <c r="J11195">
        <v>7027.0642543118602</v>
      </c>
      <c r="K11195">
        <v>592.47785768941696</v>
      </c>
      <c r="L11195">
        <v>0</v>
      </c>
      <c r="M11195" t="s">
        <v>18</v>
      </c>
      <c r="N11195">
        <v>0</v>
      </c>
      <c r="P11195">
        <f t="shared" si="207"/>
        <v>1.105281412915474</v>
      </c>
    </row>
    <row r="11196" spans="1:16" x14ac:dyDescent="0.35">
      <c r="A11196" t="s">
        <v>14533</v>
      </c>
      <c r="B11196" t="s">
        <v>2523</v>
      </c>
      <c r="C11196" t="s">
        <v>51</v>
      </c>
      <c r="D11196" t="s">
        <v>52</v>
      </c>
      <c r="E11196">
        <v>2048</v>
      </c>
      <c r="F11196">
        <v>30</v>
      </c>
      <c r="G11196" s="1">
        <v>1996239.4485018901</v>
      </c>
      <c r="H11196">
        <v>1</v>
      </c>
      <c r="I11196">
        <v>31</v>
      </c>
      <c r="J11196">
        <v>48995.911341467101</v>
      </c>
      <c r="K11196">
        <v>4131.0270600301601</v>
      </c>
      <c r="L11196">
        <v>0</v>
      </c>
      <c r="M11196" t="s">
        <v>18</v>
      </c>
      <c r="N11196">
        <v>0</v>
      </c>
      <c r="P11196">
        <f t="shared" si="207"/>
        <v>5.4691491739777813</v>
      </c>
    </row>
    <row r="11197" spans="1:16" x14ac:dyDescent="0.35">
      <c r="A11197" t="s">
        <v>14534</v>
      </c>
      <c r="B11197" t="s">
        <v>13270</v>
      </c>
      <c r="C11197" t="s">
        <v>60</v>
      </c>
      <c r="D11197" t="s">
        <v>52</v>
      </c>
      <c r="E11197">
        <v>2048</v>
      </c>
      <c r="F11197">
        <v>20</v>
      </c>
      <c r="G11197">
        <v>276434.49939999997</v>
      </c>
      <c r="H11197">
        <v>1</v>
      </c>
      <c r="I11197">
        <v>0</v>
      </c>
      <c r="J11197" s="1">
        <v>2584919.5714034401</v>
      </c>
      <c r="K11197">
        <v>312551.507162038</v>
      </c>
      <c r="L11197">
        <v>0</v>
      </c>
      <c r="M11197" t="s">
        <v>18</v>
      </c>
      <c r="N11197">
        <v>0</v>
      </c>
      <c r="P11197">
        <f t="shared" si="207"/>
        <v>0.75735479287671226</v>
      </c>
    </row>
    <row r="11198" spans="1:16" x14ac:dyDescent="0.35">
      <c r="A11198" t="s">
        <v>14535</v>
      </c>
      <c r="B11198" t="s">
        <v>1094</v>
      </c>
      <c r="C11198" t="s">
        <v>51</v>
      </c>
      <c r="D11198" t="s">
        <v>52</v>
      </c>
      <c r="E11198">
        <v>2048</v>
      </c>
      <c r="F11198">
        <v>30</v>
      </c>
      <c r="G11198">
        <v>27400.421534499899</v>
      </c>
      <c r="H11198">
        <v>1</v>
      </c>
      <c r="I11198">
        <v>14</v>
      </c>
      <c r="J11198">
        <v>303.71818262890099</v>
      </c>
      <c r="K11198">
        <v>25.607606771900201</v>
      </c>
      <c r="L11198">
        <v>0</v>
      </c>
      <c r="M11198" t="s">
        <v>18</v>
      </c>
      <c r="N11198">
        <v>0</v>
      </c>
      <c r="P11198">
        <f t="shared" si="207"/>
        <v>7.5069648039725753E-2</v>
      </c>
    </row>
    <row r="11199" spans="1:16" x14ac:dyDescent="0.35">
      <c r="A11199" t="s">
        <v>14536</v>
      </c>
      <c r="B11199" t="s">
        <v>1096</v>
      </c>
      <c r="C11199" t="s">
        <v>51</v>
      </c>
      <c r="D11199" t="s">
        <v>52</v>
      </c>
      <c r="E11199">
        <v>2048</v>
      </c>
      <c r="F11199">
        <v>30</v>
      </c>
      <c r="G11199">
        <v>192095.589899999</v>
      </c>
      <c r="H11199">
        <v>1</v>
      </c>
      <c r="I11199">
        <v>17</v>
      </c>
      <c r="J11199">
        <v>2585.5433790470101</v>
      </c>
      <c r="K11199">
        <v>217.99675465338899</v>
      </c>
      <c r="L11199">
        <v>0</v>
      </c>
      <c r="M11199" t="s">
        <v>18</v>
      </c>
      <c r="N11199">
        <v>0</v>
      </c>
      <c r="P11199">
        <f t="shared" si="207"/>
        <v>0.52628928739725755</v>
      </c>
    </row>
    <row r="11200" spans="1:16" x14ac:dyDescent="0.35">
      <c r="A11200" t="s">
        <v>14537</v>
      </c>
      <c r="B11200" t="s">
        <v>4461</v>
      </c>
      <c r="C11200" t="s">
        <v>60</v>
      </c>
      <c r="D11200" t="s">
        <v>52</v>
      </c>
      <c r="E11200">
        <v>2048</v>
      </c>
      <c r="F11200">
        <v>20</v>
      </c>
      <c r="G11200">
        <v>547500</v>
      </c>
      <c r="H11200">
        <v>1</v>
      </c>
      <c r="I11200">
        <v>0</v>
      </c>
      <c r="J11200" s="1">
        <v>3260614.4210000001</v>
      </c>
      <c r="K11200">
        <v>393660.91763481701</v>
      </c>
      <c r="L11200">
        <v>0</v>
      </c>
      <c r="M11200" t="s">
        <v>18</v>
      </c>
      <c r="N11200">
        <v>0</v>
      </c>
      <c r="P11200">
        <f t="shared" si="207"/>
        <v>1.5</v>
      </c>
    </row>
    <row r="11201" spans="1:16" x14ac:dyDescent="0.35">
      <c r="A11201" t="s">
        <v>14538</v>
      </c>
      <c r="B11201" t="s">
        <v>1099</v>
      </c>
      <c r="C11201" t="s">
        <v>51</v>
      </c>
      <c r="D11201" t="s">
        <v>52</v>
      </c>
      <c r="E11201">
        <v>2048</v>
      </c>
      <c r="F11201">
        <v>30</v>
      </c>
      <c r="G11201">
        <v>29314.209344999901</v>
      </c>
      <c r="H11201">
        <v>1</v>
      </c>
      <c r="I11201">
        <v>11</v>
      </c>
      <c r="J11201">
        <v>255.30327318614599</v>
      </c>
      <c r="K11201">
        <v>21.5255661374675</v>
      </c>
      <c r="L11201">
        <v>0</v>
      </c>
      <c r="M11201" t="s">
        <v>18</v>
      </c>
      <c r="N11201">
        <v>0</v>
      </c>
      <c r="P11201">
        <f t="shared" si="207"/>
        <v>8.0312902315068227E-2</v>
      </c>
    </row>
    <row r="11202" spans="1:16" x14ac:dyDescent="0.35">
      <c r="A11202" t="s">
        <v>14539</v>
      </c>
      <c r="B11202" t="s">
        <v>7801</v>
      </c>
      <c r="C11202" t="s">
        <v>51</v>
      </c>
      <c r="D11202" t="s">
        <v>52</v>
      </c>
      <c r="E11202">
        <v>2048</v>
      </c>
      <c r="F11202">
        <v>30</v>
      </c>
      <c r="G11202">
        <v>547500</v>
      </c>
      <c r="H11202">
        <v>1</v>
      </c>
      <c r="I11202">
        <v>11</v>
      </c>
      <c r="J11202">
        <v>4768.2862745624998</v>
      </c>
      <c r="K11202">
        <v>402.03190615044298</v>
      </c>
      <c r="L11202">
        <v>0</v>
      </c>
      <c r="M11202" t="s">
        <v>18</v>
      </c>
      <c r="N11202">
        <v>0</v>
      </c>
      <c r="P11202">
        <f t="shared" si="207"/>
        <v>1.5</v>
      </c>
    </row>
    <row r="11203" spans="1:16" x14ac:dyDescent="0.35">
      <c r="A11203" t="s">
        <v>14542</v>
      </c>
      <c r="B11203" t="s">
        <v>1108</v>
      </c>
      <c r="C11203" t="s">
        <v>60</v>
      </c>
      <c r="D11203" t="s">
        <v>52</v>
      </c>
      <c r="E11203">
        <v>2048</v>
      </c>
      <c r="F11203">
        <v>20</v>
      </c>
      <c r="G11203">
        <v>372544.95936999901</v>
      </c>
      <c r="H11203">
        <v>1</v>
      </c>
      <c r="I11203">
        <v>0</v>
      </c>
      <c r="J11203" s="1">
        <v>2787221.9439543802</v>
      </c>
      <c r="K11203">
        <v>337116.606835516</v>
      </c>
      <c r="L11203">
        <v>0</v>
      </c>
      <c r="M11203" t="s">
        <v>18</v>
      </c>
      <c r="N11203">
        <v>0</v>
      </c>
      <c r="P11203">
        <f t="shared" si="207"/>
        <v>1.0206711215616411</v>
      </c>
    </row>
    <row r="11204" spans="1:16" x14ac:dyDescent="0.35">
      <c r="A11204" t="s">
        <v>14543</v>
      </c>
      <c r="B11204" t="s">
        <v>1110</v>
      </c>
      <c r="C11204" t="s">
        <v>51</v>
      </c>
      <c r="D11204" t="s">
        <v>52</v>
      </c>
      <c r="E11204">
        <v>2048</v>
      </c>
      <c r="F11204">
        <v>30</v>
      </c>
      <c r="G11204">
        <v>191892.096287266</v>
      </c>
      <c r="H11204">
        <v>1</v>
      </c>
      <c r="I11204">
        <v>49</v>
      </c>
      <c r="J11204">
        <v>7444.5539223339802</v>
      </c>
      <c r="K11204">
        <v>627.67796048702996</v>
      </c>
      <c r="L11204">
        <v>0</v>
      </c>
      <c r="M11204" t="s">
        <v>18</v>
      </c>
      <c r="N11204">
        <v>0</v>
      </c>
      <c r="P11204">
        <f t="shared" si="207"/>
        <v>0.52573177065004384</v>
      </c>
    </row>
    <row r="11205" spans="1:16" x14ac:dyDescent="0.35">
      <c r="A11205" t="s">
        <v>14544</v>
      </c>
      <c r="B11205" t="s">
        <v>1119</v>
      </c>
      <c r="C11205" t="s">
        <v>57</v>
      </c>
      <c r="D11205" t="s">
        <v>52</v>
      </c>
      <c r="E11205">
        <v>2048</v>
      </c>
      <c r="F11205">
        <v>20</v>
      </c>
      <c r="G11205" s="1">
        <v>1456551.27553</v>
      </c>
      <c r="H11205">
        <v>1</v>
      </c>
      <c r="I11205">
        <v>0</v>
      </c>
      <c r="J11205" s="1">
        <v>12525381.613009401</v>
      </c>
      <c r="K11205" s="1">
        <v>1348575.3223820601</v>
      </c>
      <c r="L11205">
        <v>0</v>
      </c>
      <c r="M11205" t="s">
        <v>18</v>
      </c>
      <c r="N11205">
        <v>0</v>
      </c>
      <c r="P11205">
        <f t="shared" si="207"/>
        <v>3.9905514398082187</v>
      </c>
    </row>
    <row r="11206" spans="1:16" x14ac:dyDescent="0.35">
      <c r="A11206" t="s">
        <v>14545</v>
      </c>
      <c r="B11206" t="s">
        <v>1117</v>
      </c>
      <c r="C11206" t="s">
        <v>76</v>
      </c>
      <c r="D11206" t="s">
        <v>52</v>
      </c>
      <c r="E11206">
        <v>2048</v>
      </c>
      <c r="F11206">
        <v>50</v>
      </c>
      <c r="G11206">
        <v>566614.64645543299</v>
      </c>
      <c r="H11206">
        <v>1</v>
      </c>
      <c r="I11206">
        <v>36</v>
      </c>
      <c r="J11206" s="1">
        <v>7599906.0971392998</v>
      </c>
      <c r="K11206">
        <v>251832.28201264699</v>
      </c>
      <c r="L11206">
        <v>0</v>
      </c>
      <c r="M11206" t="s">
        <v>2693</v>
      </c>
      <c r="N11206">
        <v>235.43087671310801</v>
      </c>
      <c r="P11206">
        <f t="shared" si="207"/>
        <v>1.5523688943984466</v>
      </c>
    </row>
    <row r="11207" spans="1:16" x14ac:dyDescent="0.35">
      <c r="A11207" t="s">
        <v>14548</v>
      </c>
      <c r="B11207" t="s">
        <v>38</v>
      </c>
      <c r="C11207" t="s">
        <v>147</v>
      </c>
      <c r="D11207" t="s">
        <v>17</v>
      </c>
      <c r="E11207">
        <v>2048</v>
      </c>
      <c r="F11207">
        <v>40</v>
      </c>
      <c r="G11207" s="1">
        <v>24151717.1609543</v>
      </c>
      <c r="H11207">
        <v>1</v>
      </c>
      <c r="I11207">
        <v>0</v>
      </c>
      <c r="J11207" s="1">
        <v>63957325.074379101</v>
      </c>
      <c r="K11207" s="1">
        <v>4349322.5313114701</v>
      </c>
      <c r="L11207">
        <v>2.2765049999999998E-2</v>
      </c>
      <c r="M11207" t="s">
        <v>148</v>
      </c>
      <c r="N11207">
        <v>0</v>
      </c>
      <c r="P11207">
        <f t="shared" si="207"/>
        <v>66.169088112203568</v>
      </c>
    </row>
    <row r="11208" spans="1:16" x14ac:dyDescent="0.35">
      <c r="A11208" t="s">
        <v>14549</v>
      </c>
      <c r="B11208" t="s">
        <v>1127</v>
      </c>
      <c r="C11208" t="s">
        <v>51</v>
      </c>
      <c r="D11208" t="s">
        <v>52</v>
      </c>
      <c r="E11208">
        <v>2048</v>
      </c>
      <c r="F11208">
        <v>30</v>
      </c>
      <c r="G11208">
        <v>881352.27500588202</v>
      </c>
      <c r="H11208">
        <v>1</v>
      </c>
      <c r="I11208">
        <v>7</v>
      </c>
      <c r="J11208">
        <v>4884.6458599841999</v>
      </c>
      <c r="K11208">
        <v>411.84261449140899</v>
      </c>
      <c r="L11208">
        <v>0</v>
      </c>
      <c r="M11208" t="s">
        <v>18</v>
      </c>
      <c r="N11208">
        <v>0</v>
      </c>
      <c r="P11208">
        <f t="shared" si="207"/>
        <v>2.4146637671394027</v>
      </c>
    </row>
    <row r="11209" spans="1:16" x14ac:dyDescent="0.35">
      <c r="A11209" t="s">
        <v>14550</v>
      </c>
      <c r="B11209" t="s">
        <v>38</v>
      </c>
      <c r="C11209" t="s">
        <v>166</v>
      </c>
      <c r="D11209" t="s">
        <v>52</v>
      </c>
      <c r="E11209">
        <v>2048</v>
      </c>
      <c r="F11209">
        <v>15</v>
      </c>
      <c r="G11209">
        <v>994058.80463000201</v>
      </c>
      <c r="H11209">
        <v>1</v>
      </c>
      <c r="I11209">
        <v>0</v>
      </c>
      <c r="J11209">
        <v>365890.71352631901</v>
      </c>
      <c r="K11209">
        <v>32378.1847799594</v>
      </c>
      <c r="L11209">
        <v>0</v>
      </c>
      <c r="M11209" t="s">
        <v>85</v>
      </c>
      <c r="N11209">
        <v>0</v>
      </c>
      <c r="P11209">
        <f t="shared" si="207"/>
        <v>2.7234487798082245</v>
      </c>
    </row>
    <row r="11210" spans="1:16" x14ac:dyDescent="0.35">
      <c r="A11210" t="s">
        <v>14551</v>
      </c>
      <c r="B11210" t="s">
        <v>4478</v>
      </c>
      <c r="C11210" t="s">
        <v>76</v>
      </c>
      <c r="D11210" t="s">
        <v>52</v>
      </c>
      <c r="E11210">
        <v>2048</v>
      </c>
      <c r="F11210">
        <v>50</v>
      </c>
      <c r="G11210" s="1">
        <v>5541895.9805741599</v>
      </c>
      <c r="H11210">
        <v>1</v>
      </c>
      <c r="I11210">
        <v>24</v>
      </c>
      <c r="J11210" s="1">
        <v>14314705.7449302</v>
      </c>
      <c r="K11210">
        <v>520127.238112605</v>
      </c>
      <c r="L11210">
        <v>0</v>
      </c>
      <c r="M11210" t="s">
        <v>2693</v>
      </c>
      <c r="N11210">
        <v>1119.5190775868</v>
      </c>
      <c r="P11210">
        <f t="shared" si="207"/>
        <v>15.183276659107287</v>
      </c>
    </row>
    <row r="11211" spans="1:16" x14ac:dyDescent="0.35">
      <c r="A11211" t="s">
        <v>14552</v>
      </c>
      <c r="B11211" t="s">
        <v>40</v>
      </c>
      <c r="C11211" t="s">
        <v>147</v>
      </c>
      <c r="D11211" t="s">
        <v>17</v>
      </c>
      <c r="E11211">
        <v>2048</v>
      </c>
      <c r="F11211">
        <v>40</v>
      </c>
      <c r="G11211" s="1">
        <v>23435363.522200398</v>
      </c>
      <c r="H11211">
        <v>1</v>
      </c>
      <c r="I11211">
        <v>0</v>
      </c>
      <c r="J11211" s="1">
        <v>62060314.5124937</v>
      </c>
      <c r="K11211" s="1">
        <v>4220319.1564932</v>
      </c>
      <c r="L11211">
        <v>2.2765049999999998E-2</v>
      </c>
      <c r="M11211" t="s">
        <v>148</v>
      </c>
      <c r="N11211">
        <v>0</v>
      </c>
      <c r="P11211">
        <f t="shared" si="207"/>
        <v>64.206475403288763</v>
      </c>
    </row>
    <row r="11212" spans="1:16" x14ac:dyDescent="0.35">
      <c r="A11212" t="s">
        <v>14553</v>
      </c>
      <c r="B11212" t="s">
        <v>40</v>
      </c>
      <c r="C11212" t="s">
        <v>84</v>
      </c>
      <c r="D11212" t="s">
        <v>52</v>
      </c>
      <c r="E11212">
        <v>2048</v>
      </c>
      <c r="F11212">
        <v>15</v>
      </c>
      <c r="G11212" s="1">
        <v>53709261.615599997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 t="s">
        <v>85</v>
      </c>
      <c r="N11212">
        <v>0</v>
      </c>
      <c r="P11212">
        <f t="shared" si="207"/>
        <v>147.14866196054794</v>
      </c>
    </row>
    <row r="11213" spans="1:16" x14ac:dyDescent="0.35">
      <c r="A11213" t="s">
        <v>14554</v>
      </c>
      <c r="B11213" t="s">
        <v>1138</v>
      </c>
      <c r="C11213" t="s">
        <v>76</v>
      </c>
      <c r="D11213" t="s">
        <v>52</v>
      </c>
      <c r="E11213">
        <v>2048</v>
      </c>
      <c r="F11213">
        <v>50</v>
      </c>
      <c r="G11213" s="1">
        <v>22281752.381519798</v>
      </c>
      <c r="H11213">
        <v>1</v>
      </c>
      <c r="I11213">
        <v>29</v>
      </c>
      <c r="J11213" s="1">
        <v>26022016.035395298</v>
      </c>
      <c r="K11213">
        <v>921181.11112806899</v>
      </c>
      <c r="L11213">
        <v>0</v>
      </c>
      <c r="M11213" t="s">
        <v>2693</v>
      </c>
      <c r="N11213">
        <v>4168.7385676927697</v>
      </c>
      <c r="P11213">
        <f t="shared" si="207"/>
        <v>61.045896935670676</v>
      </c>
    </row>
    <row r="11214" spans="1:16" x14ac:dyDescent="0.35">
      <c r="A11214" t="s">
        <v>14555</v>
      </c>
      <c r="B11214" t="s">
        <v>13299</v>
      </c>
      <c r="C11214" t="s">
        <v>60</v>
      </c>
      <c r="D11214" t="s">
        <v>52</v>
      </c>
      <c r="E11214">
        <v>2048</v>
      </c>
      <c r="F11214">
        <v>20</v>
      </c>
      <c r="G11214">
        <v>416053.01259999903</v>
      </c>
      <c r="H11214">
        <v>1</v>
      </c>
      <c r="I11214">
        <v>0</v>
      </c>
      <c r="J11214" s="1">
        <v>2915526.2754159798</v>
      </c>
      <c r="K11214">
        <v>352635.11298047903</v>
      </c>
      <c r="L11214">
        <v>0</v>
      </c>
      <c r="M11214" t="s">
        <v>18</v>
      </c>
      <c r="N11214">
        <v>0</v>
      </c>
      <c r="P11214">
        <f t="shared" si="207"/>
        <v>1.1398712673972575</v>
      </c>
    </row>
    <row r="11215" spans="1:16" x14ac:dyDescent="0.35">
      <c r="A11215" t="s">
        <v>14556</v>
      </c>
      <c r="B11215" t="s">
        <v>1143</v>
      </c>
      <c r="C11215" t="s">
        <v>60</v>
      </c>
      <c r="D11215" t="s">
        <v>52</v>
      </c>
      <c r="E11215">
        <v>2048</v>
      </c>
      <c r="F11215">
        <v>20</v>
      </c>
      <c r="G11215">
        <v>547500</v>
      </c>
      <c r="H11215">
        <v>1</v>
      </c>
      <c r="I11215">
        <v>0</v>
      </c>
      <c r="J11215" s="1">
        <v>3260614.4210000001</v>
      </c>
      <c r="K11215">
        <v>393660.91763481701</v>
      </c>
      <c r="L11215">
        <v>0</v>
      </c>
      <c r="M11215" t="s">
        <v>18</v>
      </c>
      <c r="N11215">
        <v>0</v>
      </c>
      <c r="P11215">
        <f t="shared" si="207"/>
        <v>1.5</v>
      </c>
    </row>
    <row r="11216" spans="1:16" x14ac:dyDescent="0.35">
      <c r="A11216" t="s">
        <v>14558</v>
      </c>
      <c r="B11216" t="s">
        <v>1148</v>
      </c>
      <c r="C11216" t="s">
        <v>51</v>
      </c>
      <c r="D11216" t="s">
        <v>52</v>
      </c>
      <c r="E11216">
        <v>2048</v>
      </c>
      <c r="F11216">
        <v>30</v>
      </c>
      <c r="G11216">
        <v>422782.644135579</v>
      </c>
      <c r="H11216">
        <v>1</v>
      </c>
      <c r="I11216">
        <v>19</v>
      </c>
      <c r="J11216">
        <v>6359.9875307502898</v>
      </c>
      <c r="K11216">
        <v>536.23414427129501</v>
      </c>
      <c r="L11216">
        <v>0</v>
      </c>
      <c r="M11216" t="s">
        <v>18</v>
      </c>
      <c r="N11216">
        <v>0</v>
      </c>
      <c r="P11216">
        <f t="shared" si="207"/>
        <v>1.1583086140700796</v>
      </c>
    </row>
    <row r="11217" spans="1:16" x14ac:dyDescent="0.35">
      <c r="A11217" t="s">
        <v>14559</v>
      </c>
      <c r="B11217" t="s">
        <v>7836</v>
      </c>
      <c r="C11217" t="s">
        <v>51</v>
      </c>
      <c r="D11217" t="s">
        <v>52</v>
      </c>
      <c r="E11217">
        <v>2048</v>
      </c>
      <c r="F11217">
        <v>30</v>
      </c>
      <c r="G11217">
        <v>7957.4857000000402</v>
      </c>
      <c r="H11217">
        <v>1</v>
      </c>
      <c r="I11217">
        <v>17</v>
      </c>
      <c r="J11217">
        <v>107.105136959192</v>
      </c>
      <c r="K11217">
        <v>9.0304314570876691</v>
      </c>
      <c r="L11217">
        <v>0</v>
      </c>
      <c r="M11217" t="s">
        <v>18</v>
      </c>
      <c r="N11217">
        <v>0</v>
      </c>
      <c r="P11217">
        <f t="shared" si="207"/>
        <v>2.1801330684931616E-2</v>
      </c>
    </row>
    <row r="11218" spans="1:16" x14ac:dyDescent="0.35">
      <c r="A11218" t="s">
        <v>14560</v>
      </c>
      <c r="B11218" t="s">
        <v>13308</v>
      </c>
      <c r="C11218" t="s">
        <v>60</v>
      </c>
      <c r="D11218" t="s">
        <v>52</v>
      </c>
      <c r="E11218">
        <v>2048</v>
      </c>
      <c r="F11218">
        <v>20</v>
      </c>
      <c r="G11218">
        <v>515637.50799999898</v>
      </c>
      <c r="H11218">
        <v>1</v>
      </c>
      <c r="I11218">
        <v>0</v>
      </c>
      <c r="J11218" s="1">
        <v>3181920.7114945701</v>
      </c>
      <c r="K11218">
        <v>384855.72195116698</v>
      </c>
      <c r="L11218">
        <v>0</v>
      </c>
      <c r="M11218" t="s">
        <v>18</v>
      </c>
      <c r="N11218">
        <v>0</v>
      </c>
      <c r="P11218">
        <f t="shared" si="207"/>
        <v>1.4127055013698602</v>
      </c>
    </row>
    <row r="11219" spans="1:16" x14ac:dyDescent="0.35">
      <c r="A11219" t="s">
        <v>14561</v>
      </c>
      <c r="B11219" t="s">
        <v>13310</v>
      </c>
      <c r="C11219" t="s">
        <v>60</v>
      </c>
      <c r="D11219" t="s">
        <v>52</v>
      </c>
      <c r="E11219">
        <v>2048</v>
      </c>
      <c r="F11219">
        <v>20</v>
      </c>
      <c r="G11219">
        <v>547500</v>
      </c>
      <c r="H11219">
        <v>1</v>
      </c>
      <c r="I11219">
        <v>0</v>
      </c>
      <c r="J11219" s="1">
        <v>3260614.4210000001</v>
      </c>
      <c r="K11219">
        <v>393660.91763481701</v>
      </c>
      <c r="L11219">
        <v>0</v>
      </c>
      <c r="M11219" t="s">
        <v>18</v>
      </c>
      <c r="N11219">
        <v>0</v>
      </c>
      <c r="P11219">
        <f t="shared" si="207"/>
        <v>1.5</v>
      </c>
    </row>
    <row r="11220" spans="1:16" x14ac:dyDescent="0.35">
      <c r="A11220" t="s">
        <v>14562</v>
      </c>
      <c r="B11220" t="s">
        <v>7840</v>
      </c>
      <c r="C11220" t="s">
        <v>51</v>
      </c>
      <c r="D11220" t="s">
        <v>52</v>
      </c>
      <c r="E11220">
        <v>2048</v>
      </c>
      <c r="F11220">
        <v>30</v>
      </c>
      <c r="G11220">
        <v>16222.967999999801</v>
      </c>
      <c r="H11220">
        <v>1</v>
      </c>
      <c r="I11220">
        <v>11</v>
      </c>
      <c r="J11220">
        <v>141.289051410166</v>
      </c>
      <c r="K11220">
        <v>11.9126041067718</v>
      </c>
      <c r="L11220">
        <v>0</v>
      </c>
      <c r="M11220" t="s">
        <v>18</v>
      </c>
      <c r="N11220">
        <v>0</v>
      </c>
      <c r="P11220">
        <f t="shared" si="207"/>
        <v>4.4446487671232326E-2</v>
      </c>
    </row>
    <row r="11221" spans="1:16" x14ac:dyDescent="0.35">
      <c r="A11221" t="s">
        <v>14563</v>
      </c>
      <c r="B11221" t="s">
        <v>10527</v>
      </c>
      <c r="C11221" t="s">
        <v>60</v>
      </c>
      <c r="D11221" t="s">
        <v>52</v>
      </c>
      <c r="E11221">
        <v>2048</v>
      </c>
      <c r="F11221">
        <v>20</v>
      </c>
      <c r="G11221">
        <v>547500</v>
      </c>
      <c r="H11221">
        <v>1</v>
      </c>
      <c r="I11221">
        <v>0</v>
      </c>
      <c r="J11221" s="1">
        <v>3260614.4210000001</v>
      </c>
      <c r="K11221">
        <v>393660.91763481701</v>
      </c>
      <c r="L11221">
        <v>0</v>
      </c>
      <c r="M11221" t="s">
        <v>18</v>
      </c>
      <c r="N11221">
        <v>0</v>
      </c>
      <c r="P11221">
        <f t="shared" si="207"/>
        <v>1.5</v>
      </c>
    </row>
    <row r="11222" spans="1:16" x14ac:dyDescent="0.35">
      <c r="A11222" t="s">
        <v>14564</v>
      </c>
      <c r="B11222" t="s">
        <v>10527</v>
      </c>
      <c r="C11222" t="s">
        <v>63</v>
      </c>
      <c r="D11222" t="s">
        <v>52</v>
      </c>
      <c r="E11222">
        <v>2048</v>
      </c>
      <c r="F11222">
        <v>20</v>
      </c>
      <c r="G11222" s="1">
        <v>4051255.9</v>
      </c>
      <c r="H11222">
        <v>1</v>
      </c>
      <c r="I11222">
        <v>0</v>
      </c>
      <c r="J11222" s="1">
        <v>6496425.7259206697</v>
      </c>
      <c r="K11222">
        <v>825504.95521592698</v>
      </c>
      <c r="L11222">
        <v>0</v>
      </c>
      <c r="M11222" t="s">
        <v>18</v>
      </c>
      <c r="N11222">
        <v>0</v>
      </c>
      <c r="P11222">
        <f t="shared" si="207"/>
        <v>11.099331232876713</v>
      </c>
    </row>
    <row r="11223" spans="1:16" x14ac:dyDescent="0.35">
      <c r="A11223" t="s">
        <v>14565</v>
      </c>
      <c r="B11223" t="s">
        <v>1161</v>
      </c>
      <c r="C11223" t="s">
        <v>51</v>
      </c>
      <c r="D11223" t="s">
        <v>52</v>
      </c>
      <c r="E11223">
        <v>2048</v>
      </c>
      <c r="F11223">
        <v>30</v>
      </c>
      <c r="G11223" s="1">
        <v>3673338.1412459398</v>
      </c>
      <c r="H11223">
        <v>1</v>
      </c>
      <c r="I11223">
        <v>43</v>
      </c>
      <c r="J11223">
        <v>125058.978356394</v>
      </c>
      <c r="K11223">
        <v>10544.186434037299</v>
      </c>
      <c r="L11223">
        <v>0</v>
      </c>
      <c r="M11223" t="s">
        <v>18</v>
      </c>
      <c r="N11223">
        <v>0</v>
      </c>
      <c r="P11223">
        <f t="shared" si="207"/>
        <v>10.063940113002575</v>
      </c>
    </row>
    <row r="11224" spans="1:16" x14ac:dyDescent="0.35">
      <c r="A11224" t="s">
        <v>14566</v>
      </c>
      <c r="B11224" t="s">
        <v>1164</v>
      </c>
      <c r="C11224" t="s">
        <v>84</v>
      </c>
      <c r="D11224" t="s">
        <v>52</v>
      </c>
      <c r="E11224">
        <v>2048</v>
      </c>
      <c r="F11224">
        <v>15</v>
      </c>
      <c r="G11224" s="1">
        <v>5821203.2285000002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 t="s">
        <v>85</v>
      </c>
      <c r="N11224">
        <v>0</v>
      </c>
      <c r="P11224">
        <f t="shared" si="207"/>
        <v>15.948501995890412</v>
      </c>
    </row>
    <row r="11225" spans="1:16" x14ac:dyDescent="0.35">
      <c r="A11225" t="s">
        <v>14567</v>
      </c>
      <c r="B11225" t="s">
        <v>1164</v>
      </c>
      <c r="C11225" t="s">
        <v>57</v>
      </c>
      <c r="D11225" t="s">
        <v>52</v>
      </c>
      <c r="E11225">
        <v>2048</v>
      </c>
      <c r="F11225">
        <v>20</v>
      </c>
      <c r="G11225" s="1">
        <v>5502179.4900000002</v>
      </c>
      <c r="H11225">
        <v>1</v>
      </c>
      <c r="I11225">
        <v>0</v>
      </c>
      <c r="J11225" s="1">
        <v>24651955.5070512</v>
      </c>
      <c r="K11225" s="1">
        <v>2386650.6980143702</v>
      </c>
      <c r="L11225">
        <v>0</v>
      </c>
      <c r="M11225" t="s">
        <v>18</v>
      </c>
      <c r="N11225">
        <v>0</v>
      </c>
      <c r="P11225">
        <f t="shared" si="207"/>
        <v>15.074464356164384</v>
      </c>
    </row>
    <row r="11226" spans="1:16" x14ac:dyDescent="0.35">
      <c r="A11226" t="s">
        <v>14569</v>
      </c>
      <c r="B11226" t="s">
        <v>3712</v>
      </c>
      <c r="C11226" t="s">
        <v>51</v>
      </c>
      <c r="D11226" t="s">
        <v>52</v>
      </c>
      <c r="E11226">
        <v>2048</v>
      </c>
      <c r="F11226">
        <v>30</v>
      </c>
      <c r="G11226" s="1">
        <v>6338067.5631765397</v>
      </c>
      <c r="H11226">
        <v>1</v>
      </c>
      <c r="I11226">
        <v>42</v>
      </c>
      <c r="J11226">
        <v>210761.687652514</v>
      </c>
      <c r="K11226">
        <v>17770.099811844699</v>
      </c>
      <c r="L11226">
        <v>0</v>
      </c>
      <c r="M11226" t="s">
        <v>18</v>
      </c>
      <c r="N11226">
        <v>0</v>
      </c>
      <c r="P11226">
        <f t="shared" si="207"/>
        <v>17.364568666237094</v>
      </c>
    </row>
    <row r="11227" spans="1:16" x14ac:dyDescent="0.35">
      <c r="A11227" t="s">
        <v>14570</v>
      </c>
      <c r="B11227" t="s">
        <v>13319</v>
      </c>
      <c r="C11227" t="s">
        <v>60</v>
      </c>
      <c r="D11227" t="s">
        <v>52</v>
      </c>
      <c r="E11227">
        <v>2048</v>
      </c>
      <c r="F11227">
        <v>20</v>
      </c>
      <c r="G11227">
        <v>547500</v>
      </c>
      <c r="H11227">
        <v>1</v>
      </c>
      <c r="I11227">
        <v>0</v>
      </c>
      <c r="J11227" s="1">
        <v>3260614.4210000001</v>
      </c>
      <c r="K11227">
        <v>393660.91763481701</v>
      </c>
      <c r="L11227">
        <v>0</v>
      </c>
      <c r="M11227" t="s">
        <v>18</v>
      </c>
      <c r="N11227">
        <v>0</v>
      </c>
      <c r="P11227">
        <f t="shared" si="207"/>
        <v>1.5</v>
      </c>
    </row>
    <row r="11228" spans="1:16" x14ac:dyDescent="0.35">
      <c r="A11228" t="s">
        <v>14571</v>
      </c>
      <c r="B11228" t="s">
        <v>13319</v>
      </c>
      <c r="C11228" t="s">
        <v>57</v>
      </c>
      <c r="D11228" t="s">
        <v>52</v>
      </c>
      <c r="E11228">
        <v>2048</v>
      </c>
      <c r="F11228">
        <v>20</v>
      </c>
      <c r="G11228" s="1">
        <v>3458010.1129999999</v>
      </c>
      <c r="H11228">
        <v>1</v>
      </c>
      <c r="I11228">
        <v>0</v>
      </c>
      <c r="J11228" s="1">
        <v>19518319.430350501</v>
      </c>
      <c r="K11228" s="1">
        <v>1821448.9641724001</v>
      </c>
      <c r="L11228">
        <v>0</v>
      </c>
      <c r="M11228" t="s">
        <v>18</v>
      </c>
      <c r="N11228">
        <v>0</v>
      </c>
      <c r="P11228">
        <f t="shared" si="207"/>
        <v>9.4740003095890408</v>
      </c>
    </row>
    <row r="11229" spans="1:16" x14ac:dyDescent="0.35">
      <c r="A11229" t="s">
        <v>14572</v>
      </c>
      <c r="B11229" t="s">
        <v>1175</v>
      </c>
      <c r="C11229" t="s">
        <v>84</v>
      </c>
      <c r="D11229" t="s">
        <v>52</v>
      </c>
      <c r="E11229">
        <v>2048</v>
      </c>
      <c r="F11229">
        <v>15</v>
      </c>
      <c r="G11229" s="1">
        <v>6933241.7254927196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 t="s">
        <v>85</v>
      </c>
      <c r="N11229">
        <v>0</v>
      </c>
      <c r="P11229">
        <f t="shared" si="207"/>
        <v>18.995182809569094</v>
      </c>
    </row>
    <row r="11230" spans="1:16" x14ac:dyDescent="0.35">
      <c r="A11230" t="s">
        <v>14573</v>
      </c>
      <c r="B11230" t="s">
        <v>4513</v>
      </c>
      <c r="C11230" t="s">
        <v>51</v>
      </c>
      <c r="D11230" t="s">
        <v>52</v>
      </c>
      <c r="E11230">
        <v>2048</v>
      </c>
      <c r="F11230">
        <v>30</v>
      </c>
      <c r="G11230" s="1">
        <v>4311322.2556344904</v>
      </c>
      <c r="H11230">
        <v>1</v>
      </c>
      <c r="I11230">
        <v>58</v>
      </c>
      <c r="J11230">
        <v>197981.218220332</v>
      </c>
      <c r="K11230">
        <v>16692.531018475798</v>
      </c>
      <c r="L11230">
        <v>0</v>
      </c>
      <c r="M11230" t="s">
        <v>18</v>
      </c>
      <c r="N11230">
        <v>0</v>
      </c>
      <c r="P11230">
        <f t="shared" si="207"/>
        <v>11.811841796258879</v>
      </c>
    </row>
    <row r="11231" spans="1:16" x14ac:dyDescent="0.35">
      <c r="A11231" t="s">
        <v>14574</v>
      </c>
      <c r="B11231" t="s">
        <v>553</v>
      </c>
      <c r="C11231" t="s">
        <v>51</v>
      </c>
      <c r="D11231" t="s">
        <v>52</v>
      </c>
      <c r="E11231">
        <v>2048</v>
      </c>
      <c r="F11231">
        <v>30</v>
      </c>
      <c r="G11231">
        <v>555281.97004000004</v>
      </c>
      <c r="H11231">
        <v>1</v>
      </c>
      <c r="I11231">
        <v>2</v>
      </c>
      <c r="J11231">
        <v>879.28381776795595</v>
      </c>
      <c r="K11231">
        <v>74.135680818980305</v>
      </c>
      <c r="L11231">
        <v>0</v>
      </c>
      <c r="M11231" t="s">
        <v>18</v>
      </c>
      <c r="N11231">
        <v>0</v>
      </c>
      <c r="P11231">
        <f t="shared" si="207"/>
        <v>1.5213204658630137</v>
      </c>
    </row>
    <row r="11232" spans="1:16" x14ac:dyDescent="0.35">
      <c r="A11232" t="s">
        <v>14576</v>
      </c>
      <c r="B11232" t="s">
        <v>2860</v>
      </c>
      <c r="C11232" t="s">
        <v>76</v>
      </c>
      <c r="D11232" t="s">
        <v>52</v>
      </c>
      <c r="E11232">
        <v>2048</v>
      </c>
      <c r="F11232">
        <v>50</v>
      </c>
      <c r="G11232">
        <v>5.3966635122139998E-2</v>
      </c>
      <c r="H11232">
        <v>1</v>
      </c>
      <c r="I11232">
        <v>65</v>
      </c>
      <c r="J11232">
        <v>1.3638001050758799</v>
      </c>
      <c r="K11232">
        <v>4.5191202138619303E-2</v>
      </c>
      <c r="L11232">
        <v>0</v>
      </c>
      <c r="M11232" t="s">
        <v>2693</v>
      </c>
      <c r="N11232" s="1">
        <v>4.3672513416242197E-5</v>
      </c>
      <c r="P11232">
        <f t="shared" si="207"/>
        <v>1.4785379485517808E-7</v>
      </c>
    </row>
    <row r="11233" spans="1:16" x14ac:dyDescent="0.35">
      <c r="A11233" t="s">
        <v>14577</v>
      </c>
      <c r="B11233" t="s">
        <v>2571</v>
      </c>
      <c r="C11233" t="s">
        <v>51</v>
      </c>
      <c r="D11233" t="s">
        <v>52</v>
      </c>
      <c r="E11233">
        <v>2048</v>
      </c>
      <c r="F11233">
        <v>30</v>
      </c>
      <c r="G11233">
        <v>901239.448501901</v>
      </c>
      <c r="H11233">
        <v>1</v>
      </c>
      <c r="I11233">
        <v>38</v>
      </c>
      <c r="J11233">
        <v>27114.980873501601</v>
      </c>
      <c r="K11233">
        <v>2286.1646340239599</v>
      </c>
      <c r="L11233">
        <v>0</v>
      </c>
      <c r="M11233" t="s">
        <v>18</v>
      </c>
      <c r="N11233">
        <v>0</v>
      </c>
      <c r="P11233">
        <f t="shared" si="207"/>
        <v>2.4691491739778111</v>
      </c>
    </row>
    <row r="11234" spans="1:16" x14ac:dyDescent="0.35">
      <c r="A11234" t="s">
        <v>14580</v>
      </c>
      <c r="B11234" t="s">
        <v>1197</v>
      </c>
      <c r="C11234" t="s">
        <v>51</v>
      </c>
      <c r="D11234" t="s">
        <v>52</v>
      </c>
      <c r="E11234">
        <v>2048</v>
      </c>
      <c r="F11234">
        <v>30</v>
      </c>
      <c r="G11234">
        <v>472518.54721500003</v>
      </c>
      <c r="H11234">
        <v>1</v>
      </c>
      <c r="I11234">
        <v>2</v>
      </c>
      <c r="J11234">
        <v>748.228710057782</v>
      </c>
      <c r="K11234">
        <v>63.085938473485903</v>
      </c>
      <c r="L11234">
        <v>0</v>
      </c>
      <c r="M11234" t="s">
        <v>18</v>
      </c>
      <c r="N11234">
        <v>0</v>
      </c>
      <c r="P11234">
        <f t="shared" si="207"/>
        <v>1.2945713622328767</v>
      </c>
    </row>
    <row r="11235" spans="1:16" x14ac:dyDescent="0.35">
      <c r="A11235" t="s">
        <v>14581</v>
      </c>
      <c r="B11235" t="s">
        <v>13333</v>
      </c>
      <c r="C11235" t="s">
        <v>60</v>
      </c>
      <c r="D11235" t="s">
        <v>52</v>
      </c>
      <c r="E11235">
        <v>2048</v>
      </c>
      <c r="F11235">
        <v>20</v>
      </c>
      <c r="G11235">
        <v>547500</v>
      </c>
      <c r="H11235">
        <v>1</v>
      </c>
      <c r="I11235">
        <v>0</v>
      </c>
      <c r="J11235" s="1">
        <v>3260614.4210000001</v>
      </c>
      <c r="K11235">
        <v>393660.91763481701</v>
      </c>
      <c r="L11235">
        <v>0</v>
      </c>
      <c r="M11235" t="s">
        <v>18</v>
      </c>
      <c r="N11235">
        <v>0</v>
      </c>
      <c r="P11235">
        <f t="shared" si="207"/>
        <v>1.5</v>
      </c>
    </row>
    <row r="11236" spans="1:16" x14ac:dyDescent="0.35">
      <c r="A11236" t="s">
        <v>14582</v>
      </c>
      <c r="B11236" t="s">
        <v>13333</v>
      </c>
      <c r="C11236" t="s">
        <v>57</v>
      </c>
      <c r="D11236" t="s">
        <v>52</v>
      </c>
      <c r="E11236">
        <v>2048</v>
      </c>
      <c r="F11236">
        <v>20</v>
      </c>
      <c r="G11236" s="1">
        <v>8689923.6519999895</v>
      </c>
      <c r="H11236">
        <v>1</v>
      </c>
      <c r="I11236">
        <v>0</v>
      </c>
      <c r="J11236" s="1">
        <v>26805762.071446098</v>
      </c>
      <c r="K11236" s="1">
        <v>2621719.2778680502</v>
      </c>
      <c r="L11236">
        <v>0</v>
      </c>
      <c r="M11236" t="s">
        <v>18</v>
      </c>
      <c r="N11236">
        <v>0</v>
      </c>
      <c r="P11236">
        <f t="shared" si="207"/>
        <v>23.808010005479424</v>
      </c>
    </row>
    <row r="11237" spans="1:16" x14ac:dyDescent="0.35">
      <c r="A11237" t="s">
        <v>14583</v>
      </c>
      <c r="B11237" t="s">
        <v>14584</v>
      </c>
      <c r="C11237" t="s">
        <v>76</v>
      </c>
      <c r="D11237" t="s">
        <v>52</v>
      </c>
      <c r="E11237">
        <v>2048</v>
      </c>
      <c r="F11237">
        <v>50</v>
      </c>
      <c r="G11237">
        <v>21.9363337711656</v>
      </c>
      <c r="H11237">
        <v>1</v>
      </c>
      <c r="I11237">
        <v>110</v>
      </c>
      <c r="J11237">
        <v>963.63937675329498</v>
      </c>
      <c r="K11237">
        <v>31.9313818069901</v>
      </c>
      <c r="L11237">
        <v>0</v>
      </c>
      <c r="M11237" t="s">
        <v>2693</v>
      </c>
      <c r="N11237">
        <v>3.3355940591608797E-2</v>
      </c>
      <c r="P11237">
        <f t="shared" si="207"/>
        <v>6.0099544578535886E-5</v>
      </c>
    </row>
    <row r="11238" spans="1:16" x14ac:dyDescent="0.35">
      <c r="A11238" t="s">
        <v>14585</v>
      </c>
      <c r="B11238" t="s">
        <v>13339</v>
      </c>
      <c r="C11238" t="s">
        <v>51</v>
      </c>
      <c r="D11238" t="s">
        <v>52</v>
      </c>
      <c r="E11238">
        <v>2048</v>
      </c>
      <c r="F11238">
        <v>30</v>
      </c>
      <c r="G11238">
        <v>547500</v>
      </c>
      <c r="H11238">
        <v>1</v>
      </c>
      <c r="I11238">
        <v>2</v>
      </c>
      <c r="J11238">
        <v>866.961140829545</v>
      </c>
      <c r="K11238">
        <v>73.096710209171405</v>
      </c>
      <c r="L11238">
        <v>0</v>
      </c>
      <c r="M11238" t="s">
        <v>18</v>
      </c>
      <c r="N11238">
        <v>0</v>
      </c>
      <c r="P11238">
        <f t="shared" si="207"/>
        <v>1.5</v>
      </c>
    </row>
    <row r="11239" spans="1:16" x14ac:dyDescent="0.35">
      <c r="A11239" t="s">
        <v>14586</v>
      </c>
      <c r="B11239" t="s">
        <v>4539</v>
      </c>
      <c r="C11239" t="s">
        <v>60</v>
      </c>
      <c r="D11239" t="s">
        <v>52</v>
      </c>
      <c r="E11239">
        <v>2048</v>
      </c>
      <c r="F11239">
        <v>20</v>
      </c>
      <c r="G11239">
        <v>547500</v>
      </c>
      <c r="H11239">
        <v>1</v>
      </c>
      <c r="I11239">
        <v>0</v>
      </c>
      <c r="J11239" s="1">
        <v>3260614.4210000001</v>
      </c>
      <c r="K11239">
        <v>393660.91763481701</v>
      </c>
      <c r="L11239">
        <v>0</v>
      </c>
      <c r="M11239" t="s">
        <v>18</v>
      </c>
      <c r="N11239">
        <v>0</v>
      </c>
      <c r="P11239">
        <f t="shared" si="207"/>
        <v>1.5</v>
      </c>
    </row>
    <row r="11240" spans="1:16" x14ac:dyDescent="0.35">
      <c r="A11240" t="s">
        <v>14587</v>
      </c>
      <c r="B11240" t="s">
        <v>7872</v>
      </c>
      <c r="C11240" t="s">
        <v>60</v>
      </c>
      <c r="D11240" t="s">
        <v>52</v>
      </c>
      <c r="E11240">
        <v>2048</v>
      </c>
      <c r="F11240">
        <v>20</v>
      </c>
      <c r="G11240">
        <v>309818.38500000001</v>
      </c>
      <c r="H11240">
        <v>1</v>
      </c>
      <c r="I11240">
        <v>0</v>
      </c>
      <c r="J11240" s="1">
        <v>2656968.5615411098</v>
      </c>
      <c r="K11240">
        <v>321263.19811991398</v>
      </c>
      <c r="L11240">
        <v>0</v>
      </c>
      <c r="M11240" t="s">
        <v>18</v>
      </c>
      <c r="N11240">
        <v>0</v>
      </c>
      <c r="P11240">
        <f t="shared" si="207"/>
        <v>0.848817493150685</v>
      </c>
    </row>
    <row r="11241" spans="1:16" x14ac:dyDescent="0.35">
      <c r="A11241" t="s">
        <v>14588</v>
      </c>
      <c r="B11241" t="s">
        <v>1215</v>
      </c>
      <c r="C11241" t="s">
        <v>51</v>
      </c>
      <c r="D11241" t="s">
        <v>52</v>
      </c>
      <c r="E11241">
        <v>2048</v>
      </c>
      <c r="F11241">
        <v>30</v>
      </c>
      <c r="G11241">
        <v>499182.03521952999</v>
      </c>
      <c r="H11241">
        <v>1</v>
      </c>
      <c r="I11241">
        <v>4</v>
      </c>
      <c r="J11241">
        <v>1580.90018898826</v>
      </c>
      <c r="K11241">
        <v>133.29156007330201</v>
      </c>
      <c r="L11241">
        <v>0</v>
      </c>
      <c r="M11241" t="s">
        <v>18</v>
      </c>
      <c r="N11241">
        <v>0</v>
      </c>
      <c r="P11241">
        <f t="shared" si="207"/>
        <v>1.3676220143000821</v>
      </c>
    </row>
    <row r="11242" spans="1:16" x14ac:dyDescent="0.35">
      <c r="A11242" t="s">
        <v>14589</v>
      </c>
      <c r="B11242" t="s">
        <v>1215</v>
      </c>
      <c r="C11242" t="s">
        <v>54</v>
      </c>
      <c r="D11242" t="s">
        <v>52</v>
      </c>
      <c r="E11242">
        <v>2048</v>
      </c>
      <c r="F11242">
        <v>30</v>
      </c>
      <c r="G11242" s="1">
        <v>4029965.6337529998</v>
      </c>
      <c r="H11242">
        <v>1</v>
      </c>
      <c r="I11242">
        <v>4</v>
      </c>
      <c r="J11242">
        <v>12680.6591663374</v>
      </c>
      <c r="K11242">
        <v>1267.67512407955</v>
      </c>
      <c r="L11242">
        <v>0</v>
      </c>
      <c r="M11242" t="s">
        <v>18</v>
      </c>
      <c r="N11242">
        <v>0</v>
      </c>
      <c r="P11242">
        <f t="shared" si="207"/>
        <v>11.041001736309589</v>
      </c>
    </row>
    <row r="11243" spans="1:16" x14ac:dyDescent="0.35">
      <c r="A11243" t="s">
        <v>14590</v>
      </c>
      <c r="B11243" t="s">
        <v>1221</v>
      </c>
      <c r="C11243" t="s">
        <v>51</v>
      </c>
      <c r="D11243" t="s">
        <v>52</v>
      </c>
      <c r="E11243">
        <v>2048</v>
      </c>
      <c r="F11243">
        <v>30</v>
      </c>
      <c r="G11243">
        <v>186880.44913514299</v>
      </c>
      <c r="H11243">
        <v>1</v>
      </c>
      <c r="I11243">
        <v>17</v>
      </c>
      <c r="J11243">
        <v>2515.3493018045701</v>
      </c>
      <c r="K11243">
        <v>212.078431581053</v>
      </c>
      <c r="L11243">
        <v>0</v>
      </c>
      <c r="M11243" t="s">
        <v>18</v>
      </c>
      <c r="N11243">
        <v>0</v>
      </c>
      <c r="P11243">
        <f t="shared" si="207"/>
        <v>0.512001230507241</v>
      </c>
    </row>
    <row r="11244" spans="1:16" x14ac:dyDescent="0.35">
      <c r="A11244" t="s">
        <v>14591</v>
      </c>
      <c r="B11244" t="s">
        <v>541</v>
      </c>
      <c r="C11244" t="s">
        <v>51</v>
      </c>
      <c r="D11244" t="s">
        <v>52</v>
      </c>
      <c r="E11244">
        <v>2048</v>
      </c>
      <c r="F11244">
        <v>30</v>
      </c>
      <c r="G11244">
        <v>62802.113968531601</v>
      </c>
      <c r="H11244">
        <v>1</v>
      </c>
      <c r="I11244">
        <v>25</v>
      </c>
      <c r="J11244">
        <v>1243.0820176407599</v>
      </c>
      <c r="K11244">
        <v>104.808856741577</v>
      </c>
      <c r="L11244">
        <v>0</v>
      </c>
      <c r="M11244" t="s">
        <v>18</v>
      </c>
      <c r="N11244">
        <v>0</v>
      </c>
      <c r="P11244">
        <f t="shared" si="207"/>
        <v>0.17206058621515508</v>
      </c>
    </row>
    <row r="11245" spans="1:16" x14ac:dyDescent="0.35">
      <c r="A11245" t="s">
        <v>14592</v>
      </c>
      <c r="B11245" t="s">
        <v>1225</v>
      </c>
      <c r="C11245" t="s">
        <v>84</v>
      </c>
      <c r="D11245" t="s">
        <v>52</v>
      </c>
      <c r="E11245">
        <v>2048</v>
      </c>
      <c r="F11245">
        <v>15</v>
      </c>
      <c r="G11245">
        <v>41628.112215000001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 t="s">
        <v>85</v>
      </c>
      <c r="N11245">
        <v>0</v>
      </c>
      <c r="P11245">
        <f t="shared" si="207"/>
        <v>0.11404962250684932</v>
      </c>
    </row>
    <row r="11246" spans="1:16" x14ac:dyDescent="0.35">
      <c r="A11246" t="s">
        <v>14593</v>
      </c>
      <c r="B11246" t="s">
        <v>3033</v>
      </c>
      <c r="C11246" t="s">
        <v>51</v>
      </c>
      <c r="D11246" t="s">
        <v>52</v>
      </c>
      <c r="E11246">
        <v>2048</v>
      </c>
      <c r="F11246">
        <v>30</v>
      </c>
      <c r="G11246">
        <v>223629.28283772801</v>
      </c>
      <c r="H11246">
        <v>1</v>
      </c>
      <c r="I11246">
        <v>26</v>
      </c>
      <c r="J11246">
        <v>4603.4934725745597</v>
      </c>
      <c r="K11246">
        <v>388.13761363354399</v>
      </c>
      <c r="L11246">
        <v>0</v>
      </c>
      <c r="M11246" t="s">
        <v>18</v>
      </c>
      <c r="N11246">
        <v>0</v>
      </c>
      <c r="P11246">
        <f t="shared" ref="P11246:P11301" si="208">G11246/1000/365</f>
        <v>0.61268296667870681</v>
      </c>
    </row>
    <row r="11247" spans="1:16" x14ac:dyDescent="0.35">
      <c r="A11247" t="s">
        <v>14594</v>
      </c>
      <c r="B11247" t="s">
        <v>1234</v>
      </c>
      <c r="C11247" t="s">
        <v>51</v>
      </c>
      <c r="D11247" t="s">
        <v>52</v>
      </c>
      <c r="E11247">
        <v>2048</v>
      </c>
      <c r="F11247">
        <v>30</v>
      </c>
      <c r="G11247">
        <v>26298.5012099997</v>
      </c>
      <c r="H11247">
        <v>1</v>
      </c>
      <c r="I11247">
        <v>6</v>
      </c>
      <c r="J11247">
        <v>124.93029375960801</v>
      </c>
      <c r="K11247">
        <v>10.5333365582624</v>
      </c>
      <c r="L11247">
        <v>0</v>
      </c>
      <c r="M11247" t="s">
        <v>18</v>
      </c>
      <c r="N11247">
        <v>0</v>
      </c>
      <c r="P11247">
        <f t="shared" si="208"/>
        <v>7.2050688246574512E-2</v>
      </c>
    </row>
    <row r="11248" spans="1:16" x14ac:dyDescent="0.35">
      <c r="A11248" t="s">
        <v>14595</v>
      </c>
      <c r="B11248" t="s">
        <v>1236</v>
      </c>
      <c r="C11248" t="s">
        <v>51</v>
      </c>
      <c r="D11248" t="s">
        <v>52</v>
      </c>
      <c r="E11248">
        <v>2048</v>
      </c>
      <c r="F11248">
        <v>30</v>
      </c>
      <c r="G11248">
        <v>300699.30223449902</v>
      </c>
      <c r="H11248">
        <v>1</v>
      </c>
      <c r="I11248">
        <v>7</v>
      </c>
      <c r="J11248">
        <v>1666.5408865598999</v>
      </c>
      <c r="K11248">
        <v>140.51224501255399</v>
      </c>
      <c r="L11248">
        <v>0</v>
      </c>
      <c r="M11248" t="s">
        <v>18</v>
      </c>
      <c r="N11248">
        <v>0</v>
      </c>
      <c r="P11248">
        <f t="shared" si="208"/>
        <v>0.8238337047520522</v>
      </c>
    </row>
    <row r="11249" spans="1:16" x14ac:dyDescent="0.35">
      <c r="A11249" t="s">
        <v>14596</v>
      </c>
      <c r="B11249" t="s">
        <v>4553</v>
      </c>
      <c r="C11249" t="s">
        <v>51</v>
      </c>
      <c r="D11249" t="s">
        <v>52</v>
      </c>
      <c r="E11249">
        <v>2048</v>
      </c>
      <c r="F11249">
        <v>30</v>
      </c>
      <c r="G11249">
        <v>1776.6180755001201</v>
      </c>
      <c r="H11249">
        <v>1</v>
      </c>
      <c r="I11249">
        <v>7</v>
      </c>
      <c r="J11249">
        <v>9.8464035021715599</v>
      </c>
      <c r="K11249">
        <v>0.83018680942507705</v>
      </c>
      <c r="L11249">
        <v>0</v>
      </c>
      <c r="M11249" t="s">
        <v>18</v>
      </c>
      <c r="N11249">
        <v>0</v>
      </c>
      <c r="P11249">
        <f t="shared" si="208"/>
        <v>4.8674467821921098E-3</v>
      </c>
    </row>
    <row r="11250" spans="1:16" x14ac:dyDescent="0.35">
      <c r="A11250" t="s">
        <v>14597</v>
      </c>
      <c r="B11250" t="s">
        <v>12654</v>
      </c>
      <c r="C11250" t="s">
        <v>60</v>
      </c>
      <c r="D11250" t="s">
        <v>52</v>
      </c>
      <c r="E11250">
        <v>2048</v>
      </c>
      <c r="F11250">
        <v>20</v>
      </c>
      <c r="G11250">
        <v>547500</v>
      </c>
      <c r="H11250">
        <v>1</v>
      </c>
      <c r="I11250">
        <v>0</v>
      </c>
      <c r="J11250" s="1">
        <v>3260614.4210000001</v>
      </c>
      <c r="K11250">
        <v>393660.91763481701</v>
      </c>
      <c r="L11250">
        <v>0</v>
      </c>
      <c r="M11250" t="s">
        <v>18</v>
      </c>
      <c r="N11250">
        <v>0</v>
      </c>
      <c r="P11250">
        <f t="shared" si="208"/>
        <v>1.5</v>
      </c>
    </row>
    <row r="11251" spans="1:16" x14ac:dyDescent="0.35">
      <c r="A11251" t="s">
        <v>14598</v>
      </c>
      <c r="B11251" t="s">
        <v>12654</v>
      </c>
      <c r="C11251" t="s">
        <v>84</v>
      </c>
      <c r="D11251" t="s">
        <v>52</v>
      </c>
      <c r="E11251">
        <v>2048</v>
      </c>
      <c r="F11251">
        <v>15</v>
      </c>
      <c r="G11251">
        <v>310250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 t="s">
        <v>85</v>
      </c>
      <c r="N11251">
        <v>0</v>
      </c>
      <c r="P11251">
        <f t="shared" si="208"/>
        <v>0.85</v>
      </c>
    </row>
    <row r="11252" spans="1:16" x14ac:dyDescent="0.35">
      <c r="A11252" t="s">
        <v>14599</v>
      </c>
      <c r="B11252" t="s">
        <v>12654</v>
      </c>
      <c r="C11252" t="s">
        <v>57</v>
      </c>
      <c r="D11252" t="s">
        <v>52</v>
      </c>
      <c r="E11252">
        <v>2048</v>
      </c>
      <c r="F11252">
        <v>20</v>
      </c>
      <c r="G11252" s="1">
        <v>1425260.3902499899</v>
      </c>
      <c r="H11252">
        <v>1</v>
      </c>
      <c r="I11252">
        <v>0</v>
      </c>
      <c r="J11252" s="1">
        <v>12280910.066516699</v>
      </c>
      <c r="K11252" s="1">
        <v>1322253.7056193301</v>
      </c>
      <c r="L11252">
        <v>0</v>
      </c>
      <c r="M11252" t="s">
        <v>18</v>
      </c>
      <c r="N11252">
        <v>0</v>
      </c>
      <c r="P11252">
        <f t="shared" si="208"/>
        <v>3.9048229869862738</v>
      </c>
    </row>
    <row r="11253" spans="1:16" x14ac:dyDescent="0.35">
      <c r="A11253" t="s">
        <v>14601</v>
      </c>
      <c r="B11253" t="s">
        <v>5912</v>
      </c>
      <c r="C11253" t="s">
        <v>51</v>
      </c>
      <c r="D11253" t="s">
        <v>52</v>
      </c>
      <c r="E11253">
        <v>2048</v>
      </c>
      <c r="F11253">
        <v>30</v>
      </c>
      <c r="G11253">
        <v>814208.41983488295</v>
      </c>
      <c r="H11253">
        <v>1</v>
      </c>
      <c r="I11253">
        <v>11</v>
      </c>
      <c r="J11253">
        <v>7091.1028911998101</v>
      </c>
      <c r="K11253">
        <v>597.87719274878202</v>
      </c>
      <c r="L11253">
        <v>0</v>
      </c>
      <c r="M11253" t="s">
        <v>18</v>
      </c>
      <c r="N11253">
        <v>0</v>
      </c>
      <c r="P11253">
        <f t="shared" si="208"/>
        <v>2.2307079995476244</v>
      </c>
    </row>
    <row r="11254" spans="1:16" x14ac:dyDescent="0.35">
      <c r="A11254" t="s">
        <v>14602</v>
      </c>
      <c r="B11254" t="s">
        <v>1249</v>
      </c>
      <c r="C11254" t="s">
        <v>60</v>
      </c>
      <c r="D11254" t="s">
        <v>52</v>
      </c>
      <c r="E11254">
        <v>2048</v>
      </c>
      <c r="F11254">
        <v>20</v>
      </c>
      <c r="G11254">
        <v>547500</v>
      </c>
      <c r="H11254">
        <v>1</v>
      </c>
      <c r="I11254">
        <v>0</v>
      </c>
      <c r="J11254" s="1">
        <v>3260614.4210000001</v>
      </c>
      <c r="K11254">
        <v>393660.91763481701</v>
      </c>
      <c r="L11254">
        <v>0</v>
      </c>
      <c r="M11254" t="s">
        <v>18</v>
      </c>
      <c r="N11254">
        <v>0</v>
      </c>
      <c r="P11254">
        <f t="shared" si="208"/>
        <v>1.5</v>
      </c>
    </row>
    <row r="11255" spans="1:16" x14ac:dyDescent="0.35">
      <c r="A11255" t="s">
        <v>14603</v>
      </c>
      <c r="B11255" t="s">
        <v>1193</v>
      </c>
      <c r="C11255" t="s">
        <v>51</v>
      </c>
      <c r="D11255" t="s">
        <v>52</v>
      </c>
      <c r="E11255">
        <v>2048</v>
      </c>
      <c r="F11255">
        <v>30</v>
      </c>
      <c r="G11255">
        <v>7023.12230000005</v>
      </c>
      <c r="H11255">
        <v>1</v>
      </c>
      <c r="I11255">
        <v>55</v>
      </c>
      <c r="J11255">
        <v>305.82883714761601</v>
      </c>
      <c r="K11255">
        <v>25.7855638849014</v>
      </c>
      <c r="L11255">
        <v>0</v>
      </c>
      <c r="M11255" t="s">
        <v>18</v>
      </c>
      <c r="N11255">
        <v>0</v>
      </c>
      <c r="P11255">
        <f t="shared" si="208"/>
        <v>1.9241430958904248E-2</v>
      </c>
    </row>
    <row r="11256" spans="1:16" x14ac:dyDescent="0.35">
      <c r="A11256" t="s">
        <v>14604</v>
      </c>
      <c r="B11256" t="s">
        <v>1249</v>
      </c>
      <c r="C11256" t="s">
        <v>57</v>
      </c>
      <c r="D11256" t="s">
        <v>52</v>
      </c>
      <c r="E11256">
        <v>2048</v>
      </c>
      <c r="F11256">
        <v>20</v>
      </c>
      <c r="G11256" s="1">
        <v>10950000</v>
      </c>
      <c r="H11256">
        <v>1</v>
      </c>
      <c r="I11256">
        <v>0</v>
      </c>
      <c r="J11256" s="1">
        <v>27620560.1434706</v>
      </c>
      <c r="K11256" s="1">
        <v>2701410.0476101199</v>
      </c>
      <c r="L11256">
        <v>0</v>
      </c>
      <c r="M11256" t="s">
        <v>18</v>
      </c>
      <c r="N11256">
        <v>0</v>
      </c>
      <c r="P11256">
        <f t="shared" si="208"/>
        <v>30</v>
      </c>
    </row>
    <row r="11257" spans="1:16" x14ac:dyDescent="0.35">
      <c r="A11257" t="s">
        <v>14605</v>
      </c>
      <c r="B11257" t="s">
        <v>1249</v>
      </c>
      <c r="C11257" t="s">
        <v>57</v>
      </c>
      <c r="D11257" t="s">
        <v>52</v>
      </c>
      <c r="E11257">
        <v>2048</v>
      </c>
      <c r="F11257">
        <v>20</v>
      </c>
      <c r="G11257" s="1">
        <v>9211326.0806199908</v>
      </c>
      <c r="H11257">
        <v>1</v>
      </c>
      <c r="I11257">
        <v>0</v>
      </c>
      <c r="J11257" s="1">
        <v>27008845.5641977</v>
      </c>
      <c r="K11257" s="1">
        <v>2641581.7203736799</v>
      </c>
      <c r="L11257">
        <v>0</v>
      </c>
      <c r="M11257" t="s">
        <v>18</v>
      </c>
      <c r="N11257">
        <v>0</v>
      </c>
      <c r="P11257">
        <f t="shared" si="208"/>
        <v>25.236509809917781</v>
      </c>
    </row>
    <row r="11258" spans="1:16" x14ac:dyDescent="0.35">
      <c r="A11258" t="s">
        <v>14606</v>
      </c>
      <c r="B11258" t="s">
        <v>42</v>
      </c>
      <c r="C11258" t="s">
        <v>147</v>
      </c>
      <c r="D11258" t="s">
        <v>17</v>
      </c>
      <c r="E11258">
        <v>2048</v>
      </c>
      <c r="F11258">
        <v>40</v>
      </c>
      <c r="G11258" s="1">
        <v>35198598.990020603</v>
      </c>
      <c r="H11258">
        <v>1</v>
      </c>
      <c r="I11258">
        <v>0</v>
      </c>
      <c r="J11258" s="1">
        <v>93211104.732832402</v>
      </c>
      <c r="K11258" s="1">
        <v>6338682.1995991096</v>
      </c>
      <c r="L11258">
        <v>2.2765049999999998E-2</v>
      </c>
      <c r="M11258" t="s">
        <v>148</v>
      </c>
      <c r="N11258">
        <v>0</v>
      </c>
      <c r="P11258">
        <f t="shared" si="208"/>
        <v>96.434517780878366</v>
      </c>
    </row>
    <row r="11259" spans="1:16" x14ac:dyDescent="0.35">
      <c r="A11259" t="s">
        <v>14607</v>
      </c>
      <c r="B11259" t="s">
        <v>13361</v>
      </c>
      <c r="C11259" t="s">
        <v>60</v>
      </c>
      <c r="D11259" t="s">
        <v>52</v>
      </c>
      <c r="E11259">
        <v>2048</v>
      </c>
      <c r="F11259">
        <v>20</v>
      </c>
      <c r="G11259">
        <v>547500</v>
      </c>
      <c r="H11259">
        <v>1</v>
      </c>
      <c r="I11259">
        <v>0</v>
      </c>
      <c r="J11259" s="1">
        <v>3260614.4210000001</v>
      </c>
      <c r="K11259">
        <v>393660.91763481701</v>
      </c>
      <c r="L11259">
        <v>0</v>
      </c>
      <c r="M11259" t="s">
        <v>18</v>
      </c>
      <c r="N11259">
        <v>0</v>
      </c>
      <c r="P11259">
        <f t="shared" si="208"/>
        <v>1.5</v>
      </c>
    </row>
    <row r="11260" spans="1:16" x14ac:dyDescent="0.35">
      <c r="A11260" t="s">
        <v>14608</v>
      </c>
      <c r="B11260" t="s">
        <v>4572</v>
      </c>
      <c r="C11260" t="s">
        <v>51</v>
      </c>
      <c r="D11260" t="s">
        <v>52</v>
      </c>
      <c r="E11260">
        <v>2048</v>
      </c>
      <c r="F11260">
        <v>30</v>
      </c>
      <c r="G11260" s="1">
        <v>1057366.65857856</v>
      </c>
      <c r="H11260">
        <v>1</v>
      </c>
      <c r="I11260">
        <v>28</v>
      </c>
      <c r="J11260">
        <v>23440.623313880398</v>
      </c>
      <c r="K11260">
        <v>1976.36591630575</v>
      </c>
      <c r="L11260">
        <v>0</v>
      </c>
      <c r="M11260" t="s">
        <v>18</v>
      </c>
      <c r="N11260">
        <v>0</v>
      </c>
      <c r="P11260">
        <f t="shared" si="208"/>
        <v>2.8968949550097531</v>
      </c>
    </row>
    <row r="11261" spans="1:16" x14ac:dyDescent="0.35">
      <c r="A11261" t="s">
        <v>14609</v>
      </c>
      <c r="B11261" t="s">
        <v>1268</v>
      </c>
      <c r="C11261" t="s">
        <v>57</v>
      </c>
      <c r="D11261" t="s">
        <v>52</v>
      </c>
      <c r="E11261">
        <v>2048</v>
      </c>
      <c r="F11261">
        <v>20</v>
      </c>
      <c r="G11261" s="1">
        <v>10950000</v>
      </c>
      <c r="H11261">
        <v>1</v>
      </c>
      <c r="I11261">
        <v>0</v>
      </c>
      <c r="J11261" s="1">
        <v>27620560.1434706</v>
      </c>
      <c r="K11261" s="1">
        <v>2701410.0476101199</v>
      </c>
      <c r="L11261">
        <v>0</v>
      </c>
      <c r="M11261" t="s">
        <v>18</v>
      </c>
      <c r="N11261">
        <v>0</v>
      </c>
      <c r="P11261">
        <f t="shared" si="208"/>
        <v>30</v>
      </c>
    </row>
    <row r="11262" spans="1:16" x14ac:dyDescent="0.35">
      <c r="A11262" t="s">
        <v>14610</v>
      </c>
      <c r="B11262" t="s">
        <v>1268</v>
      </c>
      <c r="C11262" t="s">
        <v>57</v>
      </c>
      <c r="D11262" t="s">
        <v>52</v>
      </c>
      <c r="E11262">
        <v>2048</v>
      </c>
      <c r="F11262">
        <v>20</v>
      </c>
      <c r="G11262" s="1">
        <v>10950000</v>
      </c>
      <c r="H11262">
        <v>1</v>
      </c>
      <c r="I11262">
        <v>0</v>
      </c>
      <c r="J11262" s="1">
        <v>27620560.1434706</v>
      </c>
      <c r="K11262" s="1">
        <v>2701410.0476101199</v>
      </c>
      <c r="L11262">
        <v>0</v>
      </c>
      <c r="M11262" t="s">
        <v>18</v>
      </c>
      <c r="N11262">
        <v>0</v>
      </c>
      <c r="P11262">
        <f t="shared" si="208"/>
        <v>30</v>
      </c>
    </row>
    <row r="11263" spans="1:16" x14ac:dyDescent="0.35">
      <c r="A11263" t="s">
        <v>14612</v>
      </c>
      <c r="B11263" t="s">
        <v>2595</v>
      </c>
      <c r="C11263" t="s">
        <v>51</v>
      </c>
      <c r="D11263" t="s">
        <v>52</v>
      </c>
      <c r="E11263">
        <v>2048</v>
      </c>
      <c r="F11263">
        <v>30</v>
      </c>
      <c r="G11263">
        <v>32660.756379999901</v>
      </c>
      <c r="H11263">
        <v>1</v>
      </c>
      <c r="I11263">
        <v>2</v>
      </c>
      <c r="J11263">
        <v>51.718002943489701</v>
      </c>
      <c r="K11263">
        <v>4.3605367019565398</v>
      </c>
      <c r="L11263">
        <v>0</v>
      </c>
      <c r="M11263" t="s">
        <v>18</v>
      </c>
      <c r="N11263">
        <v>0</v>
      </c>
      <c r="P11263">
        <f t="shared" si="208"/>
        <v>8.9481524328766854E-2</v>
      </c>
    </row>
    <row r="11264" spans="1:16" x14ac:dyDescent="0.35">
      <c r="A11264" t="s">
        <v>14613</v>
      </c>
      <c r="B11264" t="s">
        <v>1276</v>
      </c>
      <c r="C11264" t="s">
        <v>57</v>
      </c>
      <c r="D11264" t="s">
        <v>52</v>
      </c>
      <c r="E11264">
        <v>2048</v>
      </c>
      <c r="F11264">
        <v>20</v>
      </c>
      <c r="G11264" s="1">
        <v>1095000</v>
      </c>
      <c r="H11264">
        <v>1</v>
      </c>
      <c r="I11264">
        <v>0</v>
      </c>
      <c r="J11264" s="1">
        <v>9667726.6400000006</v>
      </c>
      <c r="K11264" s="1">
        <v>1040899.02991044</v>
      </c>
      <c r="L11264">
        <v>0</v>
      </c>
      <c r="M11264" t="s">
        <v>18</v>
      </c>
      <c r="N11264">
        <v>0</v>
      </c>
      <c r="P11264">
        <f t="shared" si="208"/>
        <v>3</v>
      </c>
    </row>
    <row r="11265" spans="1:16" x14ac:dyDescent="0.35">
      <c r="A11265" t="s">
        <v>14614</v>
      </c>
      <c r="B11265" t="s">
        <v>1280</v>
      </c>
      <c r="C11265" t="s">
        <v>76</v>
      </c>
      <c r="D11265" t="s">
        <v>52</v>
      </c>
      <c r="E11265">
        <v>2048</v>
      </c>
      <c r="F11265">
        <v>50</v>
      </c>
      <c r="G11265" s="1">
        <v>15628329.732496699</v>
      </c>
      <c r="H11265">
        <v>1</v>
      </c>
      <c r="I11265">
        <v>24</v>
      </c>
      <c r="J11265" s="1">
        <v>16916768.563779399</v>
      </c>
      <c r="K11265">
        <v>598854.74058128695</v>
      </c>
      <c r="L11265">
        <v>0</v>
      </c>
      <c r="M11265" t="s">
        <v>2693</v>
      </c>
      <c r="N11265">
        <v>2386.31141659587</v>
      </c>
      <c r="P11265">
        <f t="shared" si="208"/>
        <v>42.817341732867668</v>
      </c>
    </row>
    <row r="11266" spans="1:16" x14ac:dyDescent="0.35">
      <c r="A11266" t="s">
        <v>14615</v>
      </c>
      <c r="B11266" t="s">
        <v>3190</v>
      </c>
      <c r="C11266" t="s">
        <v>76</v>
      </c>
      <c r="D11266" t="s">
        <v>52</v>
      </c>
      <c r="E11266">
        <v>2048</v>
      </c>
      <c r="F11266">
        <v>50</v>
      </c>
      <c r="G11266">
        <v>138.14822338610699</v>
      </c>
      <c r="H11266">
        <v>1</v>
      </c>
      <c r="I11266">
        <v>29</v>
      </c>
      <c r="J11266">
        <v>1460.21440386675</v>
      </c>
      <c r="K11266">
        <v>48.386009097127904</v>
      </c>
      <c r="L11266">
        <v>0</v>
      </c>
      <c r="M11266" t="s">
        <v>2693</v>
      </c>
      <c r="N11266">
        <v>4.53507028062047E-2</v>
      </c>
      <c r="P11266">
        <f t="shared" si="208"/>
        <v>3.7848828324960819E-4</v>
      </c>
    </row>
    <row r="11267" spans="1:16" x14ac:dyDescent="0.35">
      <c r="A11267" t="s">
        <v>14616</v>
      </c>
      <c r="B11267" t="s">
        <v>5305</v>
      </c>
      <c r="C11267" t="s">
        <v>51</v>
      </c>
      <c r="D11267" t="s">
        <v>52</v>
      </c>
      <c r="E11267">
        <v>2048</v>
      </c>
      <c r="F11267">
        <v>30</v>
      </c>
      <c r="G11267" s="1">
        <v>1308198.55214492</v>
      </c>
      <c r="H11267">
        <v>1</v>
      </c>
      <c r="I11267">
        <v>33</v>
      </c>
      <c r="J11267">
        <v>34180.0832909323</v>
      </c>
      <c r="K11267">
        <v>2881.8496303675101</v>
      </c>
      <c r="L11267">
        <v>0</v>
      </c>
      <c r="M11267" t="s">
        <v>18</v>
      </c>
      <c r="N11267">
        <v>0</v>
      </c>
      <c r="P11267">
        <f t="shared" si="208"/>
        <v>3.5841056223148495</v>
      </c>
    </row>
    <row r="11268" spans="1:16" x14ac:dyDescent="0.35">
      <c r="A11268" t="s">
        <v>14617</v>
      </c>
      <c r="B11268" t="s">
        <v>1289</v>
      </c>
      <c r="C11268" t="s">
        <v>51</v>
      </c>
      <c r="D11268" t="s">
        <v>52</v>
      </c>
      <c r="E11268">
        <v>2048</v>
      </c>
      <c r="F11268">
        <v>30</v>
      </c>
      <c r="G11268">
        <v>34078.165092111798</v>
      </c>
      <c r="H11268">
        <v>1</v>
      </c>
      <c r="I11268">
        <v>32</v>
      </c>
      <c r="J11268">
        <v>863.39930259389405</v>
      </c>
      <c r="K11268">
        <v>72.796398413103802</v>
      </c>
      <c r="L11268">
        <v>0</v>
      </c>
      <c r="M11268" t="s">
        <v>18</v>
      </c>
      <c r="N11268">
        <v>0</v>
      </c>
      <c r="P11268">
        <f t="shared" si="208"/>
        <v>9.3364835868799442E-2</v>
      </c>
    </row>
    <row r="11269" spans="1:16" x14ac:dyDescent="0.35">
      <c r="A11269" t="s">
        <v>14618</v>
      </c>
      <c r="B11269" t="s">
        <v>1292</v>
      </c>
      <c r="C11269" t="s">
        <v>60</v>
      </c>
      <c r="D11269" t="s">
        <v>52</v>
      </c>
      <c r="E11269">
        <v>2048</v>
      </c>
      <c r="F11269">
        <v>20</v>
      </c>
      <c r="G11269">
        <v>547500</v>
      </c>
      <c r="H11269">
        <v>1</v>
      </c>
      <c r="I11269">
        <v>0</v>
      </c>
      <c r="J11269" s="1">
        <v>3260614.4210000001</v>
      </c>
      <c r="K11269">
        <v>393660.91763481701</v>
      </c>
      <c r="L11269">
        <v>0</v>
      </c>
      <c r="M11269" t="s">
        <v>18</v>
      </c>
      <c r="N11269">
        <v>0</v>
      </c>
      <c r="P11269">
        <f t="shared" si="208"/>
        <v>1.5</v>
      </c>
    </row>
    <row r="11270" spans="1:16" x14ac:dyDescent="0.35">
      <c r="A11270" t="s">
        <v>14620</v>
      </c>
      <c r="B11270" t="s">
        <v>1295</v>
      </c>
      <c r="C11270" t="s">
        <v>51</v>
      </c>
      <c r="D11270" t="s">
        <v>52</v>
      </c>
      <c r="E11270">
        <v>2048</v>
      </c>
      <c r="F11270">
        <v>30</v>
      </c>
      <c r="G11270">
        <v>226944.33459966301</v>
      </c>
      <c r="H11270">
        <v>1</v>
      </c>
      <c r="I11270">
        <v>7</v>
      </c>
      <c r="J11270">
        <v>1257.7748261235399</v>
      </c>
      <c r="K11270">
        <v>106.047661935081</v>
      </c>
      <c r="L11270">
        <v>0</v>
      </c>
      <c r="M11270" t="s">
        <v>18</v>
      </c>
      <c r="N11270">
        <v>0</v>
      </c>
      <c r="P11270">
        <f t="shared" si="208"/>
        <v>0.62176530027304933</v>
      </c>
    </row>
    <row r="11271" spans="1:16" x14ac:dyDescent="0.35">
      <c r="A11271" t="s">
        <v>14622</v>
      </c>
      <c r="B11271" t="s">
        <v>3108</v>
      </c>
      <c r="C11271" t="s">
        <v>76</v>
      </c>
      <c r="D11271" t="s">
        <v>52</v>
      </c>
      <c r="E11271">
        <v>2048</v>
      </c>
      <c r="F11271">
        <v>50</v>
      </c>
      <c r="G11271">
        <v>9.3732427805553201E-2</v>
      </c>
      <c r="H11271">
        <v>1</v>
      </c>
      <c r="I11271">
        <v>30</v>
      </c>
      <c r="J11271">
        <v>1.0287677001525499</v>
      </c>
      <c r="K11271">
        <v>3.4089489301432303E-2</v>
      </c>
      <c r="L11271">
        <v>0</v>
      </c>
      <c r="M11271" t="s">
        <v>2693</v>
      </c>
      <c r="N11271" s="1">
        <v>3.1920450456260799E-5</v>
      </c>
      <c r="P11271">
        <f t="shared" si="208"/>
        <v>2.5680117207000879E-7</v>
      </c>
    </row>
    <row r="11272" spans="1:16" x14ac:dyDescent="0.35">
      <c r="A11272" t="s">
        <v>14623</v>
      </c>
      <c r="B11272" t="s">
        <v>4583</v>
      </c>
      <c r="C11272" t="s">
        <v>60</v>
      </c>
      <c r="D11272" t="s">
        <v>52</v>
      </c>
      <c r="E11272">
        <v>2048</v>
      </c>
      <c r="F11272">
        <v>20</v>
      </c>
      <c r="G11272">
        <v>547500</v>
      </c>
      <c r="H11272">
        <v>1</v>
      </c>
      <c r="I11272">
        <v>0</v>
      </c>
      <c r="J11272" s="1">
        <v>3260614.4210000001</v>
      </c>
      <c r="K11272">
        <v>393660.91763481701</v>
      </c>
      <c r="L11272">
        <v>0</v>
      </c>
      <c r="M11272" t="s">
        <v>18</v>
      </c>
      <c r="N11272">
        <v>0</v>
      </c>
      <c r="P11272">
        <f t="shared" si="208"/>
        <v>1.5</v>
      </c>
    </row>
    <row r="11273" spans="1:16" x14ac:dyDescent="0.35">
      <c r="A11273" t="s">
        <v>14624</v>
      </c>
      <c r="B11273" t="s">
        <v>1301</v>
      </c>
      <c r="C11273" t="s">
        <v>63</v>
      </c>
      <c r="D11273" t="s">
        <v>52</v>
      </c>
      <c r="E11273">
        <v>2048</v>
      </c>
      <c r="F11273">
        <v>20</v>
      </c>
      <c r="G11273" s="1">
        <v>10950000</v>
      </c>
      <c r="H11273">
        <v>1</v>
      </c>
      <c r="I11273">
        <v>0</v>
      </c>
      <c r="J11273" s="1">
        <v>10035875.5110907</v>
      </c>
      <c r="K11273" s="1">
        <v>1204195.62010843</v>
      </c>
      <c r="L11273">
        <v>0</v>
      </c>
      <c r="M11273" t="s">
        <v>18</v>
      </c>
      <c r="N11273">
        <v>0</v>
      </c>
      <c r="P11273">
        <f t="shared" si="208"/>
        <v>30</v>
      </c>
    </row>
    <row r="11274" spans="1:16" x14ac:dyDescent="0.35">
      <c r="A11274" t="s">
        <v>14625</v>
      </c>
      <c r="B11274" t="s">
        <v>1301</v>
      </c>
      <c r="C11274" t="s">
        <v>57</v>
      </c>
      <c r="D11274" t="s">
        <v>52</v>
      </c>
      <c r="E11274">
        <v>2048</v>
      </c>
      <c r="F11274">
        <v>20</v>
      </c>
      <c r="G11274" s="1">
        <v>10950000</v>
      </c>
      <c r="H11274">
        <v>1</v>
      </c>
      <c r="I11274">
        <v>0</v>
      </c>
      <c r="J11274" s="1">
        <v>27620560.1434706</v>
      </c>
      <c r="K11274" s="1">
        <v>2701410.0476101199</v>
      </c>
      <c r="L11274">
        <v>0</v>
      </c>
      <c r="M11274" t="s">
        <v>18</v>
      </c>
      <c r="N11274">
        <v>0</v>
      </c>
      <c r="P11274">
        <f t="shared" si="208"/>
        <v>30</v>
      </c>
    </row>
    <row r="11275" spans="1:16" x14ac:dyDescent="0.35">
      <c r="A11275" t="s">
        <v>14626</v>
      </c>
      <c r="B11275" t="s">
        <v>5315</v>
      </c>
      <c r="C11275" t="s">
        <v>51</v>
      </c>
      <c r="D11275" t="s">
        <v>52</v>
      </c>
      <c r="E11275">
        <v>2048</v>
      </c>
      <c r="F11275">
        <v>30</v>
      </c>
      <c r="G11275">
        <v>192166.15677499899</v>
      </c>
      <c r="H11275">
        <v>1</v>
      </c>
      <c r="I11275">
        <v>30</v>
      </c>
      <c r="J11275">
        <v>4564.3997399036398</v>
      </c>
      <c r="K11275">
        <v>384.841475994311</v>
      </c>
      <c r="L11275">
        <v>0</v>
      </c>
      <c r="M11275" t="s">
        <v>18</v>
      </c>
      <c r="N11275">
        <v>0</v>
      </c>
      <c r="P11275">
        <f t="shared" si="208"/>
        <v>0.52648262130136714</v>
      </c>
    </row>
    <row r="11276" spans="1:16" x14ac:dyDescent="0.35">
      <c r="A11276" t="s">
        <v>14627</v>
      </c>
      <c r="B11276" t="s">
        <v>7184</v>
      </c>
      <c r="C11276" t="s">
        <v>51</v>
      </c>
      <c r="D11276" t="s">
        <v>52</v>
      </c>
      <c r="E11276">
        <v>2048</v>
      </c>
      <c r="F11276">
        <v>30</v>
      </c>
      <c r="G11276">
        <v>111.56170000002</v>
      </c>
      <c r="H11276">
        <v>1</v>
      </c>
      <c r="I11276">
        <v>27</v>
      </c>
      <c r="J11276">
        <v>2.38486829683317</v>
      </c>
      <c r="K11276">
        <v>0.20107709396738599</v>
      </c>
      <c r="L11276">
        <v>0</v>
      </c>
      <c r="M11276" t="s">
        <v>18</v>
      </c>
      <c r="N11276">
        <v>0</v>
      </c>
      <c r="P11276">
        <f t="shared" si="208"/>
        <v>3.056484931507397E-4</v>
      </c>
    </row>
    <row r="11277" spans="1:16" x14ac:dyDescent="0.35">
      <c r="A11277" t="s">
        <v>14629</v>
      </c>
      <c r="B11277" t="s">
        <v>8448</v>
      </c>
      <c r="C11277" t="s">
        <v>51</v>
      </c>
      <c r="D11277" t="s">
        <v>52</v>
      </c>
      <c r="E11277">
        <v>2048</v>
      </c>
      <c r="F11277">
        <v>30</v>
      </c>
      <c r="G11277">
        <v>260620.419467617</v>
      </c>
      <c r="H11277">
        <v>1</v>
      </c>
      <c r="I11277">
        <v>65</v>
      </c>
      <c r="J11277">
        <v>13412.4250703496</v>
      </c>
      <c r="K11277">
        <v>1130.8513177781799</v>
      </c>
      <c r="L11277">
        <v>0</v>
      </c>
      <c r="M11277" t="s">
        <v>18</v>
      </c>
      <c r="N11277">
        <v>0</v>
      </c>
      <c r="P11277">
        <f t="shared" si="208"/>
        <v>0.71402854648662195</v>
      </c>
    </row>
    <row r="11278" spans="1:16" x14ac:dyDescent="0.35">
      <c r="A11278" t="s">
        <v>14631</v>
      </c>
      <c r="B11278" t="s">
        <v>1319</v>
      </c>
      <c r="C11278" t="s">
        <v>60</v>
      </c>
      <c r="D11278" t="s">
        <v>52</v>
      </c>
      <c r="E11278">
        <v>2048</v>
      </c>
      <c r="F11278">
        <v>20</v>
      </c>
      <c r="G11278">
        <v>219000</v>
      </c>
      <c r="H11278">
        <v>1</v>
      </c>
      <c r="I11278">
        <v>0</v>
      </c>
      <c r="J11278" s="1">
        <v>2443748.6400368102</v>
      </c>
      <c r="K11278">
        <v>295482.044787177</v>
      </c>
      <c r="L11278">
        <v>0</v>
      </c>
      <c r="M11278" t="s">
        <v>18</v>
      </c>
      <c r="N11278">
        <v>0</v>
      </c>
      <c r="P11278">
        <f t="shared" si="208"/>
        <v>0.6</v>
      </c>
    </row>
    <row r="11279" spans="1:16" x14ac:dyDescent="0.35">
      <c r="A11279" t="s">
        <v>14632</v>
      </c>
      <c r="B11279" t="s">
        <v>2614</v>
      </c>
      <c r="C11279" t="s">
        <v>51</v>
      </c>
      <c r="D11279" t="s">
        <v>52</v>
      </c>
      <c r="E11279">
        <v>2048</v>
      </c>
      <c r="F11279">
        <v>30</v>
      </c>
      <c r="G11279">
        <v>202061.41789411599</v>
      </c>
      <c r="H11279">
        <v>1</v>
      </c>
      <c r="I11279">
        <v>8</v>
      </c>
      <c r="J11279">
        <v>1279.8494785396799</v>
      </c>
      <c r="K11279">
        <v>107.908857777245</v>
      </c>
      <c r="L11279">
        <v>0</v>
      </c>
      <c r="M11279" t="s">
        <v>18</v>
      </c>
      <c r="N11279">
        <v>0</v>
      </c>
      <c r="P11279">
        <f t="shared" si="208"/>
        <v>0.55359292573730412</v>
      </c>
    </row>
    <row r="11280" spans="1:16" x14ac:dyDescent="0.35">
      <c r="A11280" t="s">
        <v>14633</v>
      </c>
      <c r="B11280" t="s">
        <v>1322</v>
      </c>
      <c r="C11280" t="s">
        <v>60</v>
      </c>
      <c r="D11280" t="s">
        <v>52</v>
      </c>
      <c r="E11280">
        <v>2048</v>
      </c>
      <c r="F11280">
        <v>20</v>
      </c>
      <c r="G11280">
        <v>547500</v>
      </c>
      <c r="H11280">
        <v>1</v>
      </c>
      <c r="I11280">
        <v>0</v>
      </c>
      <c r="J11280" s="1">
        <v>3260614.4210000001</v>
      </c>
      <c r="K11280">
        <v>393660.91763481701</v>
      </c>
      <c r="L11280">
        <v>0</v>
      </c>
      <c r="M11280" t="s">
        <v>18</v>
      </c>
      <c r="N11280">
        <v>0</v>
      </c>
      <c r="P11280">
        <f t="shared" si="208"/>
        <v>1.5</v>
      </c>
    </row>
    <row r="11281" spans="1:16" x14ac:dyDescent="0.35">
      <c r="A11281" t="s">
        <v>14634</v>
      </c>
      <c r="B11281" t="s">
        <v>4599</v>
      </c>
      <c r="C11281" t="s">
        <v>51</v>
      </c>
      <c r="D11281" t="s">
        <v>52</v>
      </c>
      <c r="E11281">
        <v>2048</v>
      </c>
      <c r="F11281">
        <v>30</v>
      </c>
      <c r="G11281">
        <v>790205.18744450202</v>
      </c>
      <c r="H11281">
        <v>1</v>
      </c>
      <c r="I11281">
        <v>4</v>
      </c>
      <c r="J11281">
        <v>2502.5650805344599</v>
      </c>
      <c r="K11281">
        <v>211.000546456309</v>
      </c>
      <c r="L11281">
        <v>0</v>
      </c>
      <c r="M11281" t="s">
        <v>18</v>
      </c>
      <c r="N11281">
        <v>0</v>
      </c>
      <c r="P11281">
        <f t="shared" si="208"/>
        <v>2.1649457190260328</v>
      </c>
    </row>
    <row r="11282" spans="1:16" x14ac:dyDescent="0.35">
      <c r="A11282" t="s">
        <v>14635</v>
      </c>
      <c r="B11282" t="s">
        <v>1337</v>
      </c>
      <c r="C11282" t="s">
        <v>51</v>
      </c>
      <c r="D11282" t="s">
        <v>52</v>
      </c>
      <c r="E11282">
        <v>2048</v>
      </c>
      <c r="F11282">
        <v>30</v>
      </c>
      <c r="G11282" s="1">
        <v>1313200.19460099</v>
      </c>
      <c r="H11282">
        <v>1</v>
      </c>
      <c r="I11282">
        <v>267</v>
      </c>
      <c r="J11282">
        <v>277605.27385629702</v>
      </c>
      <c r="K11282">
        <v>23405.930554390401</v>
      </c>
      <c r="L11282">
        <v>0</v>
      </c>
      <c r="M11282" t="s">
        <v>18</v>
      </c>
      <c r="N11282">
        <v>0</v>
      </c>
      <c r="P11282">
        <f t="shared" si="208"/>
        <v>3.5978087523314795</v>
      </c>
    </row>
    <row r="11283" spans="1:16" x14ac:dyDescent="0.35">
      <c r="A11283" t="s">
        <v>14636</v>
      </c>
      <c r="B11283" t="s">
        <v>1326</v>
      </c>
      <c r="C11283" t="s">
        <v>51</v>
      </c>
      <c r="D11283" t="s">
        <v>52</v>
      </c>
      <c r="E11283">
        <v>2048</v>
      </c>
      <c r="F11283">
        <v>30</v>
      </c>
      <c r="G11283" s="1">
        <v>3673338.1412459398</v>
      </c>
      <c r="H11283">
        <v>1</v>
      </c>
      <c r="I11283">
        <v>227</v>
      </c>
      <c r="J11283">
        <v>660195.07178840996</v>
      </c>
      <c r="K11283">
        <v>55663.495826197097</v>
      </c>
      <c r="L11283">
        <v>0</v>
      </c>
      <c r="M11283" t="s">
        <v>18</v>
      </c>
      <c r="N11283">
        <v>0</v>
      </c>
      <c r="P11283">
        <f t="shared" si="208"/>
        <v>10.063940113002575</v>
      </c>
    </row>
    <row r="11284" spans="1:16" x14ac:dyDescent="0.35">
      <c r="A11284" t="s">
        <v>14637</v>
      </c>
      <c r="B11284" t="s">
        <v>1332</v>
      </c>
      <c r="C11284" t="s">
        <v>51</v>
      </c>
      <c r="D11284" t="s">
        <v>52</v>
      </c>
      <c r="E11284">
        <v>2048</v>
      </c>
      <c r="F11284">
        <v>30</v>
      </c>
      <c r="G11284" s="1">
        <v>5963461.6641530702</v>
      </c>
      <c r="H11284">
        <v>1</v>
      </c>
      <c r="I11284">
        <v>307</v>
      </c>
      <c r="J11284" s="1">
        <v>1449513.6849203201</v>
      </c>
      <c r="K11284">
        <v>122213.876471403</v>
      </c>
      <c r="L11284">
        <v>0</v>
      </c>
      <c r="M11284" t="s">
        <v>18</v>
      </c>
      <c r="N11284">
        <v>0</v>
      </c>
      <c r="P11284">
        <f t="shared" si="208"/>
        <v>16.338251134665946</v>
      </c>
    </row>
    <row r="11285" spans="1:16" x14ac:dyDescent="0.35">
      <c r="A11285" t="s">
        <v>14638</v>
      </c>
      <c r="B11285" t="s">
        <v>1334</v>
      </c>
      <c r="C11285" t="s">
        <v>84</v>
      </c>
      <c r="D11285" t="s">
        <v>52</v>
      </c>
      <c r="E11285">
        <v>2048</v>
      </c>
      <c r="F11285">
        <v>15</v>
      </c>
      <c r="G11285" s="1">
        <v>3282729.0821769899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 t="s">
        <v>85</v>
      </c>
      <c r="N11285">
        <v>0</v>
      </c>
      <c r="P11285">
        <f t="shared" si="208"/>
        <v>8.9937783073342192</v>
      </c>
    </row>
    <row r="11286" spans="1:16" x14ac:dyDescent="0.35">
      <c r="A11286" t="s">
        <v>14640</v>
      </c>
      <c r="B11286" t="s">
        <v>10606</v>
      </c>
      <c r="C11286" t="s">
        <v>51</v>
      </c>
      <c r="D11286" t="s">
        <v>52</v>
      </c>
      <c r="E11286">
        <v>2048</v>
      </c>
      <c r="F11286">
        <v>30</v>
      </c>
      <c r="G11286">
        <v>54197.713513000002</v>
      </c>
      <c r="H11286">
        <v>1</v>
      </c>
      <c r="I11286">
        <v>2</v>
      </c>
      <c r="J11286">
        <v>85.821573584627103</v>
      </c>
      <c r="K11286">
        <v>7.2359352669579096</v>
      </c>
      <c r="L11286">
        <v>0</v>
      </c>
      <c r="M11286" t="s">
        <v>18</v>
      </c>
      <c r="N11286">
        <v>0</v>
      </c>
      <c r="P11286">
        <f t="shared" si="208"/>
        <v>0.14848688633698631</v>
      </c>
    </row>
    <row r="11287" spans="1:16" x14ac:dyDescent="0.35">
      <c r="A11287" t="s">
        <v>14641</v>
      </c>
      <c r="B11287" t="s">
        <v>4603</v>
      </c>
      <c r="C11287" t="s">
        <v>60</v>
      </c>
      <c r="D11287" t="s">
        <v>52</v>
      </c>
      <c r="E11287">
        <v>2048</v>
      </c>
      <c r="F11287">
        <v>20</v>
      </c>
      <c r="G11287">
        <v>547500</v>
      </c>
      <c r="H11287">
        <v>1</v>
      </c>
      <c r="I11287">
        <v>0</v>
      </c>
      <c r="J11287" s="1">
        <v>3260614.4210000001</v>
      </c>
      <c r="K11287">
        <v>393660.91763481701</v>
      </c>
      <c r="L11287">
        <v>0</v>
      </c>
      <c r="M11287" t="s">
        <v>18</v>
      </c>
      <c r="N11287">
        <v>0</v>
      </c>
      <c r="P11287">
        <f t="shared" si="208"/>
        <v>1.5</v>
      </c>
    </row>
    <row r="11288" spans="1:16" x14ac:dyDescent="0.35">
      <c r="A11288" t="s">
        <v>14642</v>
      </c>
      <c r="B11288" t="s">
        <v>4603</v>
      </c>
      <c r="C11288" t="s">
        <v>84</v>
      </c>
      <c r="D11288" t="s">
        <v>52</v>
      </c>
      <c r="E11288">
        <v>2048</v>
      </c>
      <c r="F11288">
        <v>15</v>
      </c>
      <c r="G11288">
        <v>310250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 t="s">
        <v>85</v>
      </c>
      <c r="N11288">
        <v>0</v>
      </c>
      <c r="P11288">
        <f t="shared" si="208"/>
        <v>0.85</v>
      </c>
    </row>
    <row r="11289" spans="1:16" x14ac:dyDescent="0.35">
      <c r="A11289" t="s">
        <v>14643</v>
      </c>
      <c r="B11289" t="s">
        <v>4603</v>
      </c>
      <c r="C11289" t="s">
        <v>57</v>
      </c>
      <c r="D11289" t="s">
        <v>52</v>
      </c>
      <c r="E11289">
        <v>2048</v>
      </c>
      <c r="F11289">
        <v>20</v>
      </c>
      <c r="G11289" s="1">
        <v>4927500</v>
      </c>
      <c r="H11289">
        <v>1</v>
      </c>
      <c r="I11289">
        <v>0</v>
      </c>
      <c r="J11289" s="1">
        <v>19620940.621927701</v>
      </c>
      <c r="K11289" s="1">
        <v>1872237.92403683</v>
      </c>
      <c r="L11289">
        <v>0</v>
      </c>
      <c r="M11289" t="s">
        <v>18</v>
      </c>
      <c r="N11289">
        <v>0</v>
      </c>
      <c r="P11289">
        <f t="shared" si="208"/>
        <v>13.5</v>
      </c>
    </row>
    <row r="11290" spans="1:16" x14ac:dyDescent="0.35">
      <c r="A11290" t="s">
        <v>14644</v>
      </c>
      <c r="B11290" t="s">
        <v>8935</v>
      </c>
      <c r="C11290" t="s">
        <v>51</v>
      </c>
      <c r="D11290" t="s">
        <v>52</v>
      </c>
      <c r="E11290">
        <v>2048</v>
      </c>
      <c r="F11290">
        <v>30</v>
      </c>
      <c r="G11290">
        <v>515128.39232520998</v>
      </c>
      <c r="H11290">
        <v>1</v>
      </c>
      <c r="I11290">
        <v>10</v>
      </c>
      <c r="J11290">
        <v>4078.5050108123601</v>
      </c>
      <c r="K11290">
        <v>343.87388871517999</v>
      </c>
      <c r="L11290">
        <v>0</v>
      </c>
      <c r="M11290" t="s">
        <v>18</v>
      </c>
      <c r="N11290">
        <v>0</v>
      </c>
      <c r="P11290">
        <f t="shared" si="208"/>
        <v>1.4113106639046851</v>
      </c>
    </row>
    <row r="11291" spans="1:16" x14ac:dyDescent="0.35">
      <c r="A11291" t="s">
        <v>14645</v>
      </c>
      <c r="B11291" t="s">
        <v>1343</v>
      </c>
      <c r="C11291" t="s">
        <v>57</v>
      </c>
      <c r="D11291" t="s">
        <v>52</v>
      </c>
      <c r="E11291">
        <v>2048</v>
      </c>
      <c r="F11291">
        <v>20</v>
      </c>
      <c r="G11291" s="1">
        <v>1095000</v>
      </c>
      <c r="H11291">
        <v>1</v>
      </c>
      <c r="I11291">
        <v>0</v>
      </c>
      <c r="J11291" s="1">
        <v>9667726.6400000006</v>
      </c>
      <c r="K11291" s="1">
        <v>1040899.02991044</v>
      </c>
      <c r="L11291">
        <v>0</v>
      </c>
      <c r="M11291" t="s">
        <v>18</v>
      </c>
      <c r="N11291">
        <v>0</v>
      </c>
      <c r="P11291">
        <f t="shared" si="208"/>
        <v>3</v>
      </c>
    </row>
    <row r="11292" spans="1:16" x14ac:dyDescent="0.35">
      <c r="A11292" t="s">
        <v>14646</v>
      </c>
      <c r="B11292" t="s">
        <v>8938</v>
      </c>
      <c r="C11292" t="s">
        <v>51</v>
      </c>
      <c r="D11292" t="s">
        <v>52</v>
      </c>
      <c r="E11292">
        <v>2048</v>
      </c>
      <c r="F11292">
        <v>30</v>
      </c>
      <c r="G11292">
        <v>515128.39232520998</v>
      </c>
      <c r="H11292">
        <v>1</v>
      </c>
      <c r="I11292">
        <v>28</v>
      </c>
      <c r="J11292">
        <v>11419.8140302746</v>
      </c>
      <c r="K11292">
        <v>962.84688840250499</v>
      </c>
      <c r="L11292">
        <v>0</v>
      </c>
      <c r="M11292" t="s">
        <v>18</v>
      </c>
      <c r="N11292">
        <v>0</v>
      </c>
      <c r="P11292">
        <f t="shared" si="208"/>
        <v>1.4113106639046851</v>
      </c>
    </row>
    <row r="11293" spans="1:16" x14ac:dyDescent="0.35">
      <c r="A11293" t="s">
        <v>14647</v>
      </c>
      <c r="B11293" t="s">
        <v>1348</v>
      </c>
      <c r="C11293" t="s">
        <v>84</v>
      </c>
      <c r="D11293" t="s">
        <v>52</v>
      </c>
      <c r="E11293">
        <v>2048</v>
      </c>
      <c r="F11293">
        <v>15</v>
      </c>
      <c r="G11293" s="1">
        <v>10420670.563057501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 t="s">
        <v>85</v>
      </c>
      <c r="N11293">
        <v>0</v>
      </c>
      <c r="P11293">
        <f t="shared" si="208"/>
        <v>28.549782364541102</v>
      </c>
    </row>
    <row r="11294" spans="1:16" x14ac:dyDescent="0.35">
      <c r="A11294" t="s">
        <v>14648</v>
      </c>
      <c r="B11294" t="s">
        <v>1350</v>
      </c>
      <c r="C11294" t="s">
        <v>76</v>
      </c>
      <c r="D11294" t="s">
        <v>52</v>
      </c>
      <c r="E11294">
        <v>2048</v>
      </c>
      <c r="F11294">
        <v>50</v>
      </c>
      <c r="G11294" s="1">
        <v>19238338.7939751</v>
      </c>
      <c r="H11294">
        <v>1</v>
      </c>
      <c r="I11294">
        <v>25</v>
      </c>
      <c r="J11294" s="1">
        <v>20094896.409005299</v>
      </c>
      <c r="K11294">
        <v>711360.67923684896</v>
      </c>
      <c r="L11294">
        <v>0</v>
      </c>
      <c r="M11294" t="s">
        <v>2693</v>
      </c>
      <c r="N11294">
        <v>3068.52812669992</v>
      </c>
      <c r="P11294">
        <f t="shared" si="208"/>
        <v>52.707777517740006</v>
      </c>
    </row>
    <row r="11295" spans="1:16" x14ac:dyDescent="0.35">
      <c r="A11295" t="s">
        <v>14649</v>
      </c>
      <c r="B11295" t="s">
        <v>4434</v>
      </c>
      <c r="C11295" t="s">
        <v>76</v>
      </c>
      <c r="D11295" t="s">
        <v>52</v>
      </c>
      <c r="E11295">
        <v>2048</v>
      </c>
      <c r="F11295">
        <v>50</v>
      </c>
      <c r="G11295">
        <v>303820.65826285997</v>
      </c>
      <c r="H11295">
        <v>1</v>
      </c>
      <c r="I11295">
        <v>21</v>
      </c>
      <c r="J11295" s="1">
        <v>2227040.8546932102</v>
      </c>
      <c r="K11295">
        <v>73795.751342756106</v>
      </c>
      <c r="L11295">
        <v>0</v>
      </c>
      <c r="M11295" t="s">
        <v>2693</v>
      </c>
      <c r="N11295">
        <v>70.596753439752902</v>
      </c>
      <c r="P11295">
        <f t="shared" si="208"/>
        <v>0.83238536510372596</v>
      </c>
    </row>
    <row r="11296" spans="1:16" x14ac:dyDescent="0.35">
      <c r="A11296" t="s">
        <v>14651</v>
      </c>
      <c r="B11296" t="s">
        <v>4611</v>
      </c>
      <c r="C11296" t="s">
        <v>60</v>
      </c>
      <c r="D11296" t="s">
        <v>52</v>
      </c>
      <c r="E11296">
        <v>2048</v>
      </c>
      <c r="F11296">
        <v>20</v>
      </c>
      <c r="G11296">
        <v>547500</v>
      </c>
      <c r="H11296">
        <v>1</v>
      </c>
      <c r="I11296">
        <v>0</v>
      </c>
      <c r="J11296" s="1">
        <v>3260614.4210000001</v>
      </c>
      <c r="K11296">
        <v>393660.91763481701</v>
      </c>
      <c r="L11296">
        <v>0</v>
      </c>
      <c r="M11296" t="s">
        <v>18</v>
      </c>
      <c r="N11296">
        <v>0</v>
      </c>
      <c r="P11296">
        <f t="shared" si="208"/>
        <v>1.5</v>
      </c>
    </row>
    <row r="11297" spans="1:16" x14ac:dyDescent="0.35">
      <c r="A11297" t="s">
        <v>14652</v>
      </c>
      <c r="B11297" t="s">
        <v>5336</v>
      </c>
      <c r="C11297" t="s">
        <v>51</v>
      </c>
      <c r="D11297" t="s">
        <v>52</v>
      </c>
      <c r="E11297">
        <v>2048</v>
      </c>
      <c r="F11297">
        <v>30</v>
      </c>
      <c r="G11297">
        <v>292153.03018098901</v>
      </c>
      <c r="H11297">
        <v>1</v>
      </c>
      <c r="I11297">
        <v>28</v>
      </c>
      <c r="J11297">
        <v>6476.7023576169304</v>
      </c>
      <c r="K11297">
        <v>546.07480433643002</v>
      </c>
      <c r="L11297">
        <v>0</v>
      </c>
      <c r="M11297" t="s">
        <v>18</v>
      </c>
      <c r="N11297">
        <v>0</v>
      </c>
      <c r="P11297">
        <f t="shared" si="208"/>
        <v>0.80041926076983283</v>
      </c>
    </row>
    <row r="11298" spans="1:16" x14ac:dyDescent="0.35">
      <c r="A11298" t="s">
        <v>14653</v>
      </c>
      <c r="B11298" t="s">
        <v>4611</v>
      </c>
      <c r="C11298" t="s">
        <v>57</v>
      </c>
      <c r="D11298" t="s">
        <v>52</v>
      </c>
      <c r="E11298">
        <v>2048</v>
      </c>
      <c r="F11298">
        <v>20</v>
      </c>
      <c r="G11298" s="1">
        <v>4367261.6899999902</v>
      </c>
      <c r="H11298">
        <v>1</v>
      </c>
      <c r="I11298">
        <v>0</v>
      </c>
      <c r="J11298" s="1">
        <v>18956193.808318298</v>
      </c>
      <c r="K11298" s="1">
        <v>1808807.5198424801</v>
      </c>
      <c r="L11298">
        <v>0</v>
      </c>
      <c r="M11298" t="s">
        <v>18</v>
      </c>
      <c r="N11298">
        <v>0</v>
      </c>
      <c r="P11298">
        <f t="shared" si="208"/>
        <v>11.965100520547919</v>
      </c>
    </row>
    <row r="11299" spans="1:16" x14ac:dyDescent="0.35">
      <c r="A11299" t="s">
        <v>14654</v>
      </c>
      <c r="B11299" t="s">
        <v>4618</v>
      </c>
      <c r="C11299" t="s">
        <v>60</v>
      </c>
      <c r="D11299" t="s">
        <v>52</v>
      </c>
      <c r="E11299">
        <v>2048</v>
      </c>
      <c r="F11299">
        <v>20</v>
      </c>
      <c r="G11299">
        <v>547500</v>
      </c>
      <c r="H11299">
        <v>1</v>
      </c>
      <c r="I11299">
        <v>0</v>
      </c>
      <c r="J11299" s="1">
        <v>3260614.4210000001</v>
      </c>
      <c r="K11299">
        <v>393660.91763481701</v>
      </c>
      <c r="L11299">
        <v>0</v>
      </c>
      <c r="M11299" t="s">
        <v>18</v>
      </c>
      <c r="N11299">
        <v>0</v>
      </c>
      <c r="P11299">
        <f t="shared" si="208"/>
        <v>1.5</v>
      </c>
    </row>
    <row r="11300" spans="1:16" x14ac:dyDescent="0.35">
      <c r="A11300" t="s">
        <v>14655</v>
      </c>
      <c r="B11300" t="s">
        <v>13427</v>
      </c>
      <c r="C11300" t="s">
        <v>51</v>
      </c>
      <c r="D11300" t="s">
        <v>52</v>
      </c>
      <c r="E11300">
        <v>2048</v>
      </c>
      <c r="F11300">
        <v>30</v>
      </c>
      <c r="G11300">
        <v>102007.051799999</v>
      </c>
      <c r="H11300">
        <v>1</v>
      </c>
      <c r="I11300">
        <v>14</v>
      </c>
      <c r="J11300">
        <v>1130.6905022982701</v>
      </c>
      <c r="K11300">
        <v>95.332711110530994</v>
      </c>
      <c r="L11300">
        <v>0</v>
      </c>
      <c r="M11300" t="s">
        <v>18</v>
      </c>
      <c r="N11300">
        <v>0</v>
      </c>
      <c r="P11300">
        <f t="shared" si="208"/>
        <v>0.27947137479451778</v>
      </c>
    </row>
    <row r="11301" spans="1:16" x14ac:dyDescent="0.35">
      <c r="A11301" t="s">
        <v>14656</v>
      </c>
      <c r="B11301" t="s">
        <v>13429</v>
      </c>
      <c r="C11301" t="s">
        <v>60</v>
      </c>
      <c r="D11301" t="s">
        <v>52</v>
      </c>
      <c r="E11301">
        <v>2048</v>
      </c>
      <c r="F11301">
        <v>20</v>
      </c>
      <c r="G11301">
        <v>547500</v>
      </c>
      <c r="H11301">
        <v>1</v>
      </c>
      <c r="I11301">
        <v>0</v>
      </c>
      <c r="J11301" s="1">
        <v>3260614.4210000001</v>
      </c>
      <c r="K11301">
        <v>393660.91763481701</v>
      </c>
      <c r="L11301">
        <v>0</v>
      </c>
      <c r="M11301" t="s">
        <v>18</v>
      </c>
      <c r="N11301">
        <v>0</v>
      </c>
      <c r="P11301">
        <f t="shared" si="208"/>
        <v>1.5</v>
      </c>
    </row>
    <row r="11302" spans="1:16" x14ac:dyDescent="0.35">
      <c r="A11302" t="s">
        <v>14657</v>
      </c>
      <c r="B11302" t="s">
        <v>5341</v>
      </c>
      <c r="C11302" t="s">
        <v>51</v>
      </c>
      <c r="D11302" t="s">
        <v>52</v>
      </c>
      <c r="E11302">
        <v>2048</v>
      </c>
      <c r="F11302">
        <v>30</v>
      </c>
      <c r="G11302" s="1">
        <v>1095000</v>
      </c>
      <c r="H11302">
        <v>1</v>
      </c>
      <c r="I11302">
        <v>1</v>
      </c>
      <c r="J11302">
        <v>866.961140829545</v>
      </c>
      <c r="K11302">
        <v>73.096710209171405</v>
      </c>
      <c r="L11302">
        <v>0</v>
      </c>
      <c r="M11302" t="s">
        <v>18</v>
      </c>
      <c r="N11302">
        <v>0</v>
      </c>
      <c r="P11302">
        <f t="shared" ref="P11302:P11357" si="209">G11302/1000/365</f>
        <v>3</v>
      </c>
    </row>
    <row r="11303" spans="1:16" x14ac:dyDescent="0.35">
      <c r="A11303" t="s">
        <v>14658</v>
      </c>
      <c r="B11303" t="s">
        <v>6607</v>
      </c>
      <c r="C11303" t="s">
        <v>51</v>
      </c>
      <c r="D11303" t="s">
        <v>52</v>
      </c>
      <c r="E11303">
        <v>2048</v>
      </c>
      <c r="F11303">
        <v>30</v>
      </c>
      <c r="G11303">
        <v>102007.051799999</v>
      </c>
      <c r="H11303">
        <v>1</v>
      </c>
      <c r="I11303">
        <v>1</v>
      </c>
      <c r="J11303">
        <v>80.763607307019598</v>
      </c>
      <c r="K11303">
        <v>6.8094793650379302</v>
      </c>
      <c r="L11303">
        <v>0</v>
      </c>
      <c r="M11303" t="s">
        <v>18</v>
      </c>
      <c r="N11303">
        <v>0</v>
      </c>
      <c r="P11303">
        <f t="shared" si="209"/>
        <v>0.27947137479451778</v>
      </c>
    </row>
    <row r="11304" spans="1:16" x14ac:dyDescent="0.35">
      <c r="A11304" t="s">
        <v>14659</v>
      </c>
      <c r="B11304" t="s">
        <v>13429</v>
      </c>
      <c r="C11304" t="s">
        <v>57</v>
      </c>
      <c r="D11304" t="s">
        <v>52</v>
      </c>
      <c r="E11304">
        <v>2048</v>
      </c>
      <c r="F11304">
        <v>20</v>
      </c>
      <c r="G11304" s="1">
        <v>1525651.95</v>
      </c>
      <c r="H11304">
        <v>1</v>
      </c>
      <c r="I11304">
        <v>0</v>
      </c>
      <c r="J11304" s="1">
        <v>13977451.2784125</v>
      </c>
      <c r="K11304" s="1">
        <v>1278947.42881517</v>
      </c>
      <c r="L11304">
        <v>0</v>
      </c>
      <c r="M11304" t="s">
        <v>18</v>
      </c>
      <c r="N11304">
        <v>0</v>
      </c>
      <c r="P11304">
        <f t="shared" si="209"/>
        <v>4.1798683561643832</v>
      </c>
    </row>
    <row r="11305" spans="1:16" x14ac:dyDescent="0.35">
      <c r="A11305" t="s">
        <v>14661</v>
      </c>
      <c r="B11305" t="s">
        <v>4630</v>
      </c>
      <c r="C11305" t="s">
        <v>51</v>
      </c>
      <c r="D11305" t="s">
        <v>52</v>
      </c>
      <c r="E11305">
        <v>2048</v>
      </c>
      <c r="F11305">
        <v>30</v>
      </c>
      <c r="G11305" s="1">
        <v>3165531.8686312898</v>
      </c>
      <c r="H11305">
        <v>1</v>
      </c>
      <c r="I11305">
        <v>5</v>
      </c>
      <c r="J11305">
        <v>12531.4754345245</v>
      </c>
      <c r="K11305">
        <v>1056.5751856586201</v>
      </c>
      <c r="L11305">
        <v>0</v>
      </c>
      <c r="M11305" t="s">
        <v>18</v>
      </c>
      <c r="N11305">
        <v>0</v>
      </c>
      <c r="P11305">
        <f t="shared" si="209"/>
        <v>8.6726900510446292</v>
      </c>
    </row>
    <row r="11306" spans="1:16" x14ac:dyDescent="0.35">
      <c r="A11306" t="s">
        <v>14662</v>
      </c>
      <c r="B11306" t="s">
        <v>1365</v>
      </c>
      <c r="C11306" t="s">
        <v>84</v>
      </c>
      <c r="D11306" t="s">
        <v>52</v>
      </c>
      <c r="E11306">
        <v>2048</v>
      </c>
      <c r="F11306">
        <v>15</v>
      </c>
      <c r="G11306">
        <v>67605.989000000001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 t="s">
        <v>85</v>
      </c>
      <c r="N11306">
        <v>0</v>
      </c>
      <c r="P11306">
        <f t="shared" si="209"/>
        <v>0.1852218876712329</v>
      </c>
    </row>
    <row r="11307" spans="1:16" x14ac:dyDescent="0.35">
      <c r="A11307" t="s">
        <v>14663</v>
      </c>
      <c r="B11307" t="s">
        <v>982</v>
      </c>
      <c r="C11307" t="s">
        <v>76</v>
      </c>
      <c r="D11307" t="s">
        <v>52</v>
      </c>
      <c r="E11307">
        <v>2048</v>
      </c>
      <c r="F11307">
        <v>50</v>
      </c>
      <c r="G11307">
        <v>267483.06335722102</v>
      </c>
      <c r="H11307">
        <v>1</v>
      </c>
      <c r="I11307">
        <v>28</v>
      </c>
      <c r="J11307" s="1">
        <v>2718803.9381892802</v>
      </c>
      <c r="K11307">
        <v>90090.928933569696</v>
      </c>
      <c r="L11307">
        <v>0</v>
      </c>
      <c r="M11307" t="s">
        <v>2693</v>
      </c>
      <c r="N11307">
        <v>84.542214400553107</v>
      </c>
      <c r="P11307">
        <f t="shared" si="209"/>
        <v>0.73283031056772874</v>
      </c>
    </row>
    <row r="11308" spans="1:16" x14ac:dyDescent="0.35">
      <c r="A11308" t="s">
        <v>14665</v>
      </c>
      <c r="B11308" t="s">
        <v>14666</v>
      </c>
      <c r="C11308" t="s">
        <v>51</v>
      </c>
      <c r="D11308" t="s">
        <v>52</v>
      </c>
      <c r="E11308">
        <v>2048</v>
      </c>
      <c r="F11308">
        <v>30</v>
      </c>
      <c r="G11308">
        <v>8673.8885968682498</v>
      </c>
      <c r="H11308">
        <v>1</v>
      </c>
      <c r="I11308">
        <v>13</v>
      </c>
      <c r="J11308">
        <v>89.277640724932198</v>
      </c>
      <c r="K11308">
        <v>7.5273291095661197</v>
      </c>
      <c r="L11308">
        <v>0</v>
      </c>
      <c r="M11308" t="s">
        <v>18</v>
      </c>
      <c r="N11308">
        <v>0</v>
      </c>
      <c r="P11308">
        <f t="shared" si="209"/>
        <v>2.3764078347584247E-2</v>
      </c>
    </row>
    <row r="11309" spans="1:16" x14ac:dyDescent="0.35">
      <c r="A11309" t="s">
        <v>14667</v>
      </c>
      <c r="B11309" t="s">
        <v>7956</v>
      </c>
      <c r="C11309" t="s">
        <v>84</v>
      </c>
      <c r="D11309" t="s">
        <v>52</v>
      </c>
      <c r="E11309">
        <v>2048</v>
      </c>
      <c r="F11309">
        <v>15</v>
      </c>
      <c r="G11309">
        <v>63475.983469999897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 t="s">
        <v>85</v>
      </c>
      <c r="N11309">
        <v>0</v>
      </c>
      <c r="P11309">
        <f t="shared" si="209"/>
        <v>0.17390680402739697</v>
      </c>
    </row>
    <row r="11310" spans="1:16" x14ac:dyDescent="0.35">
      <c r="A11310" t="s">
        <v>14668</v>
      </c>
      <c r="B11310" t="s">
        <v>1392</v>
      </c>
      <c r="C11310" t="s">
        <v>84</v>
      </c>
      <c r="D11310" t="s">
        <v>52</v>
      </c>
      <c r="E11310">
        <v>2048</v>
      </c>
      <c r="F11310">
        <v>15</v>
      </c>
      <c r="G11310">
        <v>27375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 t="s">
        <v>85</v>
      </c>
      <c r="N11310">
        <v>0</v>
      </c>
      <c r="P11310">
        <f t="shared" si="209"/>
        <v>7.4999999999999997E-2</v>
      </c>
    </row>
    <row r="11311" spans="1:16" x14ac:dyDescent="0.35">
      <c r="A11311" t="s">
        <v>14669</v>
      </c>
      <c r="B11311" t="s">
        <v>44</v>
      </c>
      <c r="C11311" t="s">
        <v>147</v>
      </c>
      <c r="D11311" t="s">
        <v>17</v>
      </c>
      <c r="E11311">
        <v>2048</v>
      </c>
      <c r="F11311">
        <v>40</v>
      </c>
      <c r="G11311" s="1">
        <v>33990477.987588003</v>
      </c>
      <c r="H11311">
        <v>1</v>
      </c>
      <c r="I11311">
        <v>0</v>
      </c>
      <c r="J11311" s="1">
        <v>90011821.337501705</v>
      </c>
      <c r="K11311" s="1">
        <v>6121119.7024311898</v>
      </c>
      <c r="L11311">
        <v>2.2765049999999998E-2</v>
      </c>
      <c r="M11311" t="s">
        <v>148</v>
      </c>
      <c r="N11311">
        <v>0</v>
      </c>
      <c r="P11311">
        <f t="shared" si="209"/>
        <v>93.124597226268506</v>
      </c>
    </row>
    <row r="11312" spans="1:16" x14ac:dyDescent="0.35">
      <c r="A11312" t="s">
        <v>14670</v>
      </c>
      <c r="B11312" t="s">
        <v>2651</v>
      </c>
      <c r="C11312" t="s">
        <v>51</v>
      </c>
      <c r="D11312" t="s">
        <v>52</v>
      </c>
      <c r="E11312">
        <v>2048</v>
      </c>
      <c r="F11312">
        <v>30</v>
      </c>
      <c r="G11312">
        <v>246428.225389119</v>
      </c>
      <c r="H11312">
        <v>1</v>
      </c>
      <c r="I11312">
        <v>4</v>
      </c>
      <c r="J11312">
        <v>780.43359056055203</v>
      </c>
      <c r="K11312">
        <v>65.8012514287811</v>
      </c>
      <c r="L11312">
        <v>0</v>
      </c>
      <c r="M11312" t="s">
        <v>18</v>
      </c>
      <c r="N11312">
        <v>0</v>
      </c>
      <c r="P11312">
        <f t="shared" si="209"/>
        <v>0.6751458229838877</v>
      </c>
    </row>
    <row r="11313" spans="1:16" x14ac:dyDescent="0.35">
      <c r="A11313" t="s">
        <v>14671</v>
      </c>
      <c r="B11313" t="s">
        <v>44</v>
      </c>
      <c r="C11313" t="s">
        <v>166</v>
      </c>
      <c r="D11313" t="s">
        <v>52</v>
      </c>
      <c r="E11313">
        <v>2048</v>
      </c>
      <c r="F11313">
        <v>15</v>
      </c>
      <c r="G11313" s="1">
        <v>4309334.2946192902</v>
      </c>
      <c r="H11313">
        <v>1</v>
      </c>
      <c r="I11313">
        <v>0</v>
      </c>
      <c r="J11313">
        <v>877236.34966376505</v>
      </c>
      <c r="K11313">
        <v>76964.768878688905</v>
      </c>
      <c r="L11313">
        <v>0</v>
      </c>
      <c r="M11313" t="s">
        <v>85</v>
      </c>
      <c r="N11313">
        <v>0</v>
      </c>
      <c r="P11313">
        <f t="shared" si="209"/>
        <v>11.806395327724081</v>
      </c>
    </row>
    <row r="11314" spans="1:16" x14ac:dyDescent="0.35">
      <c r="A11314" t="s">
        <v>14672</v>
      </c>
      <c r="B11314" t="s">
        <v>1023</v>
      </c>
      <c r="C11314" t="s">
        <v>51</v>
      </c>
      <c r="D11314" t="s">
        <v>52</v>
      </c>
      <c r="E11314">
        <v>2048</v>
      </c>
      <c r="F11314">
        <v>30</v>
      </c>
      <c r="G11314">
        <v>256334.050269995</v>
      </c>
      <c r="H11314">
        <v>1</v>
      </c>
      <c r="I11314">
        <v>69</v>
      </c>
      <c r="J11314">
        <v>14003.6388906226</v>
      </c>
      <c r="K11314">
        <v>1180.6987483686801</v>
      </c>
      <c r="L11314">
        <v>0</v>
      </c>
      <c r="M11314" t="s">
        <v>18</v>
      </c>
      <c r="N11314">
        <v>0</v>
      </c>
      <c r="P11314">
        <f t="shared" si="209"/>
        <v>0.70228506923286294</v>
      </c>
    </row>
    <row r="11315" spans="1:16" x14ac:dyDescent="0.35">
      <c r="A11315" t="s">
        <v>14673</v>
      </c>
      <c r="B11315" t="s">
        <v>4657</v>
      </c>
      <c r="C11315" t="s">
        <v>60</v>
      </c>
      <c r="D11315" t="s">
        <v>52</v>
      </c>
      <c r="E11315">
        <v>2048</v>
      </c>
      <c r="F11315">
        <v>20</v>
      </c>
      <c r="G11315">
        <v>547500</v>
      </c>
      <c r="H11315">
        <v>1</v>
      </c>
      <c r="I11315">
        <v>0</v>
      </c>
      <c r="J11315" s="1">
        <v>3260614.4210000001</v>
      </c>
      <c r="K11315">
        <v>393660.91763481701</v>
      </c>
      <c r="L11315">
        <v>0</v>
      </c>
      <c r="M11315" t="s">
        <v>18</v>
      </c>
      <c r="N11315">
        <v>0</v>
      </c>
      <c r="P11315">
        <f t="shared" si="209"/>
        <v>1.5</v>
      </c>
    </row>
    <row r="11316" spans="1:16" x14ac:dyDescent="0.35">
      <c r="A11316" t="s">
        <v>14674</v>
      </c>
      <c r="B11316" t="s">
        <v>4657</v>
      </c>
      <c r="C11316" t="s">
        <v>57</v>
      </c>
      <c r="D11316" t="s">
        <v>52</v>
      </c>
      <c r="E11316">
        <v>2048</v>
      </c>
      <c r="F11316">
        <v>20</v>
      </c>
      <c r="G11316" s="1">
        <v>5545032.23999999</v>
      </c>
      <c r="H11316">
        <v>1</v>
      </c>
      <c r="I11316">
        <v>0</v>
      </c>
      <c r="J11316" s="1">
        <v>24689182.4581443</v>
      </c>
      <c r="K11316" s="1">
        <v>2390254.7824362302</v>
      </c>
      <c r="L11316">
        <v>0</v>
      </c>
      <c r="M11316" t="s">
        <v>18</v>
      </c>
      <c r="N11316">
        <v>0</v>
      </c>
      <c r="P11316">
        <f t="shared" si="209"/>
        <v>15.191869150684903</v>
      </c>
    </row>
    <row r="11317" spans="1:16" x14ac:dyDescent="0.35">
      <c r="A11317" t="s">
        <v>14675</v>
      </c>
      <c r="B11317" t="s">
        <v>2771</v>
      </c>
      <c r="C11317" t="s">
        <v>51</v>
      </c>
      <c r="D11317" t="s">
        <v>52</v>
      </c>
      <c r="E11317">
        <v>2048</v>
      </c>
      <c r="F11317">
        <v>30</v>
      </c>
      <c r="G11317" s="1">
        <v>1963691.6452446899</v>
      </c>
      <c r="H11317">
        <v>1</v>
      </c>
      <c r="I11317">
        <v>41</v>
      </c>
      <c r="J11317">
        <v>63744.491606347197</v>
      </c>
      <c r="K11317">
        <v>5374.53457939499</v>
      </c>
      <c r="L11317">
        <v>0</v>
      </c>
      <c r="M11317" t="s">
        <v>18</v>
      </c>
      <c r="N11317">
        <v>0</v>
      </c>
      <c r="P11317">
        <f t="shared" si="209"/>
        <v>5.379977110259424</v>
      </c>
    </row>
    <row r="11318" spans="1:16" x14ac:dyDescent="0.35">
      <c r="A11318" t="s">
        <v>14676</v>
      </c>
      <c r="B11318" t="s">
        <v>1412</v>
      </c>
      <c r="C11318" t="s">
        <v>76</v>
      </c>
      <c r="D11318" t="s">
        <v>52</v>
      </c>
      <c r="E11318">
        <v>2048</v>
      </c>
      <c r="F11318">
        <v>50</v>
      </c>
      <c r="G11318">
        <v>1034.02733814615</v>
      </c>
      <c r="H11318">
        <v>1</v>
      </c>
      <c r="I11318">
        <v>80</v>
      </c>
      <c r="J11318">
        <v>32526.061856697699</v>
      </c>
      <c r="K11318">
        <v>1077.79126183413</v>
      </c>
      <c r="L11318">
        <v>0</v>
      </c>
      <c r="M11318" t="s">
        <v>2693</v>
      </c>
      <c r="N11318">
        <v>1.0681638452320299</v>
      </c>
      <c r="P11318">
        <f t="shared" si="209"/>
        <v>2.832951611359315E-3</v>
      </c>
    </row>
    <row r="11319" spans="1:16" x14ac:dyDescent="0.35">
      <c r="A11319" t="s">
        <v>14677</v>
      </c>
      <c r="B11319" t="s">
        <v>2771</v>
      </c>
      <c r="C11319" t="s">
        <v>76</v>
      </c>
      <c r="D11319" t="s">
        <v>52</v>
      </c>
      <c r="E11319">
        <v>2048</v>
      </c>
      <c r="F11319">
        <v>50</v>
      </c>
      <c r="G11319">
        <v>6.9202020544978797</v>
      </c>
      <c r="H11319">
        <v>1</v>
      </c>
      <c r="I11319">
        <v>41</v>
      </c>
      <c r="J11319">
        <v>106.904079548232</v>
      </c>
      <c r="K11319">
        <v>3.5423988092730099</v>
      </c>
      <c r="L11319">
        <v>0</v>
      </c>
      <c r="M11319" t="s">
        <v>2693</v>
      </c>
      <c r="N11319">
        <v>3.31952718542692E-3</v>
      </c>
      <c r="P11319">
        <f t="shared" si="209"/>
        <v>1.8959457683555835E-5</v>
      </c>
    </row>
    <row r="11320" spans="1:16" x14ac:dyDescent="0.35">
      <c r="A11320" t="s">
        <v>14678</v>
      </c>
      <c r="B11320" t="s">
        <v>7971</v>
      </c>
      <c r="C11320" t="s">
        <v>51</v>
      </c>
      <c r="D11320" t="s">
        <v>52</v>
      </c>
      <c r="E11320">
        <v>2048</v>
      </c>
      <c r="F11320">
        <v>30</v>
      </c>
      <c r="G11320">
        <v>118480.45570000001</v>
      </c>
      <c r="H11320">
        <v>1</v>
      </c>
      <c r="I11320">
        <v>18</v>
      </c>
      <c r="J11320">
        <v>1688.51426366591</v>
      </c>
      <c r="K11320">
        <v>142.364901957591</v>
      </c>
      <c r="L11320">
        <v>0</v>
      </c>
      <c r="M11320" t="s">
        <v>18</v>
      </c>
      <c r="N11320">
        <v>0</v>
      </c>
      <c r="P11320">
        <f t="shared" si="209"/>
        <v>0.32460398821917813</v>
      </c>
    </row>
    <row r="11321" spans="1:16" x14ac:dyDescent="0.35">
      <c r="A11321" t="s">
        <v>14679</v>
      </c>
      <c r="B11321" t="s">
        <v>5374</v>
      </c>
      <c r="C11321" t="s">
        <v>51</v>
      </c>
      <c r="D11321" t="s">
        <v>52</v>
      </c>
      <c r="E11321">
        <v>2048</v>
      </c>
      <c r="F11321">
        <v>30</v>
      </c>
      <c r="G11321" s="1">
        <v>1744507.05179999</v>
      </c>
      <c r="H11321">
        <v>1</v>
      </c>
      <c r="I11321">
        <v>16</v>
      </c>
      <c r="J11321">
        <v>22099.285096821299</v>
      </c>
      <c r="K11321">
        <v>1863.27271486072</v>
      </c>
      <c r="L11321">
        <v>0</v>
      </c>
      <c r="M11321" t="s">
        <v>18</v>
      </c>
      <c r="N11321">
        <v>0</v>
      </c>
      <c r="P11321">
        <f t="shared" si="209"/>
        <v>4.7794713747944932</v>
      </c>
    </row>
    <row r="11322" spans="1:16" x14ac:dyDescent="0.35">
      <c r="A11322" t="s">
        <v>14680</v>
      </c>
      <c r="B11322" t="s">
        <v>4183</v>
      </c>
      <c r="C11322" t="s">
        <v>51</v>
      </c>
      <c r="D11322" t="s">
        <v>52</v>
      </c>
      <c r="E11322">
        <v>2048</v>
      </c>
      <c r="F11322">
        <v>30</v>
      </c>
      <c r="G11322" s="1">
        <v>7367055.7142037004</v>
      </c>
      <c r="H11322">
        <v>1</v>
      </c>
      <c r="I11322">
        <v>31</v>
      </c>
      <c r="J11322">
        <v>180817.79161896501</v>
      </c>
      <c r="K11322">
        <v>15245.4188454018</v>
      </c>
      <c r="L11322">
        <v>0</v>
      </c>
      <c r="M11322" t="s">
        <v>18</v>
      </c>
      <c r="N11322">
        <v>0</v>
      </c>
      <c r="P11322">
        <f t="shared" si="209"/>
        <v>20.183714285489589</v>
      </c>
    </row>
    <row r="11323" spans="1:16" x14ac:dyDescent="0.35">
      <c r="A11323" t="s">
        <v>14681</v>
      </c>
      <c r="B11323" t="s">
        <v>5766</v>
      </c>
      <c r="C11323" t="s">
        <v>51</v>
      </c>
      <c r="D11323" t="s">
        <v>52</v>
      </c>
      <c r="E11323">
        <v>2048</v>
      </c>
      <c r="F11323">
        <v>30</v>
      </c>
      <c r="G11323">
        <v>547500</v>
      </c>
      <c r="H11323">
        <v>1</v>
      </c>
      <c r="I11323">
        <v>28</v>
      </c>
      <c r="J11323">
        <v>12137.455971613599</v>
      </c>
      <c r="K11323">
        <v>1023.3539429284</v>
      </c>
      <c r="L11323">
        <v>0</v>
      </c>
      <c r="M11323" t="s">
        <v>18</v>
      </c>
      <c r="N11323">
        <v>0</v>
      </c>
      <c r="P11323">
        <f t="shared" si="209"/>
        <v>1.5</v>
      </c>
    </row>
    <row r="11324" spans="1:16" x14ac:dyDescent="0.35">
      <c r="A11324" t="s">
        <v>14682</v>
      </c>
      <c r="B11324" t="s">
        <v>1418</v>
      </c>
      <c r="C11324" t="s">
        <v>84</v>
      </c>
      <c r="D11324" t="s">
        <v>52</v>
      </c>
      <c r="E11324">
        <v>2048</v>
      </c>
      <c r="F11324">
        <v>15</v>
      </c>
      <c r="G11324">
        <v>155125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 t="s">
        <v>85</v>
      </c>
      <c r="N11324">
        <v>0</v>
      </c>
      <c r="P11324">
        <f t="shared" si="209"/>
        <v>0.42499999999999999</v>
      </c>
    </row>
    <row r="11325" spans="1:16" x14ac:dyDescent="0.35">
      <c r="A11325" t="s">
        <v>14683</v>
      </c>
      <c r="B11325" t="s">
        <v>1423</v>
      </c>
      <c r="C11325" t="s">
        <v>51</v>
      </c>
      <c r="D11325" t="s">
        <v>52</v>
      </c>
      <c r="E11325">
        <v>2048</v>
      </c>
      <c r="F11325">
        <v>30</v>
      </c>
      <c r="G11325" s="1">
        <v>1747468.2991013301</v>
      </c>
      <c r="H11325">
        <v>1</v>
      </c>
      <c r="I11325">
        <v>30</v>
      </c>
      <c r="J11325">
        <v>41506.496168557802</v>
      </c>
      <c r="K11325">
        <v>3499.5666810718899</v>
      </c>
      <c r="L11325">
        <v>0</v>
      </c>
      <c r="M11325" t="s">
        <v>18</v>
      </c>
      <c r="N11325">
        <v>0</v>
      </c>
      <c r="P11325">
        <f t="shared" si="209"/>
        <v>4.7875843810995349</v>
      </c>
    </row>
    <row r="11326" spans="1:16" x14ac:dyDescent="0.35">
      <c r="A11326" t="s">
        <v>14684</v>
      </c>
      <c r="B11326" t="s">
        <v>5384</v>
      </c>
      <c r="C11326" t="s">
        <v>51</v>
      </c>
      <c r="D11326" t="s">
        <v>52</v>
      </c>
      <c r="E11326">
        <v>2048</v>
      </c>
      <c r="F11326">
        <v>30</v>
      </c>
      <c r="G11326">
        <v>347838.65806309303</v>
      </c>
      <c r="H11326">
        <v>1</v>
      </c>
      <c r="I11326">
        <v>38</v>
      </c>
      <c r="J11326">
        <v>10465.1861124401</v>
      </c>
      <c r="K11326">
        <v>882.35866698030202</v>
      </c>
      <c r="L11326">
        <v>0</v>
      </c>
      <c r="M11326" t="s">
        <v>18</v>
      </c>
      <c r="N11326">
        <v>0</v>
      </c>
      <c r="P11326">
        <f t="shared" si="209"/>
        <v>0.95298262483039187</v>
      </c>
    </row>
    <row r="11327" spans="1:16" x14ac:dyDescent="0.35">
      <c r="A11327" t="s">
        <v>14685</v>
      </c>
      <c r="B11327" t="s">
        <v>1430</v>
      </c>
      <c r="C11327" t="s">
        <v>51</v>
      </c>
      <c r="D11327" t="s">
        <v>52</v>
      </c>
      <c r="E11327">
        <v>2048</v>
      </c>
      <c r="F11327">
        <v>30</v>
      </c>
      <c r="G11327">
        <v>138035.67399999901</v>
      </c>
      <c r="H11327">
        <v>1</v>
      </c>
      <c r="I11327">
        <v>4</v>
      </c>
      <c r="J11327">
        <v>437.15640331037201</v>
      </c>
      <c r="K11327">
        <v>36.858278213353799</v>
      </c>
      <c r="L11327">
        <v>0</v>
      </c>
      <c r="M11327" t="s">
        <v>18</v>
      </c>
      <c r="N11327">
        <v>0</v>
      </c>
      <c r="P11327">
        <f t="shared" si="209"/>
        <v>0.37817992876712059</v>
      </c>
    </row>
    <row r="11328" spans="1:16" x14ac:dyDescent="0.35">
      <c r="A11328" t="s">
        <v>14686</v>
      </c>
      <c r="B11328" t="s">
        <v>13460</v>
      </c>
      <c r="C11328" t="s">
        <v>51</v>
      </c>
      <c r="D11328" t="s">
        <v>52</v>
      </c>
      <c r="E11328">
        <v>2048</v>
      </c>
      <c r="F11328">
        <v>30</v>
      </c>
      <c r="G11328">
        <v>54059.9159</v>
      </c>
      <c r="H11328">
        <v>1</v>
      </c>
      <c r="I11328">
        <v>3</v>
      </c>
      <c r="J11328">
        <v>128.40505852551499</v>
      </c>
      <c r="K11328">
        <v>10.826306867053299</v>
      </c>
      <c r="L11328">
        <v>0</v>
      </c>
      <c r="M11328" t="s">
        <v>18</v>
      </c>
      <c r="N11328">
        <v>0</v>
      </c>
      <c r="P11328">
        <f t="shared" si="209"/>
        <v>0.14810935863013699</v>
      </c>
    </row>
    <row r="11329" spans="1:16" x14ac:dyDescent="0.35">
      <c r="A11329" t="s">
        <v>14687</v>
      </c>
      <c r="B11329" t="s">
        <v>7982</v>
      </c>
      <c r="C11329" t="s">
        <v>60</v>
      </c>
      <c r="D11329" t="s">
        <v>52</v>
      </c>
      <c r="E11329">
        <v>2048</v>
      </c>
      <c r="F11329">
        <v>20</v>
      </c>
      <c r="G11329">
        <v>547500</v>
      </c>
      <c r="H11329">
        <v>1</v>
      </c>
      <c r="I11329">
        <v>0</v>
      </c>
      <c r="J11329" s="1">
        <v>3260614.4210000001</v>
      </c>
      <c r="K11329">
        <v>393660.91763481701</v>
      </c>
      <c r="L11329">
        <v>0</v>
      </c>
      <c r="M11329" t="s">
        <v>18</v>
      </c>
      <c r="N11329">
        <v>0</v>
      </c>
      <c r="P11329">
        <f t="shared" si="209"/>
        <v>1.5</v>
      </c>
    </row>
    <row r="11330" spans="1:16" x14ac:dyDescent="0.35">
      <c r="A11330" t="s">
        <v>14689</v>
      </c>
      <c r="B11330" t="s">
        <v>1435</v>
      </c>
      <c r="C11330" t="s">
        <v>51</v>
      </c>
      <c r="D11330" t="s">
        <v>52</v>
      </c>
      <c r="E11330">
        <v>2048</v>
      </c>
      <c r="F11330">
        <v>30</v>
      </c>
      <c r="G11330">
        <v>24655.487418499699</v>
      </c>
      <c r="H11330">
        <v>1</v>
      </c>
      <c r="I11330">
        <v>9</v>
      </c>
      <c r="J11330">
        <v>175.68780411000799</v>
      </c>
      <c r="K11330">
        <v>14.812890566268001</v>
      </c>
      <c r="L11330">
        <v>0</v>
      </c>
      <c r="M11330" t="s">
        <v>18</v>
      </c>
      <c r="N11330">
        <v>0</v>
      </c>
      <c r="P11330">
        <f t="shared" si="209"/>
        <v>6.7549280598629316E-2</v>
      </c>
    </row>
    <row r="11331" spans="1:16" x14ac:dyDescent="0.35">
      <c r="A11331" t="s">
        <v>14690</v>
      </c>
      <c r="B11331" t="s">
        <v>3805</v>
      </c>
      <c r="C11331" t="s">
        <v>51</v>
      </c>
      <c r="D11331" t="s">
        <v>52</v>
      </c>
      <c r="E11331">
        <v>2048</v>
      </c>
      <c r="F11331">
        <v>30</v>
      </c>
      <c r="G11331">
        <v>217711.207309997</v>
      </c>
      <c r="H11331">
        <v>1</v>
      </c>
      <c r="I11331">
        <v>9</v>
      </c>
      <c r="J11331">
        <v>1551.3464931029</v>
      </c>
      <c r="K11331">
        <v>130.79977832899499</v>
      </c>
      <c r="L11331">
        <v>0</v>
      </c>
      <c r="M11331" t="s">
        <v>18</v>
      </c>
      <c r="N11331">
        <v>0</v>
      </c>
      <c r="P11331">
        <f t="shared" si="209"/>
        <v>0.59646906112327946</v>
      </c>
    </row>
    <row r="11332" spans="1:16" x14ac:dyDescent="0.35">
      <c r="A11332" t="s">
        <v>14691</v>
      </c>
      <c r="B11332" t="s">
        <v>13466</v>
      </c>
      <c r="C11332" t="s">
        <v>60</v>
      </c>
      <c r="D11332" t="s">
        <v>52</v>
      </c>
      <c r="E11332">
        <v>2048</v>
      </c>
      <c r="F11332">
        <v>20</v>
      </c>
      <c r="G11332">
        <v>214335.99230000001</v>
      </c>
      <c r="H11332">
        <v>1</v>
      </c>
      <c r="I11332">
        <v>0</v>
      </c>
      <c r="J11332" s="1">
        <v>2431096.4508856498</v>
      </c>
      <c r="K11332">
        <v>293952.22512398899</v>
      </c>
      <c r="L11332">
        <v>0</v>
      </c>
      <c r="M11332" t="s">
        <v>18</v>
      </c>
      <c r="N11332">
        <v>0</v>
      </c>
      <c r="P11332">
        <f t="shared" si="209"/>
        <v>0.58722189671232883</v>
      </c>
    </row>
    <row r="11333" spans="1:16" x14ac:dyDescent="0.35">
      <c r="A11333" t="s">
        <v>14693</v>
      </c>
      <c r="B11333" t="s">
        <v>10667</v>
      </c>
      <c r="C11333" t="s">
        <v>60</v>
      </c>
      <c r="D11333" t="s">
        <v>52</v>
      </c>
      <c r="E11333">
        <v>2048</v>
      </c>
      <c r="F11333">
        <v>20</v>
      </c>
      <c r="G11333">
        <v>200073.86979999999</v>
      </c>
      <c r="H11333">
        <v>1</v>
      </c>
      <c r="I11333">
        <v>0</v>
      </c>
      <c r="J11333" s="1">
        <v>2391063.12067826</v>
      </c>
      <c r="K11333">
        <v>289111.657614091</v>
      </c>
      <c r="L11333">
        <v>0</v>
      </c>
      <c r="M11333" t="s">
        <v>18</v>
      </c>
      <c r="N11333">
        <v>0</v>
      </c>
      <c r="P11333">
        <f t="shared" si="209"/>
        <v>0.54814758849315059</v>
      </c>
    </row>
    <row r="11334" spans="1:16" x14ac:dyDescent="0.35">
      <c r="A11334" t="s">
        <v>14694</v>
      </c>
      <c r="B11334" t="s">
        <v>4679</v>
      </c>
      <c r="C11334" t="s">
        <v>51</v>
      </c>
      <c r="D11334" t="s">
        <v>52</v>
      </c>
      <c r="E11334">
        <v>2048</v>
      </c>
      <c r="F11334">
        <v>30</v>
      </c>
      <c r="G11334">
        <v>47086.851087499999</v>
      </c>
      <c r="H11334">
        <v>1</v>
      </c>
      <c r="I11334">
        <v>16</v>
      </c>
      <c r="J11334">
        <v>596.49271432898502</v>
      </c>
      <c r="K11334">
        <v>50.292513733046903</v>
      </c>
      <c r="L11334">
        <v>0</v>
      </c>
      <c r="M11334" t="s">
        <v>18</v>
      </c>
      <c r="N11334">
        <v>0</v>
      </c>
      <c r="P11334">
        <f t="shared" si="209"/>
        <v>0.12900507147260273</v>
      </c>
    </row>
    <row r="11335" spans="1:16" x14ac:dyDescent="0.35">
      <c r="A11335" t="s">
        <v>14696</v>
      </c>
      <c r="B11335" t="s">
        <v>4681</v>
      </c>
      <c r="C11335" t="s">
        <v>51</v>
      </c>
      <c r="D11335" t="s">
        <v>52</v>
      </c>
      <c r="E11335">
        <v>2048</v>
      </c>
      <c r="F11335">
        <v>30</v>
      </c>
      <c r="G11335" s="1">
        <v>3144056.8042312898</v>
      </c>
      <c r="H11335">
        <v>1</v>
      </c>
      <c r="I11335">
        <v>10</v>
      </c>
      <c r="J11335">
        <v>24892.923048668999</v>
      </c>
      <c r="K11335">
        <v>2098.8146949777902</v>
      </c>
      <c r="L11335">
        <v>0</v>
      </c>
      <c r="M11335" t="s">
        <v>18</v>
      </c>
      <c r="N11335">
        <v>0</v>
      </c>
      <c r="P11335">
        <f t="shared" si="209"/>
        <v>8.6138542581679172</v>
      </c>
    </row>
    <row r="11336" spans="1:16" x14ac:dyDescent="0.35">
      <c r="A11336" t="s">
        <v>14697</v>
      </c>
      <c r="B11336" t="s">
        <v>4683</v>
      </c>
      <c r="C11336" t="s">
        <v>60</v>
      </c>
      <c r="D11336" t="s">
        <v>52</v>
      </c>
      <c r="E11336">
        <v>2048</v>
      </c>
      <c r="F11336">
        <v>20</v>
      </c>
      <c r="G11336">
        <v>314804.37099999998</v>
      </c>
      <c r="H11336">
        <v>1</v>
      </c>
      <c r="I11336">
        <v>0</v>
      </c>
      <c r="J11336" s="1">
        <v>2667216.6268598698</v>
      </c>
      <c r="K11336">
        <v>322502.32690995699</v>
      </c>
      <c r="L11336">
        <v>0</v>
      </c>
      <c r="M11336" t="s">
        <v>18</v>
      </c>
      <c r="N11336">
        <v>0</v>
      </c>
      <c r="P11336">
        <f t="shared" si="209"/>
        <v>0.86247772876712325</v>
      </c>
    </row>
    <row r="11337" spans="1:16" x14ac:dyDescent="0.35">
      <c r="A11337" t="s">
        <v>14698</v>
      </c>
      <c r="B11337" t="s">
        <v>1446</v>
      </c>
      <c r="C11337" t="s">
        <v>51</v>
      </c>
      <c r="D11337" t="s">
        <v>52</v>
      </c>
      <c r="E11337">
        <v>2048</v>
      </c>
      <c r="F11337">
        <v>30</v>
      </c>
      <c r="G11337">
        <v>916770.25749999902</v>
      </c>
      <c r="H11337">
        <v>1</v>
      </c>
      <c r="I11337">
        <v>18</v>
      </c>
      <c r="J11337">
        <v>13065.274328560999</v>
      </c>
      <c r="K11337">
        <v>1101.58175080873</v>
      </c>
      <c r="L11337">
        <v>0</v>
      </c>
      <c r="M11337" t="s">
        <v>18</v>
      </c>
      <c r="N11337">
        <v>0</v>
      </c>
      <c r="P11337">
        <f t="shared" si="209"/>
        <v>2.5116993356164357</v>
      </c>
    </row>
    <row r="11338" spans="1:16" x14ac:dyDescent="0.35">
      <c r="A11338" t="s">
        <v>14700</v>
      </c>
      <c r="B11338" t="s">
        <v>7260</v>
      </c>
      <c r="C11338" t="s">
        <v>51</v>
      </c>
      <c r="D11338" t="s">
        <v>52</v>
      </c>
      <c r="E11338">
        <v>2048</v>
      </c>
      <c r="F11338">
        <v>30</v>
      </c>
      <c r="G11338" s="1">
        <v>3178189.6249177</v>
      </c>
      <c r="H11338">
        <v>1</v>
      </c>
      <c r="I11338">
        <v>66</v>
      </c>
      <c r="J11338">
        <v>166076.90922139201</v>
      </c>
      <c r="K11338">
        <v>14002.560361788701</v>
      </c>
      <c r="L11338">
        <v>0</v>
      </c>
      <c r="M11338" t="s">
        <v>18</v>
      </c>
      <c r="N11338">
        <v>0</v>
      </c>
      <c r="P11338">
        <f t="shared" si="209"/>
        <v>8.7073688353909588</v>
      </c>
    </row>
    <row r="11339" spans="1:16" x14ac:dyDescent="0.35">
      <c r="A11339" t="s">
        <v>14701</v>
      </c>
      <c r="B11339" t="s">
        <v>4010</v>
      </c>
      <c r="C11339" t="s">
        <v>51</v>
      </c>
      <c r="D11339" t="s">
        <v>52</v>
      </c>
      <c r="E11339">
        <v>2048</v>
      </c>
      <c r="F11339">
        <v>30</v>
      </c>
      <c r="G11339">
        <v>346043.15720056999</v>
      </c>
      <c r="H11339">
        <v>1</v>
      </c>
      <c r="I11339">
        <v>9</v>
      </c>
      <c r="J11339">
        <v>2465.80249596874</v>
      </c>
      <c r="K11339">
        <v>207.90095656238501</v>
      </c>
      <c r="L11339">
        <v>0</v>
      </c>
      <c r="M11339" t="s">
        <v>18</v>
      </c>
      <c r="N11339">
        <v>0</v>
      </c>
      <c r="P11339">
        <f t="shared" si="209"/>
        <v>0.94806344438512324</v>
      </c>
    </row>
    <row r="11340" spans="1:16" x14ac:dyDescent="0.35">
      <c r="A11340" t="s">
        <v>14703</v>
      </c>
      <c r="B11340" t="s">
        <v>1459</v>
      </c>
      <c r="C11340" t="s">
        <v>51</v>
      </c>
      <c r="D11340" t="s">
        <v>52</v>
      </c>
      <c r="E11340">
        <v>2048</v>
      </c>
      <c r="F11340">
        <v>30</v>
      </c>
      <c r="G11340">
        <v>517050.24200499902</v>
      </c>
      <c r="H11340">
        <v>1</v>
      </c>
      <c r="I11340">
        <v>7</v>
      </c>
      <c r="J11340">
        <v>2865.60481618623</v>
      </c>
      <c r="K11340">
        <v>241.609773446529</v>
      </c>
      <c r="L11340">
        <v>0</v>
      </c>
      <c r="M11340" t="s">
        <v>18</v>
      </c>
      <c r="N11340">
        <v>0</v>
      </c>
      <c r="P11340">
        <f t="shared" si="209"/>
        <v>1.4165760054931482</v>
      </c>
    </row>
    <row r="11341" spans="1:16" x14ac:dyDescent="0.35">
      <c r="A11341" t="s">
        <v>14704</v>
      </c>
      <c r="B11341" t="s">
        <v>4696</v>
      </c>
      <c r="C11341" t="s">
        <v>51</v>
      </c>
      <c r="D11341" t="s">
        <v>52</v>
      </c>
      <c r="E11341">
        <v>2048</v>
      </c>
      <c r="F11341">
        <v>30</v>
      </c>
      <c r="G11341">
        <v>365000</v>
      </c>
      <c r="H11341">
        <v>1</v>
      </c>
      <c r="I11341">
        <v>5</v>
      </c>
      <c r="J11341">
        <v>1444.9352347159099</v>
      </c>
      <c r="K11341">
        <v>121.82785034861899</v>
      </c>
      <c r="L11341">
        <v>0</v>
      </c>
      <c r="M11341" t="s">
        <v>18</v>
      </c>
      <c r="N11341">
        <v>0</v>
      </c>
      <c r="P11341">
        <f t="shared" si="209"/>
        <v>1</v>
      </c>
    </row>
    <row r="11342" spans="1:16" x14ac:dyDescent="0.35">
      <c r="A11342" t="s">
        <v>14705</v>
      </c>
      <c r="B11342" t="s">
        <v>1252</v>
      </c>
      <c r="C11342" t="s">
        <v>51</v>
      </c>
      <c r="D11342" t="s">
        <v>52</v>
      </c>
      <c r="E11342">
        <v>2048</v>
      </c>
      <c r="F11342">
        <v>30</v>
      </c>
      <c r="G11342">
        <v>984571.97918862395</v>
      </c>
      <c r="H11342">
        <v>1</v>
      </c>
      <c r="I11342">
        <v>39</v>
      </c>
      <c r="J11342">
        <v>30401.680553370501</v>
      </c>
      <c r="K11342">
        <v>2563.2784776895201</v>
      </c>
      <c r="L11342">
        <v>0</v>
      </c>
      <c r="M11342" t="s">
        <v>18</v>
      </c>
      <c r="N11342">
        <v>0</v>
      </c>
      <c r="P11342">
        <f t="shared" si="209"/>
        <v>2.6974574772291064</v>
      </c>
    </row>
    <row r="11343" spans="1:16" x14ac:dyDescent="0.35">
      <c r="A11343" t="s">
        <v>14706</v>
      </c>
      <c r="B11343" t="s">
        <v>1470</v>
      </c>
      <c r="C11343" t="s">
        <v>60</v>
      </c>
      <c r="D11343" t="s">
        <v>52</v>
      </c>
      <c r="E11343">
        <v>2048</v>
      </c>
      <c r="F11343">
        <v>20</v>
      </c>
      <c r="G11343">
        <v>547500</v>
      </c>
      <c r="H11343">
        <v>1</v>
      </c>
      <c r="I11343">
        <v>0</v>
      </c>
      <c r="J11343" s="1">
        <v>3260614.4210000001</v>
      </c>
      <c r="K11343">
        <v>393660.91763481701</v>
      </c>
      <c r="L11343">
        <v>0</v>
      </c>
      <c r="M11343" t="s">
        <v>18</v>
      </c>
      <c r="N11343">
        <v>0</v>
      </c>
      <c r="P11343">
        <f t="shared" si="209"/>
        <v>1.5</v>
      </c>
    </row>
    <row r="11344" spans="1:16" x14ac:dyDescent="0.35">
      <c r="A11344" t="s">
        <v>14707</v>
      </c>
      <c r="B11344" t="s">
        <v>1470</v>
      </c>
      <c r="C11344" t="s">
        <v>57</v>
      </c>
      <c r="D11344" t="s">
        <v>52</v>
      </c>
      <c r="E11344">
        <v>2048</v>
      </c>
      <c r="F11344">
        <v>20</v>
      </c>
      <c r="G11344" s="1">
        <v>1642500</v>
      </c>
      <c r="H11344">
        <v>1</v>
      </c>
      <c r="I11344">
        <v>0</v>
      </c>
      <c r="J11344" s="1">
        <v>14629089.518982301</v>
      </c>
      <c r="K11344" s="1">
        <v>1338572.82372401</v>
      </c>
      <c r="L11344">
        <v>0</v>
      </c>
      <c r="M11344" t="s">
        <v>18</v>
      </c>
      <c r="N11344">
        <v>0</v>
      </c>
      <c r="P11344">
        <f t="shared" si="209"/>
        <v>4.5</v>
      </c>
    </row>
    <row r="11345" spans="1:16" x14ac:dyDescent="0.35">
      <c r="A11345" t="s">
        <v>14708</v>
      </c>
      <c r="B11345" t="s">
        <v>9493</v>
      </c>
      <c r="C11345" t="s">
        <v>51</v>
      </c>
      <c r="D11345" t="s">
        <v>52</v>
      </c>
      <c r="E11345">
        <v>2048</v>
      </c>
      <c r="F11345">
        <v>30</v>
      </c>
      <c r="G11345">
        <v>33060.956174789397</v>
      </c>
      <c r="H11345">
        <v>1</v>
      </c>
      <c r="I11345">
        <v>13</v>
      </c>
      <c r="J11345">
        <v>340.286151295656</v>
      </c>
      <c r="K11345">
        <v>28.690787877358101</v>
      </c>
      <c r="L11345">
        <v>0</v>
      </c>
      <c r="M11345" t="s">
        <v>18</v>
      </c>
      <c r="N11345">
        <v>0</v>
      </c>
      <c r="P11345">
        <f t="shared" si="209"/>
        <v>9.0577962122710673E-2</v>
      </c>
    </row>
    <row r="11346" spans="1:16" x14ac:dyDescent="0.35">
      <c r="A11346" t="s">
        <v>14709</v>
      </c>
      <c r="B11346" t="s">
        <v>1477</v>
      </c>
      <c r="C11346" t="s">
        <v>76</v>
      </c>
      <c r="D11346" t="s">
        <v>52</v>
      </c>
      <c r="E11346">
        <v>2048</v>
      </c>
      <c r="F11346">
        <v>50</v>
      </c>
      <c r="G11346" s="1">
        <v>19258550.2428375</v>
      </c>
      <c r="H11346">
        <v>1</v>
      </c>
      <c r="I11346">
        <v>23</v>
      </c>
      <c r="J11346" s="1">
        <v>18243791.487954602</v>
      </c>
      <c r="K11346">
        <v>645831.44100762298</v>
      </c>
      <c r="L11346">
        <v>0</v>
      </c>
      <c r="M11346" t="s">
        <v>2693</v>
      </c>
      <c r="N11346">
        <v>2810.1613615502201</v>
      </c>
      <c r="P11346">
        <f t="shared" si="209"/>
        <v>52.763151350239724</v>
      </c>
    </row>
    <row r="11347" spans="1:16" x14ac:dyDescent="0.35">
      <c r="A11347" t="s">
        <v>14711</v>
      </c>
      <c r="B11347" t="s">
        <v>1487</v>
      </c>
      <c r="C11347" t="s">
        <v>60</v>
      </c>
      <c r="D11347" t="s">
        <v>52</v>
      </c>
      <c r="E11347">
        <v>2048</v>
      </c>
      <c r="F11347">
        <v>20</v>
      </c>
      <c r="G11347">
        <v>547500</v>
      </c>
      <c r="H11347">
        <v>1</v>
      </c>
      <c r="I11347">
        <v>0</v>
      </c>
      <c r="J11347" s="1">
        <v>3260614.4210000001</v>
      </c>
      <c r="K11347">
        <v>393660.91763481701</v>
      </c>
      <c r="L11347">
        <v>0</v>
      </c>
      <c r="M11347" t="s">
        <v>18</v>
      </c>
      <c r="N11347">
        <v>0</v>
      </c>
      <c r="P11347">
        <f t="shared" si="209"/>
        <v>1.5</v>
      </c>
    </row>
    <row r="11348" spans="1:16" x14ac:dyDescent="0.35">
      <c r="A11348" t="s">
        <v>14712</v>
      </c>
      <c r="B11348" t="s">
        <v>7275</v>
      </c>
      <c r="C11348" t="s">
        <v>51</v>
      </c>
      <c r="D11348" t="s">
        <v>52</v>
      </c>
      <c r="E11348">
        <v>2048</v>
      </c>
      <c r="F11348">
        <v>30</v>
      </c>
      <c r="G11348">
        <v>547500</v>
      </c>
      <c r="H11348">
        <v>1</v>
      </c>
      <c r="I11348">
        <v>31</v>
      </c>
      <c r="J11348">
        <v>13437.8976828579</v>
      </c>
      <c r="K11348">
        <v>1132.99900824215</v>
      </c>
      <c r="L11348">
        <v>0</v>
      </c>
      <c r="M11348" t="s">
        <v>18</v>
      </c>
      <c r="N11348">
        <v>0</v>
      </c>
      <c r="P11348">
        <f t="shared" si="209"/>
        <v>1.5</v>
      </c>
    </row>
    <row r="11349" spans="1:16" x14ac:dyDescent="0.35">
      <c r="A11349" t="s">
        <v>14713</v>
      </c>
      <c r="B11349" t="s">
        <v>4706</v>
      </c>
      <c r="C11349" t="s">
        <v>51</v>
      </c>
      <c r="D11349" t="s">
        <v>52</v>
      </c>
      <c r="E11349">
        <v>2048</v>
      </c>
      <c r="F11349">
        <v>30</v>
      </c>
      <c r="G11349">
        <v>722935.18967008498</v>
      </c>
      <c r="H11349">
        <v>1</v>
      </c>
      <c r="I11349">
        <v>31</v>
      </c>
      <c r="J11349">
        <v>17743.797461413898</v>
      </c>
      <c r="K11349">
        <v>1496.04539346038</v>
      </c>
      <c r="L11349">
        <v>0</v>
      </c>
      <c r="M11349" t="s">
        <v>18</v>
      </c>
      <c r="N11349">
        <v>0</v>
      </c>
      <c r="P11349">
        <f t="shared" si="209"/>
        <v>1.9806443552605066</v>
      </c>
    </row>
    <row r="11350" spans="1:16" x14ac:dyDescent="0.35">
      <c r="A11350" t="s">
        <v>14714</v>
      </c>
      <c r="B11350" t="s">
        <v>7275</v>
      </c>
      <c r="C11350" t="s">
        <v>76</v>
      </c>
      <c r="D11350" t="s">
        <v>52</v>
      </c>
      <c r="E11350">
        <v>2048</v>
      </c>
      <c r="F11350">
        <v>50</v>
      </c>
      <c r="G11350" s="1">
        <v>2537333.5500907199</v>
      </c>
      <c r="H11350">
        <v>1</v>
      </c>
      <c r="I11350">
        <v>31</v>
      </c>
      <c r="J11350" s="1">
        <v>15471811.5887047</v>
      </c>
      <c r="K11350">
        <v>555145.07728206995</v>
      </c>
      <c r="L11350">
        <v>0</v>
      </c>
      <c r="M11350" t="s">
        <v>2693</v>
      </c>
      <c r="N11350">
        <v>776.14730923637103</v>
      </c>
      <c r="P11350">
        <f t="shared" si="209"/>
        <v>6.951598767371836</v>
      </c>
    </row>
    <row r="11351" spans="1:16" x14ac:dyDescent="0.35">
      <c r="A11351" t="s">
        <v>14715</v>
      </c>
      <c r="B11351" t="s">
        <v>1494</v>
      </c>
      <c r="C11351" t="s">
        <v>76</v>
      </c>
      <c r="D11351" t="s">
        <v>52</v>
      </c>
      <c r="E11351">
        <v>2048</v>
      </c>
      <c r="F11351">
        <v>50</v>
      </c>
      <c r="G11351" s="1">
        <v>4422092.4168307101</v>
      </c>
      <c r="H11351">
        <v>1</v>
      </c>
      <c r="I11351">
        <v>47</v>
      </c>
      <c r="J11351" s="1">
        <v>26518992.668290999</v>
      </c>
      <c r="K11351">
        <v>963572.05379312404</v>
      </c>
      <c r="L11351">
        <v>0</v>
      </c>
      <c r="M11351" t="s">
        <v>2693</v>
      </c>
      <c r="N11351">
        <v>1862.2356682346001</v>
      </c>
      <c r="P11351">
        <f t="shared" si="209"/>
        <v>12.115321689947152</v>
      </c>
    </row>
    <row r="11352" spans="1:16" x14ac:dyDescent="0.35">
      <c r="A11352" t="s">
        <v>14716</v>
      </c>
      <c r="B11352" t="s">
        <v>13491</v>
      </c>
      <c r="C11352" t="s">
        <v>60</v>
      </c>
      <c r="D11352" t="s">
        <v>52</v>
      </c>
      <c r="E11352">
        <v>2048</v>
      </c>
      <c r="F11352">
        <v>20</v>
      </c>
      <c r="G11352">
        <v>423372.99879999901</v>
      </c>
      <c r="H11352">
        <v>1</v>
      </c>
      <c r="I11352">
        <v>0</v>
      </c>
      <c r="J11352" s="1">
        <v>2936318.59873757</v>
      </c>
      <c r="K11352">
        <v>355149.96024680702</v>
      </c>
      <c r="L11352">
        <v>0</v>
      </c>
      <c r="M11352" t="s">
        <v>18</v>
      </c>
      <c r="N11352">
        <v>0</v>
      </c>
      <c r="P11352">
        <f t="shared" si="209"/>
        <v>1.1599260241095863</v>
      </c>
    </row>
    <row r="11353" spans="1:16" x14ac:dyDescent="0.35">
      <c r="A11353" t="s">
        <v>14717</v>
      </c>
      <c r="B11353" t="s">
        <v>10690</v>
      </c>
      <c r="C11353" t="s">
        <v>51</v>
      </c>
      <c r="D11353" t="s">
        <v>52</v>
      </c>
      <c r="E11353">
        <v>2048</v>
      </c>
      <c r="F11353">
        <v>30</v>
      </c>
      <c r="G11353">
        <v>9174.2690999999704</v>
      </c>
      <c r="H11353">
        <v>1</v>
      </c>
      <c r="I11353">
        <v>6</v>
      </c>
      <c r="J11353">
        <v>43.5821085217163</v>
      </c>
      <c r="K11353">
        <v>3.6745692590885102</v>
      </c>
      <c r="L11353">
        <v>0</v>
      </c>
      <c r="M11353" t="s">
        <v>18</v>
      </c>
      <c r="N11353">
        <v>0</v>
      </c>
      <c r="P11353">
        <f t="shared" si="209"/>
        <v>2.5134983835616357E-2</v>
      </c>
    </row>
    <row r="11354" spans="1:16" x14ac:dyDescent="0.35">
      <c r="A11354" t="s">
        <v>14718</v>
      </c>
      <c r="B11354" t="s">
        <v>1498</v>
      </c>
      <c r="C11354" t="s">
        <v>84</v>
      </c>
      <c r="D11354" t="s">
        <v>52</v>
      </c>
      <c r="E11354">
        <v>2048</v>
      </c>
      <c r="F11354">
        <v>15</v>
      </c>
      <c r="G11354">
        <v>562771.92242999899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 t="s">
        <v>85</v>
      </c>
      <c r="N11354">
        <v>0</v>
      </c>
      <c r="P11354">
        <f t="shared" si="209"/>
        <v>1.5418408833698602</v>
      </c>
    </row>
    <row r="11355" spans="1:16" x14ac:dyDescent="0.35">
      <c r="A11355" t="s">
        <v>14719</v>
      </c>
      <c r="B11355" t="s">
        <v>3828</v>
      </c>
      <c r="C11355" t="s">
        <v>51</v>
      </c>
      <c r="D11355" t="s">
        <v>52</v>
      </c>
      <c r="E11355">
        <v>2049</v>
      </c>
      <c r="F11355">
        <v>30</v>
      </c>
      <c r="G11355">
        <v>954272.03726850206</v>
      </c>
      <c r="H11355">
        <v>1</v>
      </c>
      <c r="I11355">
        <v>6</v>
      </c>
      <c r="J11355">
        <v>4533.2425977645698</v>
      </c>
      <c r="K11355">
        <v>382.21450174756899</v>
      </c>
      <c r="L11355">
        <v>0</v>
      </c>
      <c r="M11355" t="s">
        <v>18</v>
      </c>
      <c r="N11355">
        <v>0</v>
      </c>
      <c r="P11355">
        <f t="shared" si="209"/>
        <v>2.6144439377219233</v>
      </c>
    </row>
    <row r="11356" spans="1:16" x14ac:dyDescent="0.35">
      <c r="A11356" t="s">
        <v>14720</v>
      </c>
      <c r="B11356" t="s">
        <v>2950</v>
      </c>
      <c r="C11356" t="s">
        <v>76</v>
      </c>
      <c r="D11356" t="s">
        <v>52</v>
      </c>
      <c r="E11356">
        <v>2049</v>
      </c>
      <c r="F11356">
        <v>50</v>
      </c>
      <c r="G11356">
        <v>6631.7478149999997</v>
      </c>
      <c r="H11356">
        <v>1</v>
      </c>
      <c r="I11356">
        <v>21</v>
      </c>
      <c r="J11356">
        <v>48611.484836062198</v>
      </c>
      <c r="K11356">
        <v>1610.8016338381699</v>
      </c>
      <c r="L11356">
        <v>0</v>
      </c>
      <c r="M11356" t="s">
        <v>2693</v>
      </c>
      <c r="N11356">
        <v>1.54097442895115</v>
      </c>
      <c r="P11356">
        <f t="shared" si="209"/>
        <v>1.8169172095890411E-2</v>
      </c>
    </row>
    <row r="11357" spans="1:16" x14ac:dyDescent="0.35">
      <c r="A11357" t="s">
        <v>14721</v>
      </c>
      <c r="B11357" t="s">
        <v>65</v>
      </c>
      <c r="C11357" t="s">
        <v>51</v>
      </c>
      <c r="D11357" t="s">
        <v>52</v>
      </c>
      <c r="E11357">
        <v>2049</v>
      </c>
      <c r="F11357">
        <v>30</v>
      </c>
      <c r="G11357">
        <v>352530.44314259099</v>
      </c>
      <c r="H11357">
        <v>1</v>
      </c>
      <c r="I11357">
        <v>26</v>
      </c>
      <c r="J11357">
        <v>7256.9726705618305</v>
      </c>
      <c r="K11357">
        <v>611.86228922367502</v>
      </c>
      <c r="L11357">
        <v>0</v>
      </c>
      <c r="M11357" t="s">
        <v>18</v>
      </c>
      <c r="N11357">
        <v>0</v>
      </c>
      <c r="P11357">
        <f t="shared" si="209"/>
        <v>0.96583683052764646</v>
      </c>
    </row>
    <row r="11358" spans="1:16" x14ac:dyDescent="0.35">
      <c r="A11358" t="s">
        <v>14723</v>
      </c>
      <c r="B11358" t="s">
        <v>89</v>
      </c>
      <c r="C11358" t="s">
        <v>51</v>
      </c>
      <c r="D11358" t="s">
        <v>52</v>
      </c>
      <c r="E11358">
        <v>2049</v>
      </c>
      <c r="F11358">
        <v>30</v>
      </c>
      <c r="G11358">
        <v>519193.12597721198</v>
      </c>
      <c r="H11358">
        <v>1</v>
      </c>
      <c r="I11358">
        <v>26</v>
      </c>
      <c r="J11358">
        <v>10687.787109597801</v>
      </c>
      <c r="K11358">
        <v>901.12698290036894</v>
      </c>
      <c r="L11358">
        <v>0</v>
      </c>
      <c r="M11358" t="s">
        <v>18</v>
      </c>
      <c r="N11358">
        <v>0</v>
      </c>
      <c r="P11358">
        <f t="shared" ref="P11358:P11409" si="210">G11358/1000/365</f>
        <v>1.4224469204855121</v>
      </c>
    </row>
    <row r="11359" spans="1:16" x14ac:dyDescent="0.35">
      <c r="A11359" t="s">
        <v>14724</v>
      </c>
      <c r="B11359" t="s">
        <v>3842</v>
      </c>
      <c r="C11359" t="s">
        <v>54</v>
      </c>
      <c r="D11359" t="s">
        <v>52</v>
      </c>
      <c r="E11359">
        <v>2049</v>
      </c>
      <c r="F11359">
        <v>30</v>
      </c>
      <c r="G11359" s="1">
        <v>1379104.1910000001</v>
      </c>
      <c r="H11359">
        <v>1</v>
      </c>
      <c r="I11359">
        <v>19</v>
      </c>
      <c r="J11359">
        <v>22505.4046533457</v>
      </c>
      <c r="K11359">
        <v>1868.4665481157899</v>
      </c>
      <c r="L11359">
        <v>0</v>
      </c>
      <c r="M11359" t="s">
        <v>18</v>
      </c>
      <c r="N11359">
        <v>0</v>
      </c>
      <c r="P11359">
        <f t="shared" si="210"/>
        <v>3.7783676465753429</v>
      </c>
    </row>
    <row r="11360" spans="1:16" x14ac:dyDescent="0.35">
      <c r="A11360" t="s">
        <v>14725</v>
      </c>
      <c r="B11360" t="s">
        <v>87</v>
      </c>
      <c r="C11360" t="s">
        <v>76</v>
      </c>
      <c r="D11360" t="s">
        <v>52</v>
      </c>
      <c r="E11360">
        <v>2049</v>
      </c>
      <c r="F11360">
        <v>50</v>
      </c>
      <c r="G11360" s="1">
        <v>20113884.481036</v>
      </c>
      <c r="H11360">
        <v>1</v>
      </c>
      <c r="I11360">
        <v>21</v>
      </c>
      <c r="J11360" s="1">
        <v>16815130.791609701</v>
      </c>
      <c r="K11360">
        <v>595256.75663674995</v>
      </c>
      <c r="L11360">
        <v>0</v>
      </c>
      <c r="M11360" t="s">
        <v>2693</v>
      </c>
      <c r="N11360">
        <v>2664.6196571459</v>
      </c>
      <c r="P11360">
        <f t="shared" si="210"/>
        <v>55.106532824756158</v>
      </c>
    </row>
    <row r="11361" spans="1:16" x14ac:dyDescent="0.35">
      <c r="A11361" t="s">
        <v>14726</v>
      </c>
      <c r="B11361" t="s">
        <v>94</v>
      </c>
      <c r="C11361" t="s">
        <v>51</v>
      </c>
      <c r="D11361" t="s">
        <v>52</v>
      </c>
      <c r="E11361">
        <v>2049</v>
      </c>
      <c r="F11361">
        <v>30</v>
      </c>
      <c r="G11361">
        <v>271500.44314259302</v>
      </c>
      <c r="H11361">
        <v>1</v>
      </c>
      <c r="I11361">
        <v>44</v>
      </c>
      <c r="J11361">
        <v>9458.20519871754</v>
      </c>
      <c r="K11361">
        <v>797.45637024516304</v>
      </c>
      <c r="L11361">
        <v>0</v>
      </c>
      <c r="M11361" t="s">
        <v>18</v>
      </c>
      <c r="N11361">
        <v>0</v>
      </c>
      <c r="P11361">
        <f t="shared" si="210"/>
        <v>0.74383683052765215</v>
      </c>
    </row>
    <row r="11362" spans="1:16" x14ac:dyDescent="0.35">
      <c r="A11362" t="s">
        <v>14727</v>
      </c>
      <c r="B11362" t="s">
        <v>96</v>
      </c>
      <c r="C11362" t="s">
        <v>84</v>
      </c>
      <c r="D11362" t="s">
        <v>52</v>
      </c>
      <c r="E11362">
        <v>2049</v>
      </c>
      <c r="F11362">
        <v>15</v>
      </c>
      <c r="G11362">
        <v>81029.999999999898</v>
      </c>
      <c r="H11362">
        <v>1</v>
      </c>
      <c r="I11362">
        <v>0</v>
      </c>
      <c r="J11362">
        <v>0</v>
      </c>
      <c r="K11362">
        <v>0</v>
      </c>
      <c r="L11362">
        <v>0</v>
      </c>
      <c r="M11362" t="s">
        <v>85</v>
      </c>
      <c r="N11362">
        <v>0</v>
      </c>
      <c r="P11362">
        <f t="shared" si="210"/>
        <v>0.22199999999999973</v>
      </c>
    </row>
    <row r="11363" spans="1:16" x14ac:dyDescent="0.35">
      <c r="A11363" t="s">
        <v>14728</v>
      </c>
      <c r="B11363" t="s">
        <v>65</v>
      </c>
      <c r="C11363" t="s">
        <v>76</v>
      </c>
      <c r="D11363" t="s">
        <v>52</v>
      </c>
      <c r="E11363">
        <v>2049</v>
      </c>
      <c r="F11363">
        <v>50</v>
      </c>
      <c r="G11363">
        <v>91980.000000000102</v>
      </c>
      <c r="H11363">
        <v>1</v>
      </c>
      <c r="I11363">
        <v>26</v>
      </c>
      <c r="J11363" s="1">
        <v>1030261745.82426</v>
      </c>
      <c r="K11363" s="1">
        <v>34138996.351404898</v>
      </c>
      <c r="L11363">
        <v>0</v>
      </c>
      <c r="M11363" t="s">
        <v>18</v>
      </c>
      <c r="N11363">
        <v>0</v>
      </c>
      <c r="P11363">
        <f t="shared" si="210"/>
        <v>0.25200000000000028</v>
      </c>
    </row>
    <row r="11364" spans="1:16" x14ac:dyDescent="0.35">
      <c r="A11364" t="s">
        <v>14729</v>
      </c>
      <c r="B11364" t="s">
        <v>5336</v>
      </c>
      <c r="C11364" t="s">
        <v>76</v>
      </c>
      <c r="D11364" t="s">
        <v>52</v>
      </c>
      <c r="E11364">
        <v>2049</v>
      </c>
      <c r="F11364">
        <v>50</v>
      </c>
      <c r="G11364">
        <v>341591.80055864499</v>
      </c>
      <c r="H11364">
        <v>1</v>
      </c>
      <c r="I11364">
        <v>28</v>
      </c>
      <c r="J11364" s="1">
        <v>3472074.5341985002</v>
      </c>
      <c r="K11364">
        <v>115051.481174791</v>
      </c>
      <c r="L11364">
        <v>0</v>
      </c>
      <c r="M11364" t="s">
        <v>2693</v>
      </c>
      <c r="N11364">
        <v>107.965442289452</v>
      </c>
      <c r="P11364">
        <f t="shared" si="210"/>
        <v>0.9358679467360137</v>
      </c>
    </row>
    <row r="11365" spans="1:16" x14ac:dyDescent="0.35">
      <c r="A11365" t="s">
        <v>14731</v>
      </c>
      <c r="B11365" t="s">
        <v>3851</v>
      </c>
      <c r="C11365" t="s">
        <v>76</v>
      </c>
      <c r="D11365" t="s">
        <v>52</v>
      </c>
      <c r="E11365">
        <v>2049</v>
      </c>
      <c r="F11365">
        <v>50</v>
      </c>
      <c r="G11365" s="1">
        <v>1935383.2352764599</v>
      </c>
      <c r="H11365">
        <v>1</v>
      </c>
      <c r="I11365">
        <v>20</v>
      </c>
      <c r="J11365" s="1">
        <v>7955999.2562276796</v>
      </c>
      <c r="K11365">
        <v>285469.72645265702</v>
      </c>
      <c r="L11365">
        <v>0</v>
      </c>
      <c r="M11365" t="s">
        <v>2693</v>
      </c>
      <c r="N11365">
        <v>370.21141259624898</v>
      </c>
      <c r="P11365">
        <f t="shared" si="210"/>
        <v>5.3024198226752333</v>
      </c>
    </row>
    <row r="11366" spans="1:16" x14ac:dyDescent="0.35">
      <c r="A11366" t="s">
        <v>14732</v>
      </c>
      <c r="B11366" t="s">
        <v>114</v>
      </c>
      <c r="C11366" t="s">
        <v>76</v>
      </c>
      <c r="D11366" t="s">
        <v>52</v>
      </c>
      <c r="E11366">
        <v>2049</v>
      </c>
      <c r="F11366">
        <v>50</v>
      </c>
      <c r="G11366">
        <v>17173.895504999899</v>
      </c>
      <c r="H11366">
        <v>1</v>
      </c>
      <c r="I11366">
        <v>24</v>
      </c>
      <c r="J11366" s="1">
        <v>33154228.9687373</v>
      </c>
      <c r="K11366" s="1">
        <v>1098606.35550611</v>
      </c>
      <c r="L11366">
        <v>0</v>
      </c>
      <c r="M11366" t="s">
        <v>18</v>
      </c>
      <c r="N11366">
        <v>0</v>
      </c>
      <c r="P11366">
        <f t="shared" si="210"/>
        <v>4.7051768506849036E-2</v>
      </c>
    </row>
    <row r="11367" spans="1:16" x14ac:dyDescent="0.35">
      <c r="A11367" t="s">
        <v>14733</v>
      </c>
      <c r="B11367" t="s">
        <v>114</v>
      </c>
      <c r="C11367" t="s">
        <v>76</v>
      </c>
      <c r="D11367" t="s">
        <v>52</v>
      </c>
      <c r="E11367">
        <v>2049</v>
      </c>
      <c r="F11367">
        <v>50</v>
      </c>
      <c r="G11367">
        <v>32849.999999999804</v>
      </c>
      <c r="H11367">
        <v>1</v>
      </c>
      <c r="I11367">
        <v>24</v>
      </c>
      <c r="J11367" s="1">
        <v>121302403.354505</v>
      </c>
      <c r="K11367" s="1">
        <v>4019505.0649220701</v>
      </c>
      <c r="L11367">
        <v>0</v>
      </c>
      <c r="M11367" t="s">
        <v>18</v>
      </c>
      <c r="N11367">
        <v>0</v>
      </c>
      <c r="P11367">
        <f t="shared" si="210"/>
        <v>8.9999999999999455E-2</v>
      </c>
    </row>
    <row r="11368" spans="1:16" x14ac:dyDescent="0.35">
      <c r="A11368" t="s">
        <v>14734</v>
      </c>
      <c r="B11368" t="s">
        <v>3860</v>
      </c>
      <c r="C11368" t="s">
        <v>51</v>
      </c>
      <c r="D11368" t="s">
        <v>52</v>
      </c>
      <c r="E11368">
        <v>2049</v>
      </c>
      <c r="F11368">
        <v>30</v>
      </c>
      <c r="G11368">
        <v>45146.762423001201</v>
      </c>
      <c r="H11368">
        <v>1</v>
      </c>
      <c r="I11368">
        <v>11</v>
      </c>
      <c r="J11368">
        <v>393.19212347494198</v>
      </c>
      <c r="K11368">
        <v>33.151486672950398</v>
      </c>
      <c r="L11368">
        <v>0</v>
      </c>
      <c r="M11368" t="s">
        <v>18</v>
      </c>
      <c r="N11368">
        <v>0</v>
      </c>
      <c r="P11368">
        <f t="shared" si="210"/>
        <v>0.12368976006301699</v>
      </c>
    </row>
    <row r="11369" spans="1:16" x14ac:dyDescent="0.35">
      <c r="A11369" t="s">
        <v>14735</v>
      </c>
      <c r="B11369" t="s">
        <v>122</v>
      </c>
      <c r="C11369" t="s">
        <v>51</v>
      </c>
      <c r="D11369" t="s">
        <v>52</v>
      </c>
      <c r="E11369">
        <v>2049</v>
      </c>
      <c r="F11369">
        <v>30</v>
      </c>
      <c r="G11369">
        <v>64311.358598498802</v>
      </c>
      <c r="H11369">
        <v>1</v>
      </c>
      <c r="I11369">
        <v>8</v>
      </c>
      <c r="J11369">
        <v>407.34574479526901</v>
      </c>
      <c r="K11369">
        <v>34.344830996402301</v>
      </c>
      <c r="L11369">
        <v>0</v>
      </c>
      <c r="M11369" t="s">
        <v>18</v>
      </c>
      <c r="N11369">
        <v>0</v>
      </c>
      <c r="P11369">
        <f t="shared" si="210"/>
        <v>0.17619550300958575</v>
      </c>
    </row>
    <row r="11370" spans="1:16" x14ac:dyDescent="0.35">
      <c r="A11370" t="s">
        <v>14736</v>
      </c>
      <c r="B11370" t="s">
        <v>126</v>
      </c>
      <c r="C11370" t="s">
        <v>51</v>
      </c>
      <c r="D11370" t="s">
        <v>52</v>
      </c>
      <c r="E11370">
        <v>2049</v>
      </c>
      <c r="F11370">
        <v>30</v>
      </c>
      <c r="G11370">
        <v>36302.6813599995</v>
      </c>
      <c r="H11370">
        <v>1</v>
      </c>
      <c r="I11370">
        <v>17</v>
      </c>
      <c r="J11370">
        <v>488.622135890067</v>
      </c>
      <c r="K11370">
        <v>41.197545065015703</v>
      </c>
      <c r="L11370">
        <v>0</v>
      </c>
      <c r="M11370" t="s">
        <v>18</v>
      </c>
      <c r="N11370">
        <v>0</v>
      </c>
      <c r="P11370">
        <f t="shared" si="210"/>
        <v>9.9459400986300003E-2</v>
      </c>
    </row>
    <row r="11371" spans="1:16" x14ac:dyDescent="0.35">
      <c r="A11371" t="s">
        <v>14737</v>
      </c>
      <c r="B11371" t="s">
        <v>124</v>
      </c>
      <c r="C11371" t="s">
        <v>51</v>
      </c>
      <c r="D11371" t="s">
        <v>52</v>
      </c>
      <c r="E11371">
        <v>2049</v>
      </c>
      <c r="F11371">
        <v>30</v>
      </c>
      <c r="G11371">
        <v>494004.50852190499</v>
      </c>
      <c r="H11371">
        <v>1</v>
      </c>
      <c r="I11371">
        <v>12</v>
      </c>
      <c r="J11371">
        <v>4693.5091757050895</v>
      </c>
      <c r="K11371">
        <v>395.72717152273799</v>
      </c>
      <c r="L11371">
        <v>0</v>
      </c>
      <c r="M11371" t="s">
        <v>18</v>
      </c>
      <c r="N11371">
        <v>0</v>
      </c>
      <c r="P11371">
        <f t="shared" si="210"/>
        <v>1.3534370096490549</v>
      </c>
    </row>
    <row r="11372" spans="1:16" x14ac:dyDescent="0.35">
      <c r="A11372" t="s">
        <v>14738</v>
      </c>
      <c r="B11372" t="s">
        <v>129</v>
      </c>
      <c r="C11372" t="s">
        <v>84</v>
      </c>
      <c r="D11372" t="s">
        <v>52</v>
      </c>
      <c r="E11372">
        <v>2049</v>
      </c>
      <c r="F11372">
        <v>15</v>
      </c>
      <c r="G11372">
        <v>513467.19795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 t="s">
        <v>85</v>
      </c>
      <c r="N11372">
        <v>0</v>
      </c>
      <c r="P11372">
        <f t="shared" si="210"/>
        <v>1.4067594464383562</v>
      </c>
    </row>
    <row r="11373" spans="1:16" x14ac:dyDescent="0.35">
      <c r="A11373" t="s">
        <v>14741</v>
      </c>
      <c r="B11373" t="s">
        <v>2852</v>
      </c>
      <c r="C11373" t="s">
        <v>76</v>
      </c>
      <c r="D11373" t="s">
        <v>52</v>
      </c>
      <c r="E11373">
        <v>2049</v>
      </c>
      <c r="F11373">
        <v>50</v>
      </c>
      <c r="G11373">
        <v>0.586985815051557</v>
      </c>
      <c r="H11373">
        <v>1</v>
      </c>
      <c r="I11373">
        <v>24</v>
      </c>
      <c r="J11373">
        <v>5.0151377599256204</v>
      </c>
      <c r="K11373">
        <v>0.16618278838540601</v>
      </c>
      <c r="L11373">
        <v>0</v>
      </c>
      <c r="M11373" t="s">
        <v>2693</v>
      </c>
      <c r="N11373">
        <v>1.5722783810209401E-4</v>
      </c>
      <c r="P11373">
        <f t="shared" si="210"/>
        <v>1.6081803152097452E-6</v>
      </c>
    </row>
    <row r="11374" spans="1:16" x14ac:dyDescent="0.35">
      <c r="A11374" t="s">
        <v>14744</v>
      </c>
      <c r="B11374" t="s">
        <v>143</v>
      </c>
      <c r="C11374" t="s">
        <v>51</v>
      </c>
      <c r="D11374" t="s">
        <v>52</v>
      </c>
      <c r="E11374">
        <v>2049</v>
      </c>
      <c r="F11374">
        <v>30</v>
      </c>
      <c r="G11374">
        <v>9024.8752594999805</v>
      </c>
      <c r="H11374">
        <v>1</v>
      </c>
      <c r="I11374">
        <v>12</v>
      </c>
      <c r="J11374">
        <v>85.744834529539105</v>
      </c>
      <c r="K11374">
        <v>7.2294651125215399</v>
      </c>
      <c r="L11374">
        <v>0</v>
      </c>
      <c r="M11374" t="s">
        <v>18</v>
      </c>
      <c r="N11374">
        <v>0</v>
      </c>
      <c r="P11374">
        <f t="shared" si="210"/>
        <v>2.4725685642465699E-2</v>
      </c>
    </row>
    <row r="11375" spans="1:16" x14ac:dyDescent="0.35">
      <c r="A11375" t="s">
        <v>14745</v>
      </c>
      <c r="B11375" t="s">
        <v>3222</v>
      </c>
      <c r="C11375" t="s">
        <v>76</v>
      </c>
      <c r="D11375" t="s">
        <v>52</v>
      </c>
      <c r="E11375">
        <v>2049</v>
      </c>
      <c r="F11375">
        <v>50</v>
      </c>
      <c r="G11375">
        <v>5220.8735023784802</v>
      </c>
      <c r="H11375">
        <v>1</v>
      </c>
      <c r="I11375">
        <v>26</v>
      </c>
      <c r="J11375">
        <v>48835.168059171301</v>
      </c>
      <c r="K11375">
        <v>1618.2136539083599</v>
      </c>
      <c r="L11375">
        <v>0</v>
      </c>
      <c r="M11375" t="s">
        <v>2693</v>
      </c>
      <c r="N11375">
        <v>1.5236321354420499</v>
      </c>
      <c r="P11375">
        <f t="shared" si="210"/>
        <v>1.4303763020215014E-2</v>
      </c>
    </row>
    <row r="11376" spans="1:16" x14ac:dyDescent="0.35">
      <c r="A11376" t="s">
        <v>14746</v>
      </c>
      <c r="B11376" t="s">
        <v>4316</v>
      </c>
      <c r="C11376" t="s">
        <v>51</v>
      </c>
      <c r="D11376" t="s">
        <v>52</v>
      </c>
      <c r="E11376">
        <v>2049</v>
      </c>
      <c r="F11376">
        <v>30</v>
      </c>
      <c r="G11376">
        <v>101348.620000001</v>
      </c>
      <c r="H11376">
        <v>1</v>
      </c>
      <c r="I11376">
        <v>23</v>
      </c>
      <c r="J11376">
        <v>1845.5728310357199</v>
      </c>
      <c r="K11376">
        <v>155.607092459825</v>
      </c>
      <c r="L11376">
        <v>0</v>
      </c>
      <c r="M11376" t="s">
        <v>18</v>
      </c>
      <c r="N11376">
        <v>0</v>
      </c>
      <c r="P11376">
        <f t="shared" si="210"/>
        <v>0.27766745205479726</v>
      </c>
    </row>
    <row r="11377" spans="1:16" x14ac:dyDescent="0.35">
      <c r="A11377" t="s">
        <v>14747</v>
      </c>
      <c r="B11377" t="s">
        <v>15</v>
      </c>
      <c r="C11377" t="s">
        <v>150</v>
      </c>
      <c r="D11377" t="s">
        <v>52</v>
      </c>
      <c r="E11377">
        <v>2049</v>
      </c>
      <c r="F11377">
        <v>30</v>
      </c>
      <c r="G11377" s="1">
        <v>10835314.308583099</v>
      </c>
      <c r="H11377">
        <v>1</v>
      </c>
      <c r="I11377">
        <v>0</v>
      </c>
      <c r="J11377" s="1">
        <v>40647377.808861203</v>
      </c>
      <c r="K11377" s="1">
        <v>2671372.0903939302</v>
      </c>
      <c r="L11377">
        <v>0</v>
      </c>
      <c r="M11377" t="s">
        <v>18</v>
      </c>
      <c r="N11377">
        <v>0</v>
      </c>
      <c r="P11377">
        <f t="shared" si="210"/>
        <v>29.685792626255068</v>
      </c>
    </row>
    <row r="11378" spans="1:16" x14ac:dyDescent="0.35">
      <c r="A11378" t="s">
        <v>14748</v>
      </c>
      <c r="B11378" t="s">
        <v>15</v>
      </c>
      <c r="C11378" t="s">
        <v>152</v>
      </c>
      <c r="D11378" t="s">
        <v>52</v>
      </c>
      <c r="E11378">
        <v>2049</v>
      </c>
      <c r="F11378">
        <v>30</v>
      </c>
      <c r="G11378" s="1">
        <v>10835314.308583099</v>
      </c>
      <c r="H11378">
        <v>1</v>
      </c>
      <c r="I11378">
        <v>0</v>
      </c>
      <c r="J11378" s="1">
        <v>40244167.916408703</v>
      </c>
      <c r="K11378" s="1">
        <v>3640617.4586248701</v>
      </c>
      <c r="L11378">
        <v>0</v>
      </c>
      <c r="M11378" t="s">
        <v>18</v>
      </c>
      <c r="N11378">
        <v>0</v>
      </c>
      <c r="P11378">
        <f t="shared" si="210"/>
        <v>29.685792626255068</v>
      </c>
    </row>
    <row r="11379" spans="1:16" x14ac:dyDescent="0.35">
      <c r="A11379" t="s">
        <v>14749</v>
      </c>
      <c r="B11379" t="s">
        <v>154</v>
      </c>
      <c r="C11379" t="s">
        <v>51</v>
      </c>
      <c r="D11379" t="s">
        <v>52</v>
      </c>
      <c r="E11379">
        <v>2049</v>
      </c>
      <c r="F11379">
        <v>30</v>
      </c>
      <c r="G11379" s="1">
        <v>8381608.5804177504</v>
      </c>
      <c r="H11379">
        <v>1</v>
      </c>
      <c r="I11379">
        <v>108</v>
      </c>
      <c r="J11379" s="1">
        <v>1230142.4839654199</v>
      </c>
      <c r="K11379">
        <v>111282.66368987699</v>
      </c>
      <c r="L11379">
        <v>0</v>
      </c>
      <c r="M11379" t="s">
        <v>18</v>
      </c>
      <c r="N11379">
        <v>0</v>
      </c>
      <c r="P11379">
        <f t="shared" si="210"/>
        <v>22.963311179226714</v>
      </c>
    </row>
    <row r="11380" spans="1:16" x14ac:dyDescent="0.35">
      <c r="A11380" t="s">
        <v>14750</v>
      </c>
      <c r="B11380" t="s">
        <v>158</v>
      </c>
      <c r="C11380" t="s">
        <v>51</v>
      </c>
      <c r="D11380" t="s">
        <v>52</v>
      </c>
      <c r="E11380">
        <v>2049</v>
      </c>
      <c r="F11380">
        <v>30</v>
      </c>
      <c r="G11380" s="1">
        <v>2384647.5943953702</v>
      </c>
      <c r="H11380">
        <v>1</v>
      </c>
      <c r="I11380">
        <v>298</v>
      </c>
      <c r="J11380">
        <v>562634.01468146604</v>
      </c>
      <c r="K11380">
        <v>47437.761149988801</v>
      </c>
      <c r="L11380">
        <v>0</v>
      </c>
      <c r="M11380" t="s">
        <v>18</v>
      </c>
      <c r="N11380">
        <v>0</v>
      </c>
      <c r="P11380">
        <f t="shared" si="210"/>
        <v>6.5332810805352608</v>
      </c>
    </row>
    <row r="11381" spans="1:16" x14ac:dyDescent="0.35">
      <c r="A11381" t="s">
        <v>14751</v>
      </c>
      <c r="B11381" t="s">
        <v>20</v>
      </c>
      <c r="C11381" t="s">
        <v>166</v>
      </c>
      <c r="D11381" t="s">
        <v>52</v>
      </c>
      <c r="E11381">
        <v>2049</v>
      </c>
      <c r="F11381">
        <v>15</v>
      </c>
      <c r="G11381" s="1">
        <v>22156563.6373327</v>
      </c>
      <c r="H11381">
        <v>1</v>
      </c>
      <c r="I11381">
        <v>0</v>
      </c>
      <c r="J11381" s="1">
        <v>2930118.7029989199</v>
      </c>
      <c r="K11381">
        <v>249234.57246343399</v>
      </c>
      <c r="L11381">
        <v>0</v>
      </c>
      <c r="M11381" t="s">
        <v>85</v>
      </c>
      <c r="N11381">
        <v>0</v>
      </c>
      <c r="P11381">
        <f t="shared" si="210"/>
        <v>60.702914074884106</v>
      </c>
    </row>
    <row r="11382" spans="1:16" x14ac:dyDescent="0.35">
      <c r="A11382" t="s">
        <v>14752</v>
      </c>
      <c r="B11382" t="s">
        <v>174</v>
      </c>
      <c r="C11382" t="s">
        <v>76</v>
      </c>
      <c r="D11382" t="s">
        <v>52</v>
      </c>
      <c r="E11382">
        <v>2049</v>
      </c>
      <c r="F11382">
        <v>50</v>
      </c>
      <c r="G11382" s="1">
        <v>5630808.3783964496</v>
      </c>
      <c r="H11382">
        <v>1</v>
      </c>
      <c r="I11382">
        <v>71</v>
      </c>
      <c r="J11382" s="1">
        <v>47762078.429568604</v>
      </c>
      <c r="K11382" s="1">
        <v>1735443.1437675499</v>
      </c>
      <c r="L11382">
        <v>0</v>
      </c>
      <c r="M11382" t="s">
        <v>2693</v>
      </c>
      <c r="N11382">
        <v>3804.9906411946899</v>
      </c>
      <c r="P11382">
        <f t="shared" si="210"/>
        <v>15.426872269579313</v>
      </c>
    </row>
    <row r="11383" spans="1:16" x14ac:dyDescent="0.35">
      <c r="A11383" t="s">
        <v>14753</v>
      </c>
      <c r="B11383" t="s">
        <v>180</v>
      </c>
      <c r="C11383" t="s">
        <v>76</v>
      </c>
      <c r="D11383" t="s">
        <v>52</v>
      </c>
      <c r="E11383">
        <v>2049</v>
      </c>
      <c r="F11383">
        <v>50</v>
      </c>
      <c r="G11383" s="1">
        <v>10607777.6317642</v>
      </c>
      <c r="H11383">
        <v>1</v>
      </c>
      <c r="I11383">
        <v>65</v>
      </c>
      <c r="J11383" s="1">
        <v>40475580.252048299</v>
      </c>
      <c r="K11383" s="1">
        <v>1432838.25278638</v>
      </c>
      <c r="L11383">
        <v>0</v>
      </c>
      <c r="M11383" t="s">
        <v>2693</v>
      </c>
      <c r="N11383">
        <v>4885.5173336795397</v>
      </c>
      <c r="P11383">
        <f t="shared" si="210"/>
        <v>29.062404470586849</v>
      </c>
    </row>
    <row r="11384" spans="1:16" x14ac:dyDescent="0.35">
      <c r="A11384" t="s">
        <v>14754</v>
      </c>
      <c r="B11384" t="s">
        <v>2724</v>
      </c>
      <c r="C11384" t="s">
        <v>76</v>
      </c>
      <c r="D11384" t="s">
        <v>52</v>
      </c>
      <c r="E11384">
        <v>2049</v>
      </c>
      <c r="F11384">
        <v>50</v>
      </c>
      <c r="G11384">
        <v>751.34062647985195</v>
      </c>
      <c r="H11384">
        <v>1</v>
      </c>
      <c r="I11384">
        <v>35</v>
      </c>
      <c r="J11384">
        <v>9772.1135926562201</v>
      </c>
      <c r="K11384">
        <v>323.81106222506401</v>
      </c>
      <c r="L11384">
        <v>0</v>
      </c>
      <c r="M11384" t="s">
        <v>2693</v>
      </c>
      <c r="N11384">
        <v>0.30268146402967699</v>
      </c>
      <c r="P11384">
        <f t="shared" si="210"/>
        <v>2.0584674698078138E-3</v>
      </c>
    </row>
    <row r="11385" spans="1:16" x14ac:dyDescent="0.35">
      <c r="A11385" t="s">
        <v>14755</v>
      </c>
      <c r="B11385" t="s">
        <v>4893</v>
      </c>
      <c r="C11385" t="s">
        <v>76</v>
      </c>
      <c r="D11385" t="s">
        <v>52</v>
      </c>
      <c r="E11385">
        <v>2049</v>
      </c>
      <c r="F11385">
        <v>50</v>
      </c>
      <c r="G11385">
        <v>0.50612388279060305</v>
      </c>
      <c r="H11385">
        <v>1</v>
      </c>
      <c r="I11385">
        <v>28</v>
      </c>
      <c r="J11385">
        <v>5.1444438704705497</v>
      </c>
      <c r="K11385">
        <v>0.170467506180665</v>
      </c>
      <c r="L11385">
        <v>0</v>
      </c>
      <c r="M11385" t="s">
        <v>2693</v>
      </c>
      <c r="N11385">
        <v>1.5996838556832E-4</v>
      </c>
      <c r="P11385">
        <f t="shared" si="210"/>
        <v>1.3866407747687755E-6</v>
      </c>
    </row>
    <row r="11386" spans="1:16" x14ac:dyDescent="0.35">
      <c r="A11386" t="s">
        <v>14756</v>
      </c>
      <c r="B11386" t="s">
        <v>2932</v>
      </c>
      <c r="C11386" t="s">
        <v>76</v>
      </c>
      <c r="D11386" t="s">
        <v>52</v>
      </c>
      <c r="E11386">
        <v>2049</v>
      </c>
      <c r="F11386">
        <v>50</v>
      </c>
      <c r="G11386">
        <v>5.5004750958158697</v>
      </c>
      <c r="H11386">
        <v>1</v>
      </c>
      <c r="I11386">
        <v>27</v>
      </c>
      <c r="J11386">
        <v>53.679337914711098</v>
      </c>
      <c r="K11386">
        <v>1.77873120946561</v>
      </c>
      <c r="L11386">
        <v>0</v>
      </c>
      <c r="M11386" t="s">
        <v>2693</v>
      </c>
      <c r="N11386">
        <v>1.67169702762205E-3</v>
      </c>
      <c r="P11386">
        <f t="shared" si="210"/>
        <v>1.5069794783057177E-5</v>
      </c>
    </row>
    <row r="11387" spans="1:16" x14ac:dyDescent="0.35">
      <c r="A11387" t="s">
        <v>14757</v>
      </c>
      <c r="B11387" t="s">
        <v>2900</v>
      </c>
      <c r="C11387" t="s">
        <v>76</v>
      </c>
      <c r="D11387" t="s">
        <v>52</v>
      </c>
      <c r="E11387">
        <v>2049</v>
      </c>
      <c r="F11387">
        <v>50</v>
      </c>
      <c r="G11387">
        <v>3.1336364255761202</v>
      </c>
      <c r="H11387">
        <v>1</v>
      </c>
      <c r="I11387">
        <v>44</v>
      </c>
      <c r="J11387">
        <v>52.241284320688898</v>
      </c>
      <c r="K11387">
        <v>1.73107952619345</v>
      </c>
      <c r="L11387">
        <v>0</v>
      </c>
      <c r="M11387" t="s">
        <v>2693</v>
      </c>
      <c r="N11387">
        <v>1.6261760149169E-3</v>
      </c>
      <c r="P11387">
        <f t="shared" si="210"/>
        <v>8.5853052755510148E-6</v>
      </c>
    </row>
    <row r="11388" spans="1:16" x14ac:dyDescent="0.35">
      <c r="A11388" t="s">
        <v>14758</v>
      </c>
      <c r="B11388" t="s">
        <v>3885</v>
      </c>
      <c r="C11388" t="s">
        <v>51</v>
      </c>
      <c r="D11388" t="s">
        <v>52</v>
      </c>
      <c r="E11388">
        <v>2049</v>
      </c>
      <c r="F11388">
        <v>30</v>
      </c>
      <c r="G11388">
        <v>63253.939974996698</v>
      </c>
      <c r="H11388">
        <v>1</v>
      </c>
      <c r="I11388">
        <v>21</v>
      </c>
      <c r="J11388">
        <v>1051.7012485994701</v>
      </c>
      <c r="K11388">
        <v>88.672834081053793</v>
      </c>
      <c r="L11388">
        <v>0</v>
      </c>
      <c r="M11388" t="s">
        <v>18</v>
      </c>
      <c r="N11388">
        <v>0</v>
      </c>
      <c r="P11388">
        <f t="shared" si="210"/>
        <v>0.17329846568492246</v>
      </c>
    </row>
    <row r="11389" spans="1:16" x14ac:dyDescent="0.35">
      <c r="A11389" t="s">
        <v>14759</v>
      </c>
      <c r="B11389" t="s">
        <v>7336</v>
      </c>
      <c r="C11389" t="s">
        <v>51</v>
      </c>
      <c r="D11389" t="s">
        <v>52</v>
      </c>
      <c r="E11389">
        <v>2049</v>
      </c>
      <c r="F11389">
        <v>30</v>
      </c>
      <c r="G11389">
        <v>406180.91549940599</v>
      </c>
      <c r="H11389">
        <v>1</v>
      </c>
      <c r="I11389">
        <v>16</v>
      </c>
      <c r="J11389">
        <v>5145.4695142948503</v>
      </c>
      <c r="K11389">
        <v>433.833624442097</v>
      </c>
      <c r="L11389">
        <v>0</v>
      </c>
      <c r="M11389" t="s">
        <v>18</v>
      </c>
      <c r="N11389">
        <v>0</v>
      </c>
      <c r="P11389">
        <f t="shared" si="210"/>
        <v>1.1128244260257698</v>
      </c>
    </row>
    <row r="11390" spans="1:16" x14ac:dyDescent="0.35">
      <c r="A11390" t="s">
        <v>14760</v>
      </c>
      <c r="B11390" t="s">
        <v>3338</v>
      </c>
      <c r="C11390" t="s">
        <v>51</v>
      </c>
      <c r="D11390" t="s">
        <v>52</v>
      </c>
      <c r="E11390">
        <v>2049</v>
      </c>
      <c r="F11390">
        <v>30</v>
      </c>
      <c r="G11390" s="1">
        <v>1270652.85507295</v>
      </c>
      <c r="H11390">
        <v>1</v>
      </c>
      <c r="I11390">
        <v>27</v>
      </c>
      <c r="J11390">
        <v>27162.903669839201</v>
      </c>
      <c r="K11390">
        <v>2290.20518277676</v>
      </c>
      <c r="L11390">
        <v>0</v>
      </c>
      <c r="M11390" t="s">
        <v>18</v>
      </c>
      <c r="N11390">
        <v>0</v>
      </c>
      <c r="P11390">
        <f t="shared" si="210"/>
        <v>3.4812406988299998</v>
      </c>
    </row>
    <row r="11391" spans="1:16" x14ac:dyDescent="0.35">
      <c r="A11391" t="s">
        <v>14761</v>
      </c>
      <c r="B11391" t="s">
        <v>3890</v>
      </c>
      <c r="C11391" t="s">
        <v>51</v>
      </c>
      <c r="D11391" t="s">
        <v>52</v>
      </c>
      <c r="E11391">
        <v>2049</v>
      </c>
      <c r="F11391">
        <v>30</v>
      </c>
      <c r="G11391">
        <v>123515.71422443</v>
      </c>
      <c r="H11391">
        <v>1</v>
      </c>
      <c r="I11391">
        <v>10</v>
      </c>
      <c r="J11391">
        <v>977.92990424099298</v>
      </c>
      <c r="K11391">
        <v>82.452898346502806</v>
      </c>
      <c r="L11391">
        <v>0</v>
      </c>
      <c r="M11391" t="s">
        <v>18</v>
      </c>
      <c r="N11391">
        <v>0</v>
      </c>
      <c r="P11391">
        <f t="shared" si="210"/>
        <v>0.33839921705323289</v>
      </c>
    </row>
    <row r="11392" spans="1:16" x14ac:dyDescent="0.35">
      <c r="A11392" t="s">
        <v>14762</v>
      </c>
      <c r="B11392" t="s">
        <v>2914</v>
      </c>
      <c r="C11392" t="s">
        <v>76</v>
      </c>
      <c r="D11392" t="s">
        <v>52</v>
      </c>
      <c r="E11392">
        <v>2049</v>
      </c>
      <c r="F11392">
        <v>50</v>
      </c>
      <c r="G11392">
        <v>4286.9251751272704</v>
      </c>
      <c r="H11392">
        <v>1</v>
      </c>
      <c r="I11392">
        <v>49</v>
      </c>
      <c r="J11392">
        <v>80219.489420220998</v>
      </c>
      <c r="K11392">
        <v>2658.1719332279399</v>
      </c>
      <c r="L11392">
        <v>0</v>
      </c>
      <c r="M11392" t="s">
        <v>2693</v>
      </c>
      <c r="N11392">
        <v>2.5104525365098498</v>
      </c>
      <c r="P11392">
        <f t="shared" si="210"/>
        <v>1.1745000479800739E-2</v>
      </c>
    </row>
    <row r="11393" spans="1:16" x14ac:dyDescent="0.35">
      <c r="A11393" t="s">
        <v>14764</v>
      </c>
      <c r="B11393" t="s">
        <v>7346</v>
      </c>
      <c r="C11393" t="s">
        <v>60</v>
      </c>
      <c r="D11393" t="s">
        <v>52</v>
      </c>
      <c r="E11393">
        <v>2049</v>
      </c>
      <c r="F11393">
        <v>20</v>
      </c>
      <c r="G11393">
        <v>238062.26359999899</v>
      </c>
      <c r="H11393">
        <v>1</v>
      </c>
      <c r="I11393">
        <v>0</v>
      </c>
      <c r="J11393" s="1">
        <v>2493429.1011200598</v>
      </c>
      <c r="K11393">
        <v>301489.08003881702</v>
      </c>
      <c r="L11393">
        <v>0</v>
      </c>
      <c r="M11393" t="s">
        <v>18</v>
      </c>
      <c r="N11393">
        <v>0</v>
      </c>
      <c r="P11393">
        <f t="shared" si="210"/>
        <v>0.65222537972602468</v>
      </c>
    </row>
    <row r="11394" spans="1:16" x14ac:dyDescent="0.35">
      <c r="A11394" t="s">
        <v>14765</v>
      </c>
      <c r="B11394" t="s">
        <v>6707</v>
      </c>
      <c r="C11394" t="s">
        <v>76</v>
      </c>
      <c r="D11394" t="s">
        <v>52</v>
      </c>
      <c r="E11394">
        <v>2049</v>
      </c>
      <c r="F11394">
        <v>50</v>
      </c>
      <c r="G11394">
        <v>7429.6538948200496</v>
      </c>
      <c r="H11394">
        <v>1</v>
      </c>
      <c r="I11394">
        <v>24</v>
      </c>
      <c r="J11394">
        <v>63478.088968500502</v>
      </c>
      <c r="K11394">
        <v>2103.4249368892301</v>
      </c>
      <c r="L11394">
        <v>0</v>
      </c>
      <c r="M11394" t="s">
        <v>2693</v>
      </c>
      <c r="N11394">
        <v>1.9900794700239099</v>
      </c>
      <c r="P11394">
        <f t="shared" si="210"/>
        <v>2.0355216150191917E-2</v>
      </c>
    </row>
    <row r="11395" spans="1:16" x14ac:dyDescent="0.35">
      <c r="A11395" t="s">
        <v>14766</v>
      </c>
      <c r="B11395" t="s">
        <v>208</v>
      </c>
      <c r="C11395" t="s">
        <v>60</v>
      </c>
      <c r="D11395" t="s">
        <v>52</v>
      </c>
      <c r="E11395">
        <v>2049</v>
      </c>
      <c r="F11395">
        <v>20</v>
      </c>
      <c r="G11395">
        <v>547500</v>
      </c>
      <c r="H11395">
        <v>1</v>
      </c>
      <c r="I11395">
        <v>0</v>
      </c>
      <c r="J11395" s="1">
        <v>3260614.4210000001</v>
      </c>
      <c r="K11395">
        <v>393660.91763481701</v>
      </c>
      <c r="L11395">
        <v>0</v>
      </c>
      <c r="M11395" t="s">
        <v>18</v>
      </c>
      <c r="N11395">
        <v>0</v>
      </c>
      <c r="P11395">
        <f t="shared" si="210"/>
        <v>1.5</v>
      </c>
    </row>
    <row r="11396" spans="1:16" x14ac:dyDescent="0.35">
      <c r="A11396" t="s">
        <v>14767</v>
      </c>
      <c r="B11396" t="s">
        <v>1569</v>
      </c>
      <c r="C11396" t="s">
        <v>84</v>
      </c>
      <c r="D11396" t="s">
        <v>52</v>
      </c>
      <c r="E11396">
        <v>2049</v>
      </c>
      <c r="F11396">
        <v>15</v>
      </c>
      <c r="G11396" s="1">
        <v>1329052.7356117601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 t="s">
        <v>85</v>
      </c>
      <c r="N11396">
        <v>0</v>
      </c>
      <c r="P11396">
        <f t="shared" si="210"/>
        <v>3.6412403715390687</v>
      </c>
    </row>
    <row r="11397" spans="1:16" x14ac:dyDescent="0.35">
      <c r="A11397" t="s">
        <v>14768</v>
      </c>
      <c r="B11397" t="s">
        <v>67</v>
      </c>
      <c r="C11397" t="s">
        <v>76</v>
      </c>
      <c r="D11397" t="s">
        <v>52</v>
      </c>
      <c r="E11397">
        <v>2049</v>
      </c>
      <c r="F11397">
        <v>50</v>
      </c>
      <c r="G11397" s="1">
        <v>7451242.8862943798</v>
      </c>
      <c r="H11397">
        <v>1</v>
      </c>
      <c r="I11397">
        <v>27</v>
      </c>
      <c r="J11397" s="1">
        <v>19585291.201234501</v>
      </c>
      <c r="K11397">
        <v>711634.84612577804</v>
      </c>
      <c r="L11397">
        <v>0</v>
      </c>
      <c r="M11397" t="s">
        <v>2693</v>
      </c>
      <c r="N11397">
        <v>1707.72357295236</v>
      </c>
      <c r="P11397">
        <f t="shared" si="210"/>
        <v>20.414364072039398</v>
      </c>
    </row>
    <row r="11398" spans="1:16" x14ac:dyDescent="0.35">
      <c r="A11398" t="s">
        <v>14770</v>
      </c>
      <c r="B11398" t="s">
        <v>217</v>
      </c>
      <c r="C11398" t="s">
        <v>51</v>
      </c>
      <c r="D11398" t="s">
        <v>52</v>
      </c>
      <c r="E11398">
        <v>2049</v>
      </c>
      <c r="F11398">
        <v>30</v>
      </c>
      <c r="G11398">
        <v>5693.2282185000204</v>
      </c>
      <c r="H11398">
        <v>1</v>
      </c>
      <c r="I11398">
        <v>56</v>
      </c>
      <c r="J11398">
        <v>252.42486516307699</v>
      </c>
      <c r="K11398">
        <v>21.282876878148699</v>
      </c>
      <c r="L11398">
        <v>0</v>
      </c>
      <c r="M11398" t="s">
        <v>18</v>
      </c>
      <c r="N11398">
        <v>0</v>
      </c>
      <c r="P11398">
        <f t="shared" si="210"/>
        <v>1.5597885530137042E-2</v>
      </c>
    </row>
    <row r="11399" spans="1:16" x14ac:dyDescent="0.35">
      <c r="A11399" t="s">
        <v>14771</v>
      </c>
      <c r="B11399" t="s">
        <v>215</v>
      </c>
      <c r="C11399" t="s">
        <v>84</v>
      </c>
      <c r="D11399" t="s">
        <v>52</v>
      </c>
      <c r="E11399">
        <v>2049</v>
      </c>
      <c r="F11399">
        <v>15</v>
      </c>
      <c r="G11399">
        <v>365000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 t="s">
        <v>85</v>
      </c>
      <c r="N11399">
        <v>0</v>
      </c>
      <c r="P11399">
        <f t="shared" si="210"/>
        <v>1</v>
      </c>
    </row>
    <row r="11400" spans="1:16" x14ac:dyDescent="0.35">
      <c r="A11400" t="s">
        <v>14772</v>
      </c>
      <c r="B11400" t="s">
        <v>13558</v>
      </c>
      <c r="C11400" t="s">
        <v>76</v>
      </c>
      <c r="D11400" t="s">
        <v>52</v>
      </c>
      <c r="E11400">
        <v>2049</v>
      </c>
      <c r="F11400">
        <v>50</v>
      </c>
      <c r="G11400">
        <v>2874.2224493383701</v>
      </c>
      <c r="H11400">
        <v>1</v>
      </c>
      <c r="I11400">
        <v>31</v>
      </c>
      <c r="J11400">
        <v>32712.681593678499</v>
      </c>
      <c r="K11400">
        <v>1083.97513748098</v>
      </c>
      <c r="L11400">
        <v>0</v>
      </c>
      <c r="M11400" t="s">
        <v>2693</v>
      </c>
      <c r="N11400">
        <v>1.0142684333627301</v>
      </c>
      <c r="P11400">
        <f t="shared" si="210"/>
        <v>7.8745820529818357E-3</v>
      </c>
    </row>
    <row r="11401" spans="1:16" x14ac:dyDescent="0.35">
      <c r="A11401" t="s">
        <v>14774</v>
      </c>
      <c r="B11401" t="s">
        <v>7355</v>
      </c>
      <c r="C11401" t="s">
        <v>51</v>
      </c>
      <c r="D11401" t="s">
        <v>52</v>
      </c>
      <c r="E11401">
        <v>2049</v>
      </c>
      <c r="F11401">
        <v>30</v>
      </c>
      <c r="G11401">
        <v>6331.4275000000998</v>
      </c>
      <c r="H11401">
        <v>1</v>
      </c>
      <c r="I11401">
        <v>23</v>
      </c>
      <c r="J11401">
        <v>115.29619816897799</v>
      </c>
      <c r="K11401">
        <v>9.7210502165218209</v>
      </c>
      <c r="L11401">
        <v>0</v>
      </c>
      <c r="M11401" t="s">
        <v>18</v>
      </c>
      <c r="N11401">
        <v>0</v>
      </c>
      <c r="P11401">
        <f t="shared" si="210"/>
        <v>1.734637671232904E-2</v>
      </c>
    </row>
    <row r="11402" spans="1:16" x14ac:dyDescent="0.35">
      <c r="A11402" t="s">
        <v>14776</v>
      </c>
      <c r="B11402" t="s">
        <v>3240</v>
      </c>
      <c r="C11402" t="s">
        <v>76</v>
      </c>
      <c r="D11402" t="s">
        <v>52</v>
      </c>
      <c r="E11402">
        <v>2049</v>
      </c>
      <c r="F11402">
        <v>50</v>
      </c>
      <c r="G11402">
        <v>18.743052518870702</v>
      </c>
      <c r="H11402">
        <v>1</v>
      </c>
      <c r="I11402">
        <v>25</v>
      </c>
      <c r="J11402">
        <v>167.727444441534</v>
      </c>
      <c r="K11402">
        <v>5.5578561826915598</v>
      </c>
      <c r="L11402">
        <v>0</v>
      </c>
      <c r="M11402" t="s">
        <v>2693</v>
      </c>
      <c r="N11402">
        <v>5.2445666484350097E-3</v>
      </c>
      <c r="P11402">
        <f t="shared" si="210"/>
        <v>5.1350828818823843E-5</v>
      </c>
    </row>
    <row r="11403" spans="1:16" x14ac:dyDescent="0.35">
      <c r="A11403" t="s">
        <v>14777</v>
      </c>
      <c r="B11403" t="s">
        <v>4115</v>
      </c>
      <c r="C11403" t="s">
        <v>76</v>
      </c>
      <c r="D11403" t="s">
        <v>52</v>
      </c>
      <c r="E11403">
        <v>2049</v>
      </c>
      <c r="F11403">
        <v>50</v>
      </c>
      <c r="G11403">
        <v>2737.8689282750902</v>
      </c>
      <c r="H11403">
        <v>1</v>
      </c>
      <c r="I11403">
        <v>21</v>
      </c>
      <c r="J11403">
        <v>20068.898517060199</v>
      </c>
      <c r="K11403">
        <v>665.00775752135598</v>
      </c>
      <c r="L11403">
        <v>0</v>
      </c>
      <c r="M11403" t="s">
        <v>2693</v>
      </c>
      <c r="N11403">
        <v>0.63618010304148198</v>
      </c>
      <c r="P11403">
        <f t="shared" si="210"/>
        <v>7.5010107623975078E-3</v>
      </c>
    </row>
    <row r="11404" spans="1:16" x14ac:dyDescent="0.35">
      <c r="A11404" t="s">
        <v>14778</v>
      </c>
      <c r="B11404" t="s">
        <v>238</v>
      </c>
      <c r="C11404" t="s">
        <v>51</v>
      </c>
      <c r="D11404" t="s">
        <v>52</v>
      </c>
      <c r="E11404">
        <v>2049</v>
      </c>
      <c r="F11404">
        <v>30</v>
      </c>
      <c r="G11404">
        <v>49466.2605137344</v>
      </c>
      <c r="H11404">
        <v>1</v>
      </c>
      <c r="I11404">
        <v>10</v>
      </c>
      <c r="J11404">
        <v>391.64680956674601</v>
      </c>
      <c r="K11404">
        <v>33.0211955242358</v>
      </c>
      <c r="L11404">
        <v>0</v>
      </c>
      <c r="M11404" t="s">
        <v>18</v>
      </c>
      <c r="N11404">
        <v>0</v>
      </c>
      <c r="P11404">
        <f t="shared" si="210"/>
        <v>0.13552400140749149</v>
      </c>
    </row>
    <row r="11405" spans="1:16" x14ac:dyDescent="0.35">
      <c r="A11405" t="s">
        <v>14779</v>
      </c>
      <c r="B11405" t="s">
        <v>12819</v>
      </c>
      <c r="C11405" t="s">
        <v>76</v>
      </c>
      <c r="D11405" t="s">
        <v>52</v>
      </c>
      <c r="E11405">
        <v>2049</v>
      </c>
      <c r="F11405">
        <v>50</v>
      </c>
      <c r="G11405" s="1">
        <v>3074226.60418138</v>
      </c>
      <c r="H11405">
        <v>1</v>
      </c>
      <c r="I11405">
        <v>26</v>
      </c>
      <c r="J11405" s="1">
        <v>14238812.8475569</v>
      </c>
      <c r="K11405">
        <v>510903.769306025</v>
      </c>
      <c r="L11405">
        <v>0</v>
      </c>
      <c r="M11405" t="s">
        <v>2693</v>
      </c>
      <c r="N11405">
        <v>777.712272105083</v>
      </c>
      <c r="P11405">
        <f t="shared" si="210"/>
        <v>8.4225386415928227</v>
      </c>
    </row>
    <row r="11406" spans="1:16" x14ac:dyDescent="0.35">
      <c r="A11406" t="s">
        <v>14780</v>
      </c>
      <c r="B11406" t="s">
        <v>7362</v>
      </c>
      <c r="C11406" t="s">
        <v>51</v>
      </c>
      <c r="D11406" t="s">
        <v>52</v>
      </c>
      <c r="E11406">
        <v>2049</v>
      </c>
      <c r="F11406">
        <v>30</v>
      </c>
      <c r="G11406">
        <v>28876.255580000001</v>
      </c>
      <c r="H11406">
        <v>1</v>
      </c>
      <c r="I11406">
        <v>4</v>
      </c>
      <c r="J11406">
        <v>91.450562485926397</v>
      </c>
      <c r="K11406">
        <v>7.7105362047752797</v>
      </c>
      <c r="L11406">
        <v>0</v>
      </c>
      <c r="M11406" t="s">
        <v>18</v>
      </c>
      <c r="N11406">
        <v>0</v>
      </c>
      <c r="P11406">
        <f t="shared" si="210"/>
        <v>7.9113028986301376E-2</v>
      </c>
    </row>
    <row r="11407" spans="1:16" x14ac:dyDescent="0.35">
      <c r="A11407" t="s">
        <v>14782</v>
      </c>
      <c r="B11407" t="s">
        <v>246</v>
      </c>
      <c r="C11407" t="s">
        <v>51</v>
      </c>
      <c r="D11407" t="s">
        <v>52</v>
      </c>
      <c r="E11407">
        <v>2049</v>
      </c>
      <c r="F11407">
        <v>30</v>
      </c>
      <c r="G11407">
        <v>910.17539793555602</v>
      </c>
      <c r="H11407">
        <v>1</v>
      </c>
      <c r="I11407">
        <v>66</v>
      </c>
      <c r="J11407">
        <v>47.561390218307601</v>
      </c>
      <c r="K11407">
        <v>4.0100772620632297</v>
      </c>
      <c r="L11407">
        <v>0</v>
      </c>
      <c r="M11407" t="s">
        <v>18</v>
      </c>
      <c r="N11407">
        <v>0</v>
      </c>
      <c r="P11407">
        <f t="shared" si="210"/>
        <v>2.4936312272207015E-3</v>
      </c>
    </row>
    <row r="11408" spans="1:16" x14ac:dyDescent="0.35">
      <c r="A11408" t="s">
        <v>14783</v>
      </c>
      <c r="B11408" t="s">
        <v>3927</v>
      </c>
      <c r="C11408" t="s">
        <v>51</v>
      </c>
      <c r="D11408" t="s">
        <v>52</v>
      </c>
      <c r="E11408">
        <v>2049</v>
      </c>
      <c r="F11408">
        <v>30</v>
      </c>
      <c r="G11408">
        <v>140364.80538005001</v>
      </c>
      <c r="H11408">
        <v>1</v>
      </c>
      <c r="I11408">
        <v>7</v>
      </c>
      <c r="J11408">
        <v>777.93225811163495</v>
      </c>
      <c r="K11408">
        <v>65.590354810069499</v>
      </c>
      <c r="L11408">
        <v>0</v>
      </c>
      <c r="M11408" t="s">
        <v>18</v>
      </c>
      <c r="N11408">
        <v>0</v>
      </c>
      <c r="P11408">
        <f t="shared" si="210"/>
        <v>0.38456111063027398</v>
      </c>
    </row>
    <row r="11409" spans="1:16" x14ac:dyDescent="0.35">
      <c r="A11409" t="s">
        <v>14784</v>
      </c>
      <c r="B11409" t="s">
        <v>256</v>
      </c>
      <c r="C11409" t="s">
        <v>51</v>
      </c>
      <c r="D11409" t="s">
        <v>52</v>
      </c>
      <c r="E11409">
        <v>2049</v>
      </c>
      <c r="F11409">
        <v>30</v>
      </c>
      <c r="G11409">
        <v>82682.653900000005</v>
      </c>
      <c r="H11409">
        <v>1</v>
      </c>
      <c r="I11409">
        <v>9</v>
      </c>
      <c r="J11409">
        <v>589.17244892020597</v>
      </c>
      <c r="K11409">
        <v>49.675314998248098</v>
      </c>
      <c r="L11409">
        <v>0</v>
      </c>
      <c r="M11409" t="s">
        <v>18</v>
      </c>
      <c r="N11409">
        <v>0</v>
      </c>
      <c r="P11409">
        <f t="shared" si="210"/>
        <v>0.22652781890410961</v>
      </c>
    </row>
    <row r="11410" spans="1:16" x14ac:dyDescent="0.35">
      <c r="A11410" t="s">
        <v>14787</v>
      </c>
      <c r="B11410" t="s">
        <v>264</v>
      </c>
      <c r="C11410" t="s">
        <v>51</v>
      </c>
      <c r="D11410" t="s">
        <v>52</v>
      </c>
      <c r="E11410">
        <v>2049</v>
      </c>
      <c r="F11410">
        <v>30</v>
      </c>
      <c r="G11410">
        <v>49466.260513733301</v>
      </c>
      <c r="H11410">
        <v>1</v>
      </c>
      <c r="I11410">
        <v>29</v>
      </c>
      <c r="J11410">
        <v>1135.77574774353</v>
      </c>
      <c r="K11410">
        <v>95.761467020281898</v>
      </c>
      <c r="L11410">
        <v>0</v>
      </c>
      <c r="M11410" t="s">
        <v>18</v>
      </c>
      <c r="N11410">
        <v>0</v>
      </c>
      <c r="P11410">
        <f t="shared" ref="P11410:P11458" si="211">G11410/1000/365</f>
        <v>0.13552400140748849</v>
      </c>
    </row>
    <row r="11411" spans="1:16" x14ac:dyDescent="0.35">
      <c r="A11411" t="s">
        <v>14789</v>
      </c>
      <c r="B11411" t="s">
        <v>3166</v>
      </c>
      <c r="C11411" t="s">
        <v>76</v>
      </c>
      <c r="D11411" t="s">
        <v>52</v>
      </c>
      <c r="E11411">
        <v>2049</v>
      </c>
      <c r="F11411">
        <v>50</v>
      </c>
      <c r="G11411">
        <v>2994.8356823481299</v>
      </c>
      <c r="H11411">
        <v>1</v>
      </c>
      <c r="I11411">
        <v>50</v>
      </c>
      <c r="J11411">
        <v>57265.294811695399</v>
      </c>
      <c r="K11411">
        <v>1897.55632348991</v>
      </c>
      <c r="L11411">
        <v>0</v>
      </c>
      <c r="M11411" t="s">
        <v>2693</v>
      </c>
      <c r="N11411">
        <v>1.79428070290839</v>
      </c>
      <c r="P11411">
        <f t="shared" si="211"/>
        <v>8.2050292667072058E-3</v>
      </c>
    </row>
    <row r="11412" spans="1:16" x14ac:dyDescent="0.35">
      <c r="A11412" t="s">
        <v>14790</v>
      </c>
      <c r="B11412" t="s">
        <v>3377</v>
      </c>
      <c r="C11412" t="s">
        <v>51</v>
      </c>
      <c r="D11412" t="s">
        <v>52</v>
      </c>
      <c r="E11412">
        <v>2049</v>
      </c>
      <c r="F11412">
        <v>30</v>
      </c>
      <c r="G11412" s="1">
        <v>5163500.1953242496</v>
      </c>
      <c r="H11412">
        <v>1</v>
      </c>
      <c r="I11412">
        <v>82</v>
      </c>
      <c r="J11412">
        <v>335230.52935248899</v>
      </c>
      <c r="K11412">
        <v>28264.529634972201</v>
      </c>
      <c r="L11412">
        <v>0</v>
      </c>
      <c r="M11412" t="s">
        <v>18</v>
      </c>
      <c r="N11412">
        <v>0</v>
      </c>
      <c r="P11412">
        <f t="shared" si="211"/>
        <v>14.146575877600684</v>
      </c>
    </row>
    <row r="11413" spans="1:16" x14ac:dyDescent="0.35">
      <c r="A11413" t="s">
        <v>14791</v>
      </c>
      <c r="B11413" t="s">
        <v>277</v>
      </c>
      <c r="C11413" t="s">
        <v>84</v>
      </c>
      <c r="D11413" t="s">
        <v>52</v>
      </c>
      <c r="E11413">
        <v>2049</v>
      </c>
      <c r="F11413">
        <v>15</v>
      </c>
      <c r="G11413">
        <v>730000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 t="s">
        <v>85</v>
      </c>
      <c r="N11413">
        <v>0</v>
      </c>
      <c r="P11413">
        <f t="shared" si="211"/>
        <v>2</v>
      </c>
    </row>
    <row r="11414" spans="1:16" x14ac:dyDescent="0.35">
      <c r="A11414" t="s">
        <v>14794</v>
      </c>
      <c r="B11414" t="s">
        <v>3948</v>
      </c>
      <c r="C11414" t="s">
        <v>51</v>
      </c>
      <c r="D11414" t="s">
        <v>52</v>
      </c>
      <c r="E11414">
        <v>2049</v>
      </c>
      <c r="F11414">
        <v>30</v>
      </c>
      <c r="G11414">
        <v>547500</v>
      </c>
      <c r="H11414">
        <v>1</v>
      </c>
      <c r="I11414">
        <v>11</v>
      </c>
      <c r="J11414">
        <v>4768.2862745624998</v>
      </c>
      <c r="K11414">
        <v>402.03190615044298</v>
      </c>
      <c r="L11414">
        <v>0</v>
      </c>
      <c r="M11414" t="s">
        <v>18</v>
      </c>
      <c r="N11414">
        <v>0</v>
      </c>
      <c r="P11414">
        <f t="shared" si="211"/>
        <v>1.5</v>
      </c>
    </row>
    <row r="11415" spans="1:16" x14ac:dyDescent="0.35">
      <c r="A11415" t="s">
        <v>14795</v>
      </c>
      <c r="B11415" t="s">
        <v>10132</v>
      </c>
      <c r="C11415" t="s">
        <v>54</v>
      </c>
      <c r="D11415" t="s">
        <v>52</v>
      </c>
      <c r="E11415">
        <v>2049</v>
      </c>
      <c r="F11415">
        <v>30</v>
      </c>
      <c r="G11415" s="1">
        <v>1561604.1910000001</v>
      </c>
      <c r="H11415">
        <v>1</v>
      </c>
      <c r="I11415">
        <v>18</v>
      </c>
      <c r="J11415">
        <v>27337.1674180185</v>
      </c>
      <c r="K11415">
        <v>2269.6140606036602</v>
      </c>
      <c r="L11415">
        <v>0</v>
      </c>
      <c r="M11415" t="s">
        <v>18</v>
      </c>
      <c r="N11415">
        <v>0</v>
      </c>
      <c r="P11415">
        <f t="shared" si="211"/>
        <v>4.2783676465753429</v>
      </c>
    </row>
    <row r="11416" spans="1:16" x14ac:dyDescent="0.35">
      <c r="A11416" t="s">
        <v>14796</v>
      </c>
      <c r="B11416" t="s">
        <v>296</v>
      </c>
      <c r="C11416" t="s">
        <v>51</v>
      </c>
      <c r="D11416" t="s">
        <v>52</v>
      </c>
      <c r="E11416">
        <v>2049</v>
      </c>
      <c r="F11416">
        <v>30</v>
      </c>
      <c r="G11416">
        <v>23086.687097498401</v>
      </c>
      <c r="H11416">
        <v>1</v>
      </c>
      <c r="I11416">
        <v>13</v>
      </c>
      <c r="J11416">
        <v>237.624098257795</v>
      </c>
      <c r="K11416">
        <v>20.034969309519202</v>
      </c>
      <c r="L11416">
        <v>0</v>
      </c>
      <c r="M11416" t="s">
        <v>18</v>
      </c>
      <c r="N11416">
        <v>0</v>
      </c>
      <c r="P11416">
        <f t="shared" si="211"/>
        <v>6.3251197527392888E-2</v>
      </c>
    </row>
    <row r="11417" spans="1:16" x14ac:dyDescent="0.35">
      <c r="A11417" t="s">
        <v>14797</v>
      </c>
      <c r="B11417" t="s">
        <v>2217</v>
      </c>
      <c r="C11417" t="s">
        <v>51</v>
      </c>
      <c r="D11417" t="s">
        <v>52</v>
      </c>
      <c r="E11417">
        <v>2049</v>
      </c>
      <c r="F11417">
        <v>30</v>
      </c>
      <c r="G11417">
        <v>47329.255764501198</v>
      </c>
      <c r="H11417">
        <v>1</v>
      </c>
      <c r="I11417">
        <v>16</v>
      </c>
      <c r="J11417">
        <v>599.56347868062505</v>
      </c>
      <c r="K11417">
        <v>50.551421268069397</v>
      </c>
      <c r="L11417">
        <v>0</v>
      </c>
      <c r="M11417" t="s">
        <v>18</v>
      </c>
      <c r="N11417">
        <v>0</v>
      </c>
      <c r="P11417">
        <f t="shared" si="211"/>
        <v>0.12966919387534576</v>
      </c>
    </row>
    <row r="11418" spans="1:16" x14ac:dyDescent="0.35">
      <c r="A11418" t="s">
        <v>14798</v>
      </c>
      <c r="B11418" t="s">
        <v>12863</v>
      </c>
      <c r="C11418" t="s">
        <v>60</v>
      </c>
      <c r="D11418" t="s">
        <v>52</v>
      </c>
      <c r="E11418">
        <v>2049</v>
      </c>
      <c r="F11418">
        <v>20</v>
      </c>
      <c r="G11418">
        <v>362144.25899999897</v>
      </c>
      <c r="H11418">
        <v>1</v>
      </c>
      <c r="I11418">
        <v>0</v>
      </c>
      <c r="J11418" s="1">
        <v>2758854.05423741</v>
      </c>
      <c r="K11418">
        <v>333582.523120375</v>
      </c>
      <c r="L11418">
        <v>0</v>
      </c>
      <c r="M11418" t="s">
        <v>18</v>
      </c>
      <c r="N11418">
        <v>0</v>
      </c>
      <c r="P11418">
        <f t="shared" si="211"/>
        <v>0.99217605205479165</v>
      </c>
    </row>
    <row r="11419" spans="1:16" x14ac:dyDescent="0.35">
      <c r="A11419" t="s">
        <v>14799</v>
      </c>
      <c r="B11419" t="s">
        <v>374</v>
      </c>
      <c r="C11419" t="s">
        <v>76</v>
      </c>
      <c r="D11419" t="s">
        <v>52</v>
      </c>
      <c r="E11419">
        <v>2049</v>
      </c>
      <c r="F11419">
        <v>50</v>
      </c>
      <c r="G11419">
        <v>9130.3172529842595</v>
      </c>
      <c r="H11419">
        <v>1</v>
      </c>
      <c r="I11419">
        <v>31</v>
      </c>
      <c r="J11419">
        <v>103915.81250605499</v>
      </c>
      <c r="K11419">
        <v>3443.3788873324102</v>
      </c>
      <c r="L11419">
        <v>0</v>
      </c>
      <c r="M11419" t="s">
        <v>2693</v>
      </c>
      <c r="N11419">
        <v>3.2219470620378798</v>
      </c>
      <c r="P11419">
        <f t="shared" si="211"/>
        <v>2.5014567816395231E-2</v>
      </c>
    </row>
    <row r="11420" spans="1:16" x14ac:dyDescent="0.35">
      <c r="A11420" t="s">
        <v>14800</v>
      </c>
      <c r="B11420" t="s">
        <v>8094</v>
      </c>
      <c r="C11420" t="s">
        <v>51</v>
      </c>
      <c r="D11420" t="s">
        <v>52</v>
      </c>
      <c r="E11420">
        <v>2049</v>
      </c>
      <c r="F11420">
        <v>30</v>
      </c>
      <c r="G11420">
        <v>142587.526613989</v>
      </c>
      <c r="H11420">
        <v>1</v>
      </c>
      <c r="I11420">
        <v>10</v>
      </c>
      <c r="J11420">
        <v>1128.9300889618901</v>
      </c>
      <c r="K11420">
        <v>95.184284131007104</v>
      </c>
      <c r="L11420">
        <v>0</v>
      </c>
      <c r="M11420" t="s">
        <v>18</v>
      </c>
      <c r="N11420">
        <v>0</v>
      </c>
      <c r="P11420">
        <f t="shared" si="211"/>
        <v>0.39065075784654524</v>
      </c>
    </row>
    <row r="11421" spans="1:16" x14ac:dyDescent="0.35">
      <c r="A11421" t="s">
        <v>14801</v>
      </c>
      <c r="B11421" t="s">
        <v>304</v>
      </c>
      <c r="C11421" t="s">
        <v>60</v>
      </c>
      <c r="D11421" t="s">
        <v>52</v>
      </c>
      <c r="E11421">
        <v>2049</v>
      </c>
      <c r="F11421">
        <v>20</v>
      </c>
      <c r="G11421">
        <v>529249.99999999604</v>
      </c>
      <c r="H11421">
        <v>1</v>
      </c>
      <c r="I11421">
        <v>0</v>
      </c>
      <c r="J11421" s="1">
        <v>3215884.5784873399</v>
      </c>
      <c r="K11421">
        <v>388963.67740855401</v>
      </c>
      <c r="L11421">
        <v>0</v>
      </c>
      <c r="M11421" t="s">
        <v>18</v>
      </c>
      <c r="N11421">
        <v>0</v>
      </c>
      <c r="P11421">
        <f t="shared" si="211"/>
        <v>1.4499999999999891</v>
      </c>
    </row>
    <row r="11422" spans="1:16" x14ac:dyDescent="0.35">
      <c r="A11422" t="s">
        <v>14802</v>
      </c>
      <c r="B11422" t="s">
        <v>3958</v>
      </c>
      <c r="C11422" t="s">
        <v>51</v>
      </c>
      <c r="D11422" t="s">
        <v>52</v>
      </c>
      <c r="E11422">
        <v>2049</v>
      </c>
      <c r="F11422">
        <v>30</v>
      </c>
      <c r="G11422">
        <v>660538.59749999596</v>
      </c>
      <c r="H11422">
        <v>1</v>
      </c>
      <c r="I11422">
        <v>8</v>
      </c>
      <c r="J11422">
        <v>4183.8268204605902</v>
      </c>
      <c r="K11422">
        <v>352.75396123053599</v>
      </c>
      <c r="L11422">
        <v>0</v>
      </c>
      <c r="M11422" t="s">
        <v>18</v>
      </c>
      <c r="N11422">
        <v>0</v>
      </c>
      <c r="P11422">
        <f t="shared" si="211"/>
        <v>1.8096947876712217</v>
      </c>
    </row>
    <row r="11423" spans="1:16" x14ac:dyDescent="0.35">
      <c r="A11423" t="s">
        <v>14803</v>
      </c>
      <c r="B11423" t="s">
        <v>2797</v>
      </c>
      <c r="C11423" t="s">
        <v>51</v>
      </c>
      <c r="D11423" t="s">
        <v>52</v>
      </c>
      <c r="E11423">
        <v>2049</v>
      </c>
      <c r="F11423">
        <v>30</v>
      </c>
      <c r="G11423">
        <v>7915.3027080000302</v>
      </c>
      <c r="H11423">
        <v>1</v>
      </c>
      <c r="I11423">
        <v>123</v>
      </c>
      <c r="J11423">
        <v>770.82919039806802</v>
      </c>
      <c r="K11423">
        <v>64.991468818757497</v>
      </c>
      <c r="L11423">
        <v>0</v>
      </c>
      <c r="M11423" t="s">
        <v>18</v>
      </c>
      <c r="N11423">
        <v>0</v>
      </c>
      <c r="P11423">
        <f t="shared" si="211"/>
        <v>2.1685760843835698E-2</v>
      </c>
    </row>
    <row r="11424" spans="1:16" x14ac:dyDescent="0.35">
      <c r="A11424" t="s">
        <v>14804</v>
      </c>
      <c r="B11424" t="s">
        <v>2799</v>
      </c>
      <c r="C11424" t="s">
        <v>51</v>
      </c>
      <c r="D11424" t="s">
        <v>52</v>
      </c>
      <c r="E11424">
        <v>2049</v>
      </c>
      <c r="F11424">
        <v>30</v>
      </c>
      <c r="G11424">
        <v>801.75607950007497</v>
      </c>
      <c r="H11424">
        <v>1</v>
      </c>
      <c r="I11424">
        <v>92</v>
      </c>
      <c r="J11424">
        <v>58.400370422134799</v>
      </c>
      <c r="K11424">
        <v>4.9239518956644499</v>
      </c>
      <c r="L11424">
        <v>0</v>
      </c>
      <c r="M11424" t="s">
        <v>18</v>
      </c>
      <c r="N11424">
        <v>0</v>
      </c>
      <c r="P11424">
        <f t="shared" si="211"/>
        <v>2.1965919986303424E-3</v>
      </c>
    </row>
    <row r="11425" spans="1:16" x14ac:dyDescent="0.35">
      <c r="A11425" t="s">
        <v>14805</v>
      </c>
      <c r="B11425" t="s">
        <v>78</v>
      </c>
      <c r="C11425" t="s">
        <v>76</v>
      </c>
      <c r="D11425" t="s">
        <v>52</v>
      </c>
      <c r="E11425">
        <v>2049</v>
      </c>
      <c r="F11425">
        <v>50</v>
      </c>
      <c r="G11425">
        <v>6142.2489202234201</v>
      </c>
      <c r="H11425">
        <v>1</v>
      </c>
      <c r="I11425">
        <v>59</v>
      </c>
      <c r="J11425">
        <v>140086.74239344901</v>
      </c>
      <c r="K11425">
        <v>4641.94735642054</v>
      </c>
      <c r="L11425">
        <v>0</v>
      </c>
      <c r="M11425" t="s">
        <v>2693</v>
      </c>
      <c r="N11425">
        <v>4.4442328528785602</v>
      </c>
      <c r="P11425">
        <f t="shared" si="211"/>
        <v>1.6828079233488825E-2</v>
      </c>
    </row>
    <row r="11426" spans="1:16" x14ac:dyDescent="0.35">
      <c r="A11426" t="s">
        <v>14806</v>
      </c>
      <c r="B11426" t="s">
        <v>318</v>
      </c>
      <c r="C11426" t="s">
        <v>60</v>
      </c>
      <c r="D11426" t="s">
        <v>52</v>
      </c>
      <c r="E11426">
        <v>2049</v>
      </c>
      <c r="F11426">
        <v>20</v>
      </c>
      <c r="G11426">
        <v>547500</v>
      </c>
      <c r="H11426">
        <v>1</v>
      </c>
      <c r="I11426">
        <v>0</v>
      </c>
      <c r="J11426" s="1">
        <v>3260614.4210000001</v>
      </c>
      <c r="K11426">
        <v>393660.91763481701</v>
      </c>
      <c r="L11426">
        <v>0</v>
      </c>
      <c r="M11426" t="s">
        <v>18</v>
      </c>
      <c r="N11426">
        <v>0</v>
      </c>
      <c r="P11426">
        <f t="shared" si="211"/>
        <v>1.5</v>
      </c>
    </row>
    <row r="11427" spans="1:16" x14ac:dyDescent="0.35">
      <c r="A11427" t="s">
        <v>14807</v>
      </c>
      <c r="B11427" t="s">
        <v>1266</v>
      </c>
      <c r="C11427" t="s">
        <v>51</v>
      </c>
      <c r="D11427" t="s">
        <v>52</v>
      </c>
      <c r="E11427">
        <v>2049</v>
      </c>
      <c r="F11427">
        <v>30</v>
      </c>
      <c r="G11427">
        <v>307805.93471056898</v>
      </c>
      <c r="H11427">
        <v>1</v>
      </c>
      <c r="I11427">
        <v>30</v>
      </c>
      <c r="J11427">
        <v>7311.1173783775303</v>
      </c>
      <c r="K11427">
        <v>616.42743041648305</v>
      </c>
      <c r="L11427">
        <v>0</v>
      </c>
      <c r="M11427" t="s">
        <v>18</v>
      </c>
      <c r="N11427">
        <v>0</v>
      </c>
      <c r="P11427">
        <f t="shared" si="211"/>
        <v>0.84330393071388765</v>
      </c>
    </row>
    <row r="11428" spans="1:16" x14ac:dyDescent="0.35">
      <c r="A11428" t="s">
        <v>14808</v>
      </c>
      <c r="B11428" t="s">
        <v>323</v>
      </c>
      <c r="C11428" t="s">
        <v>84</v>
      </c>
      <c r="D11428" t="s">
        <v>52</v>
      </c>
      <c r="E11428">
        <v>2049</v>
      </c>
      <c r="F11428">
        <v>15</v>
      </c>
      <c r="G11428" s="1">
        <v>16648408.459000001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 t="s">
        <v>85</v>
      </c>
      <c r="N11428">
        <v>0</v>
      </c>
      <c r="P11428">
        <f t="shared" si="211"/>
        <v>45.612077969863016</v>
      </c>
    </row>
    <row r="11429" spans="1:16" x14ac:dyDescent="0.35">
      <c r="A11429" t="s">
        <v>14809</v>
      </c>
      <c r="B11429" t="s">
        <v>8112</v>
      </c>
      <c r="C11429" t="s">
        <v>76</v>
      </c>
      <c r="D11429" t="s">
        <v>52</v>
      </c>
      <c r="E11429">
        <v>2049</v>
      </c>
      <c r="F11429">
        <v>50</v>
      </c>
      <c r="G11429" s="1">
        <v>4856572.7688182499</v>
      </c>
      <c r="H11429">
        <v>1</v>
      </c>
      <c r="I11429">
        <v>46</v>
      </c>
      <c r="J11429" s="1">
        <v>27404716.817503002</v>
      </c>
      <c r="K11429">
        <v>995754.98955639906</v>
      </c>
      <c r="L11429">
        <v>0</v>
      </c>
      <c r="M11429" t="s">
        <v>2693</v>
      </c>
      <c r="N11429">
        <v>1996.4551864278801</v>
      </c>
      <c r="P11429">
        <f t="shared" si="211"/>
        <v>13.305678818680136</v>
      </c>
    </row>
    <row r="11430" spans="1:16" x14ac:dyDescent="0.35">
      <c r="A11430" t="s">
        <v>14810</v>
      </c>
      <c r="B11430" t="s">
        <v>3984</v>
      </c>
      <c r="C11430" t="s">
        <v>60</v>
      </c>
      <c r="D11430" t="s">
        <v>52</v>
      </c>
      <c r="E11430">
        <v>2049</v>
      </c>
      <c r="F11430">
        <v>20</v>
      </c>
      <c r="G11430">
        <v>547500</v>
      </c>
      <c r="H11430">
        <v>1</v>
      </c>
      <c r="I11430">
        <v>0</v>
      </c>
      <c r="J11430" s="1">
        <v>3260614.4210000001</v>
      </c>
      <c r="K11430">
        <v>393660.91763481701</v>
      </c>
      <c r="L11430">
        <v>0</v>
      </c>
      <c r="M11430" t="s">
        <v>18</v>
      </c>
      <c r="N11430">
        <v>0</v>
      </c>
      <c r="P11430">
        <f t="shared" si="211"/>
        <v>1.5</v>
      </c>
    </row>
    <row r="11431" spans="1:16" x14ac:dyDescent="0.35">
      <c r="A11431" t="s">
        <v>14811</v>
      </c>
      <c r="B11431" t="s">
        <v>3984</v>
      </c>
      <c r="C11431" t="s">
        <v>57</v>
      </c>
      <c r="D11431" t="s">
        <v>52</v>
      </c>
      <c r="E11431">
        <v>2049</v>
      </c>
      <c r="F11431">
        <v>20</v>
      </c>
      <c r="G11431" s="1">
        <v>1681123.9199999899</v>
      </c>
      <c r="H11431">
        <v>1</v>
      </c>
      <c r="I11431">
        <v>0</v>
      </c>
      <c r="J11431" s="1">
        <v>14840552.6268926</v>
      </c>
      <c r="K11431" s="1">
        <v>1357921.8590212199</v>
      </c>
      <c r="L11431">
        <v>0</v>
      </c>
      <c r="M11431" t="s">
        <v>18</v>
      </c>
      <c r="N11431">
        <v>0</v>
      </c>
      <c r="P11431">
        <f t="shared" si="211"/>
        <v>4.6058189589040825</v>
      </c>
    </row>
    <row r="11432" spans="1:16" x14ac:dyDescent="0.35">
      <c r="A11432" t="s">
        <v>14812</v>
      </c>
      <c r="B11432" t="s">
        <v>6762</v>
      </c>
      <c r="C11432" t="s">
        <v>51</v>
      </c>
      <c r="D11432" t="s">
        <v>52</v>
      </c>
      <c r="E11432">
        <v>2049</v>
      </c>
      <c r="F11432">
        <v>30</v>
      </c>
      <c r="G11432">
        <v>81340.817859701798</v>
      </c>
      <c r="H11432">
        <v>1</v>
      </c>
      <c r="I11432">
        <v>2</v>
      </c>
      <c r="J11432">
        <v>128.80242602311401</v>
      </c>
      <c r="K11432">
        <v>10.859810395009299</v>
      </c>
      <c r="L11432">
        <v>0</v>
      </c>
      <c r="M11432" t="s">
        <v>18</v>
      </c>
      <c r="N11432">
        <v>0</v>
      </c>
      <c r="P11432">
        <f t="shared" si="211"/>
        <v>0.22285155578000493</v>
      </c>
    </row>
    <row r="11433" spans="1:16" x14ac:dyDescent="0.35">
      <c r="A11433" t="s">
        <v>14813</v>
      </c>
      <c r="B11433" t="s">
        <v>6762</v>
      </c>
      <c r="C11433" t="s">
        <v>54</v>
      </c>
      <c r="D11433" t="s">
        <v>52</v>
      </c>
      <c r="E11433">
        <v>2049</v>
      </c>
      <c r="F11433">
        <v>30</v>
      </c>
      <c r="G11433" s="1">
        <v>1833842.7939499901</v>
      </c>
      <c r="H11433">
        <v>1</v>
      </c>
      <c r="I11433">
        <v>2</v>
      </c>
      <c r="J11433">
        <v>4192.3995404727402</v>
      </c>
      <c r="K11433">
        <v>348.065649934661</v>
      </c>
      <c r="L11433">
        <v>0</v>
      </c>
      <c r="M11433" t="s">
        <v>18</v>
      </c>
      <c r="N11433">
        <v>0</v>
      </c>
      <c r="P11433">
        <f t="shared" si="211"/>
        <v>5.0242268327396982</v>
      </c>
    </row>
    <row r="11434" spans="1:16" x14ac:dyDescent="0.35">
      <c r="A11434" t="s">
        <v>14815</v>
      </c>
      <c r="B11434" t="s">
        <v>334</v>
      </c>
      <c r="C11434" t="s">
        <v>51</v>
      </c>
      <c r="D11434" t="s">
        <v>52</v>
      </c>
      <c r="E11434">
        <v>2049</v>
      </c>
      <c r="F11434">
        <v>30</v>
      </c>
      <c r="G11434">
        <v>25596.279535173999</v>
      </c>
      <c r="H11434">
        <v>1</v>
      </c>
      <c r="I11434">
        <v>33</v>
      </c>
      <c r="J11434">
        <v>668.76925143800099</v>
      </c>
      <c r="K11434">
        <v>56.386416722660698</v>
      </c>
      <c r="L11434">
        <v>0</v>
      </c>
      <c r="M11434" t="s">
        <v>18</v>
      </c>
      <c r="N11434">
        <v>0</v>
      </c>
      <c r="P11434">
        <f t="shared" si="211"/>
        <v>7.0126793247052052E-2</v>
      </c>
    </row>
    <row r="11435" spans="1:16" x14ac:dyDescent="0.35">
      <c r="A11435" t="s">
        <v>14816</v>
      </c>
      <c r="B11435" t="s">
        <v>341</v>
      </c>
      <c r="C11435" t="s">
        <v>51</v>
      </c>
      <c r="D11435" t="s">
        <v>52</v>
      </c>
      <c r="E11435">
        <v>2049</v>
      </c>
      <c r="F11435">
        <v>30</v>
      </c>
      <c r="G11435">
        <v>48391.408160999803</v>
      </c>
      <c r="H11435">
        <v>1</v>
      </c>
      <c r="I11435">
        <v>15</v>
      </c>
      <c r="J11435">
        <v>574.70507432340503</v>
      </c>
      <c r="K11435">
        <v>48.455516972032001</v>
      </c>
      <c r="L11435">
        <v>0</v>
      </c>
      <c r="M11435" t="s">
        <v>18</v>
      </c>
      <c r="N11435">
        <v>0</v>
      </c>
      <c r="P11435">
        <f t="shared" si="211"/>
        <v>0.13257920044109534</v>
      </c>
    </row>
    <row r="11436" spans="1:16" x14ac:dyDescent="0.35">
      <c r="A11436" t="s">
        <v>14817</v>
      </c>
      <c r="B11436" t="s">
        <v>343</v>
      </c>
      <c r="C11436" t="s">
        <v>84</v>
      </c>
      <c r="D11436" t="s">
        <v>52</v>
      </c>
      <c r="E11436">
        <v>2049</v>
      </c>
      <c r="F11436">
        <v>15</v>
      </c>
      <c r="G11436">
        <v>185134.22416000001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 t="s">
        <v>85</v>
      </c>
      <c r="N11436">
        <v>0</v>
      </c>
      <c r="P11436">
        <f t="shared" si="211"/>
        <v>0.50721705249315074</v>
      </c>
    </row>
    <row r="11437" spans="1:16" x14ac:dyDescent="0.35">
      <c r="A11437" t="s">
        <v>14818</v>
      </c>
      <c r="B11437" t="s">
        <v>349</v>
      </c>
      <c r="C11437" t="s">
        <v>51</v>
      </c>
      <c r="D11437" t="s">
        <v>52</v>
      </c>
      <c r="E11437">
        <v>2049</v>
      </c>
      <c r="F11437">
        <v>30</v>
      </c>
      <c r="G11437">
        <v>530307.18988190801</v>
      </c>
      <c r="H11437">
        <v>1</v>
      </c>
      <c r="I11437">
        <v>34</v>
      </c>
      <c r="J11437">
        <v>14275.520269611299</v>
      </c>
      <c r="K11437">
        <v>1203.6220761111299</v>
      </c>
      <c r="L11437">
        <v>0</v>
      </c>
      <c r="M11437" t="s">
        <v>18</v>
      </c>
      <c r="N11437">
        <v>0</v>
      </c>
      <c r="P11437">
        <f t="shared" si="211"/>
        <v>1.4528964106353643</v>
      </c>
    </row>
    <row r="11438" spans="1:16" x14ac:dyDescent="0.35">
      <c r="A11438" t="s">
        <v>14819</v>
      </c>
      <c r="B11438" t="s">
        <v>359</v>
      </c>
      <c r="C11438" t="s">
        <v>76</v>
      </c>
      <c r="D11438" t="s">
        <v>52</v>
      </c>
      <c r="E11438">
        <v>2049</v>
      </c>
      <c r="F11438">
        <v>50</v>
      </c>
      <c r="G11438">
        <v>429386.28451072401</v>
      </c>
      <c r="H11438">
        <v>1</v>
      </c>
      <c r="I11438">
        <v>50</v>
      </c>
      <c r="J11438" s="1">
        <v>8210444.5046968097</v>
      </c>
      <c r="K11438">
        <v>272063.226772536</v>
      </c>
      <c r="L11438">
        <v>0</v>
      </c>
      <c r="M11438" t="s">
        <v>2693</v>
      </c>
      <c r="N11438">
        <v>257.25602540806199</v>
      </c>
      <c r="P11438">
        <f t="shared" si="211"/>
        <v>1.1764007794814357</v>
      </c>
    </row>
    <row r="11439" spans="1:16" x14ac:dyDescent="0.35">
      <c r="A11439" t="s">
        <v>14821</v>
      </c>
      <c r="B11439" t="s">
        <v>14822</v>
      </c>
      <c r="C11439" t="s">
        <v>76</v>
      </c>
      <c r="D11439" t="s">
        <v>52</v>
      </c>
      <c r="E11439">
        <v>2049</v>
      </c>
      <c r="F11439">
        <v>50</v>
      </c>
      <c r="G11439">
        <v>5113.1065500000004</v>
      </c>
      <c r="H11439">
        <v>1</v>
      </c>
      <c r="I11439">
        <v>24</v>
      </c>
      <c r="J11439">
        <v>43685.7809369307</v>
      </c>
      <c r="K11439">
        <v>1447.5823469704301</v>
      </c>
      <c r="L11439">
        <v>0</v>
      </c>
      <c r="M11439" t="s">
        <v>2693</v>
      </c>
      <c r="N11439">
        <v>1.3695777107859799</v>
      </c>
      <c r="P11439">
        <f t="shared" si="211"/>
        <v>1.4008511095890411E-2</v>
      </c>
    </row>
    <row r="11440" spans="1:16" x14ac:dyDescent="0.35">
      <c r="A11440" t="s">
        <v>14824</v>
      </c>
      <c r="B11440" t="s">
        <v>365</v>
      </c>
      <c r="C11440" t="s">
        <v>84</v>
      </c>
      <c r="D11440" t="s">
        <v>52</v>
      </c>
      <c r="E11440">
        <v>2049</v>
      </c>
      <c r="F11440">
        <v>15</v>
      </c>
      <c r="G11440">
        <v>37680.781668000003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 t="s">
        <v>85</v>
      </c>
      <c r="N11440">
        <v>0</v>
      </c>
      <c r="P11440">
        <f t="shared" si="211"/>
        <v>0.10323501826849316</v>
      </c>
    </row>
    <row r="11441" spans="1:16" x14ac:dyDescent="0.35">
      <c r="A11441" t="s">
        <v>14825</v>
      </c>
      <c r="B11441" t="s">
        <v>714</v>
      </c>
      <c r="C11441" t="s">
        <v>51</v>
      </c>
      <c r="D11441" t="s">
        <v>52</v>
      </c>
      <c r="E11441">
        <v>2049</v>
      </c>
      <c r="F11441">
        <v>30</v>
      </c>
      <c r="G11441">
        <v>64305.008241902498</v>
      </c>
      <c r="H11441">
        <v>1</v>
      </c>
      <c r="I11441">
        <v>44</v>
      </c>
      <c r="J11441">
        <v>2240.18037030496</v>
      </c>
      <c r="K11441">
        <v>188.87791808958499</v>
      </c>
      <c r="L11441">
        <v>0</v>
      </c>
      <c r="M11441" t="s">
        <v>18</v>
      </c>
      <c r="N11441">
        <v>0</v>
      </c>
      <c r="P11441">
        <f t="shared" si="211"/>
        <v>0.17617810477233561</v>
      </c>
    </row>
    <row r="11442" spans="1:16" x14ac:dyDescent="0.35">
      <c r="A11442" t="s">
        <v>14826</v>
      </c>
      <c r="B11442" t="s">
        <v>12895</v>
      </c>
      <c r="C11442" t="s">
        <v>51</v>
      </c>
      <c r="D11442" t="s">
        <v>52</v>
      </c>
      <c r="E11442">
        <v>2049</v>
      </c>
      <c r="F11442">
        <v>30</v>
      </c>
      <c r="G11442">
        <v>91647.864409178495</v>
      </c>
      <c r="H11442">
        <v>1</v>
      </c>
      <c r="I11442">
        <v>15</v>
      </c>
      <c r="J11442">
        <v>1088.4265353804501</v>
      </c>
      <c r="K11442">
        <v>91.769279260372002</v>
      </c>
      <c r="L11442">
        <v>0</v>
      </c>
      <c r="M11442" t="s">
        <v>18</v>
      </c>
      <c r="N11442">
        <v>0</v>
      </c>
      <c r="P11442">
        <f t="shared" si="211"/>
        <v>0.25109003947720138</v>
      </c>
    </row>
    <row r="11443" spans="1:16" x14ac:dyDescent="0.35">
      <c r="A11443" t="s">
        <v>14827</v>
      </c>
      <c r="B11443" t="s">
        <v>2200</v>
      </c>
      <c r="C11443" t="s">
        <v>76</v>
      </c>
      <c r="D11443" t="s">
        <v>52</v>
      </c>
      <c r="E11443">
        <v>2049</v>
      </c>
      <c r="F11443">
        <v>50</v>
      </c>
      <c r="G11443">
        <v>1.55330102030991</v>
      </c>
      <c r="H11443">
        <v>1</v>
      </c>
      <c r="I11443">
        <v>22</v>
      </c>
      <c r="J11443">
        <v>12.0140858427452</v>
      </c>
      <c r="K11443">
        <v>0.39810158380946498</v>
      </c>
      <c r="L11443">
        <v>0</v>
      </c>
      <c r="M11443" t="s">
        <v>2693</v>
      </c>
      <c r="N11443">
        <v>3.79208758013859E-4</v>
      </c>
      <c r="P11443">
        <f t="shared" si="211"/>
        <v>4.2556192337257812E-6</v>
      </c>
    </row>
    <row r="11444" spans="1:16" x14ac:dyDescent="0.35">
      <c r="A11444" t="s">
        <v>14828</v>
      </c>
      <c r="B11444" t="s">
        <v>372</v>
      </c>
      <c r="C11444" t="s">
        <v>51</v>
      </c>
      <c r="D11444" t="s">
        <v>52</v>
      </c>
      <c r="E11444">
        <v>2049</v>
      </c>
      <c r="F11444">
        <v>30</v>
      </c>
      <c r="G11444">
        <v>191288.573219999</v>
      </c>
      <c r="H11444">
        <v>1</v>
      </c>
      <c r="I11444">
        <v>10</v>
      </c>
      <c r="J11444">
        <v>1514.51835311842</v>
      </c>
      <c r="K11444">
        <v>127.69466121450399</v>
      </c>
      <c r="L11444">
        <v>0</v>
      </c>
      <c r="M11444" t="s">
        <v>18</v>
      </c>
      <c r="N11444">
        <v>0</v>
      </c>
      <c r="P11444">
        <f t="shared" si="211"/>
        <v>0.52407828279451785</v>
      </c>
    </row>
    <row r="11445" spans="1:16" x14ac:dyDescent="0.35">
      <c r="A11445" t="s">
        <v>14830</v>
      </c>
      <c r="B11445" t="s">
        <v>426</v>
      </c>
      <c r="C11445" t="s">
        <v>76</v>
      </c>
      <c r="D11445" t="s">
        <v>52</v>
      </c>
      <c r="E11445">
        <v>2049</v>
      </c>
      <c r="F11445">
        <v>50</v>
      </c>
      <c r="G11445">
        <v>8933.0731406234499</v>
      </c>
      <c r="H11445">
        <v>1</v>
      </c>
      <c r="I11445">
        <v>31</v>
      </c>
      <c r="J11445">
        <v>101670.897939553</v>
      </c>
      <c r="K11445">
        <v>3368.99086845697</v>
      </c>
      <c r="L11445">
        <v>0</v>
      </c>
      <c r="M11445" t="s">
        <v>2693</v>
      </c>
      <c r="N11445">
        <v>3.1523426802057499</v>
      </c>
      <c r="P11445">
        <f t="shared" si="211"/>
        <v>2.4474172988009451E-2</v>
      </c>
    </row>
    <row r="11446" spans="1:16" x14ac:dyDescent="0.35">
      <c r="A11446" t="s">
        <v>14832</v>
      </c>
      <c r="B11446" t="s">
        <v>3246</v>
      </c>
      <c r="C11446" t="s">
        <v>76</v>
      </c>
      <c r="D11446" t="s">
        <v>52</v>
      </c>
      <c r="E11446">
        <v>2049</v>
      </c>
      <c r="F11446">
        <v>50</v>
      </c>
      <c r="G11446">
        <v>5.2999487965908996</v>
      </c>
      <c r="H11446">
        <v>1</v>
      </c>
      <c r="I11446">
        <v>34</v>
      </c>
      <c r="J11446">
        <v>66.778274779454193</v>
      </c>
      <c r="K11446">
        <v>2.2127806727648398</v>
      </c>
      <c r="L11446">
        <v>0</v>
      </c>
      <c r="M11446" t="s">
        <v>2693</v>
      </c>
      <c r="N11446">
        <v>2.0684031453580098E-3</v>
      </c>
      <c r="P11446">
        <f t="shared" si="211"/>
        <v>1.4520407661892877E-5</v>
      </c>
    </row>
    <row r="11447" spans="1:16" x14ac:dyDescent="0.35">
      <c r="A11447" t="s">
        <v>14835</v>
      </c>
      <c r="B11447" t="s">
        <v>387</v>
      </c>
      <c r="C11447" t="s">
        <v>51</v>
      </c>
      <c r="D11447" t="s">
        <v>52</v>
      </c>
      <c r="E11447">
        <v>2049</v>
      </c>
      <c r="F11447">
        <v>30</v>
      </c>
      <c r="G11447">
        <v>45146.762423</v>
      </c>
      <c r="H11447">
        <v>1</v>
      </c>
      <c r="I11447">
        <v>3</v>
      </c>
      <c r="J11447">
        <v>107.23421549316301</v>
      </c>
      <c r="K11447">
        <v>9.0413145471680707</v>
      </c>
      <c r="L11447">
        <v>0</v>
      </c>
      <c r="M11447" t="s">
        <v>18</v>
      </c>
      <c r="N11447">
        <v>0</v>
      </c>
      <c r="P11447">
        <f t="shared" si="211"/>
        <v>0.1236897600630137</v>
      </c>
    </row>
    <row r="11448" spans="1:16" x14ac:dyDescent="0.35">
      <c r="A11448" t="s">
        <v>14837</v>
      </c>
      <c r="B11448" t="s">
        <v>391</v>
      </c>
      <c r="C11448" t="s">
        <v>51</v>
      </c>
      <c r="D11448" t="s">
        <v>52</v>
      </c>
      <c r="E11448">
        <v>2049</v>
      </c>
      <c r="F11448">
        <v>30</v>
      </c>
      <c r="G11448">
        <v>304158.72784143803</v>
      </c>
      <c r="H11448">
        <v>1</v>
      </c>
      <c r="I11448">
        <v>61</v>
      </c>
      <c r="J11448">
        <v>14689.791469080599</v>
      </c>
      <c r="K11448">
        <v>1238.55081788453</v>
      </c>
      <c r="L11448">
        <v>0</v>
      </c>
      <c r="M11448" t="s">
        <v>18</v>
      </c>
      <c r="N11448">
        <v>0</v>
      </c>
      <c r="P11448">
        <f t="shared" si="211"/>
        <v>0.83331158312722742</v>
      </c>
    </row>
    <row r="11449" spans="1:16" x14ac:dyDescent="0.35">
      <c r="A11449" t="s">
        <v>14838</v>
      </c>
      <c r="B11449" t="s">
        <v>400</v>
      </c>
      <c r="C11449" t="s">
        <v>51</v>
      </c>
      <c r="D11449" t="s">
        <v>52</v>
      </c>
      <c r="E11449">
        <v>2049</v>
      </c>
      <c r="F11449">
        <v>30</v>
      </c>
      <c r="G11449">
        <v>343924.1997465</v>
      </c>
      <c r="H11449">
        <v>1</v>
      </c>
      <c r="I11449">
        <v>24</v>
      </c>
      <c r="J11449">
        <v>6535.2091303257903</v>
      </c>
      <c r="K11449">
        <v>551.00772740364096</v>
      </c>
      <c r="L11449">
        <v>0</v>
      </c>
      <c r="M11449" t="s">
        <v>18</v>
      </c>
      <c r="N11449">
        <v>0</v>
      </c>
      <c r="P11449">
        <f t="shared" si="211"/>
        <v>0.9422580814972602</v>
      </c>
    </row>
    <row r="11450" spans="1:16" x14ac:dyDescent="0.35">
      <c r="A11450" t="s">
        <v>14839</v>
      </c>
      <c r="B11450" t="s">
        <v>2958</v>
      </c>
      <c r="C11450" t="s">
        <v>76</v>
      </c>
      <c r="D11450" t="s">
        <v>52</v>
      </c>
      <c r="E11450">
        <v>2049</v>
      </c>
      <c r="F11450">
        <v>50</v>
      </c>
      <c r="G11450">
        <v>832.113813531652</v>
      </c>
      <c r="H11450">
        <v>1</v>
      </c>
      <c r="I11450">
        <v>21</v>
      </c>
      <c r="J11450">
        <v>6099.4912889901298</v>
      </c>
      <c r="K11450">
        <v>202.114182831921</v>
      </c>
      <c r="L11450">
        <v>0</v>
      </c>
      <c r="M11450" t="s">
        <v>2693</v>
      </c>
      <c r="N11450">
        <v>0.19335266424471301</v>
      </c>
      <c r="P11450">
        <f t="shared" si="211"/>
        <v>2.2797638726894578E-3</v>
      </c>
    </row>
    <row r="11451" spans="1:16" x14ac:dyDescent="0.35">
      <c r="A11451" t="s">
        <v>14841</v>
      </c>
      <c r="B11451" t="s">
        <v>403</v>
      </c>
      <c r="C11451" t="s">
        <v>51</v>
      </c>
      <c r="D11451" t="s">
        <v>52</v>
      </c>
      <c r="E11451">
        <v>2049</v>
      </c>
      <c r="F11451">
        <v>30</v>
      </c>
      <c r="G11451">
        <v>191288.57321999999</v>
      </c>
      <c r="H11451">
        <v>1</v>
      </c>
      <c r="I11451">
        <v>16</v>
      </c>
      <c r="J11451">
        <v>2423.22936498947</v>
      </c>
      <c r="K11451">
        <v>204.31145794320599</v>
      </c>
      <c r="L11451">
        <v>0</v>
      </c>
      <c r="M11451" t="s">
        <v>18</v>
      </c>
      <c r="N11451">
        <v>0</v>
      </c>
      <c r="P11451">
        <f t="shared" si="211"/>
        <v>0.52407828279452051</v>
      </c>
    </row>
    <row r="11452" spans="1:16" x14ac:dyDescent="0.35">
      <c r="A11452" t="s">
        <v>14843</v>
      </c>
      <c r="B11452" t="s">
        <v>4032</v>
      </c>
      <c r="C11452" t="s">
        <v>51</v>
      </c>
      <c r="D11452" t="s">
        <v>52</v>
      </c>
      <c r="E11452">
        <v>2049</v>
      </c>
      <c r="F11452">
        <v>30</v>
      </c>
      <c r="G11452">
        <v>550638.86237400002</v>
      </c>
      <c r="H11452">
        <v>1</v>
      </c>
      <c r="I11452">
        <v>18</v>
      </c>
      <c r="J11452">
        <v>7847.3835009673303</v>
      </c>
      <c r="K11452">
        <v>661.64201675934396</v>
      </c>
      <c r="L11452">
        <v>0</v>
      </c>
      <c r="M11452" t="s">
        <v>18</v>
      </c>
      <c r="N11452">
        <v>0</v>
      </c>
      <c r="P11452">
        <f t="shared" si="211"/>
        <v>1.5085996229424659</v>
      </c>
    </row>
    <row r="11453" spans="1:16" x14ac:dyDescent="0.35">
      <c r="A11453" t="s">
        <v>14844</v>
      </c>
      <c r="B11453" t="s">
        <v>3065</v>
      </c>
      <c r="C11453" t="s">
        <v>76</v>
      </c>
      <c r="D11453" t="s">
        <v>52</v>
      </c>
      <c r="E11453">
        <v>2049</v>
      </c>
      <c r="F11453">
        <v>50</v>
      </c>
      <c r="G11453">
        <v>247.18358936359201</v>
      </c>
      <c r="H11453">
        <v>1</v>
      </c>
      <c r="I11453">
        <v>27</v>
      </c>
      <c r="J11453">
        <v>2412.27370168673</v>
      </c>
      <c r="K11453">
        <v>79.933670675685093</v>
      </c>
      <c r="L11453">
        <v>0</v>
      </c>
      <c r="M11453" t="s">
        <v>2693</v>
      </c>
      <c r="N11453">
        <v>7.5123705574159302E-2</v>
      </c>
      <c r="P11453">
        <f t="shared" si="211"/>
        <v>6.7721531332490964E-4</v>
      </c>
    </row>
    <row r="11454" spans="1:16" x14ac:dyDescent="0.35">
      <c r="A11454" t="s">
        <v>14845</v>
      </c>
      <c r="B11454" t="s">
        <v>3432</v>
      </c>
      <c r="C11454" t="s">
        <v>51</v>
      </c>
      <c r="D11454" t="s">
        <v>52</v>
      </c>
      <c r="E11454">
        <v>2049</v>
      </c>
      <c r="F11454">
        <v>30</v>
      </c>
      <c r="G11454">
        <v>362144.25899999897</v>
      </c>
      <c r="H11454">
        <v>1</v>
      </c>
      <c r="I11454">
        <v>14</v>
      </c>
      <c r="J11454">
        <v>4014.16438263483</v>
      </c>
      <c r="K11454">
        <v>338.44909164980203</v>
      </c>
      <c r="L11454">
        <v>0</v>
      </c>
      <c r="M11454" t="s">
        <v>18</v>
      </c>
      <c r="N11454">
        <v>0</v>
      </c>
      <c r="P11454">
        <f t="shared" si="211"/>
        <v>0.99217605205479165</v>
      </c>
    </row>
    <row r="11455" spans="1:16" x14ac:dyDescent="0.35">
      <c r="A11455" t="s">
        <v>14846</v>
      </c>
      <c r="B11455" t="s">
        <v>421</v>
      </c>
      <c r="C11455" t="s">
        <v>51</v>
      </c>
      <c r="D11455" t="s">
        <v>52</v>
      </c>
      <c r="E11455">
        <v>2049</v>
      </c>
      <c r="F11455">
        <v>30</v>
      </c>
      <c r="G11455">
        <v>83631.066199999899</v>
      </c>
      <c r="H11455">
        <v>1</v>
      </c>
      <c r="I11455">
        <v>11</v>
      </c>
      <c r="J11455">
        <v>728.35957093787704</v>
      </c>
      <c r="K11455">
        <v>61.410697639780501</v>
      </c>
      <c r="L11455">
        <v>0</v>
      </c>
      <c r="M11455" t="s">
        <v>18</v>
      </c>
      <c r="N11455">
        <v>0</v>
      </c>
      <c r="P11455">
        <f t="shared" si="211"/>
        <v>0.229126208767123</v>
      </c>
    </row>
    <row r="11456" spans="1:16" x14ac:dyDescent="0.35">
      <c r="A11456" t="s">
        <v>14848</v>
      </c>
      <c r="B11456" t="s">
        <v>75</v>
      </c>
      <c r="C11456" t="s">
        <v>51</v>
      </c>
      <c r="D11456" t="s">
        <v>52</v>
      </c>
      <c r="E11456">
        <v>2049</v>
      </c>
      <c r="F11456">
        <v>30</v>
      </c>
      <c r="G11456">
        <v>994581.97334609099</v>
      </c>
      <c r="H11456">
        <v>1</v>
      </c>
      <c r="I11456">
        <v>52</v>
      </c>
      <c r="J11456">
        <v>40947.693111920198</v>
      </c>
      <c r="K11456">
        <v>3452.45192220744</v>
      </c>
      <c r="L11456">
        <v>0</v>
      </c>
      <c r="M11456" t="s">
        <v>18</v>
      </c>
      <c r="N11456">
        <v>0</v>
      </c>
      <c r="P11456">
        <f t="shared" si="211"/>
        <v>2.7248821187564136</v>
      </c>
    </row>
    <row r="11457" spans="1:16" x14ac:dyDescent="0.35">
      <c r="A11457" t="s">
        <v>14849</v>
      </c>
      <c r="B11457" t="s">
        <v>430</v>
      </c>
      <c r="C11457" t="s">
        <v>51</v>
      </c>
      <c r="D11457" t="s">
        <v>52</v>
      </c>
      <c r="E11457">
        <v>2049</v>
      </c>
      <c r="F11457">
        <v>30</v>
      </c>
      <c r="G11457">
        <v>721897.59863890405</v>
      </c>
      <c r="H11457">
        <v>1</v>
      </c>
      <c r="I11457">
        <v>17</v>
      </c>
      <c r="J11457">
        <v>9716.5039420343292</v>
      </c>
      <c r="K11457">
        <v>819.23449558253901</v>
      </c>
      <c r="L11457">
        <v>0</v>
      </c>
      <c r="M11457" t="s">
        <v>18</v>
      </c>
      <c r="N11457">
        <v>0</v>
      </c>
      <c r="P11457">
        <f t="shared" si="211"/>
        <v>1.9778016401065863</v>
      </c>
    </row>
    <row r="11458" spans="1:16" x14ac:dyDescent="0.35">
      <c r="A11458" t="s">
        <v>14850</v>
      </c>
      <c r="B11458" t="s">
        <v>75</v>
      </c>
      <c r="C11458" t="s">
        <v>76</v>
      </c>
      <c r="D11458" t="s">
        <v>52</v>
      </c>
      <c r="E11458">
        <v>2049</v>
      </c>
      <c r="F11458">
        <v>50</v>
      </c>
      <c r="G11458">
        <v>1980.52006336926</v>
      </c>
      <c r="H11458">
        <v>1</v>
      </c>
      <c r="I11458">
        <v>52</v>
      </c>
      <c r="J11458">
        <v>39490.220874679602</v>
      </c>
      <c r="K11458">
        <v>1308.5572785955101</v>
      </c>
      <c r="L11458">
        <v>0</v>
      </c>
      <c r="M11458" t="s">
        <v>2693</v>
      </c>
      <c r="N11458">
        <v>1.2404905217286799</v>
      </c>
      <c r="P11458">
        <f t="shared" si="211"/>
        <v>5.4260823653952328E-3</v>
      </c>
    </row>
    <row r="11459" spans="1:16" x14ac:dyDescent="0.35">
      <c r="A11459" t="s">
        <v>14851</v>
      </c>
      <c r="B11459" t="s">
        <v>436</v>
      </c>
      <c r="C11459" t="s">
        <v>51</v>
      </c>
      <c r="D11459" t="s">
        <v>52</v>
      </c>
      <c r="E11459">
        <v>2049</v>
      </c>
      <c r="F11459">
        <v>30</v>
      </c>
      <c r="G11459" s="1">
        <v>3059352.9481750499</v>
      </c>
      <c r="H11459">
        <v>1</v>
      </c>
      <c r="I11459">
        <v>39</v>
      </c>
      <c r="J11459">
        <v>94466.908460139603</v>
      </c>
      <c r="K11459">
        <v>7964.8555245047601</v>
      </c>
      <c r="L11459">
        <v>0</v>
      </c>
      <c r="M11459" t="s">
        <v>18</v>
      </c>
      <c r="N11459">
        <v>0</v>
      </c>
      <c r="P11459">
        <f t="shared" ref="P11459:P11508" si="212">G11459/1000/365</f>
        <v>8.3817888991097256</v>
      </c>
    </row>
    <row r="11460" spans="1:16" x14ac:dyDescent="0.35">
      <c r="A11460" t="s">
        <v>14852</v>
      </c>
      <c r="B11460" t="s">
        <v>3117</v>
      </c>
      <c r="C11460" t="s">
        <v>51</v>
      </c>
      <c r="D11460" t="s">
        <v>52</v>
      </c>
      <c r="E11460">
        <v>2049</v>
      </c>
      <c r="F11460">
        <v>30</v>
      </c>
      <c r="G11460" s="1">
        <v>3755693.45679896</v>
      </c>
      <c r="H11460">
        <v>1</v>
      </c>
      <c r="I11460">
        <v>30</v>
      </c>
      <c r="J11460">
        <v>89206.583120890005</v>
      </c>
      <c r="K11460">
        <v>7521.3379793456097</v>
      </c>
      <c r="L11460">
        <v>0</v>
      </c>
      <c r="M11460" t="s">
        <v>18</v>
      </c>
      <c r="N11460">
        <v>0</v>
      </c>
      <c r="P11460">
        <f t="shared" si="212"/>
        <v>10.289571114517699</v>
      </c>
    </row>
    <row r="11461" spans="1:16" x14ac:dyDescent="0.35">
      <c r="A11461" t="s">
        <v>14853</v>
      </c>
      <c r="B11461" t="s">
        <v>436</v>
      </c>
      <c r="C11461" t="s">
        <v>76</v>
      </c>
      <c r="D11461" t="s">
        <v>52</v>
      </c>
      <c r="E11461">
        <v>2049</v>
      </c>
      <c r="F11461">
        <v>50</v>
      </c>
      <c r="G11461">
        <v>3.8097087289555902</v>
      </c>
      <c r="H11461">
        <v>1</v>
      </c>
      <c r="I11461">
        <v>39</v>
      </c>
      <c r="J11461">
        <v>55.749519347264801</v>
      </c>
      <c r="K11461">
        <v>1.8473292299775299</v>
      </c>
      <c r="L11461">
        <v>0</v>
      </c>
      <c r="M11461" t="s">
        <v>2693</v>
      </c>
      <c r="N11461">
        <v>1.72894751559271E-3</v>
      </c>
      <c r="P11461">
        <f t="shared" si="212"/>
        <v>1.0437558161522164E-5</v>
      </c>
    </row>
    <row r="11462" spans="1:16" x14ac:dyDescent="0.35">
      <c r="A11462" t="s">
        <v>14855</v>
      </c>
      <c r="B11462" t="s">
        <v>4048</v>
      </c>
      <c r="C11462" t="s">
        <v>51</v>
      </c>
      <c r="D11462" t="s">
        <v>52</v>
      </c>
      <c r="E11462">
        <v>2049</v>
      </c>
      <c r="F11462">
        <v>30</v>
      </c>
      <c r="G11462">
        <v>358801.59869330598</v>
      </c>
      <c r="H11462">
        <v>1</v>
      </c>
      <c r="I11462">
        <v>17</v>
      </c>
      <c r="J11462">
        <v>4829.3513577063304</v>
      </c>
      <c r="K11462">
        <v>407.18052986175798</v>
      </c>
      <c r="L11462">
        <v>0</v>
      </c>
      <c r="M11462" t="s">
        <v>18</v>
      </c>
      <c r="N11462">
        <v>0</v>
      </c>
      <c r="P11462">
        <f t="shared" si="212"/>
        <v>0.98301807861179713</v>
      </c>
    </row>
    <row r="11463" spans="1:16" x14ac:dyDescent="0.35">
      <c r="A11463" t="s">
        <v>14856</v>
      </c>
      <c r="B11463" t="s">
        <v>4051</v>
      </c>
      <c r="C11463" t="s">
        <v>51</v>
      </c>
      <c r="D11463" t="s">
        <v>52</v>
      </c>
      <c r="E11463">
        <v>2049</v>
      </c>
      <c r="F11463">
        <v>30</v>
      </c>
      <c r="G11463">
        <v>83853.585055999894</v>
      </c>
      <c r="H11463">
        <v>1</v>
      </c>
      <c r="I11463">
        <v>16</v>
      </c>
      <c r="J11463">
        <v>1062.2509554381299</v>
      </c>
      <c r="K11463">
        <v>89.562319004033398</v>
      </c>
      <c r="L11463">
        <v>0</v>
      </c>
      <c r="M11463" t="s">
        <v>18</v>
      </c>
      <c r="N11463">
        <v>0</v>
      </c>
      <c r="P11463">
        <f t="shared" si="212"/>
        <v>0.22973584946849288</v>
      </c>
    </row>
    <row r="11464" spans="1:16" x14ac:dyDescent="0.35">
      <c r="A11464" t="s">
        <v>14857</v>
      </c>
      <c r="B11464" t="s">
        <v>441</v>
      </c>
      <c r="C11464" t="s">
        <v>76</v>
      </c>
      <c r="D11464" t="s">
        <v>52</v>
      </c>
      <c r="E11464">
        <v>2049</v>
      </c>
      <c r="F11464">
        <v>50</v>
      </c>
      <c r="G11464">
        <v>0.350504765245223</v>
      </c>
      <c r="H11464">
        <v>1</v>
      </c>
      <c r="I11464">
        <v>23</v>
      </c>
      <c r="J11464">
        <v>2.8528071839050999</v>
      </c>
      <c r="K11464">
        <v>9.4531292108374895E-2</v>
      </c>
      <c r="L11464">
        <v>0</v>
      </c>
      <c r="M11464" t="s">
        <v>2693</v>
      </c>
      <c r="N11464" s="1">
        <v>8.9715873724154703E-5</v>
      </c>
      <c r="P11464">
        <f t="shared" si="212"/>
        <v>9.6028702806910402E-7</v>
      </c>
    </row>
    <row r="11465" spans="1:16" x14ac:dyDescent="0.35">
      <c r="A11465" t="s">
        <v>14859</v>
      </c>
      <c r="B11465" t="s">
        <v>3445</v>
      </c>
      <c r="C11465" t="s">
        <v>51</v>
      </c>
      <c r="D11465" t="s">
        <v>52</v>
      </c>
      <c r="E11465">
        <v>2049</v>
      </c>
      <c r="F11465">
        <v>30</v>
      </c>
      <c r="G11465">
        <v>256252.12784144201</v>
      </c>
      <c r="H11465">
        <v>1</v>
      </c>
      <c r="I11465">
        <v>36</v>
      </c>
      <c r="J11465">
        <v>7303.9113564958498</v>
      </c>
      <c r="K11465">
        <v>615.81986397729804</v>
      </c>
      <c r="L11465">
        <v>0</v>
      </c>
      <c r="M11465" t="s">
        <v>18</v>
      </c>
      <c r="N11465">
        <v>0</v>
      </c>
      <c r="P11465">
        <f t="shared" si="212"/>
        <v>0.70206062422312887</v>
      </c>
    </row>
    <row r="11466" spans="1:16" x14ac:dyDescent="0.35">
      <c r="A11466" t="s">
        <v>14860</v>
      </c>
      <c r="B11466" t="s">
        <v>14861</v>
      </c>
      <c r="C11466" t="s">
        <v>76</v>
      </c>
      <c r="D11466" t="s">
        <v>52</v>
      </c>
      <c r="E11466">
        <v>2049</v>
      </c>
      <c r="F11466">
        <v>50</v>
      </c>
      <c r="G11466">
        <v>5458.8970691107097</v>
      </c>
      <c r="H11466">
        <v>1</v>
      </c>
      <c r="I11466">
        <v>71</v>
      </c>
      <c r="J11466">
        <v>151434.284971207</v>
      </c>
      <c r="K11466">
        <v>5017.9622052971899</v>
      </c>
      <c r="L11466">
        <v>0</v>
      </c>
      <c r="M11466" t="s">
        <v>2693</v>
      </c>
      <c r="N11466">
        <v>4.8973464386110699</v>
      </c>
      <c r="P11466">
        <f t="shared" si="212"/>
        <v>1.4955882381125232E-2</v>
      </c>
    </row>
    <row r="11467" spans="1:16" x14ac:dyDescent="0.35">
      <c r="A11467" t="s">
        <v>14862</v>
      </c>
      <c r="B11467" t="s">
        <v>7452</v>
      </c>
      <c r="C11467" t="s">
        <v>76</v>
      </c>
      <c r="D11467" t="s">
        <v>52</v>
      </c>
      <c r="E11467">
        <v>2049</v>
      </c>
      <c r="F11467">
        <v>50</v>
      </c>
      <c r="G11467" s="1">
        <v>1552995.1781373499</v>
      </c>
      <c r="H11467">
        <v>1</v>
      </c>
      <c r="I11467">
        <v>20</v>
      </c>
      <c r="J11467" s="1">
        <v>9162825.4597568307</v>
      </c>
      <c r="K11467">
        <v>303621.54686131002</v>
      </c>
      <c r="L11467">
        <v>0</v>
      </c>
      <c r="M11467" t="s">
        <v>2693</v>
      </c>
      <c r="N11467">
        <v>342.68244280842202</v>
      </c>
      <c r="P11467">
        <f t="shared" si="212"/>
        <v>4.2547813099653427</v>
      </c>
    </row>
    <row r="11468" spans="1:16" x14ac:dyDescent="0.35">
      <c r="A11468" t="s">
        <v>14863</v>
      </c>
      <c r="B11468" t="s">
        <v>3450</v>
      </c>
      <c r="C11468" t="s">
        <v>51</v>
      </c>
      <c r="D11468" t="s">
        <v>52</v>
      </c>
      <c r="E11468">
        <v>2049</v>
      </c>
      <c r="F11468">
        <v>30</v>
      </c>
      <c r="G11468" s="1">
        <v>2407520.6606566599</v>
      </c>
      <c r="H11468">
        <v>1</v>
      </c>
      <c r="I11468">
        <v>56</v>
      </c>
      <c r="J11468">
        <v>106744.021988932</v>
      </c>
      <c r="K11468">
        <v>8999.9845142085105</v>
      </c>
      <c r="L11468">
        <v>0</v>
      </c>
      <c r="M11468" t="s">
        <v>18</v>
      </c>
      <c r="N11468">
        <v>0</v>
      </c>
      <c r="P11468">
        <f t="shared" si="212"/>
        <v>6.595947015497698</v>
      </c>
    </row>
    <row r="11469" spans="1:16" x14ac:dyDescent="0.35">
      <c r="A11469" t="s">
        <v>14864</v>
      </c>
      <c r="B11469" t="s">
        <v>30</v>
      </c>
      <c r="C11469" t="s">
        <v>150</v>
      </c>
      <c r="D11469" t="s">
        <v>52</v>
      </c>
      <c r="E11469">
        <v>2049</v>
      </c>
      <c r="F11469">
        <v>30</v>
      </c>
      <c r="G11469" s="1">
        <v>10950000</v>
      </c>
      <c r="H11469">
        <v>1</v>
      </c>
      <c r="I11469">
        <v>0</v>
      </c>
      <c r="J11469" s="1">
        <v>41064581.978213802</v>
      </c>
      <c r="K11469" s="1">
        <v>2698791.0195864998</v>
      </c>
      <c r="L11469">
        <v>0</v>
      </c>
      <c r="M11469" t="s">
        <v>18</v>
      </c>
      <c r="N11469">
        <v>0</v>
      </c>
      <c r="P11469">
        <f t="shared" si="212"/>
        <v>30</v>
      </c>
    </row>
    <row r="11470" spans="1:16" x14ac:dyDescent="0.35">
      <c r="A11470" t="s">
        <v>14865</v>
      </c>
      <c r="B11470" t="s">
        <v>30</v>
      </c>
      <c r="C11470" t="s">
        <v>152</v>
      </c>
      <c r="D11470" t="s">
        <v>52</v>
      </c>
      <c r="E11470">
        <v>2049</v>
      </c>
      <c r="F11470">
        <v>30</v>
      </c>
      <c r="G11470" s="1">
        <v>10950000</v>
      </c>
      <c r="H11470">
        <v>1</v>
      </c>
      <c r="I11470">
        <v>0</v>
      </c>
      <c r="J11470" s="1">
        <v>40615823.722035699</v>
      </c>
      <c r="K11470" s="1">
        <v>3674238.6436218</v>
      </c>
      <c r="L11470">
        <v>0</v>
      </c>
      <c r="M11470" t="s">
        <v>18</v>
      </c>
      <c r="N11470">
        <v>0</v>
      </c>
      <c r="P11470">
        <f t="shared" si="212"/>
        <v>30</v>
      </c>
    </row>
    <row r="11471" spans="1:16" x14ac:dyDescent="0.35">
      <c r="A11471" t="s">
        <v>14866</v>
      </c>
      <c r="B11471" t="s">
        <v>2873</v>
      </c>
      <c r="C11471" t="s">
        <v>51</v>
      </c>
      <c r="D11471" t="s">
        <v>52</v>
      </c>
      <c r="E11471">
        <v>2049</v>
      </c>
      <c r="F11471">
        <v>30</v>
      </c>
      <c r="G11471" s="1">
        <v>7776984.3706565797</v>
      </c>
      <c r="H11471">
        <v>1</v>
      </c>
      <c r="I11471">
        <v>263</v>
      </c>
      <c r="J11471" s="1">
        <v>1619393.8563452601</v>
      </c>
      <c r="K11471">
        <v>136537.103979676</v>
      </c>
      <c r="L11471">
        <v>0</v>
      </c>
      <c r="M11471" t="s">
        <v>18</v>
      </c>
      <c r="N11471">
        <v>0</v>
      </c>
      <c r="P11471">
        <f t="shared" si="212"/>
        <v>21.306806494949534</v>
      </c>
    </row>
    <row r="11472" spans="1:16" x14ac:dyDescent="0.35">
      <c r="A11472" t="s">
        <v>14869</v>
      </c>
      <c r="B11472" t="s">
        <v>476</v>
      </c>
      <c r="C11472" t="s">
        <v>51</v>
      </c>
      <c r="D11472" t="s">
        <v>52</v>
      </c>
      <c r="E11472">
        <v>2049</v>
      </c>
      <c r="F11472">
        <v>30</v>
      </c>
      <c r="G11472">
        <v>23568.5472149997</v>
      </c>
      <c r="H11472">
        <v>1</v>
      </c>
      <c r="I11472">
        <v>22</v>
      </c>
      <c r="J11472">
        <v>410.52632035310199</v>
      </c>
      <c r="K11472">
        <v>34.612997121618498</v>
      </c>
      <c r="L11472">
        <v>0</v>
      </c>
      <c r="M11472" t="s">
        <v>18</v>
      </c>
      <c r="N11472">
        <v>0</v>
      </c>
      <c r="P11472">
        <f t="shared" si="212"/>
        <v>6.4571362232875892E-2</v>
      </c>
    </row>
    <row r="11473" spans="1:16" x14ac:dyDescent="0.35">
      <c r="A11473" t="s">
        <v>14870</v>
      </c>
      <c r="B11473" t="s">
        <v>470</v>
      </c>
      <c r="C11473" t="s">
        <v>76</v>
      </c>
      <c r="D11473" t="s">
        <v>52</v>
      </c>
      <c r="E11473">
        <v>2049</v>
      </c>
      <c r="F11473">
        <v>50</v>
      </c>
      <c r="G11473" s="1">
        <v>2170443.9665094102</v>
      </c>
      <c r="H11473">
        <v>1</v>
      </c>
      <c r="I11473">
        <v>31</v>
      </c>
      <c r="J11473" s="1">
        <v>14087820.387713101</v>
      </c>
      <c r="K11473">
        <v>505485.99903985998</v>
      </c>
      <c r="L11473">
        <v>0</v>
      </c>
      <c r="M11473" t="s">
        <v>2693</v>
      </c>
      <c r="N11473">
        <v>663.91911477084398</v>
      </c>
      <c r="P11473">
        <f t="shared" si="212"/>
        <v>5.9464218260531787</v>
      </c>
    </row>
    <row r="11474" spans="1:16" x14ac:dyDescent="0.35">
      <c r="A11474" t="s">
        <v>14871</v>
      </c>
      <c r="B11474" t="s">
        <v>472</v>
      </c>
      <c r="C11474" t="s">
        <v>76</v>
      </c>
      <c r="D11474" t="s">
        <v>52</v>
      </c>
      <c r="E11474">
        <v>2049</v>
      </c>
      <c r="F11474">
        <v>50</v>
      </c>
      <c r="G11474" s="1">
        <v>1156692.8517672</v>
      </c>
      <c r="H11474">
        <v>1</v>
      </c>
      <c r="I11474">
        <v>31</v>
      </c>
      <c r="J11474" s="1">
        <v>12617742.723983699</v>
      </c>
      <c r="K11474">
        <v>418104.50068920699</v>
      </c>
      <c r="L11474">
        <v>0</v>
      </c>
      <c r="M11474" t="s">
        <v>2693</v>
      </c>
      <c r="N11474">
        <v>408.17893093621097</v>
      </c>
      <c r="P11474">
        <f t="shared" si="212"/>
        <v>3.1690215116909588</v>
      </c>
    </row>
    <row r="11475" spans="1:16" x14ac:dyDescent="0.35">
      <c r="A11475" t="s">
        <v>14872</v>
      </c>
      <c r="B11475" t="s">
        <v>480</v>
      </c>
      <c r="C11475" t="s">
        <v>51</v>
      </c>
      <c r="D11475" t="s">
        <v>52</v>
      </c>
      <c r="E11475">
        <v>2049</v>
      </c>
      <c r="F11475">
        <v>30</v>
      </c>
      <c r="G11475">
        <v>69058.133770007596</v>
      </c>
      <c r="H11475">
        <v>1</v>
      </c>
      <c r="I11475">
        <v>209</v>
      </c>
      <c r="J11475">
        <v>11427.3791354267</v>
      </c>
      <c r="K11475">
        <v>963.48473048442099</v>
      </c>
      <c r="L11475">
        <v>0</v>
      </c>
      <c r="M11475" t="s">
        <v>18</v>
      </c>
      <c r="N11475">
        <v>0</v>
      </c>
      <c r="P11475">
        <f t="shared" si="212"/>
        <v>0.18920036649317151</v>
      </c>
    </row>
    <row r="11476" spans="1:16" x14ac:dyDescent="0.35">
      <c r="A11476" t="s">
        <v>14873</v>
      </c>
      <c r="B11476" t="s">
        <v>485</v>
      </c>
      <c r="C11476" t="s">
        <v>60</v>
      </c>
      <c r="D11476" t="s">
        <v>52</v>
      </c>
      <c r="E11476">
        <v>2049</v>
      </c>
      <c r="F11476">
        <v>20</v>
      </c>
      <c r="G11476">
        <v>242330.92009999999</v>
      </c>
      <c r="H11476">
        <v>1</v>
      </c>
      <c r="I11476">
        <v>0</v>
      </c>
      <c r="J11476" s="1">
        <v>2504134.5585467</v>
      </c>
      <c r="K11476">
        <v>302783.51368022501</v>
      </c>
      <c r="L11476">
        <v>0</v>
      </c>
      <c r="M11476" t="s">
        <v>18</v>
      </c>
      <c r="N11476">
        <v>0</v>
      </c>
      <c r="P11476">
        <f t="shared" si="212"/>
        <v>0.66392032904109588</v>
      </c>
    </row>
    <row r="11477" spans="1:16" x14ac:dyDescent="0.35">
      <c r="A11477" t="s">
        <v>14874</v>
      </c>
      <c r="B11477" t="s">
        <v>712</v>
      </c>
      <c r="C11477" t="s">
        <v>51</v>
      </c>
      <c r="D11477" t="s">
        <v>52</v>
      </c>
      <c r="E11477">
        <v>2049</v>
      </c>
      <c r="F11477">
        <v>30</v>
      </c>
      <c r="G11477">
        <v>6793.9425699999902</v>
      </c>
      <c r="H11477">
        <v>1</v>
      </c>
      <c r="I11477">
        <v>68</v>
      </c>
      <c r="J11477">
        <v>365.77691843177797</v>
      </c>
      <c r="K11477">
        <v>30.8400090253506</v>
      </c>
      <c r="L11477">
        <v>0</v>
      </c>
      <c r="M11477" t="s">
        <v>18</v>
      </c>
      <c r="N11477">
        <v>0</v>
      </c>
      <c r="P11477">
        <f t="shared" si="212"/>
        <v>1.8613541287671204E-2</v>
      </c>
    </row>
    <row r="11478" spans="1:16" x14ac:dyDescent="0.35">
      <c r="A11478" t="s">
        <v>14875</v>
      </c>
      <c r="B11478" t="s">
        <v>493</v>
      </c>
      <c r="C11478" t="s">
        <v>76</v>
      </c>
      <c r="D11478" t="s">
        <v>52</v>
      </c>
      <c r="E11478">
        <v>2049</v>
      </c>
      <c r="F11478">
        <v>50</v>
      </c>
      <c r="G11478" s="1">
        <v>13196662.576457299</v>
      </c>
      <c r="H11478">
        <v>1</v>
      </c>
      <c r="I11478">
        <v>43</v>
      </c>
      <c r="J11478" s="1">
        <v>29482003.222178198</v>
      </c>
      <c r="K11478" s="1">
        <v>1043664.88935932</v>
      </c>
      <c r="L11478">
        <v>0</v>
      </c>
      <c r="M11478" t="s">
        <v>2693</v>
      </c>
      <c r="N11478">
        <v>3801.9037079446098</v>
      </c>
      <c r="P11478">
        <f t="shared" si="212"/>
        <v>36.155239935499452</v>
      </c>
    </row>
    <row r="11479" spans="1:16" x14ac:dyDescent="0.35">
      <c r="A11479" t="s">
        <v>14876</v>
      </c>
      <c r="B11479" t="s">
        <v>2774</v>
      </c>
      <c r="C11479" t="s">
        <v>76</v>
      </c>
      <c r="D11479" t="s">
        <v>52</v>
      </c>
      <c r="E11479">
        <v>2049</v>
      </c>
      <c r="F11479">
        <v>50</v>
      </c>
      <c r="G11479">
        <v>961.26877625010297</v>
      </c>
      <c r="H11479">
        <v>1</v>
      </c>
      <c r="I11479">
        <v>20</v>
      </c>
      <c r="J11479">
        <v>6657.59045286937</v>
      </c>
      <c r="K11479">
        <v>220.60748843762599</v>
      </c>
      <c r="L11479">
        <v>0</v>
      </c>
      <c r="M11479" t="s">
        <v>2693</v>
      </c>
      <c r="N11479">
        <v>0.21211265629036699</v>
      </c>
      <c r="P11479">
        <f t="shared" si="212"/>
        <v>2.6336130856167207E-3</v>
      </c>
    </row>
    <row r="11480" spans="1:16" x14ac:dyDescent="0.35">
      <c r="A11480" t="s">
        <v>14877</v>
      </c>
      <c r="B11480" t="s">
        <v>10225</v>
      </c>
      <c r="C11480" t="s">
        <v>51</v>
      </c>
      <c r="D11480" t="s">
        <v>52</v>
      </c>
      <c r="E11480">
        <v>2049</v>
      </c>
      <c r="F11480">
        <v>30</v>
      </c>
      <c r="G11480">
        <v>15535.275530499501</v>
      </c>
      <c r="H11480">
        <v>1</v>
      </c>
      <c r="I11480">
        <v>16</v>
      </c>
      <c r="J11480">
        <v>196.79971064143399</v>
      </c>
      <c r="K11480">
        <v>16.592913731105799</v>
      </c>
      <c r="L11480">
        <v>0</v>
      </c>
      <c r="M11480" t="s">
        <v>18</v>
      </c>
      <c r="N11480">
        <v>0</v>
      </c>
      <c r="P11480">
        <f t="shared" si="212"/>
        <v>4.2562398713697262E-2</v>
      </c>
    </row>
    <row r="11481" spans="1:16" x14ac:dyDescent="0.35">
      <c r="A11481" t="s">
        <v>14879</v>
      </c>
      <c r="B11481" t="s">
        <v>4092</v>
      </c>
      <c r="C11481" t="s">
        <v>51</v>
      </c>
      <c r="D11481" t="s">
        <v>52</v>
      </c>
      <c r="E11481">
        <v>2049</v>
      </c>
      <c r="F11481">
        <v>30</v>
      </c>
      <c r="G11481">
        <v>81340.817859701798</v>
      </c>
      <c r="H11481">
        <v>1</v>
      </c>
      <c r="I11481">
        <v>33</v>
      </c>
      <c r="J11481">
        <v>2125.2400293813898</v>
      </c>
      <c r="K11481">
        <v>179.186871517654</v>
      </c>
      <c r="L11481">
        <v>0</v>
      </c>
      <c r="M11481" t="s">
        <v>18</v>
      </c>
      <c r="N11481">
        <v>0</v>
      </c>
      <c r="P11481">
        <f t="shared" si="212"/>
        <v>0.22285155578000493</v>
      </c>
    </row>
    <row r="11482" spans="1:16" x14ac:dyDescent="0.35">
      <c r="A11482" t="s">
        <v>14880</v>
      </c>
      <c r="B11482" t="s">
        <v>512</v>
      </c>
      <c r="C11482" t="s">
        <v>84</v>
      </c>
      <c r="D11482" t="s">
        <v>52</v>
      </c>
      <c r="E11482">
        <v>2049</v>
      </c>
      <c r="F11482">
        <v>15</v>
      </c>
      <c r="G11482" s="1">
        <v>5178962.0983061995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 t="s">
        <v>85</v>
      </c>
      <c r="N11482">
        <v>0</v>
      </c>
      <c r="P11482">
        <f t="shared" si="212"/>
        <v>14.188937255633423</v>
      </c>
    </row>
    <row r="11483" spans="1:16" x14ac:dyDescent="0.35">
      <c r="A11483" t="s">
        <v>14881</v>
      </c>
      <c r="B11483" t="s">
        <v>514</v>
      </c>
      <c r="C11483" t="s">
        <v>76</v>
      </c>
      <c r="D11483" t="s">
        <v>52</v>
      </c>
      <c r="E11483">
        <v>2049</v>
      </c>
      <c r="F11483">
        <v>50</v>
      </c>
      <c r="G11483" s="1">
        <v>1616855.01370555</v>
      </c>
      <c r="H11483">
        <v>1</v>
      </c>
      <c r="I11483">
        <v>37</v>
      </c>
      <c r="J11483" s="1">
        <v>18730636.815613098</v>
      </c>
      <c r="K11483">
        <v>620662.801952446</v>
      </c>
      <c r="L11483">
        <v>0</v>
      </c>
      <c r="M11483" t="s">
        <v>2693</v>
      </c>
      <c r="N11483">
        <v>692.36334308972198</v>
      </c>
      <c r="P11483">
        <f t="shared" si="212"/>
        <v>4.4297397635768494</v>
      </c>
    </row>
    <row r="11484" spans="1:16" x14ac:dyDescent="0.35">
      <c r="A11484" t="s">
        <v>14882</v>
      </c>
      <c r="B11484" t="s">
        <v>359</v>
      </c>
      <c r="C11484" t="s">
        <v>51</v>
      </c>
      <c r="D11484" t="s">
        <v>52</v>
      </c>
      <c r="E11484">
        <v>2049</v>
      </c>
      <c r="F11484">
        <v>30</v>
      </c>
      <c r="G11484">
        <v>534156.08188191196</v>
      </c>
      <c r="H11484">
        <v>1</v>
      </c>
      <c r="I11484">
        <v>50</v>
      </c>
      <c r="J11484">
        <v>21145.779275314198</v>
      </c>
      <c r="K11484">
        <v>1782.8791015428501</v>
      </c>
      <c r="L11484">
        <v>0</v>
      </c>
      <c r="M11484" t="s">
        <v>18</v>
      </c>
      <c r="N11484">
        <v>0</v>
      </c>
      <c r="P11484">
        <f t="shared" si="212"/>
        <v>1.4634413202244163</v>
      </c>
    </row>
    <row r="11485" spans="1:16" x14ac:dyDescent="0.35">
      <c r="A11485" t="s">
        <v>14884</v>
      </c>
      <c r="B11485" t="s">
        <v>527</v>
      </c>
      <c r="C11485" t="s">
        <v>76</v>
      </c>
      <c r="D11485" t="s">
        <v>52</v>
      </c>
      <c r="E11485">
        <v>2049</v>
      </c>
      <c r="F11485">
        <v>50</v>
      </c>
      <c r="G11485" s="1">
        <v>2427628.1301324498</v>
      </c>
      <c r="H11485">
        <v>1</v>
      </c>
      <c r="I11485">
        <v>35</v>
      </c>
      <c r="J11485" s="1">
        <v>17238443.366340801</v>
      </c>
      <c r="K11485">
        <v>618533.706926496</v>
      </c>
      <c r="L11485">
        <v>0</v>
      </c>
      <c r="M11485" t="s">
        <v>2693</v>
      </c>
      <c r="N11485">
        <v>847.72654318430705</v>
      </c>
      <c r="P11485">
        <f t="shared" si="212"/>
        <v>6.6510359729656159</v>
      </c>
    </row>
    <row r="11486" spans="1:16" x14ac:dyDescent="0.35">
      <c r="A11486" t="s">
        <v>14885</v>
      </c>
      <c r="B11486" t="s">
        <v>529</v>
      </c>
      <c r="C11486" t="s">
        <v>51</v>
      </c>
      <c r="D11486" t="s">
        <v>52</v>
      </c>
      <c r="E11486">
        <v>2049</v>
      </c>
      <c r="F11486">
        <v>30</v>
      </c>
      <c r="G11486" s="1">
        <v>2793702.0659449901</v>
      </c>
      <c r="H11486">
        <v>1</v>
      </c>
      <c r="I11486">
        <v>41</v>
      </c>
      <c r="J11486">
        <v>90687.923597635294</v>
      </c>
      <c r="K11486">
        <v>7646.2352907131799</v>
      </c>
      <c r="L11486">
        <v>0</v>
      </c>
      <c r="M11486" t="s">
        <v>18</v>
      </c>
      <c r="N11486">
        <v>0</v>
      </c>
      <c r="P11486">
        <f t="shared" si="212"/>
        <v>7.653978262862986</v>
      </c>
    </row>
    <row r="11487" spans="1:16" x14ac:dyDescent="0.35">
      <c r="A11487" t="s">
        <v>14886</v>
      </c>
      <c r="B11487" t="s">
        <v>1402</v>
      </c>
      <c r="C11487" t="s">
        <v>51</v>
      </c>
      <c r="D11487" t="s">
        <v>52</v>
      </c>
      <c r="E11487">
        <v>2049</v>
      </c>
      <c r="F11487">
        <v>30</v>
      </c>
      <c r="G11487">
        <v>610941.976195895</v>
      </c>
      <c r="H11487">
        <v>1</v>
      </c>
      <c r="I11487">
        <v>42</v>
      </c>
      <c r="J11487">
        <v>20315.8392802419</v>
      </c>
      <c r="K11487">
        <v>1712.9037814809201</v>
      </c>
      <c r="L11487">
        <v>0</v>
      </c>
      <c r="M11487" t="s">
        <v>18</v>
      </c>
      <c r="N11487">
        <v>0</v>
      </c>
      <c r="P11487">
        <f t="shared" si="212"/>
        <v>1.6738136334134111</v>
      </c>
    </row>
    <row r="11488" spans="1:16" x14ac:dyDescent="0.35">
      <c r="A11488" t="s">
        <v>14887</v>
      </c>
      <c r="B11488" t="s">
        <v>531</v>
      </c>
      <c r="C11488" t="s">
        <v>57</v>
      </c>
      <c r="D11488" t="s">
        <v>52</v>
      </c>
      <c r="E11488">
        <v>2049</v>
      </c>
      <c r="F11488">
        <v>20</v>
      </c>
      <c r="G11488">
        <v>283900.7219</v>
      </c>
      <c r="H11488">
        <v>1</v>
      </c>
      <c r="I11488">
        <v>0</v>
      </c>
      <c r="J11488" s="1">
        <v>3275264.1459129401</v>
      </c>
      <c r="K11488">
        <v>362344.05769019498</v>
      </c>
      <c r="L11488">
        <v>0</v>
      </c>
      <c r="M11488" t="s">
        <v>18</v>
      </c>
      <c r="N11488">
        <v>0</v>
      </c>
      <c r="P11488">
        <f t="shared" si="212"/>
        <v>0.77781019698630138</v>
      </c>
    </row>
    <row r="11489" spans="1:16" x14ac:dyDescent="0.35">
      <c r="A11489" t="s">
        <v>14890</v>
      </c>
      <c r="B11489" t="s">
        <v>543</v>
      </c>
      <c r="C11489" t="s">
        <v>51</v>
      </c>
      <c r="D11489" t="s">
        <v>52</v>
      </c>
      <c r="E11489">
        <v>2049</v>
      </c>
      <c r="F11489">
        <v>30</v>
      </c>
      <c r="G11489">
        <v>49466.260513732203</v>
      </c>
      <c r="H11489">
        <v>1</v>
      </c>
      <c r="I11489">
        <v>2</v>
      </c>
      <c r="J11489">
        <v>78.329361913345707</v>
      </c>
      <c r="K11489">
        <v>6.6042391048468696</v>
      </c>
      <c r="L11489">
        <v>0</v>
      </c>
      <c r="M11489" t="s">
        <v>18</v>
      </c>
      <c r="N11489">
        <v>0</v>
      </c>
      <c r="P11489">
        <f t="shared" si="212"/>
        <v>0.13552400140748549</v>
      </c>
    </row>
    <row r="11490" spans="1:16" x14ac:dyDescent="0.35">
      <c r="A11490" t="s">
        <v>14891</v>
      </c>
      <c r="B11490" t="s">
        <v>551</v>
      </c>
      <c r="C11490" t="s">
        <v>76</v>
      </c>
      <c r="D11490" t="s">
        <v>52</v>
      </c>
      <c r="E11490">
        <v>2049</v>
      </c>
      <c r="F11490">
        <v>50</v>
      </c>
      <c r="G11490" s="1">
        <v>2188364.9757892499</v>
      </c>
      <c r="H11490">
        <v>1</v>
      </c>
      <c r="I11490">
        <v>21</v>
      </c>
      <c r="J11490" s="1">
        <v>9071918.3517898694</v>
      </c>
      <c r="K11490">
        <v>325510.09205526498</v>
      </c>
      <c r="L11490">
        <v>0</v>
      </c>
      <c r="M11490" t="s">
        <v>2693</v>
      </c>
      <c r="N11490">
        <v>440.80421075197501</v>
      </c>
      <c r="P11490">
        <f t="shared" si="212"/>
        <v>5.995520481614383</v>
      </c>
    </row>
    <row r="11491" spans="1:16" x14ac:dyDescent="0.35">
      <c r="A11491" t="s">
        <v>14892</v>
      </c>
      <c r="B11491" t="s">
        <v>4115</v>
      </c>
      <c r="C11491" t="s">
        <v>51</v>
      </c>
      <c r="D11491" t="s">
        <v>52</v>
      </c>
      <c r="E11491">
        <v>2049</v>
      </c>
      <c r="F11491">
        <v>30</v>
      </c>
      <c r="G11491">
        <v>2759.1855089998498</v>
      </c>
      <c r="H11491">
        <v>1</v>
      </c>
      <c r="I11491">
        <v>21</v>
      </c>
      <c r="J11491">
        <v>45.8760173054796</v>
      </c>
      <c r="K11491">
        <v>3.8679772190491901</v>
      </c>
      <c r="L11491">
        <v>0</v>
      </c>
      <c r="M11491" t="s">
        <v>18</v>
      </c>
      <c r="N11491">
        <v>0</v>
      </c>
      <c r="P11491">
        <f t="shared" si="212"/>
        <v>7.5594123534242462E-3</v>
      </c>
    </row>
    <row r="11492" spans="1:16" x14ac:dyDescent="0.35">
      <c r="A11492" t="s">
        <v>14893</v>
      </c>
      <c r="B11492" t="s">
        <v>9681</v>
      </c>
      <c r="C11492" t="s">
        <v>51</v>
      </c>
      <c r="D11492" t="s">
        <v>52</v>
      </c>
      <c r="E11492">
        <v>2049</v>
      </c>
      <c r="F11492">
        <v>30</v>
      </c>
      <c r="G11492">
        <v>3737.9076</v>
      </c>
      <c r="H11492">
        <v>1</v>
      </c>
      <c r="I11492">
        <v>10</v>
      </c>
      <c r="J11492">
        <v>29.594709015629501</v>
      </c>
      <c r="K11492">
        <v>2.4952397134781701</v>
      </c>
      <c r="L11492">
        <v>0</v>
      </c>
      <c r="M11492" t="s">
        <v>18</v>
      </c>
      <c r="N11492">
        <v>0</v>
      </c>
      <c r="P11492">
        <f t="shared" si="212"/>
        <v>1.0240842739726029E-2</v>
      </c>
    </row>
    <row r="11493" spans="1:16" x14ac:dyDescent="0.35">
      <c r="A11493" t="s">
        <v>14894</v>
      </c>
      <c r="B11493" t="s">
        <v>527</v>
      </c>
      <c r="C11493" t="s">
        <v>76</v>
      </c>
      <c r="D11493" t="s">
        <v>52</v>
      </c>
      <c r="E11493">
        <v>2049</v>
      </c>
      <c r="F11493">
        <v>50</v>
      </c>
      <c r="G11493">
        <v>13458.540585000001</v>
      </c>
      <c r="H11493">
        <v>1</v>
      </c>
      <c r="I11493">
        <v>35</v>
      </c>
      <c r="J11493" s="1">
        <v>29693830.2891354</v>
      </c>
      <c r="K11493">
        <v>983941.76820474002</v>
      </c>
      <c r="L11493">
        <v>0</v>
      </c>
      <c r="M11493" t="s">
        <v>18</v>
      </c>
      <c r="N11493">
        <v>0</v>
      </c>
      <c r="P11493">
        <f t="shared" si="212"/>
        <v>3.6872713931506852E-2</v>
      </c>
    </row>
    <row r="11494" spans="1:16" x14ac:dyDescent="0.35">
      <c r="A11494" t="s">
        <v>14895</v>
      </c>
      <c r="B11494" t="s">
        <v>527</v>
      </c>
      <c r="C11494" t="s">
        <v>76</v>
      </c>
      <c r="D11494" t="s">
        <v>52</v>
      </c>
      <c r="E11494">
        <v>2049</v>
      </c>
      <c r="F11494">
        <v>50</v>
      </c>
      <c r="G11494">
        <v>74173.300097250001</v>
      </c>
      <c r="H11494">
        <v>1</v>
      </c>
      <c r="I11494">
        <v>35</v>
      </c>
      <c r="J11494" s="1">
        <v>901880313.69977701</v>
      </c>
      <c r="K11494" s="1">
        <v>29884918.9185098</v>
      </c>
      <c r="L11494">
        <v>0</v>
      </c>
      <c r="M11494" t="s">
        <v>18</v>
      </c>
      <c r="N11494">
        <v>0</v>
      </c>
      <c r="P11494">
        <f t="shared" si="212"/>
        <v>0.20321452081438357</v>
      </c>
    </row>
    <row r="11495" spans="1:16" x14ac:dyDescent="0.35">
      <c r="A11495" t="s">
        <v>14896</v>
      </c>
      <c r="B11495" t="s">
        <v>14897</v>
      </c>
      <c r="C11495" t="s">
        <v>76</v>
      </c>
      <c r="D11495" t="s">
        <v>52</v>
      </c>
      <c r="E11495">
        <v>2049</v>
      </c>
      <c r="F11495">
        <v>50</v>
      </c>
      <c r="G11495">
        <v>865164.96073613304</v>
      </c>
      <c r="H11495">
        <v>1</v>
      </c>
      <c r="I11495">
        <v>40</v>
      </c>
      <c r="J11495" s="1">
        <v>13012729.6952335</v>
      </c>
      <c r="K11495">
        <v>431192.88218546502</v>
      </c>
      <c r="L11495">
        <v>0</v>
      </c>
      <c r="M11495" t="s">
        <v>2693</v>
      </c>
      <c r="N11495">
        <v>403.79451480357602</v>
      </c>
      <c r="P11495">
        <f t="shared" si="212"/>
        <v>2.3703149609209122</v>
      </c>
    </row>
    <row r="11496" spans="1:16" x14ac:dyDescent="0.35">
      <c r="A11496" t="s">
        <v>14901</v>
      </c>
      <c r="B11496" t="s">
        <v>583</v>
      </c>
      <c r="C11496" t="s">
        <v>51</v>
      </c>
      <c r="D11496" t="s">
        <v>52</v>
      </c>
      <c r="E11496">
        <v>2049</v>
      </c>
      <c r="F11496">
        <v>30</v>
      </c>
      <c r="G11496">
        <v>4187.5550000029598</v>
      </c>
      <c r="H11496">
        <v>1</v>
      </c>
      <c r="I11496">
        <v>10</v>
      </c>
      <c r="J11496">
        <v>33.154771325014003</v>
      </c>
      <c r="K11496">
        <v>2.79540177461354</v>
      </c>
      <c r="L11496">
        <v>0</v>
      </c>
      <c r="M11496" t="s">
        <v>18</v>
      </c>
      <c r="N11496">
        <v>0</v>
      </c>
      <c r="P11496">
        <f t="shared" si="212"/>
        <v>1.1472753424665643E-2</v>
      </c>
    </row>
    <row r="11497" spans="1:16" x14ac:dyDescent="0.35">
      <c r="A11497" t="s">
        <v>14902</v>
      </c>
      <c r="B11497" t="s">
        <v>11930</v>
      </c>
      <c r="C11497" t="s">
        <v>51</v>
      </c>
      <c r="D11497" t="s">
        <v>52</v>
      </c>
      <c r="E11497">
        <v>2049</v>
      </c>
      <c r="F11497">
        <v>30</v>
      </c>
      <c r="G11497">
        <v>12313.100499998</v>
      </c>
      <c r="H11497">
        <v>1</v>
      </c>
      <c r="I11497">
        <v>1</v>
      </c>
      <c r="J11497">
        <v>9.7488398690659199</v>
      </c>
      <c r="K11497">
        <v>0.82196085755686099</v>
      </c>
      <c r="L11497">
        <v>0</v>
      </c>
      <c r="M11497" t="s">
        <v>18</v>
      </c>
      <c r="N11497">
        <v>0</v>
      </c>
      <c r="P11497">
        <f t="shared" si="212"/>
        <v>3.373452191780274E-2</v>
      </c>
    </row>
    <row r="11498" spans="1:16" x14ac:dyDescent="0.35">
      <c r="A11498" t="s">
        <v>14903</v>
      </c>
      <c r="B11498" t="s">
        <v>1306</v>
      </c>
      <c r="C11498" t="s">
        <v>51</v>
      </c>
      <c r="D11498" t="s">
        <v>52</v>
      </c>
      <c r="E11498">
        <v>2049</v>
      </c>
      <c r="F11498">
        <v>30</v>
      </c>
      <c r="G11498">
        <v>188346.095233898</v>
      </c>
      <c r="H11498">
        <v>1</v>
      </c>
      <c r="I11498">
        <v>34</v>
      </c>
      <c r="J11498">
        <v>5070.15283125316</v>
      </c>
      <c r="K11498">
        <v>427.483395469958</v>
      </c>
      <c r="L11498">
        <v>0</v>
      </c>
      <c r="M11498" t="s">
        <v>18</v>
      </c>
      <c r="N11498">
        <v>0</v>
      </c>
      <c r="P11498">
        <f t="shared" si="212"/>
        <v>0.5160166992709535</v>
      </c>
    </row>
    <row r="11499" spans="1:16" x14ac:dyDescent="0.35">
      <c r="A11499" t="s">
        <v>14904</v>
      </c>
      <c r="B11499" t="s">
        <v>13027</v>
      </c>
      <c r="C11499" t="s">
        <v>76</v>
      </c>
      <c r="D11499" t="s">
        <v>52</v>
      </c>
      <c r="E11499">
        <v>2049</v>
      </c>
      <c r="F11499">
        <v>50</v>
      </c>
      <c r="G11499" s="1">
        <v>1707801.6360464001</v>
      </c>
      <c r="H11499">
        <v>1</v>
      </c>
      <c r="I11499">
        <v>58</v>
      </c>
      <c r="J11499" s="1">
        <v>31369390.5908386</v>
      </c>
      <c r="K11499" s="1">
        <v>1039463.5297942</v>
      </c>
      <c r="L11499">
        <v>0</v>
      </c>
      <c r="M11499" t="s">
        <v>2693</v>
      </c>
      <c r="N11499">
        <v>1211.6534711207401</v>
      </c>
      <c r="P11499">
        <f t="shared" si="212"/>
        <v>4.6789085919079456</v>
      </c>
    </row>
    <row r="11500" spans="1:16" x14ac:dyDescent="0.35">
      <c r="A11500" t="s">
        <v>14905</v>
      </c>
      <c r="B11500" t="s">
        <v>608</v>
      </c>
      <c r="C11500" t="s">
        <v>51</v>
      </c>
      <c r="D11500" t="s">
        <v>52</v>
      </c>
      <c r="E11500">
        <v>2049</v>
      </c>
      <c r="F11500">
        <v>30</v>
      </c>
      <c r="G11500">
        <v>221920</v>
      </c>
      <c r="H11500">
        <v>1</v>
      </c>
      <c r="I11500">
        <v>1</v>
      </c>
      <c r="J11500">
        <v>175.70412454145401</v>
      </c>
      <c r="K11500">
        <v>14.814266602391999</v>
      </c>
      <c r="L11500">
        <v>0</v>
      </c>
      <c r="M11500" t="s">
        <v>18</v>
      </c>
      <c r="N11500">
        <v>0</v>
      </c>
      <c r="P11500">
        <f t="shared" si="212"/>
        <v>0.60799999999999998</v>
      </c>
    </row>
    <row r="11501" spans="1:16" x14ac:dyDescent="0.35">
      <c r="A11501" t="s">
        <v>14907</v>
      </c>
      <c r="B11501" t="s">
        <v>7548</v>
      </c>
      <c r="C11501" t="s">
        <v>51</v>
      </c>
      <c r="D11501" t="s">
        <v>52</v>
      </c>
      <c r="E11501">
        <v>2049</v>
      </c>
      <c r="F11501">
        <v>30</v>
      </c>
      <c r="G11501">
        <v>11031.545699999901</v>
      </c>
      <c r="H11501">
        <v>1</v>
      </c>
      <c r="I11501">
        <v>23</v>
      </c>
      <c r="J11501">
        <v>200.88602122306801</v>
      </c>
      <c r="K11501">
        <v>16.937445736455601</v>
      </c>
      <c r="L11501">
        <v>0</v>
      </c>
      <c r="M11501" t="s">
        <v>18</v>
      </c>
      <c r="N11501">
        <v>0</v>
      </c>
      <c r="P11501">
        <f t="shared" si="212"/>
        <v>3.0223412876712059E-2</v>
      </c>
    </row>
    <row r="11502" spans="1:16" x14ac:dyDescent="0.35">
      <c r="A11502" t="s">
        <v>14908</v>
      </c>
      <c r="B11502" t="s">
        <v>7548</v>
      </c>
      <c r="C11502" t="s">
        <v>76</v>
      </c>
      <c r="D11502" t="s">
        <v>52</v>
      </c>
      <c r="E11502">
        <v>2049</v>
      </c>
      <c r="F11502">
        <v>50</v>
      </c>
      <c r="G11502" s="1">
        <v>1562488.19422405</v>
      </c>
      <c r="H11502">
        <v>1</v>
      </c>
      <c r="I11502">
        <v>23</v>
      </c>
      <c r="J11502" s="1">
        <v>10807460.3496271</v>
      </c>
      <c r="K11502">
        <v>358118.55670588702</v>
      </c>
      <c r="L11502">
        <v>0</v>
      </c>
      <c r="M11502" t="s">
        <v>2693</v>
      </c>
      <c r="N11502">
        <v>399.93748281970898</v>
      </c>
      <c r="P11502">
        <f t="shared" si="212"/>
        <v>4.2807895732165751</v>
      </c>
    </row>
    <row r="11503" spans="1:16" x14ac:dyDescent="0.35">
      <c r="A11503" t="s">
        <v>14909</v>
      </c>
      <c r="B11503" t="s">
        <v>4985</v>
      </c>
      <c r="C11503" t="s">
        <v>76</v>
      </c>
      <c r="D11503" t="s">
        <v>52</v>
      </c>
      <c r="E11503">
        <v>2049</v>
      </c>
      <c r="F11503">
        <v>50</v>
      </c>
      <c r="G11503">
        <v>7427.6365124372896</v>
      </c>
      <c r="H11503">
        <v>1</v>
      </c>
      <c r="I11503">
        <v>22</v>
      </c>
      <c r="J11503">
        <v>57449.432854506202</v>
      </c>
      <c r="K11503">
        <v>1903.6579651330701</v>
      </c>
      <c r="L11503">
        <v>0</v>
      </c>
      <c r="M11503" t="s">
        <v>2693</v>
      </c>
      <c r="N11503">
        <v>1.81331550036435</v>
      </c>
      <c r="P11503">
        <f t="shared" si="212"/>
        <v>2.0349689075170655E-2</v>
      </c>
    </row>
    <row r="11504" spans="1:16" x14ac:dyDescent="0.35">
      <c r="A11504" t="s">
        <v>14910</v>
      </c>
      <c r="B11504" t="s">
        <v>2342</v>
      </c>
      <c r="C11504" t="s">
        <v>51</v>
      </c>
      <c r="D11504" t="s">
        <v>52</v>
      </c>
      <c r="E11504">
        <v>2049</v>
      </c>
      <c r="F11504">
        <v>30</v>
      </c>
      <c r="G11504">
        <v>184218.07836500101</v>
      </c>
      <c r="H11504">
        <v>1</v>
      </c>
      <c r="I11504">
        <v>4</v>
      </c>
      <c r="J11504">
        <v>583.41521600273495</v>
      </c>
      <c r="K11504">
        <v>49.189901331641899</v>
      </c>
      <c r="L11504">
        <v>0</v>
      </c>
      <c r="M11504" t="s">
        <v>18</v>
      </c>
      <c r="N11504">
        <v>0</v>
      </c>
      <c r="P11504">
        <f t="shared" si="212"/>
        <v>0.50470706401370147</v>
      </c>
    </row>
    <row r="11505" spans="1:16" x14ac:dyDescent="0.35">
      <c r="A11505" t="s">
        <v>14911</v>
      </c>
      <c r="B11505" t="s">
        <v>4169</v>
      </c>
      <c r="C11505" t="s">
        <v>51</v>
      </c>
      <c r="D11505" t="s">
        <v>52</v>
      </c>
      <c r="E11505">
        <v>2049</v>
      </c>
      <c r="F11505">
        <v>30</v>
      </c>
      <c r="G11505">
        <v>36749.351255881404</v>
      </c>
      <c r="H11505">
        <v>1</v>
      </c>
      <c r="I11505">
        <v>7</v>
      </c>
      <c r="J11505">
        <v>203.672891713984</v>
      </c>
      <c r="K11505">
        <v>17.172417126834201</v>
      </c>
      <c r="L11505">
        <v>0</v>
      </c>
      <c r="M11505" t="s">
        <v>18</v>
      </c>
      <c r="N11505">
        <v>0</v>
      </c>
      <c r="P11505">
        <f t="shared" si="212"/>
        <v>0.10068315412570247</v>
      </c>
    </row>
    <row r="11506" spans="1:16" x14ac:dyDescent="0.35">
      <c r="A11506" t="s">
        <v>14913</v>
      </c>
      <c r="B11506" t="s">
        <v>638</v>
      </c>
      <c r="C11506" t="s">
        <v>51</v>
      </c>
      <c r="D11506" t="s">
        <v>52</v>
      </c>
      <c r="E11506">
        <v>2049</v>
      </c>
      <c r="F11506">
        <v>30</v>
      </c>
      <c r="G11506">
        <v>547500</v>
      </c>
      <c r="H11506">
        <v>1</v>
      </c>
      <c r="I11506">
        <v>13</v>
      </c>
      <c r="J11506">
        <v>5635.2474153920402</v>
      </c>
      <c r="K11506">
        <v>475.128616359614</v>
      </c>
      <c r="L11506">
        <v>0</v>
      </c>
      <c r="M11506" t="s">
        <v>18</v>
      </c>
      <c r="N11506">
        <v>0</v>
      </c>
      <c r="P11506">
        <f t="shared" si="212"/>
        <v>1.5</v>
      </c>
    </row>
    <row r="11507" spans="1:16" x14ac:dyDescent="0.35">
      <c r="A11507" t="s">
        <v>14914</v>
      </c>
      <c r="B11507" t="s">
        <v>3902</v>
      </c>
      <c r="C11507" t="s">
        <v>51</v>
      </c>
      <c r="D11507" t="s">
        <v>52</v>
      </c>
      <c r="E11507">
        <v>2049</v>
      </c>
      <c r="F11507">
        <v>30</v>
      </c>
      <c r="G11507">
        <v>537738.22494014096</v>
      </c>
      <c r="H11507">
        <v>1</v>
      </c>
      <c r="I11507">
        <v>11</v>
      </c>
      <c r="J11507">
        <v>4683.2690361455298</v>
      </c>
      <c r="K11507">
        <v>394.863787365554</v>
      </c>
      <c r="L11507">
        <v>0</v>
      </c>
      <c r="M11507" t="s">
        <v>18</v>
      </c>
      <c r="N11507">
        <v>0</v>
      </c>
      <c r="P11507">
        <f t="shared" si="212"/>
        <v>1.4732554107949067</v>
      </c>
    </row>
    <row r="11508" spans="1:16" x14ac:dyDescent="0.35">
      <c r="A11508" t="s">
        <v>14916</v>
      </c>
      <c r="B11508" t="s">
        <v>4185</v>
      </c>
      <c r="C11508" t="s">
        <v>60</v>
      </c>
      <c r="D11508" t="s">
        <v>52</v>
      </c>
      <c r="E11508">
        <v>2049</v>
      </c>
      <c r="F11508">
        <v>20</v>
      </c>
      <c r="G11508">
        <v>215203.333735013</v>
      </c>
      <c r="H11508">
        <v>1</v>
      </c>
      <c r="I11508">
        <v>0</v>
      </c>
      <c r="J11508" s="1">
        <v>2433467.9372624801</v>
      </c>
      <c r="K11508">
        <v>294238.969690239</v>
      </c>
      <c r="L11508">
        <v>0</v>
      </c>
      <c r="M11508" t="s">
        <v>18</v>
      </c>
      <c r="N11508">
        <v>0</v>
      </c>
      <c r="P11508">
        <f t="shared" si="212"/>
        <v>0.5895981746164739</v>
      </c>
    </row>
    <row r="11509" spans="1:16" x14ac:dyDescent="0.35">
      <c r="A11509" t="s">
        <v>14917</v>
      </c>
      <c r="B11509" t="s">
        <v>10290</v>
      </c>
      <c r="C11509" t="s">
        <v>54</v>
      </c>
      <c r="D11509" t="s">
        <v>52</v>
      </c>
      <c r="E11509">
        <v>2049</v>
      </c>
      <c r="F11509">
        <v>30</v>
      </c>
      <c r="G11509" s="1">
        <v>1379104.1910000001</v>
      </c>
      <c r="H11509">
        <v>1</v>
      </c>
      <c r="I11509">
        <v>22</v>
      </c>
      <c r="J11509">
        <v>26058.8895986108</v>
      </c>
      <c r="K11509">
        <v>2163.4875820288098</v>
      </c>
      <c r="L11509">
        <v>0</v>
      </c>
      <c r="M11509" t="s">
        <v>18</v>
      </c>
      <c r="N11509">
        <v>0</v>
      </c>
      <c r="P11509">
        <f t="shared" ref="P11509:P11558" si="213">G11509/1000/365</f>
        <v>3.7783676465753429</v>
      </c>
    </row>
    <row r="11510" spans="1:16" x14ac:dyDescent="0.35">
      <c r="A11510" t="s">
        <v>14918</v>
      </c>
      <c r="B11510" t="s">
        <v>646</v>
      </c>
      <c r="C11510" t="s">
        <v>51</v>
      </c>
      <c r="D11510" t="s">
        <v>52</v>
      </c>
      <c r="E11510">
        <v>2049</v>
      </c>
      <c r="F11510">
        <v>30</v>
      </c>
      <c r="G11510">
        <v>131433.36692</v>
      </c>
      <c r="H11510">
        <v>1</v>
      </c>
      <c r="I11510">
        <v>31</v>
      </c>
      <c r="J11510">
        <v>3225.9144050858199</v>
      </c>
      <c r="K11510">
        <v>271.98881163522799</v>
      </c>
      <c r="L11510">
        <v>0</v>
      </c>
      <c r="M11510" t="s">
        <v>18</v>
      </c>
      <c r="N11510">
        <v>0</v>
      </c>
      <c r="P11510">
        <f t="shared" si="213"/>
        <v>0.36009141621917806</v>
      </c>
    </row>
    <row r="11511" spans="1:16" x14ac:dyDescent="0.35">
      <c r="A11511" t="s">
        <v>14919</v>
      </c>
      <c r="B11511" t="s">
        <v>10909</v>
      </c>
      <c r="C11511" t="s">
        <v>51</v>
      </c>
      <c r="D11511" t="s">
        <v>52</v>
      </c>
      <c r="E11511">
        <v>2049</v>
      </c>
      <c r="F11511">
        <v>30</v>
      </c>
      <c r="G11511">
        <v>38165.896399999903</v>
      </c>
      <c r="H11511">
        <v>1</v>
      </c>
      <c r="I11511">
        <v>9</v>
      </c>
      <c r="J11511">
        <v>271.95903356487298</v>
      </c>
      <c r="K11511">
        <v>22.929875087868901</v>
      </c>
      <c r="L11511">
        <v>0</v>
      </c>
      <c r="M11511" t="s">
        <v>18</v>
      </c>
      <c r="N11511">
        <v>0</v>
      </c>
      <c r="P11511">
        <f t="shared" si="213"/>
        <v>0.10456409972602712</v>
      </c>
    </row>
    <row r="11512" spans="1:16" x14ac:dyDescent="0.35">
      <c r="A11512" t="s">
        <v>14920</v>
      </c>
      <c r="B11512" t="s">
        <v>3179</v>
      </c>
      <c r="C11512" t="s">
        <v>76</v>
      </c>
      <c r="D11512" t="s">
        <v>52</v>
      </c>
      <c r="E11512">
        <v>2049</v>
      </c>
      <c r="F11512">
        <v>50</v>
      </c>
      <c r="G11512">
        <v>6631.7478149999997</v>
      </c>
      <c r="H11512">
        <v>1</v>
      </c>
      <c r="I11512">
        <v>24</v>
      </c>
      <c r="J11512">
        <v>56660.873275769802</v>
      </c>
      <c r="K11512">
        <v>1877.5280688319999</v>
      </c>
      <c r="L11512">
        <v>0</v>
      </c>
      <c r="M11512" t="s">
        <v>2693</v>
      </c>
      <c r="N11512">
        <v>1.7763553139681101</v>
      </c>
      <c r="P11512">
        <f t="shared" si="213"/>
        <v>1.8169172095890411E-2</v>
      </c>
    </row>
    <row r="11513" spans="1:16" x14ac:dyDescent="0.35">
      <c r="A11513" t="s">
        <v>14921</v>
      </c>
      <c r="B11513" t="s">
        <v>12451</v>
      </c>
      <c r="C11513" t="s">
        <v>60</v>
      </c>
      <c r="D11513" t="s">
        <v>52</v>
      </c>
      <c r="E11513">
        <v>2049</v>
      </c>
      <c r="F11513">
        <v>20</v>
      </c>
      <c r="G11513">
        <v>547500</v>
      </c>
      <c r="H11513">
        <v>1</v>
      </c>
      <c r="I11513">
        <v>0</v>
      </c>
      <c r="J11513" s="1">
        <v>3260614.4210000001</v>
      </c>
      <c r="K11513">
        <v>393660.91763481701</v>
      </c>
      <c r="L11513">
        <v>0</v>
      </c>
      <c r="M11513" t="s">
        <v>18</v>
      </c>
      <c r="N11513">
        <v>0</v>
      </c>
      <c r="P11513">
        <f t="shared" si="213"/>
        <v>1.5</v>
      </c>
    </row>
    <row r="11514" spans="1:16" x14ac:dyDescent="0.35">
      <c r="A11514" t="s">
        <v>14922</v>
      </c>
      <c r="B11514" t="s">
        <v>6897</v>
      </c>
      <c r="C11514" t="s">
        <v>54</v>
      </c>
      <c r="D11514" t="s">
        <v>52</v>
      </c>
      <c r="E11514">
        <v>2049</v>
      </c>
      <c r="F11514">
        <v>30</v>
      </c>
      <c r="G11514" s="1">
        <v>1823439.5069500001</v>
      </c>
      <c r="H11514">
        <v>1</v>
      </c>
      <c r="I11514">
        <v>2</v>
      </c>
      <c r="J11514">
        <v>4144.9887224085796</v>
      </c>
      <c r="K11514">
        <v>344.12946087535801</v>
      </c>
      <c r="L11514">
        <v>0</v>
      </c>
      <c r="M11514" t="s">
        <v>18</v>
      </c>
      <c r="N11514">
        <v>0</v>
      </c>
      <c r="P11514">
        <f t="shared" si="213"/>
        <v>4.9957246765753425</v>
      </c>
    </row>
    <row r="11515" spans="1:16" x14ac:dyDescent="0.35">
      <c r="A11515" t="s">
        <v>14923</v>
      </c>
      <c r="B11515" t="s">
        <v>653</v>
      </c>
      <c r="C11515" t="s">
        <v>51</v>
      </c>
      <c r="D11515" t="s">
        <v>52</v>
      </c>
      <c r="E11515">
        <v>2049</v>
      </c>
      <c r="F11515">
        <v>30</v>
      </c>
      <c r="G11515">
        <v>838169.61904999998</v>
      </c>
      <c r="H11515">
        <v>1</v>
      </c>
      <c r="I11515">
        <v>23</v>
      </c>
      <c r="J11515">
        <v>15263.1883563706</v>
      </c>
      <c r="K11515">
        <v>1286.8960367544</v>
      </c>
      <c r="L11515">
        <v>0</v>
      </c>
      <c r="M11515" t="s">
        <v>18</v>
      </c>
      <c r="N11515">
        <v>0</v>
      </c>
      <c r="P11515">
        <f t="shared" si="213"/>
        <v>2.2963551206849315</v>
      </c>
    </row>
    <row r="11516" spans="1:16" x14ac:dyDescent="0.35">
      <c r="A11516" t="s">
        <v>14924</v>
      </c>
      <c r="B11516" t="s">
        <v>210</v>
      </c>
      <c r="C11516" t="s">
        <v>76</v>
      </c>
      <c r="D11516" t="s">
        <v>52</v>
      </c>
      <c r="E11516">
        <v>2049</v>
      </c>
      <c r="F11516">
        <v>50</v>
      </c>
      <c r="G11516" s="1">
        <v>7936430.9316912098</v>
      </c>
      <c r="H11516">
        <v>1</v>
      </c>
      <c r="I11516">
        <v>47</v>
      </c>
      <c r="J11516" s="1">
        <v>37666516.838507697</v>
      </c>
      <c r="K11516" s="1">
        <v>1368619.2173019999</v>
      </c>
      <c r="L11516">
        <v>0</v>
      </c>
      <c r="M11516" t="s">
        <v>2693</v>
      </c>
      <c r="N11516">
        <v>3342.19716965304</v>
      </c>
      <c r="P11516">
        <f t="shared" si="213"/>
        <v>21.743646388195096</v>
      </c>
    </row>
    <row r="11517" spans="1:16" x14ac:dyDescent="0.35">
      <c r="A11517" t="s">
        <v>14925</v>
      </c>
      <c r="B11517" t="s">
        <v>660</v>
      </c>
      <c r="C11517" t="s">
        <v>76</v>
      </c>
      <c r="D11517" t="s">
        <v>52</v>
      </c>
      <c r="E11517">
        <v>2049</v>
      </c>
      <c r="F11517">
        <v>50</v>
      </c>
      <c r="G11517" s="1">
        <v>10833165.449683599</v>
      </c>
      <c r="H11517">
        <v>1</v>
      </c>
      <c r="I11517">
        <v>43</v>
      </c>
      <c r="J11517" s="1">
        <v>26189774.570365202</v>
      </c>
      <c r="K11517">
        <v>927119.77450582595</v>
      </c>
      <c r="L11517">
        <v>0</v>
      </c>
      <c r="M11517" t="s">
        <v>2693</v>
      </c>
      <c r="N11517">
        <v>3120.9899967743199</v>
      </c>
      <c r="P11517">
        <f t="shared" si="213"/>
        <v>29.679905341598904</v>
      </c>
    </row>
    <row r="11518" spans="1:16" x14ac:dyDescent="0.35">
      <c r="A11518" t="s">
        <v>14927</v>
      </c>
      <c r="B11518" t="s">
        <v>749</v>
      </c>
      <c r="C11518" t="s">
        <v>76</v>
      </c>
      <c r="D11518" t="s">
        <v>52</v>
      </c>
      <c r="E11518">
        <v>2049</v>
      </c>
      <c r="F11518">
        <v>50</v>
      </c>
      <c r="G11518">
        <v>5950.9743582030096</v>
      </c>
      <c r="H11518">
        <v>1</v>
      </c>
      <c r="I11518">
        <v>20</v>
      </c>
      <c r="J11518">
        <v>41215.475891141097</v>
      </c>
      <c r="K11518">
        <v>1365.7257359811599</v>
      </c>
      <c r="L11518">
        <v>0</v>
      </c>
      <c r="M11518" t="s">
        <v>2693</v>
      </c>
      <c r="N11518">
        <v>1.31313635667896</v>
      </c>
      <c r="P11518">
        <f t="shared" si="213"/>
        <v>1.6304039337542493E-2</v>
      </c>
    </row>
    <row r="11519" spans="1:16" x14ac:dyDescent="0.35">
      <c r="A11519" t="s">
        <v>14928</v>
      </c>
      <c r="B11519" t="s">
        <v>674</v>
      </c>
      <c r="C11519" t="s">
        <v>51</v>
      </c>
      <c r="D11519" t="s">
        <v>52</v>
      </c>
      <c r="E11519">
        <v>2049</v>
      </c>
      <c r="F11519">
        <v>30</v>
      </c>
      <c r="G11519">
        <v>14762.1278054999</v>
      </c>
      <c r="H11519">
        <v>1</v>
      </c>
      <c r="I11519">
        <v>5</v>
      </c>
      <c r="J11519">
        <v>58.439229056291303</v>
      </c>
      <c r="K11519">
        <v>4.92722821127572</v>
      </c>
      <c r="L11519">
        <v>0</v>
      </c>
      <c r="M11519" t="s">
        <v>18</v>
      </c>
      <c r="N11519">
        <v>0</v>
      </c>
      <c r="P11519">
        <f t="shared" si="213"/>
        <v>4.0444185768492881E-2</v>
      </c>
    </row>
    <row r="11520" spans="1:16" x14ac:dyDescent="0.35">
      <c r="A11520" t="s">
        <v>14929</v>
      </c>
      <c r="B11520" t="s">
        <v>4198</v>
      </c>
      <c r="C11520" t="s">
        <v>51</v>
      </c>
      <c r="D11520" t="s">
        <v>52</v>
      </c>
      <c r="E11520">
        <v>2049</v>
      </c>
      <c r="F11520">
        <v>30</v>
      </c>
      <c r="G11520">
        <v>8324.5592919997798</v>
      </c>
      <c r="H11520">
        <v>1</v>
      </c>
      <c r="I11520">
        <v>7</v>
      </c>
      <c r="J11520">
        <v>46.1365168446276</v>
      </c>
      <c r="K11520">
        <v>3.8899409016480502</v>
      </c>
      <c r="L11520">
        <v>0</v>
      </c>
      <c r="M11520" t="s">
        <v>18</v>
      </c>
      <c r="N11520">
        <v>0</v>
      </c>
      <c r="P11520">
        <f t="shared" si="213"/>
        <v>2.2807011758903505E-2</v>
      </c>
    </row>
    <row r="11521" spans="1:16" x14ac:dyDescent="0.35">
      <c r="A11521" t="s">
        <v>14932</v>
      </c>
      <c r="B11521" t="s">
        <v>13067</v>
      </c>
      <c r="C11521" t="s">
        <v>51</v>
      </c>
      <c r="D11521" t="s">
        <v>52</v>
      </c>
      <c r="E11521">
        <v>2049</v>
      </c>
      <c r="F11521">
        <v>30</v>
      </c>
      <c r="G11521">
        <v>194917.89561000801</v>
      </c>
      <c r="H11521">
        <v>1</v>
      </c>
      <c r="I11521">
        <v>69</v>
      </c>
      <c r="J11521">
        <v>10648.4480722229</v>
      </c>
      <c r="K11521">
        <v>897.81016271146598</v>
      </c>
      <c r="L11521">
        <v>0</v>
      </c>
      <c r="M11521" t="s">
        <v>18</v>
      </c>
      <c r="N11521">
        <v>0</v>
      </c>
      <c r="P11521">
        <f t="shared" si="213"/>
        <v>0.53402163180824114</v>
      </c>
    </row>
    <row r="11522" spans="1:16" x14ac:dyDescent="0.35">
      <c r="A11522" t="s">
        <v>14933</v>
      </c>
      <c r="B11522" t="s">
        <v>688</v>
      </c>
      <c r="C11522" t="s">
        <v>60</v>
      </c>
      <c r="D11522" t="s">
        <v>52</v>
      </c>
      <c r="E11522">
        <v>2049</v>
      </c>
      <c r="F11522">
        <v>20</v>
      </c>
      <c r="G11522">
        <v>187396.098999999</v>
      </c>
      <c r="H11522">
        <v>1</v>
      </c>
      <c r="I11522">
        <v>0</v>
      </c>
      <c r="J11522" s="1">
        <v>2353618.8260697001</v>
      </c>
      <c r="K11522">
        <v>284584.13929437299</v>
      </c>
      <c r="L11522">
        <v>0</v>
      </c>
      <c r="M11522" t="s">
        <v>18</v>
      </c>
      <c r="N11522">
        <v>0</v>
      </c>
      <c r="P11522">
        <f t="shared" si="213"/>
        <v>0.51341396986301091</v>
      </c>
    </row>
    <row r="11523" spans="1:16" x14ac:dyDescent="0.35">
      <c r="A11523" t="s">
        <v>14934</v>
      </c>
      <c r="B11523" t="s">
        <v>688</v>
      </c>
      <c r="C11523" t="s">
        <v>84</v>
      </c>
      <c r="D11523" t="s">
        <v>52</v>
      </c>
      <c r="E11523">
        <v>2049</v>
      </c>
      <c r="F11523">
        <v>15</v>
      </c>
      <c r="G11523">
        <v>141131.00467000101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 t="s">
        <v>85</v>
      </c>
      <c r="N11523">
        <v>0</v>
      </c>
      <c r="P11523">
        <f t="shared" si="213"/>
        <v>0.38666028676712605</v>
      </c>
    </row>
    <row r="11524" spans="1:16" x14ac:dyDescent="0.35">
      <c r="A11524" t="s">
        <v>14935</v>
      </c>
      <c r="B11524" t="s">
        <v>2904</v>
      </c>
      <c r="C11524" t="s">
        <v>76</v>
      </c>
      <c r="D11524" t="s">
        <v>52</v>
      </c>
      <c r="E11524">
        <v>2049</v>
      </c>
      <c r="F11524">
        <v>50</v>
      </c>
      <c r="G11524">
        <v>2512.7563036178699</v>
      </c>
      <c r="H11524">
        <v>1</v>
      </c>
      <c r="I11524">
        <v>27</v>
      </c>
      <c r="J11524">
        <v>24522.0807965893</v>
      </c>
      <c r="K11524">
        <v>812.569456486852</v>
      </c>
      <c r="L11524">
        <v>0</v>
      </c>
      <c r="M11524" t="s">
        <v>2693</v>
      </c>
      <c r="N11524">
        <v>0.76367353196306498</v>
      </c>
      <c r="P11524">
        <f t="shared" si="213"/>
        <v>6.884263845528411E-3</v>
      </c>
    </row>
    <row r="11525" spans="1:16" x14ac:dyDescent="0.35">
      <c r="A11525" t="s">
        <v>14936</v>
      </c>
      <c r="B11525" t="s">
        <v>13074</v>
      </c>
      <c r="C11525" t="s">
        <v>51</v>
      </c>
      <c r="D11525" t="s">
        <v>52</v>
      </c>
      <c r="E11525">
        <v>2049</v>
      </c>
      <c r="F11525">
        <v>30</v>
      </c>
      <c r="G11525">
        <v>36500</v>
      </c>
      <c r="H11525">
        <v>1</v>
      </c>
      <c r="I11525">
        <v>6</v>
      </c>
      <c r="J11525">
        <v>173.39222816590899</v>
      </c>
      <c r="K11525">
        <v>14.6193420418342</v>
      </c>
      <c r="L11525">
        <v>0</v>
      </c>
      <c r="M11525" t="s">
        <v>18</v>
      </c>
      <c r="N11525">
        <v>0</v>
      </c>
      <c r="P11525">
        <f t="shared" si="213"/>
        <v>0.1</v>
      </c>
    </row>
    <row r="11526" spans="1:16" x14ac:dyDescent="0.35">
      <c r="A11526" t="s">
        <v>14937</v>
      </c>
      <c r="B11526" t="s">
        <v>1062</v>
      </c>
      <c r="C11526" t="s">
        <v>76</v>
      </c>
      <c r="D11526" t="s">
        <v>52</v>
      </c>
      <c r="E11526">
        <v>2049</v>
      </c>
      <c r="F11526">
        <v>50</v>
      </c>
      <c r="G11526">
        <v>1768.03058734154</v>
      </c>
      <c r="H11526">
        <v>1</v>
      </c>
      <c r="I11526">
        <v>51</v>
      </c>
      <c r="J11526">
        <v>34530.0902836151</v>
      </c>
      <c r="K11526">
        <v>1144.19722073918</v>
      </c>
      <c r="L11526">
        <v>0</v>
      </c>
      <c r="M11526" t="s">
        <v>2693</v>
      </c>
      <c r="N11526">
        <v>1.08328052558381</v>
      </c>
      <c r="P11526">
        <f t="shared" si="213"/>
        <v>4.8439194173740827E-3</v>
      </c>
    </row>
    <row r="11527" spans="1:16" x14ac:dyDescent="0.35">
      <c r="A11527" t="s">
        <v>14938</v>
      </c>
      <c r="B11527" t="s">
        <v>702</v>
      </c>
      <c r="C11527" t="s">
        <v>51</v>
      </c>
      <c r="D11527" t="s">
        <v>52</v>
      </c>
      <c r="E11527">
        <v>2049</v>
      </c>
      <c r="F11527">
        <v>30</v>
      </c>
      <c r="G11527" s="1">
        <v>1470497.63075</v>
      </c>
      <c r="H11527">
        <v>1</v>
      </c>
      <c r="I11527">
        <v>44</v>
      </c>
      <c r="J11527">
        <v>51227.424069274501</v>
      </c>
      <c r="K11527">
        <v>4319.1741770238204</v>
      </c>
      <c r="L11527">
        <v>0</v>
      </c>
      <c r="M11527" t="s">
        <v>18</v>
      </c>
      <c r="N11527">
        <v>0</v>
      </c>
      <c r="P11527">
        <f t="shared" si="213"/>
        <v>4.0287606321917808</v>
      </c>
    </row>
    <row r="11528" spans="1:16" x14ac:dyDescent="0.35">
      <c r="A11528" t="s">
        <v>14939</v>
      </c>
      <c r="B11528" t="s">
        <v>704</v>
      </c>
      <c r="C11528" t="s">
        <v>51</v>
      </c>
      <c r="D11528" t="s">
        <v>52</v>
      </c>
      <c r="E11528">
        <v>2049</v>
      </c>
      <c r="F11528">
        <v>30</v>
      </c>
      <c r="G11528" s="1">
        <v>5668812.3269819301</v>
      </c>
      <c r="H11528">
        <v>1</v>
      </c>
      <c r="I11528">
        <v>35</v>
      </c>
      <c r="J11528">
        <v>157088.949840374</v>
      </c>
      <c r="K11528">
        <v>13244.752161045801</v>
      </c>
      <c r="L11528">
        <v>0</v>
      </c>
      <c r="M11528" t="s">
        <v>18</v>
      </c>
      <c r="N11528">
        <v>0</v>
      </c>
      <c r="P11528">
        <f t="shared" si="213"/>
        <v>15.530992676662821</v>
      </c>
    </row>
    <row r="11529" spans="1:16" x14ac:dyDescent="0.35">
      <c r="A11529" t="s">
        <v>14941</v>
      </c>
      <c r="B11529" t="s">
        <v>2383</v>
      </c>
      <c r="C11529" t="s">
        <v>51</v>
      </c>
      <c r="D11529" t="s">
        <v>52</v>
      </c>
      <c r="E11529">
        <v>2049</v>
      </c>
      <c r="F11529">
        <v>30</v>
      </c>
      <c r="G11529">
        <v>313316.377214654</v>
      </c>
      <c r="H11529">
        <v>1</v>
      </c>
      <c r="I11529">
        <v>3</v>
      </c>
      <c r="J11529">
        <v>744.20033926191002</v>
      </c>
      <c r="K11529">
        <v>62.746291586430303</v>
      </c>
      <c r="L11529">
        <v>0</v>
      </c>
      <c r="M11529" t="s">
        <v>18</v>
      </c>
      <c r="N11529">
        <v>0</v>
      </c>
      <c r="P11529">
        <f t="shared" si="213"/>
        <v>0.85840103346480545</v>
      </c>
    </row>
    <row r="11530" spans="1:16" x14ac:dyDescent="0.35">
      <c r="A11530" t="s">
        <v>14942</v>
      </c>
      <c r="B11530" t="s">
        <v>718</v>
      </c>
      <c r="C11530" t="s">
        <v>51</v>
      </c>
      <c r="D11530" t="s">
        <v>52</v>
      </c>
      <c r="E11530">
        <v>2049</v>
      </c>
      <c r="F11530">
        <v>30</v>
      </c>
      <c r="G11530">
        <v>19681.3866711501</v>
      </c>
      <c r="H11530">
        <v>1</v>
      </c>
      <c r="I11530">
        <v>9</v>
      </c>
      <c r="J11530">
        <v>140.24381458789901</v>
      </c>
      <c r="K11530">
        <v>11.824476312457801</v>
      </c>
      <c r="L11530">
        <v>0</v>
      </c>
      <c r="M11530" t="s">
        <v>18</v>
      </c>
      <c r="N11530">
        <v>0</v>
      </c>
      <c r="P11530">
        <f t="shared" si="213"/>
        <v>5.3921607318219454E-2</v>
      </c>
    </row>
    <row r="11531" spans="1:16" x14ac:dyDescent="0.35">
      <c r="A11531" t="s">
        <v>14943</v>
      </c>
      <c r="B11531" t="s">
        <v>13085</v>
      </c>
      <c r="C11531" t="s">
        <v>76</v>
      </c>
      <c r="D11531" t="s">
        <v>52</v>
      </c>
      <c r="E11531">
        <v>2049</v>
      </c>
      <c r="F11531">
        <v>50</v>
      </c>
      <c r="G11531">
        <v>691129.77428172401</v>
      </c>
      <c r="H11531">
        <v>1</v>
      </c>
      <c r="I11531">
        <v>27</v>
      </c>
      <c r="J11531" s="1">
        <v>6744760.7798111103</v>
      </c>
      <c r="K11531">
        <v>223495.98496336499</v>
      </c>
      <c r="L11531">
        <v>0</v>
      </c>
      <c r="M11531" t="s">
        <v>2693</v>
      </c>
      <c r="N11531">
        <v>210.047235782728</v>
      </c>
      <c r="P11531">
        <f t="shared" si="213"/>
        <v>1.8935062309088331</v>
      </c>
    </row>
    <row r="11532" spans="1:16" x14ac:dyDescent="0.35">
      <c r="A11532" t="s">
        <v>14946</v>
      </c>
      <c r="B11532" t="s">
        <v>5695</v>
      </c>
      <c r="C11532" t="s">
        <v>51</v>
      </c>
      <c r="D11532" t="s">
        <v>52</v>
      </c>
      <c r="E11532">
        <v>2049</v>
      </c>
      <c r="F11532">
        <v>30</v>
      </c>
      <c r="G11532">
        <v>146316.35431656899</v>
      </c>
      <c r="H11532">
        <v>1</v>
      </c>
      <c r="I11532">
        <v>6</v>
      </c>
      <c r="J11532">
        <v>695.07174498801703</v>
      </c>
      <c r="K11532">
        <v>58.6040775361136</v>
      </c>
      <c r="L11532">
        <v>0</v>
      </c>
      <c r="M11532" t="s">
        <v>18</v>
      </c>
      <c r="N11532">
        <v>0</v>
      </c>
      <c r="P11532">
        <f t="shared" si="213"/>
        <v>0.40086672415498359</v>
      </c>
    </row>
    <row r="11533" spans="1:16" x14ac:dyDescent="0.35">
      <c r="A11533" t="s">
        <v>14947</v>
      </c>
      <c r="B11533" t="s">
        <v>4243</v>
      </c>
      <c r="C11533" t="s">
        <v>76</v>
      </c>
      <c r="D11533" t="s">
        <v>52</v>
      </c>
      <c r="E11533">
        <v>2049</v>
      </c>
      <c r="F11533">
        <v>50</v>
      </c>
      <c r="G11533">
        <v>1761.7851432490299</v>
      </c>
      <c r="H11533">
        <v>1</v>
      </c>
      <c r="I11533">
        <v>49</v>
      </c>
      <c r="J11533">
        <v>32967.569734960998</v>
      </c>
      <c r="K11533">
        <v>1092.42117108412</v>
      </c>
      <c r="L11533">
        <v>0</v>
      </c>
      <c r="M11533" t="s">
        <v>2693</v>
      </c>
      <c r="N11533">
        <v>1.0317133612026701</v>
      </c>
      <c r="P11533">
        <f t="shared" si="213"/>
        <v>4.8268086116411779E-3</v>
      </c>
    </row>
    <row r="11534" spans="1:16" x14ac:dyDescent="0.35">
      <c r="A11534" t="s">
        <v>14949</v>
      </c>
      <c r="B11534" t="s">
        <v>4226</v>
      </c>
      <c r="C11534" t="s">
        <v>51</v>
      </c>
      <c r="D11534" t="s">
        <v>52</v>
      </c>
      <c r="E11534">
        <v>2049</v>
      </c>
      <c r="F11534">
        <v>30</v>
      </c>
      <c r="G11534">
        <v>14762.1278054999</v>
      </c>
      <c r="H11534">
        <v>1</v>
      </c>
      <c r="I11534">
        <v>3</v>
      </c>
      <c r="J11534">
        <v>35.063537433774798</v>
      </c>
      <c r="K11534">
        <v>2.95633692676543</v>
      </c>
      <c r="L11534">
        <v>0</v>
      </c>
      <c r="M11534" t="s">
        <v>18</v>
      </c>
      <c r="N11534">
        <v>0</v>
      </c>
      <c r="P11534">
        <f t="shared" si="213"/>
        <v>4.0444185768492881E-2</v>
      </c>
    </row>
    <row r="11535" spans="1:16" x14ac:dyDescent="0.35">
      <c r="A11535" t="s">
        <v>14951</v>
      </c>
      <c r="B11535" t="s">
        <v>749</v>
      </c>
      <c r="C11535" t="s">
        <v>51</v>
      </c>
      <c r="D11535" t="s">
        <v>52</v>
      </c>
      <c r="E11535">
        <v>2049</v>
      </c>
      <c r="F11535">
        <v>30</v>
      </c>
      <c r="G11535">
        <v>5123.3381100000097</v>
      </c>
      <c r="H11535">
        <v>1</v>
      </c>
      <c r="I11535">
        <v>20</v>
      </c>
      <c r="J11535">
        <v>81.127580871252903</v>
      </c>
      <c r="K11535">
        <v>6.8401673265803602</v>
      </c>
      <c r="L11535">
        <v>0</v>
      </c>
      <c r="M11535" t="s">
        <v>18</v>
      </c>
      <c r="N11535">
        <v>0</v>
      </c>
      <c r="P11535">
        <f t="shared" si="213"/>
        <v>1.4036542767123314E-2</v>
      </c>
    </row>
    <row r="11536" spans="1:16" x14ac:dyDescent="0.35">
      <c r="A11536" t="s">
        <v>14952</v>
      </c>
      <c r="B11536" t="s">
        <v>898</v>
      </c>
      <c r="C11536" t="s">
        <v>76</v>
      </c>
      <c r="D11536" t="s">
        <v>52</v>
      </c>
      <c r="E11536">
        <v>2049</v>
      </c>
      <c r="F11536">
        <v>50</v>
      </c>
      <c r="G11536">
        <v>5945.7045300291702</v>
      </c>
      <c r="H11536">
        <v>1</v>
      </c>
      <c r="I11536">
        <v>21</v>
      </c>
      <c r="J11536">
        <v>43582.7075552358</v>
      </c>
      <c r="K11536">
        <v>1444.1668830692699</v>
      </c>
      <c r="L11536">
        <v>0</v>
      </c>
      <c r="M11536" t="s">
        <v>2693</v>
      </c>
      <c r="N11536">
        <v>1.3815631864273401</v>
      </c>
      <c r="P11536">
        <f t="shared" si="213"/>
        <v>1.6289601452134712E-2</v>
      </c>
    </row>
    <row r="11537" spans="1:16" x14ac:dyDescent="0.35">
      <c r="A11537" t="s">
        <v>14953</v>
      </c>
      <c r="B11537" t="s">
        <v>762</v>
      </c>
      <c r="C11537" t="s">
        <v>60</v>
      </c>
      <c r="D11537" t="s">
        <v>52</v>
      </c>
      <c r="E11537">
        <v>2049</v>
      </c>
      <c r="F11537">
        <v>20</v>
      </c>
      <c r="G11537">
        <v>547500</v>
      </c>
      <c r="H11537">
        <v>1</v>
      </c>
      <c r="I11537">
        <v>0</v>
      </c>
      <c r="J11537" s="1">
        <v>3260614.4210000001</v>
      </c>
      <c r="K11537">
        <v>393660.91763481701</v>
      </c>
      <c r="L11537">
        <v>0</v>
      </c>
      <c r="M11537" t="s">
        <v>18</v>
      </c>
      <c r="N11537">
        <v>0</v>
      </c>
      <c r="P11537">
        <f t="shared" si="213"/>
        <v>1.5</v>
      </c>
    </row>
    <row r="11538" spans="1:16" x14ac:dyDescent="0.35">
      <c r="A11538" t="s">
        <v>14954</v>
      </c>
      <c r="B11538" t="s">
        <v>4243</v>
      </c>
      <c r="C11538" t="s">
        <v>51</v>
      </c>
      <c r="D11538" t="s">
        <v>52</v>
      </c>
      <c r="E11538">
        <v>2049</v>
      </c>
      <c r="F11538">
        <v>30</v>
      </c>
      <c r="G11538">
        <v>212153.104589397</v>
      </c>
      <c r="H11538">
        <v>1</v>
      </c>
      <c r="I11538">
        <v>49</v>
      </c>
      <c r="J11538">
        <v>8230.5903029062592</v>
      </c>
      <c r="K11538">
        <v>693.95160392804996</v>
      </c>
      <c r="L11538">
        <v>0</v>
      </c>
      <c r="M11538" t="s">
        <v>18</v>
      </c>
      <c r="N11538">
        <v>0</v>
      </c>
      <c r="P11538">
        <f t="shared" si="213"/>
        <v>0.58124138243670409</v>
      </c>
    </row>
    <row r="11539" spans="1:16" x14ac:dyDescent="0.35">
      <c r="A11539" t="s">
        <v>14955</v>
      </c>
      <c r="B11539" t="s">
        <v>14956</v>
      </c>
      <c r="C11539" t="s">
        <v>51</v>
      </c>
      <c r="D11539" t="s">
        <v>52</v>
      </c>
      <c r="E11539">
        <v>2049</v>
      </c>
      <c r="F11539">
        <v>30</v>
      </c>
      <c r="G11539">
        <v>231101.541293438</v>
      </c>
      <c r="H11539">
        <v>1</v>
      </c>
      <c r="I11539">
        <v>49</v>
      </c>
      <c r="J11539">
        <v>8965.7047839945808</v>
      </c>
      <c r="K11539">
        <v>755.931833103332</v>
      </c>
      <c r="L11539">
        <v>0</v>
      </c>
      <c r="M11539" t="s">
        <v>18</v>
      </c>
      <c r="N11539">
        <v>0</v>
      </c>
      <c r="P11539">
        <f t="shared" si="213"/>
        <v>0.63315490765325477</v>
      </c>
    </row>
    <row r="11540" spans="1:16" x14ac:dyDescent="0.35">
      <c r="A11540" t="s">
        <v>14958</v>
      </c>
      <c r="B11540" t="s">
        <v>7608</v>
      </c>
      <c r="C11540" t="s">
        <v>76</v>
      </c>
      <c r="D11540" t="s">
        <v>52</v>
      </c>
      <c r="E11540">
        <v>2049</v>
      </c>
      <c r="F11540">
        <v>50</v>
      </c>
      <c r="G11540" s="1">
        <v>9551598.7509255502</v>
      </c>
      <c r="H11540">
        <v>1</v>
      </c>
      <c r="I11540">
        <v>51</v>
      </c>
      <c r="J11540" s="1">
        <v>45990032.805262297</v>
      </c>
      <c r="K11540" s="1">
        <v>1671055.5683047101</v>
      </c>
      <c r="L11540">
        <v>0</v>
      </c>
      <c r="M11540" t="s">
        <v>2693</v>
      </c>
      <c r="N11540">
        <v>4410.2837771261702</v>
      </c>
      <c r="P11540">
        <f t="shared" si="213"/>
        <v>26.16876370116589</v>
      </c>
    </row>
    <row r="11541" spans="1:16" x14ac:dyDescent="0.35">
      <c r="A11541" t="s">
        <v>14959</v>
      </c>
      <c r="B11541" t="s">
        <v>5060</v>
      </c>
      <c r="C11541" t="s">
        <v>51</v>
      </c>
      <c r="D11541" t="s">
        <v>52</v>
      </c>
      <c r="E11541">
        <v>2049</v>
      </c>
      <c r="F11541">
        <v>30</v>
      </c>
      <c r="G11541">
        <v>490030.36971056799</v>
      </c>
      <c r="H11541">
        <v>1</v>
      </c>
      <c r="I11541">
        <v>19</v>
      </c>
      <c r="J11541">
        <v>7371.6059168425199</v>
      </c>
      <c r="K11541">
        <v>621.527443506944</v>
      </c>
      <c r="L11541">
        <v>0</v>
      </c>
      <c r="M11541" t="s">
        <v>18</v>
      </c>
      <c r="N11541">
        <v>0</v>
      </c>
      <c r="P11541">
        <f t="shared" si="213"/>
        <v>1.3425489581111452</v>
      </c>
    </row>
    <row r="11542" spans="1:16" x14ac:dyDescent="0.35">
      <c r="A11542" t="s">
        <v>14960</v>
      </c>
      <c r="B11542" t="s">
        <v>4253</v>
      </c>
      <c r="C11542" t="s">
        <v>51</v>
      </c>
      <c r="D11542" t="s">
        <v>52</v>
      </c>
      <c r="E11542">
        <v>2049</v>
      </c>
      <c r="F11542">
        <v>30</v>
      </c>
      <c r="G11542">
        <v>94135.765320002305</v>
      </c>
      <c r="H11542">
        <v>1</v>
      </c>
      <c r="I11542">
        <v>17</v>
      </c>
      <c r="J11542">
        <v>1267.0364003742</v>
      </c>
      <c r="K11542">
        <v>106.828539620594</v>
      </c>
      <c r="L11542">
        <v>0</v>
      </c>
      <c r="M11542" t="s">
        <v>18</v>
      </c>
      <c r="N11542">
        <v>0</v>
      </c>
      <c r="P11542">
        <f t="shared" si="213"/>
        <v>0.25790620635617068</v>
      </c>
    </row>
    <row r="11543" spans="1:16" x14ac:dyDescent="0.35">
      <c r="A11543" t="s">
        <v>14962</v>
      </c>
      <c r="B11543" t="s">
        <v>775</v>
      </c>
      <c r="C11543" t="s">
        <v>84</v>
      </c>
      <c r="D11543" t="s">
        <v>52</v>
      </c>
      <c r="E11543">
        <v>2049</v>
      </c>
      <c r="F11543">
        <v>15</v>
      </c>
      <c r="G11543">
        <v>4005.5552400000001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 t="s">
        <v>85</v>
      </c>
      <c r="N11543">
        <v>0</v>
      </c>
      <c r="P11543">
        <f t="shared" si="213"/>
        <v>1.097412394520548E-2</v>
      </c>
    </row>
    <row r="11544" spans="1:16" x14ac:dyDescent="0.35">
      <c r="A11544" t="s">
        <v>14966</v>
      </c>
      <c r="B11544" t="s">
        <v>5735</v>
      </c>
      <c r="C11544" t="s">
        <v>51</v>
      </c>
      <c r="D11544" t="s">
        <v>52</v>
      </c>
      <c r="E11544">
        <v>2049</v>
      </c>
      <c r="F11544">
        <v>30</v>
      </c>
      <c r="G11544" s="1">
        <v>1392845.3285210901</v>
      </c>
      <c r="H11544">
        <v>1</v>
      </c>
      <c r="I11544">
        <v>50</v>
      </c>
      <c r="J11544">
        <v>55138.939498344604</v>
      </c>
      <c r="K11544">
        <v>4648.9685545709699</v>
      </c>
      <c r="L11544">
        <v>0</v>
      </c>
      <c r="M11544" t="s">
        <v>18</v>
      </c>
      <c r="N11544">
        <v>0</v>
      </c>
      <c r="P11544">
        <f t="shared" si="213"/>
        <v>3.8160145986879179</v>
      </c>
    </row>
    <row r="11545" spans="1:16" x14ac:dyDescent="0.35">
      <c r="A11545" t="s">
        <v>14967</v>
      </c>
      <c r="B11545" t="s">
        <v>4270</v>
      </c>
      <c r="C11545" t="s">
        <v>60</v>
      </c>
      <c r="D11545" t="s">
        <v>52</v>
      </c>
      <c r="E11545">
        <v>2049</v>
      </c>
      <c r="F11545">
        <v>20</v>
      </c>
      <c r="G11545">
        <v>184422.848999999</v>
      </c>
      <c r="H11545">
        <v>1</v>
      </c>
      <c r="I11545">
        <v>0</v>
      </c>
      <c r="J11545" s="1">
        <v>2344557.2174230702</v>
      </c>
      <c r="K11545">
        <v>283488.46905722201</v>
      </c>
      <c r="L11545">
        <v>0</v>
      </c>
      <c r="M11545" t="s">
        <v>18</v>
      </c>
      <c r="N11545">
        <v>0</v>
      </c>
      <c r="P11545">
        <f t="shared" si="213"/>
        <v>0.50526807945205199</v>
      </c>
    </row>
    <row r="11546" spans="1:16" x14ac:dyDescent="0.35">
      <c r="A11546" t="s">
        <v>14968</v>
      </c>
      <c r="B11546" t="s">
        <v>802</v>
      </c>
      <c r="C11546" t="s">
        <v>51</v>
      </c>
      <c r="D11546" t="s">
        <v>52</v>
      </c>
      <c r="E11546">
        <v>2049</v>
      </c>
      <c r="F11546">
        <v>30</v>
      </c>
      <c r="G11546">
        <v>609946.71027115197</v>
      </c>
      <c r="H11546">
        <v>1</v>
      </c>
      <c r="I11546">
        <v>41</v>
      </c>
      <c r="J11546">
        <v>19799.820937952602</v>
      </c>
      <c r="K11546">
        <v>1669.39636061446</v>
      </c>
      <c r="L11546">
        <v>0</v>
      </c>
      <c r="M11546" t="s">
        <v>18</v>
      </c>
      <c r="N11546">
        <v>0</v>
      </c>
      <c r="P11546">
        <f t="shared" si="213"/>
        <v>1.6710868774552108</v>
      </c>
    </row>
    <row r="11547" spans="1:16" x14ac:dyDescent="0.35">
      <c r="A11547" t="s">
        <v>14969</v>
      </c>
      <c r="B11547" t="s">
        <v>4277</v>
      </c>
      <c r="C11547" t="s">
        <v>51</v>
      </c>
      <c r="D11547" t="s">
        <v>52</v>
      </c>
      <c r="E11547">
        <v>2049</v>
      </c>
      <c r="F11547">
        <v>30</v>
      </c>
      <c r="G11547">
        <v>48241.5145100031</v>
      </c>
      <c r="H11547">
        <v>1</v>
      </c>
      <c r="I11547">
        <v>36</v>
      </c>
      <c r="J11547">
        <v>1375.01978481986</v>
      </c>
      <c r="K11547">
        <v>115.93301938156399</v>
      </c>
      <c r="L11547">
        <v>0</v>
      </c>
      <c r="M11547" t="s">
        <v>18</v>
      </c>
      <c r="N11547">
        <v>0</v>
      </c>
      <c r="P11547">
        <f t="shared" si="213"/>
        <v>0.13216853290411809</v>
      </c>
    </row>
    <row r="11548" spans="1:16" x14ac:dyDescent="0.35">
      <c r="A11548" t="s">
        <v>14970</v>
      </c>
      <c r="B11548" t="s">
        <v>1057</v>
      </c>
      <c r="C11548" t="s">
        <v>51</v>
      </c>
      <c r="D11548" t="s">
        <v>52</v>
      </c>
      <c r="E11548">
        <v>2049</v>
      </c>
      <c r="F11548">
        <v>30</v>
      </c>
      <c r="G11548">
        <v>42911.334594824897</v>
      </c>
      <c r="H11548">
        <v>1</v>
      </c>
      <c r="I11548">
        <v>35</v>
      </c>
      <c r="J11548">
        <v>1189.1197130773201</v>
      </c>
      <c r="K11548">
        <v>100.25909464368399</v>
      </c>
      <c r="L11548">
        <v>0</v>
      </c>
      <c r="M11548" t="s">
        <v>18</v>
      </c>
      <c r="N11548">
        <v>0</v>
      </c>
      <c r="P11548">
        <f t="shared" si="213"/>
        <v>0.11756530025979425</v>
      </c>
    </row>
    <row r="11549" spans="1:16" x14ac:dyDescent="0.35">
      <c r="A11549" t="s">
        <v>14971</v>
      </c>
      <c r="B11549" t="s">
        <v>806</v>
      </c>
      <c r="C11549" t="s">
        <v>51</v>
      </c>
      <c r="D11549" t="s">
        <v>52</v>
      </c>
      <c r="E11549">
        <v>2049</v>
      </c>
      <c r="F11549">
        <v>30</v>
      </c>
      <c r="G11549">
        <v>131433.36692</v>
      </c>
      <c r="H11549">
        <v>1</v>
      </c>
      <c r="I11549">
        <v>16</v>
      </c>
      <c r="J11549">
        <v>1664.98808004429</v>
      </c>
      <c r="K11549">
        <v>140.38132213431101</v>
      </c>
      <c r="L11549">
        <v>0</v>
      </c>
      <c r="M11549" t="s">
        <v>18</v>
      </c>
      <c r="N11549">
        <v>0</v>
      </c>
      <c r="P11549">
        <f t="shared" si="213"/>
        <v>0.36009141621917806</v>
      </c>
    </row>
    <row r="11550" spans="1:16" x14ac:dyDescent="0.35">
      <c r="A11550" t="s">
        <v>14972</v>
      </c>
      <c r="B11550" t="s">
        <v>5758</v>
      </c>
      <c r="C11550" t="s">
        <v>51</v>
      </c>
      <c r="D11550" t="s">
        <v>52</v>
      </c>
      <c r="E11550">
        <v>2049</v>
      </c>
      <c r="F11550">
        <v>30</v>
      </c>
      <c r="G11550">
        <v>519193.12597721198</v>
      </c>
      <c r="H11550">
        <v>1</v>
      </c>
      <c r="I11550">
        <v>16</v>
      </c>
      <c r="J11550">
        <v>6577.0997597525002</v>
      </c>
      <c r="K11550">
        <v>554.53968178484195</v>
      </c>
      <c r="L11550">
        <v>0</v>
      </c>
      <c r="M11550" t="s">
        <v>18</v>
      </c>
      <c r="N11550">
        <v>0</v>
      </c>
      <c r="P11550">
        <f t="shared" si="213"/>
        <v>1.4224469204855121</v>
      </c>
    </row>
    <row r="11551" spans="1:16" x14ac:dyDescent="0.35">
      <c r="A11551" t="s">
        <v>14973</v>
      </c>
      <c r="B11551" t="s">
        <v>810</v>
      </c>
      <c r="C11551" t="s">
        <v>57</v>
      </c>
      <c r="D11551" t="s">
        <v>52</v>
      </c>
      <c r="E11551">
        <v>2049</v>
      </c>
      <c r="F11551">
        <v>20</v>
      </c>
      <c r="G11551">
        <v>678797.50842516695</v>
      </c>
      <c r="H11551">
        <v>1</v>
      </c>
      <c r="I11551">
        <v>0</v>
      </c>
      <c r="J11551" s="1">
        <v>5979609.1971443603</v>
      </c>
      <c r="K11551">
        <v>637549.84924355603</v>
      </c>
      <c r="L11551">
        <v>0</v>
      </c>
      <c r="M11551" t="s">
        <v>18</v>
      </c>
      <c r="N11551">
        <v>0</v>
      </c>
      <c r="P11551">
        <f t="shared" si="213"/>
        <v>1.8597192011648409</v>
      </c>
    </row>
    <row r="11552" spans="1:16" x14ac:dyDescent="0.35">
      <c r="A11552" t="s">
        <v>14974</v>
      </c>
      <c r="B11552" t="s">
        <v>817</v>
      </c>
      <c r="C11552" t="s">
        <v>51</v>
      </c>
      <c r="D11552" t="s">
        <v>52</v>
      </c>
      <c r="E11552">
        <v>2049</v>
      </c>
      <c r="F11552">
        <v>30</v>
      </c>
      <c r="G11552" s="1">
        <v>1351939.91825589</v>
      </c>
      <c r="H11552">
        <v>1</v>
      </c>
      <c r="I11552">
        <v>41</v>
      </c>
      <c r="J11552">
        <v>43886.077012264199</v>
      </c>
      <c r="K11552">
        <v>3700.1979702497101</v>
      </c>
      <c r="L11552">
        <v>0</v>
      </c>
      <c r="M11552" t="s">
        <v>18</v>
      </c>
      <c r="N11552">
        <v>0</v>
      </c>
      <c r="P11552">
        <f t="shared" si="213"/>
        <v>3.7039449815229863</v>
      </c>
    </row>
    <row r="11553" spans="1:16" x14ac:dyDescent="0.35">
      <c r="A11553" t="s">
        <v>14975</v>
      </c>
      <c r="B11553" t="s">
        <v>14430</v>
      </c>
      <c r="C11553" t="s">
        <v>51</v>
      </c>
      <c r="D11553" t="s">
        <v>52</v>
      </c>
      <c r="E11553">
        <v>2049</v>
      </c>
      <c r="F11553">
        <v>30</v>
      </c>
      <c r="G11553">
        <v>487187.23114413099</v>
      </c>
      <c r="H11553">
        <v>1</v>
      </c>
      <c r="I11553">
        <v>50</v>
      </c>
      <c r="J11553">
        <v>19286.4108543517</v>
      </c>
      <c r="K11553">
        <v>1626.10885171466</v>
      </c>
      <c r="L11553">
        <v>0</v>
      </c>
      <c r="M11553" t="s">
        <v>18</v>
      </c>
      <c r="N11553">
        <v>0</v>
      </c>
      <c r="P11553">
        <f t="shared" si="213"/>
        <v>1.3347595373811807</v>
      </c>
    </row>
    <row r="11554" spans="1:16" x14ac:dyDescent="0.35">
      <c r="A11554" t="s">
        <v>14976</v>
      </c>
      <c r="B11554" t="s">
        <v>822</v>
      </c>
      <c r="C11554" t="s">
        <v>84</v>
      </c>
      <c r="D11554" t="s">
        <v>52</v>
      </c>
      <c r="E11554">
        <v>2049</v>
      </c>
      <c r="F11554">
        <v>15</v>
      </c>
      <c r="G11554">
        <v>638047.47690000001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 t="s">
        <v>85</v>
      </c>
      <c r="N11554">
        <v>0</v>
      </c>
      <c r="P11554">
        <f t="shared" si="213"/>
        <v>1.7480752791780823</v>
      </c>
    </row>
    <row r="11555" spans="1:16" x14ac:dyDescent="0.35">
      <c r="A11555" t="s">
        <v>14978</v>
      </c>
      <c r="B11555" t="s">
        <v>4293</v>
      </c>
      <c r="C11555" t="s">
        <v>51</v>
      </c>
      <c r="D11555" t="s">
        <v>52</v>
      </c>
      <c r="E11555">
        <v>2049</v>
      </c>
      <c r="F11555">
        <v>30</v>
      </c>
      <c r="G11555">
        <v>99874.932422999205</v>
      </c>
      <c r="H11555">
        <v>1</v>
      </c>
      <c r="I11555">
        <v>25</v>
      </c>
      <c r="J11555">
        <v>1976.8877934638599</v>
      </c>
      <c r="K11555">
        <v>166.678744120652</v>
      </c>
      <c r="L11555">
        <v>0</v>
      </c>
      <c r="M11555" t="s">
        <v>18</v>
      </c>
      <c r="N11555">
        <v>0</v>
      </c>
      <c r="P11555">
        <f t="shared" si="213"/>
        <v>0.27362995184383343</v>
      </c>
    </row>
    <row r="11556" spans="1:16" x14ac:dyDescent="0.35">
      <c r="A11556" t="s">
        <v>14979</v>
      </c>
      <c r="B11556" t="s">
        <v>829</v>
      </c>
      <c r="C11556" t="s">
        <v>76</v>
      </c>
      <c r="D11556" t="s">
        <v>52</v>
      </c>
      <c r="E11556">
        <v>2049</v>
      </c>
      <c r="F11556">
        <v>50</v>
      </c>
      <c r="G11556">
        <v>83.833867625424006</v>
      </c>
      <c r="H11556">
        <v>1</v>
      </c>
      <c r="I11556">
        <v>28</v>
      </c>
      <c r="J11556">
        <v>852.12067856889496</v>
      </c>
      <c r="K11556">
        <v>28.236071905538999</v>
      </c>
      <c r="L11556">
        <v>0</v>
      </c>
      <c r="M11556" t="s">
        <v>2693</v>
      </c>
      <c r="N11556">
        <v>2.6497007780080899E-2</v>
      </c>
      <c r="P11556">
        <f t="shared" si="213"/>
        <v>2.296818291107507E-4</v>
      </c>
    </row>
    <row r="11557" spans="1:16" x14ac:dyDescent="0.35">
      <c r="A11557" t="s">
        <v>14980</v>
      </c>
      <c r="B11557" t="s">
        <v>4296</v>
      </c>
      <c r="C11557" t="s">
        <v>51</v>
      </c>
      <c r="D11557" t="s">
        <v>52</v>
      </c>
      <c r="E11557">
        <v>2049</v>
      </c>
      <c r="F11557">
        <v>30</v>
      </c>
      <c r="G11557">
        <v>4653.0130221999698</v>
      </c>
      <c r="H11557">
        <v>1</v>
      </c>
      <c r="I11557">
        <v>3</v>
      </c>
      <c r="J11557">
        <v>11.052004049373201</v>
      </c>
      <c r="K11557">
        <v>0.93183546433767706</v>
      </c>
      <c r="L11557">
        <v>0</v>
      </c>
      <c r="M11557" t="s">
        <v>18</v>
      </c>
      <c r="N11557">
        <v>0</v>
      </c>
      <c r="P11557">
        <f t="shared" si="213"/>
        <v>1.2747980882739643E-2</v>
      </c>
    </row>
    <row r="11558" spans="1:16" x14ac:dyDescent="0.35">
      <c r="A11558" t="s">
        <v>14981</v>
      </c>
      <c r="B11558" t="s">
        <v>6380</v>
      </c>
      <c r="C11558" t="s">
        <v>51</v>
      </c>
      <c r="D11558" t="s">
        <v>52</v>
      </c>
      <c r="E11558">
        <v>2049</v>
      </c>
      <c r="F11558">
        <v>30</v>
      </c>
      <c r="G11558">
        <v>123078.277083999</v>
      </c>
      <c r="H11558">
        <v>1</v>
      </c>
      <c r="I11558">
        <v>3</v>
      </c>
      <c r="J11558">
        <v>292.33995482761497</v>
      </c>
      <c r="K11558">
        <v>24.648266172748599</v>
      </c>
      <c r="L11558">
        <v>0</v>
      </c>
      <c r="M11558" t="s">
        <v>18</v>
      </c>
      <c r="N11558">
        <v>0</v>
      </c>
      <c r="P11558">
        <f t="shared" si="213"/>
        <v>0.33720075913424385</v>
      </c>
    </row>
    <row r="11559" spans="1:16" x14ac:dyDescent="0.35">
      <c r="A11559" t="s">
        <v>14983</v>
      </c>
      <c r="B11559" t="s">
        <v>1843</v>
      </c>
      <c r="C11559" t="s">
        <v>76</v>
      </c>
      <c r="D11559" t="s">
        <v>52</v>
      </c>
      <c r="E11559">
        <v>2049</v>
      </c>
      <c r="F11559">
        <v>50</v>
      </c>
      <c r="G11559">
        <v>4347.1930501917504</v>
      </c>
      <c r="H11559">
        <v>1</v>
      </c>
      <c r="I11559">
        <v>42</v>
      </c>
      <c r="J11559">
        <v>68927.507076221998</v>
      </c>
      <c r="K11559">
        <v>2283.9981413693599</v>
      </c>
      <c r="L11559">
        <v>0</v>
      </c>
      <c r="M11559" t="s">
        <v>2693</v>
      </c>
      <c r="N11559">
        <v>2.1419037900040099</v>
      </c>
      <c r="P11559">
        <f t="shared" ref="P11559:P11613" si="214">G11559/1000/365</f>
        <v>1.1910117945730823E-2</v>
      </c>
    </row>
    <row r="11560" spans="1:16" x14ac:dyDescent="0.35">
      <c r="A11560" t="s">
        <v>14984</v>
      </c>
      <c r="B11560" t="s">
        <v>841</v>
      </c>
      <c r="C11560" t="s">
        <v>51</v>
      </c>
      <c r="D11560" t="s">
        <v>52</v>
      </c>
      <c r="E11560">
        <v>2049</v>
      </c>
      <c r="F11560">
        <v>30</v>
      </c>
      <c r="G11560">
        <v>2603.7941130000399</v>
      </c>
      <c r="H11560">
        <v>1</v>
      </c>
      <c r="I11560">
        <v>9</v>
      </c>
      <c r="J11560">
        <v>18.5538765591104</v>
      </c>
      <c r="K11560">
        <v>1.5643461675806301</v>
      </c>
      <c r="L11560">
        <v>0</v>
      </c>
      <c r="M11560" t="s">
        <v>18</v>
      </c>
      <c r="N11560">
        <v>0</v>
      </c>
      <c r="P11560">
        <f t="shared" si="214"/>
        <v>7.133682501369973E-3</v>
      </c>
    </row>
    <row r="11561" spans="1:16" x14ac:dyDescent="0.35">
      <c r="A11561" t="s">
        <v>14986</v>
      </c>
      <c r="B11561" t="s">
        <v>844</v>
      </c>
      <c r="C11561" t="s">
        <v>60</v>
      </c>
      <c r="D11561" t="s">
        <v>52</v>
      </c>
      <c r="E11561">
        <v>2049</v>
      </c>
      <c r="F11561">
        <v>20</v>
      </c>
      <c r="G11561">
        <v>547500</v>
      </c>
      <c r="H11561">
        <v>1</v>
      </c>
      <c r="I11561">
        <v>0</v>
      </c>
      <c r="J11561" s="1">
        <v>3260614.4210000001</v>
      </c>
      <c r="K11561">
        <v>393660.91763481701</v>
      </c>
      <c r="L11561">
        <v>0</v>
      </c>
      <c r="M11561" t="s">
        <v>18</v>
      </c>
      <c r="N11561">
        <v>0</v>
      </c>
      <c r="P11561">
        <f t="shared" si="214"/>
        <v>1.5</v>
      </c>
    </row>
    <row r="11562" spans="1:16" x14ac:dyDescent="0.35">
      <c r="A11562" t="s">
        <v>14987</v>
      </c>
      <c r="B11562" t="s">
        <v>844</v>
      </c>
      <c r="C11562" t="s">
        <v>57</v>
      </c>
      <c r="D11562" t="s">
        <v>52</v>
      </c>
      <c r="E11562">
        <v>2049</v>
      </c>
      <c r="F11562">
        <v>20</v>
      </c>
      <c r="G11562">
        <v>898617.53000000096</v>
      </c>
      <c r="H11562">
        <v>1</v>
      </c>
      <c r="I11562">
        <v>0</v>
      </c>
      <c r="J11562" s="1">
        <v>7943975.6857024701</v>
      </c>
      <c r="K11562">
        <v>822759.20617117104</v>
      </c>
      <c r="L11562">
        <v>0</v>
      </c>
      <c r="M11562" t="s">
        <v>18</v>
      </c>
      <c r="N11562">
        <v>0</v>
      </c>
      <c r="P11562">
        <f t="shared" si="214"/>
        <v>2.4619658356164411</v>
      </c>
    </row>
    <row r="11563" spans="1:16" x14ac:dyDescent="0.35">
      <c r="A11563" t="s">
        <v>14988</v>
      </c>
      <c r="B11563" t="s">
        <v>846</v>
      </c>
      <c r="C11563" t="s">
        <v>60</v>
      </c>
      <c r="D11563" t="s">
        <v>52</v>
      </c>
      <c r="E11563">
        <v>2049</v>
      </c>
      <c r="F11563">
        <v>20</v>
      </c>
      <c r="G11563">
        <v>547500</v>
      </c>
      <c r="H11563">
        <v>1</v>
      </c>
      <c r="I11563">
        <v>0</v>
      </c>
      <c r="J11563" s="1">
        <v>3260614.4210000001</v>
      </c>
      <c r="K11563">
        <v>393660.91763481701</v>
      </c>
      <c r="L11563">
        <v>0</v>
      </c>
      <c r="M11563" t="s">
        <v>18</v>
      </c>
      <c r="N11563">
        <v>0</v>
      </c>
      <c r="P11563">
        <f t="shared" si="214"/>
        <v>1.5</v>
      </c>
    </row>
    <row r="11564" spans="1:16" x14ac:dyDescent="0.35">
      <c r="A11564" t="s">
        <v>14989</v>
      </c>
      <c r="B11564" t="s">
        <v>849</v>
      </c>
      <c r="C11564" t="s">
        <v>51</v>
      </c>
      <c r="D11564" t="s">
        <v>52</v>
      </c>
      <c r="E11564">
        <v>2049</v>
      </c>
      <c r="F11564">
        <v>30</v>
      </c>
      <c r="G11564">
        <v>547500</v>
      </c>
      <c r="H11564">
        <v>1</v>
      </c>
      <c r="I11564">
        <v>65</v>
      </c>
      <c r="J11564">
        <v>28176.237076960198</v>
      </c>
      <c r="K11564">
        <v>2375.6430817980699</v>
      </c>
      <c r="L11564">
        <v>0</v>
      </c>
      <c r="M11564" t="s">
        <v>18</v>
      </c>
      <c r="N11564">
        <v>0</v>
      </c>
      <c r="P11564">
        <f t="shared" si="214"/>
        <v>1.5</v>
      </c>
    </row>
    <row r="11565" spans="1:16" x14ac:dyDescent="0.35">
      <c r="A11565" t="s">
        <v>14990</v>
      </c>
      <c r="B11565" t="s">
        <v>3593</v>
      </c>
      <c r="C11565" t="s">
        <v>51</v>
      </c>
      <c r="D11565" t="s">
        <v>52</v>
      </c>
      <c r="E11565">
        <v>2049</v>
      </c>
      <c r="F11565">
        <v>30</v>
      </c>
      <c r="G11565">
        <v>27559.480700000098</v>
      </c>
      <c r="H11565">
        <v>1</v>
      </c>
      <c r="I11565">
        <v>62</v>
      </c>
      <c r="J11565">
        <v>1352.8455957599999</v>
      </c>
      <c r="K11565">
        <v>114.063431235686</v>
      </c>
      <c r="L11565">
        <v>0</v>
      </c>
      <c r="M11565" t="s">
        <v>18</v>
      </c>
      <c r="N11565">
        <v>0</v>
      </c>
      <c r="P11565">
        <f t="shared" si="214"/>
        <v>7.5505426575342732E-2</v>
      </c>
    </row>
    <row r="11566" spans="1:16" x14ac:dyDescent="0.35">
      <c r="A11566" t="s">
        <v>14992</v>
      </c>
      <c r="B11566" t="s">
        <v>4319</v>
      </c>
      <c r="C11566" t="s">
        <v>51</v>
      </c>
      <c r="D11566" t="s">
        <v>52</v>
      </c>
      <c r="E11566">
        <v>2049</v>
      </c>
      <c r="F11566">
        <v>30</v>
      </c>
      <c r="G11566">
        <v>146458.94829999999</v>
      </c>
      <c r="H11566">
        <v>1</v>
      </c>
      <c r="I11566">
        <v>44</v>
      </c>
      <c r="J11566">
        <v>5102.1603139050203</v>
      </c>
      <c r="K11566">
        <v>430.182065080097</v>
      </c>
      <c r="L11566">
        <v>0</v>
      </c>
      <c r="M11566" t="s">
        <v>18</v>
      </c>
      <c r="N11566">
        <v>0</v>
      </c>
      <c r="P11566">
        <f t="shared" si="214"/>
        <v>0.40125739260273974</v>
      </c>
    </row>
    <row r="11567" spans="1:16" x14ac:dyDescent="0.35">
      <c r="A11567" t="s">
        <v>14993</v>
      </c>
      <c r="B11567" t="s">
        <v>567</v>
      </c>
      <c r="C11567" t="s">
        <v>76</v>
      </c>
      <c r="D11567" t="s">
        <v>52</v>
      </c>
      <c r="E11567">
        <v>2049</v>
      </c>
      <c r="F11567">
        <v>50</v>
      </c>
      <c r="G11567">
        <v>8801.7180621471998</v>
      </c>
      <c r="H11567">
        <v>1</v>
      </c>
      <c r="I11567">
        <v>51</v>
      </c>
      <c r="J11567">
        <v>171899.80847212399</v>
      </c>
      <c r="K11567">
        <v>5696.1126218871004</v>
      </c>
      <c r="L11567">
        <v>0</v>
      </c>
      <c r="M11567" t="s">
        <v>2693</v>
      </c>
      <c r="N11567">
        <v>5.39285340234981</v>
      </c>
      <c r="P11567">
        <f t="shared" si="214"/>
        <v>2.4114296060677262E-2</v>
      </c>
    </row>
    <row r="11568" spans="1:16" x14ac:dyDescent="0.35">
      <c r="A11568" t="s">
        <v>14995</v>
      </c>
      <c r="B11568" t="s">
        <v>859</v>
      </c>
      <c r="C11568" t="s">
        <v>84</v>
      </c>
      <c r="D11568" t="s">
        <v>52</v>
      </c>
      <c r="E11568">
        <v>2049</v>
      </c>
      <c r="F11568">
        <v>15</v>
      </c>
      <c r="G11568">
        <v>22632.930945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 t="s">
        <v>85</v>
      </c>
      <c r="N11568">
        <v>0</v>
      </c>
      <c r="P11568">
        <f t="shared" si="214"/>
        <v>6.2008029986301373E-2</v>
      </c>
    </row>
    <row r="11569" spans="1:16" x14ac:dyDescent="0.35">
      <c r="A11569" t="s">
        <v>14996</v>
      </c>
      <c r="B11569" t="s">
        <v>298</v>
      </c>
      <c r="C11569" t="s">
        <v>76</v>
      </c>
      <c r="D11569" t="s">
        <v>52</v>
      </c>
      <c r="E11569">
        <v>2049</v>
      </c>
      <c r="F11569">
        <v>50</v>
      </c>
      <c r="G11569">
        <v>9146.2634653366003</v>
      </c>
      <c r="H11569">
        <v>1</v>
      </c>
      <c r="I11569">
        <v>24</v>
      </c>
      <c r="J11569">
        <v>78144.599223762998</v>
      </c>
      <c r="K11569">
        <v>2589.4178820040202</v>
      </c>
      <c r="L11569">
        <v>0</v>
      </c>
      <c r="M11569" t="s">
        <v>2693</v>
      </c>
      <c r="N11569">
        <v>2.4498841275077998</v>
      </c>
      <c r="P11569">
        <f t="shared" si="214"/>
        <v>2.5058256069415343E-2</v>
      </c>
    </row>
    <row r="11570" spans="1:16" x14ac:dyDescent="0.35">
      <c r="A11570" t="s">
        <v>14997</v>
      </c>
      <c r="B11570" t="s">
        <v>863</v>
      </c>
      <c r="C11570" t="s">
        <v>51</v>
      </c>
      <c r="D11570" t="s">
        <v>52</v>
      </c>
      <c r="E11570">
        <v>2049</v>
      </c>
      <c r="F11570">
        <v>30</v>
      </c>
      <c r="G11570">
        <v>547500</v>
      </c>
      <c r="H11570">
        <v>1</v>
      </c>
      <c r="I11570">
        <v>5</v>
      </c>
      <c r="J11570">
        <v>2167.4028520738598</v>
      </c>
      <c r="K11570">
        <v>182.74177552292801</v>
      </c>
      <c r="L11570">
        <v>0</v>
      </c>
      <c r="M11570" t="s">
        <v>18</v>
      </c>
      <c r="N11570">
        <v>0</v>
      </c>
      <c r="P11570">
        <f t="shared" si="214"/>
        <v>1.5</v>
      </c>
    </row>
    <row r="11571" spans="1:16" x14ac:dyDescent="0.35">
      <c r="A11571" t="s">
        <v>14999</v>
      </c>
      <c r="B11571" t="s">
        <v>910</v>
      </c>
      <c r="C11571" t="s">
        <v>76</v>
      </c>
      <c r="D11571" t="s">
        <v>52</v>
      </c>
      <c r="E11571">
        <v>2049</v>
      </c>
      <c r="F11571">
        <v>50</v>
      </c>
      <c r="G11571">
        <v>1435.30820865697</v>
      </c>
      <c r="H11571">
        <v>1</v>
      </c>
      <c r="I11571">
        <v>45</v>
      </c>
      <c r="J11571">
        <v>24513.8016458659</v>
      </c>
      <c r="K11571">
        <v>812.29511659460195</v>
      </c>
      <c r="L11571">
        <v>0</v>
      </c>
      <c r="M11571" t="s">
        <v>2693</v>
      </c>
      <c r="N11571">
        <v>0.763801272978751</v>
      </c>
      <c r="P11571">
        <f t="shared" si="214"/>
        <v>3.9323512565944381E-3</v>
      </c>
    </row>
    <row r="11572" spans="1:16" x14ac:dyDescent="0.35">
      <c r="A11572" t="s">
        <v>15000</v>
      </c>
      <c r="B11572" t="s">
        <v>870</v>
      </c>
      <c r="C11572" t="s">
        <v>51</v>
      </c>
      <c r="D11572" t="s">
        <v>52</v>
      </c>
      <c r="E11572">
        <v>2049</v>
      </c>
      <c r="F11572">
        <v>30</v>
      </c>
      <c r="G11572">
        <v>139964.6059165</v>
      </c>
      <c r="H11572">
        <v>1</v>
      </c>
      <c r="I11572">
        <v>3</v>
      </c>
      <c r="J11572">
        <v>332.44897101678498</v>
      </c>
      <c r="K11572">
        <v>28.030006132107602</v>
      </c>
      <c r="L11572">
        <v>0</v>
      </c>
      <c r="M11572" t="s">
        <v>18</v>
      </c>
      <c r="N11572">
        <v>0</v>
      </c>
      <c r="P11572">
        <f t="shared" si="214"/>
        <v>0.38346467374383564</v>
      </c>
    </row>
    <row r="11573" spans="1:16" x14ac:dyDescent="0.35">
      <c r="A11573" t="s">
        <v>15001</v>
      </c>
      <c r="B11573" t="s">
        <v>881</v>
      </c>
      <c r="C11573" t="s">
        <v>76</v>
      </c>
      <c r="D11573" t="s">
        <v>52</v>
      </c>
      <c r="E11573">
        <v>2049</v>
      </c>
      <c r="F11573">
        <v>50</v>
      </c>
      <c r="G11573" s="1">
        <v>2171107.8856241801</v>
      </c>
      <c r="H11573">
        <v>1</v>
      </c>
      <c r="I11573">
        <v>23</v>
      </c>
      <c r="J11573" s="1">
        <v>10039447.873506799</v>
      </c>
      <c r="K11573">
        <v>360226.08171341103</v>
      </c>
      <c r="L11573">
        <v>0</v>
      </c>
      <c r="M11573" t="s">
        <v>2693</v>
      </c>
      <c r="N11573">
        <v>481.73733153663699</v>
      </c>
      <c r="P11573">
        <f t="shared" si="214"/>
        <v>5.9482407825320003</v>
      </c>
    </row>
    <row r="11574" spans="1:16" x14ac:dyDescent="0.35">
      <c r="A11574" t="s">
        <v>15003</v>
      </c>
      <c r="B11574" t="s">
        <v>316</v>
      </c>
      <c r="C11574" t="s">
        <v>51</v>
      </c>
      <c r="D11574" t="s">
        <v>52</v>
      </c>
      <c r="E11574">
        <v>2049</v>
      </c>
      <c r="F11574">
        <v>30</v>
      </c>
      <c r="G11574">
        <v>520165.77233700198</v>
      </c>
      <c r="H11574">
        <v>1</v>
      </c>
      <c r="I11574">
        <v>24</v>
      </c>
      <c r="J11574">
        <v>9884.1317568387694</v>
      </c>
      <c r="K11574">
        <v>833.36781854789501</v>
      </c>
      <c r="L11574">
        <v>0</v>
      </c>
      <c r="M11574" t="s">
        <v>18</v>
      </c>
      <c r="N11574">
        <v>0</v>
      </c>
      <c r="P11574">
        <f t="shared" si="214"/>
        <v>1.4251117050328821</v>
      </c>
    </row>
    <row r="11575" spans="1:16" x14ac:dyDescent="0.35">
      <c r="A11575" t="s">
        <v>15004</v>
      </c>
      <c r="B11575" t="s">
        <v>885</v>
      </c>
      <c r="C11575" t="s">
        <v>84</v>
      </c>
      <c r="D11575" t="s">
        <v>52</v>
      </c>
      <c r="E11575">
        <v>2049</v>
      </c>
      <c r="F11575">
        <v>15</v>
      </c>
      <c r="G11575">
        <v>10131.698548235199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 t="s">
        <v>85</v>
      </c>
      <c r="N11575">
        <v>0</v>
      </c>
      <c r="P11575">
        <f t="shared" si="214"/>
        <v>2.7758078214343014E-2</v>
      </c>
    </row>
    <row r="11576" spans="1:16" x14ac:dyDescent="0.35">
      <c r="A11576" t="s">
        <v>15005</v>
      </c>
      <c r="B11576" t="s">
        <v>316</v>
      </c>
      <c r="C11576" t="s">
        <v>76</v>
      </c>
      <c r="D11576" t="s">
        <v>52</v>
      </c>
      <c r="E11576">
        <v>2049</v>
      </c>
      <c r="F11576">
        <v>50</v>
      </c>
      <c r="G11576">
        <v>1313.7328530055499</v>
      </c>
      <c r="H11576">
        <v>1</v>
      </c>
      <c r="I11576">
        <v>24</v>
      </c>
      <c r="J11576">
        <v>11224.378968994801</v>
      </c>
      <c r="K11576">
        <v>371.93367047004801</v>
      </c>
      <c r="L11576">
        <v>0</v>
      </c>
      <c r="M11576" t="s">
        <v>2693</v>
      </c>
      <c r="N11576">
        <v>0.35189159776138101</v>
      </c>
      <c r="P11576">
        <f t="shared" si="214"/>
        <v>3.599268090426164E-3</v>
      </c>
    </row>
    <row r="11577" spans="1:16" x14ac:dyDescent="0.35">
      <c r="A11577" t="s">
        <v>15006</v>
      </c>
      <c r="B11577" t="s">
        <v>889</v>
      </c>
      <c r="C11577" t="s">
        <v>51</v>
      </c>
      <c r="D11577" t="s">
        <v>52</v>
      </c>
      <c r="E11577">
        <v>2049</v>
      </c>
      <c r="F11577">
        <v>30</v>
      </c>
      <c r="G11577">
        <v>405456.00800000399</v>
      </c>
      <c r="H11577">
        <v>1</v>
      </c>
      <c r="I11577">
        <v>47</v>
      </c>
      <c r="J11577">
        <v>15087.841418116999</v>
      </c>
      <c r="K11577">
        <v>1272.1118858531099</v>
      </c>
      <c r="L11577">
        <v>0</v>
      </c>
      <c r="M11577" t="s">
        <v>18</v>
      </c>
      <c r="N11577">
        <v>0</v>
      </c>
      <c r="P11577">
        <f t="shared" si="214"/>
        <v>1.1108383780822026</v>
      </c>
    </row>
    <row r="11578" spans="1:16" x14ac:dyDescent="0.35">
      <c r="A11578" t="s">
        <v>15007</v>
      </c>
      <c r="B11578" t="s">
        <v>3610</v>
      </c>
      <c r="C11578" t="s">
        <v>51</v>
      </c>
      <c r="D11578" t="s">
        <v>52</v>
      </c>
      <c r="E11578">
        <v>2049</v>
      </c>
      <c r="F11578">
        <v>30</v>
      </c>
      <c r="G11578" s="1">
        <v>1270652.85507295</v>
      </c>
      <c r="H11578">
        <v>1</v>
      </c>
      <c r="I11578">
        <v>21</v>
      </c>
      <c r="J11578">
        <v>21126.702854319301</v>
      </c>
      <c r="K11578">
        <v>1781.27069771525</v>
      </c>
      <c r="L11578">
        <v>0</v>
      </c>
      <c r="M11578" t="s">
        <v>18</v>
      </c>
      <c r="N11578">
        <v>0</v>
      </c>
      <c r="P11578">
        <f t="shared" si="214"/>
        <v>3.4812406988299998</v>
      </c>
    </row>
    <row r="11579" spans="1:16" x14ac:dyDescent="0.35">
      <c r="A11579" t="s">
        <v>15008</v>
      </c>
      <c r="B11579" t="s">
        <v>861</v>
      </c>
      <c r="C11579" t="s">
        <v>76</v>
      </c>
      <c r="D11579" t="s">
        <v>52</v>
      </c>
      <c r="E11579">
        <v>2049</v>
      </c>
      <c r="F11579">
        <v>50</v>
      </c>
      <c r="G11579">
        <v>6552.1503375162001</v>
      </c>
      <c r="H11579">
        <v>1</v>
      </c>
      <c r="I11579">
        <v>39</v>
      </c>
      <c r="J11579">
        <v>95881.144201721196</v>
      </c>
      <c r="K11579">
        <v>3177.1402222182601</v>
      </c>
      <c r="L11579">
        <v>0</v>
      </c>
      <c r="M11579" t="s">
        <v>2693</v>
      </c>
      <c r="N11579">
        <v>2.97354072287414</v>
      </c>
      <c r="P11579">
        <f t="shared" si="214"/>
        <v>1.7951096815112876E-2</v>
      </c>
    </row>
    <row r="11580" spans="1:16" x14ac:dyDescent="0.35">
      <c r="A11580" t="s">
        <v>15009</v>
      </c>
      <c r="B11580" t="s">
        <v>903</v>
      </c>
      <c r="C11580" t="s">
        <v>51</v>
      </c>
      <c r="D11580" t="s">
        <v>52</v>
      </c>
      <c r="E11580">
        <v>2049</v>
      </c>
      <c r="F11580">
        <v>30</v>
      </c>
      <c r="G11580" s="1">
        <v>4381758.6630619401</v>
      </c>
      <c r="H11580">
        <v>1</v>
      </c>
      <c r="I11580">
        <v>6</v>
      </c>
      <c r="J11580">
        <v>20815.421859550301</v>
      </c>
      <c r="K11580">
        <v>1755.02544219378</v>
      </c>
      <c r="L11580">
        <v>0</v>
      </c>
      <c r="M11580" t="s">
        <v>18</v>
      </c>
      <c r="N11580">
        <v>0</v>
      </c>
      <c r="P11580">
        <f t="shared" si="214"/>
        <v>12.004818254964219</v>
      </c>
    </row>
    <row r="11581" spans="1:16" x14ac:dyDescent="0.35">
      <c r="A11581" t="s">
        <v>15010</v>
      </c>
      <c r="B11581" t="s">
        <v>905</v>
      </c>
      <c r="C11581" t="s">
        <v>60</v>
      </c>
      <c r="D11581" t="s">
        <v>52</v>
      </c>
      <c r="E11581">
        <v>2049</v>
      </c>
      <c r="F11581">
        <v>20</v>
      </c>
      <c r="G11581">
        <v>547500</v>
      </c>
      <c r="H11581">
        <v>1</v>
      </c>
      <c r="I11581">
        <v>0</v>
      </c>
      <c r="J11581" s="1">
        <v>3260614.4210000001</v>
      </c>
      <c r="K11581">
        <v>393660.91763481701</v>
      </c>
      <c r="L11581">
        <v>0</v>
      </c>
      <c r="M11581" t="s">
        <v>18</v>
      </c>
      <c r="N11581">
        <v>0</v>
      </c>
      <c r="P11581">
        <f t="shared" si="214"/>
        <v>1.5</v>
      </c>
    </row>
    <row r="11582" spans="1:16" x14ac:dyDescent="0.35">
      <c r="A11582" t="s">
        <v>15011</v>
      </c>
      <c r="B11582" t="s">
        <v>905</v>
      </c>
      <c r="C11582" t="s">
        <v>84</v>
      </c>
      <c r="D11582" t="s">
        <v>52</v>
      </c>
      <c r="E11582">
        <v>2049</v>
      </c>
      <c r="F11582">
        <v>15</v>
      </c>
      <c r="G11582" s="1">
        <v>12114511.1850369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 t="s">
        <v>85</v>
      </c>
      <c r="N11582">
        <v>0</v>
      </c>
      <c r="P11582">
        <f t="shared" si="214"/>
        <v>33.190441602840821</v>
      </c>
    </row>
    <row r="11583" spans="1:16" x14ac:dyDescent="0.35">
      <c r="A11583" t="s">
        <v>15012</v>
      </c>
      <c r="B11583" t="s">
        <v>905</v>
      </c>
      <c r="C11583" t="s">
        <v>57</v>
      </c>
      <c r="D11583" t="s">
        <v>52</v>
      </c>
      <c r="E11583">
        <v>2049</v>
      </c>
      <c r="F11583">
        <v>20</v>
      </c>
      <c r="G11583" s="1">
        <v>1011167.71203624</v>
      </c>
      <c r="H11583">
        <v>1</v>
      </c>
      <c r="I11583">
        <v>0</v>
      </c>
      <c r="J11583" s="1">
        <v>8932153.7617220692</v>
      </c>
      <c r="K11583">
        <v>925105.01405738306</v>
      </c>
      <c r="L11583">
        <v>0</v>
      </c>
      <c r="M11583" t="s">
        <v>18</v>
      </c>
      <c r="N11583">
        <v>0</v>
      </c>
      <c r="P11583">
        <f t="shared" si="214"/>
        <v>2.7703224987294246</v>
      </c>
    </row>
    <row r="11584" spans="1:16" x14ac:dyDescent="0.35">
      <c r="A11584" t="s">
        <v>15013</v>
      </c>
      <c r="B11584" t="s">
        <v>4342</v>
      </c>
      <c r="C11584" t="s">
        <v>51</v>
      </c>
      <c r="D11584" t="s">
        <v>52</v>
      </c>
      <c r="E11584">
        <v>2049</v>
      </c>
      <c r="F11584">
        <v>30</v>
      </c>
      <c r="G11584">
        <v>589034.13726850005</v>
      </c>
      <c r="H11584">
        <v>1</v>
      </c>
      <c r="I11584">
        <v>12</v>
      </c>
      <c r="J11584">
        <v>5596.3803576311802</v>
      </c>
      <c r="K11584">
        <v>471.85159052301202</v>
      </c>
      <c r="L11584">
        <v>0</v>
      </c>
      <c r="M11584" t="s">
        <v>18</v>
      </c>
      <c r="N11584">
        <v>0</v>
      </c>
      <c r="P11584">
        <f t="shared" si="214"/>
        <v>1.6137921569000002</v>
      </c>
    </row>
    <row r="11585" spans="1:16" x14ac:dyDescent="0.35">
      <c r="A11585" t="s">
        <v>15014</v>
      </c>
      <c r="B11585" t="s">
        <v>912</v>
      </c>
      <c r="C11585" t="s">
        <v>76</v>
      </c>
      <c r="D11585" t="s">
        <v>52</v>
      </c>
      <c r="E11585">
        <v>2049</v>
      </c>
      <c r="F11585">
        <v>50</v>
      </c>
      <c r="G11585">
        <v>1433.64877371697</v>
      </c>
      <c r="H11585">
        <v>1</v>
      </c>
      <c r="I11585">
        <v>30</v>
      </c>
      <c r="J11585">
        <v>15735.1258928551</v>
      </c>
      <c r="K11585">
        <v>521.40284507536001</v>
      </c>
      <c r="L11585">
        <v>0</v>
      </c>
      <c r="M11585" t="s">
        <v>2693</v>
      </c>
      <c r="N11585">
        <v>0.48822713466939999</v>
      </c>
      <c r="P11585">
        <f t="shared" si="214"/>
        <v>3.9278048594985479E-3</v>
      </c>
    </row>
    <row r="11586" spans="1:16" x14ac:dyDescent="0.35">
      <c r="A11586" t="s">
        <v>15016</v>
      </c>
      <c r="B11586" t="s">
        <v>15017</v>
      </c>
      <c r="C11586" t="s">
        <v>51</v>
      </c>
      <c r="D11586" t="s">
        <v>52</v>
      </c>
      <c r="E11586">
        <v>2049</v>
      </c>
      <c r="F11586">
        <v>30</v>
      </c>
      <c r="G11586">
        <v>7957.48560000001</v>
      </c>
      <c r="H11586">
        <v>1</v>
      </c>
      <c r="I11586">
        <v>6</v>
      </c>
      <c r="J11586">
        <v>37.801812569373602</v>
      </c>
      <c r="K11586">
        <v>3.1872110624485201</v>
      </c>
      <c r="L11586">
        <v>0</v>
      </c>
      <c r="M11586" t="s">
        <v>18</v>
      </c>
      <c r="N11586">
        <v>0</v>
      </c>
      <c r="P11586">
        <f t="shared" si="214"/>
        <v>2.1801330410958931E-2</v>
      </c>
    </row>
    <row r="11587" spans="1:16" x14ac:dyDescent="0.35">
      <c r="A11587" t="s">
        <v>15018</v>
      </c>
      <c r="B11587" t="s">
        <v>2458</v>
      </c>
      <c r="C11587" t="s">
        <v>51</v>
      </c>
      <c r="D11587" t="s">
        <v>52</v>
      </c>
      <c r="E11587">
        <v>2049</v>
      </c>
      <c r="F11587">
        <v>30</v>
      </c>
      <c r="G11587">
        <v>69492.408195002005</v>
      </c>
      <c r="H11587">
        <v>1</v>
      </c>
      <c r="I11587">
        <v>18</v>
      </c>
      <c r="J11587">
        <v>990.36521897640705</v>
      </c>
      <c r="K11587">
        <v>83.501365866863296</v>
      </c>
      <c r="L11587">
        <v>0</v>
      </c>
      <c r="M11587" t="s">
        <v>18</v>
      </c>
      <c r="N11587">
        <v>0</v>
      </c>
      <c r="P11587">
        <f t="shared" si="214"/>
        <v>0.19039015943836166</v>
      </c>
    </row>
    <row r="11588" spans="1:16" x14ac:dyDescent="0.35">
      <c r="A11588" t="s">
        <v>15019</v>
      </c>
      <c r="B11588" t="s">
        <v>36</v>
      </c>
      <c r="C11588" t="s">
        <v>147</v>
      </c>
      <c r="D11588" t="s">
        <v>17</v>
      </c>
      <c r="E11588">
        <v>2049</v>
      </c>
      <c r="F11588">
        <v>40</v>
      </c>
      <c r="G11588" s="1">
        <v>29976715.876088999</v>
      </c>
      <c r="H11588">
        <v>1</v>
      </c>
      <c r="I11588">
        <v>0</v>
      </c>
      <c r="J11588" s="1">
        <v>79382784.634828493</v>
      </c>
      <c r="K11588" s="1">
        <v>5398307.90935962</v>
      </c>
      <c r="L11588">
        <v>2.2765049999999998E-2</v>
      </c>
      <c r="M11588" t="s">
        <v>148</v>
      </c>
      <c r="N11588">
        <v>0</v>
      </c>
      <c r="P11588">
        <f t="shared" si="214"/>
        <v>82.127988701613688</v>
      </c>
    </row>
    <row r="11589" spans="1:16" x14ac:dyDescent="0.35">
      <c r="A11589" t="s">
        <v>15020</v>
      </c>
      <c r="B11589" t="s">
        <v>36</v>
      </c>
      <c r="C11589" t="s">
        <v>160</v>
      </c>
      <c r="D11589" t="s">
        <v>52</v>
      </c>
      <c r="E11589">
        <v>2049</v>
      </c>
      <c r="F11589">
        <v>30</v>
      </c>
      <c r="G11589" s="1">
        <v>30183776.837578699</v>
      </c>
      <c r="H11589">
        <v>1</v>
      </c>
      <c r="I11589">
        <v>0</v>
      </c>
      <c r="J11589" s="1">
        <v>267225758.634426</v>
      </c>
      <c r="K11589" s="1">
        <v>10528160.171453301</v>
      </c>
      <c r="L11589">
        <v>0</v>
      </c>
      <c r="M11589" t="s">
        <v>18</v>
      </c>
      <c r="N11589">
        <v>0</v>
      </c>
      <c r="P11589">
        <f t="shared" si="214"/>
        <v>82.695279007064926</v>
      </c>
    </row>
    <row r="11590" spans="1:16" x14ac:dyDescent="0.35">
      <c r="A11590" t="s">
        <v>15021</v>
      </c>
      <c r="B11590" t="s">
        <v>36</v>
      </c>
      <c r="C11590" t="s">
        <v>162</v>
      </c>
      <c r="D11590" t="s">
        <v>52</v>
      </c>
      <c r="E11590">
        <v>2049</v>
      </c>
      <c r="F11590">
        <v>30</v>
      </c>
      <c r="G11590" s="1">
        <v>30183776.837578699</v>
      </c>
      <c r="H11590">
        <v>1</v>
      </c>
      <c r="I11590">
        <v>0</v>
      </c>
      <c r="J11590" s="1">
        <v>13810416.928999901</v>
      </c>
      <c r="K11590" s="1">
        <v>1499321.11917175</v>
      </c>
      <c r="L11590">
        <v>0</v>
      </c>
      <c r="M11590" t="s">
        <v>18</v>
      </c>
      <c r="N11590">
        <v>0</v>
      </c>
      <c r="P11590">
        <f t="shared" si="214"/>
        <v>82.695279007064926</v>
      </c>
    </row>
    <row r="11591" spans="1:16" x14ac:dyDescent="0.35">
      <c r="A11591" t="s">
        <v>15022</v>
      </c>
      <c r="B11591" t="s">
        <v>36</v>
      </c>
      <c r="C11591" t="s">
        <v>166</v>
      </c>
      <c r="D11591" t="s">
        <v>52</v>
      </c>
      <c r="E11591">
        <v>2049</v>
      </c>
      <c r="F11591">
        <v>15</v>
      </c>
      <c r="G11591" s="1">
        <v>12547677.913338199</v>
      </c>
      <c r="H11591">
        <v>1</v>
      </c>
      <c r="I11591">
        <v>0</v>
      </c>
      <c r="J11591" s="1">
        <v>1894795.91033748</v>
      </c>
      <c r="K11591">
        <v>162902.647368112</v>
      </c>
      <c r="L11591">
        <v>0</v>
      </c>
      <c r="M11591" t="s">
        <v>85</v>
      </c>
      <c r="N11591">
        <v>0</v>
      </c>
      <c r="P11591">
        <f t="shared" si="214"/>
        <v>34.377199762570406</v>
      </c>
    </row>
    <row r="11592" spans="1:16" x14ac:dyDescent="0.35">
      <c r="A11592" t="s">
        <v>15023</v>
      </c>
      <c r="B11592" t="s">
        <v>924</v>
      </c>
      <c r="C11592" t="s">
        <v>76</v>
      </c>
      <c r="D11592" t="s">
        <v>52</v>
      </c>
      <c r="E11592">
        <v>2049</v>
      </c>
      <c r="F11592">
        <v>50</v>
      </c>
      <c r="G11592" s="1">
        <v>1830496.5100054401</v>
      </c>
      <c r="H11592">
        <v>1</v>
      </c>
      <c r="I11592">
        <v>59</v>
      </c>
      <c r="J11592" s="1">
        <v>33301669.777429398</v>
      </c>
      <c r="K11592" s="1">
        <v>1103491.98893896</v>
      </c>
      <c r="L11592">
        <v>0</v>
      </c>
      <c r="M11592" t="s">
        <v>2693</v>
      </c>
      <c r="N11592">
        <v>1324.45832666609</v>
      </c>
      <c r="P11592">
        <f t="shared" si="214"/>
        <v>5.0150589315217537</v>
      </c>
    </row>
    <row r="11593" spans="1:16" x14ac:dyDescent="0.35">
      <c r="A11593" t="s">
        <v>15024</v>
      </c>
      <c r="B11593" t="s">
        <v>3626</v>
      </c>
      <c r="C11593" t="s">
        <v>76</v>
      </c>
      <c r="D11593" t="s">
        <v>52</v>
      </c>
      <c r="E11593">
        <v>2049</v>
      </c>
      <c r="F11593">
        <v>50</v>
      </c>
      <c r="G11593" s="1">
        <v>1013434.8739752501</v>
      </c>
      <c r="H11593">
        <v>1</v>
      </c>
      <c r="I11593">
        <v>50</v>
      </c>
      <c r="J11593" s="1">
        <v>19378240.7404548</v>
      </c>
      <c r="K11593">
        <v>642121.95844052604</v>
      </c>
      <c r="L11593">
        <v>0</v>
      </c>
      <c r="M11593" t="s">
        <v>2693</v>
      </c>
      <c r="N11593">
        <v>607.17409263752097</v>
      </c>
      <c r="P11593">
        <f t="shared" si="214"/>
        <v>2.7765339013020549</v>
      </c>
    </row>
    <row r="11594" spans="1:16" x14ac:dyDescent="0.35">
      <c r="A11594" t="s">
        <v>15025</v>
      </c>
      <c r="B11594" t="s">
        <v>926</v>
      </c>
      <c r="C11594" t="s">
        <v>76</v>
      </c>
      <c r="D11594" t="s">
        <v>52</v>
      </c>
      <c r="E11594">
        <v>2049</v>
      </c>
      <c r="F11594">
        <v>50</v>
      </c>
      <c r="G11594" s="1">
        <v>5796739.0232186103</v>
      </c>
      <c r="H11594">
        <v>1</v>
      </c>
      <c r="I11594">
        <v>42</v>
      </c>
      <c r="J11594" s="1">
        <v>27594811.519216102</v>
      </c>
      <c r="K11594" s="1">
        <v>1002662.1124790499</v>
      </c>
      <c r="L11594">
        <v>0</v>
      </c>
      <c r="M11594" t="s">
        <v>2693</v>
      </c>
      <c r="N11594">
        <v>2152.8732967689398</v>
      </c>
      <c r="P11594">
        <f t="shared" si="214"/>
        <v>15.881476775941398</v>
      </c>
    </row>
    <row r="11595" spans="1:16" x14ac:dyDescent="0.35">
      <c r="A11595" t="s">
        <v>15026</v>
      </c>
      <c r="B11595" t="s">
        <v>7709</v>
      </c>
      <c r="C11595" t="s">
        <v>51</v>
      </c>
      <c r="D11595" t="s">
        <v>52</v>
      </c>
      <c r="E11595">
        <v>2049</v>
      </c>
      <c r="F11595">
        <v>30</v>
      </c>
      <c r="G11595">
        <v>107517.745088499</v>
      </c>
      <c r="H11595">
        <v>1</v>
      </c>
      <c r="I11595">
        <v>42</v>
      </c>
      <c r="J11595">
        <v>3575.3202662434101</v>
      </c>
      <c r="K11595">
        <v>301.44851608516899</v>
      </c>
      <c r="L11595">
        <v>0</v>
      </c>
      <c r="M11595" t="s">
        <v>18</v>
      </c>
      <c r="N11595">
        <v>0</v>
      </c>
      <c r="P11595">
        <f t="shared" si="214"/>
        <v>0.29456916462602467</v>
      </c>
    </row>
    <row r="11596" spans="1:16" x14ac:dyDescent="0.35">
      <c r="A11596" t="s">
        <v>15027</v>
      </c>
      <c r="B11596" t="s">
        <v>930</v>
      </c>
      <c r="C11596" t="s">
        <v>60</v>
      </c>
      <c r="D11596" t="s">
        <v>52</v>
      </c>
      <c r="E11596">
        <v>2049</v>
      </c>
      <c r="F11596">
        <v>20</v>
      </c>
      <c r="G11596">
        <v>547500</v>
      </c>
      <c r="H11596">
        <v>1</v>
      </c>
      <c r="I11596">
        <v>0</v>
      </c>
      <c r="J11596" s="1">
        <v>3260614.4210000001</v>
      </c>
      <c r="K11596">
        <v>393660.91763481701</v>
      </c>
      <c r="L11596">
        <v>0</v>
      </c>
      <c r="M11596" t="s">
        <v>18</v>
      </c>
      <c r="N11596">
        <v>0</v>
      </c>
      <c r="P11596">
        <f t="shared" si="214"/>
        <v>1.5</v>
      </c>
    </row>
    <row r="11597" spans="1:16" x14ac:dyDescent="0.35">
      <c r="A11597" t="s">
        <v>15028</v>
      </c>
      <c r="B11597" t="s">
        <v>930</v>
      </c>
      <c r="C11597" t="s">
        <v>63</v>
      </c>
      <c r="D11597" t="s">
        <v>52</v>
      </c>
      <c r="E11597">
        <v>2049</v>
      </c>
      <c r="F11597">
        <v>20</v>
      </c>
      <c r="G11597">
        <v>912500</v>
      </c>
      <c r="H11597">
        <v>1</v>
      </c>
      <c r="I11597">
        <v>0</v>
      </c>
      <c r="J11597" s="1">
        <v>2894294.06861145</v>
      </c>
      <c r="K11597">
        <v>474132.71908951801</v>
      </c>
      <c r="L11597">
        <v>0</v>
      </c>
      <c r="M11597" t="s">
        <v>18</v>
      </c>
      <c r="N11597">
        <v>0</v>
      </c>
      <c r="P11597">
        <f t="shared" si="214"/>
        <v>2.5</v>
      </c>
    </row>
    <row r="11598" spans="1:16" x14ac:dyDescent="0.35">
      <c r="A11598" t="s">
        <v>15029</v>
      </c>
      <c r="B11598" t="s">
        <v>4379</v>
      </c>
      <c r="C11598" t="s">
        <v>60</v>
      </c>
      <c r="D11598" t="s">
        <v>52</v>
      </c>
      <c r="E11598">
        <v>2049</v>
      </c>
      <c r="F11598">
        <v>20</v>
      </c>
      <c r="G11598">
        <v>547500</v>
      </c>
      <c r="H11598">
        <v>1</v>
      </c>
      <c r="I11598">
        <v>0</v>
      </c>
      <c r="J11598" s="1">
        <v>3260614.4210000001</v>
      </c>
      <c r="K11598">
        <v>393660.91763481701</v>
      </c>
      <c r="L11598">
        <v>0</v>
      </c>
      <c r="M11598" t="s">
        <v>18</v>
      </c>
      <c r="N11598">
        <v>0</v>
      </c>
      <c r="P11598">
        <f t="shared" si="214"/>
        <v>1.5</v>
      </c>
    </row>
    <row r="11599" spans="1:16" x14ac:dyDescent="0.35">
      <c r="A11599" t="s">
        <v>15030</v>
      </c>
      <c r="B11599" t="s">
        <v>4379</v>
      </c>
      <c r="C11599" t="s">
        <v>57</v>
      </c>
      <c r="D11599" t="s">
        <v>52</v>
      </c>
      <c r="E11599">
        <v>2049</v>
      </c>
      <c r="F11599">
        <v>20</v>
      </c>
      <c r="G11599" s="1">
        <v>1205766.78999999</v>
      </c>
      <c r="H11599">
        <v>1</v>
      </c>
      <c r="I11599">
        <v>0</v>
      </c>
      <c r="J11599" s="1">
        <v>10551353.3132769</v>
      </c>
      <c r="K11599" s="1">
        <v>1136036.8199273199</v>
      </c>
      <c r="L11599">
        <v>0</v>
      </c>
      <c r="M11599" t="s">
        <v>18</v>
      </c>
      <c r="N11599">
        <v>0</v>
      </c>
      <c r="P11599">
        <f t="shared" si="214"/>
        <v>3.3034706575342194</v>
      </c>
    </row>
    <row r="11600" spans="1:16" x14ac:dyDescent="0.35">
      <c r="A11600" t="s">
        <v>15032</v>
      </c>
      <c r="B11600" t="s">
        <v>586</v>
      </c>
      <c r="C11600" t="s">
        <v>76</v>
      </c>
      <c r="D11600" t="s">
        <v>52</v>
      </c>
      <c r="E11600">
        <v>2049</v>
      </c>
      <c r="F11600">
        <v>50</v>
      </c>
      <c r="G11600">
        <v>541.84900280490797</v>
      </c>
      <c r="H11600">
        <v>1</v>
      </c>
      <c r="I11600">
        <v>20</v>
      </c>
      <c r="J11600">
        <v>3752.7576439580198</v>
      </c>
      <c r="K11600">
        <v>124.35226294099699</v>
      </c>
      <c r="L11600">
        <v>0</v>
      </c>
      <c r="M11600" t="s">
        <v>2693</v>
      </c>
      <c r="N11600">
        <v>0.119563886951148</v>
      </c>
      <c r="P11600">
        <f t="shared" si="214"/>
        <v>1.4845178159038576E-3</v>
      </c>
    </row>
    <row r="11601" spans="1:16" x14ac:dyDescent="0.35">
      <c r="A11601" t="s">
        <v>15033</v>
      </c>
      <c r="B11601" t="s">
        <v>962</v>
      </c>
      <c r="C11601" t="s">
        <v>51</v>
      </c>
      <c r="D11601" t="s">
        <v>52</v>
      </c>
      <c r="E11601">
        <v>2049</v>
      </c>
      <c r="F11601">
        <v>30</v>
      </c>
      <c r="G11601" s="1">
        <v>2384647.5943953702</v>
      </c>
      <c r="H11601">
        <v>1</v>
      </c>
      <c r="I11601">
        <v>18</v>
      </c>
      <c r="J11601">
        <v>33984.604913645599</v>
      </c>
      <c r="K11601">
        <v>2865.3681231536898</v>
      </c>
      <c r="L11601">
        <v>0</v>
      </c>
      <c r="M11601" t="s">
        <v>18</v>
      </c>
      <c r="N11601">
        <v>0</v>
      </c>
      <c r="P11601">
        <f t="shared" si="214"/>
        <v>6.5332810805352608</v>
      </c>
    </row>
    <row r="11602" spans="1:16" x14ac:dyDescent="0.35">
      <c r="A11602" t="s">
        <v>15034</v>
      </c>
      <c r="B11602" t="s">
        <v>974</v>
      </c>
      <c r="C11602" t="s">
        <v>51</v>
      </c>
      <c r="D11602" t="s">
        <v>52</v>
      </c>
      <c r="E11602">
        <v>2049</v>
      </c>
      <c r="F11602">
        <v>30</v>
      </c>
      <c r="G11602">
        <v>274471.435052894</v>
      </c>
      <c r="H11602">
        <v>1</v>
      </c>
      <c r="I11602">
        <v>21</v>
      </c>
      <c r="J11602">
        <v>4563.5410389316603</v>
      </c>
      <c r="K11602">
        <v>384.76907572958203</v>
      </c>
      <c r="L11602">
        <v>0</v>
      </c>
      <c r="M11602" t="s">
        <v>18</v>
      </c>
      <c r="N11602">
        <v>0</v>
      </c>
      <c r="P11602">
        <f t="shared" si="214"/>
        <v>0.75197653439149037</v>
      </c>
    </row>
    <row r="11603" spans="1:16" x14ac:dyDescent="0.35">
      <c r="A11603" t="s">
        <v>15035</v>
      </c>
      <c r="B11603" t="s">
        <v>1308</v>
      </c>
      <c r="C11603" t="s">
        <v>76</v>
      </c>
      <c r="D11603" t="s">
        <v>52</v>
      </c>
      <c r="E11603">
        <v>2049</v>
      </c>
      <c r="F11603">
        <v>50</v>
      </c>
      <c r="G11603">
        <v>5656.6005893635902</v>
      </c>
      <c r="H11603">
        <v>1</v>
      </c>
      <c r="I11603">
        <v>20</v>
      </c>
      <c r="J11603">
        <v>39176.691274994701</v>
      </c>
      <c r="K11603">
        <v>1298.16808778736</v>
      </c>
      <c r="L11603">
        <v>0</v>
      </c>
      <c r="M11603" t="s">
        <v>2693</v>
      </c>
      <c r="N11603">
        <v>1.2481801200951399</v>
      </c>
      <c r="P11603">
        <f t="shared" si="214"/>
        <v>1.5497535861270109E-2</v>
      </c>
    </row>
    <row r="11604" spans="1:16" x14ac:dyDescent="0.35">
      <c r="A11604" t="s">
        <v>15036</v>
      </c>
      <c r="B11604" t="s">
        <v>7733</v>
      </c>
      <c r="C11604" t="s">
        <v>51</v>
      </c>
      <c r="D11604" t="s">
        <v>52</v>
      </c>
      <c r="E11604">
        <v>2049</v>
      </c>
      <c r="F11604">
        <v>30</v>
      </c>
      <c r="G11604">
        <v>16139.5180000006</v>
      </c>
      <c r="H11604">
        <v>1</v>
      </c>
      <c r="I11604">
        <v>20</v>
      </c>
      <c r="J11604">
        <v>255.56776141953401</v>
      </c>
      <c r="K11604">
        <v>21.547866121675799</v>
      </c>
      <c r="L11604">
        <v>0</v>
      </c>
      <c r="M11604" t="s">
        <v>18</v>
      </c>
      <c r="N11604">
        <v>0</v>
      </c>
      <c r="P11604">
        <f t="shared" si="214"/>
        <v>4.4217857534248214E-2</v>
      </c>
    </row>
    <row r="11605" spans="1:16" x14ac:dyDescent="0.35">
      <c r="A11605" t="s">
        <v>15037</v>
      </c>
      <c r="B11605" t="s">
        <v>14489</v>
      </c>
      <c r="C11605" t="s">
        <v>76</v>
      </c>
      <c r="D11605" t="s">
        <v>52</v>
      </c>
      <c r="E11605">
        <v>2049</v>
      </c>
      <c r="F11605">
        <v>50</v>
      </c>
      <c r="G11605" s="1">
        <v>1576519.8013686</v>
      </c>
      <c r="H11605">
        <v>1</v>
      </c>
      <c r="I11605">
        <v>25</v>
      </c>
      <c r="J11605" s="1">
        <v>11946440.756056299</v>
      </c>
      <c r="K11605">
        <v>395860.08025270299</v>
      </c>
      <c r="L11605">
        <v>0</v>
      </c>
      <c r="M11605" t="s">
        <v>2693</v>
      </c>
      <c r="N11605">
        <v>441.132156169903</v>
      </c>
      <c r="P11605">
        <f t="shared" si="214"/>
        <v>4.3192323325167123</v>
      </c>
    </row>
    <row r="11606" spans="1:16" x14ac:dyDescent="0.35">
      <c r="A11606" t="s">
        <v>15039</v>
      </c>
      <c r="B11606" t="s">
        <v>984</v>
      </c>
      <c r="C11606" t="s">
        <v>51</v>
      </c>
      <c r="D11606" t="s">
        <v>52</v>
      </c>
      <c r="E11606">
        <v>2049</v>
      </c>
      <c r="F11606">
        <v>30</v>
      </c>
      <c r="G11606">
        <v>203175.69467147501</v>
      </c>
      <c r="H11606">
        <v>1</v>
      </c>
      <c r="I11606">
        <v>12</v>
      </c>
      <c r="J11606">
        <v>1930.36089908183</v>
      </c>
      <c r="K11606">
        <v>162.75588904052501</v>
      </c>
      <c r="L11606">
        <v>0</v>
      </c>
      <c r="M11606" t="s">
        <v>18</v>
      </c>
      <c r="N11606">
        <v>0</v>
      </c>
      <c r="P11606">
        <f t="shared" si="214"/>
        <v>0.55664573882595891</v>
      </c>
    </row>
    <row r="11607" spans="1:16" x14ac:dyDescent="0.35">
      <c r="A11607" t="s">
        <v>15040</v>
      </c>
      <c r="B11607" t="s">
        <v>1561</v>
      </c>
      <c r="C11607" t="s">
        <v>51</v>
      </c>
      <c r="D11607" t="s">
        <v>52</v>
      </c>
      <c r="E11607">
        <v>2049</v>
      </c>
      <c r="F11607">
        <v>30</v>
      </c>
      <c r="G11607">
        <v>238062.26359999899</v>
      </c>
      <c r="H11607">
        <v>1</v>
      </c>
      <c r="I11607">
        <v>34</v>
      </c>
      <c r="J11607">
        <v>6408.4793385662697</v>
      </c>
      <c r="K11607">
        <v>540.32266849286896</v>
      </c>
      <c r="L11607">
        <v>0</v>
      </c>
      <c r="M11607" t="s">
        <v>18</v>
      </c>
      <c r="N11607">
        <v>0</v>
      </c>
      <c r="P11607">
        <f t="shared" si="214"/>
        <v>0.65222537972602468</v>
      </c>
    </row>
    <row r="11608" spans="1:16" x14ac:dyDescent="0.35">
      <c r="A11608" t="s">
        <v>15041</v>
      </c>
      <c r="B11608" t="s">
        <v>7040</v>
      </c>
      <c r="C11608" t="s">
        <v>51</v>
      </c>
      <c r="D11608" t="s">
        <v>52</v>
      </c>
      <c r="E11608">
        <v>2049</v>
      </c>
      <c r="F11608">
        <v>30</v>
      </c>
      <c r="G11608">
        <v>261037.86071727201</v>
      </c>
      <c r="H11608">
        <v>1</v>
      </c>
      <c r="I11608">
        <v>40</v>
      </c>
      <c r="J11608">
        <v>8267.0203297589196</v>
      </c>
      <c r="K11608">
        <v>697.02315464739797</v>
      </c>
      <c r="L11608">
        <v>0</v>
      </c>
      <c r="M11608" t="s">
        <v>18</v>
      </c>
      <c r="N11608">
        <v>0</v>
      </c>
      <c r="P11608">
        <f t="shared" si="214"/>
        <v>0.715172221143211</v>
      </c>
    </row>
    <row r="11609" spans="1:16" x14ac:dyDescent="0.35">
      <c r="A11609" t="s">
        <v>15042</v>
      </c>
      <c r="B11609" t="s">
        <v>4407</v>
      </c>
      <c r="C11609" t="s">
        <v>51</v>
      </c>
      <c r="D11609" t="s">
        <v>52</v>
      </c>
      <c r="E11609">
        <v>2049</v>
      </c>
      <c r="F11609">
        <v>30</v>
      </c>
      <c r="G11609">
        <v>58056.893595978203</v>
      </c>
      <c r="H11609">
        <v>1</v>
      </c>
      <c r="I11609">
        <v>67</v>
      </c>
      <c r="J11609">
        <v>3079.7403993006801</v>
      </c>
      <c r="K11609">
        <v>259.66433890192201</v>
      </c>
      <c r="L11609">
        <v>0</v>
      </c>
      <c r="M11609" t="s">
        <v>18</v>
      </c>
      <c r="N11609">
        <v>0</v>
      </c>
      <c r="P11609">
        <f t="shared" si="214"/>
        <v>0.15905998245473479</v>
      </c>
    </row>
    <row r="11610" spans="1:16" x14ac:dyDescent="0.35">
      <c r="A11610" t="s">
        <v>15043</v>
      </c>
      <c r="B11610" t="s">
        <v>6097</v>
      </c>
      <c r="C11610" t="s">
        <v>76</v>
      </c>
      <c r="D11610" t="s">
        <v>52</v>
      </c>
      <c r="E11610">
        <v>2049</v>
      </c>
      <c r="F11610">
        <v>50</v>
      </c>
      <c r="G11610">
        <v>1017.20561700003</v>
      </c>
      <c r="H11610">
        <v>1</v>
      </c>
      <c r="I11610">
        <v>43</v>
      </c>
      <c r="J11610" s="1">
        <v>213058056.27789801</v>
      </c>
      <c r="K11610" s="1">
        <v>7059942.0345257204</v>
      </c>
      <c r="L11610">
        <v>0</v>
      </c>
      <c r="M11610" t="s">
        <v>18</v>
      </c>
      <c r="N11610">
        <v>0</v>
      </c>
      <c r="P11610">
        <f t="shared" si="214"/>
        <v>2.7868647041096707E-3</v>
      </c>
    </row>
    <row r="11611" spans="1:16" x14ac:dyDescent="0.35">
      <c r="A11611" t="s">
        <v>15044</v>
      </c>
      <c r="B11611" t="s">
        <v>997</v>
      </c>
      <c r="C11611" t="s">
        <v>57</v>
      </c>
      <c r="D11611" t="s">
        <v>52</v>
      </c>
      <c r="E11611">
        <v>2049</v>
      </c>
      <c r="F11611">
        <v>20</v>
      </c>
      <c r="G11611">
        <v>768718.58589999995</v>
      </c>
      <c r="H11611">
        <v>1</v>
      </c>
      <c r="I11611">
        <v>0</v>
      </c>
      <c r="J11611" s="1">
        <v>6802476.6670748303</v>
      </c>
      <c r="K11611">
        <v>704533.91652160999</v>
      </c>
      <c r="L11611">
        <v>0</v>
      </c>
      <c r="M11611" t="s">
        <v>18</v>
      </c>
      <c r="N11611">
        <v>0</v>
      </c>
      <c r="P11611">
        <f t="shared" si="214"/>
        <v>2.1060783175342466</v>
      </c>
    </row>
    <row r="11612" spans="1:16" x14ac:dyDescent="0.35">
      <c r="A11612" t="s">
        <v>15045</v>
      </c>
      <c r="B11612" t="s">
        <v>1270</v>
      </c>
      <c r="C11612" t="s">
        <v>51</v>
      </c>
      <c r="D11612" t="s">
        <v>52</v>
      </c>
      <c r="E11612">
        <v>2049</v>
      </c>
      <c r="F11612">
        <v>30</v>
      </c>
      <c r="G11612" s="1">
        <v>1793935.4257644899</v>
      </c>
      <c r="H11612">
        <v>1</v>
      </c>
      <c r="I11612">
        <v>40</v>
      </c>
      <c r="J11612">
        <v>56813.600120377101</v>
      </c>
      <c r="K11612">
        <v>4790.16540460544</v>
      </c>
      <c r="L11612">
        <v>0</v>
      </c>
      <c r="M11612" t="s">
        <v>18</v>
      </c>
      <c r="N11612">
        <v>0</v>
      </c>
      <c r="P11612">
        <f t="shared" si="214"/>
        <v>4.9148915774369586</v>
      </c>
    </row>
    <row r="11613" spans="1:16" x14ac:dyDescent="0.35">
      <c r="A11613" t="s">
        <v>15046</v>
      </c>
      <c r="B11613" t="s">
        <v>5162</v>
      </c>
      <c r="C11613" t="s">
        <v>51</v>
      </c>
      <c r="D11613" t="s">
        <v>52</v>
      </c>
      <c r="E11613">
        <v>2049</v>
      </c>
      <c r="F11613">
        <v>30</v>
      </c>
      <c r="G11613">
        <v>307805.93471056502</v>
      </c>
      <c r="H11613">
        <v>1</v>
      </c>
      <c r="I11613">
        <v>14</v>
      </c>
      <c r="J11613">
        <v>3411.85477657614</v>
      </c>
      <c r="K11613">
        <v>287.66613419435498</v>
      </c>
      <c r="L11613">
        <v>0</v>
      </c>
      <c r="M11613" t="s">
        <v>18</v>
      </c>
      <c r="N11613">
        <v>0</v>
      </c>
      <c r="P11613">
        <f t="shared" si="214"/>
        <v>0.84330393071387666</v>
      </c>
    </row>
    <row r="11614" spans="1:16" x14ac:dyDescent="0.35">
      <c r="A11614" t="s">
        <v>15048</v>
      </c>
      <c r="B11614" t="s">
        <v>1015</v>
      </c>
      <c r="C11614" t="s">
        <v>51</v>
      </c>
      <c r="D11614" t="s">
        <v>52</v>
      </c>
      <c r="E11614">
        <v>2049</v>
      </c>
      <c r="F11614">
        <v>30</v>
      </c>
      <c r="G11614">
        <v>93148.935313732305</v>
      </c>
      <c r="H11614">
        <v>1</v>
      </c>
      <c r="I11614">
        <v>19</v>
      </c>
      <c r="J11614">
        <v>1401.2544632934801</v>
      </c>
      <c r="K11614">
        <v>118.144962454332</v>
      </c>
      <c r="L11614">
        <v>0</v>
      </c>
      <c r="M11614" t="s">
        <v>18</v>
      </c>
      <c r="N11614">
        <v>0</v>
      </c>
      <c r="P11614">
        <f t="shared" ref="P11614:P11665" si="215">G11614/1000/365</f>
        <v>0.2552025625033762</v>
      </c>
    </row>
    <row r="11615" spans="1:16" x14ac:dyDescent="0.35">
      <c r="A11615" t="s">
        <v>15049</v>
      </c>
      <c r="B11615" t="s">
        <v>3197</v>
      </c>
      <c r="C11615" t="s">
        <v>76</v>
      </c>
      <c r="D11615" t="s">
        <v>52</v>
      </c>
      <c r="E11615">
        <v>2049</v>
      </c>
      <c r="F11615">
        <v>50</v>
      </c>
      <c r="G11615">
        <v>2953.5264690232498</v>
      </c>
      <c r="H11615">
        <v>1</v>
      </c>
      <c r="I11615">
        <v>32</v>
      </c>
      <c r="J11615">
        <v>34814.336570742802</v>
      </c>
      <c r="K11615">
        <v>1153.6160727915601</v>
      </c>
      <c r="L11615">
        <v>0</v>
      </c>
      <c r="M11615" t="s">
        <v>2693</v>
      </c>
      <c r="N11615">
        <v>1.078873272354</v>
      </c>
      <c r="P11615">
        <f t="shared" si="215"/>
        <v>8.0918533397897254E-3</v>
      </c>
    </row>
    <row r="11616" spans="1:16" x14ac:dyDescent="0.35">
      <c r="A11616" t="s">
        <v>15050</v>
      </c>
      <c r="B11616" t="s">
        <v>11548</v>
      </c>
      <c r="C11616" t="s">
        <v>51</v>
      </c>
      <c r="D11616" t="s">
        <v>52</v>
      </c>
      <c r="E11616">
        <v>2049</v>
      </c>
      <c r="F11616">
        <v>30</v>
      </c>
      <c r="G11616">
        <v>64305.0082419026</v>
      </c>
      <c r="H11616">
        <v>1</v>
      </c>
      <c r="I11616">
        <v>13</v>
      </c>
      <c r="J11616">
        <v>661.87147304464997</v>
      </c>
      <c r="K11616">
        <v>55.804839435559501</v>
      </c>
      <c r="L11616">
        <v>0</v>
      </c>
      <c r="M11616" t="s">
        <v>18</v>
      </c>
      <c r="N11616">
        <v>0</v>
      </c>
      <c r="P11616">
        <f t="shared" si="215"/>
        <v>0.17617810477233589</v>
      </c>
    </row>
    <row r="11617" spans="1:16" x14ac:dyDescent="0.35">
      <c r="A11617" t="s">
        <v>15051</v>
      </c>
      <c r="B11617" t="s">
        <v>1017</v>
      </c>
      <c r="C11617" t="s">
        <v>51</v>
      </c>
      <c r="D11617" t="s">
        <v>52</v>
      </c>
      <c r="E11617">
        <v>2049</v>
      </c>
      <c r="F11617">
        <v>30</v>
      </c>
      <c r="G11617">
        <v>28876.255580000001</v>
      </c>
      <c r="H11617">
        <v>1</v>
      </c>
      <c r="I11617">
        <v>10</v>
      </c>
      <c r="J11617">
        <v>228.626406214816</v>
      </c>
      <c r="K11617">
        <v>19.276340511938201</v>
      </c>
      <c r="L11617">
        <v>0</v>
      </c>
      <c r="M11617" t="s">
        <v>18</v>
      </c>
      <c r="N11617">
        <v>0</v>
      </c>
      <c r="P11617">
        <f t="shared" si="215"/>
        <v>7.9113028986301376E-2</v>
      </c>
    </row>
    <row r="11618" spans="1:16" x14ac:dyDescent="0.35">
      <c r="A11618" t="s">
        <v>15052</v>
      </c>
      <c r="B11618" t="s">
        <v>7843</v>
      </c>
      <c r="C11618" t="s">
        <v>54</v>
      </c>
      <c r="D11618" t="s">
        <v>52</v>
      </c>
      <c r="E11618">
        <v>2049</v>
      </c>
      <c r="F11618">
        <v>30</v>
      </c>
      <c r="G11618">
        <v>21290.266247</v>
      </c>
      <c r="H11618">
        <v>1</v>
      </c>
      <c r="I11618">
        <v>6</v>
      </c>
      <c r="J11618">
        <v>18948.106840295699</v>
      </c>
      <c r="K11618">
        <v>1573.1289584234701</v>
      </c>
      <c r="L11618">
        <v>0</v>
      </c>
      <c r="M11618" t="s">
        <v>18</v>
      </c>
      <c r="N11618">
        <v>0</v>
      </c>
      <c r="P11618">
        <f t="shared" si="215"/>
        <v>5.832949656712328E-2</v>
      </c>
    </row>
    <row r="11619" spans="1:16" x14ac:dyDescent="0.35">
      <c r="A11619" t="s">
        <v>15053</v>
      </c>
      <c r="B11619" t="s">
        <v>7060</v>
      </c>
      <c r="C11619" t="s">
        <v>51</v>
      </c>
      <c r="D11619" t="s">
        <v>52</v>
      </c>
      <c r="E11619">
        <v>2049</v>
      </c>
      <c r="F11619">
        <v>30</v>
      </c>
      <c r="G11619">
        <v>5038.36027500001</v>
      </c>
      <c r="H11619">
        <v>1</v>
      </c>
      <c r="I11619">
        <v>49</v>
      </c>
      <c r="J11619">
        <v>195.46581372081201</v>
      </c>
      <c r="K11619">
        <v>16.480447932970499</v>
      </c>
      <c r="L11619">
        <v>0</v>
      </c>
      <c r="M11619" t="s">
        <v>18</v>
      </c>
      <c r="N11619">
        <v>0</v>
      </c>
      <c r="P11619">
        <f t="shared" si="215"/>
        <v>1.3803726780821946E-2</v>
      </c>
    </row>
    <row r="11620" spans="1:16" x14ac:dyDescent="0.35">
      <c r="A11620" t="s">
        <v>15054</v>
      </c>
      <c r="B11620" t="s">
        <v>4425</v>
      </c>
      <c r="C11620" t="s">
        <v>51</v>
      </c>
      <c r="D11620" t="s">
        <v>52</v>
      </c>
      <c r="E11620">
        <v>2049</v>
      </c>
      <c r="F11620">
        <v>30</v>
      </c>
      <c r="G11620">
        <v>32096.1527348257</v>
      </c>
      <c r="H11620">
        <v>1</v>
      </c>
      <c r="I11620">
        <v>20</v>
      </c>
      <c r="J11620">
        <v>508.239583401348</v>
      </c>
      <c r="K11620">
        <v>42.851564845422097</v>
      </c>
      <c r="L11620">
        <v>0</v>
      </c>
      <c r="M11620" t="s">
        <v>18</v>
      </c>
      <c r="N11620">
        <v>0</v>
      </c>
      <c r="P11620">
        <f t="shared" si="215"/>
        <v>8.7934665026919726E-2</v>
      </c>
    </row>
    <row r="11621" spans="1:16" x14ac:dyDescent="0.35">
      <c r="A11621" t="s">
        <v>15055</v>
      </c>
      <c r="B11621" t="s">
        <v>2710</v>
      </c>
      <c r="C11621" t="s">
        <v>76</v>
      </c>
      <c r="D11621" t="s">
        <v>52</v>
      </c>
      <c r="E11621">
        <v>2049</v>
      </c>
      <c r="F11621">
        <v>50</v>
      </c>
      <c r="G11621">
        <v>1432.08463897461</v>
      </c>
      <c r="H11621">
        <v>1</v>
      </c>
      <c r="I11621">
        <v>64</v>
      </c>
      <c r="J11621">
        <v>35601.772427464297</v>
      </c>
      <c r="K11621">
        <v>1179.70873317475</v>
      </c>
      <c r="L11621">
        <v>0</v>
      </c>
      <c r="M11621" t="s">
        <v>2693</v>
      </c>
      <c r="N11621">
        <v>1.1382426548781399</v>
      </c>
      <c r="P11621">
        <f t="shared" si="215"/>
        <v>3.9235195588345484E-3</v>
      </c>
    </row>
    <row r="11622" spans="1:16" x14ac:dyDescent="0.35">
      <c r="A11622" t="s">
        <v>15056</v>
      </c>
      <c r="B11622" t="s">
        <v>13244</v>
      </c>
      <c r="C11622" t="s">
        <v>76</v>
      </c>
      <c r="D11622" t="s">
        <v>52</v>
      </c>
      <c r="E11622">
        <v>2049</v>
      </c>
      <c r="F11622">
        <v>50</v>
      </c>
      <c r="G11622" s="1">
        <v>1333556.0009192601</v>
      </c>
      <c r="H11622">
        <v>1</v>
      </c>
      <c r="I11622">
        <v>30</v>
      </c>
      <c r="J11622" s="1">
        <v>13252240.2040316</v>
      </c>
      <c r="K11622">
        <v>439129.35892948002</v>
      </c>
      <c r="L11622">
        <v>0</v>
      </c>
      <c r="M11622" t="s">
        <v>2693</v>
      </c>
      <c r="N11622">
        <v>454.14067740034301</v>
      </c>
      <c r="P11622">
        <f t="shared" si="215"/>
        <v>3.6535780847103014</v>
      </c>
    </row>
    <row r="11623" spans="1:16" x14ac:dyDescent="0.35">
      <c r="A11623" t="s">
        <v>15059</v>
      </c>
      <c r="B11623" t="s">
        <v>3096</v>
      </c>
      <c r="C11623" t="s">
        <v>76</v>
      </c>
      <c r="D11623" t="s">
        <v>52</v>
      </c>
      <c r="E11623">
        <v>2049</v>
      </c>
      <c r="F11623">
        <v>50</v>
      </c>
      <c r="G11623">
        <v>2370.1852169999902</v>
      </c>
      <c r="H11623">
        <v>1</v>
      </c>
      <c r="I11623">
        <v>24</v>
      </c>
      <c r="J11623">
        <v>20250.583702350799</v>
      </c>
      <c r="K11623">
        <v>671.02812069885204</v>
      </c>
      <c r="L11623">
        <v>0</v>
      </c>
      <c r="M11623" t="s">
        <v>2693</v>
      </c>
      <c r="N11623">
        <v>0.63486900026318405</v>
      </c>
      <c r="P11623">
        <f t="shared" si="215"/>
        <v>6.4936581287670962E-3</v>
      </c>
    </row>
    <row r="11624" spans="1:16" x14ac:dyDescent="0.35">
      <c r="A11624" t="s">
        <v>15060</v>
      </c>
      <c r="B11624" t="s">
        <v>7770</v>
      </c>
      <c r="C11624" t="s">
        <v>51</v>
      </c>
      <c r="D11624" t="s">
        <v>52</v>
      </c>
      <c r="E11624">
        <v>2049</v>
      </c>
      <c r="F11624">
        <v>30</v>
      </c>
      <c r="G11624">
        <v>460323.86349940603</v>
      </c>
      <c r="H11624">
        <v>1</v>
      </c>
      <c r="I11624">
        <v>45</v>
      </c>
      <c r="J11624">
        <v>16400.667199335901</v>
      </c>
      <c r="K11624">
        <v>1382.80109805132</v>
      </c>
      <c r="L11624">
        <v>0</v>
      </c>
      <c r="M11624" t="s">
        <v>18</v>
      </c>
      <c r="N11624">
        <v>0</v>
      </c>
      <c r="P11624">
        <f t="shared" si="215"/>
        <v>1.2611612698613863</v>
      </c>
    </row>
    <row r="11625" spans="1:16" x14ac:dyDescent="0.35">
      <c r="A11625" t="s">
        <v>15061</v>
      </c>
      <c r="B11625" t="s">
        <v>2692</v>
      </c>
      <c r="C11625" t="s">
        <v>76</v>
      </c>
      <c r="D11625" t="s">
        <v>52</v>
      </c>
      <c r="E11625">
        <v>2049</v>
      </c>
      <c r="F11625">
        <v>50</v>
      </c>
      <c r="G11625">
        <v>2609.9895676932601</v>
      </c>
      <c r="H11625">
        <v>1</v>
      </c>
      <c r="I11625">
        <v>43</v>
      </c>
      <c r="J11625">
        <v>42447.067605243697</v>
      </c>
      <c r="K11625">
        <v>1406.5360496753101</v>
      </c>
      <c r="L11625">
        <v>0</v>
      </c>
      <c r="M11625" t="s">
        <v>2693</v>
      </c>
      <c r="N11625">
        <v>1.3201193131614199</v>
      </c>
      <c r="P11625">
        <f t="shared" si="215"/>
        <v>7.1506563498445483E-3</v>
      </c>
    </row>
    <row r="11626" spans="1:16" x14ac:dyDescent="0.35">
      <c r="A11626" t="s">
        <v>15062</v>
      </c>
      <c r="B11626" t="s">
        <v>4434</v>
      </c>
      <c r="C11626" t="s">
        <v>51</v>
      </c>
      <c r="D11626" t="s">
        <v>52</v>
      </c>
      <c r="E11626">
        <v>2049</v>
      </c>
      <c r="F11626">
        <v>30</v>
      </c>
      <c r="G11626">
        <v>40052.220094825301</v>
      </c>
      <c r="H11626">
        <v>1</v>
      </c>
      <c r="I11626">
        <v>21</v>
      </c>
      <c r="J11626">
        <v>665.93432598126299</v>
      </c>
      <c r="K11626">
        <v>56.147393639829602</v>
      </c>
      <c r="L11626">
        <v>0</v>
      </c>
      <c r="M11626" t="s">
        <v>18</v>
      </c>
      <c r="N11626">
        <v>0</v>
      </c>
      <c r="P11626">
        <f t="shared" si="215"/>
        <v>0.10973210984883644</v>
      </c>
    </row>
    <row r="11627" spans="1:16" x14ac:dyDescent="0.35">
      <c r="A11627" t="s">
        <v>15063</v>
      </c>
      <c r="B11627" t="s">
        <v>1055</v>
      </c>
      <c r="C11627" t="s">
        <v>76</v>
      </c>
      <c r="D11627" t="s">
        <v>52</v>
      </c>
      <c r="E11627">
        <v>2049</v>
      </c>
      <c r="F11627">
        <v>50</v>
      </c>
      <c r="G11627" s="1">
        <v>1107737.4092644199</v>
      </c>
      <c r="H11627">
        <v>1</v>
      </c>
      <c r="I11627">
        <v>22</v>
      </c>
      <c r="J11627" s="1">
        <v>8355113.4368812796</v>
      </c>
      <c r="K11627">
        <v>276857.010651269</v>
      </c>
      <c r="L11627">
        <v>0</v>
      </c>
      <c r="M11627" t="s">
        <v>2693</v>
      </c>
      <c r="N11627">
        <v>270.43291781836501</v>
      </c>
      <c r="P11627">
        <f t="shared" si="215"/>
        <v>3.0348970116833422</v>
      </c>
    </row>
    <row r="11628" spans="1:16" x14ac:dyDescent="0.35">
      <c r="A11628" t="s">
        <v>15064</v>
      </c>
      <c r="B11628" t="s">
        <v>7773</v>
      </c>
      <c r="C11628" t="s">
        <v>60</v>
      </c>
      <c r="D11628" t="s">
        <v>52</v>
      </c>
      <c r="E11628">
        <v>2049</v>
      </c>
      <c r="F11628">
        <v>20</v>
      </c>
      <c r="G11628">
        <v>547500</v>
      </c>
      <c r="H11628">
        <v>1</v>
      </c>
      <c r="I11628">
        <v>0</v>
      </c>
      <c r="J11628" s="1">
        <v>3260614.4210000001</v>
      </c>
      <c r="K11628">
        <v>393660.91763481701</v>
      </c>
      <c r="L11628">
        <v>0</v>
      </c>
      <c r="M11628" t="s">
        <v>18</v>
      </c>
      <c r="N11628">
        <v>0</v>
      </c>
      <c r="P11628">
        <f t="shared" si="215"/>
        <v>1.5</v>
      </c>
    </row>
    <row r="11629" spans="1:16" x14ac:dyDescent="0.35">
      <c r="A11629" t="s">
        <v>15065</v>
      </c>
      <c r="B11629" t="s">
        <v>7773</v>
      </c>
      <c r="C11629" t="s">
        <v>57</v>
      </c>
      <c r="D11629" t="s">
        <v>52</v>
      </c>
      <c r="E11629">
        <v>2049</v>
      </c>
      <c r="F11629">
        <v>20</v>
      </c>
      <c r="G11629" s="1">
        <v>1642500</v>
      </c>
      <c r="H11629">
        <v>1</v>
      </c>
      <c r="I11629">
        <v>0</v>
      </c>
      <c r="J11629" s="1">
        <v>14629089.518982301</v>
      </c>
      <c r="K11629" s="1">
        <v>1338572.82372401</v>
      </c>
      <c r="L11629">
        <v>0</v>
      </c>
      <c r="M11629" t="s">
        <v>18</v>
      </c>
      <c r="N11629">
        <v>0</v>
      </c>
      <c r="P11629">
        <f t="shared" si="215"/>
        <v>4.5</v>
      </c>
    </row>
    <row r="11630" spans="1:16" x14ac:dyDescent="0.35">
      <c r="A11630" t="s">
        <v>15066</v>
      </c>
      <c r="B11630" t="s">
        <v>1060</v>
      </c>
      <c r="C11630" t="s">
        <v>51</v>
      </c>
      <c r="D11630" t="s">
        <v>52</v>
      </c>
      <c r="E11630">
        <v>2049</v>
      </c>
      <c r="F11630">
        <v>30</v>
      </c>
      <c r="G11630">
        <v>16089.9443500007</v>
      </c>
      <c r="H11630">
        <v>1</v>
      </c>
      <c r="I11630">
        <v>43</v>
      </c>
      <c r="J11630">
        <v>547.78294969050398</v>
      </c>
      <c r="K11630">
        <v>46.185612763149699</v>
      </c>
      <c r="L11630">
        <v>0</v>
      </c>
      <c r="M11630" t="s">
        <v>18</v>
      </c>
      <c r="N11630">
        <v>0</v>
      </c>
      <c r="P11630">
        <f t="shared" si="215"/>
        <v>4.4082039315070411E-2</v>
      </c>
    </row>
    <row r="11631" spans="1:16" x14ac:dyDescent="0.35">
      <c r="A11631" t="s">
        <v>15067</v>
      </c>
      <c r="B11631" t="s">
        <v>2807</v>
      </c>
      <c r="C11631" t="s">
        <v>51</v>
      </c>
      <c r="D11631" t="s">
        <v>52</v>
      </c>
      <c r="E11631">
        <v>2049</v>
      </c>
      <c r="F11631">
        <v>30</v>
      </c>
      <c r="G11631">
        <v>215.61328999682101</v>
      </c>
      <c r="H11631">
        <v>1</v>
      </c>
      <c r="I11631">
        <v>33</v>
      </c>
      <c r="J11631">
        <v>5.6334569386581199</v>
      </c>
      <c r="K11631">
        <v>0.47497765462350899</v>
      </c>
      <c r="L11631">
        <v>0</v>
      </c>
      <c r="M11631" t="s">
        <v>18</v>
      </c>
      <c r="N11631">
        <v>0</v>
      </c>
      <c r="P11631">
        <f t="shared" si="215"/>
        <v>5.9072134245704384E-4</v>
      </c>
    </row>
    <row r="11632" spans="1:16" x14ac:dyDescent="0.35">
      <c r="A11632" t="s">
        <v>15068</v>
      </c>
      <c r="B11632" t="s">
        <v>976</v>
      </c>
      <c r="C11632" t="s">
        <v>76</v>
      </c>
      <c r="D11632" t="s">
        <v>52</v>
      </c>
      <c r="E11632">
        <v>2049</v>
      </c>
      <c r="F11632">
        <v>50</v>
      </c>
      <c r="G11632">
        <v>4484.5029801380897</v>
      </c>
      <c r="H11632">
        <v>1</v>
      </c>
      <c r="I11632">
        <v>47</v>
      </c>
      <c r="J11632">
        <v>80252.6406789272</v>
      </c>
      <c r="K11632">
        <v>2659.2704411601298</v>
      </c>
      <c r="L11632">
        <v>0</v>
      </c>
      <c r="M11632" t="s">
        <v>2693</v>
      </c>
      <c r="N11632">
        <v>2.50574093831532</v>
      </c>
      <c r="P11632">
        <f t="shared" si="215"/>
        <v>1.2286309534624904E-2</v>
      </c>
    </row>
    <row r="11633" spans="1:16" x14ac:dyDescent="0.35">
      <c r="A11633" t="s">
        <v>15069</v>
      </c>
      <c r="B11633" t="s">
        <v>9874</v>
      </c>
      <c r="C11633" t="s">
        <v>76</v>
      </c>
      <c r="D11633" t="s">
        <v>52</v>
      </c>
      <c r="E11633">
        <v>2049</v>
      </c>
      <c r="F11633">
        <v>50</v>
      </c>
      <c r="G11633">
        <v>561.76064566307605</v>
      </c>
      <c r="H11633">
        <v>1</v>
      </c>
      <c r="I11633">
        <v>27</v>
      </c>
      <c r="J11633">
        <v>5482.2427154834204</v>
      </c>
      <c r="K11633">
        <v>181.660888429539</v>
      </c>
      <c r="L11633">
        <v>0</v>
      </c>
      <c r="M11633" t="s">
        <v>2693</v>
      </c>
      <c r="N11633">
        <v>0.17072954339968999</v>
      </c>
      <c r="P11633">
        <f t="shared" si="215"/>
        <v>1.5390702620906192E-3</v>
      </c>
    </row>
    <row r="11634" spans="1:16" x14ac:dyDescent="0.35">
      <c r="A11634" t="s">
        <v>15071</v>
      </c>
      <c r="B11634" t="s">
        <v>1062</v>
      </c>
      <c r="C11634" t="s">
        <v>51</v>
      </c>
      <c r="D11634" t="s">
        <v>52</v>
      </c>
      <c r="E11634">
        <v>2049</v>
      </c>
      <c r="F11634">
        <v>30</v>
      </c>
      <c r="G11634">
        <v>22818.0646699998</v>
      </c>
      <c r="H11634">
        <v>1</v>
      </c>
      <c r="I11634">
        <v>51</v>
      </c>
      <c r="J11634">
        <v>921.37090800830799</v>
      </c>
      <c r="K11634">
        <v>77.684199540249097</v>
      </c>
      <c r="L11634">
        <v>0</v>
      </c>
      <c r="M11634" t="s">
        <v>18</v>
      </c>
      <c r="N11634">
        <v>0</v>
      </c>
      <c r="P11634">
        <f t="shared" si="215"/>
        <v>6.2515245671232331E-2</v>
      </c>
    </row>
    <row r="11635" spans="1:16" x14ac:dyDescent="0.35">
      <c r="A11635" t="s">
        <v>15072</v>
      </c>
      <c r="B11635" t="s">
        <v>15073</v>
      </c>
      <c r="C11635" t="s">
        <v>76</v>
      </c>
      <c r="D11635" t="s">
        <v>52</v>
      </c>
      <c r="E11635">
        <v>2049</v>
      </c>
      <c r="F11635">
        <v>50</v>
      </c>
      <c r="G11635">
        <v>1734.24622626877</v>
      </c>
      <c r="H11635">
        <v>1</v>
      </c>
      <c r="I11635">
        <v>51</v>
      </c>
      <c r="J11635">
        <v>33870.2730573921</v>
      </c>
      <c r="K11635">
        <v>1122.33336141418</v>
      </c>
      <c r="L11635">
        <v>0</v>
      </c>
      <c r="M11635" t="s">
        <v>2693</v>
      </c>
      <c r="N11635">
        <v>1.0625806911570499</v>
      </c>
      <c r="P11635">
        <f t="shared" si="215"/>
        <v>4.7513595240240274E-3</v>
      </c>
    </row>
    <row r="11636" spans="1:16" x14ac:dyDescent="0.35">
      <c r="A11636" t="s">
        <v>15074</v>
      </c>
      <c r="B11636" t="s">
        <v>1158</v>
      </c>
      <c r="C11636" t="s">
        <v>76</v>
      </c>
      <c r="D11636" t="s">
        <v>52</v>
      </c>
      <c r="E11636">
        <v>2049</v>
      </c>
      <c r="F11636">
        <v>50</v>
      </c>
      <c r="G11636">
        <v>18.3903308582241</v>
      </c>
      <c r="H11636">
        <v>1</v>
      </c>
      <c r="I11636">
        <v>49</v>
      </c>
      <c r="J11636">
        <v>344.13079105628998</v>
      </c>
      <c r="K11636">
        <v>11.4031991073079</v>
      </c>
      <c r="L11636">
        <v>0</v>
      </c>
      <c r="M11636" t="s">
        <v>2693</v>
      </c>
      <c r="N11636">
        <v>1.07695028171126E-2</v>
      </c>
      <c r="P11636">
        <f t="shared" si="215"/>
        <v>5.038446810472356E-5</v>
      </c>
    </row>
    <row r="11637" spans="1:16" x14ac:dyDescent="0.35">
      <c r="A11637" t="s">
        <v>15076</v>
      </c>
      <c r="B11637" t="s">
        <v>4447</v>
      </c>
      <c r="C11637" t="s">
        <v>51</v>
      </c>
      <c r="D11637" t="s">
        <v>52</v>
      </c>
      <c r="E11637">
        <v>2049</v>
      </c>
      <c r="F11637">
        <v>30</v>
      </c>
      <c r="G11637">
        <v>1406.4892999999499</v>
      </c>
      <c r="H11637">
        <v>1</v>
      </c>
      <c r="I11637">
        <v>3</v>
      </c>
      <c r="J11637">
        <v>3.3407440221712599</v>
      </c>
      <c r="K11637">
        <v>0.28167052266958098</v>
      </c>
      <c r="L11637">
        <v>0</v>
      </c>
      <c r="M11637" t="s">
        <v>18</v>
      </c>
      <c r="N11637">
        <v>0</v>
      </c>
      <c r="P11637">
        <f t="shared" si="215"/>
        <v>3.8533953424656161E-3</v>
      </c>
    </row>
    <row r="11638" spans="1:16" x14ac:dyDescent="0.35">
      <c r="A11638" t="s">
        <v>15077</v>
      </c>
      <c r="B11638" t="s">
        <v>3081</v>
      </c>
      <c r="C11638" t="s">
        <v>51</v>
      </c>
      <c r="D11638" t="s">
        <v>52</v>
      </c>
      <c r="E11638">
        <v>2049</v>
      </c>
      <c r="F11638">
        <v>30</v>
      </c>
      <c r="G11638" s="1">
        <v>1269248.82713749</v>
      </c>
      <c r="H11638">
        <v>1</v>
      </c>
      <c r="I11638">
        <v>57</v>
      </c>
      <c r="J11638">
        <v>57280.544691128998</v>
      </c>
      <c r="K11638">
        <v>4829.53523372989</v>
      </c>
      <c r="L11638">
        <v>0</v>
      </c>
      <c r="M11638" t="s">
        <v>18</v>
      </c>
      <c r="N11638">
        <v>0</v>
      </c>
      <c r="P11638">
        <f t="shared" si="215"/>
        <v>3.4773940469520275</v>
      </c>
    </row>
    <row r="11639" spans="1:16" x14ac:dyDescent="0.35">
      <c r="A11639" t="s">
        <v>15078</v>
      </c>
      <c r="B11639" t="s">
        <v>1072</v>
      </c>
      <c r="C11639" t="s">
        <v>51</v>
      </c>
      <c r="D11639" t="s">
        <v>52</v>
      </c>
      <c r="E11639">
        <v>2049</v>
      </c>
      <c r="F11639">
        <v>30</v>
      </c>
      <c r="G11639">
        <v>8129.0191304993896</v>
      </c>
      <c r="H11639">
        <v>1</v>
      </c>
      <c r="I11639">
        <v>48</v>
      </c>
      <c r="J11639">
        <v>308.93342243081401</v>
      </c>
      <c r="K11639">
        <v>26.047322988139101</v>
      </c>
      <c r="L11639">
        <v>0</v>
      </c>
      <c r="M11639" t="s">
        <v>18</v>
      </c>
      <c r="N11639">
        <v>0</v>
      </c>
      <c r="P11639">
        <f t="shared" si="215"/>
        <v>2.2271285289039426E-2</v>
      </c>
    </row>
    <row r="11640" spans="1:16" x14ac:dyDescent="0.35">
      <c r="A11640" t="s">
        <v>15079</v>
      </c>
      <c r="B11640" t="s">
        <v>6488</v>
      </c>
      <c r="C11640" t="s">
        <v>51</v>
      </c>
      <c r="D11640" t="s">
        <v>52</v>
      </c>
      <c r="E11640">
        <v>2049</v>
      </c>
      <c r="F11640">
        <v>30</v>
      </c>
      <c r="G11640">
        <v>50023.895505000102</v>
      </c>
      <c r="H11640">
        <v>1</v>
      </c>
      <c r="I11640">
        <v>21</v>
      </c>
      <c r="J11640">
        <v>831.729903041836</v>
      </c>
      <c r="K11640">
        <v>70.1262338433975</v>
      </c>
      <c r="L11640">
        <v>0</v>
      </c>
      <c r="M11640" t="s">
        <v>18</v>
      </c>
      <c r="N11640">
        <v>0</v>
      </c>
      <c r="P11640">
        <f t="shared" si="215"/>
        <v>0.13705176850684961</v>
      </c>
    </row>
    <row r="11641" spans="1:16" x14ac:dyDescent="0.35">
      <c r="A11641" t="s">
        <v>15080</v>
      </c>
      <c r="B11641" t="s">
        <v>2855</v>
      </c>
      <c r="C11641" t="s">
        <v>76</v>
      </c>
      <c r="D11641" t="s">
        <v>52</v>
      </c>
      <c r="E11641">
        <v>2049</v>
      </c>
      <c r="F11641">
        <v>50</v>
      </c>
      <c r="G11641">
        <v>1989.8937399494801</v>
      </c>
      <c r="H11641">
        <v>1</v>
      </c>
      <c r="I11641">
        <v>31</v>
      </c>
      <c r="J11641">
        <v>22647.780910348702</v>
      </c>
      <c r="K11641">
        <v>750.46221312161094</v>
      </c>
      <c r="L11641">
        <v>0</v>
      </c>
      <c r="M11641" t="s">
        <v>2693</v>
      </c>
      <c r="N11641">
        <v>0.70220257539268405</v>
      </c>
      <c r="P11641">
        <f t="shared" si="215"/>
        <v>5.4517636710944657E-3</v>
      </c>
    </row>
    <row r="11642" spans="1:16" x14ac:dyDescent="0.35">
      <c r="A11642" t="s">
        <v>15082</v>
      </c>
      <c r="B11642" t="s">
        <v>2523</v>
      </c>
      <c r="C11642" t="s">
        <v>51</v>
      </c>
      <c r="D11642" t="s">
        <v>52</v>
      </c>
      <c r="E11642">
        <v>2049</v>
      </c>
      <c r="F11642">
        <v>30</v>
      </c>
      <c r="G11642">
        <v>547500.00000001094</v>
      </c>
      <c r="H11642">
        <v>1</v>
      </c>
      <c r="I11642">
        <v>31</v>
      </c>
      <c r="J11642">
        <v>13437.8976828582</v>
      </c>
      <c r="K11642">
        <v>1132.99900824218</v>
      </c>
      <c r="L11642">
        <v>0</v>
      </c>
      <c r="M11642" t="s">
        <v>18</v>
      </c>
      <c r="N11642">
        <v>0</v>
      </c>
      <c r="P11642">
        <f t="shared" si="215"/>
        <v>1.50000000000003</v>
      </c>
    </row>
    <row r="11643" spans="1:16" x14ac:dyDescent="0.35">
      <c r="A11643" t="s">
        <v>15083</v>
      </c>
      <c r="B11643" t="s">
        <v>1094</v>
      </c>
      <c r="C11643" t="s">
        <v>51</v>
      </c>
      <c r="D11643" t="s">
        <v>52</v>
      </c>
      <c r="E11643">
        <v>2049</v>
      </c>
      <c r="F11643">
        <v>30</v>
      </c>
      <c r="G11643">
        <v>57754.844729999902</v>
      </c>
      <c r="H11643">
        <v>1</v>
      </c>
      <c r="I11643">
        <v>14</v>
      </c>
      <c r="J11643">
        <v>640.17980370571297</v>
      </c>
      <c r="K11643">
        <v>53.975934317500403</v>
      </c>
      <c r="L11643">
        <v>0</v>
      </c>
      <c r="M11643" t="s">
        <v>18</v>
      </c>
      <c r="N11643">
        <v>0</v>
      </c>
      <c r="P11643">
        <f t="shared" si="215"/>
        <v>0.15823245131506822</v>
      </c>
    </row>
    <row r="11644" spans="1:16" x14ac:dyDescent="0.35">
      <c r="A11644" t="s">
        <v>15084</v>
      </c>
      <c r="B11644" t="s">
        <v>1096</v>
      </c>
      <c r="C11644" t="s">
        <v>51</v>
      </c>
      <c r="D11644" t="s">
        <v>52</v>
      </c>
      <c r="E11644">
        <v>2049</v>
      </c>
      <c r="F11644">
        <v>30</v>
      </c>
      <c r="G11644">
        <v>194024.52181649901</v>
      </c>
      <c r="H11644">
        <v>1</v>
      </c>
      <c r="I11644">
        <v>17</v>
      </c>
      <c r="J11644">
        <v>2611.50616740636</v>
      </c>
      <c r="K11644">
        <v>220.18577366191101</v>
      </c>
      <c r="L11644">
        <v>0</v>
      </c>
      <c r="M11644" t="s">
        <v>18</v>
      </c>
      <c r="N11644">
        <v>0</v>
      </c>
      <c r="P11644">
        <f t="shared" si="215"/>
        <v>0.53157403237396983</v>
      </c>
    </row>
    <row r="11645" spans="1:16" x14ac:dyDescent="0.35">
      <c r="A11645" t="s">
        <v>15086</v>
      </c>
      <c r="B11645" t="s">
        <v>1099</v>
      </c>
      <c r="C11645" t="s">
        <v>51</v>
      </c>
      <c r="D11645" t="s">
        <v>52</v>
      </c>
      <c r="E11645">
        <v>2049</v>
      </c>
      <c r="F11645">
        <v>30</v>
      </c>
      <c r="G11645">
        <v>29314.209360000001</v>
      </c>
      <c r="H11645">
        <v>1</v>
      </c>
      <c r="I11645">
        <v>11</v>
      </c>
      <c r="J11645">
        <v>255.30327331678501</v>
      </c>
      <c r="K11645">
        <v>21.525566148482099</v>
      </c>
      <c r="L11645">
        <v>0</v>
      </c>
      <c r="M11645" t="s">
        <v>18</v>
      </c>
      <c r="N11645">
        <v>0</v>
      </c>
      <c r="P11645">
        <f t="shared" si="215"/>
        <v>8.0312902356164381E-2</v>
      </c>
    </row>
    <row r="11646" spans="1:16" x14ac:dyDescent="0.35">
      <c r="A11646" t="s">
        <v>15087</v>
      </c>
      <c r="B11646" t="s">
        <v>5204</v>
      </c>
      <c r="C11646" t="s">
        <v>51</v>
      </c>
      <c r="D11646" t="s">
        <v>52</v>
      </c>
      <c r="E11646">
        <v>2049</v>
      </c>
      <c r="F11646">
        <v>30</v>
      </c>
      <c r="G11646" s="1">
        <v>2644972.2921986599</v>
      </c>
      <c r="H11646">
        <v>1</v>
      </c>
      <c r="I11646">
        <v>67</v>
      </c>
      <c r="J11646">
        <v>140307.679566918</v>
      </c>
      <c r="K11646">
        <v>11829.861005778001</v>
      </c>
      <c r="L11646">
        <v>0</v>
      </c>
      <c r="M11646" t="s">
        <v>18</v>
      </c>
      <c r="N11646">
        <v>0</v>
      </c>
      <c r="P11646">
        <f t="shared" si="215"/>
        <v>7.2464994306812605</v>
      </c>
    </row>
    <row r="11647" spans="1:16" x14ac:dyDescent="0.35">
      <c r="A11647" t="s">
        <v>15089</v>
      </c>
      <c r="B11647" t="s">
        <v>3294</v>
      </c>
      <c r="C11647" t="s">
        <v>76</v>
      </c>
      <c r="D11647" t="s">
        <v>52</v>
      </c>
      <c r="E11647">
        <v>2049</v>
      </c>
      <c r="F11647">
        <v>50</v>
      </c>
      <c r="G11647">
        <v>620.51646321382805</v>
      </c>
      <c r="H11647">
        <v>1</v>
      </c>
      <c r="I11647">
        <v>30</v>
      </c>
      <c r="J11647">
        <v>6810.5276872970098</v>
      </c>
      <c r="K11647">
        <v>225.67525273080801</v>
      </c>
      <c r="L11647">
        <v>0</v>
      </c>
      <c r="M11647" t="s">
        <v>2693</v>
      </c>
      <c r="N11647">
        <v>0.21131603528291101</v>
      </c>
      <c r="P11647">
        <f t="shared" si="215"/>
        <v>1.7000451046954193E-3</v>
      </c>
    </row>
    <row r="11648" spans="1:16" x14ac:dyDescent="0.35">
      <c r="A11648" t="s">
        <v>15090</v>
      </c>
      <c r="B11648" t="s">
        <v>3232</v>
      </c>
      <c r="C11648" t="s">
        <v>76</v>
      </c>
      <c r="D11648" t="s">
        <v>52</v>
      </c>
      <c r="E11648">
        <v>2049</v>
      </c>
      <c r="F11648">
        <v>50</v>
      </c>
      <c r="G11648">
        <v>33159.089691647998</v>
      </c>
      <c r="H11648">
        <v>1</v>
      </c>
      <c r="I11648">
        <v>35</v>
      </c>
      <c r="J11648">
        <v>431274.94997044402</v>
      </c>
      <c r="K11648">
        <v>14290.828523108799</v>
      </c>
      <c r="L11648">
        <v>0</v>
      </c>
      <c r="M11648" t="s">
        <v>2693</v>
      </c>
      <c r="N11648">
        <v>13.358311077603499</v>
      </c>
      <c r="P11648">
        <f t="shared" si="215"/>
        <v>9.0846821073008219E-2</v>
      </c>
    </row>
    <row r="11649" spans="1:16" x14ac:dyDescent="0.35">
      <c r="A11649" t="s">
        <v>15092</v>
      </c>
      <c r="B11649" t="s">
        <v>1115</v>
      </c>
      <c r="C11649" t="s">
        <v>51</v>
      </c>
      <c r="D11649" t="s">
        <v>52</v>
      </c>
      <c r="E11649">
        <v>2049</v>
      </c>
      <c r="F11649">
        <v>30</v>
      </c>
      <c r="G11649" s="1">
        <v>4099470.3494300102</v>
      </c>
      <c r="H11649">
        <v>1</v>
      </c>
      <c r="I11649">
        <v>34</v>
      </c>
      <c r="J11649">
        <v>110355.04172777801</v>
      </c>
      <c r="K11649">
        <v>9304.4429852737903</v>
      </c>
      <c r="L11649">
        <v>0</v>
      </c>
      <c r="M11649" t="s">
        <v>18</v>
      </c>
      <c r="N11649">
        <v>0</v>
      </c>
      <c r="P11649">
        <f t="shared" si="215"/>
        <v>11.23142561487674</v>
      </c>
    </row>
    <row r="11650" spans="1:16" x14ac:dyDescent="0.35">
      <c r="A11650" t="s">
        <v>15093</v>
      </c>
      <c r="B11650" t="s">
        <v>1117</v>
      </c>
      <c r="C11650" t="s">
        <v>51</v>
      </c>
      <c r="D11650" t="s">
        <v>52</v>
      </c>
      <c r="E11650">
        <v>2049</v>
      </c>
      <c r="F11650">
        <v>30</v>
      </c>
      <c r="G11650">
        <v>402160.90843191301</v>
      </c>
      <c r="H11650">
        <v>1</v>
      </c>
      <c r="I11650">
        <v>36</v>
      </c>
      <c r="J11650">
        <v>11462.724820970199</v>
      </c>
      <c r="K11650">
        <v>966.46485636508703</v>
      </c>
      <c r="L11650">
        <v>0</v>
      </c>
      <c r="M11650" t="s">
        <v>18</v>
      </c>
      <c r="N11650">
        <v>0</v>
      </c>
      <c r="P11650">
        <f t="shared" si="215"/>
        <v>1.1018107080326385</v>
      </c>
    </row>
    <row r="11651" spans="1:16" x14ac:dyDescent="0.35">
      <c r="A11651" t="s">
        <v>15094</v>
      </c>
      <c r="B11651" t="s">
        <v>1119</v>
      </c>
      <c r="C11651" t="s">
        <v>84</v>
      </c>
      <c r="D11651" t="s">
        <v>52</v>
      </c>
      <c r="E11651">
        <v>2049</v>
      </c>
      <c r="F11651">
        <v>15</v>
      </c>
      <c r="G11651">
        <v>704272.55415949796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 t="s">
        <v>85</v>
      </c>
      <c r="N11651">
        <v>0</v>
      </c>
      <c r="P11651">
        <f t="shared" si="215"/>
        <v>1.9295138470123232</v>
      </c>
    </row>
    <row r="11652" spans="1:16" x14ac:dyDescent="0.35">
      <c r="A11652" t="s">
        <v>15095</v>
      </c>
      <c r="B11652" t="s">
        <v>1117</v>
      </c>
      <c r="C11652" t="s">
        <v>76</v>
      </c>
      <c r="D11652" t="s">
        <v>52</v>
      </c>
      <c r="E11652">
        <v>2049</v>
      </c>
      <c r="F11652">
        <v>50</v>
      </c>
      <c r="G11652">
        <v>206797.102221129</v>
      </c>
      <c r="H11652">
        <v>1</v>
      </c>
      <c r="I11652">
        <v>36</v>
      </c>
      <c r="J11652" s="1">
        <v>2773734.4381631999</v>
      </c>
      <c r="K11652">
        <v>91911.118944303395</v>
      </c>
      <c r="L11652">
        <v>0</v>
      </c>
      <c r="M11652" t="s">
        <v>2693</v>
      </c>
      <c r="N11652">
        <v>85.925105152537398</v>
      </c>
      <c r="P11652">
        <f t="shared" si="215"/>
        <v>0.56656740334555888</v>
      </c>
    </row>
    <row r="11653" spans="1:16" x14ac:dyDescent="0.35">
      <c r="A11653" t="s">
        <v>15096</v>
      </c>
      <c r="B11653" t="s">
        <v>1125</v>
      </c>
      <c r="C11653" t="s">
        <v>51</v>
      </c>
      <c r="D11653" t="s">
        <v>52</v>
      </c>
      <c r="E11653">
        <v>2049</v>
      </c>
      <c r="F11653">
        <v>30</v>
      </c>
      <c r="G11653" s="1">
        <v>4422103.31006194</v>
      </c>
      <c r="H11653">
        <v>1</v>
      </c>
      <c r="I11653">
        <v>17</v>
      </c>
      <c r="J11653">
        <v>59520.054264361599</v>
      </c>
      <c r="K11653">
        <v>5018.3565944296497</v>
      </c>
      <c r="L11653">
        <v>0</v>
      </c>
      <c r="M11653" t="s">
        <v>18</v>
      </c>
      <c r="N11653">
        <v>0</v>
      </c>
      <c r="P11653">
        <f t="shared" si="215"/>
        <v>12.115351534416273</v>
      </c>
    </row>
    <row r="11654" spans="1:16" x14ac:dyDescent="0.35">
      <c r="A11654" t="s">
        <v>15097</v>
      </c>
      <c r="B11654" t="s">
        <v>1130</v>
      </c>
      <c r="C11654" t="s">
        <v>51</v>
      </c>
      <c r="D11654" t="s">
        <v>52</v>
      </c>
      <c r="E11654">
        <v>2049</v>
      </c>
      <c r="F11654">
        <v>30</v>
      </c>
      <c r="G11654">
        <v>561701.95881999005</v>
      </c>
      <c r="H11654">
        <v>1</v>
      </c>
      <c r="I11654">
        <v>31</v>
      </c>
      <c r="J11654">
        <v>13786.4720564089</v>
      </c>
      <c r="K11654">
        <v>1162.38860688717</v>
      </c>
      <c r="L11654">
        <v>0</v>
      </c>
      <c r="M11654" t="s">
        <v>18</v>
      </c>
      <c r="N11654">
        <v>0</v>
      </c>
      <c r="P11654">
        <f t="shared" si="215"/>
        <v>1.5389094762191509</v>
      </c>
    </row>
    <row r="11655" spans="1:16" x14ac:dyDescent="0.35">
      <c r="A11655" t="s">
        <v>15098</v>
      </c>
      <c r="B11655" t="s">
        <v>38</v>
      </c>
      <c r="C11655" t="s">
        <v>84</v>
      </c>
      <c r="D11655" t="s">
        <v>52</v>
      </c>
      <c r="E11655">
        <v>2049</v>
      </c>
      <c r="F11655">
        <v>15</v>
      </c>
      <c r="G11655" s="1">
        <v>5795657.5331894998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 t="s">
        <v>85</v>
      </c>
      <c r="N11655">
        <v>0</v>
      </c>
      <c r="P11655">
        <f t="shared" si="215"/>
        <v>15.878513789560275</v>
      </c>
    </row>
    <row r="11656" spans="1:16" x14ac:dyDescent="0.35">
      <c r="A11656" t="s">
        <v>15099</v>
      </c>
      <c r="B11656" t="s">
        <v>38</v>
      </c>
      <c r="C11656" t="s">
        <v>166</v>
      </c>
      <c r="D11656" t="s">
        <v>52</v>
      </c>
      <c r="E11656">
        <v>2049</v>
      </c>
      <c r="F11656">
        <v>15</v>
      </c>
      <c r="G11656" s="1">
        <v>19134990.982908599</v>
      </c>
      <c r="H11656">
        <v>1</v>
      </c>
      <c r="I11656">
        <v>0</v>
      </c>
      <c r="J11656" s="1">
        <v>2615181.17833139</v>
      </c>
      <c r="K11656">
        <v>223210.70333627201</v>
      </c>
      <c r="L11656">
        <v>0</v>
      </c>
      <c r="M11656" t="s">
        <v>85</v>
      </c>
      <c r="N11656">
        <v>0</v>
      </c>
      <c r="P11656">
        <f t="shared" si="215"/>
        <v>52.424632829886576</v>
      </c>
    </row>
    <row r="11657" spans="1:16" x14ac:dyDescent="0.35">
      <c r="A11657" t="s">
        <v>15100</v>
      </c>
      <c r="B11657" t="s">
        <v>4476</v>
      </c>
      <c r="C11657" t="s">
        <v>76</v>
      </c>
      <c r="D11657" t="s">
        <v>52</v>
      </c>
      <c r="E11657">
        <v>2049</v>
      </c>
      <c r="F11657">
        <v>50</v>
      </c>
      <c r="G11657" s="1">
        <v>10568086.4990678</v>
      </c>
      <c r="H11657">
        <v>1</v>
      </c>
      <c r="I11657">
        <v>79</v>
      </c>
      <c r="J11657" s="1">
        <v>49753562.916776203</v>
      </c>
      <c r="K11657" s="1">
        <v>1761279.46074259</v>
      </c>
      <c r="L11657">
        <v>0</v>
      </c>
      <c r="M11657" t="s">
        <v>2693</v>
      </c>
      <c r="N11657">
        <v>6117.9006815611401</v>
      </c>
      <c r="P11657">
        <f t="shared" si="215"/>
        <v>28.953661641281645</v>
      </c>
    </row>
    <row r="11658" spans="1:16" x14ac:dyDescent="0.35">
      <c r="A11658" t="s">
        <v>15101</v>
      </c>
      <c r="B11658" t="s">
        <v>1133</v>
      </c>
      <c r="C11658" t="s">
        <v>51</v>
      </c>
      <c r="D11658" t="s">
        <v>52</v>
      </c>
      <c r="E11658">
        <v>2049</v>
      </c>
      <c r="F11658">
        <v>30</v>
      </c>
      <c r="G11658">
        <v>48391.408160999999</v>
      </c>
      <c r="H11658">
        <v>1</v>
      </c>
      <c r="I11658">
        <v>26</v>
      </c>
      <c r="J11658">
        <v>996.15546216057305</v>
      </c>
      <c r="K11658">
        <v>83.989562751522499</v>
      </c>
      <c r="L11658">
        <v>0</v>
      </c>
      <c r="M11658" t="s">
        <v>18</v>
      </c>
      <c r="N11658">
        <v>0</v>
      </c>
      <c r="P11658">
        <f t="shared" si="215"/>
        <v>0.13257920044109589</v>
      </c>
    </row>
    <row r="11659" spans="1:16" x14ac:dyDescent="0.35">
      <c r="A11659" t="s">
        <v>15102</v>
      </c>
      <c r="B11659" t="s">
        <v>40</v>
      </c>
      <c r="C11659" t="s">
        <v>166</v>
      </c>
      <c r="D11659" t="s">
        <v>52</v>
      </c>
      <c r="E11659">
        <v>2049</v>
      </c>
      <c r="F11659">
        <v>15</v>
      </c>
      <c r="G11659" s="1">
        <v>7543254.6018611304</v>
      </c>
      <c r="H11659">
        <v>1</v>
      </c>
      <c r="I11659">
        <v>0</v>
      </c>
      <c r="J11659" s="1">
        <v>1300275.96026434</v>
      </c>
      <c r="K11659">
        <v>112852.99332487601</v>
      </c>
      <c r="L11659">
        <v>0</v>
      </c>
      <c r="M11659" t="s">
        <v>85</v>
      </c>
      <c r="N11659">
        <v>0</v>
      </c>
      <c r="P11659">
        <f t="shared" si="215"/>
        <v>20.666450964003097</v>
      </c>
    </row>
    <row r="11660" spans="1:16" x14ac:dyDescent="0.35">
      <c r="A11660" t="s">
        <v>15103</v>
      </c>
      <c r="B11660" t="s">
        <v>1143</v>
      </c>
      <c r="C11660" t="s">
        <v>60</v>
      </c>
      <c r="D11660" t="s">
        <v>52</v>
      </c>
      <c r="E11660">
        <v>2049</v>
      </c>
      <c r="F11660">
        <v>20</v>
      </c>
      <c r="G11660">
        <v>547500</v>
      </c>
      <c r="H11660">
        <v>1</v>
      </c>
      <c r="I11660">
        <v>0</v>
      </c>
      <c r="J11660" s="1">
        <v>3260614.4210000001</v>
      </c>
      <c r="K11660">
        <v>393660.91763481701</v>
      </c>
      <c r="L11660">
        <v>0</v>
      </c>
      <c r="M11660" t="s">
        <v>18</v>
      </c>
      <c r="N11660">
        <v>0</v>
      </c>
      <c r="P11660">
        <f t="shared" si="215"/>
        <v>1.5</v>
      </c>
    </row>
    <row r="11661" spans="1:16" x14ac:dyDescent="0.35">
      <c r="A11661" t="s">
        <v>15105</v>
      </c>
      <c r="B11661" t="s">
        <v>758</v>
      </c>
      <c r="C11661" t="s">
        <v>76</v>
      </c>
      <c r="D11661" t="s">
        <v>52</v>
      </c>
      <c r="E11661">
        <v>2049</v>
      </c>
      <c r="F11661">
        <v>50</v>
      </c>
      <c r="G11661" s="1">
        <v>10657807.1742157</v>
      </c>
      <c r="H11661">
        <v>1</v>
      </c>
      <c r="I11661">
        <v>59</v>
      </c>
      <c r="J11661" s="1">
        <v>36574691.965144701</v>
      </c>
      <c r="K11661" s="1">
        <v>1294746.54607048</v>
      </c>
      <c r="L11661">
        <v>0</v>
      </c>
      <c r="M11661" t="s">
        <v>2693</v>
      </c>
      <c r="N11661">
        <v>4389.6927019738996</v>
      </c>
      <c r="P11661">
        <f t="shared" si="215"/>
        <v>29.199471710180003</v>
      </c>
    </row>
    <row r="11662" spans="1:16" x14ac:dyDescent="0.35">
      <c r="A11662" t="s">
        <v>15106</v>
      </c>
      <c r="B11662" t="s">
        <v>1150</v>
      </c>
      <c r="C11662" t="s">
        <v>60</v>
      </c>
      <c r="D11662" t="s">
        <v>52</v>
      </c>
      <c r="E11662">
        <v>2049</v>
      </c>
      <c r="F11662">
        <v>20</v>
      </c>
      <c r="G11662">
        <v>547500</v>
      </c>
      <c r="H11662">
        <v>1</v>
      </c>
      <c r="I11662">
        <v>0</v>
      </c>
      <c r="J11662" s="1">
        <v>3260614.4210000001</v>
      </c>
      <c r="K11662">
        <v>393660.91763481701</v>
      </c>
      <c r="L11662">
        <v>0</v>
      </c>
      <c r="M11662" t="s">
        <v>18</v>
      </c>
      <c r="N11662">
        <v>0</v>
      </c>
      <c r="P11662">
        <f t="shared" si="215"/>
        <v>1.5</v>
      </c>
    </row>
    <row r="11663" spans="1:16" x14ac:dyDescent="0.35">
      <c r="A11663" t="s">
        <v>15107</v>
      </c>
      <c r="B11663" t="s">
        <v>1148</v>
      </c>
      <c r="C11663" t="s">
        <v>51</v>
      </c>
      <c r="D11663" t="s">
        <v>52</v>
      </c>
      <c r="E11663">
        <v>2049</v>
      </c>
      <c r="F11663">
        <v>30</v>
      </c>
      <c r="G11663">
        <v>788524.94705588999</v>
      </c>
      <c r="H11663">
        <v>1</v>
      </c>
      <c r="I11663">
        <v>19</v>
      </c>
      <c r="J11663">
        <v>11861.908005269799</v>
      </c>
      <c r="K11663">
        <v>1000.121471603</v>
      </c>
      <c r="L11663">
        <v>0</v>
      </c>
      <c r="M11663" t="s">
        <v>18</v>
      </c>
      <c r="N11663">
        <v>0</v>
      </c>
      <c r="P11663">
        <f t="shared" si="215"/>
        <v>2.1603423207010688</v>
      </c>
    </row>
    <row r="11664" spans="1:16" x14ac:dyDescent="0.35">
      <c r="A11664" t="s">
        <v>15108</v>
      </c>
      <c r="B11664" t="s">
        <v>7836</v>
      </c>
      <c r="C11664" t="s">
        <v>51</v>
      </c>
      <c r="D11664" t="s">
        <v>52</v>
      </c>
      <c r="E11664">
        <v>2049</v>
      </c>
      <c r="F11664">
        <v>30</v>
      </c>
      <c r="G11664">
        <v>15914.9711999999</v>
      </c>
      <c r="H11664">
        <v>1</v>
      </c>
      <c r="I11664">
        <v>17</v>
      </c>
      <c r="J11664">
        <v>214.21027122644901</v>
      </c>
      <c r="K11664">
        <v>18.0608626872082</v>
      </c>
      <c r="L11664">
        <v>0</v>
      </c>
      <c r="M11664" t="s">
        <v>18</v>
      </c>
      <c r="N11664">
        <v>0</v>
      </c>
      <c r="P11664">
        <f t="shared" si="215"/>
        <v>4.3602660821917535E-2</v>
      </c>
    </row>
    <row r="11665" spans="1:16" x14ac:dyDescent="0.35">
      <c r="A11665" t="s">
        <v>15110</v>
      </c>
      <c r="B11665" t="s">
        <v>11102</v>
      </c>
      <c r="C11665" t="s">
        <v>51</v>
      </c>
      <c r="D11665" t="s">
        <v>52</v>
      </c>
      <c r="E11665">
        <v>2049</v>
      </c>
      <c r="F11665">
        <v>30</v>
      </c>
      <c r="G11665">
        <v>16222.967999999801</v>
      </c>
      <c r="H11665">
        <v>1</v>
      </c>
      <c r="I11665">
        <v>16</v>
      </c>
      <c r="J11665">
        <v>205.51134750569599</v>
      </c>
      <c r="K11665">
        <v>17.327424155304499</v>
      </c>
      <c r="L11665">
        <v>0</v>
      </c>
      <c r="M11665" t="s">
        <v>18</v>
      </c>
      <c r="N11665">
        <v>0</v>
      </c>
      <c r="P11665">
        <f t="shared" si="215"/>
        <v>4.4446487671232326E-2</v>
      </c>
    </row>
    <row r="11666" spans="1:16" x14ac:dyDescent="0.35">
      <c r="A11666" t="s">
        <v>15112</v>
      </c>
      <c r="B11666" t="s">
        <v>334</v>
      </c>
      <c r="C11666" t="s">
        <v>76</v>
      </c>
      <c r="D11666" t="s">
        <v>52</v>
      </c>
      <c r="E11666">
        <v>2049</v>
      </c>
      <c r="F11666">
        <v>50</v>
      </c>
      <c r="G11666">
        <v>18.3903308582241</v>
      </c>
      <c r="H11666">
        <v>1</v>
      </c>
      <c r="I11666">
        <v>33</v>
      </c>
      <c r="J11666">
        <v>224.242694000852</v>
      </c>
      <c r="K11666">
        <v>7.4305588296880396</v>
      </c>
      <c r="L11666">
        <v>0</v>
      </c>
      <c r="M11666" t="s">
        <v>2693</v>
      </c>
      <c r="N11666">
        <v>6.9468456480545797E-3</v>
      </c>
      <c r="P11666">
        <f t="shared" ref="P11666:P11720" si="216">G11666/1000/365</f>
        <v>5.038446810472356E-5</v>
      </c>
    </row>
    <row r="11667" spans="1:16" x14ac:dyDescent="0.35">
      <c r="A11667" t="s">
        <v>15113</v>
      </c>
      <c r="B11667" t="s">
        <v>1164</v>
      </c>
      <c r="C11667" t="s">
        <v>84</v>
      </c>
      <c r="D11667" t="s">
        <v>52</v>
      </c>
      <c r="E11667">
        <v>2049</v>
      </c>
      <c r="F11667">
        <v>15</v>
      </c>
      <c r="G11667" s="1">
        <v>5821203.2285000002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 t="s">
        <v>85</v>
      </c>
      <c r="N11667">
        <v>0</v>
      </c>
      <c r="P11667">
        <f t="shared" si="216"/>
        <v>15.948501995890412</v>
      </c>
    </row>
    <row r="11668" spans="1:16" x14ac:dyDescent="0.35">
      <c r="A11668" t="s">
        <v>15114</v>
      </c>
      <c r="B11668" t="s">
        <v>3712</v>
      </c>
      <c r="C11668" t="s">
        <v>51</v>
      </c>
      <c r="D11668" t="s">
        <v>52</v>
      </c>
      <c r="E11668">
        <v>2049</v>
      </c>
      <c r="F11668">
        <v>30</v>
      </c>
      <c r="G11668" s="1">
        <v>1264629.79959835</v>
      </c>
      <c r="H11668">
        <v>1</v>
      </c>
      <c r="I11668">
        <v>42</v>
      </c>
      <c r="J11668">
        <v>42053.119213741302</v>
      </c>
      <c r="K11668">
        <v>3545.65449798281</v>
      </c>
      <c r="L11668">
        <v>0</v>
      </c>
      <c r="M11668" t="s">
        <v>18</v>
      </c>
      <c r="N11668">
        <v>0</v>
      </c>
      <c r="P11668">
        <f t="shared" si="216"/>
        <v>3.464739176981781</v>
      </c>
    </row>
    <row r="11669" spans="1:16" x14ac:dyDescent="0.35">
      <c r="A11669" t="s">
        <v>15115</v>
      </c>
      <c r="B11669" t="s">
        <v>3610</v>
      </c>
      <c r="C11669" t="s">
        <v>76</v>
      </c>
      <c r="D11669" t="s">
        <v>52</v>
      </c>
      <c r="E11669">
        <v>2049</v>
      </c>
      <c r="F11669">
        <v>50</v>
      </c>
      <c r="G11669">
        <v>92.7623633407661</v>
      </c>
      <c r="H11669">
        <v>1</v>
      </c>
      <c r="I11669">
        <v>21</v>
      </c>
      <c r="J11669">
        <v>679.95894064269999</v>
      </c>
      <c r="K11669">
        <v>22.531279927446501</v>
      </c>
      <c r="L11669">
        <v>0</v>
      </c>
      <c r="M11669" t="s">
        <v>2693</v>
      </c>
      <c r="N11669">
        <v>2.1554563572800198E-2</v>
      </c>
      <c r="P11669">
        <f t="shared" si="216"/>
        <v>2.5414346120757834E-4</v>
      </c>
    </row>
    <row r="11670" spans="1:16" x14ac:dyDescent="0.35">
      <c r="A11670" t="s">
        <v>15116</v>
      </c>
      <c r="B11670" t="s">
        <v>4506</v>
      </c>
      <c r="C11670" t="s">
        <v>51</v>
      </c>
      <c r="D11670" t="s">
        <v>52</v>
      </c>
      <c r="E11670">
        <v>2049</v>
      </c>
      <c r="F11670">
        <v>30</v>
      </c>
      <c r="G11670">
        <v>264807.50936044799</v>
      </c>
      <c r="H11670">
        <v>1</v>
      </c>
      <c r="I11670">
        <v>18</v>
      </c>
      <c r="J11670">
        <v>3773.8819794306501</v>
      </c>
      <c r="K11670">
        <v>318.18999078794099</v>
      </c>
      <c r="L11670">
        <v>0</v>
      </c>
      <c r="M11670" t="s">
        <v>18</v>
      </c>
      <c r="N11670">
        <v>0</v>
      </c>
      <c r="P11670">
        <f t="shared" si="216"/>
        <v>0.72550002564506288</v>
      </c>
    </row>
    <row r="11671" spans="1:16" x14ac:dyDescent="0.35">
      <c r="A11671" t="s">
        <v>15117</v>
      </c>
      <c r="B11671" t="s">
        <v>2847</v>
      </c>
      <c r="C11671" t="s">
        <v>76</v>
      </c>
      <c r="D11671" t="s">
        <v>52</v>
      </c>
      <c r="E11671">
        <v>2049</v>
      </c>
      <c r="F11671">
        <v>50</v>
      </c>
      <c r="G11671">
        <v>247.215471332471</v>
      </c>
      <c r="H11671">
        <v>1</v>
      </c>
      <c r="I11671">
        <v>23</v>
      </c>
      <c r="J11671">
        <v>2012.12121066696</v>
      </c>
      <c r="K11671">
        <v>66.674123297266306</v>
      </c>
      <c r="L11671">
        <v>0</v>
      </c>
      <c r="M11671" t="s">
        <v>2693</v>
      </c>
      <c r="N11671">
        <v>6.3277747431491199E-2</v>
      </c>
      <c r="P11671">
        <f t="shared" si="216"/>
        <v>6.7730266118485205E-4</v>
      </c>
    </row>
    <row r="11672" spans="1:16" x14ac:dyDescent="0.35">
      <c r="A11672" t="s">
        <v>15119</v>
      </c>
      <c r="B11672" t="s">
        <v>1173</v>
      </c>
      <c r="C11672" t="s">
        <v>51</v>
      </c>
      <c r="D11672" t="s">
        <v>52</v>
      </c>
      <c r="E11672">
        <v>2049</v>
      </c>
      <c r="F11672">
        <v>30</v>
      </c>
      <c r="G11672" s="1">
        <v>2766454.1789449998</v>
      </c>
      <c r="H11672">
        <v>1</v>
      </c>
      <c r="I11672">
        <v>21</v>
      </c>
      <c r="J11672">
        <v>45996.870951276003</v>
      </c>
      <c r="K11672">
        <v>3878.1668382933099</v>
      </c>
      <c r="L11672">
        <v>0</v>
      </c>
      <c r="M11672" t="s">
        <v>18</v>
      </c>
      <c r="N11672">
        <v>0</v>
      </c>
      <c r="P11672">
        <f t="shared" si="216"/>
        <v>7.5793265176575337</v>
      </c>
    </row>
    <row r="11673" spans="1:16" x14ac:dyDescent="0.35">
      <c r="A11673" t="s">
        <v>15120</v>
      </c>
      <c r="B11673" t="s">
        <v>1173</v>
      </c>
      <c r="C11673" t="s">
        <v>76</v>
      </c>
      <c r="D11673" t="s">
        <v>52</v>
      </c>
      <c r="E11673">
        <v>2049</v>
      </c>
      <c r="F11673">
        <v>50</v>
      </c>
      <c r="G11673" s="1">
        <v>26314431.963829599</v>
      </c>
      <c r="H11673">
        <v>1</v>
      </c>
      <c r="I11673">
        <v>21</v>
      </c>
      <c r="J11673" s="1">
        <v>19756912.394469701</v>
      </c>
      <c r="K11673">
        <v>699396.022477358</v>
      </c>
      <c r="L11673">
        <v>0</v>
      </c>
      <c r="M11673" t="s">
        <v>2693</v>
      </c>
      <c r="N11673">
        <v>3486.04729949395</v>
      </c>
      <c r="P11673">
        <f t="shared" si="216"/>
        <v>72.094334147478349</v>
      </c>
    </row>
    <row r="11674" spans="1:16" x14ac:dyDescent="0.35">
      <c r="A11674" t="s">
        <v>15121</v>
      </c>
      <c r="B11674" t="s">
        <v>1181</v>
      </c>
      <c r="C11674" t="s">
        <v>76</v>
      </c>
      <c r="D11674" t="s">
        <v>52</v>
      </c>
      <c r="E11674">
        <v>2049</v>
      </c>
      <c r="F11674">
        <v>50</v>
      </c>
      <c r="G11674" s="1">
        <v>11956136.8333773</v>
      </c>
      <c r="H11674">
        <v>1</v>
      </c>
      <c r="I11674">
        <v>46</v>
      </c>
      <c r="J11674" s="1">
        <v>29913825.657555498</v>
      </c>
      <c r="K11674" s="1">
        <v>1058951.4325037799</v>
      </c>
      <c r="L11674">
        <v>0</v>
      </c>
      <c r="M11674" t="s">
        <v>2693</v>
      </c>
      <c r="N11674">
        <v>3713.93962265747</v>
      </c>
      <c r="P11674">
        <f t="shared" si="216"/>
        <v>32.756539269526854</v>
      </c>
    </row>
    <row r="11675" spans="1:16" x14ac:dyDescent="0.35">
      <c r="A11675" t="s">
        <v>15122</v>
      </c>
      <c r="B11675" t="s">
        <v>3145</v>
      </c>
      <c r="C11675" t="s">
        <v>76</v>
      </c>
      <c r="D11675" t="s">
        <v>52</v>
      </c>
      <c r="E11675">
        <v>2049</v>
      </c>
      <c r="F11675">
        <v>50</v>
      </c>
      <c r="G11675">
        <v>246.97786336234799</v>
      </c>
      <c r="H11675">
        <v>1</v>
      </c>
      <c r="I11675">
        <v>77</v>
      </c>
      <c r="J11675">
        <v>7462.68896159006</v>
      </c>
      <c r="K11675">
        <v>247.28542262584301</v>
      </c>
      <c r="L11675">
        <v>0</v>
      </c>
      <c r="M11675" t="s">
        <v>2693</v>
      </c>
      <c r="N11675">
        <v>0.24381161639330601</v>
      </c>
      <c r="P11675">
        <f t="shared" si="216"/>
        <v>6.7665168044478896E-4</v>
      </c>
    </row>
    <row r="11676" spans="1:16" x14ac:dyDescent="0.35">
      <c r="A11676" t="s">
        <v>15123</v>
      </c>
      <c r="B11676" t="s">
        <v>2571</v>
      </c>
      <c r="C11676" t="s">
        <v>51</v>
      </c>
      <c r="D11676" t="s">
        <v>52</v>
      </c>
      <c r="E11676">
        <v>2049</v>
      </c>
      <c r="F11676">
        <v>30</v>
      </c>
      <c r="G11676">
        <v>182500</v>
      </c>
      <c r="H11676">
        <v>1</v>
      </c>
      <c r="I11676">
        <v>38</v>
      </c>
      <c r="J11676">
        <v>5490.7538919204499</v>
      </c>
      <c r="K11676">
        <v>462.94583132475202</v>
      </c>
      <c r="L11676">
        <v>0</v>
      </c>
      <c r="M11676" t="s">
        <v>18</v>
      </c>
      <c r="N11676">
        <v>0</v>
      </c>
      <c r="P11676">
        <f t="shared" si="216"/>
        <v>0.5</v>
      </c>
    </row>
    <row r="11677" spans="1:16" x14ac:dyDescent="0.35">
      <c r="A11677" t="s">
        <v>15124</v>
      </c>
      <c r="B11677" t="s">
        <v>1193</v>
      </c>
      <c r="C11677" t="s">
        <v>76</v>
      </c>
      <c r="D11677" t="s">
        <v>52</v>
      </c>
      <c r="E11677">
        <v>2049</v>
      </c>
      <c r="F11677">
        <v>50</v>
      </c>
      <c r="G11677" s="1">
        <v>9961076.8152411394</v>
      </c>
      <c r="H11677">
        <v>1</v>
      </c>
      <c r="I11677">
        <v>55</v>
      </c>
      <c r="J11677" s="1">
        <v>51165730.9908721</v>
      </c>
      <c r="K11677" s="1">
        <v>1859115.43139614</v>
      </c>
      <c r="L11677">
        <v>0</v>
      </c>
      <c r="M11677" t="s">
        <v>2693</v>
      </c>
      <c r="N11677">
        <v>5011.2036860954004</v>
      </c>
      <c r="P11677">
        <f t="shared" si="216"/>
        <v>27.290621411619561</v>
      </c>
    </row>
    <row r="11678" spans="1:16" x14ac:dyDescent="0.35">
      <c r="A11678" t="s">
        <v>15125</v>
      </c>
      <c r="B11678" t="s">
        <v>1197</v>
      </c>
      <c r="C11678" t="s">
        <v>51</v>
      </c>
      <c r="D11678" t="s">
        <v>52</v>
      </c>
      <c r="E11678">
        <v>2049</v>
      </c>
      <c r="F11678">
        <v>30</v>
      </c>
      <c r="G11678">
        <v>23568.547215000701</v>
      </c>
      <c r="H11678">
        <v>1</v>
      </c>
      <c r="I11678">
        <v>2</v>
      </c>
      <c r="J11678">
        <v>37.320574577556201</v>
      </c>
      <c r="K11678">
        <v>3.1466361019654401</v>
      </c>
      <c r="L11678">
        <v>0</v>
      </c>
      <c r="M11678" t="s">
        <v>18</v>
      </c>
      <c r="N11678">
        <v>0</v>
      </c>
      <c r="P11678">
        <f t="shared" si="216"/>
        <v>6.457136223287864E-2</v>
      </c>
    </row>
    <row r="11679" spans="1:16" x14ac:dyDescent="0.35">
      <c r="A11679" t="s">
        <v>15127</v>
      </c>
      <c r="B11679" t="s">
        <v>2857</v>
      </c>
      <c r="C11679" t="s">
        <v>51</v>
      </c>
      <c r="D11679" t="s">
        <v>52</v>
      </c>
      <c r="E11679">
        <v>2049</v>
      </c>
      <c r="F11679">
        <v>30</v>
      </c>
      <c r="G11679" s="1">
        <v>7405863.8440203201</v>
      </c>
      <c r="H11679">
        <v>1</v>
      </c>
      <c r="I11679">
        <v>50</v>
      </c>
      <c r="J11679">
        <v>293177.90717078198</v>
      </c>
      <c r="K11679">
        <v>24718.9170436042</v>
      </c>
      <c r="L11679">
        <v>0</v>
      </c>
      <c r="M11679" t="s">
        <v>18</v>
      </c>
      <c r="N11679">
        <v>0</v>
      </c>
      <c r="P11679">
        <f t="shared" si="216"/>
        <v>20.290037928822795</v>
      </c>
    </row>
    <row r="11680" spans="1:16" x14ac:dyDescent="0.35">
      <c r="A11680" t="s">
        <v>15128</v>
      </c>
      <c r="B11680" t="s">
        <v>1203</v>
      </c>
      <c r="C11680" t="s">
        <v>51</v>
      </c>
      <c r="D11680" t="s">
        <v>52</v>
      </c>
      <c r="E11680">
        <v>2049</v>
      </c>
      <c r="F11680">
        <v>30</v>
      </c>
      <c r="G11680">
        <v>3419.7393000002098</v>
      </c>
      <c r="H11680">
        <v>1</v>
      </c>
      <c r="I11680">
        <v>72</v>
      </c>
      <c r="J11680">
        <v>194.944509689938</v>
      </c>
      <c r="K11680">
        <v>16.436494856089698</v>
      </c>
      <c r="L11680">
        <v>0</v>
      </c>
      <c r="M11680" t="s">
        <v>18</v>
      </c>
      <c r="N11680">
        <v>0</v>
      </c>
      <c r="P11680">
        <f t="shared" si="216"/>
        <v>9.3691487671238634E-3</v>
      </c>
    </row>
    <row r="11681" spans="1:16" x14ac:dyDescent="0.35">
      <c r="A11681" t="s">
        <v>15129</v>
      </c>
      <c r="B11681" t="s">
        <v>14584</v>
      </c>
      <c r="C11681" t="s">
        <v>76</v>
      </c>
      <c r="D11681" t="s">
        <v>52</v>
      </c>
      <c r="E11681">
        <v>2049</v>
      </c>
      <c r="F11681">
        <v>50</v>
      </c>
      <c r="G11681">
        <v>3089.3513161380802</v>
      </c>
      <c r="H11681">
        <v>1</v>
      </c>
      <c r="I11681">
        <v>110</v>
      </c>
      <c r="J11681">
        <v>135711.85631613701</v>
      </c>
      <c r="K11681">
        <v>4496.9800988896304</v>
      </c>
      <c r="L11681">
        <v>0</v>
      </c>
      <c r="M11681" t="s">
        <v>2693</v>
      </c>
      <c r="N11681">
        <v>4.6976044421407801</v>
      </c>
      <c r="P11681">
        <f t="shared" si="216"/>
        <v>8.4639762085974811E-3</v>
      </c>
    </row>
    <row r="11682" spans="1:16" x14ac:dyDescent="0.35">
      <c r="A11682" t="s">
        <v>15130</v>
      </c>
      <c r="B11682" t="s">
        <v>1211</v>
      </c>
      <c r="C11682" t="s">
        <v>51</v>
      </c>
      <c r="D11682" t="s">
        <v>52</v>
      </c>
      <c r="E11682">
        <v>2049</v>
      </c>
      <c r="F11682">
        <v>30</v>
      </c>
      <c r="G11682" s="1">
        <v>3510701.5723299999</v>
      </c>
      <c r="H11682">
        <v>1</v>
      </c>
      <c r="I11682">
        <v>40</v>
      </c>
      <c r="J11682">
        <v>111183.263571116</v>
      </c>
      <c r="K11682">
        <v>9374.2734415886407</v>
      </c>
      <c r="L11682">
        <v>0</v>
      </c>
      <c r="M11682" t="s">
        <v>18</v>
      </c>
      <c r="N11682">
        <v>0</v>
      </c>
      <c r="P11682">
        <f t="shared" si="216"/>
        <v>9.6183604721369864</v>
      </c>
    </row>
    <row r="11683" spans="1:16" x14ac:dyDescent="0.35">
      <c r="A11683" t="s">
        <v>15131</v>
      </c>
      <c r="B11683" t="s">
        <v>3156</v>
      </c>
      <c r="C11683" t="s">
        <v>76</v>
      </c>
      <c r="D11683" t="s">
        <v>52</v>
      </c>
      <c r="E11683">
        <v>2049</v>
      </c>
      <c r="F11683">
        <v>50</v>
      </c>
      <c r="G11683">
        <v>701217.89371532004</v>
      </c>
      <c r="H11683">
        <v>1</v>
      </c>
      <c r="I11683">
        <v>39</v>
      </c>
      <c r="J11683" s="1">
        <v>10261299.042419801</v>
      </c>
      <c r="K11683">
        <v>340020.82673619798</v>
      </c>
      <c r="L11683">
        <v>0</v>
      </c>
      <c r="M11683" t="s">
        <v>2693</v>
      </c>
      <c r="N11683">
        <v>318.23139811547202</v>
      </c>
      <c r="P11683">
        <f t="shared" si="216"/>
        <v>1.9211449142885482</v>
      </c>
    </row>
    <row r="11684" spans="1:16" x14ac:dyDescent="0.35">
      <c r="A11684" t="s">
        <v>15132</v>
      </c>
      <c r="B11684" t="s">
        <v>1213</v>
      </c>
      <c r="C11684" t="s">
        <v>57</v>
      </c>
      <c r="D11684" t="s">
        <v>52</v>
      </c>
      <c r="E11684">
        <v>2049</v>
      </c>
      <c r="F11684">
        <v>20</v>
      </c>
      <c r="G11684">
        <v>365000</v>
      </c>
      <c r="H11684">
        <v>1</v>
      </c>
      <c r="I11684">
        <v>0</v>
      </c>
      <c r="J11684" s="1">
        <v>3055449.2949999999</v>
      </c>
      <c r="K11684">
        <v>331383.03702913597</v>
      </c>
      <c r="L11684">
        <v>0</v>
      </c>
      <c r="M11684" t="s">
        <v>18</v>
      </c>
      <c r="N11684">
        <v>0</v>
      </c>
      <c r="P11684">
        <f t="shared" si="216"/>
        <v>1</v>
      </c>
    </row>
    <row r="11685" spans="1:16" x14ac:dyDescent="0.35">
      <c r="A11685" t="s">
        <v>15133</v>
      </c>
      <c r="B11685" t="s">
        <v>1221</v>
      </c>
      <c r="C11685" t="s">
        <v>51</v>
      </c>
      <c r="D11685" t="s">
        <v>52</v>
      </c>
      <c r="E11685">
        <v>2049</v>
      </c>
      <c r="F11685">
        <v>30</v>
      </c>
      <c r="G11685">
        <v>569857.775804998</v>
      </c>
      <c r="H11685">
        <v>1</v>
      </c>
      <c r="I11685">
        <v>17</v>
      </c>
      <c r="J11685">
        <v>7670.0979965135202</v>
      </c>
      <c r="K11685">
        <v>646.69441814962204</v>
      </c>
      <c r="L11685">
        <v>0</v>
      </c>
      <c r="M11685" t="s">
        <v>18</v>
      </c>
      <c r="N11685">
        <v>0</v>
      </c>
      <c r="P11685">
        <f t="shared" si="216"/>
        <v>1.5612541802876658</v>
      </c>
    </row>
    <row r="11686" spans="1:16" x14ac:dyDescent="0.35">
      <c r="A11686" t="s">
        <v>15134</v>
      </c>
      <c r="B11686" t="s">
        <v>2879</v>
      </c>
      <c r="C11686" t="s">
        <v>76</v>
      </c>
      <c r="D11686" t="s">
        <v>52</v>
      </c>
      <c r="E11686">
        <v>2049</v>
      </c>
      <c r="F11686">
        <v>50</v>
      </c>
      <c r="G11686">
        <v>83.8379899857689</v>
      </c>
      <c r="H11686">
        <v>1</v>
      </c>
      <c r="I11686">
        <v>32</v>
      </c>
      <c r="J11686">
        <v>988.23018225544399</v>
      </c>
      <c r="K11686">
        <v>32.746228541539402</v>
      </c>
      <c r="L11686">
        <v>0</v>
      </c>
      <c r="M11686" t="s">
        <v>2693</v>
      </c>
      <c r="N11686">
        <v>3.0624599966236701E-2</v>
      </c>
      <c r="P11686">
        <f t="shared" si="216"/>
        <v>2.296931232486819E-4</v>
      </c>
    </row>
    <row r="11687" spans="1:16" x14ac:dyDescent="0.35">
      <c r="A11687" t="s">
        <v>15136</v>
      </c>
      <c r="B11687" t="s">
        <v>3033</v>
      </c>
      <c r="C11687" t="s">
        <v>51</v>
      </c>
      <c r="D11687" t="s">
        <v>52</v>
      </c>
      <c r="E11687">
        <v>2049</v>
      </c>
      <c r="F11687">
        <v>30</v>
      </c>
      <c r="G11687">
        <v>660125.31020626798</v>
      </c>
      <c r="H11687">
        <v>1</v>
      </c>
      <c r="I11687">
        <v>26</v>
      </c>
      <c r="J11687">
        <v>13588.929491049301</v>
      </c>
      <c r="K11687">
        <v>1145.73306031877</v>
      </c>
      <c r="L11687">
        <v>0</v>
      </c>
      <c r="M11687" t="s">
        <v>18</v>
      </c>
      <c r="N11687">
        <v>0</v>
      </c>
      <c r="P11687">
        <f t="shared" si="216"/>
        <v>1.8085624937158027</v>
      </c>
    </row>
    <row r="11688" spans="1:16" x14ac:dyDescent="0.35">
      <c r="A11688" t="s">
        <v>15137</v>
      </c>
      <c r="B11688" t="s">
        <v>3033</v>
      </c>
      <c r="C11688" t="s">
        <v>76</v>
      </c>
      <c r="D11688" t="s">
        <v>52</v>
      </c>
      <c r="E11688">
        <v>2049</v>
      </c>
      <c r="F11688">
        <v>50</v>
      </c>
      <c r="G11688">
        <v>1317.4475645851301</v>
      </c>
      <c r="H11688">
        <v>1</v>
      </c>
      <c r="I11688">
        <v>26</v>
      </c>
      <c r="J11688">
        <v>12323.1817810469</v>
      </c>
      <c r="K11688">
        <v>408.34385976767101</v>
      </c>
      <c r="L11688">
        <v>0</v>
      </c>
      <c r="M11688" t="s">
        <v>2693</v>
      </c>
      <c r="N11688">
        <v>0.38447693575554298</v>
      </c>
      <c r="P11688">
        <f t="shared" si="216"/>
        <v>3.6094453824250137E-3</v>
      </c>
    </row>
    <row r="11689" spans="1:16" x14ac:dyDescent="0.35">
      <c r="A11689" t="s">
        <v>15139</v>
      </c>
      <c r="B11689" t="s">
        <v>1234</v>
      </c>
      <c r="C11689" t="s">
        <v>51</v>
      </c>
      <c r="D11689" t="s">
        <v>52</v>
      </c>
      <c r="E11689">
        <v>2049</v>
      </c>
      <c r="F11689">
        <v>30</v>
      </c>
      <c r="G11689">
        <v>89486.338000000105</v>
      </c>
      <c r="H11689">
        <v>1</v>
      </c>
      <c r="I11689">
        <v>6</v>
      </c>
      <c r="J11689">
        <v>425.10234345829201</v>
      </c>
      <c r="K11689">
        <v>35.841955706662802</v>
      </c>
      <c r="L11689">
        <v>0</v>
      </c>
      <c r="M11689" t="s">
        <v>18</v>
      </c>
      <c r="N11689">
        <v>0</v>
      </c>
      <c r="P11689">
        <f t="shared" si="216"/>
        <v>0.24516804931506878</v>
      </c>
    </row>
    <row r="11690" spans="1:16" x14ac:dyDescent="0.35">
      <c r="A11690" t="s">
        <v>15140</v>
      </c>
      <c r="B11690" t="s">
        <v>1236</v>
      </c>
      <c r="C11690" t="s">
        <v>51</v>
      </c>
      <c r="D11690" t="s">
        <v>52</v>
      </c>
      <c r="E11690">
        <v>2049</v>
      </c>
      <c r="F11690">
        <v>30</v>
      </c>
      <c r="G11690">
        <v>333815.41626850102</v>
      </c>
      <c r="H11690">
        <v>1</v>
      </c>
      <c r="I11690">
        <v>7</v>
      </c>
      <c r="J11690">
        <v>1850.0775879473999</v>
      </c>
      <c r="K11690">
        <v>155.98690522769601</v>
      </c>
      <c r="L11690">
        <v>0</v>
      </c>
      <c r="M11690" t="s">
        <v>18</v>
      </c>
      <c r="N11690">
        <v>0</v>
      </c>
      <c r="P11690">
        <f t="shared" si="216"/>
        <v>0.91456278429726301</v>
      </c>
    </row>
    <row r="11691" spans="1:16" x14ac:dyDescent="0.35">
      <c r="A11691" t="s">
        <v>15141</v>
      </c>
      <c r="B11691" t="s">
        <v>3039</v>
      </c>
      <c r="C11691" t="s">
        <v>76</v>
      </c>
      <c r="D11691" t="s">
        <v>52</v>
      </c>
      <c r="E11691">
        <v>2049</v>
      </c>
      <c r="F11691">
        <v>50</v>
      </c>
      <c r="G11691">
        <v>617.15640900833205</v>
      </c>
      <c r="H11691">
        <v>1</v>
      </c>
      <c r="I11691">
        <v>22</v>
      </c>
      <c r="J11691">
        <v>4773.42767388843</v>
      </c>
      <c r="K11691">
        <v>158.17342593089799</v>
      </c>
      <c r="L11691">
        <v>0</v>
      </c>
      <c r="M11691" t="s">
        <v>2693</v>
      </c>
      <c r="N11691">
        <v>0.15066694240221901</v>
      </c>
      <c r="P11691">
        <f t="shared" si="216"/>
        <v>1.6908394767351563E-3</v>
      </c>
    </row>
    <row r="11692" spans="1:16" x14ac:dyDescent="0.35">
      <c r="A11692" t="s">
        <v>15142</v>
      </c>
      <c r="B11692" t="s">
        <v>4553</v>
      </c>
      <c r="C11692" t="s">
        <v>51</v>
      </c>
      <c r="D11692" t="s">
        <v>52</v>
      </c>
      <c r="E11692">
        <v>2049</v>
      </c>
      <c r="F11692">
        <v>30</v>
      </c>
      <c r="G11692">
        <v>25109.3490699998</v>
      </c>
      <c r="H11692">
        <v>1</v>
      </c>
      <c r="I11692">
        <v>7</v>
      </c>
      <c r="J11692">
        <v>139.161469777626</v>
      </c>
      <c r="K11692">
        <v>11.733219806004501</v>
      </c>
      <c r="L11692">
        <v>0</v>
      </c>
      <c r="M11692" t="s">
        <v>18</v>
      </c>
      <c r="N11692">
        <v>0</v>
      </c>
      <c r="P11692">
        <f t="shared" si="216"/>
        <v>6.8792737178081653E-2</v>
      </c>
    </row>
    <row r="11693" spans="1:16" x14ac:dyDescent="0.35">
      <c r="A11693" t="s">
        <v>15144</v>
      </c>
      <c r="B11693" t="s">
        <v>1110</v>
      </c>
      <c r="C11693" t="s">
        <v>76</v>
      </c>
      <c r="D11693" t="s">
        <v>52</v>
      </c>
      <c r="E11693">
        <v>2049</v>
      </c>
      <c r="F11693">
        <v>50</v>
      </c>
      <c r="G11693">
        <v>29224.199704212901</v>
      </c>
      <c r="H11693">
        <v>1</v>
      </c>
      <c r="I11693">
        <v>49</v>
      </c>
      <c r="J11693">
        <v>546860.57797053398</v>
      </c>
      <c r="K11693">
        <v>18120.901170728001</v>
      </c>
      <c r="L11693">
        <v>0</v>
      </c>
      <c r="M11693" t="s">
        <v>2693</v>
      </c>
      <c r="N11693">
        <v>17.113890090870001</v>
      </c>
      <c r="P11693">
        <f t="shared" si="216"/>
        <v>8.0066300559487394E-2</v>
      </c>
    </row>
    <row r="11694" spans="1:16" x14ac:dyDescent="0.35">
      <c r="A11694" t="s">
        <v>15145</v>
      </c>
      <c r="B11694" t="s">
        <v>12654</v>
      </c>
      <c r="C11694" t="s">
        <v>84</v>
      </c>
      <c r="D11694" t="s">
        <v>52</v>
      </c>
      <c r="E11694">
        <v>2049</v>
      </c>
      <c r="F11694">
        <v>15</v>
      </c>
      <c r="G11694">
        <v>310250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 t="s">
        <v>85</v>
      </c>
      <c r="N11694">
        <v>0</v>
      </c>
      <c r="P11694">
        <f t="shared" si="216"/>
        <v>0.85</v>
      </c>
    </row>
    <row r="11695" spans="1:16" x14ac:dyDescent="0.35">
      <c r="A11695" t="s">
        <v>15146</v>
      </c>
      <c r="B11695" t="s">
        <v>1252</v>
      </c>
      <c r="C11695" t="s">
        <v>76</v>
      </c>
      <c r="D11695" t="s">
        <v>52</v>
      </c>
      <c r="E11695">
        <v>2049</v>
      </c>
      <c r="F11695">
        <v>50</v>
      </c>
      <c r="G11695" s="1">
        <v>1241794.24892724</v>
      </c>
      <c r="H11695">
        <v>1</v>
      </c>
      <c r="I11695">
        <v>39</v>
      </c>
      <c r="J11695" s="1">
        <v>16929115.403790899</v>
      </c>
      <c r="K11695">
        <v>560967.16329125303</v>
      </c>
      <c r="L11695">
        <v>0</v>
      </c>
      <c r="M11695" t="s">
        <v>2693</v>
      </c>
      <c r="N11695">
        <v>563.55937797603406</v>
      </c>
      <c r="P11695">
        <f t="shared" si="216"/>
        <v>3.4021760244581918</v>
      </c>
    </row>
    <row r="11696" spans="1:16" x14ac:dyDescent="0.35">
      <c r="A11696" t="s">
        <v>15147</v>
      </c>
      <c r="B11696" t="s">
        <v>1257</v>
      </c>
      <c r="C11696" t="s">
        <v>51</v>
      </c>
      <c r="D11696" t="s">
        <v>52</v>
      </c>
      <c r="E11696">
        <v>2049</v>
      </c>
      <c r="F11696">
        <v>30</v>
      </c>
      <c r="G11696">
        <v>681271.85366050003</v>
      </c>
      <c r="H11696">
        <v>1</v>
      </c>
      <c r="I11696">
        <v>11</v>
      </c>
      <c r="J11696">
        <v>5933.3319252148203</v>
      </c>
      <c r="K11696">
        <v>500.261227276304</v>
      </c>
      <c r="L11696">
        <v>0</v>
      </c>
      <c r="M11696" t="s">
        <v>18</v>
      </c>
      <c r="N11696">
        <v>0</v>
      </c>
      <c r="P11696">
        <f t="shared" si="216"/>
        <v>1.8664982292068495</v>
      </c>
    </row>
    <row r="11697" spans="1:16" x14ac:dyDescent="0.35">
      <c r="A11697" t="s">
        <v>15148</v>
      </c>
      <c r="B11697" t="s">
        <v>42</v>
      </c>
      <c r="C11697" t="s">
        <v>84</v>
      </c>
      <c r="D11697" t="s">
        <v>52</v>
      </c>
      <c r="E11697">
        <v>2049</v>
      </c>
      <c r="F11697">
        <v>15</v>
      </c>
      <c r="G11697" s="1">
        <v>1171538.2607450001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 t="s">
        <v>85</v>
      </c>
      <c r="N11697">
        <v>0</v>
      </c>
      <c r="P11697">
        <f t="shared" si="216"/>
        <v>3.209693865054795</v>
      </c>
    </row>
    <row r="11698" spans="1:16" x14ac:dyDescent="0.35">
      <c r="A11698" t="s">
        <v>15149</v>
      </c>
      <c r="B11698" t="s">
        <v>42</v>
      </c>
      <c r="C11698" t="s">
        <v>166</v>
      </c>
      <c r="D11698" t="s">
        <v>52</v>
      </c>
      <c r="E11698">
        <v>2049</v>
      </c>
      <c r="F11698">
        <v>15</v>
      </c>
      <c r="G11698" s="1">
        <v>18710730.420961</v>
      </c>
      <c r="H11698">
        <v>1</v>
      </c>
      <c r="I11698">
        <v>0</v>
      </c>
      <c r="J11698" s="1">
        <v>2571296.6196097699</v>
      </c>
      <c r="K11698">
        <v>219465.072517644</v>
      </c>
      <c r="L11698">
        <v>0</v>
      </c>
      <c r="M11698" t="s">
        <v>85</v>
      </c>
      <c r="N11698">
        <v>0</v>
      </c>
      <c r="P11698">
        <f t="shared" si="216"/>
        <v>51.262275125920553</v>
      </c>
    </row>
    <row r="11699" spans="1:16" x14ac:dyDescent="0.35">
      <c r="A11699" t="s">
        <v>15150</v>
      </c>
      <c r="B11699" t="s">
        <v>651</v>
      </c>
      <c r="C11699" t="s">
        <v>76</v>
      </c>
      <c r="D11699" t="s">
        <v>52</v>
      </c>
      <c r="E11699">
        <v>2049</v>
      </c>
      <c r="F11699">
        <v>50</v>
      </c>
      <c r="G11699" s="1">
        <v>18782156.9705524</v>
      </c>
      <c r="H11699">
        <v>1</v>
      </c>
      <c r="I11699">
        <v>41</v>
      </c>
      <c r="J11699" s="1">
        <v>34585353.523778602</v>
      </c>
      <c r="K11699" s="1">
        <v>1224323.8319604499</v>
      </c>
      <c r="L11699">
        <v>0</v>
      </c>
      <c r="M11699" t="s">
        <v>2693</v>
      </c>
      <c r="N11699">
        <v>5132.1636966139004</v>
      </c>
      <c r="P11699">
        <f t="shared" si="216"/>
        <v>51.457964302883283</v>
      </c>
    </row>
    <row r="11700" spans="1:16" x14ac:dyDescent="0.35">
      <c r="A11700" t="s">
        <v>15151</v>
      </c>
      <c r="B11700" t="s">
        <v>1268</v>
      </c>
      <c r="C11700" t="s">
        <v>60</v>
      </c>
      <c r="D11700" t="s">
        <v>52</v>
      </c>
      <c r="E11700">
        <v>2049</v>
      </c>
      <c r="F11700">
        <v>20</v>
      </c>
      <c r="G11700">
        <v>547500</v>
      </c>
      <c r="H11700">
        <v>1</v>
      </c>
      <c r="I11700">
        <v>0</v>
      </c>
      <c r="J11700" s="1">
        <v>3260614.4210000001</v>
      </c>
      <c r="K11700">
        <v>393660.91763481701</v>
      </c>
      <c r="L11700">
        <v>0</v>
      </c>
      <c r="M11700" t="s">
        <v>18</v>
      </c>
      <c r="N11700">
        <v>0</v>
      </c>
      <c r="P11700">
        <f t="shared" si="216"/>
        <v>1.5</v>
      </c>
    </row>
    <row r="11701" spans="1:16" x14ac:dyDescent="0.35">
      <c r="A11701" t="s">
        <v>15152</v>
      </c>
      <c r="B11701" t="s">
        <v>12154</v>
      </c>
      <c r="C11701" t="s">
        <v>51</v>
      </c>
      <c r="D11701" t="s">
        <v>52</v>
      </c>
      <c r="E11701">
        <v>2049</v>
      </c>
      <c r="F11701">
        <v>30</v>
      </c>
      <c r="G11701">
        <v>429566.89985975297</v>
      </c>
      <c r="H11701">
        <v>1</v>
      </c>
      <c r="I11701">
        <v>8</v>
      </c>
      <c r="J11701">
        <v>2720.8607091508402</v>
      </c>
      <c r="K11701">
        <v>229.40586078173899</v>
      </c>
      <c r="L11701">
        <v>0</v>
      </c>
      <c r="M11701" t="s">
        <v>18</v>
      </c>
      <c r="N11701">
        <v>0</v>
      </c>
      <c r="P11701">
        <f t="shared" si="216"/>
        <v>1.1768956160541177</v>
      </c>
    </row>
    <row r="11702" spans="1:16" x14ac:dyDescent="0.35">
      <c r="A11702" t="s">
        <v>15153</v>
      </c>
      <c r="B11702" t="s">
        <v>4572</v>
      </c>
      <c r="C11702" t="s">
        <v>51</v>
      </c>
      <c r="D11702" t="s">
        <v>52</v>
      </c>
      <c r="E11702">
        <v>2049</v>
      </c>
      <c r="F11702">
        <v>30</v>
      </c>
      <c r="G11702">
        <v>791746.63166050601</v>
      </c>
      <c r="H11702">
        <v>1</v>
      </c>
      <c r="I11702">
        <v>28</v>
      </c>
      <c r="J11702">
        <v>17552.127639183102</v>
      </c>
      <c r="K11702">
        <v>1479.8849996530701</v>
      </c>
      <c r="L11702">
        <v>0</v>
      </c>
      <c r="M11702" t="s">
        <v>18</v>
      </c>
      <c r="N11702">
        <v>0</v>
      </c>
      <c r="P11702">
        <f t="shared" si="216"/>
        <v>2.1691688538644001</v>
      </c>
    </row>
    <row r="11703" spans="1:16" x14ac:dyDescent="0.35">
      <c r="A11703" t="s">
        <v>15154</v>
      </c>
      <c r="B11703" t="s">
        <v>1268</v>
      </c>
      <c r="C11703" t="s">
        <v>84</v>
      </c>
      <c r="D11703" t="s">
        <v>52</v>
      </c>
      <c r="E11703">
        <v>2049</v>
      </c>
      <c r="F11703">
        <v>15</v>
      </c>
      <c r="G11703">
        <v>391017.635885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 t="s">
        <v>85</v>
      </c>
      <c r="N11703">
        <v>0</v>
      </c>
      <c r="P11703">
        <f t="shared" si="216"/>
        <v>1.0712811942054794</v>
      </c>
    </row>
    <row r="11704" spans="1:16" x14ac:dyDescent="0.35">
      <c r="A11704" t="s">
        <v>15155</v>
      </c>
      <c r="B11704" t="s">
        <v>1268</v>
      </c>
      <c r="C11704" t="s">
        <v>57</v>
      </c>
      <c r="D11704" t="s">
        <v>52</v>
      </c>
      <c r="E11704">
        <v>2049</v>
      </c>
      <c r="F11704">
        <v>20</v>
      </c>
      <c r="G11704" s="1">
        <v>5086301.3800000204</v>
      </c>
      <c r="H11704">
        <v>1</v>
      </c>
      <c r="I11704">
        <v>0</v>
      </c>
      <c r="J11704" s="1">
        <v>19799474.167936701</v>
      </c>
      <c r="K11704" s="1">
        <v>1889273.6656962901</v>
      </c>
      <c r="L11704">
        <v>0</v>
      </c>
      <c r="M11704" t="s">
        <v>18</v>
      </c>
      <c r="N11704">
        <v>0</v>
      </c>
      <c r="P11704">
        <f t="shared" si="216"/>
        <v>13.93507227397266</v>
      </c>
    </row>
    <row r="11705" spans="1:16" x14ac:dyDescent="0.35">
      <c r="A11705" t="s">
        <v>15156</v>
      </c>
      <c r="B11705" t="s">
        <v>1268</v>
      </c>
      <c r="C11705" t="s">
        <v>57</v>
      </c>
      <c r="D11705" t="s">
        <v>52</v>
      </c>
      <c r="E11705">
        <v>2049</v>
      </c>
      <c r="F11705">
        <v>20</v>
      </c>
      <c r="G11705" s="1">
        <v>10950000</v>
      </c>
      <c r="H11705">
        <v>1</v>
      </c>
      <c r="I11705">
        <v>0</v>
      </c>
      <c r="J11705" s="1">
        <v>27620560.1434706</v>
      </c>
      <c r="K11705" s="1">
        <v>2701410.0476101199</v>
      </c>
      <c r="L11705">
        <v>0</v>
      </c>
      <c r="M11705" t="s">
        <v>18</v>
      </c>
      <c r="N11705">
        <v>0</v>
      </c>
      <c r="P11705">
        <f t="shared" si="216"/>
        <v>30</v>
      </c>
    </row>
    <row r="11706" spans="1:16" x14ac:dyDescent="0.35">
      <c r="A11706" t="s">
        <v>15157</v>
      </c>
      <c r="B11706" t="s">
        <v>2595</v>
      </c>
      <c r="C11706" t="s">
        <v>51</v>
      </c>
      <c r="D11706" t="s">
        <v>52</v>
      </c>
      <c r="E11706">
        <v>2049</v>
      </c>
      <c r="F11706">
        <v>30</v>
      </c>
      <c r="G11706">
        <v>32660.75635</v>
      </c>
      <c r="H11706">
        <v>1</v>
      </c>
      <c r="I11706">
        <v>2</v>
      </c>
      <c r="J11706">
        <v>51.718002895985101</v>
      </c>
      <c r="K11706">
        <v>4.3605366979512397</v>
      </c>
      <c r="L11706">
        <v>0</v>
      </c>
      <c r="M11706" t="s">
        <v>18</v>
      </c>
      <c r="N11706">
        <v>0</v>
      </c>
      <c r="P11706">
        <f t="shared" si="216"/>
        <v>8.9481524246575336E-2</v>
      </c>
    </row>
    <row r="11707" spans="1:16" x14ac:dyDescent="0.35">
      <c r="A11707" t="s">
        <v>15158</v>
      </c>
      <c r="B11707" t="s">
        <v>1278</v>
      </c>
      <c r="C11707" t="s">
        <v>76</v>
      </c>
      <c r="D11707" t="s">
        <v>52</v>
      </c>
      <c r="E11707">
        <v>2049</v>
      </c>
      <c r="F11707">
        <v>50</v>
      </c>
      <c r="G11707">
        <v>121118.225437478</v>
      </c>
      <c r="H11707">
        <v>1</v>
      </c>
      <c r="I11707">
        <v>26</v>
      </c>
      <c r="J11707" s="1">
        <v>1132919.40353912</v>
      </c>
      <c r="K11707">
        <v>37540.684724651699</v>
      </c>
      <c r="L11707">
        <v>0</v>
      </c>
      <c r="M11707" t="s">
        <v>2693</v>
      </c>
      <c r="N11707">
        <v>35.346502913772397</v>
      </c>
      <c r="P11707">
        <f t="shared" si="216"/>
        <v>0.33183075462322742</v>
      </c>
    </row>
    <row r="11708" spans="1:16" x14ac:dyDescent="0.35">
      <c r="A11708" t="s">
        <v>15159</v>
      </c>
      <c r="B11708" t="s">
        <v>1282</v>
      </c>
      <c r="C11708" t="s">
        <v>57</v>
      </c>
      <c r="D11708" t="s">
        <v>52</v>
      </c>
      <c r="E11708">
        <v>2049</v>
      </c>
      <c r="F11708">
        <v>20</v>
      </c>
      <c r="G11708" s="1">
        <v>4317879.9236061797</v>
      </c>
      <c r="H11708">
        <v>1</v>
      </c>
      <c r="I11708">
        <v>0</v>
      </c>
      <c r="J11708" s="1">
        <v>18894736.600533899</v>
      </c>
      <c r="K11708" s="1">
        <v>1802943.24873864</v>
      </c>
      <c r="L11708">
        <v>0</v>
      </c>
      <c r="M11708" t="s">
        <v>18</v>
      </c>
      <c r="N11708">
        <v>0</v>
      </c>
      <c r="P11708">
        <f t="shared" si="216"/>
        <v>11.829808009879944</v>
      </c>
    </row>
    <row r="11709" spans="1:16" x14ac:dyDescent="0.35">
      <c r="A11709" t="s">
        <v>15162</v>
      </c>
      <c r="B11709" t="s">
        <v>1292</v>
      </c>
      <c r="C11709" t="s">
        <v>84</v>
      </c>
      <c r="D11709" t="s">
        <v>52</v>
      </c>
      <c r="E11709">
        <v>2049</v>
      </c>
      <c r="F11709">
        <v>15</v>
      </c>
      <c r="G11709">
        <v>54750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 t="s">
        <v>85</v>
      </c>
      <c r="N11709">
        <v>0</v>
      </c>
      <c r="P11709">
        <f t="shared" si="216"/>
        <v>0.15</v>
      </c>
    </row>
    <row r="11710" spans="1:16" x14ac:dyDescent="0.35">
      <c r="A11710" t="s">
        <v>15163</v>
      </c>
      <c r="B11710" t="s">
        <v>1245</v>
      </c>
      <c r="C11710" t="s">
        <v>76</v>
      </c>
      <c r="D11710" t="s">
        <v>52</v>
      </c>
      <c r="E11710">
        <v>2049</v>
      </c>
      <c r="F11710">
        <v>50</v>
      </c>
      <c r="G11710">
        <v>2954.3649545538001</v>
      </c>
      <c r="H11710">
        <v>1</v>
      </c>
      <c r="I11710">
        <v>29</v>
      </c>
      <c r="J11710">
        <v>31227.3741578382</v>
      </c>
      <c r="K11710">
        <v>1034.7576397544201</v>
      </c>
      <c r="L11710">
        <v>0</v>
      </c>
      <c r="M11710" t="s">
        <v>2693</v>
      </c>
      <c r="N11710">
        <v>0.969846182245651</v>
      </c>
      <c r="P11710">
        <f t="shared" si="216"/>
        <v>8.0941505604213704E-3</v>
      </c>
    </row>
    <row r="11711" spans="1:16" x14ac:dyDescent="0.35">
      <c r="A11711" t="s">
        <v>15164</v>
      </c>
      <c r="B11711" t="s">
        <v>15165</v>
      </c>
      <c r="C11711" t="s">
        <v>51</v>
      </c>
      <c r="D11711" t="s">
        <v>52</v>
      </c>
      <c r="E11711">
        <v>2049</v>
      </c>
      <c r="F11711">
        <v>30</v>
      </c>
      <c r="G11711">
        <v>12875.269389216701</v>
      </c>
      <c r="H11711">
        <v>1</v>
      </c>
      <c r="I11711">
        <v>15</v>
      </c>
      <c r="J11711">
        <v>152.90901696113801</v>
      </c>
      <c r="K11711">
        <v>12.8923265124465</v>
      </c>
      <c r="L11711">
        <v>0</v>
      </c>
      <c r="M11711" t="s">
        <v>18</v>
      </c>
      <c r="N11711">
        <v>0</v>
      </c>
      <c r="P11711">
        <f t="shared" si="216"/>
        <v>3.5274710655388224E-2</v>
      </c>
    </row>
    <row r="11712" spans="1:16" x14ac:dyDescent="0.35">
      <c r="A11712" t="s">
        <v>15166</v>
      </c>
      <c r="B11712" t="s">
        <v>7087</v>
      </c>
      <c r="C11712" t="s">
        <v>76</v>
      </c>
      <c r="D11712" t="s">
        <v>52</v>
      </c>
      <c r="E11712">
        <v>2049</v>
      </c>
      <c r="F11712">
        <v>50</v>
      </c>
      <c r="G11712">
        <v>0.14317702268214699</v>
      </c>
      <c r="H11712">
        <v>1</v>
      </c>
      <c r="I11712">
        <v>32</v>
      </c>
      <c r="J11712">
        <v>1.6876818640808</v>
      </c>
      <c r="K11712">
        <v>5.5923424541101399E-2</v>
      </c>
      <c r="L11712">
        <v>0</v>
      </c>
      <c r="M11712" t="s">
        <v>2693</v>
      </c>
      <c r="N11712" s="1">
        <v>5.2300145133988199E-5</v>
      </c>
      <c r="P11712">
        <f t="shared" si="216"/>
        <v>3.9226581556752602E-7</v>
      </c>
    </row>
    <row r="11713" spans="1:16" x14ac:dyDescent="0.35">
      <c r="A11713" t="s">
        <v>15167</v>
      </c>
      <c r="B11713" t="s">
        <v>3108</v>
      </c>
      <c r="C11713" t="s">
        <v>76</v>
      </c>
      <c r="D11713" t="s">
        <v>52</v>
      </c>
      <c r="E11713">
        <v>2049</v>
      </c>
      <c r="F11713">
        <v>50</v>
      </c>
      <c r="G11713">
        <v>1997.27200921182</v>
      </c>
      <c r="H11713">
        <v>1</v>
      </c>
      <c r="I11713">
        <v>30</v>
      </c>
      <c r="J11713">
        <v>21921.217444174501</v>
      </c>
      <c r="K11713">
        <v>726.38663463748401</v>
      </c>
      <c r="L11713">
        <v>0</v>
      </c>
      <c r="M11713" t="s">
        <v>2693</v>
      </c>
      <c r="N11713">
        <v>0.68016825884398502</v>
      </c>
      <c r="P11713">
        <f t="shared" si="216"/>
        <v>5.4719781074296439E-3</v>
      </c>
    </row>
    <row r="11714" spans="1:16" x14ac:dyDescent="0.35">
      <c r="A11714" t="s">
        <v>15169</v>
      </c>
      <c r="B11714" t="s">
        <v>1301</v>
      </c>
      <c r="C11714" t="s">
        <v>60</v>
      </c>
      <c r="D11714" t="s">
        <v>52</v>
      </c>
      <c r="E11714">
        <v>2049</v>
      </c>
      <c r="F11714">
        <v>20</v>
      </c>
      <c r="G11714">
        <v>547500</v>
      </c>
      <c r="H11714">
        <v>1</v>
      </c>
      <c r="I11714">
        <v>0</v>
      </c>
      <c r="J11714" s="1">
        <v>3260614.4210000001</v>
      </c>
      <c r="K11714">
        <v>393660.91763481701</v>
      </c>
      <c r="L11714">
        <v>0</v>
      </c>
      <c r="M11714" t="s">
        <v>18</v>
      </c>
      <c r="N11714">
        <v>0</v>
      </c>
      <c r="P11714">
        <f t="shared" si="216"/>
        <v>1.5</v>
      </c>
    </row>
    <row r="11715" spans="1:16" x14ac:dyDescent="0.35">
      <c r="A11715" t="s">
        <v>15170</v>
      </c>
      <c r="B11715" t="s">
        <v>1301</v>
      </c>
      <c r="C11715" t="s">
        <v>63</v>
      </c>
      <c r="D11715" t="s">
        <v>52</v>
      </c>
      <c r="E11715">
        <v>2049</v>
      </c>
      <c r="F11715">
        <v>20</v>
      </c>
      <c r="G11715" s="1">
        <v>7768054.7000000002</v>
      </c>
      <c r="H11715">
        <v>1</v>
      </c>
      <c r="I11715">
        <v>0</v>
      </c>
      <c r="J11715" s="1">
        <v>8786249.7827067394</v>
      </c>
      <c r="K11715" s="1">
        <v>1073935.79869668</v>
      </c>
      <c r="L11715">
        <v>0</v>
      </c>
      <c r="M11715" t="s">
        <v>18</v>
      </c>
      <c r="N11715">
        <v>0</v>
      </c>
      <c r="P11715">
        <f t="shared" si="216"/>
        <v>21.282341643835618</v>
      </c>
    </row>
    <row r="11716" spans="1:16" x14ac:dyDescent="0.35">
      <c r="A11716" t="s">
        <v>15172</v>
      </c>
      <c r="B11716" t="s">
        <v>5315</v>
      </c>
      <c r="C11716" t="s">
        <v>51</v>
      </c>
      <c r="D11716" t="s">
        <v>52</v>
      </c>
      <c r="E11716">
        <v>2049</v>
      </c>
      <c r="F11716">
        <v>30</v>
      </c>
      <c r="G11716">
        <v>254305.93449999901</v>
      </c>
      <c r="H11716">
        <v>1</v>
      </c>
      <c r="I11716">
        <v>30</v>
      </c>
      <c r="J11716">
        <v>6040.3661121600999</v>
      </c>
      <c r="K11716">
        <v>509.28567667449403</v>
      </c>
      <c r="L11716">
        <v>0</v>
      </c>
      <c r="M11716" t="s">
        <v>18</v>
      </c>
      <c r="N11716">
        <v>0</v>
      </c>
      <c r="P11716">
        <f t="shared" si="216"/>
        <v>0.69672858767123014</v>
      </c>
    </row>
    <row r="11717" spans="1:16" x14ac:dyDescent="0.35">
      <c r="A11717" t="s">
        <v>15173</v>
      </c>
      <c r="B11717" t="s">
        <v>7184</v>
      </c>
      <c r="C11717" t="s">
        <v>51</v>
      </c>
      <c r="D11717" t="s">
        <v>52</v>
      </c>
      <c r="E11717">
        <v>2049</v>
      </c>
      <c r="F11717">
        <v>30</v>
      </c>
      <c r="G11717">
        <v>111.561599999957</v>
      </c>
      <c r="H11717">
        <v>1</v>
      </c>
      <c r="I11717">
        <v>27</v>
      </c>
      <c r="J11717">
        <v>2.38486615911942</v>
      </c>
      <c r="K11717">
        <v>0.20107691372880901</v>
      </c>
      <c r="L11717">
        <v>0</v>
      </c>
      <c r="M11717" t="s">
        <v>18</v>
      </c>
      <c r="N11717">
        <v>0</v>
      </c>
      <c r="P11717">
        <f t="shared" si="216"/>
        <v>3.0564821917796435E-4</v>
      </c>
    </row>
    <row r="11718" spans="1:16" x14ac:dyDescent="0.35">
      <c r="A11718" t="s">
        <v>15174</v>
      </c>
      <c r="B11718" t="s">
        <v>314</v>
      </c>
      <c r="C11718" t="s">
        <v>76</v>
      </c>
      <c r="D11718" t="s">
        <v>52</v>
      </c>
      <c r="E11718">
        <v>2049</v>
      </c>
      <c r="F11718">
        <v>50</v>
      </c>
      <c r="G11718">
        <v>4826.1677518100596</v>
      </c>
      <c r="H11718">
        <v>1</v>
      </c>
      <c r="I11718">
        <v>32</v>
      </c>
      <c r="J11718">
        <v>56887.869541912602</v>
      </c>
      <c r="K11718">
        <v>1885.0498706780299</v>
      </c>
      <c r="L11718">
        <v>0</v>
      </c>
      <c r="M11718" t="s">
        <v>2693</v>
      </c>
      <c r="N11718">
        <v>1.76291746491326</v>
      </c>
      <c r="P11718">
        <f t="shared" si="216"/>
        <v>1.3222377402219342E-2</v>
      </c>
    </row>
    <row r="11719" spans="1:16" x14ac:dyDescent="0.35">
      <c r="A11719" t="s">
        <v>15175</v>
      </c>
      <c r="B11719" t="s">
        <v>228</v>
      </c>
      <c r="C11719" t="s">
        <v>76</v>
      </c>
      <c r="D11719" t="s">
        <v>52</v>
      </c>
      <c r="E11719">
        <v>2049</v>
      </c>
      <c r="F11719">
        <v>50</v>
      </c>
      <c r="G11719">
        <v>8009.76443930592</v>
      </c>
      <c r="H11719">
        <v>1</v>
      </c>
      <c r="I11719">
        <v>26</v>
      </c>
      <c r="J11719">
        <v>74921.982371279199</v>
      </c>
      <c r="K11719">
        <v>2482.6324894425402</v>
      </c>
      <c r="L11719">
        <v>0</v>
      </c>
      <c r="M11719" t="s">
        <v>2693</v>
      </c>
      <c r="N11719">
        <v>2.33752732976345</v>
      </c>
      <c r="P11719">
        <f t="shared" si="216"/>
        <v>2.1944560107687451E-2</v>
      </c>
    </row>
    <row r="11720" spans="1:16" x14ac:dyDescent="0.35">
      <c r="A11720" t="s">
        <v>15176</v>
      </c>
      <c r="B11720" t="s">
        <v>1312</v>
      </c>
      <c r="C11720" t="s">
        <v>76</v>
      </c>
      <c r="D11720" t="s">
        <v>52</v>
      </c>
      <c r="E11720">
        <v>2049</v>
      </c>
      <c r="F11720">
        <v>50</v>
      </c>
      <c r="G11720" s="1">
        <v>10645713.120106401</v>
      </c>
      <c r="H11720">
        <v>1</v>
      </c>
      <c r="I11720">
        <v>30</v>
      </c>
      <c r="J11720" s="1">
        <v>17364895.798879299</v>
      </c>
      <c r="K11720">
        <v>614718.47472834797</v>
      </c>
      <c r="L11720">
        <v>0</v>
      </c>
      <c r="M11720" t="s">
        <v>2693</v>
      </c>
      <c r="N11720">
        <v>2066.1014107400301</v>
      </c>
      <c r="P11720">
        <f t="shared" si="216"/>
        <v>29.16633731536</v>
      </c>
    </row>
    <row r="11721" spans="1:16" x14ac:dyDescent="0.35">
      <c r="A11721" t="s">
        <v>15177</v>
      </c>
      <c r="B11721" t="s">
        <v>2708</v>
      </c>
      <c r="C11721" t="s">
        <v>76</v>
      </c>
      <c r="D11721" t="s">
        <v>52</v>
      </c>
      <c r="E11721">
        <v>2049</v>
      </c>
      <c r="F11721">
        <v>50</v>
      </c>
      <c r="G11721">
        <v>550.49346723004396</v>
      </c>
      <c r="H11721">
        <v>1</v>
      </c>
      <c r="I11721">
        <v>42</v>
      </c>
      <c r="J11721">
        <v>8728.4235873166799</v>
      </c>
      <c r="K11721">
        <v>289.22710389729201</v>
      </c>
      <c r="L11721">
        <v>0</v>
      </c>
      <c r="M11721" t="s">
        <v>2693</v>
      </c>
      <c r="N11721">
        <v>0.27123342124879102</v>
      </c>
      <c r="P11721">
        <f t="shared" ref="P11721:P11776" si="217">G11721/1000/365</f>
        <v>1.5082012800823124E-3</v>
      </c>
    </row>
    <row r="11722" spans="1:16" x14ac:dyDescent="0.35">
      <c r="A11722" t="s">
        <v>15178</v>
      </c>
      <c r="B11722" t="s">
        <v>2614</v>
      </c>
      <c r="C11722" t="s">
        <v>51</v>
      </c>
      <c r="D11722" t="s">
        <v>52</v>
      </c>
      <c r="E11722">
        <v>2049</v>
      </c>
      <c r="F11722">
        <v>30</v>
      </c>
      <c r="G11722">
        <v>560641.91584089503</v>
      </c>
      <c r="H11722">
        <v>1</v>
      </c>
      <c r="I11722">
        <v>8</v>
      </c>
      <c r="J11722">
        <v>3551.0849677025299</v>
      </c>
      <c r="K11722">
        <v>299.40514815223099</v>
      </c>
      <c r="L11722">
        <v>0</v>
      </c>
      <c r="M11722" t="s">
        <v>18</v>
      </c>
      <c r="N11722">
        <v>0</v>
      </c>
      <c r="P11722">
        <f t="shared" si="217"/>
        <v>1.5360052488791647</v>
      </c>
    </row>
    <row r="11723" spans="1:16" x14ac:dyDescent="0.35">
      <c r="A11723" t="s">
        <v>15179</v>
      </c>
      <c r="B11723" t="s">
        <v>2614</v>
      </c>
      <c r="C11723" t="s">
        <v>54</v>
      </c>
      <c r="D11723" t="s">
        <v>52</v>
      </c>
      <c r="E11723">
        <v>2049</v>
      </c>
      <c r="F11723">
        <v>30</v>
      </c>
      <c r="G11723" s="1">
        <v>1379104.1910000001</v>
      </c>
      <c r="H11723">
        <v>1</v>
      </c>
      <c r="I11723">
        <v>8</v>
      </c>
      <c r="J11723">
        <v>9475.9598540403003</v>
      </c>
      <c r="K11723">
        <v>786.72275710138604</v>
      </c>
      <c r="L11723">
        <v>0</v>
      </c>
      <c r="M11723" t="s">
        <v>18</v>
      </c>
      <c r="N11723">
        <v>0</v>
      </c>
      <c r="P11723">
        <f t="shared" si="217"/>
        <v>3.7783676465753429</v>
      </c>
    </row>
    <row r="11724" spans="1:16" x14ac:dyDescent="0.35">
      <c r="A11724" t="s">
        <v>15180</v>
      </c>
      <c r="B11724" t="s">
        <v>1183</v>
      </c>
      <c r="C11724" t="s">
        <v>76</v>
      </c>
      <c r="D11724" t="s">
        <v>52</v>
      </c>
      <c r="E11724">
        <v>2049</v>
      </c>
      <c r="F11724">
        <v>50</v>
      </c>
      <c r="G11724">
        <v>17450.060347499999</v>
      </c>
      <c r="H11724">
        <v>1</v>
      </c>
      <c r="I11724">
        <v>23</v>
      </c>
      <c r="J11724" s="1">
        <v>32802550.790981699</v>
      </c>
      <c r="K11724" s="1">
        <v>1086953.0644119501</v>
      </c>
      <c r="L11724">
        <v>0</v>
      </c>
      <c r="M11724" t="s">
        <v>18</v>
      </c>
      <c r="N11724">
        <v>0</v>
      </c>
      <c r="P11724">
        <f t="shared" si="217"/>
        <v>4.7808384513698628E-2</v>
      </c>
    </row>
    <row r="11725" spans="1:16" x14ac:dyDescent="0.35">
      <c r="A11725" t="s">
        <v>15181</v>
      </c>
      <c r="B11725" t="s">
        <v>1183</v>
      </c>
      <c r="C11725" t="s">
        <v>76</v>
      </c>
      <c r="D11725" t="s">
        <v>52</v>
      </c>
      <c r="E11725">
        <v>2049</v>
      </c>
      <c r="F11725">
        <v>50</v>
      </c>
      <c r="G11725">
        <v>32850.000007499999</v>
      </c>
      <c r="H11725">
        <v>1</v>
      </c>
      <c r="I11725">
        <v>23</v>
      </c>
      <c r="J11725" s="1">
        <v>116248136.574608</v>
      </c>
      <c r="K11725" s="1">
        <v>3852025.68809646</v>
      </c>
      <c r="L11725">
        <v>0</v>
      </c>
      <c r="M11725" t="s">
        <v>18</v>
      </c>
      <c r="N11725">
        <v>0</v>
      </c>
      <c r="P11725">
        <f t="shared" si="217"/>
        <v>9.0000000020547949E-2</v>
      </c>
    </row>
    <row r="11726" spans="1:16" x14ac:dyDescent="0.35">
      <c r="A11726" t="s">
        <v>15183</v>
      </c>
      <c r="B11726" t="s">
        <v>4599</v>
      </c>
      <c r="C11726" t="s">
        <v>51</v>
      </c>
      <c r="D11726" t="s">
        <v>52</v>
      </c>
      <c r="E11726">
        <v>2049</v>
      </c>
      <c r="F11726">
        <v>30</v>
      </c>
      <c r="G11726">
        <v>954034.13726849796</v>
      </c>
      <c r="H11726">
        <v>1</v>
      </c>
      <c r="I11726">
        <v>4</v>
      </c>
      <c r="J11726">
        <v>3021.4083069831099</v>
      </c>
      <c r="K11726">
        <v>254.746143786565</v>
      </c>
      <c r="L11726">
        <v>0</v>
      </c>
      <c r="M11726" t="s">
        <v>18</v>
      </c>
      <c r="N11726">
        <v>0</v>
      </c>
      <c r="P11726">
        <f t="shared" si="217"/>
        <v>2.6137921568999944</v>
      </c>
    </row>
    <row r="11727" spans="1:16" x14ac:dyDescent="0.35">
      <c r="A11727" t="s">
        <v>15184</v>
      </c>
      <c r="B11727" t="s">
        <v>1324</v>
      </c>
      <c r="C11727" t="s">
        <v>51</v>
      </c>
      <c r="D11727" t="s">
        <v>52</v>
      </c>
      <c r="E11727">
        <v>2049</v>
      </c>
      <c r="F11727">
        <v>30</v>
      </c>
      <c r="G11727" s="1">
        <v>7185259.9604177903</v>
      </c>
      <c r="H11727">
        <v>1</v>
      </c>
      <c r="I11727">
        <v>262</v>
      </c>
      <c r="J11727" s="1">
        <v>1490490.76454744</v>
      </c>
      <c r="K11727">
        <v>125668.806079731</v>
      </c>
      <c r="L11727">
        <v>0</v>
      </c>
      <c r="M11727" t="s">
        <v>18</v>
      </c>
      <c r="N11727">
        <v>0</v>
      </c>
      <c r="P11727">
        <f t="shared" si="217"/>
        <v>19.685643727172028</v>
      </c>
    </row>
    <row r="11728" spans="1:16" x14ac:dyDescent="0.35">
      <c r="A11728" t="s">
        <v>15185</v>
      </c>
      <c r="B11728" t="s">
        <v>1329</v>
      </c>
      <c r="C11728" t="s">
        <v>51</v>
      </c>
      <c r="D11728" t="s">
        <v>52</v>
      </c>
      <c r="E11728">
        <v>2049</v>
      </c>
      <c r="F11728">
        <v>30</v>
      </c>
      <c r="G11728">
        <v>101348.620000001</v>
      </c>
      <c r="H11728">
        <v>1</v>
      </c>
      <c r="I11728">
        <v>219</v>
      </c>
      <c r="J11728">
        <v>17573.0630433402</v>
      </c>
      <c r="K11728">
        <v>1481.6501412478999</v>
      </c>
      <c r="L11728">
        <v>0</v>
      </c>
      <c r="M11728" t="s">
        <v>18</v>
      </c>
      <c r="N11728">
        <v>0</v>
      </c>
      <c r="P11728">
        <f t="shared" si="217"/>
        <v>0.27766745205479726</v>
      </c>
    </row>
    <row r="11729" spans="1:16" x14ac:dyDescent="0.35">
      <c r="A11729" t="s">
        <v>15186</v>
      </c>
      <c r="B11729" t="s">
        <v>1337</v>
      </c>
      <c r="C11729" t="s">
        <v>51</v>
      </c>
      <c r="D11729" t="s">
        <v>52</v>
      </c>
      <c r="E11729">
        <v>2049</v>
      </c>
      <c r="F11729">
        <v>30</v>
      </c>
      <c r="G11729" s="1">
        <v>1095000</v>
      </c>
      <c r="H11729">
        <v>1</v>
      </c>
      <c r="I11729">
        <v>267</v>
      </c>
      <c r="J11729">
        <v>231478.624601488</v>
      </c>
      <c r="K11729">
        <v>19516.821625848701</v>
      </c>
      <c r="L11729">
        <v>0</v>
      </c>
      <c r="M11729" t="s">
        <v>18</v>
      </c>
      <c r="N11729">
        <v>0</v>
      </c>
      <c r="P11729">
        <f t="shared" si="217"/>
        <v>3</v>
      </c>
    </row>
    <row r="11730" spans="1:16" x14ac:dyDescent="0.35">
      <c r="A11730" t="s">
        <v>15187</v>
      </c>
      <c r="B11730" t="s">
        <v>10606</v>
      </c>
      <c r="C11730" t="s">
        <v>51</v>
      </c>
      <c r="D11730" t="s">
        <v>52</v>
      </c>
      <c r="E11730">
        <v>2049</v>
      </c>
      <c r="F11730">
        <v>30</v>
      </c>
      <c r="G11730">
        <v>2753.3250909999701</v>
      </c>
      <c r="H11730">
        <v>1</v>
      </c>
      <c r="I11730">
        <v>2</v>
      </c>
      <c r="J11730">
        <v>4.3598645880693203</v>
      </c>
      <c r="K11730">
        <v>0.36759635851774602</v>
      </c>
      <c r="L11730">
        <v>0</v>
      </c>
      <c r="M11730" t="s">
        <v>18</v>
      </c>
      <c r="N11730">
        <v>0</v>
      </c>
      <c r="P11730">
        <f t="shared" si="217"/>
        <v>7.5433564136985478E-3</v>
      </c>
    </row>
    <row r="11731" spans="1:16" x14ac:dyDescent="0.35">
      <c r="A11731" t="s">
        <v>15188</v>
      </c>
      <c r="B11731" t="s">
        <v>4603</v>
      </c>
      <c r="C11731" t="s">
        <v>84</v>
      </c>
      <c r="D11731" t="s">
        <v>52</v>
      </c>
      <c r="E11731">
        <v>2049</v>
      </c>
      <c r="F11731">
        <v>15</v>
      </c>
      <c r="G11731">
        <v>310250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 t="s">
        <v>85</v>
      </c>
      <c r="N11731">
        <v>0</v>
      </c>
      <c r="P11731">
        <f t="shared" si="217"/>
        <v>0.85</v>
      </c>
    </row>
    <row r="11732" spans="1:16" x14ac:dyDescent="0.35">
      <c r="A11732" t="s">
        <v>15189</v>
      </c>
      <c r="B11732" t="s">
        <v>8935</v>
      </c>
      <c r="C11732" t="s">
        <v>51</v>
      </c>
      <c r="D11732" t="s">
        <v>52</v>
      </c>
      <c r="E11732">
        <v>2049</v>
      </c>
      <c r="F11732">
        <v>30</v>
      </c>
      <c r="G11732">
        <v>40052.220094824603</v>
      </c>
      <c r="H11732">
        <v>1</v>
      </c>
      <c r="I11732">
        <v>10</v>
      </c>
      <c r="J11732">
        <v>317.11158380059499</v>
      </c>
      <c r="K11732">
        <v>26.7368541142041</v>
      </c>
      <c r="L11732">
        <v>0</v>
      </c>
      <c r="M11732" t="s">
        <v>18</v>
      </c>
      <c r="N11732">
        <v>0</v>
      </c>
      <c r="P11732">
        <f t="shared" si="217"/>
        <v>0.10973210984883454</v>
      </c>
    </row>
    <row r="11733" spans="1:16" x14ac:dyDescent="0.35">
      <c r="A11733" t="s">
        <v>15190</v>
      </c>
      <c r="B11733" t="s">
        <v>8938</v>
      </c>
      <c r="C11733" t="s">
        <v>51</v>
      </c>
      <c r="D11733" t="s">
        <v>52</v>
      </c>
      <c r="E11733">
        <v>2049</v>
      </c>
      <c r="F11733">
        <v>30</v>
      </c>
      <c r="G11733">
        <v>40052.220094824603</v>
      </c>
      <c r="H11733">
        <v>1</v>
      </c>
      <c r="I11733">
        <v>28</v>
      </c>
      <c r="J11733">
        <v>887.91243464166803</v>
      </c>
      <c r="K11733">
        <v>74.863191519771505</v>
      </c>
      <c r="L11733">
        <v>0</v>
      </c>
      <c r="M11733" t="s">
        <v>18</v>
      </c>
      <c r="N11733">
        <v>0</v>
      </c>
      <c r="P11733">
        <f t="shared" si="217"/>
        <v>0.10973210984883454</v>
      </c>
    </row>
    <row r="11734" spans="1:16" x14ac:dyDescent="0.35">
      <c r="A11734" t="s">
        <v>15191</v>
      </c>
      <c r="B11734" t="s">
        <v>4434</v>
      </c>
      <c r="C11734" t="s">
        <v>76</v>
      </c>
      <c r="D11734" t="s">
        <v>52</v>
      </c>
      <c r="E11734">
        <v>2049</v>
      </c>
      <c r="F11734">
        <v>50</v>
      </c>
      <c r="G11734" s="1">
        <v>1104005.3161352</v>
      </c>
      <c r="H11734">
        <v>1</v>
      </c>
      <c r="I11734">
        <v>21</v>
      </c>
      <c r="J11734" s="1">
        <v>7902212.8264427297</v>
      </c>
      <c r="K11734">
        <v>261849.58913923299</v>
      </c>
      <c r="L11734">
        <v>0</v>
      </c>
      <c r="M11734" t="s">
        <v>2693</v>
      </c>
      <c r="N11734">
        <v>256.53025552970001</v>
      </c>
      <c r="P11734">
        <f t="shared" si="217"/>
        <v>3.024672099000548</v>
      </c>
    </row>
    <row r="11735" spans="1:16" x14ac:dyDescent="0.35">
      <c r="A11735" t="s">
        <v>15192</v>
      </c>
      <c r="B11735" t="s">
        <v>7203</v>
      </c>
      <c r="C11735" t="s">
        <v>51</v>
      </c>
      <c r="D11735" t="s">
        <v>52</v>
      </c>
      <c r="E11735">
        <v>2049</v>
      </c>
      <c r="F11735">
        <v>30</v>
      </c>
      <c r="G11735">
        <v>83099.986263451196</v>
      </c>
      <c r="H11735">
        <v>1</v>
      </c>
      <c r="I11735">
        <v>22</v>
      </c>
      <c r="J11735">
        <v>1447.4685805163299</v>
      </c>
      <c r="K11735">
        <v>122.041446131765</v>
      </c>
      <c r="L11735">
        <v>0</v>
      </c>
      <c r="M11735" t="s">
        <v>18</v>
      </c>
      <c r="N11735">
        <v>0</v>
      </c>
      <c r="P11735">
        <f t="shared" si="217"/>
        <v>0.22767119524233206</v>
      </c>
    </row>
    <row r="11736" spans="1:16" x14ac:dyDescent="0.35">
      <c r="A11736" t="s">
        <v>15194</v>
      </c>
      <c r="B11736" t="s">
        <v>4622</v>
      </c>
      <c r="C11736" t="s">
        <v>76</v>
      </c>
      <c r="D11736" t="s">
        <v>52</v>
      </c>
      <c r="E11736">
        <v>2049</v>
      </c>
      <c r="F11736">
        <v>50</v>
      </c>
      <c r="G11736" s="1">
        <v>1294846.4856062899</v>
      </c>
      <c r="H11736">
        <v>1</v>
      </c>
      <c r="I11736">
        <v>37</v>
      </c>
      <c r="J11736" s="1">
        <v>16393848.9604473</v>
      </c>
      <c r="K11736">
        <v>543230.448101738</v>
      </c>
      <c r="L11736">
        <v>0</v>
      </c>
      <c r="M11736" t="s">
        <v>2693</v>
      </c>
      <c r="N11736">
        <v>554.47410804492802</v>
      </c>
      <c r="P11736">
        <f t="shared" si="217"/>
        <v>3.5475246180994242</v>
      </c>
    </row>
    <row r="11737" spans="1:16" x14ac:dyDescent="0.35">
      <c r="A11737" t="s">
        <v>15195</v>
      </c>
      <c r="B11737" t="s">
        <v>13427</v>
      </c>
      <c r="C11737" t="s">
        <v>51</v>
      </c>
      <c r="D11737" t="s">
        <v>52</v>
      </c>
      <c r="E11737">
        <v>2049</v>
      </c>
      <c r="F11737">
        <v>30</v>
      </c>
      <c r="G11737">
        <v>102007.0518</v>
      </c>
      <c r="H11737">
        <v>1</v>
      </c>
      <c r="I11737">
        <v>14</v>
      </c>
      <c r="J11737">
        <v>1130.6905022982701</v>
      </c>
      <c r="K11737">
        <v>95.332711110531093</v>
      </c>
      <c r="L11737">
        <v>0</v>
      </c>
      <c r="M11737" t="s">
        <v>18</v>
      </c>
      <c r="N11737">
        <v>0</v>
      </c>
      <c r="P11737">
        <f t="shared" si="217"/>
        <v>0.27947137479452056</v>
      </c>
    </row>
    <row r="11738" spans="1:16" x14ac:dyDescent="0.35">
      <c r="A11738" t="s">
        <v>15196</v>
      </c>
      <c r="B11738" t="s">
        <v>622</v>
      </c>
      <c r="C11738" t="s">
        <v>54</v>
      </c>
      <c r="D11738" t="s">
        <v>52</v>
      </c>
      <c r="E11738">
        <v>2049</v>
      </c>
      <c r="F11738">
        <v>30</v>
      </c>
      <c r="G11738">
        <v>931601.19847570604</v>
      </c>
      <c r="H11738">
        <v>1</v>
      </c>
      <c r="I11738">
        <v>1</v>
      </c>
      <c r="J11738">
        <v>60466.914088930796</v>
      </c>
      <c r="K11738">
        <v>5020.1455154090099</v>
      </c>
      <c r="L11738">
        <v>0</v>
      </c>
      <c r="M11738" t="s">
        <v>18</v>
      </c>
      <c r="N11738">
        <v>0</v>
      </c>
      <c r="P11738">
        <f t="shared" si="217"/>
        <v>2.5523320506183729</v>
      </c>
    </row>
    <row r="11739" spans="1:16" x14ac:dyDescent="0.35">
      <c r="A11739" t="s">
        <v>15197</v>
      </c>
      <c r="B11739" t="s">
        <v>5341</v>
      </c>
      <c r="C11739" t="s">
        <v>51</v>
      </c>
      <c r="D11739" t="s">
        <v>52</v>
      </c>
      <c r="E11739">
        <v>2049</v>
      </c>
      <c r="F11739">
        <v>30</v>
      </c>
      <c r="G11739">
        <v>547499.99999999802</v>
      </c>
      <c r="H11739">
        <v>1</v>
      </c>
      <c r="I11739">
        <v>1</v>
      </c>
      <c r="J11739">
        <v>433.48057041477102</v>
      </c>
      <c r="K11739">
        <v>36.548355104585603</v>
      </c>
      <c r="L11739">
        <v>0</v>
      </c>
      <c r="M11739" t="s">
        <v>18</v>
      </c>
      <c r="N11739">
        <v>0</v>
      </c>
      <c r="P11739">
        <f t="shared" si="217"/>
        <v>1.4999999999999947</v>
      </c>
    </row>
    <row r="11740" spans="1:16" x14ac:dyDescent="0.35">
      <c r="A11740" t="s">
        <v>15198</v>
      </c>
      <c r="B11740" t="s">
        <v>6607</v>
      </c>
      <c r="C11740" t="s">
        <v>51</v>
      </c>
      <c r="D11740" t="s">
        <v>52</v>
      </c>
      <c r="E11740">
        <v>2049</v>
      </c>
      <c r="F11740">
        <v>30</v>
      </c>
      <c r="G11740">
        <v>102007.0518</v>
      </c>
      <c r="H11740">
        <v>1</v>
      </c>
      <c r="I11740">
        <v>1</v>
      </c>
      <c r="J11740">
        <v>80.763607307019697</v>
      </c>
      <c r="K11740">
        <v>6.8094793650379399</v>
      </c>
      <c r="L11740">
        <v>0</v>
      </c>
      <c r="M11740" t="s">
        <v>18</v>
      </c>
      <c r="N11740">
        <v>0</v>
      </c>
      <c r="P11740">
        <f t="shared" si="217"/>
        <v>0.27947137479452056</v>
      </c>
    </row>
    <row r="11741" spans="1:16" x14ac:dyDescent="0.35">
      <c r="A11741" t="s">
        <v>15199</v>
      </c>
      <c r="B11741" t="s">
        <v>4630</v>
      </c>
      <c r="C11741" t="s">
        <v>51</v>
      </c>
      <c r="D11741" t="s">
        <v>52</v>
      </c>
      <c r="E11741">
        <v>2049</v>
      </c>
      <c r="F11741">
        <v>30</v>
      </c>
      <c r="G11741">
        <v>55884.294722999402</v>
      </c>
      <c r="H11741">
        <v>1</v>
      </c>
      <c r="I11741">
        <v>5</v>
      </c>
      <c r="J11741">
        <v>221.23064797948001</v>
      </c>
      <c r="K11741">
        <v>18.652776696853898</v>
      </c>
      <c r="L11741">
        <v>0</v>
      </c>
      <c r="M11741" t="s">
        <v>18</v>
      </c>
      <c r="N11741">
        <v>0</v>
      </c>
      <c r="P11741">
        <f t="shared" si="217"/>
        <v>0.15310765677534083</v>
      </c>
    </row>
    <row r="11742" spans="1:16" x14ac:dyDescent="0.35">
      <c r="A11742" t="s">
        <v>15201</v>
      </c>
      <c r="B11742" t="s">
        <v>1371</v>
      </c>
      <c r="C11742" t="s">
        <v>76</v>
      </c>
      <c r="D11742" t="s">
        <v>52</v>
      </c>
      <c r="E11742">
        <v>2049</v>
      </c>
      <c r="F11742">
        <v>50</v>
      </c>
      <c r="G11742">
        <v>3139.3492992286301</v>
      </c>
      <c r="H11742">
        <v>1</v>
      </c>
      <c r="I11742">
        <v>31</v>
      </c>
      <c r="J11742">
        <v>35730.196895735797</v>
      </c>
      <c r="K11742">
        <v>1183.9642366635601</v>
      </c>
      <c r="L11742">
        <v>0</v>
      </c>
      <c r="M11742" t="s">
        <v>2693</v>
      </c>
      <c r="N11742">
        <v>1.10782757828643</v>
      </c>
      <c r="P11742">
        <f t="shared" si="217"/>
        <v>8.6009569841880278E-3</v>
      </c>
    </row>
    <row r="11743" spans="1:16" x14ac:dyDescent="0.35">
      <c r="A11743" t="s">
        <v>15202</v>
      </c>
      <c r="B11743" t="s">
        <v>1375</v>
      </c>
      <c r="C11743" t="s">
        <v>57</v>
      </c>
      <c r="D11743" t="s">
        <v>52</v>
      </c>
      <c r="E11743">
        <v>2049</v>
      </c>
      <c r="F11743">
        <v>20</v>
      </c>
      <c r="G11743" s="1">
        <v>6256507.1024847003</v>
      </c>
      <c r="H11743">
        <v>1</v>
      </c>
      <c r="I11743">
        <v>0</v>
      </c>
      <c r="J11743" s="1">
        <v>25275757.658495601</v>
      </c>
      <c r="K11743" s="1">
        <v>2447043.38531018</v>
      </c>
      <c r="L11743">
        <v>0</v>
      </c>
      <c r="M11743" t="s">
        <v>18</v>
      </c>
      <c r="N11743">
        <v>0</v>
      </c>
      <c r="P11743">
        <f t="shared" si="217"/>
        <v>17.14111534927315</v>
      </c>
    </row>
    <row r="11744" spans="1:16" x14ac:dyDescent="0.35">
      <c r="A11744" t="s">
        <v>15203</v>
      </c>
      <c r="B11744" t="s">
        <v>982</v>
      </c>
      <c r="C11744" t="s">
        <v>76</v>
      </c>
      <c r="D11744" t="s">
        <v>52</v>
      </c>
      <c r="E11744">
        <v>2049</v>
      </c>
      <c r="F11744">
        <v>50</v>
      </c>
      <c r="G11744" s="1">
        <v>3144242.08192001</v>
      </c>
      <c r="H11744">
        <v>1</v>
      </c>
      <c r="I11744">
        <v>28</v>
      </c>
      <c r="J11744" s="1">
        <v>15697241.9553279</v>
      </c>
      <c r="K11744">
        <v>563233.75891984999</v>
      </c>
      <c r="L11744">
        <v>0</v>
      </c>
      <c r="M11744" t="s">
        <v>2693</v>
      </c>
      <c r="N11744">
        <v>861.45889896233405</v>
      </c>
      <c r="P11744">
        <f t="shared" si="217"/>
        <v>8.6143618682740009</v>
      </c>
    </row>
    <row r="11745" spans="1:16" x14ac:dyDescent="0.35">
      <c r="A11745" t="s">
        <v>15206</v>
      </c>
      <c r="B11745" t="s">
        <v>2797</v>
      </c>
      <c r="C11745" t="s">
        <v>76</v>
      </c>
      <c r="D11745" t="s">
        <v>52</v>
      </c>
      <c r="E11745">
        <v>2049</v>
      </c>
      <c r="F11745">
        <v>50</v>
      </c>
      <c r="G11745">
        <v>358.29057361779201</v>
      </c>
      <c r="H11745">
        <v>1</v>
      </c>
      <c r="I11745">
        <v>123</v>
      </c>
      <c r="J11745">
        <v>17691.347323865099</v>
      </c>
      <c r="K11745">
        <v>586.22466008156505</v>
      </c>
      <c r="L11745">
        <v>0</v>
      </c>
      <c r="M11745" t="s">
        <v>2693</v>
      </c>
      <c r="N11745">
        <v>0.62632381816540905</v>
      </c>
      <c r="P11745">
        <f t="shared" si="217"/>
        <v>9.8161800991175877E-4</v>
      </c>
    </row>
    <row r="11746" spans="1:16" x14ac:dyDescent="0.35">
      <c r="A11746" t="s">
        <v>15208</v>
      </c>
      <c r="B11746" t="s">
        <v>81</v>
      </c>
      <c r="C11746" t="s">
        <v>76</v>
      </c>
      <c r="D11746" t="s">
        <v>52</v>
      </c>
      <c r="E11746">
        <v>2049</v>
      </c>
      <c r="F11746">
        <v>50</v>
      </c>
      <c r="G11746">
        <v>4856.1140699999996</v>
      </c>
      <c r="H11746">
        <v>1</v>
      </c>
      <c r="I11746">
        <v>33</v>
      </c>
      <c r="J11746">
        <v>59213.078319647</v>
      </c>
      <c r="K11746">
        <v>1962.0985374863001</v>
      </c>
      <c r="L11746">
        <v>0</v>
      </c>
      <c r="M11746" t="s">
        <v>2693</v>
      </c>
      <c r="N11746">
        <v>1.8343701999548301</v>
      </c>
      <c r="P11746">
        <f t="shared" si="217"/>
        <v>1.3304422109589039E-2</v>
      </c>
    </row>
    <row r="11747" spans="1:16" x14ac:dyDescent="0.35">
      <c r="A11747" t="s">
        <v>15209</v>
      </c>
      <c r="B11747" t="s">
        <v>4644</v>
      </c>
      <c r="C11747" t="s">
        <v>51</v>
      </c>
      <c r="D11747" t="s">
        <v>52</v>
      </c>
      <c r="E11747">
        <v>2049</v>
      </c>
      <c r="F11747">
        <v>30</v>
      </c>
      <c r="G11747">
        <v>150376.25241104301</v>
      </c>
      <c r="H11747">
        <v>1</v>
      </c>
      <c r="I11747">
        <v>35</v>
      </c>
      <c r="J11747">
        <v>4167.0893671581998</v>
      </c>
      <c r="K11747">
        <v>351.34276444666</v>
      </c>
      <c r="L11747">
        <v>0</v>
      </c>
      <c r="M11747" t="s">
        <v>18</v>
      </c>
      <c r="N11747">
        <v>0</v>
      </c>
      <c r="P11747">
        <f t="shared" si="217"/>
        <v>0.41198973263299449</v>
      </c>
    </row>
    <row r="11748" spans="1:16" x14ac:dyDescent="0.35">
      <c r="A11748" t="s">
        <v>15211</v>
      </c>
      <c r="B11748" t="s">
        <v>5356</v>
      </c>
      <c r="C11748" t="s">
        <v>51</v>
      </c>
      <c r="D11748" t="s">
        <v>52</v>
      </c>
      <c r="E11748">
        <v>2049</v>
      </c>
      <c r="F11748">
        <v>30</v>
      </c>
      <c r="G11748">
        <v>35099.794019999899</v>
      </c>
      <c r="H11748">
        <v>1</v>
      </c>
      <c r="I11748">
        <v>39</v>
      </c>
      <c r="J11748">
        <v>1083.8138275725901</v>
      </c>
      <c r="K11748">
        <v>91.380364751945393</v>
      </c>
      <c r="L11748">
        <v>0</v>
      </c>
      <c r="M11748" t="s">
        <v>18</v>
      </c>
      <c r="N11748">
        <v>0</v>
      </c>
      <c r="P11748">
        <f t="shared" si="217"/>
        <v>9.6163819232876438E-2</v>
      </c>
    </row>
    <row r="11749" spans="1:16" x14ac:dyDescent="0.35">
      <c r="A11749" t="s">
        <v>15212</v>
      </c>
      <c r="B11749" t="s">
        <v>2081</v>
      </c>
      <c r="C11749" t="s">
        <v>76</v>
      </c>
      <c r="D11749" t="s">
        <v>52</v>
      </c>
      <c r="E11749">
        <v>2049</v>
      </c>
      <c r="F11749">
        <v>50</v>
      </c>
      <c r="G11749">
        <v>701422.59317854303</v>
      </c>
      <c r="H11749">
        <v>1</v>
      </c>
      <c r="I11749">
        <v>26</v>
      </c>
      <c r="J11749" s="1">
        <v>6560988.3485529302</v>
      </c>
      <c r="K11749">
        <v>217406.45831089999</v>
      </c>
      <c r="L11749">
        <v>0</v>
      </c>
      <c r="M11749" t="s">
        <v>2693</v>
      </c>
      <c r="N11749">
        <v>204.699463222975</v>
      </c>
      <c r="P11749">
        <f t="shared" si="217"/>
        <v>1.9217057347357343</v>
      </c>
    </row>
    <row r="11750" spans="1:16" x14ac:dyDescent="0.35">
      <c r="A11750" t="s">
        <v>15213</v>
      </c>
      <c r="B11750" t="s">
        <v>2651</v>
      </c>
      <c r="C11750" t="s">
        <v>51</v>
      </c>
      <c r="D11750" t="s">
        <v>52</v>
      </c>
      <c r="E11750">
        <v>2049</v>
      </c>
      <c r="F11750">
        <v>30</v>
      </c>
      <c r="G11750">
        <v>610941.976195895</v>
      </c>
      <c r="H11750">
        <v>1</v>
      </c>
      <c r="I11750">
        <v>4</v>
      </c>
      <c r="J11750">
        <v>1934.8418362135101</v>
      </c>
      <c r="K11750">
        <v>163.13369347437299</v>
      </c>
      <c r="L11750">
        <v>0</v>
      </c>
      <c r="M11750" t="s">
        <v>18</v>
      </c>
      <c r="N11750">
        <v>0</v>
      </c>
      <c r="P11750">
        <f t="shared" si="217"/>
        <v>1.6738136334134111</v>
      </c>
    </row>
    <row r="11751" spans="1:16" x14ac:dyDescent="0.35">
      <c r="A11751" t="s">
        <v>15214</v>
      </c>
      <c r="B11751" t="s">
        <v>44</v>
      </c>
      <c r="C11751" t="s">
        <v>160</v>
      </c>
      <c r="D11751" t="s">
        <v>52</v>
      </c>
      <c r="E11751">
        <v>2049</v>
      </c>
      <c r="F11751">
        <v>30</v>
      </c>
      <c r="G11751">
        <v>111160.632895831</v>
      </c>
      <c r="H11751">
        <v>1</v>
      </c>
      <c r="I11751">
        <v>0</v>
      </c>
      <c r="J11751" s="1">
        <v>2668537.1685602502</v>
      </c>
      <c r="K11751">
        <v>146172.55514668601</v>
      </c>
      <c r="L11751">
        <v>0</v>
      </c>
      <c r="M11751" t="s">
        <v>18</v>
      </c>
      <c r="N11751">
        <v>0</v>
      </c>
      <c r="P11751">
        <f t="shared" si="217"/>
        <v>0.30454967916666026</v>
      </c>
    </row>
    <row r="11752" spans="1:16" x14ac:dyDescent="0.35">
      <c r="A11752" t="s">
        <v>15215</v>
      </c>
      <c r="B11752" t="s">
        <v>44</v>
      </c>
      <c r="C11752" t="s">
        <v>162</v>
      </c>
      <c r="D11752" t="s">
        <v>52</v>
      </c>
      <c r="E11752">
        <v>2049</v>
      </c>
      <c r="F11752">
        <v>30</v>
      </c>
      <c r="G11752">
        <v>141738.77689583899</v>
      </c>
      <c r="H11752">
        <v>1</v>
      </c>
      <c r="I11752">
        <v>0</v>
      </c>
      <c r="J11752">
        <v>139161.708225006</v>
      </c>
      <c r="K11752">
        <v>11553.6245893903</v>
      </c>
      <c r="L11752">
        <v>0</v>
      </c>
      <c r="M11752" t="s">
        <v>18</v>
      </c>
      <c r="N11752">
        <v>0</v>
      </c>
      <c r="P11752">
        <f t="shared" si="217"/>
        <v>0.38832541615298349</v>
      </c>
    </row>
    <row r="11753" spans="1:16" x14ac:dyDescent="0.35">
      <c r="A11753" t="s">
        <v>15216</v>
      </c>
      <c r="B11753" t="s">
        <v>44</v>
      </c>
      <c r="C11753" t="s">
        <v>84</v>
      </c>
      <c r="D11753" t="s">
        <v>52</v>
      </c>
      <c r="E11753">
        <v>2049</v>
      </c>
      <c r="F11753">
        <v>15</v>
      </c>
      <c r="G11753" s="1">
        <v>18310340.244582999</v>
      </c>
      <c r="H11753">
        <v>1</v>
      </c>
      <c r="I11753">
        <v>0</v>
      </c>
      <c r="J11753">
        <v>0</v>
      </c>
      <c r="K11753">
        <v>0</v>
      </c>
      <c r="L11753">
        <v>0</v>
      </c>
      <c r="M11753" t="s">
        <v>85</v>
      </c>
      <c r="N11753">
        <v>0</v>
      </c>
      <c r="P11753">
        <f t="shared" si="217"/>
        <v>50.165315738583558</v>
      </c>
    </row>
    <row r="11754" spans="1:16" x14ac:dyDescent="0.35">
      <c r="A11754" t="s">
        <v>15217</v>
      </c>
      <c r="B11754" t="s">
        <v>44</v>
      </c>
      <c r="C11754" t="s">
        <v>166</v>
      </c>
      <c r="D11754" t="s">
        <v>52</v>
      </c>
      <c r="E11754">
        <v>2049</v>
      </c>
      <c r="F11754">
        <v>15</v>
      </c>
      <c r="G11754" s="1">
        <v>38266357.184794702</v>
      </c>
      <c r="H11754">
        <v>1</v>
      </c>
      <c r="I11754">
        <v>0</v>
      </c>
      <c r="J11754" s="1">
        <v>4501537.5929695005</v>
      </c>
      <c r="K11754">
        <v>379358.83833217202</v>
      </c>
      <c r="L11754">
        <v>0</v>
      </c>
      <c r="M11754" t="s">
        <v>85</v>
      </c>
      <c r="N11754">
        <v>0</v>
      </c>
      <c r="P11754">
        <f t="shared" si="217"/>
        <v>104.8393347528622</v>
      </c>
    </row>
    <row r="11755" spans="1:16" x14ac:dyDescent="0.35">
      <c r="A11755" t="s">
        <v>15218</v>
      </c>
      <c r="B11755" t="s">
        <v>1398</v>
      </c>
      <c r="C11755" t="s">
        <v>76</v>
      </c>
      <c r="D11755" t="s">
        <v>52</v>
      </c>
      <c r="E11755">
        <v>2049</v>
      </c>
      <c r="F11755">
        <v>50</v>
      </c>
      <c r="G11755" s="1">
        <v>38266353.984794602</v>
      </c>
      <c r="H11755">
        <v>1</v>
      </c>
      <c r="I11755">
        <v>23</v>
      </c>
      <c r="J11755" s="1">
        <v>19158413.464459699</v>
      </c>
      <c r="K11755">
        <v>658236.58916935895</v>
      </c>
      <c r="L11755">
        <v>0</v>
      </c>
      <c r="M11755" t="s">
        <v>2693</v>
      </c>
      <c r="N11755">
        <v>4214.8124123261996</v>
      </c>
      <c r="P11755">
        <f t="shared" si="217"/>
        <v>104.83932598573864</v>
      </c>
    </row>
    <row r="11756" spans="1:16" x14ac:dyDescent="0.35">
      <c r="A11756" t="s">
        <v>15219</v>
      </c>
      <c r="B11756" t="s">
        <v>1408</v>
      </c>
      <c r="C11756" t="s">
        <v>51</v>
      </c>
      <c r="D11756" t="s">
        <v>52</v>
      </c>
      <c r="E11756">
        <v>2049</v>
      </c>
      <c r="F11756">
        <v>30</v>
      </c>
      <c r="G11756">
        <v>484577.11255000799</v>
      </c>
      <c r="H11756">
        <v>1</v>
      </c>
      <c r="I11756">
        <v>13</v>
      </c>
      <c r="J11756">
        <v>4987.6016822932897</v>
      </c>
      <c r="K11756">
        <v>420.52320183638801</v>
      </c>
      <c r="L11756">
        <v>0</v>
      </c>
      <c r="M11756" t="s">
        <v>18</v>
      </c>
      <c r="N11756">
        <v>0</v>
      </c>
      <c r="P11756">
        <f t="shared" si="217"/>
        <v>1.3276085275342684</v>
      </c>
    </row>
    <row r="11757" spans="1:16" x14ac:dyDescent="0.35">
      <c r="A11757" t="s">
        <v>15220</v>
      </c>
      <c r="B11757" t="s">
        <v>2771</v>
      </c>
      <c r="C11757" t="s">
        <v>51</v>
      </c>
      <c r="D11757" t="s">
        <v>52</v>
      </c>
      <c r="E11757">
        <v>2049</v>
      </c>
      <c r="F11757">
        <v>30</v>
      </c>
      <c r="G11757">
        <v>21085.662397934098</v>
      </c>
      <c r="H11757">
        <v>1</v>
      </c>
      <c r="I11757">
        <v>41</v>
      </c>
      <c r="J11757">
        <v>684.47346761099902</v>
      </c>
      <c r="K11757">
        <v>57.710497450848102</v>
      </c>
      <c r="L11757">
        <v>0</v>
      </c>
      <c r="M11757" t="s">
        <v>18</v>
      </c>
      <c r="N11757">
        <v>0</v>
      </c>
      <c r="P11757">
        <f t="shared" si="217"/>
        <v>5.7768938076531773E-2</v>
      </c>
    </row>
    <row r="11758" spans="1:16" x14ac:dyDescent="0.35">
      <c r="A11758" t="s">
        <v>15221</v>
      </c>
      <c r="B11758" t="s">
        <v>2771</v>
      </c>
      <c r="C11758" t="s">
        <v>76</v>
      </c>
      <c r="D11758" t="s">
        <v>52</v>
      </c>
      <c r="E11758">
        <v>2049</v>
      </c>
      <c r="F11758">
        <v>50</v>
      </c>
      <c r="G11758">
        <v>1.5548309069233599E-2</v>
      </c>
      <c r="H11758">
        <v>1</v>
      </c>
      <c r="I11758">
        <v>41</v>
      </c>
      <c r="J11758">
        <v>0.24019207192042899</v>
      </c>
      <c r="K11758">
        <v>7.9590611804843305E-3</v>
      </c>
      <c r="L11758">
        <v>0</v>
      </c>
      <c r="M11758" t="s">
        <v>2693</v>
      </c>
      <c r="N11758" s="1">
        <v>7.4583132452316897E-6</v>
      </c>
      <c r="P11758">
        <f t="shared" si="217"/>
        <v>4.2598107038996166E-8</v>
      </c>
    </row>
    <row r="11759" spans="1:16" x14ac:dyDescent="0.35">
      <c r="A11759" t="s">
        <v>15222</v>
      </c>
      <c r="B11759" t="s">
        <v>7971</v>
      </c>
      <c r="C11759" t="s">
        <v>51</v>
      </c>
      <c r="D11759" t="s">
        <v>52</v>
      </c>
      <c r="E11759">
        <v>2049</v>
      </c>
      <c r="F11759">
        <v>30</v>
      </c>
      <c r="G11759">
        <v>11031.545699999901</v>
      </c>
      <c r="H11759">
        <v>1</v>
      </c>
      <c r="I11759">
        <v>18</v>
      </c>
      <c r="J11759">
        <v>157.21514704414</v>
      </c>
      <c r="K11759">
        <v>13.255392315487001</v>
      </c>
      <c r="L11759">
        <v>0</v>
      </c>
      <c r="M11759" t="s">
        <v>18</v>
      </c>
      <c r="N11759">
        <v>0</v>
      </c>
      <c r="P11759">
        <f t="shared" si="217"/>
        <v>3.0223412876712059E-2</v>
      </c>
    </row>
    <row r="11760" spans="1:16" x14ac:dyDescent="0.35">
      <c r="A11760" t="s">
        <v>15223</v>
      </c>
      <c r="B11760" t="s">
        <v>5374</v>
      </c>
      <c r="C11760" t="s">
        <v>51</v>
      </c>
      <c r="D11760" t="s">
        <v>52</v>
      </c>
      <c r="E11760">
        <v>2049</v>
      </c>
      <c r="F11760">
        <v>30</v>
      </c>
      <c r="G11760">
        <v>649507.05179999804</v>
      </c>
      <c r="H11760">
        <v>1</v>
      </c>
      <c r="I11760">
        <v>16</v>
      </c>
      <c r="J11760">
        <v>8227.9068435486497</v>
      </c>
      <c r="K11760">
        <v>693.72535151397597</v>
      </c>
      <c r="L11760">
        <v>0</v>
      </c>
      <c r="M11760" t="s">
        <v>18</v>
      </c>
      <c r="N11760">
        <v>0</v>
      </c>
      <c r="P11760">
        <f t="shared" si="217"/>
        <v>1.7794713747945152</v>
      </c>
    </row>
    <row r="11761" spans="1:16" x14ac:dyDescent="0.35">
      <c r="A11761" t="s">
        <v>15224</v>
      </c>
      <c r="B11761" t="s">
        <v>1418</v>
      </c>
      <c r="C11761" t="s">
        <v>60</v>
      </c>
      <c r="D11761" t="s">
        <v>52</v>
      </c>
      <c r="E11761">
        <v>2049</v>
      </c>
      <c r="F11761">
        <v>20</v>
      </c>
      <c r="G11761">
        <v>547500</v>
      </c>
      <c r="H11761">
        <v>1</v>
      </c>
      <c r="I11761">
        <v>0</v>
      </c>
      <c r="J11761" s="1">
        <v>3260614.4210000001</v>
      </c>
      <c r="K11761">
        <v>393660.91763481701</v>
      </c>
      <c r="L11761">
        <v>0</v>
      </c>
      <c r="M11761" t="s">
        <v>18</v>
      </c>
      <c r="N11761">
        <v>0</v>
      </c>
      <c r="P11761">
        <f t="shared" si="217"/>
        <v>1.5</v>
      </c>
    </row>
    <row r="11762" spans="1:16" x14ac:dyDescent="0.35">
      <c r="A11762" t="s">
        <v>15225</v>
      </c>
      <c r="B11762" t="s">
        <v>1423</v>
      </c>
      <c r="C11762" t="s">
        <v>51</v>
      </c>
      <c r="D11762" t="s">
        <v>52</v>
      </c>
      <c r="E11762">
        <v>2049</v>
      </c>
      <c r="F11762">
        <v>30</v>
      </c>
      <c r="G11762">
        <v>112873.457673732</v>
      </c>
      <c r="H11762">
        <v>1</v>
      </c>
      <c r="I11762">
        <v>30</v>
      </c>
      <c r="J11762">
        <v>2681.01100367656</v>
      </c>
      <c r="K11762">
        <v>226.04598427079401</v>
      </c>
      <c r="L11762">
        <v>0</v>
      </c>
      <c r="M11762" t="s">
        <v>18</v>
      </c>
      <c r="N11762">
        <v>0</v>
      </c>
      <c r="P11762">
        <f t="shared" si="217"/>
        <v>0.30924234979104659</v>
      </c>
    </row>
    <row r="11763" spans="1:16" x14ac:dyDescent="0.35">
      <c r="A11763" t="s">
        <v>15226</v>
      </c>
      <c r="B11763" t="s">
        <v>1430</v>
      </c>
      <c r="C11763" t="s">
        <v>51</v>
      </c>
      <c r="D11763" t="s">
        <v>52</v>
      </c>
      <c r="E11763">
        <v>2049</v>
      </c>
      <c r="F11763">
        <v>30</v>
      </c>
      <c r="G11763">
        <v>139964.6059165</v>
      </c>
      <c r="H11763">
        <v>1</v>
      </c>
      <c r="I11763">
        <v>4</v>
      </c>
      <c r="J11763">
        <v>443.26529468904801</v>
      </c>
      <c r="K11763">
        <v>37.373341509476901</v>
      </c>
      <c r="L11763">
        <v>0</v>
      </c>
      <c r="M11763" t="s">
        <v>18</v>
      </c>
      <c r="N11763">
        <v>0</v>
      </c>
      <c r="P11763">
        <f t="shared" si="217"/>
        <v>0.38346467374383564</v>
      </c>
    </row>
    <row r="11764" spans="1:16" x14ac:dyDescent="0.35">
      <c r="A11764" t="s">
        <v>15227</v>
      </c>
      <c r="B11764" t="s">
        <v>13460</v>
      </c>
      <c r="C11764" t="s">
        <v>51</v>
      </c>
      <c r="D11764" t="s">
        <v>52</v>
      </c>
      <c r="E11764">
        <v>2049</v>
      </c>
      <c r="F11764">
        <v>30</v>
      </c>
      <c r="G11764">
        <v>54059.9159</v>
      </c>
      <c r="H11764">
        <v>1</v>
      </c>
      <c r="I11764">
        <v>3</v>
      </c>
      <c r="J11764">
        <v>128.40505852551499</v>
      </c>
      <c r="K11764">
        <v>10.826306867053299</v>
      </c>
      <c r="L11764">
        <v>0</v>
      </c>
      <c r="M11764" t="s">
        <v>18</v>
      </c>
      <c r="N11764">
        <v>0</v>
      </c>
      <c r="P11764">
        <f t="shared" si="217"/>
        <v>0.14810935863013699</v>
      </c>
    </row>
    <row r="11765" spans="1:16" x14ac:dyDescent="0.35">
      <c r="A11765" t="s">
        <v>15228</v>
      </c>
      <c r="B11765" t="s">
        <v>1435</v>
      </c>
      <c r="C11765" t="s">
        <v>51</v>
      </c>
      <c r="D11765" t="s">
        <v>52</v>
      </c>
      <c r="E11765">
        <v>2049</v>
      </c>
      <c r="F11765">
        <v>30</v>
      </c>
      <c r="G11765">
        <v>201291.64086650201</v>
      </c>
      <c r="H11765">
        <v>1</v>
      </c>
      <c r="I11765">
        <v>9</v>
      </c>
      <c r="J11765">
        <v>1434.3454570280001</v>
      </c>
      <c r="K11765">
        <v>120.93498690367601</v>
      </c>
      <c r="L11765">
        <v>0</v>
      </c>
      <c r="M11765" t="s">
        <v>18</v>
      </c>
      <c r="N11765">
        <v>0</v>
      </c>
      <c r="P11765">
        <f t="shared" si="217"/>
        <v>0.55148394757945751</v>
      </c>
    </row>
    <row r="11766" spans="1:16" x14ac:dyDescent="0.35">
      <c r="A11766" t="s">
        <v>15229</v>
      </c>
      <c r="B11766" t="s">
        <v>3805</v>
      </c>
      <c r="C11766" t="s">
        <v>51</v>
      </c>
      <c r="D11766" t="s">
        <v>52</v>
      </c>
      <c r="E11766">
        <v>2049</v>
      </c>
      <c r="F11766">
        <v>30</v>
      </c>
      <c r="G11766">
        <v>35359.194800000703</v>
      </c>
      <c r="H11766">
        <v>1</v>
      </c>
      <c r="I11766">
        <v>9</v>
      </c>
      <c r="J11766">
        <v>251.95929750100899</v>
      </c>
      <c r="K11766">
        <v>21.243623141303701</v>
      </c>
      <c r="L11766">
        <v>0</v>
      </c>
      <c r="M11766" t="s">
        <v>18</v>
      </c>
      <c r="N11766">
        <v>0</v>
      </c>
      <c r="P11766">
        <f t="shared" si="217"/>
        <v>9.6874506301371788E-2</v>
      </c>
    </row>
    <row r="11767" spans="1:16" x14ac:dyDescent="0.35">
      <c r="A11767" t="s">
        <v>15230</v>
      </c>
      <c r="B11767" t="s">
        <v>4679</v>
      </c>
      <c r="C11767" t="s">
        <v>51</v>
      </c>
      <c r="D11767" t="s">
        <v>52</v>
      </c>
      <c r="E11767">
        <v>2049</v>
      </c>
      <c r="F11767">
        <v>30</v>
      </c>
      <c r="G11767">
        <v>25326.738492500001</v>
      </c>
      <c r="H11767">
        <v>1</v>
      </c>
      <c r="I11767">
        <v>16</v>
      </c>
      <c r="J11767">
        <v>320.83723246684002</v>
      </c>
      <c r="K11767">
        <v>27.050977375411701</v>
      </c>
      <c r="L11767">
        <v>0</v>
      </c>
      <c r="M11767" t="s">
        <v>18</v>
      </c>
      <c r="N11767">
        <v>0</v>
      </c>
      <c r="P11767">
        <f t="shared" si="217"/>
        <v>6.9388324636986312E-2</v>
      </c>
    </row>
    <row r="11768" spans="1:16" x14ac:dyDescent="0.35">
      <c r="A11768" t="s">
        <v>15231</v>
      </c>
      <c r="B11768" t="s">
        <v>4681</v>
      </c>
      <c r="C11768" t="s">
        <v>51</v>
      </c>
      <c r="D11768" t="s">
        <v>52</v>
      </c>
      <c r="E11768">
        <v>2049</v>
      </c>
      <c r="F11768">
        <v>30</v>
      </c>
      <c r="G11768">
        <v>45146.762422999302</v>
      </c>
      <c r="H11768">
        <v>1</v>
      </c>
      <c r="I11768">
        <v>10</v>
      </c>
      <c r="J11768">
        <v>357.44738497720499</v>
      </c>
      <c r="K11768">
        <v>30.137715157226399</v>
      </c>
      <c r="L11768">
        <v>0</v>
      </c>
      <c r="M11768" t="s">
        <v>18</v>
      </c>
      <c r="N11768">
        <v>0</v>
      </c>
      <c r="P11768">
        <f t="shared" si="217"/>
        <v>0.12368976006301179</v>
      </c>
    </row>
    <row r="11769" spans="1:16" x14ac:dyDescent="0.35">
      <c r="A11769" t="s">
        <v>15232</v>
      </c>
      <c r="B11769" t="s">
        <v>1448</v>
      </c>
      <c r="C11769" t="s">
        <v>57</v>
      </c>
      <c r="D11769" t="s">
        <v>52</v>
      </c>
      <c r="E11769">
        <v>2049</v>
      </c>
      <c r="F11769">
        <v>20</v>
      </c>
      <c r="G11769">
        <v>770781.35000000102</v>
      </c>
      <c r="H11769">
        <v>1</v>
      </c>
      <c r="I11769">
        <v>0</v>
      </c>
      <c r="J11769" s="1">
        <v>6820612.6363565698</v>
      </c>
      <c r="K11769">
        <v>706412.26261426602</v>
      </c>
      <c r="L11769">
        <v>0</v>
      </c>
      <c r="M11769" t="s">
        <v>18</v>
      </c>
      <c r="N11769">
        <v>0</v>
      </c>
      <c r="P11769">
        <f t="shared" si="217"/>
        <v>2.1117297260273999</v>
      </c>
    </row>
    <row r="11770" spans="1:16" x14ac:dyDescent="0.35">
      <c r="A11770" t="s">
        <v>15233</v>
      </c>
      <c r="B11770" t="s">
        <v>1452</v>
      </c>
      <c r="C11770" t="s">
        <v>76</v>
      </c>
      <c r="D11770" t="s">
        <v>52</v>
      </c>
      <c r="E11770">
        <v>2049</v>
      </c>
      <c r="F11770">
        <v>50</v>
      </c>
      <c r="G11770" s="1">
        <v>20116549.100693099</v>
      </c>
      <c r="H11770">
        <v>1</v>
      </c>
      <c r="I11770">
        <v>22</v>
      </c>
      <c r="J11770" s="1">
        <v>17771535.8389064</v>
      </c>
      <c r="K11770">
        <v>629113.55939019099</v>
      </c>
      <c r="L11770">
        <v>0</v>
      </c>
      <c r="M11770" t="s">
        <v>2693</v>
      </c>
      <c r="N11770">
        <v>2799.8078420560901</v>
      </c>
      <c r="P11770">
        <f t="shared" si="217"/>
        <v>55.113833152583837</v>
      </c>
    </row>
    <row r="11771" spans="1:16" x14ac:dyDescent="0.35">
      <c r="A11771" t="s">
        <v>15235</v>
      </c>
      <c r="B11771" t="s">
        <v>15236</v>
      </c>
      <c r="C11771" t="s">
        <v>51</v>
      </c>
      <c r="D11771" t="s">
        <v>52</v>
      </c>
      <c r="E11771">
        <v>2049</v>
      </c>
      <c r="F11771">
        <v>30</v>
      </c>
      <c r="G11771">
        <v>32096.1527348257</v>
      </c>
      <c r="H11771">
        <v>1</v>
      </c>
      <c r="I11771">
        <v>44</v>
      </c>
      <c r="J11771">
        <v>1118.12708348296</v>
      </c>
      <c r="K11771">
        <v>94.273442659928904</v>
      </c>
      <c r="L11771">
        <v>0</v>
      </c>
      <c r="M11771" t="s">
        <v>18</v>
      </c>
      <c r="N11771">
        <v>0</v>
      </c>
      <c r="P11771">
        <f t="shared" si="217"/>
        <v>8.7934665026919726E-2</v>
      </c>
    </row>
    <row r="11772" spans="1:16" x14ac:dyDescent="0.35">
      <c r="A11772" t="s">
        <v>15237</v>
      </c>
      <c r="B11772" t="s">
        <v>1459</v>
      </c>
      <c r="C11772" t="s">
        <v>51</v>
      </c>
      <c r="D11772" t="s">
        <v>52</v>
      </c>
      <c r="E11772">
        <v>2049</v>
      </c>
      <c r="F11772">
        <v>30</v>
      </c>
      <c r="G11772">
        <v>35823.244700000098</v>
      </c>
      <c r="H11772">
        <v>1</v>
      </c>
      <c r="I11772">
        <v>7</v>
      </c>
      <c r="J11772">
        <v>198.54020790255399</v>
      </c>
      <c r="K11772">
        <v>16.7396615124356</v>
      </c>
      <c r="L11772">
        <v>0</v>
      </c>
      <c r="M11772" t="s">
        <v>18</v>
      </c>
      <c r="N11772">
        <v>0</v>
      </c>
      <c r="P11772">
        <f t="shared" si="217"/>
        <v>9.8145875890411224E-2</v>
      </c>
    </row>
    <row r="11773" spans="1:16" x14ac:dyDescent="0.35">
      <c r="A11773" t="s">
        <v>15238</v>
      </c>
      <c r="B11773" t="s">
        <v>4696</v>
      </c>
      <c r="C11773" t="s">
        <v>51</v>
      </c>
      <c r="D11773" t="s">
        <v>52</v>
      </c>
      <c r="E11773">
        <v>2049</v>
      </c>
      <c r="F11773">
        <v>30</v>
      </c>
      <c r="G11773">
        <v>364999.99999999901</v>
      </c>
      <c r="H11773">
        <v>1</v>
      </c>
      <c r="I11773">
        <v>5</v>
      </c>
      <c r="J11773">
        <v>1444.9352347158999</v>
      </c>
      <c r="K11773">
        <v>121.827850348618</v>
      </c>
      <c r="L11773">
        <v>0</v>
      </c>
      <c r="M11773" t="s">
        <v>18</v>
      </c>
      <c r="N11773">
        <v>0</v>
      </c>
      <c r="P11773">
        <f t="shared" si="217"/>
        <v>0.99999999999999734</v>
      </c>
    </row>
    <row r="11774" spans="1:16" x14ac:dyDescent="0.35">
      <c r="A11774" t="s">
        <v>15239</v>
      </c>
      <c r="B11774" t="s">
        <v>3274</v>
      </c>
      <c r="C11774" t="s">
        <v>76</v>
      </c>
      <c r="D11774" t="s">
        <v>52</v>
      </c>
      <c r="E11774">
        <v>2049</v>
      </c>
      <c r="F11774">
        <v>50</v>
      </c>
      <c r="G11774" s="1">
        <v>1242362.37112235</v>
      </c>
      <c r="H11774">
        <v>1</v>
      </c>
      <c r="I11774">
        <v>55</v>
      </c>
      <c r="J11774" s="1">
        <v>24494709.496908899</v>
      </c>
      <c r="K11774">
        <v>811662.47464101401</v>
      </c>
      <c r="L11774">
        <v>0</v>
      </c>
      <c r="M11774" t="s">
        <v>2693</v>
      </c>
      <c r="N11774">
        <v>829.44827818297097</v>
      </c>
      <c r="P11774">
        <f t="shared" si="217"/>
        <v>3.4037325236228764</v>
      </c>
    </row>
    <row r="11775" spans="1:16" x14ac:dyDescent="0.35">
      <c r="A11775" t="s">
        <v>15240</v>
      </c>
      <c r="B11775" t="s">
        <v>1470</v>
      </c>
      <c r="C11775" t="s">
        <v>84</v>
      </c>
      <c r="D11775" t="s">
        <v>52</v>
      </c>
      <c r="E11775">
        <v>2049</v>
      </c>
      <c r="F11775">
        <v>15</v>
      </c>
      <c r="G11775">
        <v>149668.382714999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 t="s">
        <v>85</v>
      </c>
      <c r="N11775">
        <v>0</v>
      </c>
      <c r="P11775">
        <f t="shared" si="217"/>
        <v>0.41005036360273694</v>
      </c>
    </row>
    <row r="11776" spans="1:16" x14ac:dyDescent="0.35">
      <c r="A11776" t="s">
        <v>15241</v>
      </c>
      <c r="B11776" t="s">
        <v>7275</v>
      </c>
      <c r="C11776" t="s">
        <v>76</v>
      </c>
      <c r="D11776" t="s">
        <v>52</v>
      </c>
      <c r="E11776">
        <v>2049</v>
      </c>
      <c r="F11776">
        <v>50</v>
      </c>
      <c r="G11776" s="1">
        <v>3339375.8969676699</v>
      </c>
      <c r="H11776">
        <v>1</v>
      </c>
      <c r="I11776">
        <v>31</v>
      </c>
      <c r="J11776" s="1">
        <v>14153352.196082801</v>
      </c>
      <c r="K11776">
        <v>514264.42980783799</v>
      </c>
      <c r="L11776">
        <v>0</v>
      </c>
      <c r="M11776" t="s">
        <v>2693</v>
      </c>
      <c r="N11776">
        <v>888.54096474288895</v>
      </c>
      <c r="P11776">
        <f t="shared" si="217"/>
        <v>9.1489750601853981</v>
      </c>
    </row>
    <row r="11777" spans="1:16" x14ac:dyDescent="0.35">
      <c r="A11777" t="s">
        <v>15242</v>
      </c>
      <c r="B11777" t="s">
        <v>4706</v>
      </c>
      <c r="C11777" t="s">
        <v>76</v>
      </c>
      <c r="D11777" t="s">
        <v>52</v>
      </c>
      <c r="E11777">
        <v>2049</v>
      </c>
      <c r="F11777">
        <v>50</v>
      </c>
      <c r="G11777" s="1">
        <v>1705191.6617616401</v>
      </c>
      <c r="H11777">
        <v>1</v>
      </c>
      <c r="I11777">
        <v>31</v>
      </c>
      <c r="J11777" s="1">
        <v>15926294.5979668</v>
      </c>
      <c r="K11777">
        <v>527737.456403755</v>
      </c>
      <c r="L11777">
        <v>0</v>
      </c>
      <c r="M11777" t="s">
        <v>2693</v>
      </c>
      <c r="N11777">
        <v>601.73563662628203</v>
      </c>
      <c r="P11777">
        <f t="shared" ref="P11777:P11827" si="218">G11777/1000/365</f>
        <v>4.6717579774291504</v>
      </c>
    </row>
    <row r="11778" spans="1:16" x14ac:dyDescent="0.35">
      <c r="A11778" t="s">
        <v>15243</v>
      </c>
      <c r="B11778" t="s">
        <v>10690</v>
      </c>
      <c r="C11778" t="s">
        <v>51</v>
      </c>
      <c r="D11778" t="s">
        <v>52</v>
      </c>
      <c r="E11778">
        <v>2049</v>
      </c>
      <c r="F11778">
        <v>30</v>
      </c>
      <c r="G11778">
        <v>9174.2690000000293</v>
      </c>
      <c r="H11778">
        <v>1</v>
      </c>
      <c r="I11778">
        <v>6</v>
      </c>
      <c r="J11778">
        <v>43.582108046669298</v>
      </c>
      <c r="K11778">
        <v>3.6745692190355399</v>
      </c>
      <c r="L11778">
        <v>0</v>
      </c>
      <c r="M11778" t="s">
        <v>18</v>
      </c>
      <c r="N11778">
        <v>0</v>
      </c>
      <c r="P11778">
        <f t="shared" si="218"/>
        <v>2.5134983561643915E-2</v>
      </c>
    </row>
    <row r="11779" spans="1:16" x14ac:dyDescent="0.35">
      <c r="A11779" t="s">
        <v>15244</v>
      </c>
      <c r="B11779" t="s">
        <v>1498</v>
      </c>
      <c r="C11779" t="s">
        <v>60</v>
      </c>
      <c r="D11779" t="s">
        <v>52</v>
      </c>
      <c r="E11779">
        <v>2049</v>
      </c>
      <c r="F11779">
        <v>20</v>
      </c>
      <c r="G11779">
        <v>276426.98079999897</v>
      </c>
      <c r="H11779">
        <v>1</v>
      </c>
      <c r="I11779">
        <v>0</v>
      </c>
      <c r="J11779" s="1">
        <v>2584898.9382907399</v>
      </c>
      <c r="K11779">
        <v>312549.01234148501</v>
      </c>
      <c r="L11779">
        <v>0</v>
      </c>
      <c r="M11779" t="s">
        <v>18</v>
      </c>
      <c r="N11779">
        <v>0</v>
      </c>
      <c r="P11779">
        <f t="shared" si="218"/>
        <v>0.75733419397259982</v>
      </c>
    </row>
    <row r="11780" spans="1:16" x14ac:dyDescent="0.35">
      <c r="A11780" t="s">
        <v>15245</v>
      </c>
      <c r="B11780" t="s">
        <v>691</v>
      </c>
      <c r="C11780" t="s">
        <v>76</v>
      </c>
      <c r="D11780" t="s">
        <v>52</v>
      </c>
      <c r="E11780">
        <v>2049</v>
      </c>
      <c r="F11780">
        <v>50</v>
      </c>
      <c r="G11780">
        <v>619.60266102651406</v>
      </c>
      <c r="H11780">
        <v>1</v>
      </c>
      <c r="I11780">
        <v>34</v>
      </c>
      <c r="J11780">
        <v>7806.8672623259899</v>
      </c>
      <c r="K11780">
        <v>258.69019602510798</v>
      </c>
      <c r="L11780">
        <v>0</v>
      </c>
      <c r="M11780" t="s">
        <v>2693</v>
      </c>
      <c r="N11780">
        <v>0.24181141028452799</v>
      </c>
      <c r="P11780">
        <f t="shared" si="218"/>
        <v>1.6975415370589426E-3</v>
      </c>
    </row>
    <row r="11781" spans="1:16" x14ac:dyDescent="0.35">
      <c r="A11781" t="s">
        <v>15246</v>
      </c>
      <c r="B11781" t="s">
        <v>3828</v>
      </c>
      <c r="C11781" t="s">
        <v>51</v>
      </c>
      <c r="D11781" t="s">
        <v>52</v>
      </c>
      <c r="E11781">
        <v>2050</v>
      </c>
      <c r="F11781">
        <v>30</v>
      </c>
      <c r="G11781" s="1">
        <v>1050059.5012099899</v>
      </c>
      <c r="H11781">
        <v>1</v>
      </c>
      <c r="I11781">
        <v>6</v>
      </c>
      <c r="J11781">
        <v>4988.2782636050397</v>
      </c>
      <c r="K11781">
        <v>420.580246916899</v>
      </c>
      <c r="L11781">
        <v>0</v>
      </c>
      <c r="M11781" t="s">
        <v>18</v>
      </c>
      <c r="N11781">
        <v>0</v>
      </c>
      <c r="P11781">
        <f t="shared" si="218"/>
        <v>2.8768753457807938</v>
      </c>
    </row>
    <row r="11782" spans="1:16" x14ac:dyDescent="0.35">
      <c r="A11782" t="s">
        <v>15247</v>
      </c>
      <c r="B11782" t="s">
        <v>65</v>
      </c>
      <c r="C11782" t="s">
        <v>51</v>
      </c>
      <c r="D11782" t="s">
        <v>52</v>
      </c>
      <c r="E11782">
        <v>2050</v>
      </c>
      <c r="F11782">
        <v>30</v>
      </c>
      <c r="G11782">
        <v>10949.999999999</v>
      </c>
      <c r="H11782">
        <v>1</v>
      </c>
      <c r="I11782">
        <v>26</v>
      </c>
      <c r="J11782">
        <v>225.40989661566201</v>
      </c>
      <c r="K11782">
        <v>19.005144654382899</v>
      </c>
      <c r="L11782">
        <v>0</v>
      </c>
      <c r="M11782" t="s">
        <v>18</v>
      </c>
      <c r="N11782">
        <v>0</v>
      </c>
      <c r="P11782">
        <f t="shared" si="218"/>
        <v>2.9999999999997258E-2</v>
      </c>
    </row>
    <row r="11783" spans="1:16" x14ac:dyDescent="0.35">
      <c r="A11783" t="s">
        <v>15248</v>
      </c>
      <c r="B11783" t="s">
        <v>73</v>
      </c>
      <c r="C11783" t="s">
        <v>84</v>
      </c>
      <c r="D11783" t="s">
        <v>52</v>
      </c>
      <c r="E11783">
        <v>2050</v>
      </c>
      <c r="F11783">
        <v>15</v>
      </c>
      <c r="G11783" s="1">
        <v>1590742.1987999899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 t="s">
        <v>85</v>
      </c>
      <c r="N11783">
        <v>0</v>
      </c>
      <c r="P11783">
        <f t="shared" si="218"/>
        <v>4.3581978049314793</v>
      </c>
    </row>
    <row r="11784" spans="1:16" x14ac:dyDescent="0.35">
      <c r="A11784" t="s">
        <v>15249</v>
      </c>
      <c r="B11784" t="s">
        <v>81</v>
      </c>
      <c r="C11784" t="s">
        <v>51</v>
      </c>
      <c r="D11784" t="s">
        <v>52</v>
      </c>
      <c r="E11784">
        <v>2050</v>
      </c>
      <c r="F11784">
        <v>30</v>
      </c>
      <c r="G11784">
        <v>32374.093799999799</v>
      </c>
      <c r="H11784">
        <v>1</v>
      </c>
      <c r="I11784">
        <v>33</v>
      </c>
      <c r="J11784">
        <v>845.85724448185101</v>
      </c>
      <c r="K11784">
        <v>71.317362412641899</v>
      </c>
      <c r="L11784">
        <v>0</v>
      </c>
      <c r="M11784" t="s">
        <v>18</v>
      </c>
      <c r="N11784">
        <v>0</v>
      </c>
      <c r="P11784">
        <f t="shared" si="218"/>
        <v>8.8696147397259714E-2</v>
      </c>
    </row>
    <row r="11785" spans="1:16" x14ac:dyDescent="0.35">
      <c r="A11785" t="s">
        <v>15250</v>
      </c>
      <c r="B11785" t="s">
        <v>83</v>
      </c>
      <c r="C11785" t="s">
        <v>84</v>
      </c>
      <c r="D11785" t="s">
        <v>52</v>
      </c>
      <c r="E11785">
        <v>2050</v>
      </c>
      <c r="F11785">
        <v>15</v>
      </c>
      <c r="G11785" s="1">
        <v>10565789.497125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 t="s">
        <v>85</v>
      </c>
      <c r="N11785">
        <v>0</v>
      </c>
      <c r="P11785">
        <f t="shared" si="218"/>
        <v>28.947368485273969</v>
      </c>
    </row>
    <row r="11786" spans="1:16" x14ac:dyDescent="0.35">
      <c r="A11786" t="s">
        <v>15251</v>
      </c>
      <c r="B11786" t="s">
        <v>5336</v>
      </c>
      <c r="C11786" t="s">
        <v>76</v>
      </c>
      <c r="D11786" t="s">
        <v>52</v>
      </c>
      <c r="E11786">
        <v>2050</v>
      </c>
      <c r="F11786">
        <v>50</v>
      </c>
      <c r="G11786">
        <v>638169.56406875001</v>
      </c>
      <c r="H11786">
        <v>1</v>
      </c>
      <c r="I11786">
        <v>28</v>
      </c>
      <c r="J11786" s="1">
        <v>6486608.5435304902</v>
      </c>
      <c r="K11786">
        <v>214941.79153804199</v>
      </c>
      <c r="L11786">
        <v>0</v>
      </c>
      <c r="M11786" t="s">
        <v>2693</v>
      </c>
      <c r="N11786">
        <v>201.70349267069301</v>
      </c>
      <c r="P11786">
        <f t="shared" si="218"/>
        <v>1.7484097645719179</v>
      </c>
    </row>
    <row r="11787" spans="1:16" x14ac:dyDescent="0.35">
      <c r="A11787" t="s">
        <v>15253</v>
      </c>
      <c r="B11787" t="s">
        <v>3851</v>
      </c>
      <c r="C11787" t="s">
        <v>51</v>
      </c>
      <c r="D11787" t="s">
        <v>52</v>
      </c>
      <c r="E11787">
        <v>2050</v>
      </c>
      <c r="F11787">
        <v>30</v>
      </c>
      <c r="G11787" s="1">
        <v>3699074.6992705101</v>
      </c>
      <c r="H11787">
        <v>1</v>
      </c>
      <c r="I11787">
        <v>20</v>
      </c>
      <c r="J11787">
        <v>58574.502672023198</v>
      </c>
      <c r="K11787">
        <v>4938.6336316831903</v>
      </c>
      <c r="L11787">
        <v>0</v>
      </c>
      <c r="M11787" t="s">
        <v>18</v>
      </c>
      <c r="N11787">
        <v>0</v>
      </c>
      <c r="P11787">
        <f t="shared" si="218"/>
        <v>10.13445123087811</v>
      </c>
    </row>
    <row r="11788" spans="1:16" x14ac:dyDescent="0.35">
      <c r="A11788" t="s">
        <v>15254</v>
      </c>
      <c r="B11788" t="s">
        <v>3851</v>
      </c>
      <c r="C11788" t="s">
        <v>76</v>
      </c>
      <c r="D11788" t="s">
        <v>52</v>
      </c>
      <c r="E11788">
        <v>2050</v>
      </c>
      <c r="F11788">
        <v>50</v>
      </c>
      <c r="G11788" s="1">
        <v>4984662.9644013196</v>
      </c>
      <c r="H11788">
        <v>1</v>
      </c>
      <c r="I11788">
        <v>20</v>
      </c>
      <c r="J11788" s="1">
        <v>10830943.393193901</v>
      </c>
      <c r="K11788">
        <v>393544.14779019199</v>
      </c>
      <c r="L11788">
        <v>0</v>
      </c>
      <c r="M11788" t="s">
        <v>2693</v>
      </c>
      <c r="N11788">
        <v>829.62753997815003</v>
      </c>
      <c r="P11788">
        <f t="shared" si="218"/>
        <v>13.656610861373478</v>
      </c>
    </row>
    <row r="11789" spans="1:16" x14ac:dyDescent="0.35">
      <c r="A11789" t="s">
        <v>15255</v>
      </c>
      <c r="B11789" t="s">
        <v>2708</v>
      </c>
      <c r="C11789" t="s">
        <v>51</v>
      </c>
      <c r="D11789" t="s">
        <v>52</v>
      </c>
      <c r="E11789">
        <v>2050</v>
      </c>
      <c r="F11789">
        <v>30</v>
      </c>
      <c r="G11789">
        <v>5141.4814999999599</v>
      </c>
      <c r="H11789">
        <v>1</v>
      </c>
      <c r="I11789">
        <v>42</v>
      </c>
      <c r="J11789">
        <v>170.97124749346699</v>
      </c>
      <c r="K11789">
        <v>14.4152201795024</v>
      </c>
      <c r="L11789">
        <v>0</v>
      </c>
      <c r="M11789" t="s">
        <v>18</v>
      </c>
      <c r="N11789">
        <v>0</v>
      </c>
      <c r="P11789">
        <f t="shared" si="218"/>
        <v>1.4086250684931398E-2</v>
      </c>
    </row>
    <row r="11790" spans="1:16" x14ac:dyDescent="0.35">
      <c r="A11790" t="s">
        <v>15256</v>
      </c>
      <c r="B11790" t="s">
        <v>104</v>
      </c>
      <c r="C11790" t="s">
        <v>51</v>
      </c>
      <c r="D11790" t="s">
        <v>52</v>
      </c>
      <c r="E11790">
        <v>2050</v>
      </c>
      <c r="F11790">
        <v>30</v>
      </c>
      <c r="G11790" s="1">
        <v>2989261.2035155501</v>
      </c>
      <c r="H11790">
        <v>1</v>
      </c>
      <c r="I11790">
        <v>1</v>
      </c>
      <c r="J11790">
        <v>2366.7336102624099</v>
      </c>
      <c r="K11790">
        <v>199.54809126291801</v>
      </c>
      <c r="L11790">
        <v>0</v>
      </c>
      <c r="M11790" t="s">
        <v>18</v>
      </c>
      <c r="N11790">
        <v>0</v>
      </c>
      <c r="P11790">
        <f t="shared" si="218"/>
        <v>8.1897567219604124</v>
      </c>
    </row>
    <row r="11791" spans="1:16" x14ac:dyDescent="0.35">
      <c r="A11791" t="s">
        <v>15257</v>
      </c>
      <c r="B11791" t="s">
        <v>7628</v>
      </c>
      <c r="C11791" t="s">
        <v>76</v>
      </c>
      <c r="D11791" t="s">
        <v>52</v>
      </c>
      <c r="E11791">
        <v>2050</v>
      </c>
      <c r="F11791">
        <v>50</v>
      </c>
      <c r="G11791">
        <v>261268.77587769099</v>
      </c>
      <c r="H11791">
        <v>1</v>
      </c>
      <c r="I11791">
        <v>51</v>
      </c>
      <c r="J11791" s="1">
        <v>5102646.1215874301</v>
      </c>
      <c r="K11791">
        <v>169082.486109405</v>
      </c>
      <c r="L11791">
        <v>0</v>
      </c>
      <c r="M11791" t="s">
        <v>2693</v>
      </c>
      <c r="N11791">
        <v>160.080588468207</v>
      </c>
      <c r="P11791">
        <f t="shared" si="218"/>
        <v>0.71580486541833144</v>
      </c>
    </row>
    <row r="11792" spans="1:16" x14ac:dyDescent="0.35">
      <c r="A11792" t="s">
        <v>15258</v>
      </c>
      <c r="B11792" t="s">
        <v>13126</v>
      </c>
      <c r="C11792" t="s">
        <v>51</v>
      </c>
      <c r="D11792" t="s">
        <v>52</v>
      </c>
      <c r="E11792">
        <v>2050</v>
      </c>
      <c r="F11792">
        <v>30</v>
      </c>
      <c r="G11792">
        <v>120818.04279999901</v>
      </c>
      <c r="H11792">
        <v>1</v>
      </c>
      <c r="I11792">
        <v>12</v>
      </c>
      <c r="J11792">
        <v>1147.8854599307399</v>
      </c>
      <c r="K11792">
        <v>96.782481781817694</v>
      </c>
      <c r="L11792">
        <v>0</v>
      </c>
      <c r="M11792" t="s">
        <v>18</v>
      </c>
      <c r="N11792">
        <v>0</v>
      </c>
      <c r="P11792">
        <f t="shared" si="218"/>
        <v>0.33100833643835342</v>
      </c>
    </row>
    <row r="11793" spans="1:16" x14ac:dyDescent="0.35">
      <c r="A11793" t="s">
        <v>15259</v>
      </c>
      <c r="B11793" t="s">
        <v>7355</v>
      </c>
      <c r="C11793" t="s">
        <v>76</v>
      </c>
      <c r="D11793" t="s">
        <v>52</v>
      </c>
      <c r="E11793">
        <v>2050</v>
      </c>
      <c r="F11793">
        <v>50</v>
      </c>
      <c r="G11793">
        <v>10.444987265997</v>
      </c>
      <c r="H11793">
        <v>1</v>
      </c>
      <c r="I11793">
        <v>23</v>
      </c>
      <c r="J11793">
        <v>85.013208557625305</v>
      </c>
      <c r="K11793">
        <v>2.8170177418826898</v>
      </c>
      <c r="L11793">
        <v>0</v>
      </c>
      <c r="M11793" t="s">
        <v>2693</v>
      </c>
      <c r="N11793">
        <v>2.6735190260565602E-3</v>
      </c>
      <c r="P11793">
        <f t="shared" si="218"/>
        <v>2.8616403468484932E-5</v>
      </c>
    </row>
    <row r="11794" spans="1:16" x14ac:dyDescent="0.35">
      <c r="A11794" t="s">
        <v>15261</v>
      </c>
      <c r="B11794" t="s">
        <v>1492</v>
      </c>
      <c r="C11794" t="s">
        <v>76</v>
      </c>
      <c r="D11794" t="s">
        <v>52</v>
      </c>
      <c r="E11794">
        <v>2050</v>
      </c>
      <c r="F11794">
        <v>50</v>
      </c>
      <c r="G11794">
        <v>178229.74249999999</v>
      </c>
      <c r="H11794">
        <v>1</v>
      </c>
      <c r="I11794">
        <v>46</v>
      </c>
      <c r="J11794" s="1">
        <v>68439406.466232106</v>
      </c>
      <c r="K11794" s="1">
        <v>2267824.32436499</v>
      </c>
      <c r="L11794">
        <v>0</v>
      </c>
      <c r="M11794" t="s">
        <v>18</v>
      </c>
      <c r="N11794">
        <v>0</v>
      </c>
      <c r="P11794">
        <f t="shared" si="218"/>
        <v>0.48830066438356162</v>
      </c>
    </row>
    <row r="11795" spans="1:16" x14ac:dyDescent="0.35">
      <c r="A11795" t="s">
        <v>15262</v>
      </c>
      <c r="B11795" t="s">
        <v>3860</v>
      </c>
      <c r="C11795" t="s">
        <v>51</v>
      </c>
      <c r="D11795" t="s">
        <v>52</v>
      </c>
      <c r="E11795">
        <v>2050</v>
      </c>
      <c r="F11795">
        <v>30</v>
      </c>
      <c r="G11795" s="1">
        <v>1444562.5289299299</v>
      </c>
      <c r="H11795">
        <v>1</v>
      </c>
      <c r="I11795">
        <v>11</v>
      </c>
      <c r="J11795">
        <v>12580.9820629112</v>
      </c>
      <c r="K11795">
        <v>1060.7492731675</v>
      </c>
      <c r="L11795">
        <v>0</v>
      </c>
      <c r="M11795" t="s">
        <v>18</v>
      </c>
      <c r="N11795">
        <v>0</v>
      </c>
      <c r="P11795">
        <f t="shared" si="218"/>
        <v>3.9577055587121364</v>
      </c>
    </row>
    <row r="11796" spans="1:16" x14ac:dyDescent="0.35">
      <c r="A11796" t="s">
        <v>15263</v>
      </c>
      <c r="B11796" t="s">
        <v>119</v>
      </c>
      <c r="C11796" t="s">
        <v>57</v>
      </c>
      <c r="D11796" t="s">
        <v>52</v>
      </c>
      <c r="E11796">
        <v>2050</v>
      </c>
      <c r="F11796">
        <v>20</v>
      </c>
      <c r="G11796" s="1">
        <v>4103058.2248</v>
      </c>
      <c r="H11796">
        <v>1</v>
      </c>
      <c r="I11796">
        <v>0</v>
      </c>
      <c r="J11796" s="1">
        <v>18621381.042667799</v>
      </c>
      <c r="K11796" s="1">
        <v>1776859.55315826</v>
      </c>
      <c r="L11796">
        <v>0</v>
      </c>
      <c r="M11796" t="s">
        <v>18</v>
      </c>
      <c r="N11796">
        <v>0</v>
      </c>
      <c r="P11796">
        <f t="shared" si="218"/>
        <v>11.241255410410959</v>
      </c>
    </row>
    <row r="11797" spans="1:16" x14ac:dyDescent="0.35">
      <c r="A11797" t="s">
        <v>15264</v>
      </c>
      <c r="B11797" t="s">
        <v>126</v>
      </c>
      <c r="C11797" t="s">
        <v>51</v>
      </c>
      <c r="D11797" t="s">
        <v>52</v>
      </c>
      <c r="E11797">
        <v>2050</v>
      </c>
      <c r="F11797">
        <v>30</v>
      </c>
      <c r="G11797">
        <v>547500.00000000105</v>
      </c>
      <c r="H11797">
        <v>1</v>
      </c>
      <c r="I11797">
        <v>17</v>
      </c>
      <c r="J11797">
        <v>7369.1696970511603</v>
      </c>
      <c r="K11797">
        <v>621.32203677795906</v>
      </c>
      <c r="L11797">
        <v>0</v>
      </c>
      <c r="M11797" t="s">
        <v>18</v>
      </c>
      <c r="N11797">
        <v>0</v>
      </c>
      <c r="P11797">
        <f t="shared" si="218"/>
        <v>1.5000000000000029</v>
      </c>
    </row>
    <row r="11798" spans="1:16" x14ac:dyDescent="0.35">
      <c r="A11798" t="s">
        <v>15265</v>
      </c>
      <c r="B11798" t="s">
        <v>129</v>
      </c>
      <c r="C11798" t="s">
        <v>57</v>
      </c>
      <c r="D11798" t="s">
        <v>52</v>
      </c>
      <c r="E11798">
        <v>2050</v>
      </c>
      <c r="F11798">
        <v>20</v>
      </c>
      <c r="G11798">
        <v>659126.429</v>
      </c>
      <c r="H11798">
        <v>1</v>
      </c>
      <c r="I11798">
        <v>0</v>
      </c>
      <c r="J11798" s="1">
        <v>5806324.2837666096</v>
      </c>
      <c r="K11798">
        <v>619074.098277602</v>
      </c>
      <c r="L11798">
        <v>0</v>
      </c>
      <c r="M11798" t="s">
        <v>18</v>
      </c>
      <c r="N11798">
        <v>0</v>
      </c>
      <c r="P11798">
        <f t="shared" si="218"/>
        <v>1.8058258328767125</v>
      </c>
    </row>
    <row r="11799" spans="1:16" x14ac:dyDescent="0.35">
      <c r="A11799" t="s">
        <v>15268</v>
      </c>
      <c r="B11799" t="s">
        <v>2726</v>
      </c>
      <c r="C11799" t="s">
        <v>51</v>
      </c>
      <c r="D11799" t="s">
        <v>52</v>
      </c>
      <c r="E11799">
        <v>2050</v>
      </c>
      <c r="F11799">
        <v>30</v>
      </c>
      <c r="G11799">
        <v>34392.3910768032</v>
      </c>
      <c r="H11799">
        <v>1</v>
      </c>
      <c r="I11799">
        <v>29</v>
      </c>
      <c r="J11799">
        <v>789.67043973537398</v>
      </c>
      <c r="K11799">
        <v>66.580044451420804</v>
      </c>
      <c r="L11799">
        <v>0</v>
      </c>
      <c r="M11799" t="s">
        <v>18</v>
      </c>
      <c r="N11799">
        <v>0</v>
      </c>
      <c r="P11799">
        <f t="shared" si="218"/>
        <v>9.4225728977543013E-2</v>
      </c>
    </row>
    <row r="11800" spans="1:16" x14ac:dyDescent="0.35">
      <c r="A11800" t="s">
        <v>15270</v>
      </c>
      <c r="B11800" t="s">
        <v>154</v>
      </c>
      <c r="C11800" t="s">
        <v>51</v>
      </c>
      <c r="D11800" t="s">
        <v>52</v>
      </c>
      <c r="E11800">
        <v>2050</v>
      </c>
      <c r="F11800">
        <v>30</v>
      </c>
      <c r="G11800">
        <v>69058.1337699703</v>
      </c>
      <c r="H11800">
        <v>1</v>
      </c>
      <c r="I11800">
        <v>108</v>
      </c>
      <c r="J11800">
        <v>5905.0571608871796</v>
      </c>
      <c r="K11800">
        <v>497.87727699646501</v>
      </c>
      <c r="L11800">
        <v>0</v>
      </c>
      <c r="M11800" t="s">
        <v>18</v>
      </c>
      <c r="N11800">
        <v>0</v>
      </c>
      <c r="P11800">
        <f t="shared" si="218"/>
        <v>0.18920036649306932</v>
      </c>
    </row>
    <row r="11801" spans="1:16" x14ac:dyDescent="0.35">
      <c r="A11801" t="s">
        <v>15271</v>
      </c>
      <c r="B11801" t="s">
        <v>20</v>
      </c>
      <c r="C11801" t="s">
        <v>147</v>
      </c>
      <c r="D11801" t="s">
        <v>17</v>
      </c>
      <c r="E11801">
        <v>2050</v>
      </c>
      <c r="F11801">
        <v>40</v>
      </c>
      <c r="G11801" s="1">
        <v>8016591.3492241697</v>
      </c>
      <c r="H11801">
        <v>1</v>
      </c>
      <c r="I11801">
        <v>0</v>
      </c>
      <c r="J11801" s="1">
        <v>23066514.076968402</v>
      </c>
      <c r="K11801" s="1">
        <v>1421411.83493728</v>
      </c>
      <c r="L11801">
        <v>2.8676022999999998E-2</v>
      </c>
      <c r="M11801" t="s">
        <v>148</v>
      </c>
      <c r="N11801">
        <v>0</v>
      </c>
      <c r="P11801">
        <f t="shared" si="218"/>
        <v>21.963263970477179</v>
      </c>
    </row>
    <row r="11802" spans="1:16" x14ac:dyDescent="0.35">
      <c r="A11802" t="s">
        <v>15272</v>
      </c>
      <c r="B11802" t="s">
        <v>20</v>
      </c>
      <c r="C11802" t="s">
        <v>84</v>
      </c>
      <c r="D11802" t="s">
        <v>52</v>
      </c>
      <c r="E11802">
        <v>2050</v>
      </c>
      <c r="F11802">
        <v>15</v>
      </c>
      <c r="G11802" s="1">
        <v>42963709.1415307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 t="s">
        <v>85</v>
      </c>
      <c r="N11802">
        <v>0</v>
      </c>
      <c r="P11802">
        <f t="shared" si="218"/>
        <v>117.70879216857726</v>
      </c>
    </row>
    <row r="11803" spans="1:16" x14ac:dyDescent="0.35">
      <c r="A11803" t="s">
        <v>15273</v>
      </c>
      <c r="B11803" t="s">
        <v>174</v>
      </c>
      <c r="C11803" t="s">
        <v>76</v>
      </c>
      <c r="D11803" t="s">
        <v>52</v>
      </c>
      <c r="E11803">
        <v>2050</v>
      </c>
      <c r="F11803">
        <v>50</v>
      </c>
      <c r="G11803" s="1">
        <v>5889947.26803918</v>
      </c>
      <c r="H11803">
        <v>1</v>
      </c>
      <c r="I11803">
        <v>71</v>
      </c>
      <c r="J11803" s="1">
        <v>49069045.347786501</v>
      </c>
      <c r="K11803" s="1">
        <v>1782932.0063114399</v>
      </c>
      <c r="L11803">
        <v>0</v>
      </c>
      <c r="M11803" t="s">
        <v>2693</v>
      </c>
      <c r="N11803">
        <v>3980.1024517196602</v>
      </c>
      <c r="P11803">
        <f t="shared" si="218"/>
        <v>16.136841830244329</v>
      </c>
    </row>
    <row r="11804" spans="1:16" x14ac:dyDescent="0.35">
      <c r="A11804" t="s">
        <v>15274</v>
      </c>
      <c r="B11804" t="s">
        <v>3885</v>
      </c>
      <c r="C11804" t="s">
        <v>51</v>
      </c>
      <c r="D11804" t="s">
        <v>52</v>
      </c>
      <c r="E11804">
        <v>2050</v>
      </c>
      <c r="F11804">
        <v>30</v>
      </c>
      <c r="G11804" s="1">
        <v>1739208.92250485</v>
      </c>
      <c r="H11804">
        <v>1</v>
      </c>
      <c r="I11804">
        <v>21</v>
      </c>
      <c r="J11804">
        <v>28917.2215374523</v>
      </c>
      <c r="K11804">
        <v>2438.11823071451</v>
      </c>
      <c r="L11804">
        <v>0</v>
      </c>
      <c r="M11804" t="s">
        <v>18</v>
      </c>
      <c r="N11804">
        <v>0</v>
      </c>
      <c r="P11804">
        <f t="shared" si="218"/>
        <v>4.7649559520680818</v>
      </c>
    </row>
    <row r="11805" spans="1:16" x14ac:dyDescent="0.35">
      <c r="A11805" t="s">
        <v>15275</v>
      </c>
      <c r="B11805" t="s">
        <v>190</v>
      </c>
      <c r="C11805" t="s">
        <v>57</v>
      </c>
      <c r="D11805" t="s">
        <v>52</v>
      </c>
      <c r="E11805">
        <v>2050</v>
      </c>
      <c r="F11805">
        <v>20</v>
      </c>
      <c r="G11805">
        <v>845692.999149999</v>
      </c>
      <c r="H11805">
        <v>1</v>
      </c>
      <c r="I11805">
        <v>0</v>
      </c>
      <c r="J11805" s="1">
        <v>7479034.2290247502</v>
      </c>
      <c r="K11805">
        <v>774605.12326017895</v>
      </c>
      <c r="L11805">
        <v>0</v>
      </c>
      <c r="M11805" t="s">
        <v>18</v>
      </c>
      <c r="N11805">
        <v>0</v>
      </c>
      <c r="P11805">
        <f t="shared" si="218"/>
        <v>2.3169671209589011</v>
      </c>
    </row>
    <row r="11806" spans="1:16" x14ac:dyDescent="0.35">
      <c r="A11806" t="s">
        <v>15276</v>
      </c>
      <c r="B11806" t="s">
        <v>3888</v>
      </c>
      <c r="C11806" t="s">
        <v>51</v>
      </c>
      <c r="D11806" t="s">
        <v>52</v>
      </c>
      <c r="E11806">
        <v>2050</v>
      </c>
      <c r="F11806">
        <v>30</v>
      </c>
      <c r="G11806" s="1">
        <v>2345034.7246565898</v>
      </c>
      <c r="H11806">
        <v>1</v>
      </c>
      <c r="I11806">
        <v>28</v>
      </c>
      <c r="J11806">
        <v>51986.7684427844</v>
      </c>
      <c r="K11806">
        <v>4383.1973183220698</v>
      </c>
      <c r="L11806">
        <v>0</v>
      </c>
      <c r="M11806" t="s">
        <v>18</v>
      </c>
      <c r="N11806">
        <v>0</v>
      </c>
      <c r="P11806">
        <f t="shared" si="218"/>
        <v>6.424752670292027</v>
      </c>
    </row>
    <row r="11807" spans="1:16" x14ac:dyDescent="0.35">
      <c r="A11807" t="s">
        <v>15278</v>
      </c>
      <c r="B11807" t="s">
        <v>7346</v>
      </c>
      <c r="C11807" t="s">
        <v>60</v>
      </c>
      <c r="D11807" t="s">
        <v>52</v>
      </c>
      <c r="E11807">
        <v>2050</v>
      </c>
      <c r="F11807">
        <v>20</v>
      </c>
      <c r="G11807">
        <v>238062.26299999899</v>
      </c>
      <c r="H11807">
        <v>1</v>
      </c>
      <c r="I11807">
        <v>0</v>
      </c>
      <c r="J11807" s="1">
        <v>2493429.09483574</v>
      </c>
      <c r="K11807">
        <v>301489.07927896001</v>
      </c>
      <c r="L11807">
        <v>0</v>
      </c>
      <c r="M11807" t="s">
        <v>18</v>
      </c>
      <c r="N11807">
        <v>0</v>
      </c>
      <c r="P11807">
        <f t="shared" si="218"/>
        <v>0.65222537808218894</v>
      </c>
    </row>
    <row r="11808" spans="1:16" x14ac:dyDescent="0.35">
      <c r="A11808" t="s">
        <v>15279</v>
      </c>
      <c r="B11808" t="s">
        <v>3899</v>
      </c>
      <c r="C11808" t="s">
        <v>51</v>
      </c>
      <c r="D11808" t="s">
        <v>52</v>
      </c>
      <c r="E11808">
        <v>2050</v>
      </c>
      <c r="F11808">
        <v>30</v>
      </c>
      <c r="G11808">
        <v>67789.442779998906</v>
      </c>
      <c r="H11808">
        <v>1</v>
      </c>
      <c r="I11808">
        <v>6</v>
      </c>
      <c r="J11808">
        <v>322.03185013012001</v>
      </c>
      <c r="K11808">
        <v>27.151700022634401</v>
      </c>
      <c r="L11808">
        <v>0</v>
      </c>
      <c r="M11808" t="s">
        <v>18</v>
      </c>
      <c r="N11808">
        <v>0</v>
      </c>
      <c r="P11808">
        <f t="shared" si="218"/>
        <v>0.1857245007671203</v>
      </c>
    </row>
    <row r="11809" spans="1:16" x14ac:dyDescent="0.35">
      <c r="A11809" t="s">
        <v>15280</v>
      </c>
      <c r="B11809" t="s">
        <v>6707</v>
      </c>
      <c r="C11809" t="s">
        <v>76</v>
      </c>
      <c r="D11809" t="s">
        <v>52</v>
      </c>
      <c r="E11809">
        <v>2050</v>
      </c>
      <c r="F11809">
        <v>50</v>
      </c>
      <c r="G11809">
        <v>89.334871144416795</v>
      </c>
      <c r="H11809">
        <v>1</v>
      </c>
      <c r="I11809">
        <v>24</v>
      </c>
      <c r="J11809">
        <v>763.26663109414903</v>
      </c>
      <c r="K11809">
        <v>25.291783218860601</v>
      </c>
      <c r="L11809">
        <v>0</v>
      </c>
      <c r="M11809" t="s">
        <v>2693</v>
      </c>
      <c r="N11809">
        <v>2.3928906452248901E-2</v>
      </c>
      <c r="P11809">
        <f t="shared" si="218"/>
        <v>2.4475307162853915E-4</v>
      </c>
    </row>
    <row r="11810" spans="1:16" x14ac:dyDescent="0.35">
      <c r="A11810" t="s">
        <v>15281</v>
      </c>
      <c r="B11810" t="s">
        <v>208</v>
      </c>
      <c r="C11810" t="s">
        <v>60</v>
      </c>
      <c r="D11810" t="s">
        <v>52</v>
      </c>
      <c r="E11810">
        <v>2050</v>
      </c>
      <c r="F11810">
        <v>20</v>
      </c>
      <c r="G11810">
        <v>182500</v>
      </c>
      <c r="H11810">
        <v>1</v>
      </c>
      <c r="I11810">
        <v>0</v>
      </c>
      <c r="J11810" s="1">
        <v>2338640.7540000002</v>
      </c>
      <c r="K11810">
        <v>282773.08913576999</v>
      </c>
      <c r="L11810">
        <v>0</v>
      </c>
      <c r="M11810" t="s">
        <v>18</v>
      </c>
      <c r="N11810">
        <v>0</v>
      </c>
      <c r="P11810">
        <f t="shared" si="218"/>
        <v>0.5</v>
      </c>
    </row>
    <row r="11811" spans="1:16" x14ac:dyDescent="0.35">
      <c r="A11811" t="s">
        <v>15282</v>
      </c>
      <c r="B11811" t="s">
        <v>1569</v>
      </c>
      <c r="C11811" t="s">
        <v>84</v>
      </c>
      <c r="D11811" t="s">
        <v>52</v>
      </c>
      <c r="E11811">
        <v>2050</v>
      </c>
      <c r="F11811">
        <v>15</v>
      </c>
      <c r="G11811" s="1">
        <v>1329052.7356117601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 t="s">
        <v>85</v>
      </c>
      <c r="N11811">
        <v>0</v>
      </c>
      <c r="P11811">
        <f t="shared" si="218"/>
        <v>3.6412403715390687</v>
      </c>
    </row>
    <row r="11812" spans="1:16" x14ac:dyDescent="0.35">
      <c r="A11812" t="s">
        <v>15284</v>
      </c>
      <c r="B11812" t="s">
        <v>13558</v>
      </c>
      <c r="C11812" t="s">
        <v>76</v>
      </c>
      <c r="D11812" t="s">
        <v>52</v>
      </c>
      <c r="E11812">
        <v>2050</v>
      </c>
      <c r="F11812">
        <v>50</v>
      </c>
      <c r="G11812">
        <v>750.97591220629704</v>
      </c>
      <c r="H11812">
        <v>1</v>
      </c>
      <c r="I11812">
        <v>31</v>
      </c>
      <c r="J11812">
        <v>8547.1588694124403</v>
      </c>
      <c r="K11812">
        <v>283.22067342634301</v>
      </c>
      <c r="L11812">
        <v>0</v>
      </c>
      <c r="M11812" t="s">
        <v>2693</v>
      </c>
      <c r="N11812">
        <v>0.265007728313432</v>
      </c>
      <c r="P11812">
        <f t="shared" si="218"/>
        <v>2.057468252619992E-3</v>
      </c>
    </row>
    <row r="11813" spans="1:16" x14ac:dyDescent="0.35">
      <c r="A11813" t="s">
        <v>15286</v>
      </c>
      <c r="B11813" t="s">
        <v>7355</v>
      </c>
      <c r="C11813" t="s">
        <v>51</v>
      </c>
      <c r="D11813" t="s">
        <v>52</v>
      </c>
      <c r="E11813">
        <v>2050</v>
      </c>
      <c r="F11813">
        <v>30</v>
      </c>
      <c r="G11813">
        <v>133480.89779999899</v>
      </c>
      <c r="H11813">
        <v>1</v>
      </c>
      <c r="I11813">
        <v>23</v>
      </c>
      <c r="J11813">
        <v>2430.7061945385499</v>
      </c>
      <c r="K11813">
        <v>204.94185718152701</v>
      </c>
      <c r="L11813">
        <v>0</v>
      </c>
      <c r="M11813" t="s">
        <v>18</v>
      </c>
      <c r="N11813">
        <v>0</v>
      </c>
      <c r="P11813">
        <f t="shared" si="218"/>
        <v>0.36570108986301092</v>
      </c>
    </row>
    <row r="11814" spans="1:16" x14ac:dyDescent="0.35">
      <c r="A11814" t="s">
        <v>15287</v>
      </c>
      <c r="B11814" t="s">
        <v>226</v>
      </c>
      <c r="C11814" t="s">
        <v>57</v>
      </c>
      <c r="D11814" t="s">
        <v>52</v>
      </c>
      <c r="E11814">
        <v>2050</v>
      </c>
      <c r="F11814">
        <v>20</v>
      </c>
      <c r="G11814">
        <v>383453.63162</v>
      </c>
      <c r="H11814">
        <v>1</v>
      </c>
      <c r="I11814">
        <v>0</v>
      </c>
      <c r="J11814" s="1">
        <v>3212603.36084304</v>
      </c>
      <c r="K11814">
        <v>348427.40157014399</v>
      </c>
      <c r="L11814">
        <v>0</v>
      </c>
      <c r="M11814" t="s">
        <v>18</v>
      </c>
      <c r="N11814">
        <v>0</v>
      </c>
      <c r="P11814">
        <f t="shared" si="218"/>
        <v>1.0505578948493151</v>
      </c>
    </row>
    <row r="11815" spans="1:16" x14ac:dyDescent="0.35">
      <c r="A11815" t="s">
        <v>15288</v>
      </c>
      <c r="B11815" t="s">
        <v>15289</v>
      </c>
      <c r="C11815" t="s">
        <v>51</v>
      </c>
      <c r="D11815" t="s">
        <v>52</v>
      </c>
      <c r="E11815">
        <v>2050</v>
      </c>
      <c r="F11815">
        <v>30</v>
      </c>
      <c r="G11815">
        <v>9758.1527348257605</v>
      </c>
      <c r="H11815">
        <v>1</v>
      </c>
      <c r="I11815">
        <v>15</v>
      </c>
      <c r="J11815">
        <v>115.889578457171</v>
      </c>
      <c r="K11815">
        <v>9.7710803100601709</v>
      </c>
      <c r="L11815">
        <v>0</v>
      </c>
      <c r="M11815" t="s">
        <v>18</v>
      </c>
      <c r="N11815">
        <v>0</v>
      </c>
      <c r="P11815">
        <f t="shared" si="218"/>
        <v>2.6734665026919891E-2</v>
      </c>
    </row>
    <row r="11816" spans="1:16" x14ac:dyDescent="0.35">
      <c r="A11816" t="s">
        <v>15292</v>
      </c>
      <c r="B11816" t="s">
        <v>12819</v>
      </c>
      <c r="C11816" t="s">
        <v>76</v>
      </c>
      <c r="D11816" t="s">
        <v>52</v>
      </c>
      <c r="E11816">
        <v>2050</v>
      </c>
      <c r="F11816">
        <v>50</v>
      </c>
      <c r="G11816" s="1">
        <v>3608922.7966045002</v>
      </c>
      <c r="H11816">
        <v>1</v>
      </c>
      <c r="I11816">
        <v>26</v>
      </c>
      <c r="J11816" s="1">
        <v>12139986.4994347</v>
      </c>
      <c r="K11816">
        <v>441108.44897469401</v>
      </c>
      <c r="L11816">
        <v>0</v>
      </c>
      <c r="M11816" t="s">
        <v>2693</v>
      </c>
      <c r="N11816">
        <v>794.25363634841904</v>
      </c>
      <c r="P11816">
        <f t="shared" si="218"/>
        <v>9.8874597167246581</v>
      </c>
    </row>
    <row r="11817" spans="1:16" x14ac:dyDescent="0.35">
      <c r="A11817" t="s">
        <v>15293</v>
      </c>
      <c r="B11817" t="s">
        <v>3820</v>
      </c>
      <c r="C11817" t="s">
        <v>51</v>
      </c>
      <c r="D11817" t="s">
        <v>52</v>
      </c>
      <c r="E11817">
        <v>2050</v>
      </c>
      <c r="F11817">
        <v>30</v>
      </c>
      <c r="G11817">
        <v>162990.75047999801</v>
      </c>
      <c r="H11817">
        <v>1</v>
      </c>
      <c r="I11817">
        <v>4</v>
      </c>
      <c r="J11817">
        <v>516.18866477005702</v>
      </c>
      <c r="K11817">
        <v>43.521781386709797</v>
      </c>
      <c r="L11817">
        <v>0</v>
      </c>
      <c r="M11817" t="s">
        <v>18</v>
      </c>
      <c r="N11817">
        <v>0</v>
      </c>
      <c r="P11817">
        <f t="shared" si="218"/>
        <v>0.44655000131506306</v>
      </c>
    </row>
    <row r="11818" spans="1:16" x14ac:dyDescent="0.35">
      <c r="A11818" t="s">
        <v>15294</v>
      </c>
      <c r="B11818" t="s">
        <v>7362</v>
      </c>
      <c r="C11818" t="s">
        <v>51</v>
      </c>
      <c r="D11818" t="s">
        <v>52</v>
      </c>
      <c r="E11818">
        <v>2050</v>
      </c>
      <c r="F11818">
        <v>30</v>
      </c>
      <c r="G11818">
        <v>28876.255599999899</v>
      </c>
      <c r="H11818">
        <v>1</v>
      </c>
      <c r="I11818">
        <v>4</v>
      </c>
      <c r="J11818">
        <v>91.450562549265797</v>
      </c>
      <c r="K11818">
        <v>7.7105362101156603</v>
      </c>
      <c r="L11818">
        <v>0</v>
      </c>
      <c r="M11818" t="s">
        <v>18</v>
      </c>
      <c r="N11818">
        <v>0</v>
      </c>
      <c r="P11818">
        <f t="shared" si="218"/>
        <v>7.9113029041095614E-2</v>
      </c>
    </row>
    <row r="11819" spans="1:16" x14ac:dyDescent="0.35">
      <c r="A11819" t="s">
        <v>15296</v>
      </c>
      <c r="B11819" t="s">
        <v>254</v>
      </c>
      <c r="C11819" t="s">
        <v>51</v>
      </c>
      <c r="D11819" t="s">
        <v>52</v>
      </c>
      <c r="E11819">
        <v>2050</v>
      </c>
      <c r="F11819">
        <v>30</v>
      </c>
      <c r="G11819" s="1">
        <v>1375069.44780302</v>
      </c>
      <c r="H11819">
        <v>1</v>
      </c>
      <c r="I11819">
        <v>7</v>
      </c>
      <c r="J11819">
        <v>7620.9337354430299</v>
      </c>
      <c r="K11819">
        <v>642.54919689936003</v>
      </c>
      <c r="L11819">
        <v>0</v>
      </c>
      <c r="M11819" t="s">
        <v>18</v>
      </c>
      <c r="N11819">
        <v>0</v>
      </c>
      <c r="P11819">
        <f t="shared" si="218"/>
        <v>3.7673135556247122</v>
      </c>
    </row>
    <row r="11820" spans="1:16" x14ac:dyDescent="0.35">
      <c r="A11820" t="s">
        <v>15297</v>
      </c>
      <c r="B11820" t="s">
        <v>3927</v>
      </c>
      <c r="C11820" t="s">
        <v>51</v>
      </c>
      <c r="D11820" t="s">
        <v>52</v>
      </c>
      <c r="E11820">
        <v>2050</v>
      </c>
      <c r="F11820">
        <v>30</v>
      </c>
      <c r="G11820">
        <v>317904.63559999998</v>
      </c>
      <c r="H11820">
        <v>1</v>
      </c>
      <c r="I11820">
        <v>7</v>
      </c>
      <c r="J11820">
        <v>1761.89658345519</v>
      </c>
      <c r="K11820">
        <v>148.55203758743201</v>
      </c>
      <c r="L11820">
        <v>0</v>
      </c>
      <c r="M11820" t="s">
        <v>18</v>
      </c>
      <c r="N11820">
        <v>0</v>
      </c>
      <c r="P11820">
        <f t="shared" si="218"/>
        <v>0.87097160438356169</v>
      </c>
    </row>
    <row r="11821" spans="1:16" x14ac:dyDescent="0.35">
      <c r="A11821" t="s">
        <v>15298</v>
      </c>
      <c r="B11821" t="s">
        <v>256</v>
      </c>
      <c r="C11821" t="s">
        <v>51</v>
      </c>
      <c r="D11821" t="s">
        <v>52</v>
      </c>
      <c r="E11821">
        <v>2050</v>
      </c>
      <c r="F11821">
        <v>30</v>
      </c>
      <c r="G11821">
        <v>82682.653900000005</v>
      </c>
      <c r="H11821">
        <v>1</v>
      </c>
      <c r="I11821">
        <v>9</v>
      </c>
      <c r="J11821">
        <v>589.17244892020597</v>
      </c>
      <c r="K11821">
        <v>49.675314998248098</v>
      </c>
      <c r="L11821">
        <v>0</v>
      </c>
      <c r="M11821" t="s">
        <v>18</v>
      </c>
      <c r="N11821">
        <v>0</v>
      </c>
      <c r="P11821">
        <f t="shared" si="218"/>
        <v>0.22652781890410961</v>
      </c>
    </row>
    <row r="11822" spans="1:16" x14ac:dyDescent="0.35">
      <c r="A11822" t="s">
        <v>15299</v>
      </c>
      <c r="B11822" t="s">
        <v>14206</v>
      </c>
      <c r="C11822" t="s">
        <v>51</v>
      </c>
      <c r="D11822" t="s">
        <v>52</v>
      </c>
      <c r="E11822">
        <v>2050</v>
      </c>
      <c r="F11822">
        <v>30</v>
      </c>
      <c r="G11822">
        <v>12550.2354699934</v>
      </c>
      <c r="H11822">
        <v>1</v>
      </c>
      <c r="I11822">
        <v>17</v>
      </c>
      <c r="J11822">
        <v>168.922036376862</v>
      </c>
      <c r="K11822">
        <v>14.2424435876882</v>
      </c>
      <c r="L11822">
        <v>0</v>
      </c>
      <c r="M11822" t="s">
        <v>18</v>
      </c>
      <c r="N11822">
        <v>0</v>
      </c>
      <c r="P11822">
        <f t="shared" si="218"/>
        <v>3.4384206767105206E-2</v>
      </c>
    </row>
    <row r="11823" spans="1:16" x14ac:dyDescent="0.35">
      <c r="A11823" t="s">
        <v>15300</v>
      </c>
      <c r="B11823" t="s">
        <v>260</v>
      </c>
      <c r="C11823" t="s">
        <v>51</v>
      </c>
      <c r="D11823" t="s">
        <v>52</v>
      </c>
      <c r="E11823">
        <v>2050</v>
      </c>
      <c r="F11823">
        <v>30</v>
      </c>
      <c r="G11823">
        <v>132347.47948904801</v>
      </c>
      <c r="H11823">
        <v>1</v>
      </c>
      <c r="I11823">
        <v>2</v>
      </c>
      <c r="J11823">
        <v>209.57099872829201</v>
      </c>
      <c r="K11823">
        <v>17.669708411187599</v>
      </c>
      <c r="L11823">
        <v>0</v>
      </c>
      <c r="M11823" t="s">
        <v>18</v>
      </c>
      <c r="N11823">
        <v>0</v>
      </c>
      <c r="P11823">
        <f t="shared" si="218"/>
        <v>0.36259583421656988</v>
      </c>
    </row>
    <row r="11824" spans="1:16" x14ac:dyDescent="0.35">
      <c r="A11824" t="s">
        <v>15303</v>
      </c>
      <c r="B11824" t="s">
        <v>11135</v>
      </c>
      <c r="C11824" t="s">
        <v>76</v>
      </c>
      <c r="D11824" t="s">
        <v>52</v>
      </c>
      <c r="E11824">
        <v>2050</v>
      </c>
      <c r="F11824">
        <v>50</v>
      </c>
      <c r="G11824">
        <v>3.18955383404309E-2</v>
      </c>
      <c r="H11824">
        <v>1</v>
      </c>
      <c r="I11824">
        <v>30</v>
      </c>
      <c r="J11824">
        <v>0.35007201234222901</v>
      </c>
      <c r="K11824">
        <v>1.1600068817967E-2</v>
      </c>
      <c r="L11824">
        <v>0</v>
      </c>
      <c r="M11824" t="s">
        <v>2693</v>
      </c>
      <c r="N11824" s="1">
        <v>1.0861982082482299E-5</v>
      </c>
      <c r="P11824">
        <f t="shared" si="218"/>
        <v>8.7385036549125752E-8</v>
      </c>
    </row>
    <row r="11825" spans="1:16" x14ac:dyDescent="0.35">
      <c r="A11825" t="s">
        <v>15304</v>
      </c>
      <c r="B11825" t="s">
        <v>266</v>
      </c>
      <c r="C11825" t="s">
        <v>60</v>
      </c>
      <c r="D11825" t="s">
        <v>52</v>
      </c>
      <c r="E11825">
        <v>2050</v>
      </c>
      <c r="F11825">
        <v>20</v>
      </c>
      <c r="G11825">
        <v>365000</v>
      </c>
      <c r="H11825">
        <v>1</v>
      </c>
      <c r="I11825">
        <v>0</v>
      </c>
      <c r="J11825" s="1">
        <v>2764082.8080000002</v>
      </c>
      <c r="K11825">
        <v>334317.91080236802</v>
      </c>
      <c r="L11825">
        <v>0</v>
      </c>
      <c r="M11825" t="s">
        <v>18</v>
      </c>
      <c r="N11825">
        <v>0</v>
      </c>
      <c r="P11825">
        <f t="shared" si="218"/>
        <v>1</v>
      </c>
    </row>
    <row r="11826" spans="1:16" x14ac:dyDescent="0.35">
      <c r="A11826" t="s">
        <v>15305</v>
      </c>
      <c r="B11826" t="s">
        <v>7373</v>
      </c>
      <c r="C11826" t="s">
        <v>51</v>
      </c>
      <c r="D11826" t="s">
        <v>52</v>
      </c>
      <c r="E11826">
        <v>2050</v>
      </c>
      <c r="F11826">
        <v>30</v>
      </c>
      <c r="G11826">
        <v>291719.44010000199</v>
      </c>
      <c r="H11826">
        <v>1</v>
      </c>
      <c r="I11826">
        <v>22</v>
      </c>
      <c r="J11826">
        <v>5081.2851223813605</v>
      </c>
      <c r="K11826">
        <v>428.42200023577601</v>
      </c>
      <c r="L11826">
        <v>0</v>
      </c>
      <c r="M11826" t="s">
        <v>18</v>
      </c>
      <c r="N11826">
        <v>0</v>
      </c>
      <c r="P11826">
        <f t="shared" si="218"/>
        <v>0.7992313427397314</v>
      </c>
    </row>
    <row r="11827" spans="1:16" x14ac:dyDescent="0.35">
      <c r="A11827" t="s">
        <v>15306</v>
      </c>
      <c r="B11827" t="s">
        <v>3938</v>
      </c>
      <c r="C11827" t="s">
        <v>54</v>
      </c>
      <c r="D11827" t="s">
        <v>52</v>
      </c>
      <c r="E11827">
        <v>2050</v>
      </c>
      <c r="F11827">
        <v>30</v>
      </c>
      <c r="G11827">
        <v>42352.4473149888</v>
      </c>
      <c r="H11827">
        <v>1</v>
      </c>
      <c r="I11827">
        <v>19</v>
      </c>
      <c r="J11827">
        <v>237445.452373521</v>
      </c>
      <c r="K11827">
        <v>19713.437354088601</v>
      </c>
      <c r="L11827">
        <v>0</v>
      </c>
      <c r="M11827" t="s">
        <v>18</v>
      </c>
      <c r="N11827">
        <v>0</v>
      </c>
      <c r="P11827">
        <f t="shared" si="218"/>
        <v>0.11603410223284603</v>
      </c>
    </row>
    <row r="11828" spans="1:16" x14ac:dyDescent="0.35">
      <c r="A11828" t="s">
        <v>15308</v>
      </c>
      <c r="B11828" t="s">
        <v>3166</v>
      </c>
      <c r="C11828" t="s">
        <v>51</v>
      </c>
      <c r="D11828" t="s">
        <v>52</v>
      </c>
      <c r="E11828">
        <v>2050</v>
      </c>
      <c r="F11828">
        <v>30</v>
      </c>
      <c r="G11828">
        <v>14608.549452830999</v>
      </c>
      <c r="H11828">
        <v>1</v>
      </c>
      <c r="I11828">
        <v>50</v>
      </c>
      <c r="J11828">
        <v>578.31254335576295</v>
      </c>
      <c r="K11828">
        <v>48.759676069860298</v>
      </c>
      <c r="L11828">
        <v>0</v>
      </c>
      <c r="M11828" t="s">
        <v>18</v>
      </c>
      <c r="N11828">
        <v>0</v>
      </c>
      <c r="P11828">
        <f t="shared" ref="P11828:P11874" si="219">G11828/1000/365</f>
        <v>4.0023423158441096E-2</v>
      </c>
    </row>
    <row r="11829" spans="1:16" x14ac:dyDescent="0.35">
      <c r="A11829" t="s">
        <v>15309</v>
      </c>
      <c r="B11829" t="s">
        <v>3166</v>
      </c>
      <c r="C11829" t="s">
        <v>76</v>
      </c>
      <c r="D11829" t="s">
        <v>52</v>
      </c>
      <c r="E11829">
        <v>2050</v>
      </c>
      <c r="F11829">
        <v>50</v>
      </c>
      <c r="G11829">
        <v>24.0196813038073</v>
      </c>
      <c r="H11829">
        <v>1</v>
      </c>
      <c r="I11829">
        <v>50</v>
      </c>
      <c r="J11829">
        <v>459.28868126314899</v>
      </c>
      <c r="K11829">
        <v>15.219098134464501</v>
      </c>
      <c r="L11829">
        <v>0</v>
      </c>
      <c r="M11829" t="s">
        <v>2693</v>
      </c>
      <c r="N11829">
        <v>1.4390789754327799E-2</v>
      </c>
      <c r="P11829">
        <f t="shared" si="219"/>
        <v>6.5807346037828222E-5</v>
      </c>
    </row>
    <row r="11830" spans="1:16" x14ac:dyDescent="0.35">
      <c r="A11830" t="s">
        <v>15310</v>
      </c>
      <c r="B11830" t="s">
        <v>15311</v>
      </c>
      <c r="C11830" t="s">
        <v>51</v>
      </c>
      <c r="D11830" t="s">
        <v>52</v>
      </c>
      <c r="E11830">
        <v>2050</v>
      </c>
      <c r="F11830">
        <v>30</v>
      </c>
      <c r="G11830" s="1">
        <v>1699450.8223441299</v>
      </c>
      <c r="H11830">
        <v>1</v>
      </c>
      <c r="I11830">
        <v>86</v>
      </c>
      <c r="J11830">
        <v>115715.774283281</v>
      </c>
      <c r="K11830">
        <v>9756.4262353460599</v>
      </c>
      <c r="L11830">
        <v>0</v>
      </c>
      <c r="M11830" t="s">
        <v>18</v>
      </c>
      <c r="N11830">
        <v>0</v>
      </c>
      <c r="P11830">
        <f t="shared" si="219"/>
        <v>4.6560296502578904</v>
      </c>
    </row>
    <row r="11831" spans="1:16" x14ac:dyDescent="0.35">
      <c r="A11831" t="s">
        <v>15312</v>
      </c>
      <c r="B11831" t="s">
        <v>270</v>
      </c>
      <c r="C11831" t="s">
        <v>51</v>
      </c>
      <c r="D11831" t="s">
        <v>52</v>
      </c>
      <c r="E11831">
        <v>2050</v>
      </c>
      <c r="F11831">
        <v>30</v>
      </c>
      <c r="G11831">
        <v>220970.763724024</v>
      </c>
      <c r="H11831">
        <v>1</v>
      </c>
      <c r="I11831">
        <v>68</v>
      </c>
      <c r="J11831">
        <v>11896.774838132</v>
      </c>
      <c r="K11831">
        <v>1003.06122363756</v>
      </c>
      <c r="L11831">
        <v>0</v>
      </c>
      <c r="M11831" t="s">
        <v>18</v>
      </c>
      <c r="N11831">
        <v>0</v>
      </c>
      <c r="P11831">
        <f t="shared" si="219"/>
        <v>0.60539935266855893</v>
      </c>
    </row>
    <row r="11832" spans="1:16" x14ac:dyDescent="0.35">
      <c r="A11832" t="s">
        <v>15313</v>
      </c>
      <c r="B11832" t="s">
        <v>272</v>
      </c>
      <c r="C11832" t="s">
        <v>51</v>
      </c>
      <c r="D11832" t="s">
        <v>52</v>
      </c>
      <c r="E11832">
        <v>2050</v>
      </c>
      <c r="F11832">
        <v>30</v>
      </c>
      <c r="G11832" s="1">
        <v>3686655.8482352099</v>
      </c>
      <c r="H11832">
        <v>1</v>
      </c>
      <c r="I11832">
        <v>73</v>
      </c>
      <c r="J11832">
        <v>213079.157335461</v>
      </c>
      <c r="K11832">
        <v>17965.4942786264</v>
      </c>
      <c r="L11832">
        <v>0</v>
      </c>
      <c r="M11832" t="s">
        <v>18</v>
      </c>
      <c r="N11832">
        <v>0</v>
      </c>
      <c r="P11832">
        <f t="shared" si="219"/>
        <v>10.100426981466327</v>
      </c>
    </row>
    <row r="11833" spans="1:16" x14ac:dyDescent="0.35">
      <c r="A11833" t="s">
        <v>15316</v>
      </c>
      <c r="B11833" t="s">
        <v>296</v>
      </c>
      <c r="C11833" t="s">
        <v>51</v>
      </c>
      <c r="D11833" t="s">
        <v>52</v>
      </c>
      <c r="E11833">
        <v>2050</v>
      </c>
      <c r="F11833">
        <v>30</v>
      </c>
      <c r="G11833">
        <v>284332.26071090798</v>
      </c>
      <c r="H11833">
        <v>1</v>
      </c>
      <c r="I11833">
        <v>13</v>
      </c>
      <c r="J11833">
        <v>2926.5436297419601</v>
      </c>
      <c r="K11833">
        <v>246.74775090041101</v>
      </c>
      <c r="L11833">
        <v>0</v>
      </c>
      <c r="M11833" t="s">
        <v>18</v>
      </c>
      <c r="N11833">
        <v>0</v>
      </c>
      <c r="P11833">
        <f t="shared" si="219"/>
        <v>0.77899249509837798</v>
      </c>
    </row>
    <row r="11834" spans="1:16" x14ac:dyDescent="0.35">
      <c r="A11834" t="s">
        <v>15317</v>
      </c>
      <c r="B11834" t="s">
        <v>2217</v>
      </c>
      <c r="C11834" t="s">
        <v>51</v>
      </c>
      <c r="D11834" t="s">
        <v>52</v>
      </c>
      <c r="E11834">
        <v>2050</v>
      </c>
      <c r="F11834">
        <v>30</v>
      </c>
      <c r="G11834">
        <v>4759.2706999981301</v>
      </c>
      <c r="H11834">
        <v>1</v>
      </c>
      <c r="I11834">
        <v>16</v>
      </c>
      <c r="J11834">
        <v>60.290085926385501</v>
      </c>
      <c r="K11834">
        <v>5.0832808206723499</v>
      </c>
      <c r="L11834">
        <v>0</v>
      </c>
      <c r="M11834" t="s">
        <v>18</v>
      </c>
      <c r="N11834">
        <v>0</v>
      </c>
      <c r="P11834">
        <f t="shared" si="219"/>
        <v>1.3039097808214056E-2</v>
      </c>
    </row>
    <row r="11835" spans="1:16" x14ac:dyDescent="0.35">
      <c r="A11835" t="s">
        <v>15318</v>
      </c>
      <c r="B11835" t="s">
        <v>12863</v>
      </c>
      <c r="C11835" t="s">
        <v>60</v>
      </c>
      <c r="D11835" t="s">
        <v>52</v>
      </c>
      <c r="E11835">
        <v>2050</v>
      </c>
      <c r="F11835">
        <v>20</v>
      </c>
      <c r="G11835">
        <v>362144.26</v>
      </c>
      <c r="H11835">
        <v>1</v>
      </c>
      <c r="I11835">
        <v>0</v>
      </c>
      <c r="J11835" s="1">
        <v>2758854.0618555201</v>
      </c>
      <c r="K11835">
        <v>333582.52404150699</v>
      </c>
      <c r="L11835">
        <v>0</v>
      </c>
      <c r="M11835" t="s">
        <v>18</v>
      </c>
      <c r="N11835">
        <v>0</v>
      </c>
      <c r="P11835">
        <f t="shared" si="219"/>
        <v>0.99217605479452065</v>
      </c>
    </row>
    <row r="11836" spans="1:16" x14ac:dyDescent="0.35">
      <c r="A11836" t="s">
        <v>15319</v>
      </c>
      <c r="B11836" t="s">
        <v>374</v>
      </c>
      <c r="C11836" t="s">
        <v>76</v>
      </c>
      <c r="D11836" t="s">
        <v>52</v>
      </c>
      <c r="E11836">
        <v>2050</v>
      </c>
      <c r="F11836">
        <v>50</v>
      </c>
      <c r="G11836">
        <v>7.8517752784246104</v>
      </c>
      <c r="H11836">
        <v>1</v>
      </c>
      <c r="I11836">
        <v>31</v>
      </c>
      <c r="J11836">
        <v>89.364212114948202</v>
      </c>
      <c r="K11836">
        <v>2.9611936225949802</v>
      </c>
      <c r="L11836">
        <v>0</v>
      </c>
      <c r="M11836" t="s">
        <v>2693</v>
      </c>
      <c r="N11836">
        <v>2.7707694693558499E-3</v>
      </c>
      <c r="P11836">
        <f t="shared" si="219"/>
        <v>2.1511713091574275E-5</v>
      </c>
    </row>
    <row r="11837" spans="1:16" x14ac:dyDescent="0.35">
      <c r="A11837" t="s">
        <v>15320</v>
      </c>
      <c r="B11837" t="s">
        <v>8094</v>
      </c>
      <c r="C11837" t="s">
        <v>51</v>
      </c>
      <c r="D11837" t="s">
        <v>52</v>
      </c>
      <c r="E11837">
        <v>2050</v>
      </c>
      <c r="F11837">
        <v>30</v>
      </c>
      <c r="G11837">
        <v>2251.0401400113401</v>
      </c>
      <c r="H11837">
        <v>1</v>
      </c>
      <c r="I11837">
        <v>10</v>
      </c>
      <c r="J11837">
        <v>17.822505277053299</v>
      </c>
      <c r="K11837">
        <v>1.50268154140294</v>
      </c>
      <c r="L11837">
        <v>0</v>
      </c>
      <c r="M11837" t="s">
        <v>18</v>
      </c>
      <c r="N11837">
        <v>0</v>
      </c>
      <c r="P11837">
        <f t="shared" si="219"/>
        <v>6.1672332603050408E-3</v>
      </c>
    </row>
    <row r="11838" spans="1:16" x14ac:dyDescent="0.35">
      <c r="A11838" t="s">
        <v>15321</v>
      </c>
      <c r="B11838" t="s">
        <v>3958</v>
      </c>
      <c r="C11838" t="s">
        <v>51</v>
      </c>
      <c r="D11838" t="s">
        <v>52</v>
      </c>
      <c r="E11838">
        <v>2050</v>
      </c>
      <c r="F11838">
        <v>30</v>
      </c>
      <c r="G11838" s="1">
        <v>1229421.2592</v>
      </c>
      <c r="H11838">
        <v>1</v>
      </c>
      <c r="I11838">
        <v>8</v>
      </c>
      <c r="J11838">
        <v>7787.1083648301701</v>
      </c>
      <c r="K11838">
        <v>656.55999641086498</v>
      </c>
      <c r="L11838">
        <v>0</v>
      </c>
      <c r="M11838" t="s">
        <v>18</v>
      </c>
      <c r="N11838">
        <v>0</v>
      </c>
      <c r="P11838">
        <f t="shared" si="219"/>
        <v>3.368277422465753</v>
      </c>
    </row>
    <row r="11839" spans="1:16" x14ac:dyDescent="0.35">
      <c r="A11839" t="s">
        <v>15322</v>
      </c>
      <c r="B11839" t="s">
        <v>304</v>
      </c>
      <c r="C11839" t="s">
        <v>84</v>
      </c>
      <c r="D11839" t="s">
        <v>52</v>
      </c>
      <c r="E11839">
        <v>2050</v>
      </c>
      <c r="F11839">
        <v>15</v>
      </c>
      <c r="G11839">
        <v>32762.389333798401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 t="s">
        <v>85</v>
      </c>
      <c r="N11839">
        <v>0</v>
      </c>
      <c r="P11839">
        <f t="shared" si="219"/>
        <v>8.9759970777529868E-2</v>
      </c>
    </row>
    <row r="11840" spans="1:16" x14ac:dyDescent="0.35">
      <c r="A11840" t="s">
        <v>15323</v>
      </c>
      <c r="B11840" t="s">
        <v>304</v>
      </c>
      <c r="C11840" t="s">
        <v>57</v>
      </c>
      <c r="D11840" t="s">
        <v>52</v>
      </c>
      <c r="E11840">
        <v>2050</v>
      </c>
      <c r="F11840">
        <v>20</v>
      </c>
      <c r="G11840">
        <v>265671.66347379802</v>
      </c>
      <c r="H11840">
        <v>1</v>
      </c>
      <c r="I11840">
        <v>0</v>
      </c>
      <c r="J11840" s="1">
        <v>3039482.77800248</v>
      </c>
      <c r="K11840">
        <v>336259.45084007899</v>
      </c>
      <c r="L11840">
        <v>0</v>
      </c>
      <c r="M11840" t="s">
        <v>18</v>
      </c>
      <c r="N11840">
        <v>0</v>
      </c>
      <c r="P11840">
        <f t="shared" si="219"/>
        <v>0.72786757116109058</v>
      </c>
    </row>
    <row r="11841" spans="1:16" x14ac:dyDescent="0.35">
      <c r="A11841" t="s">
        <v>15325</v>
      </c>
      <c r="B11841" t="s">
        <v>2799</v>
      </c>
      <c r="C11841" t="s">
        <v>51</v>
      </c>
      <c r="D11841" t="s">
        <v>52</v>
      </c>
      <c r="E11841">
        <v>2050</v>
      </c>
      <c r="F11841">
        <v>30</v>
      </c>
      <c r="G11841">
        <v>9150.8807999998298</v>
      </c>
      <c r="H11841">
        <v>1</v>
      </c>
      <c r="I11841">
        <v>92</v>
      </c>
      <c r="J11841">
        <v>666.55538021242</v>
      </c>
      <c r="K11841">
        <v>56.199757026169699</v>
      </c>
      <c r="L11841">
        <v>0</v>
      </c>
      <c r="M11841" t="s">
        <v>18</v>
      </c>
      <c r="N11841">
        <v>0</v>
      </c>
      <c r="P11841">
        <f t="shared" si="219"/>
        <v>2.5070906301369395E-2</v>
      </c>
    </row>
    <row r="11842" spans="1:16" x14ac:dyDescent="0.35">
      <c r="A11842" t="s">
        <v>15326</v>
      </c>
      <c r="B11842" t="s">
        <v>318</v>
      </c>
      <c r="C11842" t="s">
        <v>60</v>
      </c>
      <c r="D11842" t="s">
        <v>52</v>
      </c>
      <c r="E11842">
        <v>2050</v>
      </c>
      <c r="F11842">
        <v>20</v>
      </c>
      <c r="G11842">
        <v>547500</v>
      </c>
      <c r="H11842">
        <v>1</v>
      </c>
      <c r="I11842">
        <v>0</v>
      </c>
      <c r="J11842" s="1">
        <v>3260614.4210000001</v>
      </c>
      <c r="K11842">
        <v>393660.91763481701</v>
      </c>
      <c r="L11842">
        <v>0</v>
      </c>
      <c r="M11842" t="s">
        <v>18</v>
      </c>
      <c r="N11842">
        <v>0</v>
      </c>
      <c r="P11842">
        <f t="shared" si="219"/>
        <v>1.5</v>
      </c>
    </row>
    <row r="11843" spans="1:16" x14ac:dyDescent="0.35">
      <c r="A11843" t="s">
        <v>15328</v>
      </c>
      <c r="B11843" t="s">
        <v>1266</v>
      </c>
      <c r="C11843" t="s">
        <v>51</v>
      </c>
      <c r="D11843" t="s">
        <v>52</v>
      </c>
      <c r="E11843">
        <v>2050</v>
      </c>
      <c r="F11843">
        <v>30</v>
      </c>
      <c r="G11843">
        <v>273021.45876005699</v>
      </c>
      <c r="H11843">
        <v>1</v>
      </c>
      <c r="I11843">
        <v>30</v>
      </c>
      <c r="J11843">
        <v>6484.9039823990797</v>
      </c>
      <c r="K11843">
        <v>546.76631374984095</v>
      </c>
      <c r="L11843">
        <v>0</v>
      </c>
      <c r="M11843" t="s">
        <v>18</v>
      </c>
      <c r="N11843">
        <v>0</v>
      </c>
      <c r="P11843">
        <f t="shared" si="219"/>
        <v>0.74800399660289585</v>
      </c>
    </row>
    <row r="11844" spans="1:16" x14ac:dyDescent="0.35">
      <c r="A11844" t="s">
        <v>15329</v>
      </c>
      <c r="B11844" t="s">
        <v>8112</v>
      </c>
      <c r="C11844" t="s">
        <v>76</v>
      </c>
      <c r="D11844" t="s">
        <v>52</v>
      </c>
      <c r="E11844">
        <v>2050</v>
      </c>
      <c r="F11844">
        <v>50</v>
      </c>
      <c r="G11844" s="1">
        <v>4650821.1924653798</v>
      </c>
      <c r="H11844">
        <v>1</v>
      </c>
      <c r="I11844">
        <v>46</v>
      </c>
      <c r="J11844" s="1">
        <v>26702085.340348098</v>
      </c>
      <c r="K11844">
        <v>970224.75679188804</v>
      </c>
      <c r="L11844">
        <v>0</v>
      </c>
      <c r="M11844" t="s">
        <v>2693</v>
      </c>
      <c r="N11844">
        <v>1911.87418223439</v>
      </c>
      <c r="P11844">
        <f t="shared" si="219"/>
        <v>12.741975869768163</v>
      </c>
    </row>
    <row r="11845" spans="1:16" x14ac:dyDescent="0.35">
      <c r="A11845" t="s">
        <v>15330</v>
      </c>
      <c r="B11845" t="s">
        <v>15331</v>
      </c>
      <c r="C11845" t="s">
        <v>51</v>
      </c>
      <c r="D11845" t="s">
        <v>52</v>
      </c>
      <c r="E11845">
        <v>2050</v>
      </c>
      <c r="F11845">
        <v>30</v>
      </c>
      <c r="G11845">
        <v>53358.225428999198</v>
      </c>
      <c r="H11845">
        <v>1</v>
      </c>
      <c r="I11845">
        <v>14</v>
      </c>
      <c r="J11845">
        <v>591.44576426293395</v>
      </c>
      <c r="K11845">
        <v>49.8669866487934</v>
      </c>
      <c r="L11845">
        <v>0</v>
      </c>
      <c r="M11845" t="s">
        <v>18</v>
      </c>
      <c r="N11845">
        <v>0</v>
      </c>
      <c r="P11845">
        <f t="shared" si="219"/>
        <v>0.14618691898355946</v>
      </c>
    </row>
    <row r="11846" spans="1:16" x14ac:dyDescent="0.35">
      <c r="A11846" t="s">
        <v>15332</v>
      </c>
      <c r="B11846" t="s">
        <v>3984</v>
      </c>
      <c r="C11846" t="s">
        <v>60</v>
      </c>
      <c r="D11846" t="s">
        <v>52</v>
      </c>
      <c r="E11846">
        <v>2050</v>
      </c>
      <c r="F11846">
        <v>20</v>
      </c>
      <c r="G11846">
        <v>547500</v>
      </c>
      <c r="H11846">
        <v>1</v>
      </c>
      <c r="I11846">
        <v>0</v>
      </c>
      <c r="J11846" s="1">
        <v>3260614.4210000001</v>
      </c>
      <c r="K11846">
        <v>393660.91763481701</v>
      </c>
      <c r="L11846">
        <v>0</v>
      </c>
      <c r="M11846" t="s">
        <v>18</v>
      </c>
      <c r="N11846">
        <v>0</v>
      </c>
      <c r="P11846">
        <f t="shared" si="219"/>
        <v>1.5</v>
      </c>
    </row>
    <row r="11847" spans="1:16" x14ac:dyDescent="0.35">
      <c r="A11847" t="s">
        <v>15333</v>
      </c>
      <c r="B11847" t="s">
        <v>3984</v>
      </c>
      <c r="C11847" t="s">
        <v>57</v>
      </c>
      <c r="D11847" t="s">
        <v>52</v>
      </c>
      <c r="E11847">
        <v>2050</v>
      </c>
      <c r="F11847">
        <v>20</v>
      </c>
      <c r="G11847" s="1">
        <v>1681123.9099999899</v>
      </c>
      <c r="H11847">
        <v>1</v>
      </c>
      <c r="I11847">
        <v>0</v>
      </c>
      <c r="J11847" s="1">
        <v>14840552.538615</v>
      </c>
      <c r="K11847" s="1">
        <v>1357921.85094376</v>
      </c>
      <c r="L11847">
        <v>0</v>
      </c>
      <c r="M11847" t="s">
        <v>18</v>
      </c>
      <c r="N11847">
        <v>0</v>
      </c>
      <c r="P11847">
        <f t="shared" si="219"/>
        <v>4.6058189315068212</v>
      </c>
    </row>
    <row r="11848" spans="1:16" x14ac:dyDescent="0.35">
      <c r="A11848" t="s">
        <v>15334</v>
      </c>
      <c r="B11848" t="s">
        <v>6877</v>
      </c>
      <c r="C11848" t="s">
        <v>76</v>
      </c>
      <c r="D11848" t="s">
        <v>52</v>
      </c>
      <c r="E11848">
        <v>2050</v>
      </c>
      <c r="F11848">
        <v>50</v>
      </c>
      <c r="G11848">
        <v>71.579281369996295</v>
      </c>
      <c r="H11848">
        <v>1</v>
      </c>
      <c r="I11848">
        <v>29</v>
      </c>
      <c r="J11848">
        <v>756.58662205720498</v>
      </c>
      <c r="K11848">
        <v>25.0704328629303</v>
      </c>
      <c r="L11848">
        <v>0</v>
      </c>
      <c r="M11848" t="s">
        <v>2693</v>
      </c>
      <c r="N11848">
        <v>2.3497737697427599E-2</v>
      </c>
      <c r="P11848">
        <f t="shared" si="219"/>
        <v>1.9610762019177066E-4</v>
      </c>
    </row>
    <row r="11849" spans="1:16" x14ac:dyDescent="0.35">
      <c r="A11849" t="s">
        <v>15336</v>
      </c>
      <c r="B11849" t="s">
        <v>334</v>
      </c>
      <c r="C11849" t="s">
        <v>51</v>
      </c>
      <c r="D11849" t="s">
        <v>52</v>
      </c>
      <c r="E11849">
        <v>2050</v>
      </c>
      <c r="F11849">
        <v>30</v>
      </c>
      <c r="G11849">
        <v>17420.555399999899</v>
      </c>
      <c r="H11849">
        <v>1</v>
      </c>
      <c r="I11849">
        <v>33</v>
      </c>
      <c r="J11849">
        <v>455.15723402233101</v>
      </c>
      <c r="K11849">
        <v>38.375995033760901</v>
      </c>
      <c r="L11849">
        <v>0</v>
      </c>
      <c r="M11849" t="s">
        <v>18</v>
      </c>
      <c r="N11849">
        <v>0</v>
      </c>
      <c r="P11849">
        <f t="shared" si="219"/>
        <v>4.7727549041095614E-2</v>
      </c>
    </row>
    <row r="11850" spans="1:16" x14ac:dyDescent="0.35">
      <c r="A11850" t="s">
        <v>15337</v>
      </c>
      <c r="B11850" t="s">
        <v>935</v>
      </c>
      <c r="C11850" t="s">
        <v>76</v>
      </c>
      <c r="D11850" t="s">
        <v>52</v>
      </c>
      <c r="E11850">
        <v>2050</v>
      </c>
      <c r="F11850">
        <v>50</v>
      </c>
      <c r="G11850">
        <v>36.780661716448201</v>
      </c>
      <c r="H11850">
        <v>1</v>
      </c>
      <c r="I11850">
        <v>21</v>
      </c>
      <c r="J11850">
        <v>269.60653950763299</v>
      </c>
      <c r="K11850">
        <v>8.9337459202682492</v>
      </c>
      <c r="L11850">
        <v>0</v>
      </c>
      <c r="M11850" t="s">
        <v>2693</v>
      </c>
      <c r="N11850">
        <v>8.5464738355629701E-3</v>
      </c>
      <c r="P11850">
        <f t="shared" si="219"/>
        <v>1.0076893620944712E-4</v>
      </c>
    </row>
    <row r="11851" spans="1:16" x14ac:dyDescent="0.35">
      <c r="A11851" t="s">
        <v>15338</v>
      </c>
      <c r="B11851" t="s">
        <v>359</v>
      </c>
      <c r="C11851" t="s">
        <v>76</v>
      </c>
      <c r="D11851" t="s">
        <v>52</v>
      </c>
      <c r="E11851">
        <v>2050</v>
      </c>
      <c r="F11851">
        <v>50</v>
      </c>
      <c r="G11851">
        <v>31844.867089278101</v>
      </c>
      <c r="H11851">
        <v>1</v>
      </c>
      <c r="I11851">
        <v>50</v>
      </c>
      <c r="J11851">
        <v>608916.78059510596</v>
      </c>
      <c r="K11851">
        <v>20177.210146159599</v>
      </c>
      <c r="L11851">
        <v>0</v>
      </c>
      <c r="M11851" t="s">
        <v>2693</v>
      </c>
      <c r="N11851">
        <v>19.079053599419499</v>
      </c>
      <c r="P11851">
        <f t="shared" si="219"/>
        <v>8.724621120350165E-2</v>
      </c>
    </row>
    <row r="11852" spans="1:16" x14ac:dyDescent="0.35">
      <c r="A11852" t="s">
        <v>15341</v>
      </c>
      <c r="B11852" t="s">
        <v>12895</v>
      </c>
      <c r="C11852" t="s">
        <v>51</v>
      </c>
      <c r="D11852" t="s">
        <v>52</v>
      </c>
      <c r="E11852">
        <v>2050</v>
      </c>
      <c r="F11852">
        <v>30</v>
      </c>
      <c r="G11852">
        <v>43910.051599991501</v>
      </c>
      <c r="H11852">
        <v>1</v>
      </c>
      <c r="I11852">
        <v>15</v>
      </c>
      <c r="J11852">
        <v>521.48367710976402</v>
      </c>
      <c r="K11852">
        <v>43.968223521566301</v>
      </c>
      <c r="L11852">
        <v>0</v>
      </c>
      <c r="M11852" t="s">
        <v>18</v>
      </c>
      <c r="N11852">
        <v>0</v>
      </c>
      <c r="P11852">
        <f t="shared" si="219"/>
        <v>0.12030151123285342</v>
      </c>
    </row>
    <row r="11853" spans="1:16" x14ac:dyDescent="0.35">
      <c r="A11853" t="s">
        <v>15342</v>
      </c>
      <c r="B11853" t="s">
        <v>2200</v>
      </c>
      <c r="C11853" t="s">
        <v>76</v>
      </c>
      <c r="D11853" t="s">
        <v>52</v>
      </c>
      <c r="E11853">
        <v>2050</v>
      </c>
      <c r="F11853">
        <v>50</v>
      </c>
      <c r="G11853">
        <v>8.5758722108330403</v>
      </c>
      <c r="H11853">
        <v>1</v>
      </c>
      <c r="I11853">
        <v>22</v>
      </c>
      <c r="J11853">
        <v>66.330520337136306</v>
      </c>
      <c r="K11853">
        <v>2.1979437758941498</v>
      </c>
      <c r="L11853">
        <v>0</v>
      </c>
      <c r="M11853" t="s">
        <v>2693</v>
      </c>
      <c r="N11853">
        <v>2.0936353014863198E-3</v>
      </c>
      <c r="P11853">
        <f t="shared" si="219"/>
        <v>2.3495540303652165E-5</v>
      </c>
    </row>
    <row r="11854" spans="1:16" x14ac:dyDescent="0.35">
      <c r="A11854" t="s">
        <v>15343</v>
      </c>
      <c r="B11854" t="s">
        <v>372</v>
      </c>
      <c r="C11854" t="s">
        <v>51</v>
      </c>
      <c r="D11854" t="s">
        <v>52</v>
      </c>
      <c r="E11854">
        <v>2050</v>
      </c>
      <c r="F11854">
        <v>30</v>
      </c>
      <c r="G11854">
        <v>52965.365281000799</v>
      </c>
      <c r="H11854">
        <v>1</v>
      </c>
      <c r="I11854">
        <v>10</v>
      </c>
      <c r="J11854">
        <v>419.35080829652998</v>
      </c>
      <c r="K11854">
        <v>35.3570224389792</v>
      </c>
      <c r="L11854">
        <v>0</v>
      </c>
      <c r="M11854" t="s">
        <v>18</v>
      </c>
      <c r="N11854">
        <v>0</v>
      </c>
      <c r="P11854">
        <f t="shared" si="219"/>
        <v>0.14511058981096109</v>
      </c>
    </row>
    <row r="11855" spans="1:16" x14ac:dyDescent="0.35">
      <c r="A11855" t="s">
        <v>15347</v>
      </c>
      <c r="B11855" t="s">
        <v>384</v>
      </c>
      <c r="C11855" t="s">
        <v>60</v>
      </c>
      <c r="D11855" t="s">
        <v>52</v>
      </c>
      <c r="E11855">
        <v>2050</v>
      </c>
      <c r="F11855">
        <v>20</v>
      </c>
      <c r="G11855">
        <v>547500</v>
      </c>
      <c r="H11855">
        <v>1</v>
      </c>
      <c r="I11855">
        <v>0</v>
      </c>
      <c r="J11855" s="1">
        <v>3260614.4210000001</v>
      </c>
      <c r="K11855">
        <v>393660.91763481701</v>
      </c>
      <c r="L11855">
        <v>0</v>
      </c>
      <c r="M11855" t="s">
        <v>18</v>
      </c>
      <c r="N11855">
        <v>0</v>
      </c>
      <c r="P11855">
        <f t="shared" si="219"/>
        <v>1.5</v>
      </c>
    </row>
    <row r="11856" spans="1:16" x14ac:dyDescent="0.35">
      <c r="A11856" t="s">
        <v>15348</v>
      </c>
      <c r="B11856" t="s">
        <v>384</v>
      </c>
      <c r="C11856" t="s">
        <v>57</v>
      </c>
      <c r="D11856" t="s">
        <v>52</v>
      </c>
      <c r="E11856">
        <v>2050</v>
      </c>
      <c r="F11856">
        <v>20</v>
      </c>
      <c r="G11856" s="1">
        <v>10950000</v>
      </c>
      <c r="H11856">
        <v>1</v>
      </c>
      <c r="I11856">
        <v>0</v>
      </c>
      <c r="J11856" s="1">
        <v>27620560.1434706</v>
      </c>
      <c r="K11856" s="1">
        <v>2701410.0476101199</v>
      </c>
      <c r="L11856">
        <v>0</v>
      </c>
      <c r="M11856" t="s">
        <v>18</v>
      </c>
      <c r="N11856">
        <v>0</v>
      </c>
      <c r="P11856">
        <f t="shared" si="219"/>
        <v>30</v>
      </c>
    </row>
    <row r="11857" spans="1:16" x14ac:dyDescent="0.35">
      <c r="A11857" t="s">
        <v>15349</v>
      </c>
      <c r="B11857" t="s">
        <v>384</v>
      </c>
      <c r="C11857" t="s">
        <v>57</v>
      </c>
      <c r="D11857" t="s">
        <v>52</v>
      </c>
      <c r="E11857">
        <v>2050</v>
      </c>
      <c r="F11857">
        <v>20</v>
      </c>
      <c r="G11857" s="1">
        <v>1299489.6699999799</v>
      </c>
      <c r="H11857">
        <v>1</v>
      </c>
      <c r="I11857">
        <v>0</v>
      </c>
      <c r="J11857" s="1">
        <v>11293146.052199099</v>
      </c>
      <c r="K11857" s="1">
        <v>1215903.7184331301</v>
      </c>
      <c r="L11857">
        <v>0</v>
      </c>
      <c r="M11857" t="s">
        <v>18</v>
      </c>
      <c r="N11857">
        <v>0</v>
      </c>
      <c r="P11857">
        <f t="shared" si="219"/>
        <v>3.5602456712328219</v>
      </c>
    </row>
    <row r="11858" spans="1:16" x14ac:dyDescent="0.35">
      <c r="A11858" t="s">
        <v>15351</v>
      </c>
      <c r="B11858" t="s">
        <v>3489</v>
      </c>
      <c r="C11858" t="s">
        <v>51</v>
      </c>
      <c r="D11858" t="s">
        <v>52</v>
      </c>
      <c r="E11858">
        <v>2050</v>
      </c>
      <c r="F11858">
        <v>30</v>
      </c>
      <c r="G11858" s="1">
        <v>1357936.9056729299</v>
      </c>
      <c r="H11858">
        <v>1</v>
      </c>
      <c r="I11858">
        <v>15</v>
      </c>
      <c r="J11858">
        <v>16127.1031358459</v>
      </c>
      <c r="K11858">
        <v>1359.7358969357999</v>
      </c>
      <c r="L11858">
        <v>0</v>
      </c>
      <c r="M11858" t="s">
        <v>18</v>
      </c>
      <c r="N11858">
        <v>0</v>
      </c>
      <c r="P11858">
        <f t="shared" si="219"/>
        <v>3.7203750840354246</v>
      </c>
    </row>
    <row r="11859" spans="1:16" x14ac:dyDescent="0.35">
      <c r="A11859" t="s">
        <v>15352</v>
      </c>
      <c r="B11859" t="s">
        <v>387</v>
      </c>
      <c r="C11859" t="s">
        <v>51</v>
      </c>
      <c r="D11859" t="s">
        <v>52</v>
      </c>
      <c r="E11859">
        <v>2050</v>
      </c>
      <c r="F11859">
        <v>30</v>
      </c>
      <c r="G11859">
        <v>161398.827576999</v>
      </c>
      <c r="H11859">
        <v>1</v>
      </c>
      <c r="I11859">
        <v>3</v>
      </c>
      <c r="J11859">
        <v>383.36030598549797</v>
      </c>
      <c r="K11859">
        <v>32.322529664372503</v>
      </c>
      <c r="L11859">
        <v>0</v>
      </c>
      <c r="M11859" t="s">
        <v>18</v>
      </c>
      <c r="N11859">
        <v>0</v>
      </c>
      <c r="P11859">
        <f t="shared" si="219"/>
        <v>0.44218856870410683</v>
      </c>
    </row>
    <row r="11860" spans="1:16" x14ac:dyDescent="0.35">
      <c r="A11860" t="s">
        <v>15354</v>
      </c>
      <c r="B11860" t="s">
        <v>391</v>
      </c>
      <c r="C11860" t="s">
        <v>51</v>
      </c>
      <c r="D11860" t="s">
        <v>52</v>
      </c>
      <c r="E11860">
        <v>2050</v>
      </c>
      <c r="F11860">
        <v>30</v>
      </c>
      <c r="G11860">
        <v>11406.6</v>
      </c>
      <c r="H11860">
        <v>1</v>
      </c>
      <c r="I11860">
        <v>61</v>
      </c>
      <c r="J11860">
        <v>550.89846199832698</v>
      </c>
      <c r="K11860">
        <v>46.448293164372998</v>
      </c>
      <c r="L11860">
        <v>0</v>
      </c>
      <c r="M11860" t="s">
        <v>18</v>
      </c>
      <c r="N11860">
        <v>0</v>
      </c>
      <c r="P11860">
        <f t="shared" si="219"/>
        <v>3.1250958904109595E-2</v>
      </c>
    </row>
    <row r="11861" spans="1:16" x14ac:dyDescent="0.35">
      <c r="A11861" t="s">
        <v>15355</v>
      </c>
      <c r="B11861" t="s">
        <v>396</v>
      </c>
      <c r="C11861" t="s">
        <v>51</v>
      </c>
      <c r="D11861" t="s">
        <v>52</v>
      </c>
      <c r="E11861">
        <v>2050</v>
      </c>
      <c r="F11861">
        <v>30</v>
      </c>
      <c r="G11861">
        <v>178229.742499999</v>
      </c>
      <c r="H11861">
        <v>1</v>
      </c>
      <c r="I11861">
        <v>4</v>
      </c>
      <c r="J11861">
        <v>564.45026808239402</v>
      </c>
      <c r="K11861">
        <v>47.590896212521201</v>
      </c>
      <c r="L11861">
        <v>0</v>
      </c>
      <c r="M11861" t="s">
        <v>18</v>
      </c>
      <c r="N11861">
        <v>0</v>
      </c>
      <c r="P11861">
        <f t="shared" si="219"/>
        <v>0.4883006643835589</v>
      </c>
    </row>
    <row r="11862" spans="1:16" x14ac:dyDescent="0.35">
      <c r="A11862" t="s">
        <v>15356</v>
      </c>
      <c r="B11862" t="s">
        <v>400</v>
      </c>
      <c r="C11862" t="s">
        <v>51</v>
      </c>
      <c r="D11862" t="s">
        <v>52</v>
      </c>
      <c r="E11862">
        <v>2050</v>
      </c>
      <c r="F11862">
        <v>30</v>
      </c>
      <c r="G11862">
        <v>325587.47129999998</v>
      </c>
      <c r="H11862">
        <v>1</v>
      </c>
      <c r="I11862">
        <v>24</v>
      </c>
      <c r="J11862">
        <v>6186.7766697655798</v>
      </c>
      <c r="K11862">
        <v>521.63009396938105</v>
      </c>
      <c r="L11862">
        <v>0</v>
      </c>
      <c r="M11862" t="s">
        <v>18</v>
      </c>
      <c r="N11862">
        <v>0</v>
      </c>
      <c r="P11862">
        <f t="shared" si="219"/>
        <v>0.8920204693150684</v>
      </c>
    </row>
    <row r="11863" spans="1:16" x14ac:dyDescent="0.35">
      <c r="A11863" t="s">
        <v>15357</v>
      </c>
      <c r="B11863" t="s">
        <v>4019</v>
      </c>
      <c r="C11863" t="s">
        <v>60</v>
      </c>
      <c r="D11863" t="s">
        <v>52</v>
      </c>
      <c r="E11863">
        <v>2050</v>
      </c>
      <c r="F11863">
        <v>20</v>
      </c>
      <c r="G11863">
        <v>364999.99999999901</v>
      </c>
      <c r="H11863">
        <v>1</v>
      </c>
      <c r="I11863">
        <v>0</v>
      </c>
      <c r="J11863" s="1">
        <v>2764082.8079999899</v>
      </c>
      <c r="K11863">
        <v>334317.91080236802</v>
      </c>
      <c r="L11863">
        <v>0</v>
      </c>
      <c r="M11863" t="s">
        <v>18</v>
      </c>
      <c r="N11863">
        <v>0</v>
      </c>
      <c r="P11863">
        <f t="shared" si="219"/>
        <v>0.99999999999999734</v>
      </c>
    </row>
    <row r="11864" spans="1:16" x14ac:dyDescent="0.35">
      <c r="A11864" t="s">
        <v>15358</v>
      </c>
      <c r="B11864" t="s">
        <v>403</v>
      </c>
      <c r="C11864" t="s">
        <v>51</v>
      </c>
      <c r="D11864" t="s">
        <v>52</v>
      </c>
      <c r="E11864">
        <v>2050</v>
      </c>
      <c r="F11864">
        <v>30</v>
      </c>
      <c r="G11864">
        <v>52965.365281000799</v>
      </c>
      <c r="H11864">
        <v>1</v>
      </c>
      <c r="I11864">
        <v>16</v>
      </c>
      <c r="J11864">
        <v>670.96129327444805</v>
      </c>
      <c r="K11864">
        <v>56.571235902366801</v>
      </c>
      <c r="L11864">
        <v>0</v>
      </c>
      <c r="M11864" t="s">
        <v>18</v>
      </c>
      <c r="N11864">
        <v>0</v>
      </c>
      <c r="P11864">
        <f t="shared" si="219"/>
        <v>0.14511058981096109</v>
      </c>
    </row>
    <row r="11865" spans="1:16" x14ac:dyDescent="0.35">
      <c r="A11865" t="s">
        <v>15359</v>
      </c>
      <c r="B11865" t="s">
        <v>405</v>
      </c>
      <c r="C11865" t="s">
        <v>57</v>
      </c>
      <c r="D11865" t="s">
        <v>52</v>
      </c>
      <c r="E11865">
        <v>2050</v>
      </c>
      <c r="F11865">
        <v>20</v>
      </c>
      <c r="G11865" s="1">
        <v>1084108.0721</v>
      </c>
      <c r="H11865">
        <v>1</v>
      </c>
      <c r="I11865">
        <v>0</v>
      </c>
      <c r="J11865" s="1">
        <v>9572178.2953421604</v>
      </c>
      <c r="K11865">
        <v>991392.48748949496</v>
      </c>
      <c r="L11865">
        <v>0</v>
      </c>
      <c r="M11865" t="s">
        <v>18</v>
      </c>
      <c r="N11865">
        <v>0</v>
      </c>
      <c r="P11865">
        <f t="shared" si="219"/>
        <v>2.9701591016438358</v>
      </c>
    </row>
    <row r="11866" spans="1:16" x14ac:dyDescent="0.35">
      <c r="A11866" t="s">
        <v>15361</v>
      </c>
      <c r="B11866" t="s">
        <v>4030</v>
      </c>
      <c r="C11866" t="s">
        <v>51</v>
      </c>
      <c r="D11866" t="s">
        <v>52</v>
      </c>
      <c r="E11866">
        <v>2050</v>
      </c>
      <c r="F11866">
        <v>30</v>
      </c>
      <c r="G11866" s="1">
        <v>2237818.07200302</v>
      </c>
      <c r="H11866">
        <v>1</v>
      </c>
      <c r="I11866">
        <v>18</v>
      </c>
      <c r="J11866">
        <v>31892.0763069487</v>
      </c>
      <c r="K11866">
        <v>2688.9392730419399</v>
      </c>
      <c r="L11866">
        <v>0</v>
      </c>
      <c r="M11866" t="s">
        <v>18</v>
      </c>
      <c r="N11866">
        <v>0</v>
      </c>
      <c r="P11866">
        <f t="shared" si="219"/>
        <v>6.1310084164466305</v>
      </c>
    </row>
    <row r="11867" spans="1:16" x14ac:dyDescent="0.35">
      <c r="A11867" t="s">
        <v>15362</v>
      </c>
      <c r="B11867" t="s">
        <v>4032</v>
      </c>
      <c r="C11867" t="s">
        <v>51</v>
      </c>
      <c r="D11867" t="s">
        <v>52</v>
      </c>
      <c r="E11867">
        <v>2050</v>
      </c>
      <c r="F11867">
        <v>30</v>
      </c>
      <c r="G11867" s="1">
        <v>1091861.13762599</v>
      </c>
      <c r="H11867">
        <v>1</v>
      </c>
      <c r="I11867">
        <v>18</v>
      </c>
      <c r="J11867">
        <v>15560.567301430299</v>
      </c>
      <c r="K11867">
        <v>1311.9691588882799</v>
      </c>
      <c r="L11867">
        <v>0</v>
      </c>
      <c r="M11867" t="s">
        <v>18</v>
      </c>
      <c r="N11867">
        <v>0</v>
      </c>
      <c r="P11867">
        <f t="shared" si="219"/>
        <v>2.9914003770575071</v>
      </c>
    </row>
    <row r="11868" spans="1:16" x14ac:dyDescent="0.35">
      <c r="A11868" t="s">
        <v>15363</v>
      </c>
      <c r="B11868" t="s">
        <v>1179</v>
      </c>
      <c r="C11868" t="s">
        <v>76</v>
      </c>
      <c r="D11868" t="s">
        <v>52</v>
      </c>
      <c r="E11868">
        <v>2050</v>
      </c>
      <c r="F11868">
        <v>50</v>
      </c>
      <c r="G11868">
        <v>164250</v>
      </c>
      <c r="H11868">
        <v>1</v>
      </c>
      <c r="I11868">
        <v>28</v>
      </c>
      <c r="J11868" s="1">
        <v>35379867.645064101</v>
      </c>
      <c r="K11868" s="1">
        <v>1172355.6439356001</v>
      </c>
      <c r="L11868">
        <v>0</v>
      </c>
      <c r="M11868" t="s">
        <v>18</v>
      </c>
      <c r="N11868">
        <v>0</v>
      </c>
      <c r="P11868">
        <f t="shared" si="219"/>
        <v>0.45</v>
      </c>
    </row>
    <row r="11869" spans="1:16" x14ac:dyDescent="0.35">
      <c r="A11869" t="s">
        <v>15364</v>
      </c>
      <c r="B11869" t="s">
        <v>3432</v>
      </c>
      <c r="C11869" t="s">
        <v>51</v>
      </c>
      <c r="D11869" t="s">
        <v>52</v>
      </c>
      <c r="E11869">
        <v>2050</v>
      </c>
      <c r="F11869">
        <v>30</v>
      </c>
      <c r="G11869">
        <v>32468.4697964962</v>
      </c>
      <c r="H11869">
        <v>1</v>
      </c>
      <c r="I11869">
        <v>14</v>
      </c>
      <c r="J11869">
        <v>359.894632530264</v>
      </c>
      <c r="K11869">
        <v>30.344051677713299</v>
      </c>
      <c r="L11869">
        <v>0</v>
      </c>
      <c r="M11869" t="s">
        <v>18</v>
      </c>
      <c r="N11869">
        <v>0</v>
      </c>
      <c r="P11869">
        <f t="shared" si="219"/>
        <v>8.8954711771222467E-2</v>
      </c>
    </row>
    <row r="11870" spans="1:16" x14ac:dyDescent="0.35">
      <c r="A11870" t="s">
        <v>15366</v>
      </c>
      <c r="B11870" t="s">
        <v>430</v>
      </c>
      <c r="C11870" t="s">
        <v>51</v>
      </c>
      <c r="D11870" t="s">
        <v>52</v>
      </c>
      <c r="E11870">
        <v>2050</v>
      </c>
      <c r="F11870">
        <v>30</v>
      </c>
      <c r="G11870">
        <v>258954.915000001</v>
      </c>
      <c r="H11870">
        <v>1</v>
      </c>
      <c r="I11870">
        <v>17</v>
      </c>
      <c r="J11870">
        <v>3485.4478767496998</v>
      </c>
      <c r="K11870">
        <v>293.87104150038999</v>
      </c>
      <c r="L11870">
        <v>0</v>
      </c>
      <c r="M11870" t="s">
        <v>18</v>
      </c>
      <c r="N11870">
        <v>0</v>
      </c>
      <c r="P11870">
        <f t="shared" si="219"/>
        <v>0.70946552054794798</v>
      </c>
    </row>
    <row r="11871" spans="1:16" x14ac:dyDescent="0.35">
      <c r="A11871" t="s">
        <v>15367</v>
      </c>
      <c r="B11871" t="s">
        <v>75</v>
      </c>
      <c r="C11871" t="s">
        <v>76</v>
      </c>
      <c r="D11871" t="s">
        <v>52</v>
      </c>
      <c r="E11871">
        <v>2050</v>
      </c>
      <c r="F11871">
        <v>50</v>
      </c>
      <c r="G11871">
        <v>108447.905984999</v>
      </c>
      <c r="H11871">
        <v>1</v>
      </c>
      <c r="I11871">
        <v>52</v>
      </c>
      <c r="J11871" s="1">
        <v>28643987.6326386</v>
      </c>
      <c r="K11871">
        <v>949153.93417619599</v>
      </c>
      <c r="L11871">
        <v>0</v>
      </c>
      <c r="M11871" t="s">
        <v>18</v>
      </c>
      <c r="N11871">
        <v>0</v>
      </c>
      <c r="P11871">
        <f t="shared" si="219"/>
        <v>0.29711755064383288</v>
      </c>
    </row>
    <row r="11872" spans="1:16" x14ac:dyDescent="0.35">
      <c r="A11872" t="s">
        <v>15368</v>
      </c>
      <c r="B11872" t="s">
        <v>75</v>
      </c>
      <c r="C11872" t="s">
        <v>76</v>
      </c>
      <c r="D11872" t="s">
        <v>52</v>
      </c>
      <c r="E11872">
        <v>2050</v>
      </c>
      <c r="F11872">
        <v>50</v>
      </c>
      <c r="G11872">
        <v>31641.656414999899</v>
      </c>
      <c r="H11872">
        <v>1</v>
      </c>
      <c r="I11872">
        <v>52</v>
      </c>
      <c r="J11872" s="1">
        <v>243845023.25855699</v>
      </c>
      <c r="K11872" s="1">
        <v>8080106.2381210299</v>
      </c>
      <c r="L11872">
        <v>0</v>
      </c>
      <c r="M11872" t="s">
        <v>18</v>
      </c>
      <c r="N11872">
        <v>0</v>
      </c>
      <c r="P11872">
        <f t="shared" si="219"/>
        <v>8.6689469630136712E-2</v>
      </c>
    </row>
    <row r="11873" spans="1:16" x14ac:dyDescent="0.35">
      <c r="A11873" t="s">
        <v>15369</v>
      </c>
      <c r="B11873" t="s">
        <v>9122</v>
      </c>
      <c r="C11873" t="s">
        <v>51</v>
      </c>
      <c r="D11873" t="s">
        <v>52</v>
      </c>
      <c r="E11873">
        <v>2050</v>
      </c>
      <c r="F11873">
        <v>30</v>
      </c>
      <c r="G11873">
        <v>16222.968000000101</v>
      </c>
      <c r="H11873">
        <v>1</v>
      </c>
      <c r="I11873">
        <v>4</v>
      </c>
      <c r="J11873">
        <v>51.377836876424801</v>
      </c>
      <c r="K11873">
        <v>4.3318560388261904</v>
      </c>
      <c r="L11873">
        <v>0</v>
      </c>
      <c r="M11873" t="s">
        <v>18</v>
      </c>
      <c r="N11873">
        <v>0</v>
      </c>
      <c r="P11873">
        <f t="shared" si="219"/>
        <v>4.4446487671233152E-2</v>
      </c>
    </row>
    <row r="11874" spans="1:16" x14ac:dyDescent="0.35">
      <c r="A11874" t="s">
        <v>15371</v>
      </c>
      <c r="B11874" t="s">
        <v>4051</v>
      </c>
      <c r="C11874" t="s">
        <v>51</v>
      </c>
      <c r="D11874" t="s">
        <v>52</v>
      </c>
      <c r="E11874">
        <v>2050</v>
      </c>
      <c r="F11874">
        <v>30</v>
      </c>
      <c r="G11874">
        <v>80054.859499999904</v>
      </c>
      <c r="H11874">
        <v>1</v>
      </c>
      <c r="I11874">
        <v>16</v>
      </c>
      <c r="J11874">
        <v>1014.12898368685</v>
      </c>
      <c r="K11874">
        <v>85.504977033167904</v>
      </c>
      <c r="L11874">
        <v>0</v>
      </c>
      <c r="M11874" t="s">
        <v>18</v>
      </c>
      <c r="N11874">
        <v>0</v>
      </c>
      <c r="P11874">
        <f t="shared" si="219"/>
        <v>0.21932838219178058</v>
      </c>
    </row>
    <row r="11875" spans="1:16" x14ac:dyDescent="0.35">
      <c r="A11875" t="s">
        <v>15373</v>
      </c>
      <c r="B11875" t="s">
        <v>7452</v>
      </c>
      <c r="C11875" t="s">
        <v>76</v>
      </c>
      <c r="D11875" t="s">
        <v>52</v>
      </c>
      <c r="E11875">
        <v>2050</v>
      </c>
      <c r="F11875">
        <v>50</v>
      </c>
      <c r="G11875" s="1">
        <v>1536071.0546595701</v>
      </c>
      <c r="H11875">
        <v>1</v>
      </c>
      <c r="I11875">
        <v>20</v>
      </c>
      <c r="J11875" s="1">
        <v>9102781.5178885702</v>
      </c>
      <c r="K11875">
        <v>301631.91663319297</v>
      </c>
      <c r="L11875">
        <v>0</v>
      </c>
      <c r="M11875" t="s">
        <v>2693</v>
      </c>
      <c r="N11875">
        <v>338.94798177634402</v>
      </c>
      <c r="P11875">
        <f t="shared" ref="P11875:P11930" si="220">G11875/1000/365</f>
        <v>4.2084138483823841</v>
      </c>
    </row>
    <row r="11876" spans="1:16" x14ac:dyDescent="0.35">
      <c r="A11876" t="s">
        <v>15374</v>
      </c>
      <c r="B11876" t="s">
        <v>453</v>
      </c>
      <c r="C11876" t="s">
        <v>60</v>
      </c>
      <c r="D11876" t="s">
        <v>52</v>
      </c>
      <c r="E11876">
        <v>2050</v>
      </c>
      <c r="F11876">
        <v>20</v>
      </c>
      <c r="G11876">
        <v>547500</v>
      </c>
      <c r="H11876">
        <v>1</v>
      </c>
      <c r="I11876">
        <v>0</v>
      </c>
      <c r="J11876" s="1">
        <v>3260614.4210000001</v>
      </c>
      <c r="K11876">
        <v>393660.91763481701</v>
      </c>
      <c r="L11876">
        <v>0</v>
      </c>
      <c r="M11876" t="s">
        <v>18</v>
      </c>
      <c r="N11876">
        <v>0</v>
      </c>
      <c r="P11876">
        <f t="shared" si="220"/>
        <v>1.5</v>
      </c>
    </row>
    <row r="11877" spans="1:16" x14ac:dyDescent="0.35">
      <c r="A11877" t="s">
        <v>15375</v>
      </c>
      <c r="B11877" t="s">
        <v>4059</v>
      </c>
      <c r="C11877" t="s">
        <v>51</v>
      </c>
      <c r="D11877" t="s">
        <v>52</v>
      </c>
      <c r="E11877">
        <v>2050</v>
      </c>
      <c r="F11877">
        <v>30</v>
      </c>
      <c r="G11877" s="1">
        <v>2141752.6684939498</v>
      </c>
      <c r="H11877">
        <v>1</v>
      </c>
      <c r="I11877">
        <v>55</v>
      </c>
      <c r="J11877">
        <v>93264.747513126102</v>
      </c>
      <c r="K11877">
        <v>7863.4968750449398</v>
      </c>
      <c r="L11877">
        <v>0</v>
      </c>
      <c r="M11877" t="s">
        <v>18</v>
      </c>
      <c r="N11877">
        <v>0</v>
      </c>
      <c r="P11877">
        <f t="shared" si="220"/>
        <v>5.8678155301204109</v>
      </c>
    </row>
    <row r="11878" spans="1:16" x14ac:dyDescent="0.35">
      <c r="A11878" t="s">
        <v>15376</v>
      </c>
      <c r="B11878" t="s">
        <v>453</v>
      </c>
      <c r="C11878" t="s">
        <v>63</v>
      </c>
      <c r="D11878" t="s">
        <v>52</v>
      </c>
      <c r="E11878">
        <v>2050</v>
      </c>
      <c r="F11878">
        <v>20</v>
      </c>
      <c r="G11878" s="1">
        <v>4637740.8293349901</v>
      </c>
      <c r="H11878">
        <v>1</v>
      </c>
      <c r="I11878">
        <v>0</v>
      </c>
      <c r="J11878" s="1">
        <v>6602953.4261983996</v>
      </c>
      <c r="K11878">
        <v>839041.49794836296</v>
      </c>
      <c r="L11878">
        <v>0</v>
      </c>
      <c r="M11878" t="s">
        <v>18</v>
      </c>
      <c r="N11878">
        <v>0</v>
      </c>
      <c r="P11878">
        <f t="shared" si="220"/>
        <v>12.706139258452028</v>
      </c>
    </row>
    <row r="11879" spans="1:16" x14ac:dyDescent="0.35">
      <c r="A11879" t="s">
        <v>15377</v>
      </c>
      <c r="B11879" t="s">
        <v>3450</v>
      </c>
      <c r="C11879" t="s">
        <v>76</v>
      </c>
      <c r="D11879" t="s">
        <v>52</v>
      </c>
      <c r="E11879">
        <v>2050</v>
      </c>
      <c r="F11879">
        <v>50</v>
      </c>
      <c r="G11879">
        <v>12881.5242181494</v>
      </c>
      <c r="H11879">
        <v>1</v>
      </c>
      <c r="I11879">
        <v>56</v>
      </c>
      <c r="J11879">
        <v>277946.09006239998</v>
      </c>
      <c r="K11879">
        <v>9210.0872355849297</v>
      </c>
      <c r="L11879">
        <v>0</v>
      </c>
      <c r="M11879" t="s">
        <v>2693</v>
      </c>
      <c r="N11879">
        <v>8.7790755991765597</v>
      </c>
      <c r="P11879">
        <f t="shared" si="220"/>
        <v>3.529184717301205E-2</v>
      </c>
    </row>
    <row r="11880" spans="1:16" x14ac:dyDescent="0.35">
      <c r="A11880" t="s">
        <v>15378</v>
      </c>
      <c r="B11880" t="s">
        <v>30</v>
      </c>
      <c r="C11880" t="s">
        <v>147</v>
      </c>
      <c r="D11880" t="s">
        <v>17</v>
      </c>
      <c r="E11880">
        <v>2050</v>
      </c>
      <c r="F11880">
        <v>40</v>
      </c>
      <c r="G11880" s="1">
        <v>10950000</v>
      </c>
      <c r="H11880">
        <v>1</v>
      </c>
      <c r="I11880">
        <v>0</v>
      </c>
      <c r="J11880" s="1">
        <v>30695731.301174499</v>
      </c>
      <c r="K11880" s="1">
        <v>1891541.80852621</v>
      </c>
      <c r="L11880">
        <v>2.8676022999999998E-2</v>
      </c>
      <c r="M11880" t="s">
        <v>148</v>
      </c>
      <c r="N11880">
        <v>0</v>
      </c>
      <c r="P11880">
        <f t="shared" si="220"/>
        <v>30</v>
      </c>
    </row>
    <row r="11881" spans="1:16" x14ac:dyDescent="0.35">
      <c r="A11881" t="s">
        <v>15379</v>
      </c>
      <c r="B11881" t="s">
        <v>30</v>
      </c>
      <c r="C11881" t="s">
        <v>150</v>
      </c>
      <c r="D11881" t="s">
        <v>52</v>
      </c>
      <c r="E11881">
        <v>2050</v>
      </c>
      <c r="F11881">
        <v>30</v>
      </c>
      <c r="G11881" s="1">
        <v>10950000</v>
      </c>
      <c r="H11881">
        <v>1</v>
      </c>
      <c r="I11881">
        <v>0</v>
      </c>
      <c r="J11881" s="1">
        <v>41064581.978213802</v>
      </c>
      <c r="K11881" s="1">
        <v>2698791.0195864998</v>
      </c>
      <c r="L11881">
        <v>0</v>
      </c>
      <c r="M11881" t="s">
        <v>18</v>
      </c>
      <c r="N11881">
        <v>0</v>
      </c>
      <c r="P11881">
        <f t="shared" si="220"/>
        <v>30</v>
      </c>
    </row>
    <row r="11882" spans="1:16" x14ac:dyDescent="0.35">
      <c r="A11882" t="s">
        <v>15380</v>
      </c>
      <c r="B11882" t="s">
        <v>30</v>
      </c>
      <c r="C11882" t="s">
        <v>152</v>
      </c>
      <c r="D11882" t="s">
        <v>52</v>
      </c>
      <c r="E11882">
        <v>2050</v>
      </c>
      <c r="F11882">
        <v>30</v>
      </c>
      <c r="G11882" s="1">
        <v>10949999.999999899</v>
      </c>
      <c r="H11882">
        <v>1</v>
      </c>
      <c r="I11882">
        <v>0</v>
      </c>
      <c r="J11882" s="1">
        <v>40615823.722035602</v>
      </c>
      <c r="K11882" s="1">
        <v>3674238.6436217902</v>
      </c>
      <c r="L11882">
        <v>0</v>
      </c>
      <c r="M11882" t="s">
        <v>18</v>
      </c>
      <c r="N11882">
        <v>0</v>
      </c>
      <c r="P11882">
        <f t="shared" si="220"/>
        <v>29.999999999999726</v>
      </c>
    </row>
    <row r="11883" spans="1:16" x14ac:dyDescent="0.35">
      <c r="A11883" t="s">
        <v>15381</v>
      </c>
      <c r="B11883" t="s">
        <v>8160</v>
      </c>
      <c r="C11883" t="s">
        <v>51</v>
      </c>
      <c r="D11883" t="s">
        <v>52</v>
      </c>
      <c r="E11883">
        <v>2050</v>
      </c>
      <c r="F11883">
        <v>30</v>
      </c>
      <c r="G11883" s="1">
        <v>3407536.1448864602</v>
      </c>
      <c r="H11883">
        <v>1</v>
      </c>
      <c r="I11883">
        <v>284</v>
      </c>
      <c r="J11883">
        <v>766203.83954263502</v>
      </c>
      <c r="K11883">
        <v>64601.488328084299</v>
      </c>
      <c r="L11883">
        <v>0</v>
      </c>
      <c r="M11883" t="s">
        <v>18</v>
      </c>
      <c r="N11883">
        <v>0</v>
      </c>
      <c r="P11883">
        <f t="shared" si="220"/>
        <v>9.3357154654423571</v>
      </c>
    </row>
    <row r="11884" spans="1:16" x14ac:dyDescent="0.35">
      <c r="A11884" t="s">
        <v>15382</v>
      </c>
      <c r="B11884" t="s">
        <v>2278</v>
      </c>
      <c r="C11884" t="s">
        <v>51</v>
      </c>
      <c r="D11884" t="s">
        <v>52</v>
      </c>
      <c r="E11884">
        <v>2050</v>
      </c>
      <c r="F11884">
        <v>30</v>
      </c>
      <c r="G11884" s="1">
        <v>5618610.7564837104</v>
      </c>
      <c r="H11884">
        <v>1</v>
      </c>
      <c r="I11884">
        <v>286</v>
      </c>
      <c r="J11884" s="1">
        <v>1272273.53124842</v>
      </c>
      <c r="K11884">
        <v>107270.101554355</v>
      </c>
      <c r="L11884">
        <v>0</v>
      </c>
      <c r="M11884" t="s">
        <v>18</v>
      </c>
      <c r="N11884">
        <v>0</v>
      </c>
      <c r="P11884">
        <f t="shared" si="220"/>
        <v>15.39345412735263</v>
      </c>
    </row>
    <row r="11885" spans="1:16" x14ac:dyDescent="0.35">
      <c r="A11885" t="s">
        <v>15384</v>
      </c>
      <c r="B11885" t="s">
        <v>468</v>
      </c>
      <c r="C11885" t="s">
        <v>60</v>
      </c>
      <c r="D11885" t="s">
        <v>52</v>
      </c>
      <c r="E11885">
        <v>2050</v>
      </c>
      <c r="F11885">
        <v>20</v>
      </c>
      <c r="G11885">
        <v>327363.87166100001</v>
      </c>
      <c r="H11885">
        <v>1</v>
      </c>
      <c r="I11885">
        <v>0</v>
      </c>
      <c r="J11885" s="1">
        <v>2692492.9781037099</v>
      </c>
      <c r="K11885">
        <v>325558.57738839299</v>
      </c>
      <c r="L11885">
        <v>0</v>
      </c>
      <c r="M11885" t="s">
        <v>18</v>
      </c>
      <c r="N11885">
        <v>0</v>
      </c>
      <c r="P11885">
        <f t="shared" si="220"/>
        <v>0.89688731961917811</v>
      </c>
    </row>
    <row r="11886" spans="1:16" x14ac:dyDescent="0.35">
      <c r="A11886" t="s">
        <v>15385</v>
      </c>
      <c r="B11886" t="s">
        <v>476</v>
      </c>
      <c r="C11886" t="s">
        <v>51</v>
      </c>
      <c r="D11886" t="s">
        <v>52</v>
      </c>
      <c r="E11886">
        <v>2050</v>
      </c>
      <c r="F11886">
        <v>30</v>
      </c>
      <c r="G11886">
        <v>51412.905569999399</v>
      </c>
      <c r="H11886">
        <v>1</v>
      </c>
      <c r="I11886">
        <v>22</v>
      </c>
      <c r="J11886">
        <v>895.53041813627897</v>
      </c>
      <c r="K11886">
        <v>75.5054919709209</v>
      </c>
      <c r="L11886">
        <v>0</v>
      </c>
      <c r="M11886" t="s">
        <v>18</v>
      </c>
      <c r="N11886">
        <v>0</v>
      </c>
      <c r="P11886">
        <f t="shared" si="220"/>
        <v>0.14085727553424493</v>
      </c>
    </row>
    <row r="11887" spans="1:16" x14ac:dyDescent="0.35">
      <c r="A11887" t="s">
        <v>15386</v>
      </c>
      <c r="B11887" t="s">
        <v>4072</v>
      </c>
      <c r="C11887" t="s">
        <v>51</v>
      </c>
      <c r="D11887" t="s">
        <v>52</v>
      </c>
      <c r="E11887">
        <v>2050</v>
      </c>
      <c r="F11887">
        <v>30</v>
      </c>
      <c r="G11887">
        <v>857896.54996749898</v>
      </c>
      <c r="H11887">
        <v>1</v>
      </c>
      <c r="I11887">
        <v>24</v>
      </c>
      <c r="J11887">
        <v>16301.654173666901</v>
      </c>
      <c r="K11887">
        <v>1374.45294251884</v>
      </c>
      <c r="L11887">
        <v>0</v>
      </c>
      <c r="M11887" t="s">
        <v>18</v>
      </c>
      <c r="N11887">
        <v>0</v>
      </c>
      <c r="P11887">
        <f t="shared" si="220"/>
        <v>2.3504015067602713</v>
      </c>
    </row>
    <row r="11888" spans="1:16" x14ac:dyDescent="0.35">
      <c r="A11888" t="s">
        <v>15387</v>
      </c>
      <c r="B11888" t="s">
        <v>472</v>
      </c>
      <c r="C11888" t="s">
        <v>76</v>
      </c>
      <c r="D11888" t="s">
        <v>52</v>
      </c>
      <c r="E11888">
        <v>2050</v>
      </c>
      <c r="F11888">
        <v>50</v>
      </c>
      <c r="G11888" s="1">
        <v>1155038.3504183399</v>
      </c>
      <c r="H11888">
        <v>1</v>
      </c>
      <c r="I11888">
        <v>31</v>
      </c>
      <c r="J11888" s="1">
        <v>12606912.958810201</v>
      </c>
      <c r="K11888">
        <v>417745.64303459501</v>
      </c>
      <c r="L11888">
        <v>0</v>
      </c>
      <c r="M11888" t="s">
        <v>2693</v>
      </c>
      <c r="N11888">
        <v>407.59508312321799</v>
      </c>
      <c r="P11888">
        <f t="shared" si="220"/>
        <v>3.1644886312831231</v>
      </c>
    </row>
    <row r="11889" spans="1:16" x14ac:dyDescent="0.35">
      <c r="A11889" t="s">
        <v>15388</v>
      </c>
      <c r="B11889" t="s">
        <v>32</v>
      </c>
      <c r="C11889" t="s">
        <v>147</v>
      </c>
      <c r="D11889" t="s">
        <v>17</v>
      </c>
      <c r="E11889">
        <v>2050</v>
      </c>
      <c r="F11889">
        <v>40</v>
      </c>
      <c r="G11889" s="1">
        <v>10950000</v>
      </c>
      <c r="H11889">
        <v>1</v>
      </c>
      <c r="I11889">
        <v>0</v>
      </c>
      <c r="J11889" s="1">
        <v>30695731.301174399</v>
      </c>
      <c r="K11889" s="1">
        <v>1891541.80852621</v>
      </c>
      <c r="L11889">
        <v>2.8676022999999998E-2</v>
      </c>
      <c r="M11889" t="s">
        <v>148</v>
      </c>
      <c r="N11889">
        <v>0</v>
      </c>
      <c r="P11889">
        <f t="shared" si="220"/>
        <v>30</v>
      </c>
    </row>
    <row r="11890" spans="1:16" x14ac:dyDescent="0.35">
      <c r="A11890" t="s">
        <v>15389</v>
      </c>
      <c r="B11890" t="s">
        <v>32</v>
      </c>
      <c r="C11890" t="s">
        <v>150</v>
      </c>
      <c r="D11890" t="s">
        <v>52</v>
      </c>
      <c r="E11890">
        <v>2050</v>
      </c>
      <c r="F11890">
        <v>30</v>
      </c>
      <c r="G11890" s="1">
        <v>10950000</v>
      </c>
      <c r="H11890">
        <v>1</v>
      </c>
      <c r="I11890">
        <v>0</v>
      </c>
      <c r="J11890" s="1">
        <v>41064581.978213802</v>
      </c>
      <c r="K11890" s="1">
        <v>2698791.0195864998</v>
      </c>
      <c r="L11890">
        <v>0</v>
      </c>
      <c r="M11890" t="s">
        <v>18</v>
      </c>
      <c r="N11890">
        <v>0</v>
      </c>
      <c r="P11890">
        <f t="shared" si="220"/>
        <v>30</v>
      </c>
    </row>
    <row r="11891" spans="1:16" x14ac:dyDescent="0.35">
      <c r="A11891" t="s">
        <v>15390</v>
      </c>
      <c r="B11891" t="s">
        <v>32</v>
      </c>
      <c r="C11891" t="s">
        <v>152</v>
      </c>
      <c r="D11891" t="s">
        <v>52</v>
      </c>
      <c r="E11891">
        <v>2050</v>
      </c>
      <c r="F11891">
        <v>30</v>
      </c>
      <c r="G11891" s="1">
        <v>10950000</v>
      </c>
      <c r="H11891">
        <v>1</v>
      </c>
      <c r="I11891">
        <v>0</v>
      </c>
      <c r="J11891" s="1">
        <v>40615823.722035699</v>
      </c>
      <c r="K11891" s="1">
        <v>3674238.6436218</v>
      </c>
      <c r="L11891">
        <v>0</v>
      </c>
      <c r="M11891" t="s">
        <v>18</v>
      </c>
      <c r="N11891">
        <v>0</v>
      </c>
      <c r="P11891">
        <f t="shared" si="220"/>
        <v>30</v>
      </c>
    </row>
    <row r="11892" spans="1:16" x14ac:dyDescent="0.35">
      <c r="A11892" t="s">
        <v>15391</v>
      </c>
      <c r="B11892" t="s">
        <v>4919</v>
      </c>
      <c r="C11892" t="s">
        <v>51</v>
      </c>
      <c r="D11892" t="s">
        <v>52</v>
      </c>
      <c r="E11892">
        <v>2050</v>
      </c>
      <c r="F11892">
        <v>30</v>
      </c>
      <c r="G11892" s="1">
        <v>10880941.86623</v>
      </c>
      <c r="H11892">
        <v>1</v>
      </c>
      <c r="I11892">
        <v>118</v>
      </c>
      <c r="J11892" s="1">
        <v>1016562.32446603</v>
      </c>
      <c r="K11892">
        <v>85710.141021955598</v>
      </c>
      <c r="L11892">
        <v>0</v>
      </c>
      <c r="M11892" t="s">
        <v>18</v>
      </c>
      <c r="N11892">
        <v>0</v>
      </c>
      <c r="P11892">
        <f t="shared" si="220"/>
        <v>29.810799633506846</v>
      </c>
    </row>
    <row r="11893" spans="1:16" x14ac:dyDescent="0.35">
      <c r="A11893" t="s">
        <v>15392</v>
      </c>
      <c r="B11893" t="s">
        <v>712</v>
      </c>
      <c r="C11893" t="s">
        <v>51</v>
      </c>
      <c r="D11893" t="s">
        <v>52</v>
      </c>
      <c r="E11893">
        <v>2050</v>
      </c>
      <c r="F11893">
        <v>30</v>
      </c>
      <c r="G11893">
        <v>6793.9425799999899</v>
      </c>
      <c r="H11893">
        <v>1</v>
      </c>
      <c r="I11893">
        <v>68</v>
      </c>
      <c r="J11893">
        <v>365.77691897016501</v>
      </c>
      <c r="K11893">
        <v>30.840009070743999</v>
      </c>
      <c r="L11893">
        <v>0</v>
      </c>
      <c r="M11893" t="s">
        <v>18</v>
      </c>
      <c r="N11893">
        <v>0</v>
      </c>
      <c r="P11893">
        <f t="shared" si="220"/>
        <v>1.8613541315068465E-2</v>
      </c>
    </row>
    <row r="11894" spans="1:16" x14ac:dyDescent="0.35">
      <c r="A11894" t="s">
        <v>15393</v>
      </c>
      <c r="B11894" t="s">
        <v>485</v>
      </c>
      <c r="C11894" t="s">
        <v>57</v>
      </c>
      <c r="D11894" t="s">
        <v>52</v>
      </c>
      <c r="E11894">
        <v>2050</v>
      </c>
      <c r="F11894">
        <v>20</v>
      </c>
      <c r="G11894">
        <v>975212.77089999896</v>
      </c>
      <c r="H11894">
        <v>1</v>
      </c>
      <c r="I11894">
        <v>0</v>
      </c>
      <c r="J11894" s="1">
        <v>8616554.3887859993</v>
      </c>
      <c r="K11894">
        <v>892418.32167332398</v>
      </c>
      <c r="L11894">
        <v>0</v>
      </c>
      <c r="M11894" t="s">
        <v>18</v>
      </c>
      <c r="N11894">
        <v>0</v>
      </c>
      <c r="P11894">
        <f t="shared" si="220"/>
        <v>2.6718158106849286</v>
      </c>
    </row>
    <row r="11895" spans="1:16" x14ac:dyDescent="0.35">
      <c r="A11895" t="s">
        <v>15394</v>
      </c>
      <c r="B11895" t="s">
        <v>3262</v>
      </c>
      <c r="C11895" t="s">
        <v>51</v>
      </c>
      <c r="D11895" t="s">
        <v>52</v>
      </c>
      <c r="E11895">
        <v>2050</v>
      </c>
      <c r="F11895">
        <v>30</v>
      </c>
      <c r="G11895">
        <v>9174.2689999999693</v>
      </c>
      <c r="H11895">
        <v>1</v>
      </c>
      <c r="I11895">
        <v>7</v>
      </c>
      <c r="J11895">
        <v>50.845792721113902</v>
      </c>
      <c r="K11895">
        <v>4.2869974222081098</v>
      </c>
      <c r="L11895">
        <v>0</v>
      </c>
      <c r="M11895" t="s">
        <v>18</v>
      </c>
      <c r="N11895">
        <v>0</v>
      </c>
      <c r="P11895">
        <f t="shared" si="220"/>
        <v>2.5134983561643749E-2</v>
      </c>
    </row>
    <row r="11896" spans="1:16" x14ac:dyDescent="0.35">
      <c r="A11896" t="s">
        <v>15395</v>
      </c>
      <c r="B11896" t="s">
        <v>493</v>
      </c>
      <c r="C11896" t="s">
        <v>54</v>
      </c>
      <c r="D11896" t="s">
        <v>52</v>
      </c>
      <c r="E11896">
        <v>2050</v>
      </c>
      <c r="F11896">
        <v>30</v>
      </c>
      <c r="G11896">
        <v>791000.84366904304</v>
      </c>
      <c r="H11896">
        <v>1</v>
      </c>
      <c r="I11896">
        <v>43</v>
      </c>
      <c r="J11896" s="1">
        <v>1874477.6014171899</v>
      </c>
      <c r="K11896">
        <v>155624.782019623</v>
      </c>
      <c r="L11896">
        <v>0</v>
      </c>
      <c r="M11896" t="s">
        <v>18</v>
      </c>
      <c r="N11896">
        <v>0</v>
      </c>
      <c r="P11896">
        <f t="shared" si="220"/>
        <v>2.1671255990932687</v>
      </c>
    </row>
    <row r="11897" spans="1:16" x14ac:dyDescent="0.35">
      <c r="A11897" t="s">
        <v>15396</v>
      </c>
      <c r="B11897" t="s">
        <v>493</v>
      </c>
      <c r="C11897" t="s">
        <v>76</v>
      </c>
      <c r="D11897" t="s">
        <v>52</v>
      </c>
      <c r="E11897">
        <v>2050</v>
      </c>
      <c r="F11897">
        <v>50</v>
      </c>
      <c r="G11897" s="1">
        <v>19547590.558336101</v>
      </c>
      <c r="H11897">
        <v>1</v>
      </c>
      <c r="I11897">
        <v>43</v>
      </c>
      <c r="J11897" s="1">
        <v>37319383.757755898</v>
      </c>
      <c r="K11897" s="1">
        <v>1321108.6854232701</v>
      </c>
      <c r="L11897">
        <v>0</v>
      </c>
      <c r="M11897" t="s">
        <v>2693</v>
      </c>
      <c r="N11897">
        <v>5631.5796963471303</v>
      </c>
      <c r="P11897">
        <f t="shared" si="220"/>
        <v>53.555042625578359</v>
      </c>
    </row>
    <row r="11898" spans="1:16" x14ac:dyDescent="0.35">
      <c r="A11898" t="s">
        <v>15397</v>
      </c>
      <c r="B11898" t="s">
        <v>2774</v>
      </c>
      <c r="C11898" t="s">
        <v>76</v>
      </c>
      <c r="D11898" t="s">
        <v>52</v>
      </c>
      <c r="E11898">
        <v>2050</v>
      </c>
      <c r="F11898">
        <v>50</v>
      </c>
      <c r="G11898">
        <v>1.41512522534107</v>
      </c>
      <c r="H11898">
        <v>1</v>
      </c>
      <c r="I11898">
        <v>20</v>
      </c>
      <c r="J11898">
        <v>9.8009260496297799</v>
      </c>
      <c r="K11898">
        <v>0.32476579859908</v>
      </c>
      <c r="L11898">
        <v>0</v>
      </c>
      <c r="M11898" t="s">
        <v>2693</v>
      </c>
      <c r="N11898">
        <v>3.1226018981033002E-4</v>
      </c>
      <c r="P11898">
        <f t="shared" si="220"/>
        <v>3.8770554118933426E-6</v>
      </c>
    </row>
    <row r="11899" spans="1:16" x14ac:dyDescent="0.35">
      <c r="A11899" t="s">
        <v>15398</v>
      </c>
      <c r="B11899" t="s">
        <v>5615</v>
      </c>
      <c r="C11899" t="s">
        <v>51</v>
      </c>
      <c r="D11899" t="s">
        <v>52</v>
      </c>
      <c r="E11899">
        <v>2050</v>
      </c>
      <c r="F11899">
        <v>30</v>
      </c>
      <c r="G11899">
        <v>34708.472662000502</v>
      </c>
      <c r="H11899">
        <v>1</v>
      </c>
      <c r="I11899">
        <v>14</v>
      </c>
      <c r="J11899">
        <v>384.72379796985098</v>
      </c>
      <c r="K11899">
        <v>32.437490732128602</v>
      </c>
      <c r="L11899">
        <v>0</v>
      </c>
      <c r="M11899" t="s">
        <v>18</v>
      </c>
      <c r="N11899">
        <v>0</v>
      </c>
      <c r="P11899">
        <f t="shared" si="220"/>
        <v>9.5091705923289055E-2</v>
      </c>
    </row>
    <row r="11900" spans="1:16" x14ac:dyDescent="0.35">
      <c r="A11900" t="s">
        <v>15399</v>
      </c>
      <c r="B11900" t="s">
        <v>7482</v>
      </c>
      <c r="C11900" t="s">
        <v>51</v>
      </c>
      <c r="D11900" t="s">
        <v>52</v>
      </c>
      <c r="E11900">
        <v>2050</v>
      </c>
      <c r="F11900">
        <v>30</v>
      </c>
      <c r="G11900">
        <v>9174.2689999999693</v>
      </c>
      <c r="H11900">
        <v>1</v>
      </c>
      <c r="I11900">
        <v>11</v>
      </c>
      <c r="J11900">
        <v>79.900531418893294</v>
      </c>
      <c r="K11900">
        <v>6.7367102348984602</v>
      </c>
      <c r="L11900">
        <v>0</v>
      </c>
      <c r="M11900" t="s">
        <v>18</v>
      </c>
      <c r="N11900">
        <v>0</v>
      </c>
      <c r="P11900">
        <f t="shared" si="220"/>
        <v>2.5134983561643749E-2</v>
      </c>
    </row>
    <row r="11901" spans="1:16" x14ac:dyDescent="0.35">
      <c r="A11901" t="s">
        <v>15400</v>
      </c>
      <c r="B11901" t="s">
        <v>4926</v>
      </c>
      <c r="C11901" t="s">
        <v>51</v>
      </c>
      <c r="D11901" t="s">
        <v>52</v>
      </c>
      <c r="E11901">
        <v>2050</v>
      </c>
      <c r="F11901">
        <v>30</v>
      </c>
      <c r="G11901">
        <v>660666.91907289706</v>
      </c>
      <c r="H11901">
        <v>1</v>
      </c>
      <c r="I11901">
        <v>22</v>
      </c>
      <c r="J11901">
        <v>11507.758912412</v>
      </c>
      <c r="K11901">
        <v>970.26184769102201</v>
      </c>
      <c r="L11901">
        <v>0</v>
      </c>
      <c r="M11901" t="s">
        <v>18</v>
      </c>
      <c r="N11901">
        <v>0</v>
      </c>
      <c r="P11901">
        <f t="shared" si="220"/>
        <v>1.8100463536243754</v>
      </c>
    </row>
    <row r="11902" spans="1:16" x14ac:dyDescent="0.35">
      <c r="A11902" t="s">
        <v>15401</v>
      </c>
      <c r="B11902" t="s">
        <v>514</v>
      </c>
      <c r="C11902" t="s">
        <v>76</v>
      </c>
      <c r="D11902" t="s">
        <v>52</v>
      </c>
      <c r="E11902">
        <v>2050</v>
      </c>
      <c r="F11902">
        <v>50</v>
      </c>
      <c r="G11902" s="1">
        <v>1542046.90398243</v>
      </c>
      <c r="H11902">
        <v>1</v>
      </c>
      <c r="I11902">
        <v>37</v>
      </c>
      <c r="J11902" s="1">
        <v>18205744.115675598</v>
      </c>
      <c r="K11902">
        <v>603269.83357263904</v>
      </c>
      <c r="L11902">
        <v>0</v>
      </c>
      <c r="M11902" t="s">
        <v>2693</v>
      </c>
      <c r="N11902">
        <v>660.32930633374895</v>
      </c>
      <c r="P11902">
        <f t="shared" si="220"/>
        <v>4.2247860383080269</v>
      </c>
    </row>
    <row r="11903" spans="1:16" x14ac:dyDescent="0.35">
      <c r="A11903" t="s">
        <v>15405</v>
      </c>
      <c r="B11903" t="s">
        <v>9681</v>
      </c>
      <c r="C11903" t="s">
        <v>51</v>
      </c>
      <c r="D11903" t="s">
        <v>52</v>
      </c>
      <c r="E11903">
        <v>2050</v>
      </c>
      <c r="F11903">
        <v>30</v>
      </c>
      <c r="G11903">
        <v>3737.9077000000102</v>
      </c>
      <c r="H11903">
        <v>1</v>
      </c>
      <c r="I11903">
        <v>10</v>
      </c>
      <c r="J11903">
        <v>29.594709807374802</v>
      </c>
      <c r="K11903">
        <v>2.4952397802331601</v>
      </c>
      <c r="L11903">
        <v>0</v>
      </c>
      <c r="M11903" t="s">
        <v>18</v>
      </c>
      <c r="N11903">
        <v>0</v>
      </c>
      <c r="P11903">
        <f t="shared" si="220"/>
        <v>1.0240843013698658E-2</v>
      </c>
    </row>
    <row r="11904" spans="1:16" x14ac:dyDescent="0.35">
      <c r="A11904" t="s">
        <v>15406</v>
      </c>
      <c r="B11904" t="s">
        <v>2311</v>
      </c>
      <c r="C11904" t="s">
        <v>51</v>
      </c>
      <c r="D11904" t="s">
        <v>52</v>
      </c>
      <c r="E11904">
        <v>2050</v>
      </c>
      <c r="F11904">
        <v>30</v>
      </c>
      <c r="G11904">
        <v>31670.469302000001</v>
      </c>
      <c r="H11904">
        <v>1</v>
      </c>
      <c r="I11904">
        <v>2</v>
      </c>
      <c r="J11904">
        <v>50.149892596655697</v>
      </c>
      <c r="K11904">
        <v>4.2283235009255797</v>
      </c>
      <c r="L11904">
        <v>0</v>
      </c>
      <c r="M11904" t="s">
        <v>18</v>
      </c>
      <c r="N11904">
        <v>0</v>
      </c>
      <c r="P11904">
        <f t="shared" si="220"/>
        <v>8.6768409046575345E-2</v>
      </c>
    </row>
    <row r="11905" spans="1:16" x14ac:dyDescent="0.35">
      <c r="A11905" t="s">
        <v>15407</v>
      </c>
      <c r="B11905" t="s">
        <v>14897</v>
      </c>
      <c r="C11905" t="s">
        <v>76</v>
      </c>
      <c r="D11905" t="s">
        <v>52</v>
      </c>
      <c r="E11905">
        <v>2050</v>
      </c>
      <c r="F11905">
        <v>50</v>
      </c>
      <c r="G11905">
        <v>520910.25281471701</v>
      </c>
      <c r="H11905">
        <v>1</v>
      </c>
      <c r="I11905">
        <v>40</v>
      </c>
      <c r="J11905" s="1">
        <v>7834880.7718543597</v>
      </c>
      <c r="K11905">
        <v>259618.45828802799</v>
      </c>
      <c r="L11905">
        <v>0</v>
      </c>
      <c r="M11905" t="s">
        <v>2693</v>
      </c>
      <c r="N11905">
        <v>243.12207768164399</v>
      </c>
      <c r="P11905">
        <f t="shared" si="220"/>
        <v>1.427151377574567</v>
      </c>
    </row>
    <row r="11906" spans="1:16" x14ac:dyDescent="0.35">
      <c r="A11906" t="s">
        <v>15409</v>
      </c>
      <c r="B11906" t="s">
        <v>15073</v>
      </c>
      <c r="C11906" t="s">
        <v>51</v>
      </c>
      <c r="D11906" t="s">
        <v>52</v>
      </c>
      <c r="E11906">
        <v>2050</v>
      </c>
      <c r="F11906">
        <v>30</v>
      </c>
      <c r="G11906">
        <v>19765.964934825799</v>
      </c>
      <c r="H11906">
        <v>1</v>
      </c>
      <c r="I11906">
        <v>51</v>
      </c>
      <c r="J11906">
        <v>798.13013605859896</v>
      </c>
      <c r="K11906">
        <v>67.293312833905205</v>
      </c>
      <c r="L11906">
        <v>0</v>
      </c>
      <c r="M11906" t="s">
        <v>18</v>
      </c>
      <c r="N11906">
        <v>0</v>
      </c>
      <c r="P11906">
        <f t="shared" si="220"/>
        <v>5.4153328588563837E-2</v>
      </c>
    </row>
    <row r="11907" spans="1:16" x14ac:dyDescent="0.35">
      <c r="A11907" t="s">
        <v>15410</v>
      </c>
      <c r="B11907" t="s">
        <v>4125</v>
      </c>
      <c r="C11907" t="s">
        <v>51</v>
      </c>
      <c r="D11907" t="s">
        <v>52</v>
      </c>
      <c r="E11907">
        <v>2050</v>
      </c>
      <c r="F11907">
        <v>30</v>
      </c>
      <c r="G11907">
        <v>60576.7835964798</v>
      </c>
      <c r="H11907">
        <v>1</v>
      </c>
      <c r="I11907">
        <v>10</v>
      </c>
      <c r="J11907">
        <v>479.613857667476</v>
      </c>
      <c r="K11907">
        <v>40.438023707356798</v>
      </c>
      <c r="L11907">
        <v>0</v>
      </c>
      <c r="M11907" t="s">
        <v>18</v>
      </c>
      <c r="N11907">
        <v>0</v>
      </c>
      <c r="P11907">
        <f t="shared" si="220"/>
        <v>0.16596379067528713</v>
      </c>
    </row>
    <row r="11908" spans="1:16" x14ac:dyDescent="0.35">
      <c r="A11908" t="s">
        <v>15411</v>
      </c>
      <c r="B11908" t="s">
        <v>4127</v>
      </c>
      <c r="C11908" t="s">
        <v>54</v>
      </c>
      <c r="D11908" t="s">
        <v>52</v>
      </c>
      <c r="E11908">
        <v>2050</v>
      </c>
      <c r="F11908">
        <v>30</v>
      </c>
      <c r="G11908" s="1">
        <v>3200596.04674169</v>
      </c>
      <c r="H11908">
        <v>1</v>
      </c>
      <c r="I11908">
        <v>13</v>
      </c>
      <c r="J11908">
        <v>33004.872094168299</v>
      </c>
      <c r="K11908">
        <v>3345.6850384038798</v>
      </c>
      <c r="L11908">
        <v>0</v>
      </c>
      <c r="M11908" t="s">
        <v>18</v>
      </c>
      <c r="N11908">
        <v>0</v>
      </c>
      <c r="P11908">
        <f t="shared" si="220"/>
        <v>8.7687562924429852</v>
      </c>
    </row>
    <row r="11909" spans="1:16" x14ac:dyDescent="0.35">
      <c r="A11909" t="s">
        <v>15412</v>
      </c>
      <c r="B11909" t="s">
        <v>577</v>
      </c>
      <c r="C11909" t="s">
        <v>51</v>
      </c>
      <c r="D11909" t="s">
        <v>52</v>
      </c>
      <c r="E11909">
        <v>2050</v>
      </c>
      <c r="F11909">
        <v>30</v>
      </c>
      <c r="G11909" s="1">
        <v>1095000</v>
      </c>
      <c r="H11909">
        <v>1</v>
      </c>
      <c r="I11909">
        <v>18</v>
      </c>
      <c r="J11909">
        <v>15605.300534931799</v>
      </c>
      <c r="K11909">
        <v>1315.7407837650801</v>
      </c>
      <c r="L11909">
        <v>0</v>
      </c>
      <c r="M11909" t="s">
        <v>18</v>
      </c>
      <c r="N11909">
        <v>0</v>
      </c>
      <c r="P11909">
        <f t="shared" si="220"/>
        <v>3</v>
      </c>
    </row>
    <row r="11910" spans="1:16" x14ac:dyDescent="0.35">
      <c r="A11910" t="s">
        <v>15414</v>
      </c>
      <c r="B11910" t="s">
        <v>13000</v>
      </c>
      <c r="C11910" t="s">
        <v>60</v>
      </c>
      <c r="D11910" t="s">
        <v>52</v>
      </c>
      <c r="E11910">
        <v>2050</v>
      </c>
      <c r="F11910">
        <v>20</v>
      </c>
      <c r="G11910">
        <v>401268.45399999898</v>
      </c>
      <c r="H11910">
        <v>1</v>
      </c>
      <c r="I11910">
        <v>0</v>
      </c>
      <c r="J11910" s="1">
        <v>2872861.6663818099</v>
      </c>
      <c r="K11910">
        <v>347474.79617802298</v>
      </c>
      <c r="L11910">
        <v>0</v>
      </c>
      <c r="M11910" t="s">
        <v>18</v>
      </c>
      <c r="N11910">
        <v>0</v>
      </c>
      <c r="P11910">
        <f t="shared" si="220"/>
        <v>1.0993656273972576</v>
      </c>
    </row>
    <row r="11911" spans="1:16" x14ac:dyDescent="0.35">
      <c r="A11911" t="s">
        <v>15415</v>
      </c>
      <c r="B11911" t="s">
        <v>15416</v>
      </c>
      <c r="C11911" t="s">
        <v>51</v>
      </c>
      <c r="D11911" t="s">
        <v>52</v>
      </c>
      <c r="E11911">
        <v>2050</v>
      </c>
      <c r="F11911">
        <v>30</v>
      </c>
      <c r="G11911">
        <v>547500</v>
      </c>
      <c r="H11911">
        <v>1</v>
      </c>
      <c r="I11911">
        <v>75</v>
      </c>
      <c r="J11911">
        <v>32511.042781107899</v>
      </c>
      <c r="K11911">
        <v>2741.1266328439201</v>
      </c>
      <c r="L11911">
        <v>0</v>
      </c>
      <c r="M11911" t="s">
        <v>18</v>
      </c>
      <c r="N11911">
        <v>0</v>
      </c>
      <c r="P11911">
        <f t="shared" si="220"/>
        <v>1.5</v>
      </c>
    </row>
    <row r="11912" spans="1:16" x14ac:dyDescent="0.35">
      <c r="A11912" t="s">
        <v>15417</v>
      </c>
      <c r="B11912" t="s">
        <v>596</v>
      </c>
      <c r="C11912" t="s">
        <v>57</v>
      </c>
      <c r="D11912" t="s">
        <v>52</v>
      </c>
      <c r="E11912">
        <v>2050</v>
      </c>
      <c r="F11912">
        <v>20</v>
      </c>
      <c r="G11912" s="1">
        <v>10950000</v>
      </c>
      <c r="H11912">
        <v>1</v>
      </c>
      <c r="I11912">
        <v>0</v>
      </c>
      <c r="J11912" s="1">
        <v>27620560.1434706</v>
      </c>
      <c r="K11912" s="1">
        <v>2701410.0476101199</v>
      </c>
      <c r="L11912">
        <v>0</v>
      </c>
      <c r="M11912" t="s">
        <v>18</v>
      </c>
      <c r="N11912">
        <v>0</v>
      </c>
      <c r="P11912">
        <f t="shared" si="220"/>
        <v>30</v>
      </c>
    </row>
    <row r="11913" spans="1:16" x14ac:dyDescent="0.35">
      <c r="A11913" t="s">
        <v>15418</v>
      </c>
      <c r="B11913" t="s">
        <v>11930</v>
      </c>
      <c r="C11913" t="s">
        <v>51</v>
      </c>
      <c r="D11913" t="s">
        <v>52</v>
      </c>
      <c r="E11913">
        <v>2050</v>
      </c>
      <c r="F11913">
        <v>30</v>
      </c>
      <c r="G11913">
        <v>46185.182979999903</v>
      </c>
      <c r="H11913">
        <v>1</v>
      </c>
      <c r="I11913">
        <v>1</v>
      </c>
      <c r="J11913">
        <v>36.566903128549797</v>
      </c>
      <c r="K11913">
        <v>3.08309126597864</v>
      </c>
      <c r="L11913">
        <v>0</v>
      </c>
      <c r="M11913" t="s">
        <v>18</v>
      </c>
      <c r="N11913">
        <v>0</v>
      </c>
      <c r="P11913">
        <f t="shared" si="220"/>
        <v>0.12653474789041069</v>
      </c>
    </row>
    <row r="11914" spans="1:16" x14ac:dyDescent="0.35">
      <c r="A11914" t="s">
        <v>15419</v>
      </c>
      <c r="B11914" t="s">
        <v>2329</v>
      </c>
      <c r="C11914" t="s">
        <v>51</v>
      </c>
      <c r="D11914" t="s">
        <v>52</v>
      </c>
      <c r="E11914">
        <v>2050</v>
      </c>
      <c r="F11914">
        <v>30</v>
      </c>
      <c r="G11914">
        <v>302013.88954710902</v>
      </c>
      <c r="H11914">
        <v>1</v>
      </c>
      <c r="I11914">
        <v>6</v>
      </c>
      <c r="J11914">
        <v>1434.70852727742</v>
      </c>
      <c r="K11914">
        <v>120.965598703396</v>
      </c>
      <c r="L11914">
        <v>0</v>
      </c>
      <c r="M11914" t="s">
        <v>18</v>
      </c>
      <c r="N11914">
        <v>0</v>
      </c>
      <c r="P11914">
        <f t="shared" si="220"/>
        <v>0.82743531382769597</v>
      </c>
    </row>
    <row r="11915" spans="1:16" x14ac:dyDescent="0.35">
      <c r="A11915" t="s">
        <v>15420</v>
      </c>
      <c r="B11915" t="s">
        <v>1306</v>
      </c>
      <c r="C11915" t="s">
        <v>76</v>
      </c>
      <c r="D11915" t="s">
        <v>52</v>
      </c>
      <c r="E11915">
        <v>2050</v>
      </c>
      <c r="F11915">
        <v>50</v>
      </c>
      <c r="G11915">
        <v>54750</v>
      </c>
      <c r="H11915">
        <v>1</v>
      </c>
      <c r="I11915">
        <v>34</v>
      </c>
      <c r="J11915" s="1">
        <v>477347420.60800803</v>
      </c>
      <c r="K11915" s="1">
        <v>15817496.7832582</v>
      </c>
      <c r="L11915">
        <v>0</v>
      </c>
      <c r="M11915" t="s">
        <v>18</v>
      </c>
      <c r="N11915">
        <v>0</v>
      </c>
      <c r="P11915">
        <f t="shared" si="220"/>
        <v>0.15</v>
      </c>
    </row>
    <row r="11916" spans="1:16" x14ac:dyDescent="0.35">
      <c r="A11916" t="s">
        <v>15421</v>
      </c>
      <c r="B11916" t="s">
        <v>13027</v>
      </c>
      <c r="C11916" t="s">
        <v>76</v>
      </c>
      <c r="D11916" t="s">
        <v>52</v>
      </c>
      <c r="E11916">
        <v>2050</v>
      </c>
      <c r="F11916">
        <v>50</v>
      </c>
      <c r="G11916" s="1">
        <v>1695155.6737899301</v>
      </c>
      <c r="H11916">
        <v>1</v>
      </c>
      <c r="I11916">
        <v>58</v>
      </c>
      <c r="J11916" s="1">
        <v>31229812.931103699</v>
      </c>
      <c r="K11916" s="1">
        <v>1034838.4515209</v>
      </c>
      <c r="L11916">
        <v>0</v>
      </c>
      <c r="M11916" t="s">
        <v>2693</v>
      </c>
      <c r="N11916">
        <v>1202.68139629641</v>
      </c>
      <c r="P11916">
        <f t="shared" si="220"/>
        <v>4.644262119972411</v>
      </c>
    </row>
    <row r="11917" spans="1:16" x14ac:dyDescent="0.35">
      <c r="A11917" t="s">
        <v>15422</v>
      </c>
      <c r="B11917" t="s">
        <v>608</v>
      </c>
      <c r="C11917" t="s">
        <v>51</v>
      </c>
      <c r="D11917" t="s">
        <v>52</v>
      </c>
      <c r="E11917">
        <v>2050</v>
      </c>
      <c r="F11917">
        <v>30</v>
      </c>
      <c r="G11917">
        <v>221920</v>
      </c>
      <c r="H11917">
        <v>1</v>
      </c>
      <c r="I11917">
        <v>1</v>
      </c>
      <c r="J11917">
        <v>175.70412454145401</v>
      </c>
      <c r="K11917">
        <v>14.814266602391999</v>
      </c>
      <c r="L11917">
        <v>0</v>
      </c>
      <c r="M11917" t="s">
        <v>18</v>
      </c>
      <c r="N11917">
        <v>0</v>
      </c>
      <c r="P11917">
        <f t="shared" si="220"/>
        <v>0.60799999999999998</v>
      </c>
    </row>
    <row r="11918" spans="1:16" x14ac:dyDescent="0.35">
      <c r="A11918" t="s">
        <v>15423</v>
      </c>
      <c r="B11918" t="s">
        <v>604</v>
      </c>
      <c r="C11918" t="s">
        <v>76</v>
      </c>
      <c r="D11918" t="s">
        <v>52</v>
      </c>
      <c r="E11918">
        <v>2050</v>
      </c>
      <c r="F11918">
        <v>50</v>
      </c>
      <c r="G11918">
        <v>54750</v>
      </c>
      <c r="H11918">
        <v>1</v>
      </c>
      <c r="I11918">
        <v>23</v>
      </c>
      <c r="J11918" s="1">
        <v>322911490.41129899</v>
      </c>
      <c r="K11918" s="1">
        <v>10700071.353380499</v>
      </c>
      <c r="L11918">
        <v>0</v>
      </c>
      <c r="M11918" t="s">
        <v>18</v>
      </c>
      <c r="N11918">
        <v>0</v>
      </c>
      <c r="P11918">
        <f t="shared" si="220"/>
        <v>0.15</v>
      </c>
    </row>
    <row r="11919" spans="1:16" x14ac:dyDescent="0.35">
      <c r="A11919" t="s">
        <v>15425</v>
      </c>
      <c r="B11919" t="s">
        <v>10268</v>
      </c>
      <c r="C11919" t="s">
        <v>51</v>
      </c>
      <c r="D11919" t="s">
        <v>52</v>
      </c>
      <c r="E11919">
        <v>2050</v>
      </c>
      <c r="F11919">
        <v>30</v>
      </c>
      <c r="G11919">
        <v>25851.092700000001</v>
      </c>
      <c r="H11919">
        <v>1</v>
      </c>
      <c r="I11919">
        <v>19</v>
      </c>
      <c r="J11919">
        <v>388.882158501155</v>
      </c>
      <c r="K11919">
        <v>32.788097536040397</v>
      </c>
      <c r="L11919">
        <v>0</v>
      </c>
      <c r="M11919" t="s">
        <v>18</v>
      </c>
      <c r="N11919">
        <v>0</v>
      </c>
      <c r="P11919">
        <f t="shared" si="220"/>
        <v>7.0824911506849317E-2</v>
      </c>
    </row>
    <row r="11920" spans="1:16" x14ac:dyDescent="0.35">
      <c r="A11920" t="s">
        <v>15426</v>
      </c>
      <c r="B11920" t="s">
        <v>1272</v>
      </c>
      <c r="C11920" t="s">
        <v>54</v>
      </c>
      <c r="D11920" t="s">
        <v>52</v>
      </c>
      <c r="E11920">
        <v>2050</v>
      </c>
      <c r="F11920">
        <v>30</v>
      </c>
      <c r="G11920" s="1">
        <v>1178248.1123562199</v>
      </c>
      <c r="H11920">
        <v>1</v>
      </c>
      <c r="I11920">
        <v>24</v>
      </c>
      <c r="J11920">
        <v>20750.273931921201</v>
      </c>
      <c r="K11920">
        <v>1722.75030390401</v>
      </c>
      <c r="L11920">
        <v>0</v>
      </c>
      <c r="M11920" t="s">
        <v>18</v>
      </c>
      <c r="N11920">
        <v>0</v>
      </c>
      <c r="P11920">
        <f t="shared" si="220"/>
        <v>3.2280770201540272</v>
      </c>
    </row>
    <row r="11921" spans="1:16" x14ac:dyDescent="0.35">
      <c r="A11921" t="s">
        <v>15427</v>
      </c>
      <c r="B11921" t="s">
        <v>7548</v>
      </c>
      <c r="C11921" t="s">
        <v>51</v>
      </c>
      <c r="D11921" t="s">
        <v>52</v>
      </c>
      <c r="E11921">
        <v>2050</v>
      </c>
      <c r="F11921">
        <v>30</v>
      </c>
      <c r="G11921">
        <v>11031.545700000001</v>
      </c>
      <c r="H11921">
        <v>1</v>
      </c>
      <c r="I11921">
        <v>23</v>
      </c>
      <c r="J11921">
        <v>200.88602122306901</v>
      </c>
      <c r="K11921">
        <v>16.9374457364557</v>
      </c>
      <c r="L11921">
        <v>0</v>
      </c>
      <c r="M11921" t="s">
        <v>18</v>
      </c>
      <c r="N11921">
        <v>0</v>
      </c>
      <c r="P11921">
        <f t="shared" si="220"/>
        <v>3.0223412876712329E-2</v>
      </c>
    </row>
    <row r="11922" spans="1:16" x14ac:dyDescent="0.35">
      <c r="A11922" t="s">
        <v>15428</v>
      </c>
      <c r="B11922" t="s">
        <v>7548</v>
      </c>
      <c r="C11922" t="s">
        <v>76</v>
      </c>
      <c r="D11922" t="s">
        <v>52</v>
      </c>
      <c r="E11922">
        <v>2050</v>
      </c>
      <c r="F11922">
        <v>50</v>
      </c>
      <c r="G11922" s="1">
        <v>1525927.0405381699</v>
      </c>
      <c r="H11922">
        <v>1</v>
      </c>
      <c r="I11922">
        <v>23</v>
      </c>
      <c r="J11922" s="1">
        <v>10655009.6796722</v>
      </c>
      <c r="K11922">
        <v>353066.91532790201</v>
      </c>
      <c r="L11922">
        <v>0</v>
      </c>
      <c r="M11922" t="s">
        <v>2693</v>
      </c>
      <c r="N11922">
        <v>390.57921961607798</v>
      </c>
      <c r="P11922">
        <f t="shared" si="220"/>
        <v>4.1806220288716984</v>
      </c>
    </row>
    <row r="11923" spans="1:16" x14ac:dyDescent="0.35">
      <c r="A11923" t="s">
        <v>15429</v>
      </c>
      <c r="B11923" t="s">
        <v>4163</v>
      </c>
      <c r="C11923" t="s">
        <v>51</v>
      </c>
      <c r="D11923" t="s">
        <v>52</v>
      </c>
      <c r="E11923">
        <v>2050</v>
      </c>
      <c r="F11923">
        <v>30</v>
      </c>
      <c r="G11923" s="1">
        <v>4048329.48601106</v>
      </c>
      <c r="H11923">
        <v>1</v>
      </c>
      <c r="I11923">
        <v>39</v>
      </c>
      <c r="J11923">
        <v>125004.59327506401</v>
      </c>
      <c r="K11923">
        <v>10539.6010260617</v>
      </c>
      <c r="L11923">
        <v>0</v>
      </c>
      <c r="M11923" t="s">
        <v>18</v>
      </c>
      <c r="N11923">
        <v>0</v>
      </c>
      <c r="P11923">
        <f t="shared" si="220"/>
        <v>11.091313660304275</v>
      </c>
    </row>
    <row r="11924" spans="1:16" x14ac:dyDescent="0.35">
      <c r="A11924" t="s">
        <v>15430</v>
      </c>
      <c r="B11924" t="s">
        <v>4985</v>
      </c>
      <c r="C11924" t="s">
        <v>76</v>
      </c>
      <c r="D11924" t="s">
        <v>52</v>
      </c>
      <c r="E11924">
        <v>2050</v>
      </c>
      <c r="F11924">
        <v>50</v>
      </c>
      <c r="G11924">
        <v>116.51520290709399</v>
      </c>
      <c r="H11924">
        <v>1</v>
      </c>
      <c r="I11924">
        <v>22</v>
      </c>
      <c r="J11924">
        <v>901.192770369399</v>
      </c>
      <c r="K11924">
        <v>29.862136320454201</v>
      </c>
      <c r="L11924">
        <v>0</v>
      </c>
      <c r="M11924" t="s">
        <v>2693</v>
      </c>
      <c r="N11924">
        <v>2.8444959995787798E-2</v>
      </c>
      <c r="P11924">
        <f t="shared" si="220"/>
        <v>3.1921973399203835E-4</v>
      </c>
    </row>
    <row r="11925" spans="1:16" x14ac:dyDescent="0.35">
      <c r="A11925" t="s">
        <v>15431</v>
      </c>
      <c r="B11925" t="s">
        <v>4165</v>
      </c>
      <c r="C11925" t="s">
        <v>76</v>
      </c>
      <c r="D11925" t="s">
        <v>52</v>
      </c>
      <c r="E11925">
        <v>2050</v>
      </c>
      <c r="F11925">
        <v>50</v>
      </c>
      <c r="G11925">
        <v>32762.389333798401</v>
      </c>
      <c r="H11925">
        <v>1</v>
      </c>
      <c r="I11925">
        <v>24</v>
      </c>
      <c r="J11925" s="1">
        <v>120654807.410265</v>
      </c>
      <c r="K11925" s="1">
        <v>3998046.1728810901</v>
      </c>
      <c r="L11925">
        <v>0</v>
      </c>
      <c r="M11925" t="s">
        <v>18</v>
      </c>
      <c r="N11925">
        <v>0</v>
      </c>
      <c r="P11925">
        <f t="shared" si="220"/>
        <v>8.9759970777529868E-2</v>
      </c>
    </row>
    <row r="11926" spans="1:16" x14ac:dyDescent="0.35">
      <c r="A11926" t="s">
        <v>15432</v>
      </c>
      <c r="B11926" t="s">
        <v>4165</v>
      </c>
      <c r="C11926" t="s">
        <v>76</v>
      </c>
      <c r="D11926" t="s">
        <v>52</v>
      </c>
      <c r="E11926">
        <v>2050</v>
      </c>
      <c r="F11926">
        <v>50</v>
      </c>
      <c r="G11926">
        <v>49095.745439999999</v>
      </c>
      <c r="H11926">
        <v>1</v>
      </c>
      <c r="I11926">
        <v>24</v>
      </c>
      <c r="J11926" s="1">
        <v>270949670.09330899</v>
      </c>
      <c r="K11926" s="1">
        <v>8978252.2123340499</v>
      </c>
      <c r="L11926">
        <v>0</v>
      </c>
      <c r="M11926" t="s">
        <v>18</v>
      </c>
      <c r="N11926">
        <v>0</v>
      </c>
      <c r="P11926">
        <f t="shared" si="220"/>
        <v>0.13450889161643836</v>
      </c>
    </row>
    <row r="11927" spans="1:16" x14ac:dyDescent="0.35">
      <c r="A11927" t="s">
        <v>15433</v>
      </c>
      <c r="B11927" t="s">
        <v>2342</v>
      </c>
      <c r="C11927" t="s">
        <v>51</v>
      </c>
      <c r="D11927" t="s">
        <v>52</v>
      </c>
      <c r="E11927">
        <v>2050</v>
      </c>
      <c r="F11927">
        <v>30</v>
      </c>
      <c r="G11927">
        <v>181640.84922</v>
      </c>
      <c r="H11927">
        <v>1</v>
      </c>
      <c r="I11927">
        <v>4</v>
      </c>
      <c r="J11927">
        <v>575.25317940098103</v>
      </c>
      <c r="K11927">
        <v>48.501729744592303</v>
      </c>
      <c r="L11927">
        <v>0</v>
      </c>
      <c r="M11927" t="s">
        <v>18</v>
      </c>
      <c r="N11927">
        <v>0</v>
      </c>
      <c r="P11927">
        <f t="shared" si="220"/>
        <v>0.49764616224657537</v>
      </c>
    </row>
    <row r="11928" spans="1:16" x14ac:dyDescent="0.35">
      <c r="A11928" t="s">
        <v>15435</v>
      </c>
      <c r="B11928" t="s">
        <v>2944</v>
      </c>
      <c r="C11928" t="s">
        <v>51</v>
      </c>
      <c r="D11928" t="s">
        <v>52</v>
      </c>
      <c r="E11928">
        <v>2050</v>
      </c>
      <c r="F11928">
        <v>30</v>
      </c>
      <c r="G11928">
        <v>547500</v>
      </c>
      <c r="H11928">
        <v>1</v>
      </c>
      <c r="I11928">
        <v>100</v>
      </c>
      <c r="J11928">
        <v>43348.057041477201</v>
      </c>
      <c r="K11928">
        <v>3654.8355104585698</v>
      </c>
      <c r="L11928">
        <v>0</v>
      </c>
      <c r="M11928" t="s">
        <v>18</v>
      </c>
      <c r="N11928">
        <v>0</v>
      </c>
      <c r="P11928">
        <f t="shared" si="220"/>
        <v>1.5</v>
      </c>
    </row>
    <row r="11929" spans="1:16" x14ac:dyDescent="0.35">
      <c r="A11929" t="s">
        <v>15436</v>
      </c>
      <c r="B11929" t="s">
        <v>638</v>
      </c>
      <c r="C11929" t="s">
        <v>51</v>
      </c>
      <c r="D11929" t="s">
        <v>52</v>
      </c>
      <c r="E11929">
        <v>2050</v>
      </c>
      <c r="F11929">
        <v>30</v>
      </c>
      <c r="G11929">
        <v>547500</v>
      </c>
      <c r="H11929">
        <v>1</v>
      </c>
      <c r="I11929">
        <v>13</v>
      </c>
      <c r="J11929">
        <v>5635.2474153920502</v>
      </c>
      <c r="K11929">
        <v>475.12861635961502</v>
      </c>
      <c r="L11929">
        <v>0</v>
      </c>
      <c r="M11929" t="s">
        <v>18</v>
      </c>
      <c r="N11929">
        <v>0</v>
      </c>
      <c r="P11929">
        <f t="shared" si="220"/>
        <v>1.5</v>
      </c>
    </row>
    <row r="11930" spans="1:16" x14ac:dyDescent="0.35">
      <c r="A11930" t="s">
        <v>15437</v>
      </c>
      <c r="B11930" t="s">
        <v>3902</v>
      </c>
      <c r="C11930" t="s">
        <v>51</v>
      </c>
      <c r="D11930" t="s">
        <v>52</v>
      </c>
      <c r="E11930">
        <v>2050</v>
      </c>
      <c r="F11930">
        <v>30</v>
      </c>
      <c r="G11930">
        <v>182500</v>
      </c>
      <c r="H11930">
        <v>1</v>
      </c>
      <c r="I11930">
        <v>11</v>
      </c>
      <c r="J11930">
        <v>1589.4287581875001</v>
      </c>
      <c r="K11930">
        <v>134.010635383481</v>
      </c>
      <c r="L11930">
        <v>0</v>
      </c>
      <c r="M11930" t="s">
        <v>18</v>
      </c>
      <c r="N11930">
        <v>0</v>
      </c>
      <c r="P11930">
        <f t="shared" si="220"/>
        <v>0.5</v>
      </c>
    </row>
    <row r="11931" spans="1:16" x14ac:dyDescent="0.35">
      <c r="A11931" t="s">
        <v>15439</v>
      </c>
      <c r="B11931" t="s">
        <v>4181</v>
      </c>
      <c r="C11931" t="s">
        <v>51</v>
      </c>
      <c r="D11931" t="s">
        <v>52</v>
      </c>
      <c r="E11931">
        <v>2050</v>
      </c>
      <c r="F11931">
        <v>30</v>
      </c>
      <c r="G11931" s="1">
        <v>3009370.6581756002</v>
      </c>
      <c r="H11931">
        <v>1</v>
      </c>
      <c r="I11931">
        <v>24</v>
      </c>
      <c r="J11931">
        <v>57183.724251854801</v>
      </c>
      <c r="K11931">
        <v>4821.3719432908601</v>
      </c>
      <c r="L11931">
        <v>0</v>
      </c>
      <c r="M11931" t="s">
        <v>18</v>
      </c>
      <c r="N11931">
        <v>0</v>
      </c>
      <c r="P11931">
        <f t="shared" ref="P11931:P11980" si="221">G11931/1000/365</f>
        <v>8.2448511182893149</v>
      </c>
    </row>
    <row r="11932" spans="1:16" x14ac:dyDescent="0.35">
      <c r="A11932" t="s">
        <v>15440</v>
      </c>
      <c r="B11932" t="s">
        <v>4185</v>
      </c>
      <c r="C11932" t="s">
        <v>60</v>
      </c>
      <c r="D11932" t="s">
        <v>52</v>
      </c>
      <c r="E11932">
        <v>2050</v>
      </c>
      <c r="F11932">
        <v>20</v>
      </c>
      <c r="G11932">
        <v>423787.29626498697</v>
      </c>
      <c r="H11932">
        <v>1</v>
      </c>
      <c r="I11932">
        <v>0</v>
      </c>
      <c r="J11932" s="1">
        <v>2937490.2380570802</v>
      </c>
      <c r="K11932">
        <v>355291.67091060401</v>
      </c>
      <c r="L11932">
        <v>0</v>
      </c>
      <c r="M11932" t="s">
        <v>18</v>
      </c>
      <c r="N11932">
        <v>0</v>
      </c>
      <c r="P11932">
        <f t="shared" si="221"/>
        <v>1.1610610856574985</v>
      </c>
    </row>
    <row r="11933" spans="1:16" x14ac:dyDescent="0.35">
      <c r="A11933" t="s">
        <v>15441</v>
      </c>
      <c r="B11933" t="s">
        <v>12451</v>
      </c>
      <c r="C11933" t="s">
        <v>60</v>
      </c>
      <c r="D11933" t="s">
        <v>52</v>
      </c>
      <c r="E11933">
        <v>2050</v>
      </c>
      <c r="F11933">
        <v>20</v>
      </c>
      <c r="G11933">
        <v>547500</v>
      </c>
      <c r="H11933">
        <v>1</v>
      </c>
      <c r="I11933">
        <v>0</v>
      </c>
      <c r="J11933" s="1">
        <v>3260614.4210000001</v>
      </c>
      <c r="K11933">
        <v>393660.91763481701</v>
      </c>
      <c r="L11933">
        <v>0</v>
      </c>
      <c r="M11933" t="s">
        <v>18</v>
      </c>
      <c r="N11933">
        <v>0</v>
      </c>
      <c r="P11933">
        <f t="shared" si="221"/>
        <v>1.5</v>
      </c>
    </row>
    <row r="11934" spans="1:16" x14ac:dyDescent="0.35">
      <c r="A11934" t="s">
        <v>15442</v>
      </c>
      <c r="B11934" t="s">
        <v>653</v>
      </c>
      <c r="C11934" t="s">
        <v>51</v>
      </c>
      <c r="D11934" t="s">
        <v>52</v>
      </c>
      <c r="E11934">
        <v>2050</v>
      </c>
      <c r="F11934">
        <v>30</v>
      </c>
      <c r="G11934">
        <v>32468.469796498001</v>
      </c>
      <c r="H11934">
        <v>1</v>
      </c>
      <c r="I11934">
        <v>23</v>
      </c>
      <c r="J11934">
        <v>591.25546772832604</v>
      </c>
      <c r="K11934">
        <v>49.850942041960401</v>
      </c>
      <c r="L11934">
        <v>0</v>
      </c>
      <c r="M11934" t="s">
        <v>18</v>
      </c>
      <c r="N11934">
        <v>0</v>
      </c>
      <c r="P11934">
        <f t="shared" si="221"/>
        <v>8.8954711771227393E-2</v>
      </c>
    </row>
    <row r="11935" spans="1:16" x14ac:dyDescent="0.35">
      <c r="A11935" t="s">
        <v>15443</v>
      </c>
      <c r="B11935" t="s">
        <v>660</v>
      </c>
      <c r="C11935" t="s">
        <v>76</v>
      </c>
      <c r="D11935" t="s">
        <v>52</v>
      </c>
      <c r="E11935">
        <v>2050</v>
      </c>
      <c r="F11935">
        <v>50</v>
      </c>
      <c r="G11935" s="1">
        <v>21589685.3394178</v>
      </c>
      <c r="H11935">
        <v>1</v>
      </c>
      <c r="I11935">
        <v>43</v>
      </c>
      <c r="J11935" s="1">
        <v>39611958.720881701</v>
      </c>
      <c r="K11935" s="1">
        <v>1402265.99272044</v>
      </c>
      <c r="L11935">
        <v>0</v>
      </c>
      <c r="M11935" t="s">
        <v>2693</v>
      </c>
      <c r="N11935">
        <v>6219.89872588869</v>
      </c>
      <c r="P11935">
        <f t="shared" si="221"/>
        <v>59.149822847719996</v>
      </c>
    </row>
    <row r="11936" spans="1:16" x14ac:dyDescent="0.35">
      <c r="A11936" t="s">
        <v>15444</v>
      </c>
      <c r="B11936" t="s">
        <v>666</v>
      </c>
      <c r="C11936" t="s">
        <v>60</v>
      </c>
      <c r="D11936" t="s">
        <v>52</v>
      </c>
      <c r="E11936">
        <v>2050</v>
      </c>
      <c r="F11936">
        <v>20</v>
      </c>
      <c r="G11936">
        <v>267525.88290000003</v>
      </c>
      <c r="H11936">
        <v>1</v>
      </c>
      <c r="I11936">
        <v>0</v>
      </c>
      <c r="J11936" s="1">
        <v>2564577.7275367398</v>
      </c>
      <c r="K11936">
        <v>310091.90492553997</v>
      </c>
      <c r="L11936">
        <v>0</v>
      </c>
      <c r="M11936" t="s">
        <v>18</v>
      </c>
      <c r="N11936">
        <v>0</v>
      </c>
      <c r="P11936">
        <f t="shared" si="221"/>
        <v>0.73294762438356165</v>
      </c>
    </row>
    <row r="11937" spans="1:16" x14ac:dyDescent="0.35">
      <c r="A11937" t="s">
        <v>15446</v>
      </c>
      <c r="B11937" t="s">
        <v>286</v>
      </c>
      <c r="C11937" t="s">
        <v>76</v>
      </c>
      <c r="D11937" t="s">
        <v>52</v>
      </c>
      <c r="E11937">
        <v>2050</v>
      </c>
      <c r="F11937">
        <v>50</v>
      </c>
      <c r="G11937">
        <v>133243.382714999</v>
      </c>
      <c r="H11937">
        <v>1</v>
      </c>
      <c r="I11937">
        <v>37</v>
      </c>
      <c r="J11937" s="1">
        <v>30766577.832365502</v>
      </c>
      <c r="K11937" s="1">
        <v>1019488.58396563</v>
      </c>
      <c r="L11937">
        <v>0</v>
      </c>
      <c r="M11937" t="s">
        <v>18</v>
      </c>
      <c r="N11937">
        <v>0</v>
      </c>
      <c r="P11937">
        <f t="shared" si="221"/>
        <v>0.36505036360273702</v>
      </c>
    </row>
    <row r="11938" spans="1:16" x14ac:dyDescent="0.35">
      <c r="A11938" t="s">
        <v>15447</v>
      </c>
      <c r="B11938" t="s">
        <v>674</v>
      </c>
      <c r="C11938" t="s">
        <v>51</v>
      </c>
      <c r="D11938" t="s">
        <v>52</v>
      </c>
      <c r="E11938">
        <v>2050</v>
      </c>
      <c r="F11938">
        <v>30</v>
      </c>
      <c r="G11938">
        <v>13800.1674000001</v>
      </c>
      <c r="H11938">
        <v>1</v>
      </c>
      <c r="I11938">
        <v>5</v>
      </c>
      <c r="J11938">
        <v>54.631090743117703</v>
      </c>
      <c r="K11938">
        <v>4.6061499418989102</v>
      </c>
      <c r="L11938">
        <v>0</v>
      </c>
      <c r="M11938" t="s">
        <v>18</v>
      </c>
      <c r="N11938">
        <v>0</v>
      </c>
      <c r="P11938">
        <f t="shared" si="221"/>
        <v>3.7808677808219456E-2</v>
      </c>
    </row>
    <row r="11939" spans="1:16" x14ac:dyDescent="0.35">
      <c r="A11939" t="s">
        <v>15448</v>
      </c>
      <c r="B11939" t="s">
        <v>4198</v>
      </c>
      <c r="C11939" t="s">
        <v>51</v>
      </c>
      <c r="D11939" t="s">
        <v>52</v>
      </c>
      <c r="E11939">
        <v>2050</v>
      </c>
      <c r="F11939">
        <v>30</v>
      </c>
      <c r="G11939">
        <v>217792.31730010099</v>
      </c>
      <c r="H11939">
        <v>1</v>
      </c>
      <c r="I11939">
        <v>7</v>
      </c>
      <c r="J11939">
        <v>1207.0523571624101</v>
      </c>
      <c r="K11939">
        <v>101.771062396608</v>
      </c>
      <c r="L11939">
        <v>0</v>
      </c>
      <c r="M11939" t="s">
        <v>18</v>
      </c>
      <c r="N11939">
        <v>0</v>
      </c>
      <c r="P11939">
        <f t="shared" si="221"/>
        <v>0.59669128027424934</v>
      </c>
    </row>
    <row r="11940" spans="1:16" x14ac:dyDescent="0.35">
      <c r="A11940" t="s">
        <v>15450</v>
      </c>
      <c r="B11940" t="s">
        <v>678</v>
      </c>
      <c r="C11940" t="s">
        <v>60</v>
      </c>
      <c r="D11940" t="s">
        <v>52</v>
      </c>
      <c r="E11940">
        <v>2050</v>
      </c>
      <c r="F11940">
        <v>20</v>
      </c>
      <c r="G11940">
        <v>547500</v>
      </c>
      <c r="H11940">
        <v>1</v>
      </c>
      <c r="I11940">
        <v>0</v>
      </c>
      <c r="J11940" s="1">
        <v>3260614.4210000001</v>
      </c>
      <c r="K11940">
        <v>393660.91763481701</v>
      </c>
      <c r="L11940">
        <v>0</v>
      </c>
      <c r="M11940" t="s">
        <v>18</v>
      </c>
      <c r="N11940">
        <v>0</v>
      </c>
      <c r="P11940">
        <f t="shared" si="221"/>
        <v>1.5</v>
      </c>
    </row>
    <row r="11941" spans="1:16" x14ac:dyDescent="0.35">
      <c r="A11941" t="s">
        <v>15451</v>
      </c>
      <c r="B11941" t="s">
        <v>13067</v>
      </c>
      <c r="C11941" t="s">
        <v>51</v>
      </c>
      <c r="D11941" t="s">
        <v>52</v>
      </c>
      <c r="E11941">
        <v>2050</v>
      </c>
      <c r="F11941">
        <v>30</v>
      </c>
      <c r="G11941">
        <v>604720.16822388896</v>
      </c>
      <c r="H11941">
        <v>1</v>
      </c>
      <c r="I11941">
        <v>69</v>
      </c>
      <c r="J11941">
        <v>33036.1216419134</v>
      </c>
      <c r="K11941">
        <v>2785.3979796410099</v>
      </c>
      <c r="L11941">
        <v>0</v>
      </c>
      <c r="M11941" t="s">
        <v>18</v>
      </c>
      <c r="N11941">
        <v>0</v>
      </c>
      <c r="P11941">
        <f t="shared" si="221"/>
        <v>1.6567675841750384</v>
      </c>
    </row>
    <row r="11942" spans="1:16" x14ac:dyDescent="0.35">
      <c r="A11942" t="s">
        <v>15452</v>
      </c>
      <c r="B11942" t="s">
        <v>684</v>
      </c>
      <c r="C11942" t="s">
        <v>76</v>
      </c>
      <c r="D11942" t="s">
        <v>52</v>
      </c>
      <c r="E11942">
        <v>2050</v>
      </c>
      <c r="F11942">
        <v>50</v>
      </c>
      <c r="G11942">
        <v>35313.574723122903</v>
      </c>
      <c r="H11942">
        <v>1</v>
      </c>
      <c r="I11942">
        <v>34</v>
      </c>
      <c r="J11942">
        <v>444943.84508437902</v>
      </c>
      <c r="K11942">
        <v>14743.764257463399</v>
      </c>
      <c r="L11942">
        <v>0</v>
      </c>
      <c r="M11942" t="s">
        <v>2693</v>
      </c>
      <c r="N11942">
        <v>13.7817763594482</v>
      </c>
      <c r="P11942">
        <f t="shared" si="221"/>
        <v>9.6749519789377819E-2</v>
      </c>
    </row>
    <row r="11943" spans="1:16" x14ac:dyDescent="0.35">
      <c r="A11943" t="s">
        <v>15453</v>
      </c>
      <c r="B11943" t="s">
        <v>688</v>
      </c>
      <c r="C11943" t="s">
        <v>60</v>
      </c>
      <c r="D11943" t="s">
        <v>52</v>
      </c>
      <c r="E11943">
        <v>2050</v>
      </c>
      <c r="F11943">
        <v>20</v>
      </c>
      <c r="G11943">
        <v>485610.50229999999</v>
      </c>
      <c r="H11943">
        <v>1</v>
      </c>
      <c r="I11943">
        <v>0</v>
      </c>
      <c r="J11943" s="1">
        <v>3105078.9071653602</v>
      </c>
      <c r="K11943">
        <v>375561.64747146203</v>
      </c>
      <c r="L11943">
        <v>0</v>
      </c>
      <c r="M11943" t="s">
        <v>18</v>
      </c>
      <c r="N11943">
        <v>0</v>
      </c>
      <c r="P11943">
        <f t="shared" si="221"/>
        <v>1.3304397323287671</v>
      </c>
    </row>
    <row r="11944" spans="1:16" x14ac:dyDescent="0.35">
      <c r="A11944" t="s">
        <v>15454</v>
      </c>
      <c r="B11944" t="s">
        <v>2904</v>
      </c>
      <c r="C11944" t="s">
        <v>76</v>
      </c>
      <c r="D11944" t="s">
        <v>52</v>
      </c>
      <c r="E11944">
        <v>2050</v>
      </c>
      <c r="F11944">
        <v>50</v>
      </c>
      <c r="G11944">
        <v>5.0998563611769896</v>
      </c>
      <c r="H11944">
        <v>1</v>
      </c>
      <c r="I11944">
        <v>27</v>
      </c>
      <c r="J11944">
        <v>49.769685010727699</v>
      </c>
      <c r="K11944">
        <v>1.64918002816113</v>
      </c>
      <c r="L11944">
        <v>0</v>
      </c>
      <c r="M11944" t="s">
        <v>2693</v>
      </c>
      <c r="N11944">
        <v>1.5499415180998E-3</v>
      </c>
      <c r="P11944">
        <f t="shared" si="221"/>
        <v>1.3972209208704079E-5</v>
      </c>
    </row>
    <row r="11945" spans="1:16" x14ac:dyDescent="0.35">
      <c r="A11945" t="s">
        <v>15456</v>
      </c>
      <c r="B11945" t="s">
        <v>13074</v>
      </c>
      <c r="C11945" t="s">
        <v>51</v>
      </c>
      <c r="D11945" t="s">
        <v>52</v>
      </c>
      <c r="E11945">
        <v>2050</v>
      </c>
      <c r="F11945">
        <v>30</v>
      </c>
      <c r="G11945">
        <v>26741.847265174201</v>
      </c>
      <c r="H11945">
        <v>1</v>
      </c>
      <c r="I11945">
        <v>6</v>
      </c>
      <c r="J11945">
        <v>127.03639678304</v>
      </c>
      <c r="K11945">
        <v>10.7109099178102</v>
      </c>
      <c r="L11945">
        <v>0</v>
      </c>
      <c r="M11945" t="s">
        <v>18</v>
      </c>
      <c r="N11945">
        <v>0</v>
      </c>
      <c r="P11945">
        <f t="shared" si="221"/>
        <v>7.3265334973080007E-2</v>
      </c>
    </row>
    <row r="11946" spans="1:16" x14ac:dyDescent="0.35">
      <c r="A11946" t="s">
        <v>15457</v>
      </c>
      <c r="B11946" t="s">
        <v>707</v>
      </c>
      <c r="C11946" t="s">
        <v>60</v>
      </c>
      <c r="D11946" t="s">
        <v>52</v>
      </c>
      <c r="E11946">
        <v>2050</v>
      </c>
      <c r="F11946">
        <v>20</v>
      </c>
      <c r="G11946">
        <v>547500</v>
      </c>
      <c r="H11946">
        <v>1</v>
      </c>
      <c r="I11946">
        <v>0</v>
      </c>
      <c r="J11946" s="1">
        <v>3260614.4210000001</v>
      </c>
      <c r="K11946">
        <v>393660.91763481701</v>
      </c>
      <c r="L11946">
        <v>0</v>
      </c>
      <c r="M11946" t="s">
        <v>18</v>
      </c>
      <c r="N11946">
        <v>0</v>
      </c>
      <c r="P11946">
        <f t="shared" si="221"/>
        <v>1.5</v>
      </c>
    </row>
    <row r="11947" spans="1:16" x14ac:dyDescent="0.35">
      <c r="A11947" t="s">
        <v>15458</v>
      </c>
      <c r="B11947" t="s">
        <v>707</v>
      </c>
      <c r="C11947" t="s">
        <v>63</v>
      </c>
      <c r="D11947" t="s">
        <v>52</v>
      </c>
      <c r="E11947">
        <v>2050</v>
      </c>
      <c r="F11947">
        <v>20</v>
      </c>
      <c r="G11947">
        <v>713866.95568500797</v>
      </c>
      <c r="H11947">
        <v>1</v>
      </c>
      <c r="I11947">
        <v>0</v>
      </c>
      <c r="J11947" s="1">
        <v>2576238.40673147</v>
      </c>
      <c r="K11947">
        <v>421960.215713226</v>
      </c>
      <c r="L11947">
        <v>0</v>
      </c>
      <c r="M11947" t="s">
        <v>18</v>
      </c>
      <c r="N11947">
        <v>0</v>
      </c>
      <c r="P11947">
        <f t="shared" si="221"/>
        <v>1.9557998785890629</v>
      </c>
    </row>
    <row r="11948" spans="1:16" x14ac:dyDescent="0.35">
      <c r="A11948" t="s">
        <v>15459</v>
      </c>
      <c r="B11948" t="s">
        <v>707</v>
      </c>
      <c r="C11948" t="s">
        <v>57</v>
      </c>
      <c r="D11948" t="s">
        <v>52</v>
      </c>
      <c r="E11948">
        <v>2050</v>
      </c>
      <c r="F11948">
        <v>20</v>
      </c>
      <c r="G11948" s="1">
        <v>10234462.289100001</v>
      </c>
      <c r="H11948">
        <v>1</v>
      </c>
      <c r="I11948">
        <v>0</v>
      </c>
      <c r="J11948" s="1">
        <v>27379844.8291425</v>
      </c>
      <c r="K11948" s="1">
        <v>2677867.05046011</v>
      </c>
      <c r="L11948">
        <v>0</v>
      </c>
      <c r="M11948" t="s">
        <v>18</v>
      </c>
      <c r="N11948">
        <v>0</v>
      </c>
      <c r="P11948">
        <f t="shared" si="221"/>
        <v>28.039622709863014</v>
      </c>
    </row>
    <row r="11949" spans="1:16" x14ac:dyDescent="0.35">
      <c r="A11949" t="s">
        <v>15461</v>
      </c>
      <c r="B11949" t="s">
        <v>725</v>
      </c>
      <c r="C11949" t="s">
        <v>76</v>
      </c>
      <c r="D11949" t="s">
        <v>52</v>
      </c>
      <c r="E11949">
        <v>2050</v>
      </c>
      <c r="F11949">
        <v>50</v>
      </c>
      <c r="G11949" s="1">
        <v>17010181.8033388</v>
      </c>
      <c r="H11949">
        <v>1</v>
      </c>
      <c r="I11949">
        <v>28</v>
      </c>
      <c r="J11949" s="1">
        <v>21263328.895877101</v>
      </c>
      <c r="K11949">
        <v>752723.26755708503</v>
      </c>
      <c r="L11949">
        <v>0</v>
      </c>
      <c r="M11949" t="s">
        <v>2693</v>
      </c>
      <c r="N11949">
        <v>3064.2336027165802</v>
      </c>
      <c r="P11949">
        <f t="shared" si="221"/>
        <v>46.603237817366576</v>
      </c>
    </row>
    <row r="11950" spans="1:16" x14ac:dyDescent="0.35">
      <c r="A11950" t="s">
        <v>15462</v>
      </c>
      <c r="B11950" t="s">
        <v>13085</v>
      </c>
      <c r="C11950" t="s">
        <v>76</v>
      </c>
      <c r="D11950" t="s">
        <v>52</v>
      </c>
      <c r="E11950">
        <v>2050</v>
      </c>
      <c r="F11950">
        <v>50</v>
      </c>
      <c r="G11950">
        <v>690499.63257437595</v>
      </c>
      <c r="H11950">
        <v>1</v>
      </c>
      <c r="I11950">
        <v>27</v>
      </c>
      <c r="J11950" s="1">
        <v>6738611.2038101899</v>
      </c>
      <c r="K11950">
        <v>223292.21116169801</v>
      </c>
      <c r="L11950">
        <v>0</v>
      </c>
      <c r="M11950" t="s">
        <v>2693</v>
      </c>
      <c r="N11950">
        <v>209.85572395860299</v>
      </c>
      <c r="P11950">
        <f t="shared" si="221"/>
        <v>1.8917798152722629</v>
      </c>
    </row>
    <row r="11951" spans="1:16" x14ac:dyDescent="0.35">
      <c r="A11951" t="s">
        <v>15465</v>
      </c>
      <c r="B11951" t="s">
        <v>5695</v>
      </c>
      <c r="C11951" t="s">
        <v>51</v>
      </c>
      <c r="D11951" t="s">
        <v>52</v>
      </c>
      <c r="E11951">
        <v>2050</v>
      </c>
      <c r="F11951">
        <v>30</v>
      </c>
      <c r="G11951">
        <v>270638.687049828</v>
      </c>
      <c r="H11951">
        <v>1</v>
      </c>
      <c r="I11951">
        <v>6</v>
      </c>
      <c r="J11951">
        <v>1285.6615061771399</v>
      </c>
      <c r="K11951">
        <v>108.39889138998301</v>
      </c>
      <c r="L11951">
        <v>0</v>
      </c>
      <c r="M11951" t="s">
        <v>18</v>
      </c>
      <c r="N11951">
        <v>0</v>
      </c>
      <c r="P11951">
        <f t="shared" si="221"/>
        <v>0.74147585493103552</v>
      </c>
    </row>
    <row r="11952" spans="1:16" x14ac:dyDescent="0.35">
      <c r="A11952" t="s">
        <v>15467</v>
      </c>
      <c r="B11952" t="s">
        <v>4226</v>
      </c>
      <c r="C11952" t="s">
        <v>51</v>
      </c>
      <c r="D11952" t="s">
        <v>52</v>
      </c>
      <c r="E11952">
        <v>2050</v>
      </c>
      <c r="F11952">
        <v>30</v>
      </c>
      <c r="G11952">
        <v>13800.1673999999</v>
      </c>
      <c r="H11952">
        <v>1</v>
      </c>
      <c r="I11952">
        <v>3</v>
      </c>
      <c r="J11952">
        <v>32.778654445870302</v>
      </c>
      <c r="K11952">
        <v>2.7636899651393199</v>
      </c>
      <c r="L11952">
        <v>0</v>
      </c>
      <c r="M11952" t="s">
        <v>18</v>
      </c>
      <c r="N11952">
        <v>0</v>
      </c>
      <c r="P11952">
        <f t="shared" si="221"/>
        <v>3.7808677808218907E-2</v>
      </c>
    </row>
    <row r="11953" spans="1:16" x14ac:dyDescent="0.35">
      <c r="A11953" t="s">
        <v>15468</v>
      </c>
      <c r="B11953" t="s">
        <v>7595</v>
      </c>
      <c r="C11953" t="s">
        <v>51</v>
      </c>
      <c r="D11953" t="s">
        <v>52</v>
      </c>
      <c r="E11953">
        <v>2050</v>
      </c>
      <c r="F11953">
        <v>30</v>
      </c>
      <c r="G11953">
        <v>651423.10914795205</v>
      </c>
      <c r="H11953">
        <v>1</v>
      </c>
      <c r="I11953">
        <v>47</v>
      </c>
      <c r="J11953">
        <v>24240.776737783501</v>
      </c>
      <c r="K11953">
        <v>2043.82982004423</v>
      </c>
      <c r="L11953">
        <v>0</v>
      </c>
      <c r="M11953" t="s">
        <v>18</v>
      </c>
      <c r="N11953">
        <v>0</v>
      </c>
      <c r="P11953">
        <f t="shared" si="221"/>
        <v>1.7847208469806903</v>
      </c>
    </row>
    <row r="11954" spans="1:16" x14ac:dyDescent="0.35">
      <c r="A11954" t="s">
        <v>15470</v>
      </c>
      <c r="B11954" t="s">
        <v>754</v>
      </c>
      <c r="C11954" t="s">
        <v>51</v>
      </c>
      <c r="D11954" t="s">
        <v>52</v>
      </c>
      <c r="E11954">
        <v>2050</v>
      </c>
      <c r="F11954">
        <v>30</v>
      </c>
      <c r="G11954" s="1">
        <v>3686655.8482352099</v>
      </c>
      <c r="H11954">
        <v>1</v>
      </c>
      <c r="I11954">
        <v>31</v>
      </c>
      <c r="J11954">
        <v>90485.669553415006</v>
      </c>
      <c r="K11954">
        <v>7629.1825018824602</v>
      </c>
      <c r="L11954">
        <v>0</v>
      </c>
      <c r="M11954" t="s">
        <v>18</v>
      </c>
      <c r="N11954">
        <v>0</v>
      </c>
      <c r="P11954">
        <f t="shared" si="221"/>
        <v>10.100426981466327</v>
      </c>
    </row>
    <row r="11955" spans="1:16" x14ac:dyDescent="0.35">
      <c r="A11955" t="s">
        <v>15471</v>
      </c>
      <c r="B11955" t="s">
        <v>14956</v>
      </c>
      <c r="C11955" t="s">
        <v>51</v>
      </c>
      <c r="D11955" t="s">
        <v>52</v>
      </c>
      <c r="E11955">
        <v>2050</v>
      </c>
      <c r="F11955">
        <v>30</v>
      </c>
      <c r="G11955">
        <v>334081.48117406102</v>
      </c>
      <c r="H11955">
        <v>1</v>
      </c>
      <c r="I11955">
        <v>49</v>
      </c>
      <c r="J11955">
        <v>12960.8652423613</v>
      </c>
      <c r="K11955">
        <v>1092.7786333935301</v>
      </c>
      <c r="L11955">
        <v>0</v>
      </c>
      <c r="M11955" t="s">
        <v>18</v>
      </c>
      <c r="N11955">
        <v>0</v>
      </c>
      <c r="P11955">
        <f t="shared" si="221"/>
        <v>0.91529172924400282</v>
      </c>
    </row>
    <row r="11956" spans="1:16" x14ac:dyDescent="0.35">
      <c r="A11956" t="s">
        <v>15472</v>
      </c>
      <c r="B11956" t="s">
        <v>762</v>
      </c>
      <c r="C11956" t="s">
        <v>84</v>
      </c>
      <c r="D11956" t="s">
        <v>52</v>
      </c>
      <c r="E11956">
        <v>2050</v>
      </c>
      <c r="F11956">
        <v>15</v>
      </c>
      <c r="G11956" s="1">
        <v>9858809.0610000007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 t="s">
        <v>85</v>
      </c>
      <c r="N11956">
        <v>0</v>
      </c>
      <c r="P11956">
        <f t="shared" si="221"/>
        <v>27.010435783561643</v>
      </c>
    </row>
    <row r="11957" spans="1:16" x14ac:dyDescent="0.35">
      <c r="A11957" t="s">
        <v>15473</v>
      </c>
      <c r="B11957" t="s">
        <v>762</v>
      </c>
      <c r="C11957" t="s">
        <v>57</v>
      </c>
      <c r="D11957" t="s">
        <v>52</v>
      </c>
      <c r="E11957">
        <v>2050</v>
      </c>
      <c r="F11957">
        <v>20</v>
      </c>
      <c r="G11957">
        <v>552894.01099999901</v>
      </c>
      <c r="H11957">
        <v>1</v>
      </c>
      <c r="I11957">
        <v>0</v>
      </c>
      <c r="J11957" s="1">
        <v>4870510.0890718801</v>
      </c>
      <c r="K11957">
        <v>519296.97588095302</v>
      </c>
      <c r="L11957">
        <v>0</v>
      </c>
      <c r="M11957" t="s">
        <v>18</v>
      </c>
      <c r="N11957">
        <v>0</v>
      </c>
      <c r="P11957">
        <f t="shared" si="221"/>
        <v>1.5147781123287642</v>
      </c>
    </row>
    <row r="11958" spans="1:16" x14ac:dyDescent="0.35">
      <c r="A11958" t="s">
        <v>15474</v>
      </c>
      <c r="B11958" t="s">
        <v>764</v>
      </c>
      <c r="C11958" t="s">
        <v>76</v>
      </c>
      <c r="D11958" t="s">
        <v>52</v>
      </c>
      <c r="E11958">
        <v>2050</v>
      </c>
      <c r="F11958">
        <v>50</v>
      </c>
      <c r="G11958" s="1">
        <v>1100798.24155566</v>
      </c>
      <c r="H11958">
        <v>1</v>
      </c>
      <c r="I11958">
        <v>56</v>
      </c>
      <c r="J11958" s="1">
        <v>23220580.836386599</v>
      </c>
      <c r="K11958">
        <v>769442.64665158605</v>
      </c>
      <c r="L11958">
        <v>0</v>
      </c>
      <c r="M11958" t="s">
        <v>2693</v>
      </c>
      <c r="N11958">
        <v>750.22107775426798</v>
      </c>
      <c r="P11958">
        <f t="shared" si="221"/>
        <v>3.0158855933031781</v>
      </c>
    </row>
    <row r="11959" spans="1:16" x14ac:dyDescent="0.35">
      <c r="A11959" t="s">
        <v>15476</v>
      </c>
      <c r="B11959" t="s">
        <v>775</v>
      </c>
      <c r="C11959" t="s">
        <v>84</v>
      </c>
      <c r="D11959" t="s">
        <v>52</v>
      </c>
      <c r="E11959">
        <v>2050</v>
      </c>
      <c r="F11959">
        <v>15</v>
      </c>
      <c r="G11959">
        <v>4005.5552400000001</v>
      </c>
      <c r="H11959">
        <v>1</v>
      </c>
      <c r="I11959">
        <v>0</v>
      </c>
      <c r="J11959">
        <v>0</v>
      </c>
      <c r="K11959">
        <v>0</v>
      </c>
      <c r="L11959">
        <v>0</v>
      </c>
      <c r="M11959" t="s">
        <v>85</v>
      </c>
      <c r="N11959">
        <v>0</v>
      </c>
      <c r="P11959">
        <f t="shared" si="221"/>
        <v>1.097412394520548E-2</v>
      </c>
    </row>
    <row r="11960" spans="1:16" x14ac:dyDescent="0.35">
      <c r="A11960" t="s">
        <v>15477</v>
      </c>
      <c r="B11960" t="s">
        <v>778</v>
      </c>
      <c r="C11960" t="s">
        <v>84</v>
      </c>
      <c r="D11960" t="s">
        <v>52</v>
      </c>
      <c r="E11960">
        <v>2050</v>
      </c>
      <c r="F11960">
        <v>15</v>
      </c>
      <c r="G11960" s="1">
        <v>1198736.7679999999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 t="s">
        <v>85</v>
      </c>
      <c r="N11960">
        <v>0</v>
      </c>
      <c r="P11960">
        <f t="shared" si="221"/>
        <v>3.2842103232876712</v>
      </c>
    </row>
    <row r="11961" spans="1:16" x14ac:dyDescent="0.35">
      <c r="A11961" t="s">
        <v>15478</v>
      </c>
      <c r="B11961" t="s">
        <v>778</v>
      </c>
      <c r="C11961" t="s">
        <v>57</v>
      </c>
      <c r="D11961" t="s">
        <v>52</v>
      </c>
      <c r="E11961">
        <v>2050</v>
      </c>
      <c r="F11961">
        <v>20</v>
      </c>
      <c r="G11961" s="1">
        <v>1477838.24</v>
      </c>
      <c r="H11961">
        <v>1</v>
      </c>
      <c r="I11961">
        <v>0</v>
      </c>
      <c r="J11961" s="1">
        <v>13705331.100426501</v>
      </c>
      <c r="K11961" s="1">
        <v>1254048.22544599</v>
      </c>
      <c r="L11961">
        <v>0</v>
      </c>
      <c r="M11961" t="s">
        <v>18</v>
      </c>
      <c r="N11961">
        <v>0</v>
      </c>
      <c r="P11961">
        <f t="shared" si="221"/>
        <v>4.0488718904109593</v>
      </c>
    </row>
    <row r="11962" spans="1:16" x14ac:dyDescent="0.35">
      <c r="A11962" t="s">
        <v>15480</v>
      </c>
      <c r="B11962" t="s">
        <v>13810</v>
      </c>
      <c r="C11962" t="s">
        <v>51</v>
      </c>
      <c r="D11962" t="s">
        <v>52</v>
      </c>
      <c r="E11962">
        <v>2050</v>
      </c>
      <c r="F11962">
        <v>30</v>
      </c>
      <c r="G11962">
        <v>38330.274809701303</v>
      </c>
      <c r="H11962">
        <v>1</v>
      </c>
      <c r="I11962">
        <v>5</v>
      </c>
      <c r="J11962">
        <v>151.739081175016</v>
      </c>
      <c r="K11962">
        <v>12.7936848858568</v>
      </c>
      <c r="L11962">
        <v>0</v>
      </c>
      <c r="M11962" t="s">
        <v>18</v>
      </c>
      <c r="N11962">
        <v>0</v>
      </c>
      <c r="P11962">
        <f t="shared" si="221"/>
        <v>0.10501445153342823</v>
      </c>
    </row>
    <row r="11963" spans="1:16" x14ac:dyDescent="0.35">
      <c r="A11963" t="s">
        <v>15481</v>
      </c>
      <c r="B11963" t="s">
        <v>789</v>
      </c>
      <c r="C11963" t="s">
        <v>60</v>
      </c>
      <c r="D11963" t="s">
        <v>52</v>
      </c>
      <c r="E11963">
        <v>2050</v>
      </c>
      <c r="F11963">
        <v>20</v>
      </c>
      <c r="G11963">
        <v>282155.12489999901</v>
      </c>
      <c r="H11963">
        <v>1</v>
      </c>
      <c r="I11963">
        <v>0</v>
      </c>
      <c r="J11963" s="1">
        <v>2597715.6488673999</v>
      </c>
      <c r="K11963">
        <v>314098.72485552699</v>
      </c>
      <c r="L11963">
        <v>0</v>
      </c>
      <c r="M11963" t="s">
        <v>18</v>
      </c>
      <c r="N11963">
        <v>0</v>
      </c>
      <c r="P11963">
        <f t="shared" si="221"/>
        <v>0.77302773945205205</v>
      </c>
    </row>
    <row r="11964" spans="1:16" x14ac:dyDescent="0.35">
      <c r="A11964" t="s">
        <v>15482</v>
      </c>
      <c r="B11964" t="s">
        <v>592</v>
      </c>
      <c r="C11964" t="s">
        <v>76</v>
      </c>
      <c r="D11964" t="s">
        <v>52</v>
      </c>
      <c r="E11964">
        <v>2050</v>
      </c>
      <c r="F11964">
        <v>50</v>
      </c>
      <c r="G11964">
        <v>4320.8843909999996</v>
      </c>
      <c r="H11964">
        <v>1</v>
      </c>
      <c r="I11964">
        <v>54</v>
      </c>
      <c r="J11964">
        <v>89692.515500773297</v>
      </c>
      <c r="K11964">
        <v>2972.0723610672799</v>
      </c>
      <c r="L11964">
        <v>0</v>
      </c>
      <c r="M11964" t="s">
        <v>2693</v>
      </c>
      <c r="N11964">
        <v>2.82504856813464</v>
      </c>
      <c r="P11964">
        <f t="shared" si="221"/>
        <v>1.183803942739726E-2</v>
      </c>
    </row>
    <row r="11965" spans="1:16" x14ac:dyDescent="0.35">
      <c r="A11965" t="s">
        <v>15483</v>
      </c>
      <c r="B11965" t="s">
        <v>7628</v>
      </c>
      <c r="C11965" t="s">
        <v>51</v>
      </c>
      <c r="D11965" t="s">
        <v>52</v>
      </c>
      <c r="E11965">
        <v>2050</v>
      </c>
      <c r="F11965">
        <v>30</v>
      </c>
      <c r="G11965" s="1">
        <v>2337838.0943675898</v>
      </c>
      <c r="H11965">
        <v>1</v>
      </c>
      <c r="I11965">
        <v>51</v>
      </c>
      <c r="J11965">
        <v>94399.592556851596</v>
      </c>
      <c r="K11965">
        <v>7959.1798709565401</v>
      </c>
      <c r="L11965">
        <v>0</v>
      </c>
      <c r="M11965" t="s">
        <v>18</v>
      </c>
      <c r="N11965">
        <v>0</v>
      </c>
      <c r="P11965">
        <f t="shared" si="221"/>
        <v>6.4050358749796983</v>
      </c>
    </row>
    <row r="11966" spans="1:16" x14ac:dyDescent="0.35">
      <c r="A11966" t="s">
        <v>15484</v>
      </c>
      <c r="B11966" t="s">
        <v>4270</v>
      </c>
      <c r="C11966" t="s">
        <v>60</v>
      </c>
      <c r="D11966" t="s">
        <v>52</v>
      </c>
      <c r="E11966">
        <v>2050</v>
      </c>
      <c r="F11966">
        <v>20</v>
      </c>
      <c r="G11966">
        <v>184422.85</v>
      </c>
      <c r="H11966">
        <v>1</v>
      </c>
      <c r="I11966">
        <v>0</v>
      </c>
      <c r="J11966" s="1">
        <v>2344557.2301360201</v>
      </c>
      <c r="K11966">
        <v>283488.47059438901</v>
      </c>
      <c r="L11966">
        <v>0</v>
      </c>
      <c r="M11966" t="s">
        <v>18</v>
      </c>
      <c r="N11966">
        <v>0</v>
      </c>
      <c r="P11966">
        <f t="shared" si="221"/>
        <v>0.50526808219178088</v>
      </c>
    </row>
    <row r="11967" spans="1:16" x14ac:dyDescent="0.35">
      <c r="A11967" t="s">
        <v>15485</v>
      </c>
      <c r="B11967" t="s">
        <v>1057</v>
      </c>
      <c r="C11967" t="s">
        <v>51</v>
      </c>
      <c r="D11967" t="s">
        <v>52</v>
      </c>
      <c r="E11967">
        <v>2050</v>
      </c>
      <c r="F11967">
        <v>30</v>
      </c>
      <c r="G11967">
        <v>2859.1144999994399</v>
      </c>
      <c r="H11967">
        <v>1</v>
      </c>
      <c r="I11967">
        <v>35</v>
      </c>
      <c r="J11967">
        <v>79.229169775217699</v>
      </c>
      <c r="K11967">
        <v>6.6801052439684696</v>
      </c>
      <c r="L11967">
        <v>0</v>
      </c>
      <c r="M11967" t="s">
        <v>18</v>
      </c>
      <c r="N11967">
        <v>0</v>
      </c>
      <c r="P11967">
        <f t="shared" si="221"/>
        <v>7.8331904109573691E-3</v>
      </c>
    </row>
    <row r="11968" spans="1:16" x14ac:dyDescent="0.35">
      <c r="A11968" t="s">
        <v>15486</v>
      </c>
      <c r="B11968" t="s">
        <v>806</v>
      </c>
      <c r="C11968" t="s">
        <v>51</v>
      </c>
      <c r="D11968" t="s">
        <v>52</v>
      </c>
      <c r="E11968">
        <v>2050</v>
      </c>
      <c r="F11968">
        <v>30</v>
      </c>
      <c r="G11968">
        <v>127149.470299999</v>
      </c>
      <c r="H11968">
        <v>1</v>
      </c>
      <c r="I11968">
        <v>16</v>
      </c>
      <c r="J11968">
        <v>1610.7199974744799</v>
      </c>
      <c r="K11968">
        <v>135.80577875826401</v>
      </c>
      <c r="L11968">
        <v>0</v>
      </c>
      <c r="M11968" t="s">
        <v>18</v>
      </c>
      <c r="N11968">
        <v>0</v>
      </c>
      <c r="P11968">
        <f t="shared" si="221"/>
        <v>0.34835471315068217</v>
      </c>
    </row>
    <row r="11969" spans="1:16" x14ac:dyDescent="0.35">
      <c r="A11969" t="s">
        <v>15487</v>
      </c>
      <c r="B11969" t="s">
        <v>810</v>
      </c>
      <c r="C11969" t="s">
        <v>57</v>
      </c>
      <c r="D11969" t="s">
        <v>52</v>
      </c>
      <c r="E11969">
        <v>2050</v>
      </c>
      <c r="F11969">
        <v>20</v>
      </c>
      <c r="G11969">
        <v>862169.23357483302</v>
      </c>
      <c r="H11969">
        <v>1</v>
      </c>
      <c r="I11969">
        <v>0</v>
      </c>
      <c r="J11969" s="1">
        <v>7623797.3549509402</v>
      </c>
      <c r="K11969">
        <v>789598.27017832105</v>
      </c>
      <c r="L11969">
        <v>0</v>
      </c>
      <c r="M11969" t="s">
        <v>18</v>
      </c>
      <c r="N11969">
        <v>0</v>
      </c>
      <c r="P11969">
        <f t="shared" si="221"/>
        <v>2.3621074892461178</v>
      </c>
    </row>
    <row r="11970" spans="1:16" x14ac:dyDescent="0.35">
      <c r="A11970" t="s">
        <v>15488</v>
      </c>
      <c r="B11970" t="s">
        <v>822</v>
      </c>
      <c r="C11970" t="s">
        <v>84</v>
      </c>
      <c r="D11970" t="s">
        <v>52</v>
      </c>
      <c r="E11970">
        <v>2050</v>
      </c>
      <c r="F11970">
        <v>15</v>
      </c>
      <c r="G11970">
        <v>638047.47690000001</v>
      </c>
      <c r="H11970">
        <v>1</v>
      </c>
      <c r="I11970">
        <v>0</v>
      </c>
      <c r="J11970">
        <v>0</v>
      </c>
      <c r="K11970">
        <v>0</v>
      </c>
      <c r="L11970">
        <v>0</v>
      </c>
      <c r="M11970" t="s">
        <v>85</v>
      </c>
      <c r="N11970">
        <v>0</v>
      </c>
      <c r="P11970">
        <f t="shared" si="221"/>
        <v>1.7480752791780823</v>
      </c>
    </row>
    <row r="11971" spans="1:16" x14ac:dyDescent="0.35">
      <c r="A11971" t="s">
        <v>15490</v>
      </c>
      <c r="B11971" t="s">
        <v>4293</v>
      </c>
      <c r="C11971" t="s">
        <v>51</v>
      </c>
      <c r="D11971" t="s">
        <v>52</v>
      </c>
      <c r="E11971">
        <v>2050</v>
      </c>
      <c r="F11971">
        <v>30</v>
      </c>
      <c r="G11971">
        <v>879552.18592993496</v>
      </c>
      <c r="H11971">
        <v>1</v>
      </c>
      <c r="I11971">
        <v>25</v>
      </c>
      <c r="J11971">
        <v>17409.533482487099</v>
      </c>
      <c r="K11971">
        <v>1467.8623572777101</v>
      </c>
      <c r="L11971">
        <v>0</v>
      </c>
      <c r="M11971" t="s">
        <v>18</v>
      </c>
      <c r="N11971">
        <v>0</v>
      </c>
      <c r="P11971">
        <f t="shared" si="221"/>
        <v>2.4097320162463971</v>
      </c>
    </row>
    <row r="11972" spans="1:16" x14ac:dyDescent="0.35">
      <c r="A11972" t="s">
        <v>15491</v>
      </c>
      <c r="B11972" t="s">
        <v>4296</v>
      </c>
      <c r="C11972" t="s">
        <v>51</v>
      </c>
      <c r="D11972" t="s">
        <v>52</v>
      </c>
      <c r="E11972">
        <v>2050</v>
      </c>
      <c r="F11972">
        <v>30</v>
      </c>
      <c r="G11972">
        <v>12005.6649000014</v>
      </c>
      <c r="H11972">
        <v>1</v>
      </c>
      <c r="I11972">
        <v>3</v>
      </c>
      <c r="J11972">
        <v>28.516287501705499</v>
      </c>
      <c r="K11972">
        <v>2.40431399469542</v>
      </c>
      <c r="L11972">
        <v>0</v>
      </c>
      <c r="M11972" t="s">
        <v>18</v>
      </c>
      <c r="N11972">
        <v>0</v>
      </c>
      <c r="P11972">
        <f t="shared" si="221"/>
        <v>3.2892232602743564E-2</v>
      </c>
    </row>
    <row r="11973" spans="1:16" x14ac:dyDescent="0.35">
      <c r="A11973" t="s">
        <v>15492</v>
      </c>
      <c r="B11973" t="s">
        <v>4300</v>
      </c>
      <c r="C11973" t="s">
        <v>51</v>
      </c>
      <c r="D11973" t="s">
        <v>52</v>
      </c>
      <c r="E11973">
        <v>2050</v>
      </c>
      <c r="F11973">
        <v>30</v>
      </c>
      <c r="G11973" s="1">
        <v>1490329.55934599</v>
      </c>
      <c r="H11973">
        <v>1</v>
      </c>
      <c r="I11973">
        <v>49</v>
      </c>
      <c r="J11973">
        <v>57818.112268627701</v>
      </c>
      <c r="K11973">
        <v>4874.8595505645199</v>
      </c>
      <c r="L11973">
        <v>0</v>
      </c>
      <c r="M11973" t="s">
        <v>18</v>
      </c>
      <c r="N11973">
        <v>0</v>
      </c>
      <c r="P11973">
        <f t="shared" si="221"/>
        <v>4.0830946831396986</v>
      </c>
    </row>
    <row r="11974" spans="1:16" x14ac:dyDescent="0.35">
      <c r="A11974" t="s">
        <v>15493</v>
      </c>
      <c r="B11974" t="s">
        <v>834</v>
      </c>
      <c r="C11974" t="s">
        <v>76</v>
      </c>
      <c r="D11974" t="s">
        <v>52</v>
      </c>
      <c r="E11974">
        <v>2050</v>
      </c>
      <c r="F11974">
        <v>50</v>
      </c>
      <c r="G11974">
        <v>2062.3479900361199</v>
      </c>
      <c r="H11974">
        <v>1</v>
      </c>
      <c r="I11974">
        <v>41</v>
      </c>
      <c r="J11974">
        <v>31859.389631500599</v>
      </c>
      <c r="K11974">
        <v>1055.7002536453499</v>
      </c>
      <c r="L11974">
        <v>0</v>
      </c>
      <c r="M11974" t="s">
        <v>2693</v>
      </c>
      <c r="N11974">
        <v>0.98928039453498595</v>
      </c>
      <c r="P11974">
        <f t="shared" si="221"/>
        <v>5.6502684658523827E-3</v>
      </c>
    </row>
    <row r="11975" spans="1:16" x14ac:dyDescent="0.35">
      <c r="A11975" t="s">
        <v>15495</v>
      </c>
      <c r="B11975" t="s">
        <v>1843</v>
      </c>
      <c r="C11975" t="s">
        <v>76</v>
      </c>
      <c r="D11975" t="s">
        <v>52</v>
      </c>
      <c r="E11975">
        <v>2050</v>
      </c>
      <c r="F11975">
        <v>50</v>
      </c>
      <c r="G11975">
        <v>75.569910125937497</v>
      </c>
      <c r="H11975">
        <v>1</v>
      </c>
      <c r="I11975">
        <v>42</v>
      </c>
      <c r="J11975">
        <v>1198.20892580909</v>
      </c>
      <c r="K11975">
        <v>39.704133742916603</v>
      </c>
      <c r="L11975">
        <v>0</v>
      </c>
      <c r="M11975" t="s">
        <v>2693</v>
      </c>
      <c r="N11975">
        <v>3.7234020905022397E-2</v>
      </c>
      <c r="P11975">
        <f t="shared" si="221"/>
        <v>2.0704084966010274E-4</v>
      </c>
    </row>
    <row r="11976" spans="1:16" x14ac:dyDescent="0.35">
      <c r="A11976" t="s">
        <v>15497</v>
      </c>
      <c r="B11976" t="s">
        <v>844</v>
      </c>
      <c r="C11976" t="s">
        <v>60</v>
      </c>
      <c r="D11976" t="s">
        <v>52</v>
      </c>
      <c r="E11976">
        <v>2050</v>
      </c>
      <c r="F11976">
        <v>20</v>
      </c>
      <c r="G11976">
        <v>547500</v>
      </c>
      <c r="H11976">
        <v>1</v>
      </c>
      <c r="I11976">
        <v>0</v>
      </c>
      <c r="J11976" s="1">
        <v>3260614.4210000001</v>
      </c>
      <c r="K11976">
        <v>393660.91763481701</v>
      </c>
      <c r="L11976">
        <v>0</v>
      </c>
      <c r="M11976" t="s">
        <v>18</v>
      </c>
      <c r="N11976">
        <v>0</v>
      </c>
      <c r="P11976">
        <f t="shared" si="221"/>
        <v>1.5</v>
      </c>
    </row>
    <row r="11977" spans="1:16" x14ac:dyDescent="0.35">
      <c r="A11977" t="s">
        <v>15498</v>
      </c>
      <c r="B11977" t="s">
        <v>844</v>
      </c>
      <c r="C11977" t="s">
        <v>57</v>
      </c>
      <c r="D11977" t="s">
        <v>52</v>
      </c>
      <c r="E11977">
        <v>2050</v>
      </c>
      <c r="F11977">
        <v>20</v>
      </c>
      <c r="G11977" s="1">
        <v>7400456.5439999904</v>
      </c>
      <c r="H11977">
        <v>1</v>
      </c>
      <c r="I11977">
        <v>0</v>
      </c>
      <c r="J11977" s="1">
        <v>26114922.3718304</v>
      </c>
      <c r="K11977" s="1">
        <v>2528286.15115311</v>
      </c>
      <c r="L11977">
        <v>0</v>
      </c>
      <c r="M11977" t="s">
        <v>18</v>
      </c>
      <c r="N11977">
        <v>0</v>
      </c>
      <c r="P11977">
        <f t="shared" si="221"/>
        <v>20.275223408219151</v>
      </c>
    </row>
    <row r="11978" spans="1:16" x14ac:dyDescent="0.35">
      <c r="A11978" t="s">
        <v>15499</v>
      </c>
      <c r="B11978" t="s">
        <v>844</v>
      </c>
      <c r="C11978" t="s">
        <v>57</v>
      </c>
      <c r="D11978" t="s">
        <v>52</v>
      </c>
      <c r="E11978">
        <v>2050</v>
      </c>
      <c r="F11978">
        <v>20</v>
      </c>
      <c r="G11978" s="1">
        <v>4715874.0324283</v>
      </c>
      <c r="H11978">
        <v>1</v>
      </c>
      <c r="I11978">
        <v>0</v>
      </c>
      <c r="J11978" s="1">
        <v>19376514.6052339</v>
      </c>
      <c r="K11978" s="1">
        <v>1848914.6967312</v>
      </c>
      <c r="L11978">
        <v>0</v>
      </c>
      <c r="M11978" t="s">
        <v>18</v>
      </c>
      <c r="N11978">
        <v>0</v>
      </c>
      <c r="P11978">
        <f t="shared" si="221"/>
        <v>12.920202828570684</v>
      </c>
    </row>
    <row r="11979" spans="1:16" x14ac:dyDescent="0.35">
      <c r="A11979" t="s">
        <v>15500</v>
      </c>
      <c r="B11979" t="s">
        <v>846</v>
      </c>
      <c r="C11979" t="s">
        <v>60</v>
      </c>
      <c r="D11979" t="s">
        <v>52</v>
      </c>
      <c r="E11979">
        <v>2050</v>
      </c>
      <c r="F11979">
        <v>20</v>
      </c>
      <c r="G11979">
        <v>411179.087753498</v>
      </c>
      <c r="H11979">
        <v>1</v>
      </c>
      <c r="I11979">
        <v>0</v>
      </c>
      <c r="J11979" s="1">
        <v>2901561.76047447</v>
      </c>
      <c r="K11979">
        <v>350946.09431320202</v>
      </c>
      <c r="L11979">
        <v>0</v>
      </c>
      <c r="M11979" t="s">
        <v>18</v>
      </c>
      <c r="N11979">
        <v>0</v>
      </c>
      <c r="P11979">
        <f t="shared" si="221"/>
        <v>1.1265180486397206</v>
      </c>
    </row>
    <row r="11980" spans="1:16" x14ac:dyDescent="0.35">
      <c r="A11980" t="s">
        <v>15501</v>
      </c>
      <c r="B11980" t="s">
        <v>846</v>
      </c>
      <c r="C11980" t="s">
        <v>84</v>
      </c>
      <c r="D11980" t="s">
        <v>52</v>
      </c>
      <c r="E11980">
        <v>2050</v>
      </c>
      <c r="F11980">
        <v>15</v>
      </c>
      <c r="G11980" s="1">
        <v>3308180.2226</v>
      </c>
      <c r="H11980">
        <v>1</v>
      </c>
      <c r="I11980">
        <v>0</v>
      </c>
      <c r="J11980">
        <v>0</v>
      </c>
      <c r="K11980">
        <v>0</v>
      </c>
      <c r="L11980">
        <v>0</v>
      </c>
      <c r="M11980" t="s">
        <v>85</v>
      </c>
      <c r="N11980">
        <v>0</v>
      </c>
      <c r="P11980">
        <f t="shared" si="221"/>
        <v>9.0635074591780818</v>
      </c>
    </row>
    <row r="11981" spans="1:16" x14ac:dyDescent="0.35">
      <c r="A11981" t="s">
        <v>15502</v>
      </c>
      <c r="B11981" t="s">
        <v>846</v>
      </c>
      <c r="C11981" t="s">
        <v>57</v>
      </c>
      <c r="D11981" t="s">
        <v>52</v>
      </c>
      <c r="E11981">
        <v>2050</v>
      </c>
      <c r="F11981">
        <v>20</v>
      </c>
      <c r="G11981" s="1">
        <v>1596320.9122464999</v>
      </c>
      <c r="H11981">
        <v>1</v>
      </c>
      <c r="I11981">
        <v>0</v>
      </c>
      <c r="J11981" s="1">
        <v>14373748.0435993</v>
      </c>
      <c r="K11981" s="1">
        <v>1315208.8844116</v>
      </c>
      <c r="L11981">
        <v>0</v>
      </c>
      <c r="M11981" t="s">
        <v>18</v>
      </c>
      <c r="N11981">
        <v>0</v>
      </c>
      <c r="P11981">
        <f t="shared" ref="P11981:P12033" si="222">G11981/1000/365</f>
        <v>4.3734819513602732</v>
      </c>
    </row>
    <row r="11982" spans="1:16" x14ac:dyDescent="0.35">
      <c r="A11982" t="s">
        <v>15503</v>
      </c>
      <c r="B11982" t="s">
        <v>3593</v>
      </c>
      <c r="C11982" t="s">
        <v>51</v>
      </c>
      <c r="D11982" t="s">
        <v>52</v>
      </c>
      <c r="E11982">
        <v>2050</v>
      </c>
      <c r="F11982">
        <v>30</v>
      </c>
      <c r="G11982">
        <v>27559.480690000099</v>
      </c>
      <c r="H11982">
        <v>1</v>
      </c>
      <c r="I11982">
        <v>62</v>
      </c>
      <c r="J11982">
        <v>1352.8455952691099</v>
      </c>
      <c r="K11982">
        <v>114.063431194297</v>
      </c>
      <c r="L11982">
        <v>0</v>
      </c>
      <c r="M11982" t="s">
        <v>18</v>
      </c>
      <c r="N11982">
        <v>0</v>
      </c>
      <c r="P11982">
        <f t="shared" si="222"/>
        <v>7.5505426547945467E-2</v>
      </c>
    </row>
    <row r="11983" spans="1:16" x14ac:dyDescent="0.35">
      <c r="A11983" t="s">
        <v>15505</v>
      </c>
      <c r="B11983" t="s">
        <v>10386</v>
      </c>
      <c r="C11983" t="s">
        <v>51</v>
      </c>
      <c r="D11983" t="s">
        <v>52</v>
      </c>
      <c r="E11983">
        <v>2050</v>
      </c>
      <c r="F11983">
        <v>30</v>
      </c>
      <c r="G11983">
        <v>12852.9073651744</v>
      </c>
      <c r="H11983">
        <v>1</v>
      </c>
      <c r="I11983">
        <v>61</v>
      </c>
      <c r="J11983">
        <v>620.74999558864999</v>
      </c>
      <c r="K11983">
        <v>52.337735110562697</v>
      </c>
      <c r="L11983">
        <v>0</v>
      </c>
      <c r="M11983" t="s">
        <v>18</v>
      </c>
      <c r="N11983">
        <v>0</v>
      </c>
      <c r="P11983">
        <f t="shared" si="222"/>
        <v>3.5213444836094246E-2</v>
      </c>
    </row>
    <row r="11984" spans="1:16" x14ac:dyDescent="0.35">
      <c r="A11984" t="s">
        <v>15506</v>
      </c>
      <c r="B11984" t="s">
        <v>4319</v>
      </c>
      <c r="C11984" t="s">
        <v>51</v>
      </c>
      <c r="D11984" t="s">
        <v>52</v>
      </c>
      <c r="E11984">
        <v>2050</v>
      </c>
      <c r="F11984">
        <v>30</v>
      </c>
      <c r="G11984">
        <v>130909.726699999</v>
      </c>
      <c r="H11984">
        <v>1</v>
      </c>
      <c r="I11984">
        <v>44</v>
      </c>
      <c r="J11984">
        <v>4560.4752732810002</v>
      </c>
      <c r="K11984">
        <v>384.51058965358499</v>
      </c>
      <c r="L11984">
        <v>0</v>
      </c>
      <c r="M11984" t="s">
        <v>18</v>
      </c>
      <c r="N11984">
        <v>0</v>
      </c>
      <c r="P11984">
        <f t="shared" si="222"/>
        <v>0.35865678547944929</v>
      </c>
    </row>
    <row r="11985" spans="1:16" x14ac:dyDescent="0.35">
      <c r="A11985" t="s">
        <v>15507</v>
      </c>
      <c r="B11985" t="s">
        <v>859</v>
      </c>
      <c r="C11985" t="s">
        <v>84</v>
      </c>
      <c r="D11985" t="s">
        <v>52</v>
      </c>
      <c r="E11985">
        <v>2050</v>
      </c>
      <c r="F11985">
        <v>15</v>
      </c>
      <c r="G11985">
        <v>71050.150251749903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 t="s">
        <v>85</v>
      </c>
      <c r="N11985">
        <v>0</v>
      </c>
      <c r="P11985">
        <f t="shared" si="222"/>
        <v>0.19465794589520519</v>
      </c>
    </row>
    <row r="11986" spans="1:16" x14ac:dyDescent="0.35">
      <c r="A11986" t="s">
        <v>15509</v>
      </c>
      <c r="B11986" t="s">
        <v>863</v>
      </c>
      <c r="C11986" t="s">
        <v>51</v>
      </c>
      <c r="D11986" t="s">
        <v>52</v>
      </c>
      <c r="E11986">
        <v>2050</v>
      </c>
      <c r="F11986">
        <v>30</v>
      </c>
      <c r="G11986">
        <v>547500</v>
      </c>
      <c r="H11986">
        <v>1</v>
      </c>
      <c r="I11986">
        <v>5</v>
      </c>
      <c r="J11986">
        <v>2167.4028520738598</v>
      </c>
      <c r="K11986">
        <v>182.74177552292801</v>
      </c>
      <c r="L11986">
        <v>0</v>
      </c>
      <c r="M11986" t="s">
        <v>18</v>
      </c>
      <c r="N11986">
        <v>0</v>
      </c>
      <c r="P11986">
        <f t="shared" si="222"/>
        <v>1.5</v>
      </c>
    </row>
    <row r="11987" spans="1:16" x14ac:dyDescent="0.35">
      <c r="A11987" t="s">
        <v>15511</v>
      </c>
      <c r="B11987" t="s">
        <v>910</v>
      </c>
      <c r="C11987" t="s">
        <v>76</v>
      </c>
      <c r="D11987" t="s">
        <v>52</v>
      </c>
      <c r="E11987">
        <v>2050</v>
      </c>
      <c r="F11987">
        <v>50</v>
      </c>
      <c r="G11987">
        <v>41.103578634470701</v>
      </c>
      <c r="H11987">
        <v>1</v>
      </c>
      <c r="I11987">
        <v>45</v>
      </c>
      <c r="J11987">
        <v>702.01296662511902</v>
      </c>
      <c r="K11987">
        <v>23.26206733715</v>
      </c>
      <c r="L11987">
        <v>0</v>
      </c>
      <c r="M11987" t="s">
        <v>2693</v>
      </c>
      <c r="N11987">
        <v>2.1873326924234101E-2</v>
      </c>
      <c r="P11987">
        <f t="shared" si="222"/>
        <v>1.1261254420402932E-4</v>
      </c>
    </row>
    <row r="11988" spans="1:16" x14ac:dyDescent="0.35">
      <c r="A11988" t="s">
        <v>15512</v>
      </c>
      <c r="B11988" t="s">
        <v>870</v>
      </c>
      <c r="C11988" t="s">
        <v>51</v>
      </c>
      <c r="D11988" t="s">
        <v>52</v>
      </c>
      <c r="E11988">
        <v>2050</v>
      </c>
      <c r="F11988">
        <v>30</v>
      </c>
      <c r="G11988">
        <v>138035.674</v>
      </c>
      <c r="H11988">
        <v>1</v>
      </c>
      <c r="I11988">
        <v>3</v>
      </c>
      <c r="J11988">
        <v>327.86730248278099</v>
      </c>
      <c r="K11988">
        <v>27.643708660015498</v>
      </c>
      <c r="L11988">
        <v>0</v>
      </c>
      <c r="M11988" t="s">
        <v>18</v>
      </c>
      <c r="N11988">
        <v>0</v>
      </c>
      <c r="P11988">
        <f t="shared" si="222"/>
        <v>0.37817992876712331</v>
      </c>
    </row>
    <row r="11989" spans="1:16" x14ac:dyDescent="0.35">
      <c r="A11989" t="s">
        <v>15514</v>
      </c>
      <c r="B11989" t="s">
        <v>316</v>
      </c>
      <c r="C11989" t="s">
        <v>51</v>
      </c>
      <c r="D11989" t="s">
        <v>52</v>
      </c>
      <c r="E11989">
        <v>2050</v>
      </c>
      <c r="F11989">
        <v>30</v>
      </c>
      <c r="G11989">
        <v>353896.72989399801</v>
      </c>
      <c r="H11989">
        <v>1</v>
      </c>
      <c r="I11989">
        <v>24</v>
      </c>
      <c r="J11989">
        <v>6724.7060314464998</v>
      </c>
      <c r="K11989">
        <v>566.98491417063099</v>
      </c>
      <c r="L11989">
        <v>0</v>
      </c>
      <c r="M11989" t="s">
        <v>18</v>
      </c>
      <c r="N11989">
        <v>0</v>
      </c>
      <c r="P11989">
        <f t="shared" si="222"/>
        <v>0.96958008190136435</v>
      </c>
    </row>
    <row r="11990" spans="1:16" x14ac:dyDescent="0.35">
      <c r="A11990" t="s">
        <v>15515</v>
      </c>
      <c r="B11990" t="s">
        <v>905</v>
      </c>
      <c r="C11990" t="s">
        <v>60</v>
      </c>
      <c r="D11990" t="s">
        <v>52</v>
      </c>
      <c r="E11990">
        <v>2050</v>
      </c>
      <c r="F11990">
        <v>20</v>
      </c>
      <c r="G11990">
        <v>547500</v>
      </c>
      <c r="H11990">
        <v>1</v>
      </c>
      <c r="I11990">
        <v>0</v>
      </c>
      <c r="J11990" s="1">
        <v>3260614.4210000001</v>
      </c>
      <c r="K11990">
        <v>393660.91763481701</v>
      </c>
      <c r="L11990">
        <v>0</v>
      </c>
      <c r="M11990" t="s">
        <v>18</v>
      </c>
      <c r="N11990">
        <v>0</v>
      </c>
      <c r="P11990">
        <f t="shared" si="222"/>
        <v>1.5</v>
      </c>
    </row>
    <row r="11991" spans="1:16" x14ac:dyDescent="0.35">
      <c r="A11991" t="s">
        <v>15516</v>
      </c>
      <c r="B11991" t="s">
        <v>905</v>
      </c>
      <c r="C11991" t="s">
        <v>57</v>
      </c>
      <c r="D11991" t="s">
        <v>52</v>
      </c>
      <c r="E11991">
        <v>2050</v>
      </c>
      <c r="F11991">
        <v>20</v>
      </c>
      <c r="G11991" s="1">
        <v>2092625.4656102599</v>
      </c>
      <c r="H11991">
        <v>1</v>
      </c>
      <c r="I11991">
        <v>0</v>
      </c>
      <c r="J11991" s="1">
        <v>16242569.3173157</v>
      </c>
      <c r="K11991" s="1">
        <v>1496156.1567770401</v>
      </c>
      <c r="L11991">
        <v>0</v>
      </c>
      <c r="M11991" t="s">
        <v>18</v>
      </c>
      <c r="N11991">
        <v>0</v>
      </c>
      <c r="P11991">
        <f t="shared" si="222"/>
        <v>5.7332204537267399</v>
      </c>
    </row>
    <row r="11992" spans="1:16" x14ac:dyDescent="0.35">
      <c r="A11992" t="s">
        <v>15517</v>
      </c>
      <c r="B11992" t="s">
        <v>908</v>
      </c>
      <c r="C11992" t="s">
        <v>60</v>
      </c>
      <c r="D11992" t="s">
        <v>52</v>
      </c>
      <c r="E11992">
        <v>2050</v>
      </c>
      <c r="F11992">
        <v>20</v>
      </c>
      <c r="G11992">
        <v>365000</v>
      </c>
      <c r="H11992">
        <v>1</v>
      </c>
      <c r="I11992">
        <v>0</v>
      </c>
      <c r="J11992" s="1">
        <v>2764082.8080000002</v>
      </c>
      <c r="K11992">
        <v>334317.91080236802</v>
      </c>
      <c r="L11992">
        <v>0</v>
      </c>
      <c r="M11992" t="s">
        <v>18</v>
      </c>
      <c r="N11992">
        <v>0</v>
      </c>
      <c r="P11992">
        <f t="shared" si="222"/>
        <v>1</v>
      </c>
    </row>
    <row r="11993" spans="1:16" x14ac:dyDescent="0.35">
      <c r="A11993" t="s">
        <v>15518</v>
      </c>
      <c r="B11993" t="s">
        <v>4342</v>
      </c>
      <c r="C11993" t="s">
        <v>51</v>
      </c>
      <c r="D11993" t="s">
        <v>52</v>
      </c>
      <c r="E11993">
        <v>2050</v>
      </c>
      <c r="F11993">
        <v>30</v>
      </c>
      <c r="G11993">
        <v>113113.451479999</v>
      </c>
      <c r="H11993">
        <v>1</v>
      </c>
      <c r="I11993">
        <v>12</v>
      </c>
      <c r="J11993">
        <v>1074.6845691864901</v>
      </c>
      <c r="K11993">
        <v>90.6106431078653</v>
      </c>
      <c r="L11993">
        <v>0</v>
      </c>
      <c r="M11993" t="s">
        <v>18</v>
      </c>
      <c r="N11993">
        <v>0</v>
      </c>
      <c r="P11993">
        <f t="shared" si="222"/>
        <v>0.30989986706849043</v>
      </c>
    </row>
    <row r="11994" spans="1:16" x14ac:dyDescent="0.35">
      <c r="A11994" t="s">
        <v>15519</v>
      </c>
      <c r="B11994" t="s">
        <v>912</v>
      </c>
      <c r="C11994" t="s">
        <v>76</v>
      </c>
      <c r="D11994" t="s">
        <v>52</v>
      </c>
      <c r="E11994">
        <v>2050</v>
      </c>
      <c r="F11994">
        <v>50</v>
      </c>
      <c r="G11994">
        <v>44.748198051283602</v>
      </c>
      <c r="H11994">
        <v>1</v>
      </c>
      <c r="I11994">
        <v>30</v>
      </c>
      <c r="J11994">
        <v>491.13739900870002</v>
      </c>
      <c r="K11994">
        <v>16.274444761978401</v>
      </c>
      <c r="L11994">
        <v>0</v>
      </c>
      <c r="M11994" t="s">
        <v>2693</v>
      </c>
      <c r="N11994">
        <v>1.5238937818468801E-2</v>
      </c>
      <c r="P11994">
        <f t="shared" si="222"/>
        <v>1.2259780288022905E-4</v>
      </c>
    </row>
    <row r="11995" spans="1:16" x14ac:dyDescent="0.35">
      <c r="A11995" t="s">
        <v>15520</v>
      </c>
      <c r="B11995" t="s">
        <v>914</v>
      </c>
      <c r="C11995" t="s">
        <v>51</v>
      </c>
      <c r="D11995" t="s">
        <v>52</v>
      </c>
      <c r="E11995">
        <v>2050</v>
      </c>
      <c r="F11995">
        <v>30</v>
      </c>
      <c r="G11995" s="1">
        <v>1133042.93242297</v>
      </c>
      <c r="H11995">
        <v>1</v>
      </c>
      <c r="I11995">
        <v>2</v>
      </c>
      <c r="J11995">
        <v>1794.1629101411299</v>
      </c>
      <c r="K11995">
        <v>151.27253129839499</v>
      </c>
      <c r="L11995">
        <v>0</v>
      </c>
      <c r="M11995" t="s">
        <v>18</v>
      </c>
      <c r="N11995">
        <v>0</v>
      </c>
      <c r="P11995">
        <f t="shared" si="222"/>
        <v>3.1042272121177259</v>
      </c>
    </row>
    <row r="11996" spans="1:16" x14ac:dyDescent="0.35">
      <c r="A11996" t="s">
        <v>15522</v>
      </c>
      <c r="B11996" t="s">
        <v>36</v>
      </c>
      <c r="C11996" t="s">
        <v>147</v>
      </c>
      <c r="D11996" t="s">
        <v>17</v>
      </c>
      <c r="E11996">
        <v>2050</v>
      </c>
      <c r="F11996">
        <v>40</v>
      </c>
      <c r="G11996" s="1">
        <v>30108699.0271683</v>
      </c>
      <c r="H11996">
        <v>1</v>
      </c>
      <c r="I11996">
        <v>0</v>
      </c>
      <c r="J11996" s="1">
        <v>79732295.571945801</v>
      </c>
      <c r="K11996" s="1">
        <v>5422075.8795174798</v>
      </c>
      <c r="L11996">
        <v>2.2765049999999998E-2</v>
      </c>
      <c r="M11996" t="s">
        <v>148</v>
      </c>
      <c r="N11996">
        <v>0</v>
      </c>
      <c r="P11996">
        <f t="shared" si="222"/>
        <v>82.489586375803555</v>
      </c>
    </row>
    <row r="11997" spans="1:16" x14ac:dyDescent="0.35">
      <c r="A11997" t="s">
        <v>15523</v>
      </c>
      <c r="B11997" t="s">
        <v>924</v>
      </c>
      <c r="C11997" t="s">
        <v>51</v>
      </c>
      <c r="D11997" t="s">
        <v>52</v>
      </c>
      <c r="E11997">
        <v>2050</v>
      </c>
      <c r="F11997">
        <v>30</v>
      </c>
      <c r="G11997" s="1">
        <v>1699450.8223441299</v>
      </c>
      <c r="H11997">
        <v>1</v>
      </c>
      <c r="I11997">
        <v>59</v>
      </c>
      <c r="J11997">
        <v>79386.403287367604</v>
      </c>
      <c r="K11997">
        <v>6693.3621847141603</v>
      </c>
      <c r="L11997">
        <v>0</v>
      </c>
      <c r="M11997" t="s">
        <v>18</v>
      </c>
      <c r="N11997">
        <v>0</v>
      </c>
      <c r="P11997">
        <f t="shared" si="222"/>
        <v>4.6560296502578904</v>
      </c>
    </row>
    <row r="11998" spans="1:16" x14ac:dyDescent="0.35">
      <c r="A11998" t="s">
        <v>15524</v>
      </c>
      <c r="B11998" t="s">
        <v>36</v>
      </c>
      <c r="C11998" t="s">
        <v>160</v>
      </c>
      <c r="D11998" t="s">
        <v>52</v>
      </c>
      <c r="E11998">
        <v>2050</v>
      </c>
      <c r="F11998">
        <v>30</v>
      </c>
      <c r="G11998" s="1">
        <v>26201691.521029402</v>
      </c>
      <c r="H11998">
        <v>1</v>
      </c>
      <c r="I11998">
        <v>0</v>
      </c>
      <c r="J11998" s="1">
        <v>239819380.4826</v>
      </c>
      <c r="K11998" s="1">
        <v>9448403.7124341093</v>
      </c>
      <c r="L11998">
        <v>0</v>
      </c>
      <c r="M11998" t="s">
        <v>18</v>
      </c>
      <c r="N11998">
        <v>0</v>
      </c>
      <c r="P11998">
        <f t="shared" si="222"/>
        <v>71.785456221998359</v>
      </c>
    </row>
    <row r="11999" spans="1:16" x14ac:dyDescent="0.35">
      <c r="A11999" t="s">
        <v>15525</v>
      </c>
      <c r="B11999" t="s">
        <v>36</v>
      </c>
      <c r="C11999" t="s">
        <v>162</v>
      </c>
      <c r="D11999" t="s">
        <v>52</v>
      </c>
      <c r="E11999">
        <v>2050</v>
      </c>
      <c r="F11999">
        <v>30</v>
      </c>
      <c r="G11999" s="1">
        <v>26201691.521029402</v>
      </c>
      <c r="H11999">
        <v>1</v>
      </c>
      <c r="I11999">
        <v>0</v>
      </c>
      <c r="J11999" s="1">
        <v>12122941.6792283</v>
      </c>
      <c r="K11999" s="1">
        <v>1316121.19891811</v>
      </c>
      <c r="L11999">
        <v>0</v>
      </c>
      <c r="M11999" t="s">
        <v>18</v>
      </c>
      <c r="N11999">
        <v>0</v>
      </c>
      <c r="P11999">
        <f t="shared" si="222"/>
        <v>71.785456221998359</v>
      </c>
    </row>
    <row r="12000" spans="1:16" x14ac:dyDescent="0.35">
      <c r="A12000" t="s">
        <v>15526</v>
      </c>
      <c r="B12000" t="s">
        <v>924</v>
      </c>
      <c r="C12000" t="s">
        <v>76</v>
      </c>
      <c r="D12000" t="s">
        <v>52</v>
      </c>
      <c r="E12000">
        <v>2050</v>
      </c>
      <c r="F12000">
        <v>50</v>
      </c>
      <c r="G12000" s="1">
        <v>1817256.3765603499</v>
      </c>
      <c r="H12000">
        <v>1</v>
      </c>
      <c r="I12000">
        <v>59</v>
      </c>
      <c r="J12000" s="1">
        <v>33156942.048196401</v>
      </c>
      <c r="K12000" s="1">
        <v>1098696.2567473601</v>
      </c>
      <c r="L12000">
        <v>0</v>
      </c>
      <c r="M12000" t="s">
        <v>2693</v>
      </c>
      <c r="N12000">
        <v>1314.8784094733101</v>
      </c>
      <c r="P12000">
        <f t="shared" si="222"/>
        <v>4.9787845933160275</v>
      </c>
    </row>
    <row r="12001" spans="1:16" x14ac:dyDescent="0.35">
      <c r="A12001" t="s">
        <v>15527</v>
      </c>
      <c r="B12001" t="s">
        <v>3626</v>
      </c>
      <c r="C12001" t="s">
        <v>76</v>
      </c>
      <c r="D12001" t="s">
        <v>52</v>
      </c>
      <c r="E12001">
        <v>2050</v>
      </c>
      <c r="F12001">
        <v>50</v>
      </c>
      <c r="G12001" s="1">
        <v>2089751.1295785999</v>
      </c>
      <c r="H12001">
        <v>1</v>
      </c>
      <c r="I12001">
        <v>50</v>
      </c>
      <c r="J12001" s="1">
        <v>23229852.190592401</v>
      </c>
      <c r="K12001">
        <v>833511.83639103896</v>
      </c>
      <c r="L12001">
        <v>0</v>
      </c>
      <c r="M12001" t="s">
        <v>2693</v>
      </c>
      <c r="N12001">
        <v>1085.1836843257099</v>
      </c>
      <c r="P12001">
        <f t="shared" si="222"/>
        <v>5.7253455604893144</v>
      </c>
    </row>
    <row r="12002" spans="1:16" x14ac:dyDescent="0.35">
      <c r="A12002" t="s">
        <v>15528</v>
      </c>
      <c r="B12002" t="s">
        <v>930</v>
      </c>
      <c r="C12002" t="s">
        <v>60</v>
      </c>
      <c r="D12002" t="s">
        <v>52</v>
      </c>
      <c r="E12002">
        <v>2050</v>
      </c>
      <c r="F12002">
        <v>20</v>
      </c>
      <c r="G12002">
        <v>547500</v>
      </c>
      <c r="H12002">
        <v>1</v>
      </c>
      <c r="I12002">
        <v>0</v>
      </c>
      <c r="J12002" s="1">
        <v>3260614.4210000001</v>
      </c>
      <c r="K12002">
        <v>393660.91763481701</v>
      </c>
      <c r="L12002">
        <v>0</v>
      </c>
      <c r="M12002" t="s">
        <v>18</v>
      </c>
      <c r="N12002">
        <v>0</v>
      </c>
      <c r="P12002">
        <f t="shared" si="222"/>
        <v>1.5</v>
      </c>
    </row>
    <row r="12003" spans="1:16" x14ac:dyDescent="0.35">
      <c r="A12003" t="s">
        <v>15529</v>
      </c>
      <c r="B12003" t="s">
        <v>930</v>
      </c>
      <c r="C12003" t="s">
        <v>63</v>
      </c>
      <c r="D12003" t="s">
        <v>52</v>
      </c>
      <c r="E12003">
        <v>2050</v>
      </c>
      <c r="F12003">
        <v>20</v>
      </c>
      <c r="G12003">
        <v>912500</v>
      </c>
      <c r="H12003">
        <v>1</v>
      </c>
      <c r="I12003">
        <v>0</v>
      </c>
      <c r="J12003" s="1">
        <v>2894294.06861145</v>
      </c>
      <c r="K12003">
        <v>474132.71908951801</v>
      </c>
      <c r="L12003">
        <v>0</v>
      </c>
      <c r="M12003" t="s">
        <v>18</v>
      </c>
      <c r="N12003">
        <v>0</v>
      </c>
      <c r="P12003">
        <f t="shared" si="222"/>
        <v>2.5</v>
      </c>
    </row>
    <row r="12004" spans="1:16" x14ac:dyDescent="0.35">
      <c r="A12004" t="s">
        <v>15530</v>
      </c>
      <c r="B12004" t="s">
        <v>1490</v>
      </c>
      <c r="C12004" t="s">
        <v>76</v>
      </c>
      <c r="D12004" t="s">
        <v>52</v>
      </c>
      <c r="E12004">
        <v>2050</v>
      </c>
      <c r="F12004">
        <v>50</v>
      </c>
      <c r="G12004">
        <v>82125</v>
      </c>
      <c r="H12004">
        <v>1</v>
      </c>
      <c r="I12004">
        <v>35</v>
      </c>
      <c r="J12004" s="1">
        <v>1105620863.9082501</v>
      </c>
      <c r="K12004" s="1">
        <v>36636113.872987702</v>
      </c>
      <c r="L12004">
        <v>0</v>
      </c>
      <c r="M12004" t="s">
        <v>18</v>
      </c>
      <c r="N12004">
        <v>0</v>
      </c>
      <c r="P12004">
        <f t="shared" si="222"/>
        <v>0.22500000000000001</v>
      </c>
    </row>
    <row r="12005" spans="1:16" x14ac:dyDescent="0.35">
      <c r="A12005" t="s">
        <v>15531</v>
      </c>
      <c r="B12005" t="s">
        <v>10420</v>
      </c>
      <c r="C12005" t="s">
        <v>51</v>
      </c>
      <c r="D12005" t="s">
        <v>52</v>
      </c>
      <c r="E12005">
        <v>2050</v>
      </c>
      <c r="F12005">
        <v>30</v>
      </c>
      <c r="G12005">
        <v>16222.968000000101</v>
      </c>
      <c r="H12005">
        <v>1</v>
      </c>
      <c r="I12005">
        <v>5</v>
      </c>
      <c r="J12005">
        <v>64.222296095530993</v>
      </c>
      <c r="K12005">
        <v>5.4148200485327296</v>
      </c>
      <c r="L12005">
        <v>0</v>
      </c>
      <c r="M12005" t="s">
        <v>18</v>
      </c>
      <c r="N12005">
        <v>0</v>
      </c>
      <c r="P12005">
        <f t="shared" si="222"/>
        <v>4.4446487671233152E-2</v>
      </c>
    </row>
    <row r="12006" spans="1:16" x14ac:dyDescent="0.35">
      <c r="A12006" t="s">
        <v>15532</v>
      </c>
      <c r="B12006" t="s">
        <v>943</v>
      </c>
      <c r="C12006" t="s">
        <v>57</v>
      </c>
      <c r="D12006" t="s">
        <v>52</v>
      </c>
      <c r="E12006">
        <v>2050</v>
      </c>
      <c r="F12006">
        <v>20</v>
      </c>
      <c r="G12006">
        <v>766500</v>
      </c>
      <c r="H12006">
        <v>1</v>
      </c>
      <c r="I12006">
        <v>0</v>
      </c>
      <c r="J12006" s="1">
        <v>6782970.42200517</v>
      </c>
      <c r="K12006">
        <v>702513.65068195295</v>
      </c>
      <c r="L12006">
        <v>0</v>
      </c>
      <c r="M12006" t="s">
        <v>18</v>
      </c>
      <c r="N12006">
        <v>0</v>
      </c>
      <c r="P12006">
        <f t="shared" si="222"/>
        <v>2.1</v>
      </c>
    </row>
    <row r="12007" spans="1:16" x14ac:dyDescent="0.35">
      <c r="A12007" t="s">
        <v>15533</v>
      </c>
      <c r="B12007" t="s">
        <v>4379</v>
      </c>
      <c r="C12007" t="s">
        <v>60</v>
      </c>
      <c r="D12007" t="s">
        <v>52</v>
      </c>
      <c r="E12007">
        <v>2050</v>
      </c>
      <c r="F12007">
        <v>20</v>
      </c>
      <c r="G12007">
        <v>547500</v>
      </c>
      <c r="H12007">
        <v>1</v>
      </c>
      <c r="I12007">
        <v>0</v>
      </c>
      <c r="J12007" s="1">
        <v>3260614.4210000001</v>
      </c>
      <c r="K12007">
        <v>393660.91763481701</v>
      </c>
      <c r="L12007">
        <v>0</v>
      </c>
      <c r="M12007" t="s">
        <v>18</v>
      </c>
      <c r="N12007">
        <v>0</v>
      </c>
      <c r="P12007">
        <f t="shared" si="222"/>
        <v>1.5</v>
      </c>
    </row>
    <row r="12008" spans="1:16" x14ac:dyDescent="0.35">
      <c r="A12008" t="s">
        <v>15534</v>
      </c>
      <c r="B12008" t="s">
        <v>4379</v>
      </c>
      <c r="C12008" t="s">
        <v>57</v>
      </c>
      <c r="D12008" t="s">
        <v>52</v>
      </c>
      <c r="E12008">
        <v>2050</v>
      </c>
      <c r="F12008">
        <v>20</v>
      </c>
      <c r="G12008">
        <v>198022.77719999899</v>
      </c>
      <c r="H12008">
        <v>1</v>
      </c>
      <c r="I12008">
        <v>0</v>
      </c>
      <c r="J12008" s="1">
        <v>2183308.6175622498</v>
      </c>
      <c r="K12008">
        <v>241540.489082282</v>
      </c>
      <c r="L12008">
        <v>0</v>
      </c>
      <c r="M12008" t="s">
        <v>18</v>
      </c>
      <c r="N12008">
        <v>0</v>
      </c>
      <c r="P12008">
        <f t="shared" si="222"/>
        <v>0.54252815671232602</v>
      </c>
    </row>
    <row r="12009" spans="1:16" x14ac:dyDescent="0.35">
      <c r="A12009" t="s">
        <v>15535</v>
      </c>
      <c r="B12009" t="s">
        <v>4379</v>
      </c>
      <c r="C12009" t="s">
        <v>57</v>
      </c>
      <c r="D12009" t="s">
        <v>52</v>
      </c>
      <c r="E12009">
        <v>2050</v>
      </c>
      <c r="F12009">
        <v>20</v>
      </c>
      <c r="G12009" s="1">
        <v>1007744.02279999</v>
      </c>
      <c r="H12009">
        <v>1</v>
      </c>
      <c r="I12009">
        <v>0</v>
      </c>
      <c r="J12009" s="1">
        <v>8902105.0364968199</v>
      </c>
      <c r="K12009">
        <v>921992.86136571795</v>
      </c>
      <c r="L12009">
        <v>0</v>
      </c>
      <c r="M12009" t="s">
        <v>18</v>
      </c>
      <c r="N12009">
        <v>0</v>
      </c>
      <c r="P12009">
        <f t="shared" si="222"/>
        <v>2.7609425282191506</v>
      </c>
    </row>
    <row r="12010" spans="1:16" x14ac:dyDescent="0.35">
      <c r="A12010" t="s">
        <v>15537</v>
      </c>
      <c r="B12010" t="s">
        <v>7724</v>
      </c>
      <c r="C12010" t="s">
        <v>51</v>
      </c>
      <c r="D12010" t="s">
        <v>52</v>
      </c>
      <c r="E12010">
        <v>2050</v>
      </c>
      <c r="F12010">
        <v>30</v>
      </c>
      <c r="G12010">
        <v>39921.581324999897</v>
      </c>
      <c r="H12010">
        <v>1</v>
      </c>
      <c r="I12010">
        <v>11</v>
      </c>
      <c r="J12010">
        <v>347.68498317959398</v>
      </c>
      <c r="K12010">
        <v>29.314610843159102</v>
      </c>
      <c r="L12010">
        <v>0</v>
      </c>
      <c r="M12010" t="s">
        <v>18</v>
      </c>
      <c r="N12010">
        <v>0</v>
      </c>
      <c r="P12010">
        <f t="shared" si="222"/>
        <v>0.10937419541095862</v>
      </c>
    </row>
    <row r="12011" spans="1:16" x14ac:dyDescent="0.35">
      <c r="A12011" t="s">
        <v>15538</v>
      </c>
      <c r="B12011" t="s">
        <v>2470</v>
      </c>
      <c r="C12011" t="s">
        <v>51</v>
      </c>
      <c r="D12011" t="s">
        <v>52</v>
      </c>
      <c r="E12011">
        <v>2050</v>
      </c>
      <c r="F12011">
        <v>30</v>
      </c>
      <c r="G12011">
        <v>64257.8649</v>
      </c>
      <c r="H12011">
        <v>1</v>
      </c>
      <c r="I12011">
        <v>3</v>
      </c>
      <c r="J12011">
        <v>152.62759413965699</v>
      </c>
      <c r="K12011">
        <v>12.868598710288699</v>
      </c>
      <c r="L12011">
        <v>0</v>
      </c>
      <c r="M12011" t="s">
        <v>18</v>
      </c>
      <c r="N12011">
        <v>0</v>
      </c>
      <c r="P12011">
        <f t="shared" si="222"/>
        <v>0.17604894493150686</v>
      </c>
    </row>
    <row r="12012" spans="1:16" x14ac:dyDescent="0.35">
      <c r="A12012" t="s">
        <v>15539</v>
      </c>
      <c r="B12012" t="s">
        <v>586</v>
      </c>
      <c r="C12012" t="s">
        <v>76</v>
      </c>
      <c r="D12012" t="s">
        <v>52</v>
      </c>
      <c r="E12012">
        <v>2050</v>
      </c>
      <c r="F12012">
        <v>50</v>
      </c>
      <c r="G12012">
        <v>0.79826675300034799</v>
      </c>
      <c r="H12012">
        <v>1</v>
      </c>
      <c r="I12012">
        <v>20</v>
      </c>
      <c r="J12012">
        <v>5.5286650777840398</v>
      </c>
      <c r="K12012">
        <v>0.18319915078241</v>
      </c>
      <c r="L12012">
        <v>0</v>
      </c>
      <c r="M12012" t="s">
        <v>2693</v>
      </c>
      <c r="N12012">
        <v>1.7614478446674901E-4</v>
      </c>
      <c r="P12012">
        <f t="shared" si="222"/>
        <v>2.1870322000009532E-6</v>
      </c>
    </row>
    <row r="12013" spans="1:16" x14ac:dyDescent="0.35">
      <c r="A12013" t="s">
        <v>15540</v>
      </c>
      <c r="B12013" t="s">
        <v>10426</v>
      </c>
      <c r="C12013" t="s">
        <v>51</v>
      </c>
      <c r="D12013" t="s">
        <v>52</v>
      </c>
      <c r="E12013">
        <v>2050</v>
      </c>
      <c r="F12013">
        <v>30</v>
      </c>
      <c r="G12013">
        <v>519193.12597721303</v>
      </c>
      <c r="H12013">
        <v>1</v>
      </c>
      <c r="I12013">
        <v>3</v>
      </c>
      <c r="J12013">
        <v>1233.20620495359</v>
      </c>
      <c r="K12013">
        <v>103.976190334658</v>
      </c>
      <c r="L12013">
        <v>0</v>
      </c>
      <c r="M12013" t="s">
        <v>18</v>
      </c>
      <c r="N12013">
        <v>0</v>
      </c>
      <c r="P12013">
        <f t="shared" si="222"/>
        <v>1.4224469204855152</v>
      </c>
    </row>
    <row r="12014" spans="1:16" x14ac:dyDescent="0.35">
      <c r="A12014" t="s">
        <v>15542</v>
      </c>
      <c r="B12014" t="s">
        <v>7721</v>
      </c>
      <c r="C12014" t="s">
        <v>76</v>
      </c>
      <c r="D12014" t="s">
        <v>52</v>
      </c>
      <c r="E12014">
        <v>2050</v>
      </c>
      <c r="F12014">
        <v>50</v>
      </c>
      <c r="G12014">
        <v>198022.77719999899</v>
      </c>
      <c r="H12014">
        <v>1</v>
      </c>
      <c r="I12014">
        <v>25</v>
      </c>
      <c r="J12014" s="1">
        <v>45915382.596395902</v>
      </c>
      <c r="K12014" s="1">
        <v>1521462.9537444599</v>
      </c>
      <c r="L12014">
        <v>0</v>
      </c>
      <c r="M12014" t="s">
        <v>18</v>
      </c>
      <c r="N12014">
        <v>0</v>
      </c>
      <c r="P12014">
        <f t="shared" si="222"/>
        <v>0.54252815671232602</v>
      </c>
    </row>
    <row r="12015" spans="1:16" x14ac:dyDescent="0.35">
      <c r="A12015" t="s">
        <v>15543</v>
      </c>
      <c r="B12015" t="s">
        <v>960</v>
      </c>
      <c r="C12015" t="s">
        <v>60</v>
      </c>
      <c r="D12015" t="s">
        <v>52</v>
      </c>
      <c r="E12015">
        <v>2050</v>
      </c>
      <c r="F12015">
        <v>20</v>
      </c>
      <c r="G12015">
        <v>547500</v>
      </c>
      <c r="H12015">
        <v>1</v>
      </c>
      <c r="I12015">
        <v>0</v>
      </c>
      <c r="J12015" s="1">
        <v>3260614.4210000001</v>
      </c>
      <c r="K12015">
        <v>393660.91763481701</v>
      </c>
      <c r="L12015">
        <v>0</v>
      </c>
      <c r="M12015" t="s">
        <v>18</v>
      </c>
      <c r="N12015">
        <v>0</v>
      </c>
      <c r="P12015">
        <f t="shared" si="222"/>
        <v>1.5</v>
      </c>
    </row>
    <row r="12016" spans="1:16" x14ac:dyDescent="0.35">
      <c r="A12016" t="s">
        <v>15544</v>
      </c>
      <c r="B12016" t="s">
        <v>960</v>
      </c>
      <c r="C12016" t="s">
        <v>57</v>
      </c>
      <c r="D12016" t="s">
        <v>52</v>
      </c>
      <c r="E12016">
        <v>2050</v>
      </c>
      <c r="F12016">
        <v>20</v>
      </c>
      <c r="G12016">
        <v>465703.37399999902</v>
      </c>
      <c r="H12016">
        <v>1</v>
      </c>
      <c r="I12016">
        <v>0</v>
      </c>
      <c r="J12016" s="1">
        <v>3914533.8737714998</v>
      </c>
      <c r="K12016">
        <v>424556.25945637899</v>
      </c>
      <c r="L12016">
        <v>0</v>
      </c>
      <c r="M12016" t="s">
        <v>18</v>
      </c>
      <c r="N12016">
        <v>0</v>
      </c>
      <c r="P12016">
        <f t="shared" si="222"/>
        <v>1.2758996547945178</v>
      </c>
    </row>
    <row r="12017" spans="1:16" x14ac:dyDescent="0.35">
      <c r="A12017" t="s">
        <v>15545</v>
      </c>
      <c r="B12017" t="s">
        <v>13882</v>
      </c>
      <c r="C12017" t="s">
        <v>51</v>
      </c>
      <c r="D12017" t="s">
        <v>52</v>
      </c>
      <c r="E12017">
        <v>2050</v>
      </c>
      <c r="F12017">
        <v>30</v>
      </c>
      <c r="G12017">
        <v>192978.89315250199</v>
      </c>
      <c r="H12017">
        <v>1</v>
      </c>
      <c r="I12017">
        <v>124</v>
      </c>
      <c r="J12017">
        <v>18945.977140708699</v>
      </c>
      <c r="K12017">
        <v>1597.4056223083401</v>
      </c>
      <c r="L12017">
        <v>0</v>
      </c>
      <c r="M12017" t="s">
        <v>18</v>
      </c>
      <c r="N12017">
        <v>0</v>
      </c>
      <c r="P12017">
        <f t="shared" si="222"/>
        <v>0.52870929630822461</v>
      </c>
    </row>
    <row r="12018" spans="1:16" x14ac:dyDescent="0.35">
      <c r="A12018" t="s">
        <v>15546</v>
      </c>
      <c r="B12018" t="s">
        <v>965</v>
      </c>
      <c r="C12018" t="s">
        <v>51</v>
      </c>
      <c r="D12018" t="s">
        <v>52</v>
      </c>
      <c r="E12018">
        <v>2050</v>
      </c>
      <c r="F12018">
        <v>30</v>
      </c>
      <c r="G12018" s="1">
        <v>1133042.93242297</v>
      </c>
      <c r="H12018">
        <v>1</v>
      </c>
      <c r="I12018">
        <v>1</v>
      </c>
      <c r="J12018">
        <v>897.08145507056702</v>
      </c>
      <c r="K12018">
        <v>75.636265649197796</v>
      </c>
      <c r="L12018">
        <v>0</v>
      </c>
      <c r="M12018" t="s">
        <v>18</v>
      </c>
      <c r="N12018">
        <v>0</v>
      </c>
      <c r="P12018">
        <f t="shared" si="222"/>
        <v>3.1042272121177259</v>
      </c>
    </row>
    <row r="12019" spans="1:16" x14ac:dyDescent="0.35">
      <c r="A12019" t="s">
        <v>15547</v>
      </c>
      <c r="B12019" t="s">
        <v>4392</v>
      </c>
      <c r="C12019" t="s">
        <v>51</v>
      </c>
      <c r="D12019" t="s">
        <v>52</v>
      </c>
      <c r="E12019">
        <v>2050</v>
      </c>
      <c r="F12019">
        <v>30</v>
      </c>
      <c r="G12019">
        <v>203323.42</v>
      </c>
      <c r="H12019">
        <v>1</v>
      </c>
      <c r="I12019">
        <v>2</v>
      </c>
      <c r="J12019">
        <v>321.96073819281202</v>
      </c>
      <c r="K12019">
        <v>27.145704311374701</v>
      </c>
      <c r="L12019">
        <v>0</v>
      </c>
      <c r="M12019" t="s">
        <v>18</v>
      </c>
      <c r="N12019">
        <v>0</v>
      </c>
      <c r="P12019">
        <f t="shared" si="222"/>
        <v>0.55705046575342465</v>
      </c>
    </row>
    <row r="12020" spans="1:16" x14ac:dyDescent="0.35">
      <c r="A12020" t="s">
        <v>15548</v>
      </c>
      <c r="B12020" t="s">
        <v>974</v>
      </c>
      <c r="C12020" t="s">
        <v>51</v>
      </c>
      <c r="D12020" t="s">
        <v>52</v>
      </c>
      <c r="E12020">
        <v>2050</v>
      </c>
      <c r="F12020">
        <v>30</v>
      </c>
      <c r="G12020">
        <v>345870.41965349199</v>
      </c>
      <c r="H12020">
        <v>1</v>
      </c>
      <c r="I12020">
        <v>21</v>
      </c>
      <c r="J12020">
        <v>5750.6671101750599</v>
      </c>
      <c r="K12020">
        <v>484.86007903383802</v>
      </c>
      <c r="L12020">
        <v>0</v>
      </c>
      <c r="M12020" t="s">
        <v>18</v>
      </c>
      <c r="N12020">
        <v>0</v>
      </c>
      <c r="P12020">
        <f t="shared" si="222"/>
        <v>0.94759019083148488</v>
      </c>
    </row>
    <row r="12021" spans="1:16" x14ac:dyDescent="0.35">
      <c r="A12021" t="s">
        <v>15549</v>
      </c>
      <c r="B12021" t="s">
        <v>7733</v>
      </c>
      <c r="C12021" t="s">
        <v>51</v>
      </c>
      <c r="D12021" t="s">
        <v>52</v>
      </c>
      <c r="E12021">
        <v>2050</v>
      </c>
      <c r="F12021">
        <v>30</v>
      </c>
      <c r="G12021">
        <v>16139.5179999999</v>
      </c>
      <c r="H12021">
        <v>1</v>
      </c>
      <c r="I12021">
        <v>20</v>
      </c>
      <c r="J12021">
        <v>255.56776141952301</v>
      </c>
      <c r="K12021">
        <v>21.5478661216749</v>
      </c>
      <c r="L12021">
        <v>0</v>
      </c>
      <c r="M12021" t="s">
        <v>18</v>
      </c>
      <c r="N12021">
        <v>0</v>
      </c>
      <c r="P12021">
        <f t="shared" si="222"/>
        <v>4.4217857534246299E-2</v>
      </c>
    </row>
    <row r="12022" spans="1:16" x14ac:dyDescent="0.35">
      <c r="A12022" t="s">
        <v>15550</v>
      </c>
      <c r="B12022" t="s">
        <v>804</v>
      </c>
      <c r="C12022" t="s">
        <v>51</v>
      </c>
      <c r="D12022" t="s">
        <v>52</v>
      </c>
      <c r="E12022">
        <v>2050</v>
      </c>
      <c r="F12022">
        <v>30</v>
      </c>
      <c r="G12022" s="1">
        <v>1368486.9413359701</v>
      </c>
      <c r="H12022">
        <v>1</v>
      </c>
      <c r="I12022">
        <v>37</v>
      </c>
      <c r="J12022">
        <v>40089.246570982599</v>
      </c>
      <c r="K12022">
        <v>3380.0731095043202</v>
      </c>
      <c r="L12022">
        <v>0</v>
      </c>
      <c r="M12022" t="s">
        <v>18</v>
      </c>
      <c r="N12022">
        <v>0</v>
      </c>
      <c r="P12022">
        <f t="shared" si="222"/>
        <v>3.7492792913314243</v>
      </c>
    </row>
    <row r="12023" spans="1:16" x14ac:dyDescent="0.35">
      <c r="A12023" t="s">
        <v>15551</v>
      </c>
      <c r="B12023" t="s">
        <v>14489</v>
      </c>
      <c r="C12023" t="s">
        <v>76</v>
      </c>
      <c r="D12023" t="s">
        <v>52</v>
      </c>
      <c r="E12023">
        <v>2050</v>
      </c>
      <c r="F12023">
        <v>50</v>
      </c>
      <c r="G12023" s="1">
        <v>1604582.6286774001</v>
      </c>
      <c r="H12023">
        <v>1</v>
      </c>
      <c r="I12023">
        <v>25</v>
      </c>
      <c r="J12023" s="1">
        <v>12073581.2523218</v>
      </c>
      <c r="K12023">
        <v>400073.03774211102</v>
      </c>
      <c r="L12023">
        <v>0</v>
      </c>
      <c r="M12023" t="s">
        <v>2693</v>
      </c>
      <c r="N12023">
        <v>448.98452536197198</v>
      </c>
      <c r="P12023">
        <f t="shared" si="222"/>
        <v>4.3961167908969863</v>
      </c>
    </row>
    <row r="12024" spans="1:16" x14ac:dyDescent="0.35">
      <c r="A12024" t="s">
        <v>15553</v>
      </c>
      <c r="B12024" t="s">
        <v>984</v>
      </c>
      <c r="C12024" t="s">
        <v>51</v>
      </c>
      <c r="D12024" t="s">
        <v>52</v>
      </c>
      <c r="E12024">
        <v>2050</v>
      </c>
      <c r="F12024">
        <v>30</v>
      </c>
      <c r="G12024">
        <v>777490.35172117501</v>
      </c>
      <c r="H12024">
        <v>1</v>
      </c>
      <c r="I12024">
        <v>12</v>
      </c>
      <c r="J12024">
        <v>7386.8922993112801</v>
      </c>
      <c r="K12024">
        <v>622.81629512536495</v>
      </c>
      <c r="L12024">
        <v>0</v>
      </c>
      <c r="M12024" t="s">
        <v>18</v>
      </c>
      <c r="N12024">
        <v>0</v>
      </c>
      <c r="P12024">
        <f t="shared" si="222"/>
        <v>2.1301105526607533</v>
      </c>
    </row>
    <row r="12025" spans="1:16" x14ac:dyDescent="0.35">
      <c r="A12025" t="s">
        <v>15554</v>
      </c>
      <c r="B12025" t="s">
        <v>4400</v>
      </c>
      <c r="C12025" t="s">
        <v>51</v>
      </c>
      <c r="D12025" t="s">
        <v>52</v>
      </c>
      <c r="E12025">
        <v>2050</v>
      </c>
      <c r="F12025">
        <v>30</v>
      </c>
      <c r="G12025" s="1">
        <v>4048329.4860110502</v>
      </c>
      <c r="H12025">
        <v>1</v>
      </c>
      <c r="I12025">
        <v>13</v>
      </c>
      <c r="J12025">
        <v>41668.197758354698</v>
      </c>
      <c r="K12025">
        <v>3513.2003420205701</v>
      </c>
      <c r="L12025">
        <v>0</v>
      </c>
      <c r="M12025" t="s">
        <v>18</v>
      </c>
      <c r="N12025">
        <v>0</v>
      </c>
      <c r="P12025">
        <f t="shared" si="222"/>
        <v>11.091313660304246</v>
      </c>
    </row>
    <row r="12026" spans="1:16" x14ac:dyDescent="0.35">
      <c r="A12026" t="s">
        <v>15555</v>
      </c>
      <c r="B12026" t="s">
        <v>1561</v>
      </c>
      <c r="C12026" t="s">
        <v>51</v>
      </c>
      <c r="D12026" t="s">
        <v>52</v>
      </c>
      <c r="E12026">
        <v>2050</v>
      </c>
      <c r="F12026">
        <v>30</v>
      </c>
      <c r="G12026">
        <v>305851.70577999798</v>
      </c>
      <c r="H12026">
        <v>1</v>
      </c>
      <c r="I12026">
        <v>34</v>
      </c>
      <c r="J12026">
        <v>8233.3264731520194</v>
      </c>
      <c r="K12026">
        <v>694.18230059266205</v>
      </c>
      <c r="L12026">
        <v>0</v>
      </c>
      <c r="M12026" t="s">
        <v>18</v>
      </c>
      <c r="N12026">
        <v>0</v>
      </c>
      <c r="P12026">
        <f t="shared" si="222"/>
        <v>0.8379498788493096</v>
      </c>
    </row>
    <row r="12027" spans="1:16" x14ac:dyDescent="0.35">
      <c r="A12027" t="s">
        <v>15556</v>
      </c>
      <c r="B12027" t="s">
        <v>988</v>
      </c>
      <c r="C12027" t="s">
        <v>84</v>
      </c>
      <c r="D12027" t="s">
        <v>52</v>
      </c>
      <c r="E12027">
        <v>2050</v>
      </c>
      <c r="F12027">
        <v>15</v>
      </c>
      <c r="G12027">
        <v>31624.835396999999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 t="s">
        <v>85</v>
      </c>
      <c r="N12027">
        <v>0</v>
      </c>
      <c r="P12027">
        <f t="shared" si="222"/>
        <v>8.6643384649315064E-2</v>
      </c>
    </row>
    <row r="12028" spans="1:16" x14ac:dyDescent="0.35">
      <c r="A12028" t="s">
        <v>15557</v>
      </c>
      <c r="B12028" t="s">
        <v>1270</v>
      </c>
      <c r="C12028" t="s">
        <v>51</v>
      </c>
      <c r="D12028" t="s">
        <v>52</v>
      </c>
      <c r="E12028">
        <v>2050</v>
      </c>
      <c r="F12028">
        <v>30</v>
      </c>
      <c r="G12028">
        <v>92811.205896007799</v>
      </c>
      <c r="H12028">
        <v>1</v>
      </c>
      <c r="I12028">
        <v>40</v>
      </c>
      <c r="J12028">
        <v>2939.3135687805898</v>
      </c>
      <c r="K12028">
        <v>247.824431837232</v>
      </c>
      <c r="L12028">
        <v>0</v>
      </c>
      <c r="M12028" t="s">
        <v>18</v>
      </c>
      <c r="N12028">
        <v>0</v>
      </c>
      <c r="P12028">
        <f t="shared" si="222"/>
        <v>0.25427727642741865</v>
      </c>
    </row>
    <row r="12029" spans="1:16" x14ac:dyDescent="0.35">
      <c r="A12029" t="s">
        <v>15558</v>
      </c>
      <c r="B12029" t="s">
        <v>5162</v>
      </c>
      <c r="C12029" t="s">
        <v>51</v>
      </c>
      <c r="D12029" t="s">
        <v>52</v>
      </c>
      <c r="E12029">
        <v>2050</v>
      </c>
      <c r="F12029">
        <v>30</v>
      </c>
      <c r="G12029">
        <v>367157.223980051</v>
      </c>
      <c r="H12029">
        <v>1</v>
      </c>
      <c r="I12029">
        <v>14</v>
      </c>
      <c r="J12029">
        <v>4069.7302654956702</v>
      </c>
      <c r="K12029">
        <v>343.13405738322501</v>
      </c>
      <c r="L12029">
        <v>0</v>
      </c>
      <c r="M12029" t="s">
        <v>18</v>
      </c>
      <c r="N12029">
        <v>0</v>
      </c>
      <c r="P12029">
        <f t="shared" si="222"/>
        <v>1.0059102026850713</v>
      </c>
    </row>
    <row r="12030" spans="1:16" x14ac:dyDescent="0.35">
      <c r="A12030" t="s">
        <v>15560</v>
      </c>
      <c r="B12030" t="s">
        <v>1015</v>
      </c>
      <c r="C12030" t="s">
        <v>51</v>
      </c>
      <c r="D12030" t="s">
        <v>52</v>
      </c>
      <c r="E12030">
        <v>2050</v>
      </c>
      <c r="F12030">
        <v>30</v>
      </c>
      <c r="G12030">
        <v>43682.674800001398</v>
      </c>
      <c r="H12030">
        <v>1</v>
      </c>
      <c r="I12030">
        <v>19</v>
      </c>
      <c r="J12030">
        <v>657.12552511672197</v>
      </c>
      <c r="K12030">
        <v>55.404690958289002</v>
      </c>
      <c r="L12030">
        <v>0</v>
      </c>
      <c r="M12030" t="s">
        <v>18</v>
      </c>
      <c r="N12030">
        <v>0</v>
      </c>
      <c r="P12030">
        <f t="shared" si="222"/>
        <v>0.11967856109589425</v>
      </c>
    </row>
    <row r="12031" spans="1:16" x14ac:dyDescent="0.35">
      <c r="A12031" t="s">
        <v>15561</v>
      </c>
      <c r="B12031" t="s">
        <v>1023</v>
      </c>
      <c r="C12031" t="s">
        <v>76</v>
      </c>
      <c r="D12031" t="s">
        <v>52</v>
      </c>
      <c r="E12031">
        <v>2050</v>
      </c>
      <c r="F12031">
        <v>50</v>
      </c>
      <c r="G12031" s="1">
        <v>1588110.24252664</v>
      </c>
      <c r="H12031">
        <v>1</v>
      </c>
      <c r="I12031">
        <v>69</v>
      </c>
      <c r="J12031" s="1">
        <v>36091917.329934597</v>
      </c>
      <c r="K12031" s="1">
        <v>1195950.2903372</v>
      </c>
      <c r="L12031">
        <v>0</v>
      </c>
      <c r="M12031" t="s">
        <v>2693</v>
      </c>
      <c r="N12031">
        <v>1377.83795870525</v>
      </c>
      <c r="P12031">
        <f t="shared" si="222"/>
        <v>4.3509869658264106</v>
      </c>
    </row>
    <row r="12032" spans="1:16" x14ac:dyDescent="0.35">
      <c r="A12032" t="s">
        <v>15562</v>
      </c>
      <c r="B12032" t="s">
        <v>13244</v>
      </c>
      <c r="C12032" t="s">
        <v>76</v>
      </c>
      <c r="D12032" t="s">
        <v>52</v>
      </c>
      <c r="E12032">
        <v>2050</v>
      </c>
      <c r="F12032">
        <v>50</v>
      </c>
      <c r="G12032" s="1">
        <v>1331898.6893505901</v>
      </c>
      <c r="H12032">
        <v>1</v>
      </c>
      <c r="I12032">
        <v>30</v>
      </c>
      <c r="J12032" s="1">
        <v>13242354.7666553</v>
      </c>
      <c r="K12032">
        <v>438801.79274361703</v>
      </c>
      <c r="L12032">
        <v>0</v>
      </c>
      <c r="M12032" t="s">
        <v>2693</v>
      </c>
      <c r="N12032">
        <v>453.57628220588498</v>
      </c>
      <c r="P12032">
        <f t="shared" si="222"/>
        <v>3.6490375050701096</v>
      </c>
    </row>
    <row r="12033" spans="1:16" x14ac:dyDescent="0.35">
      <c r="A12033" t="s">
        <v>15565</v>
      </c>
      <c r="B12033" t="s">
        <v>1051</v>
      </c>
      <c r="C12033" t="s">
        <v>60</v>
      </c>
      <c r="D12033" t="s">
        <v>52</v>
      </c>
      <c r="E12033">
        <v>2050</v>
      </c>
      <c r="F12033">
        <v>20</v>
      </c>
      <c r="G12033">
        <v>547500</v>
      </c>
      <c r="H12033">
        <v>1</v>
      </c>
      <c r="I12033">
        <v>0</v>
      </c>
      <c r="J12033" s="1">
        <v>3260614.4210000001</v>
      </c>
      <c r="K12033">
        <v>393660.91763481701</v>
      </c>
      <c r="L12033">
        <v>0</v>
      </c>
      <c r="M12033" t="s">
        <v>18</v>
      </c>
      <c r="N12033">
        <v>0</v>
      </c>
      <c r="P12033">
        <f t="shared" si="222"/>
        <v>1.5</v>
      </c>
    </row>
    <row r="12034" spans="1:16" x14ac:dyDescent="0.35">
      <c r="A12034" t="s">
        <v>15566</v>
      </c>
      <c r="B12034" t="s">
        <v>1055</v>
      </c>
      <c r="C12034" t="s">
        <v>76</v>
      </c>
      <c r="D12034" t="s">
        <v>52</v>
      </c>
      <c r="E12034">
        <v>2050</v>
      </c>
      <c r="F12034">
        <v>50</v>
      </c>
      <c r="G12034" s="1">
        <v>1636176.10051097</v>
      </c>
      <c r="H12034">
        <v>1</v>
      </c>
      <c r="I12034">
        <v>22</v>
      </c>
      <c r="J12034" s="1">
        <v>10558159.7906917</v>
      </c>
      <c r="K12034">
        <v>349857.674550072</v>
      </c>
      <c r="L12034">
        <v>0</v>
      </c>
      <c r="M12034" t="s">
        <v>2693</v>
      </c>
      <c r="N12034">
        <v>399.44112496812198</v>
      </c>
      <c r="P12034">
        <f t="shared" ref="P12034:P12087" si="223">G12034/1000/365</f>
        <v>4.4826742479752602</v>
      </c>
    </row>
    <row r="12035" spans="1:16" x14ac:dyDescent="0.35">
      <c r="A12035" t="s">
        <v>15567</v>
      </c>
      <c r="B12035" t="s">
        <v>7773</v>
      </c>
      <c r="C12035" t="s">
        <v>60</v>
      </c>
      <c r="D12035" t="s">
        <v>52</v>
      </c>
      <c r="E12035">
        <v>2050</v>
      </c>
      <c r="F12035">
        <v>20</v>
      </c>
      <c r="G12035">
        <v>547500</v>
      </c>
      <c r="H12035">
        <v>1</v>
      </c>
      <c r="I12035">
        <v>0</v>
      </c>
      <c r="J12035" s="1">
        <v>3260614.4210000001</v>
      </c>
      <c r="K12035">
        <v>393660.91763481701</v>
      </c>
      <c r="L12035">
        <v>0</v>
      </c>
      <c r="M12035" t="s">
        <v>18</v>
      </c>
      <c r="N12035">
        <v>0</v>
      </c>
      <c r="P12035">
        <f t="shared" si="223"/>
        <v>1.5</v>
      </c>
    </row>
    <row r="12036" spans="1:16" x14ac:dyDescent="0.35">
      <c r="A12036" t="s">
        <v>15568</v>
      </c>
      <c r="B12036" t="s">
        <v>7773</v>
      </c>
      <c r="C12036" t="s">
        <v>57</v>
      </c>
      <c r="D12036" t="s">
        <v>52</v>
      </c>
      <c r="E12036">
        <v>2050</v>
      </c>
      <c r="F12036">
        <v>20</v>
      </c>
      <c r="G12036" s="1">
        <v>1642500</v>
      </c>
      <c r="H12036">
        <v>1</v>
      </c>
      <c r="I12036">
        <v>0</v>
      </c>
      <c r="J12036" s="1">
        <v>14629089.518982301</v>
      </c>
      <c r="K12036" s="1">
        <v>1338572.82372401</v>
      </c>
      <c r="L12036">
        <v>0</v>
      </c>
      <c r="M12036" t="s">
        <v>18</v>
      </c>
      <c r="N12036">
        <v>0</v>
      </c>
      <c r="P12036">
        <f t="shared" si="223"/>
        <v>4.5</v>
      </c>
    </row>
    <row r="12037" spans="1:16" x14ac:dyDescent="0.35">
      <c r="A12037" t="s">
        <v>15569</v>
      </c>
      <c r="B12037" t="s">
        <v>2807</v>
      </c>
      <c r="C12037" t="s">
        <v>51</v>
      </c>
      <c r="D12037" t="s">
        <v>52</v>
      </c>
      <c r="E12037">
        <v>2050</v>
      </c>
      <c r="F12037">
        <v>30</v>
      </c>
      <c r="G12037">
        <v>48457.1277999999</v>
      </c>
      <c r="H12037">
        <v>1</v>
      </c>
      <c r="I12037">
        <v>33</v>
      </c>
      <c r="J12037">
        <v>1266.06825969019</v>
      </c>
      <c r="K12037">
        <v>106.746912087723</v>
      </c>
      <c r="L12037">
        <v>0</v>
      </c>
      <c r="M12037" t="s">
        <v>18</v>
      </c>
      <c r="N12037">
        <v>0</v>
      </c>
      <c r="P12037">
        <f t="shared" si="223"/>
        <v>0.13275925424657509</v>
      </c>
    </row>
    <row r="12038" spans="1:16" x14ac:dyDescent="0.35">
      <c r="A12038" t="s">
        <v>15570</v>
      </c>
      <c r="B12038" t="s">
        <v>976</v>
      </c>
      <c r="C12038" t="s">
        <v>76</v>
      </c>
      <c r="D12038" t="s">
        <v>52</v>
      </c>
      <c r="E12038">
        <v>2050</v>
      </c>
      <c r="F12038">
        <v>50</v>
      </c>
      <c r="G12038">
        <v>25963.2802045104</v>
      </c>
      <c r="H12038">
        <v>1</v>
      </c>
      <c r="I12038">
        <v>47</v>
      </c>
      <c r="J12038">
        <v>464627.140694801</v>
      </c>
      <c r="K12038">
        <v>15395.9945860681</v>
      </c>
      <c r="L12038">
        <v>0</v>
      </c>
      <c r="M12038" t="s">
        <v>2693</v>
      </c>
      <c r="N12038">
        <v>14.507126963574899</v>
      </c>
      <c r="P12038">
        <f t="shared" si="223"/>
        <v>7.1132274532905201E-2</v>
      </c>
    </row>
    <row r="12039" spans="1:16" x14ac:dyDescent="0.35">
      <c r="A12039" t="s">
        <v>15573</v>
      </c>
      <c r="B12039" t="s">
        <v>4447</v>
      </c>
      <c r="C12039" t="s">
        <v>51</v>
      </c>
      <c r="D12039" t="s">
        <v>52</v>
      </c>
      <c r="E12039">
        <v>2050</v>
      </c>
      <c r="F12039">
        <v>30</v>
      </c>
      <c r="G12039">
        <v>1406.4894000000199</v>
      </c>
      <c r="H12039">
        <v>1</v>
      </c>
      <c r="I12039">
        <v>3</v>
      </c>
      <c r="J12039">
        <v>3.3407442596950099</v>
      </c>
      <c r="K12039">
        <v>0.28167054269608999</v>
      </c>
      <c r="L12039">
        <v>0</v>
      </c>
      <c r="M12039" t="s">
        <v>18</v>
      </c>
      <c r="N12039">
        <v>0</v>
      </c>
      <c r="P12039">
        <f t="shared" si="223"/>
        <v>3.8533956164384106E-3</v>
      </c>
    </row>
    <row r="12040" spans="1:16" x14ac:dyDescent="0.35">
      <c r="A12040" t="s">
        <v>15575</v>
      </c>
      <c r="B12040" t="s">
        <v>2523</v>
      </c>
      <c r="C12040" t="s">
        <v>51</v>
      </c>
      <c r="D12040" t="s">
        <v>52</v>
      </c>
      <c r="E12040">
        <v>2050</v>
      </c>
      <c r="F12040">
        <v>30</v>
      </c>
      <c r="G12040">
        <v>547499.99999999197</v>
      </c>
      <c r="H12040">
        <v>1</v>
      </c>
      <c r="I12040">
        <v>31</v>
      </c>
      <c r="J12040">
        <v>13437.8976828577</v>
      </c>
      <c r="K12040">
        <v>1132.99900824214</v>
      </c>
      <c r="L12040">
        <v>0</v>
      </c>
      <c r="M12040" t="s">
        <v>18</v>
      </c>
      <c r="N12040">
        <v>0</v>
      </c>
      <c r="P12040">
        <f t="shared" si="223"/>
        <v>1.4999999999999778</v>
      </c>
    </row>
    <row r="12041" spans="1:16" x14ac:dyDescent="0.35">
      <c r="A12041" t="s">
        <v>15576</v>
      </c>
      <c r="B12041" t="s">
        <v>1094</v>
      </c>
      <c r="C12041" t="s">
        <v>51</v>
      </c>
      <c r="D12041" t="s">
        <v>52</v>
      </c>
      <c r="E12041">
        <v>2050</v>
      </c>
      <c r="F12041">
        <v>30</v>
      </c>
      <c r="G12041">
        <v>41347.048399999701</v>
      </c>
      <c r="H12041">
        <v>1</v>
      </c>
      <c r="I12041">
        <v>14</v>
      </c>
      <c r="J12041">
        <v>458.30865708783102</v>
      </c>
      <c r="K12041">
        <v>38.641703204192801</v>
      </c>
      <c r="L12041">
        <v>0</v>
      </c>
      <c r="M12041" t="s">
        <v>18</v>
      </c>
      <c r="N12041">
        <v>0</v>
      </c>
      <c r="P12041">
        <f t="shared" si="223"/>
        <v>0.11327958465753342</v>
      </c>
    </row>
    <row r="12042" spans="1:16" x14ac:dyDescent="0.35">
      <c r="A12042" t="s">
        <v>15577</v>
      </c>
      <c r="B12042" t="s">
        <v>1096</v>
      </c>
      <c r="C12042" t="s">
        <v>51</v>
      </c>
      <c r="D12042" t="s">
        <v>52</v>
      </c>
      <c r="E12042">
        <v>2050</v>
      </c>
      <c r="F12042">
        <v>30</v>
      </c>
      <c r="G12042">
        <v>192095.58979999999</v>
      </c>
      <c r="H12042">
        <v>1</v>
      </c>
      <c r="I12042">
        <v>17</v>
      </c>
      <c r="J12042">
        <v>2585.5433777010498</v>
      </c>
      <c r="K12042">
        <v>217.99675453990699</v>
      </c>
      <c r="L12042">
        <v>0</v>
      </c>
      <c r="M12042" t="s">
        <v>18</v>
      </c>
      <c r="N12042">
        <v>0</v>
      </c>
      <c r="P12042">
        <f t="shared" si="223"/>
        <v>0.52628928712328771</v>
      </c>
    </row>
    <row r="12043" spans="1:16" x14ac:dyDescent="0.35">
      <c r="A12043" t="s">
        <v>15578</v>
      </c>
      <c r="B12043" t="s">
        <v>4461</v>
      </c>
      <c r="C12043" t="s">
        <v>60</v>
      </c>
      <c r="D12043" t="s">
        <v>52</v>
      </c>
      <c r="E12043">
        <v>2050</v>
      </c>
      <c r="F12043">
        <v>20</v>
      </c>
      <c r="G12043">
        <v>547500</v>
      </c>
      <c r="H12043">
        <v>1</v>
      </c>
      <c r="I12043">
        <v>0</v>
      </c>
      <c r="J12043" s="1">
        <v>3260614.4210000001</v>
      </c>
      <c r="K12043">
        <v>393660.91763481701</v>
      </c>
      <c r="L12043">
        <v>0</v>
      </c>
      <c r="M12043" t="s">
        <v>18</v>
      </c>
      <c r="N12043">
        <v>0</v>
      </c>
      <c r="P12043">
        <f t="shared" si="223"/>
        <v>1.5</v>
      </c>
    </row>
    <row r="12044" spans="1:16" x14ac:dyDescent="0.35">
      <c r="A12044" t="s">
        <v>15580</v>
      </c>
      <c r="B12044" t="s">
        <v>3232</v>
      </c>
      <c r="C12044" t="s">
        <v>76</v>
      </c>
      <c r="D12044" t="s">
        <v>52</v>
      </c>
      <c r="E12044">
        <v>2050</v>
      </c>
      <c r="F12044">
        <v>50</v>
      </c>
      <c r="G12044">
        <v>18475.018384022798</v>
      </c>
      <c r="H12044">
        <v>1</v>
      </c>
      <c r="I12044">
        <v>35</v>
      </c>
      <c r="J12044">
        <v>240290.45137748099</v>
      </c>
      <c r="K12044">
        <v>7962.3211053907398</v>
      </c>
      <c r="L12044">
        <v>0</v>
      </c>
      <c r="M12044" t="s">
        <v>2693</v>
      </c>
      <c r="N12044">
        <v>7.4427568740037904</v>
      </c>
      <c r="P12044">
        <f t="shared" si="223"/>
        <v>5.0616488723350138E-2</v>
      </c>
    </row>
    <row r="12045" spans="1:16" x14ac:dyDescent="0.35">
      <c r="A12045" t="s">
        <v>15582</v>
      </c>
      <c r="B12045" t="s">
        <v>3572</v>
      </c>
      <c r="C12045" t="s">
        <v>51</v>
      </c>
      <c r="D12045" t="s">
        <v>52</v>
      </c>
      <c r="E12045">
        <v>2050</v>
      </c>
      <c r="F12045">
        <v>30</v>
      </c>
      <c r="G12045" s="1">
        <v>1894439.7647494599</v>
      </c>
      <c r="H12045">
        <v>1</v>
      </c>
      <c r="I12045">
        <v>17</v>
      </c>
      <c r="J12045">
        <v>25498.535355763299</v>
      </c>
      <c r="K12045">
        <v>2149.87611541057</v>
      </c>
      <c r="L12045">
        <v>0</v>
      </c>
      <c r="M12045" t="s">
        <v>18</v>
      </c>
      <c r="N12045">
        <v>0</v>
      </c>
      <c r="P12045">
        <f t="shared" si="223"/>
        <v>5.1902459308204385</v>
      </c>
    </row>
    <row r="12046" spans="1:16" x14ac:dyDescent="0.35">
      <c r="A12046" t="s">
        <v>15583</v>
      </c>
      <c r="B12046" t="s">
        <v>38</v>
      </c>
      <c r="C12046" t="s">
        <v>147</v>
      </c>
      <c r="D12046" t="s">
        <v>17</v>
      </c>
      <c r="E12046">
        <v>2050</v>
      </c>
      <c r="F12046">
        <v>40</v>
      </c>
      <c r="G12046" s="1">
        <v>4065581.5701762601</v>
      </c>
      <c r="H12046">
        <v>1</v>
      </c>
      <c r="I12046">
        <v>0</v>
      </c>
      <c r="J12046" s="1">
        <v>12379508.418459499</v>
      </c>
      <c r="K12046">
        <v>762853.88065090403</v>
      </c>
      <c r="L12046">
        <v>2.8676022999999998E-2</v>
      </c>
      <c r="M12046" t="s">
        <v>148</v>
      </c>
      <c r="N12046">
        <v>0</v>
      </c>
      <c r="P12046">
        <f t="shared" si="223"/>
        <v>11.13857964431852</v>
      </c>
    </row>
    <row r="12047" spans="1:16" x14ac:dyDescent="0.35">
      <c r="A12047" t="s">
        <v>15584</v>
      </c>
      <c r="B12047" t="s">
        <v>1127</v>
      </c>
      <c r="C12047" t="s">
        <v>51</v>
      </c>
      <c r="D12047" t="s">
        <v>52</v>
      </c>
      <c r="E12047">
        <v>2050</v>
      </c>
      <c r="F12047">
        <v>30</v>
      </c>
      <c r="G12047">
        <v>769832.58129411598</v>
      </c>
      <c r="H12047">
        <v>1</v>
      </c>
      <c r="I12047">
        <v>7</v>
      </c>
      <c r="J12047">
        <v>4266.5794798954403</v>
      </c>
      <c r="K12047">
        <v>359.73114495985499</v>
      </c>
      <c r="L12047">
        <v>0</v>
      </c>
      <c r="M12047" t="s">
        <v>18</v>
      </c>
      <c r="N12047">
        <v>0</v>
      </c>
      <c r="P12047">
        <f t="shared" si="223"/>
        <v>2.1091303597099067</v>
      </c>
    </row>
    <row r="12048" spans="1:16" x14ac:dyDescent="0.35">
      <c r="A12048" t="s">
        <v>15585</v>
      </c>
      <c r="B12048" t="s">
        <v>1125</v>
      </c>
      <c r="C12048" t="s">
        <v>51</v>
      </c>
      <c r="D12048" t="s">
        <v>52</v>
      </c>
      <c r="E12048">
        <v>2050</v>
      </c>
      <c r="F12048">
        <v>30</v>
      </c>
      <c r="G12048">
        <v>160217.24079998501</v>
      </c>
      <c r="H12048">
        <v>1</v>
      </c>
      <c r="I12048">
        <v>17</v>
      </c>
      <c r="J12048">
        <v>2156.4712983532399</v>
      </c>
      <c r="K12048">
        <v>181.82009567267801</v>
      </c>
      <c r="L12048">
        <v>0</v>
      </c>
      <c r="M12048" t="s">
        <v>18</v>
      </c>
      <c r="N12048">
        <v>0</v>
      </c>
      <c r="P12048">
        <f t="shared" si="223"/>
        <v>0.43895134465749319</v>
      </c>
    </row>
    <row r="12049" spans="1:16" x14ac:dyDescent="0.35">
      <c r="A12049" t="s">
        <v>15586</v>
      </c>
      <c r="B12049" t="s">
        <v>40</v>
      </c>
      <c r="C12049" t="s">
        <v>147</v>
      </c>
      <c r="D12049" t="s">
        <v>17</v>
      </c>
      <c r="E12049">
        <v>2050</v>
      </c>
      <c r="F12049">
        <v>40</v>
      </c>
      <c r="G12049" s="1">
        <v>24880891.099176701</v>
      </c>
      <c r="H12049">
        <v>1</v>
      </c>
      <c r="I12049">
        <v>0</v>
      </c>
      <c r="J12049" s="1">
        <v>65888285.688560598</v>
      </c>
      <c r="K12049" s="1">
        <v>4480634.6288166</v>
      </c>
      <c r="L12049">
        <v>2.2765049999999998E-2</v>
      </c>
      <c r="M12049" t="s">
        <v>148</v>
      </c>
      <c r="N12049">
        <v>0</v>
      </c>
      <c r="P12049">
        <f t="shared" si="223"/>
        <v>68.166824929251234</v>
      </c>
    </row>
    <row r="12050" spans="1:16" x14ac:dyDescent="0.35">
      <c r="A12050" t="s">
        <v>15587</v>
      </c>
      <c r="B12050" t="s">
        <v>40</v>
      </c>
      <c r="C12050" t="s">
        <v>166</v>
      </c>
      <c r="D12050" t="s">
        <v>52</v>
      </c>
      <c r="E12050">
        <v>2050</v>
      </c>
      <c r="F12050">
        <v>15</v>
      </c>
      <c r="G12050" s="1">
        <v>26626603.794176798</v>
      </c>
      <c r="H12050">
        <v>1</v>
      </c>
      <c r="I12050">
        <v>0</v>
      </c>
      <c r="J12050" s="1">
        <v>3381978.2866182402</v>
      </c>
      <c r="K12050">
        <v>286730.030837539</v>
      </c>
      <c r="L12050">
        <v>0</v>
      </c>
      <c r="M12050" t="s">
        <v>85</v>
      </c>
      <c r="N12050">
        <v>0</v>
      </c>
      <c r="P12050">
        <f t="shared" si="223"/>
        <v>72.949599436100812</v>
      </c>
    </row>
    <row r="12051" spans="1:16" x14ac:dyDescent="0.35">
      <c r="A12051" t="s">
        <v>15588</v>
      </c>
      <c r="B12051" t="s">
        <v>1133</v>
      </c>
      <c r="C12051" t="s">
        <v>76</v>
      </c>
      <c r="D12051" t="s">
        <v>52</v>
      </c>
      <c r="E12051">
        <v>2050</v>
      </c>
      <c r="F12051">
        <v>50</v>
      </c>
      <c r="G12051" s="1">
        <v>18787800.066148099</v>
      </c>
      <c r="H12051">
        <v>1</v>
      </c>
      <c r="I12051">
        <v>26</v>
      </c>
      <c r="J12051" s="1">
        <v>20730219.045026999</v>
      </c>
      <c r="K12051">
        <v>733851.14311863296</v>
      </c>
      <c r="L12051">
        <v>0</v>
      </c>
      <c r="M12051" t="s">
        <v>2693</v>
      </c>
      <c r="N12051">
        <v>3125.2646077611798</v>
      </c>
      <c r="P12051">
        <f t="shared" si="223"/>
        <v>51.473424838761915</v>
      </c>
    </row>
    <row r="12052" spans="1:16" x14ac:dyDescent="0.35">
      <c r="A12052" t="s">
        <v>15589</v>
      </c>
      <c r="B12052" t="s">
        <v>1143</v>
      </c>
      <c r="C12052" t="s">
        <v>60</v>
      </c>
      <c r="D12052" t="s">
        <v>52</v>
      </c>
      <c r="E12052">
        <v>2050</v>
      </c>
      <c r="F12052">
        <v>20</v>
      </c>
      <c r="G12052">
        <v>547500</v>
      </c>
      <c r="H12052">
        <v>1</v>
      </c>
      <c r="I12052">
        <v>0</v>
      </c>
      <c r="J12052" s="1">
        <v>3260614.4210000001</v>
      </c>
      <c r="K12052">
        <v>393660.91763481701</v>
      </c>
      <c r="L12052">
        <v>0</v>
      </c>
      <c r="M12052" t="s">
        <v>18</v>
      </c>
      <c r="N12052">
        <v>0</v>
      </c>
      <c r="P12052">
        <f t="shared" si="223"/>
        <v>1.5</v>
      </c>
    </row>
    <row r="12053" spans="1:16" x14ac:dyDescent="0.35">
      <c r="A12053" t="s">
        <v>15590</v>
      </c>
      <c r="B12053" t="s">
        <v>1143</v>
      </c>
      <c r="C12053" t="s">
        <v>63</v>
      </c>
      <c r="D12053" t="s">
        <v>52</v>
      </c>
      <c r="E12053">
        <v>2050</v>
      </c>
      <c r="F12053">
        <v>20</v>
      </c>
      <c r="G12053">
        <v>499343.45299999701</v>
      </c>
      <c r="H12053">
        <v>1</v>
      </c>
      <c r="I12053">
        <v>0</v>
      </c>
      <c r="J12053" s="1">
        <v>2575805.6556932302</v>
      </c>
      <c r="K12053">
        <v>428801.25778338203</v>
      </c>
      <c r="L12053">
        <v>0</v>
      </c>
      <c r="M12053" t="s">
        <v>18</v>
      </c>
      <c r="N12053">
        <v>0</v>
      </c>
      <c r="P12053">
        <f t="shared" si="223"/>
        <v>1.3680642547945123</v>
      </c>
    </row>
    <row r="12054" spans="1:16" x14ac:dyDescent="0.35">
      <c r="A12054" t="s">
        <v>15591</v>
      </c>
      <c r="B12054" t="s">
        <v>1150</v>
      </c>
      <c r="C12054" t="s">
        <v>60</v>
      </c>
      <c r="D12054" t="s">
        <v>52</v>
      </c>
      <c r="E12054">
        <v>2050</v>
      </c>
      <c r="F12054">
        <v>20</v>
      </c>
      <c r="G12054">
        <v>547500</v>
      </c>
      <c r="H12054">
        <v>1</v>
      </c>
      <c r="I12054">
        <v>0</v>
      </c>
      <c r="J12054" s="1">
        <v>3260614.4210000001</v>
      </c>
      <c r="K12054">
        <v>393660.91763481701</v>
      </c>
      <c r="L12054">
        <v>0</v>
      </c>
      <c r="M12054" t="s">
        <v>18</v>
      </c>
      <c r="N12054">
        <v>0</v>
      </c>
      <c r="P12054">
        <f t="shared" si="223"/>
        <v>1.5</v>
      </c>
    </row>
    <row r="12055" spans="1:16" x14ac:dyDescent="0.35">
      <c r="A12055" t="s">
        <v>15592</v>
      </c>
      <c r="B12055" t="s">
        <v>1150</v>
      </c>
      <c r="C12055" t="s">
        <v>57</v>
      </c>
      <c r="D12055" t="s">
        <v>52</v>
      </c>
      <c r="E12055">
        <v>2050</v>
      </c>
      <c r="F12055">
        <v>20</v>
      </c>
      <c r="G12055" s="1">
        <v>4045414.6479999898</v>
      </c>
      <c r="H12055">
        <v>1</v>
      </c>
      <c r="I12055">
        <v>0</v>
      </c>
      <c r="J12055" s="1">
        <v>18546294.003769401</v>
      </c>
      <c r="K12055" s="1">
        <v>1769694.7181720999</v>
      </c>
      <c r="L12055">
        <v>0</v>
      </c>
      <c r="M12055" t="s">
        <v>18</v>
      </c>
      <c r="N12055">
        <v>0</v>
      </c>
      <c r="P12055">
        <f t="shared" si="223"/>
        <v>11.083327802739699</v>
      </c>
    </row>
    <row r="12056" spans="1:16" x14ac:dyDescent="0.35">
      <c r="A12056" t="s">
        <v>15593</v>
      </c>
      <c r="B12056" t="s">
        <v>4492</v>
      </c>
      <c r="C12056" t="s">
        <v>51</v>
      </c>
      <c r="D12056" t="s">
        <v>52</v>
      </c>
      <c r="E12056">
        <v>2050</v>
      </c>
      <c r="F12056">
        <v>30</v>
      </c>
      <c r="G12056">
        <v>317904.63559999998</v>
      </c>
      <c r="H12056">
        <v>1</v>
      </c>
      <c r="I12056">
        <v>12</v>
      </c>
      <c r="J12056">
        <v>3020.3941430660402</v>
      </c>
      <c r="K12056">
        <v>254.660635864169</v>
      </c>
      <c r="L12056">
        <v>0</v>
      </c>
      <c r="M12056" t="s">
        <v>18</v>
      </c>
      <c r="N12056">
        <v>0</v>
      </c>
      <c r="P12056">
        <f t="shared" si="223"/>
        <v>0.87097160438356169</v>
      </c>
    </row>
    <row r="12057" spans="1:16" x14ac:dyDescent="0.35">
      <c r="A12057" t="s">
        <v>15595</v>
      </c>
      <c r="B12057" t="s">
        <v>4496</v>
      </c>
      <c r="C12057" t="s">
        <v>51</v>
      </c>
      <c r="D12057" t="s">
        <v>52</v>
      </c>
      <c r="E12057">
        <v>2050</v>
      </c>
      <c r="F12057">
        <v>30</v>
      </c>
      <c r="G12057">
        <v>16222.967999999601</v>
      </c>
      <c r="H12057">
        <v>1</v>
      </c>
      <c r="I12057">
        <v>7</v>
      </c>
      <c r="J12057">
        <v>89.911214533740903</v>
      </c>
      <c r="K12057">
        <v>7.5807480679456098</v>
      </c>
      <c r="L12057">
        <v>0</v>
      </c>
      <c r="M12057" t="s">
        <v>18</v>
      </c>
      <c r="N12057">
        <v>0</v>
      </c>
      <c r="P12057">
        <f t="shared" si="223"/>
        <v>4.4446487671231778E-2</v>
      </c>
    </row>
    <row r="12058" spans="1:16" x14ac:dyDescent="0.35">
      <c r="A12058" t="s">
        <v>15597</v>
      </c>
      <c r="B12058" t="s">
        <v>15598</v>
      </c>
      <c r="C12058" t="s">
        <v>51</v>
      </c>
      <c r="D12058" t="s">
        <v>52</v>
      </c>
      <c r="E12058">
        <v>2050</v>
      </c>
      <c r="F12058">
        <v>30</v>
      </c>
      <c r="G12058">
        <v>1533.40628900192</v>
      </c>
      <c r="H12058">
        <v>1</v>
      </c>
      <c r="I12058">
        <v>57</v>
      </c>
      <c r="J12058">
        <v>69.201834651227102</v>
      </c>
      <c r="K12058">
        <v>5.8346634182515098</v>
      </c>
      <c r="L12058">
        <v>0</v>
      </c>
      <c r="M12058" t="s">
        <v>18</v>
      </c>
      <c r="N12058">
        <v>0</v>
      </c>
      <c r="P12058">
        <f t="shared" si="223"/>
        <v>4.2011131205532057E-3</v>
      </c>
    </row>
    <row r="12059" spans="1:16" x14ac:dyDescent="0.35">
      <c r="A12059" t="s">
        <v>15599</v>
      </c>
      <c r="B12059" t="s">
        <v>3610</v>
      </c>
      <c r="C12059" t="s">
        <v>76</v>
      </c>
      <c r="D12059" t="s">
        <v>52</v>
      </c>
      <c r="E12059">
        <v>2050</v>
      </c>
      <c r="F12059">
        <v>50</v>
      </c>
      <c r="G12059">
        <v>2045.1663328342399</v>
      </c>
      <c r="H12059">
        <v>1</v>
      </c>
      <c r="I12059">
        <v>21</v>
      </c>
      <c r="J12059">
        <v>14991.307713922301</v>
      </c>
      <c r="K12059">
        <v>496.75551035714898</v>
      </c>
      <c r="L12059">
        <v>0</v>
      </c>
      <c r="M12059" t="s">
        <v>2693</v>
      </c>
      <c r="N12059">
        <v>0.475221481540817</v>
      </c>
      <c r="P12059">
        <f t="shared" si="223"/>
        <v>5.6031954324225744E-3</v>
      </c>
    </row>
    <row r="12060" spans="1:16" x14ac:dyDescent="0.35">
      <c r="A12060" t="s">
        <v>15600</v>
      </c>
      <c r="B12060" t="s">
        <v>4506</v>
      </c>
      <c r="C12060" t="s">
        <v>51</v>
      </c>
      <c r="D12060" t="s">
        <v>52</v>
      </c>
      <c r="E12060">
        <v>2050</v>
      </c>
      <c r="F12060">
        <v>30</v>
      </c>
      <c r="G12060">
        <v>238443.34908545599</v>
      </c>
      <c r="H12060">
        <v>1</v>
      </c>
      <c r="I12060">
        <v>18</v>
      </c>
      <c r="J12060">
        <v>3398.1553635015598</v>
      </c>
      <c r="K12060">
        <v>286.51108585321498</v>
      </c>
      <c r="L12060">
        <v>0</v>
      </c>
      <c r="M12060" t="s">
        <v>18</v>
      </c>
      <c r="N12060">
        <v>0</v>
      </c>
      <c r="P12060">
        <f t="shared" si="223"/>
        <v>0.65326944954919453</v>
      </c>
    </row>
    <row r="12061" spans="1:16" x14ac:dyDescent="0.35">
      <c r="A12061" t="s">
        <v>15601</v>
      </c>
      <c r="B12061" t="s">
        <v>7851</v>
      </c>
      <c r="C12061" t="s">
        <v>51</v>
      </c>
      <c r="D12061" t="s">
        <v>52</v>
      </c>
      <c r="E12061">
        <v>2050</v>
      </c>
      <c r="F12061">
        <v>30</v>
      </c>
      <c r="G12061">
        <v>635163.55186498899</v>
      </c>
      <c r="H12061">
        <v>1</v>
      </c>
      <c r="I12061">
        <v>22</v>
      </c>
      <c r="J12061">
        <v>11063.5311286217</v>
      </c>
      <c r="K12061">
        <v>932.80735515458298</v>
      </c>
      <c r="L12061">
        <v>0</v>
      </c>
      <c r="M12061" t="s">
        <v>18</v>
      </c>
      <c r="N12061">
        <v>0</v>
      </c>
      <c r="P12061">
        <f t="shared" si="223"/>
        <v>1.7401741146986001</v>
      </c>
    </row>
    <row r="12062" spans="1:16" x14ac:dyDescent="0.35">
      <c r="A12062" t="s">
        <v>15602</v>
      </c>
      <c r="B12062" t="s">
        <v>2571</v>
      </c>
      <c r="C12062" t="s">
        <v>51</v>
      </c>
      <c r="D12062" t="s">
        <v>52</v>
      </c>
      <c r="E12062">
        <v>2050</v>
      </c>
      <c r="F12062">
        <v>30</v>
      </c>
      <c r="G12062">
        <v>302013.88954710902</v>
      </c>
      <c r="H12062">
        <v>1</v>
      </c>
      <c r="I12062">
        <v>38</v>
      </c>
      <c r="J12062">
        <v>9086.4873394237093</v>
      </c>
      <c r="K12062">
        <v>766.11545845484204</v>
      </c>
      <c r="L12062">
        <v>0</v>
      </c>
      <c r="M12062" t="s">
        <v>18</v>
      </c>
      <c r="N12062">
        <v>0</v>
      </c>
      <c r="P12062">
        <f t="shared" si="223"/>
        <v>0.82743531382769597</v>
      </c>
    </row>
    <row r="12063" spans="1:16" x14ac:dyDescent="0.35">
      <c r="A12063" t="s">
        <v>15603</v>
      </c>
      <c r="B12063" t="s">
        <v>1195</v>
      </c>
      <c r="C12063" t="s">
        <v>76</v>
      </c>
      <c r="D12063" t="s">
        <v>52</v>
      </c>
      <c r="E12063">
        <v>2050</v>
      </c>
      <c r="F12063">
        <v>50</v>
      </c>
      <c r="G12063" s="1">
        <v>1577803.4545417</v>
      </c>
      <c r="H12063">
        <v>1</v>
      </c>
      <c r="I12063">
        <v>42</v>
      </c>
      <c r="J12063" s="1">
        <v>21177296.937759601</v>
      </c>
      <c r="K12063">
        <v>701735.90917168197</v>
      </c>
      <c r="L12063">
        <v>0</v>
      </c>
      <c r="M12063" t="s">
        <v>2693</v>
      </c>
      <c r="N12063">
        <v>777.39892389072202</v>
      </c>
      <c r="P12063">
        <f t="shared" si="223"/>
        <v>4.3227491905252053</v>
      </c>
    </row>
    <row r="12064" spans="1:16" x14ac:dyDescent="0.35">
      <c r="A12064" t="s">
        <v>15604</v>
      </c>
      <c r="B12064" t="s">
        <v>1197</v>
      </c>
      <c r="C12064" t="s">
        <v>51</v>
      </c>
      <c r="D12064" t="s">
        <v>52</v>
      </c>
      <c r="E12064">
        <v>2050</v>
      </c>
      <c r="F12064">
        <v>30</v>
      </c>
      <c r="G12064">
        <v>51412.905569999399</v>
      </c>
      <c r="H12064">
        <v>1</v>
      </c>
      <c r="I12064">
        <v>2</v>
      </c>
      <c r="J12064">
        <v>81.411856194207104</v>
      </c>
      <c r="K12064">
        <v>6.8641356337200801</v>
      </c>
      <c r="L12064">
        <v>0</v>
      </c>
      <c r="M12064" t="s">
        <v>18</v>
      </c>
      <c r="N12064">
        <v>0</v>
      </c>
      <c r="P12064">
        <f t="shared" si="223"/>
        <v>0.14085727553424493</v>
      </c>
    </row>
    <row r="12065" spans="1:16" x14ac:dyDescent="0.35">
      <c r="A12065" t="s">
        <v>15607</v>
      </c>
      <c r="B12065" t="s">
        <v>3156</v>
      </c>
      <c r="C12065" t="s">
        <v>76</v>
      </c>
      <c r="D12065" t="s">
        <v>52</v>
      </c>
      <c r="E12065">
        <v>2050</v>
      </c>
      <c r="F12065">
        <v>50</v>
      </c>
      <c r="G12065" s="1">
        <v>1056966.9962516499</v>
      </c>
      <c r="H12065">
        <v>1</v>
      </c>
      <c r="I12065">
        <v>39</v>
      </c>
      <c r="J12065" s="1">
        <v>15368847.4413979</v>
      </c>
      <c r="K12065">
        <v>509265.755866158</v>
      </c>
      <c r="L12065">
        <v>0</v>
      </c>
      <c r="M12065" t="s">
        <v>2693</v>
      </c>
      <c r="N12065">
        <v>479.67983702884402</v>
      </c>
      <c r="P12065">
        <f t="shared" si="223"/>
        <v>2.895799989730548</v>
      </c>
    </row>
    <row r="12066" spans="1:16" x14ac:dyDescent="0.35">
      <c r="A12066" t="s">
        <v>15608</v>
      </c>
      <c r="B12066" t="s">
        <v>1213</v>
      </c>
      <c r="C12066" t="s">
        <v>57</v>
      </c>
      <c r="D12066" t="s">
        <v>52</v>
      </c>
      <c r="E12066">
        <v>2050</v>
      </c>
      <c r="F12066">
        <v>20</v>
      </c>
      <c r="G12066">
        <v>365000</v>
      </c>
      <c r="H12066">
        <v>1</v>
      </c>
      <c r="I12066">
        <v>0</v>
      </c>
      <c r="J12066" s="1">
        <v>3055449.2949999999</v>
      </c>
      <c r="K12066">
        <v>331383.03702913597</v>
      </c>
      <c r="L12066">
        <v>0</v>
      </c>
      <c r="M12066" t="s">
        <v>18</v>
      </c>
      <c r="N12066">
        <v>0</v>
      </c>
      <c r="P12066">
        <f t="shared" si="223"/>
        <v>1</v>
      </c>
    </row>
    <row r="12067" spans="1:16" x14ac:dyDescent="0.35">
      <c r="A12067" t="s">
        <v>15609</v>
      </c>
      <c r="B12067" t="s">
        <v>1221</v>
      </c>
      <c r="C12067" t="s">
        <v>51</v>
      </c>
      <c r="D12067" t="s">
        <v>52</v>
      </c>
      <c r="E12067">
        <v>2050</v>
      </c>
      <c r="F12067">
        <v>30</v>
      </c>
      <c r="G12067">
        <v>182500.00000000099</v>
      </c>
      <c r="H12067">
        <v>1</v>
      </c>
      <c r="I12067">
        <v>17</v>
      </c>
      <c r="J12067">
        <v>2456.3898990170701</v>
      </c>
      <c r="K12067">
        <v>207.10734559265401</v>
      </c>
      <c r="L12067">
        <v>0</v>
      </c>
      <c r="M12067" t="s">
        <v>18</v>
      </c>
      <c r="N12067">
        <v>0</v>
      </c>
      <c r="P12067">
        <f t="shared" si="223"/>
        <v>0.50000000000000278</v>
      </c>
    </row>
    <row r="12068" spans="1:16" x14ac:dyDescent="0.35">
      <c r="A12068" t="s">
        <v>15610</v>
      </c>
      <c r="B12068" t="s">
        <v>2879</v>
      </c>
      <c r="C12068" t="s">
        <v>76</v>
      </c>
      <c r="D12068" t="s">
        <v>52</v>
      </c>
      <c r="E12068">
        <v>2050</v>
      </c>
      <c r="F12068">
        <v>50</v>
      </c>
      <c r="G12068">
        <v>0.257123136393205</v>
      </c>
      <c r="H12068">
        <v>1</v>
      </c>
      <c r="I12068">
        <v>32</v>
      </c>
      <c r="J12068">
        <v>3.0308079187380401</v>
      </c>
      <c r="K12068">
        <v>0.10042956646597199</v>
      </c>
      <c r="L12068">
        <v>0</v>
      </c>
      <c r="M12068" t="s">
        <v>2693</v>
      </c>
      <c r="N12068" s="1">
        <v>9.3922733541711395E-5</v>
      </c>
      <c r="P12068">
        <f t="shared" si="223"/>
        <v>7.0444694902247944E-7</v>
      </c>
    </row>
    <row r="12069" spans="1:16" x14ac:dyDescent="0.35">
      <c r="A12069" t="s">
        <v>15611</v>
      </c>
      <c r="B12069" t="s">
        <v>1232</v>
      </c>
      <c r="C12069" t="s">
        <v>60</v>
      </c>
      <c r="D12069" t="s">
        <v>52</v>
      </c>
      <c r="E12069">
        <v>2050</v>
      </c>
      <c r="F12069">
        <v>20</v>
      </c>
      <c r="G12069">
        <v>357507.31609999901</v>
      </c>
      <c r="H12069">
        <v>1</v>
      </c>
      <c r="I12069">
        <v>0</v>
      </c>
      <c r="J12069" s="1">
        <v>2750294.8380059102</v>
      </c>
      <c r="K12069">
        <v>332547.59887635801</v>
      </c>
      <c r="L12069">
        <v>0</v>
      </c>
      <c r="M12069" t="s">
        <v>18</v>
      </c>
      <c r="N12069">
        <v>0</v>
      </c>
      <c r="P12069">
        <f t="shared" si="223"/>
        <v>0.9794720989041068</v>
      </c>
    </row>
    <row r="12070" spans="1:16" x14ac:dyDescent="0.35">
      <c r="A12070" t="s">
        <v>15612</v>
      </c>
      <c r="B12070" t="s">
        <v>1236</v>
      </c>
      <c r="C12070" t="s">
        <v>51</v>
      </c>
      <c r="D12070" t="s">
        <v>52</v>
      </c>
      <c r="E12070">
        <v>2050</v>
      </c>
      <c r="F12070">
        <v>30</v>
      </c>
      <c r="G12070">
        <v>314645.92899999901</v>
      </c>
      <c r="H12070">
        <v>1</v>
      </c>
      <c r="I12070">
        <v>7</v>
      </c>
      <c r="J12070">
        <v>1743.8361232351399</v>
      </c>
      <c r="K12070">
        <v>147.02929318197201</v>
      </c>
      <c r="L12070">
        <v>0</v>
      </c>
      <c r="M12070" t="s">
        <v>18</v>
      </c>
      <c r="N12070">
        <v>0</v>
      </c>
      <c r="P12070">
        <f t="shared" si="223"/>
        <v>0.86204364109588771</v>
      </c>
    </row>
    <row r="12071" spans="1:16" x14ac:dyDescent="0.35">
      <c r="A12071" t="s">
        <v>15613</v>
      </c>
      <c r="B12071" t="s">
        <v>15614</v>
      </c>
      <c r="C12071" t="s">
        <v>51</v>
      </c>
      <c r="D12071" t="s">
        <v>52</v>
      </c>
      <c r="E12071">
        <v>2050</v>
      </c>
      <c r="F12071">
        <v>30</v>
      </c>
      <c r="G12071">
        <v>20663.857399999899</v>
      </c>
      <c r="H12071">
        <v>1</v>
      </c>
      <c r="I12071">
        <v>10</v>
      </c>
      <c r="J12071">
        <v>163.60512680769801</v>
      </c>
      <c r="K12071">
        <v>13.794155216177501</v>
      </c>
      <c r="L12071">
        <v>0</v>
      </c>
      <c r="M12071" t="s">
        <v>18</v>
      </c>
      <c r="N12071">
        <v>0</v>
      </c>
      <c r="P12071">
        <f t="shared" si="223"/>
        <v>5.66133079452052E-2</v>
      </c>
    </row>
    <row r="12072" spans="1:16" x14ac:dyDescent="0.35">
      <c r="A12072" t="s">
        <v>15615</v>
      </c>
      <c r="B12072" t="s">
        <v>4553</v>
      </c>
      <c r="C12072" t="s">
        <v>51</v>
      </c>
      <c r="D12072" t="s">
        <v>52</v>
      </c>
      <c r="E12072">
        <v>2050</v>
      </c>
      <c r="F12072">
        <v>30</v>
      </c>
      <c r="G12072">
        <v>12497.0620000001</v>
      </c>
      <c r="H12072">
        <v>1</v>
      </c>
      <c r="I12072">
        <v>7</v>
      </c>
      <c r="J12072">
        <v>69.261433698414393</v>
      </c>
      <c r="K12072">
        <v>5.8396884350323397</v>
      </c>
      <c r="L12072">
        <v>0</v>
      </c>
      <c r="M12072" t="s">
        <v>18</v>
      </c>
      <c r="N12072">
        <v>0</v>
      </c>
      <c r="P12072">
        <f t="shared" si="223"/>
        <v>3.4238526027397534E-2</v>
      </c>
    </row>
    <row r="12073" spans="1:16" x14ac:dyDescent="0.35">
      <c r="A12073" t="s">
        <v>15617</v>
      </c>
      <c r="B12073" t="s">
        <v>1110</v>
      </c>
      <c r="C12073" t="s">
        <v>76</v>
      </c>
      <c r="D12073" t="s">
        <v>52</v>
      </c>
      <c r="E12073">
        <v>2050</v>
      </c>
      <c r="F12073">
        <v>50</v>
      </c>
      <c r="G12073">
        <v>17283.361562879902</v>
      </c>
      <c r="H12073">
        <v>1</v>
      </c>
      <c r="I12073">
        <v>49</v>
      </c>
      <c r="J12073">
        <v>323416.52429194399</v>
      </c>
      <c r="K12073">
        <v>10716.806275237601</v>
      </c>
      <c r="L12073">
        <v>0</v>
      </c>
      <c r="M12073" t="s">
        <v>2693</v>
      </c>
      <c r="N12073">
        <v>10.121254069628201</v>
      </c>
      <c r="P12073">
        <f t="shared" si="223"/>
        <v>4.7351675514739455E-2</v>
      </c>
    </row>
    <row r="12074" spans="1:16" x14ac:dyDescent="0.35">
      <c r="A12074" t="s">
        <v>15618</v>
      </c>
      <c r="B12074" t="s">
        <v>12654</v>
      </c>
      <c r="C12074" t="s">
        <v>84</v>
      </c>
      <c r="D12074" t="s">
        <v>52</v>
      </c>
      <c r="E12074">
        <v>2050</v>
      </c>
      <c r="F12074">
        <v>15</v>
      </c>
      <c r="G12074">
        <v>310250</v>
      </c>
      <c r="H12074">
        <v>1</v>
      </c>
      <c r="I12074">
        <v>0</v>
      </c>
      <c r="J12074">
        <v>0</v>
      </c>
      <c r="K12074">
        <v>0</v>
      </c>
      <c r="L12074">
        <v>0</v>
      </c>
      <c r="M12074" t="s">
        <v>85</v>
      </c>
      <c r="N12074">
        <v>0</v>
      </c>
      <c r="P12074">
        <f t="shared" si="223"/>
        <v>0.85</v>
      </c>
    </row>
    <row r="12075" spans="1:16" x14ac:dyDescent="0.35">
      <c r="A12075" t="s">
        <v>15619</v>
      </c>
      <c r="B12075" t="s">
        <v>5912</v>
      </c>
      <c r="C12075" t="s">
        <v>51</v>
      </c>
      <c r="D12075" t="s">
        <v>52</v>
      </c>
      <c r="E12075">
        <v>2050</v>
      </c>
      <c r="F12075">
        <v>30</v>
      </c>
      <c r="G12075">
        <v>6085.1735399998697</v>
      </c>
      <c r="H12075">
        <v>1</v>
      </c>
      <c r="I12075">
        <v>11</v>
      </c>
      <c r="J12075">
        <v>52.996985331711898</v>
      </c>
      <c r="K12075">
        <v>4.4683724521322103</v>
      </c>
      <c r="L12075">
        <v>0</v>
      </c>
      <c r="M12075" t="s">
        <v>18</v>
      </c>
      <c r="N12075">
        <v>0</v>
      </c>
      <c r="P12075">
        <f t="shared" si="223"/>
        <v>1.6671708328766768E-2</v>
      </c>
    </row>
    <row r="12076" spans="1:16" x14ac:dyDescent="0.35">
      <c r="A12076" t="s">
        <v>15620</v>
      </c>
      <c r="B12076" t="s">
        <v>1249</v>
      </c>
      <c r="C12076" t="s">
        <v>84</v>
      </c>
      <c r="D12076" t="s">
        <v>52</v>
      </c>
      <c r="E12076">
        <v>2050</v>
      </c>
      <c r="F12076">
        <v>15</v>
      </c>
      <c r="G12076" s="1">
        <v>11749569.2908492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 t="s">
        <v>85</v>
      </c>
      <c r="N12076">
        <v>0</v>
      </c>
      <c r="P12076">
        <f t="shared" si="223"/>
        <v>32.190600796847122</v>
      </c>
    </row>
    <row r="12077" spans="1:16" x14ac:dyDescent="0.35">
      <c r="A12077" t="s">
        <v>15621</v>
      </c>
      <c r="B12077" t="s">
        <v>1249</v>
      </c>
      <c r="C12077" t="s">
        <v>57</v>
      </c>
      <c r="D12077" t="s">
        <v>52</v>
      </c>
      <c r="E12077">
        <v>2050</v>
      </c>
      <c r="F12077">
        <v>20</v>
      </c>
      <c r="G12077" s="1">
        <v>8117003.1393799996</v>
      </c>
      <c r="H12077">
        <v>1</v>
      </c>
      <c r="I12077">
        <v>0</v>
      </c>
      <c r="J12077" s="1">
        <v>26569999.593758699</v>
      </c>
      <c r="K12077" s="1">
        <v>2598660.6895278501</v>
      </c>
      <c r="L12077">
        <v>0</v>
      </c>
      <c r="M12077" t="s">
        <v>18</v>
      </c>
      <c r="N12077">
        <v>0</v>
      </c>
      <c r="P12077">
        <f t="shared" si="223"/>
        <v>22.238364765424656</v>
      </c>
    </row>
    <row r="12078" spans="1:16" x14ac:dyDescent="0.35">
      <c r="A12078" t="s">
        <v>15622</v>
      </c>
      <c r="B12078" t="s">
        <v>42</v>
      </c>
      <c r="C12078" t="s">
        <v>147</v>
      </c>
      <c r="D12078" t="s">
        <v>17</v>
      </c>
      <c r="E12078">
        <v>2050</v>
      </c>
      <c r="F12078">
        <v>40</v>
      </c>
      <c r="G12078" s="1">
        <v>25212998.818383299</v>
      </c>
      <c r="H12078">
        <v>1</v>
      </c>
      <c r="I12078">
        <v>0</v>
      </c>
      <c r="J12078" s="1">
        <v>66767756.130163297</v>
      </c>
      <c r="K12078" s="1">
        <v>4540441.7049073596</v>
      </c>
      <c r="L12078">
        <v>2.2765049999999998E-2</v>
      </c>
      <c r="M12078" t="s">
        <v>148</v>
      </c>
      <c r="N12078">
        <v>0</v>
      </c>
      <c r="P12078">
        <f t="shared" si="223"/>
        <v>69.076709091461083</v>
      </c>
    </row>
    <row r="12079" spans="1:16" x14ac:dyDescent="0.35">
      <c r="A12079" t="s">
        <v>15623</v>
      </c>
      <c r="B12079" t="s">
        <v>1257</v>
      </c>
      <c r="C12079" t="s">
        <v>51</v>
      </c>
      <c r="D12079" t="s">
        <v>52</v>
      </c>
      <c r="E12079">
        <v>2050</v>
      </c>
      <c r="F12079">
        <v>30</v>
      </c>
      <c r="G12079">
        <v>273021.45876005897</v>
      </c>
      <c r="H12079">
        <v>1</v>
      </c>
      <c r="I12079">
        <v>11</v>
      </c>
      <c r="J12079">
        <v>2377.7981268796698</v>
      </c>
      <c r="K12079">
        <v>200.480981708276</v>
      </c>
      <c r="L12079">
        <v>0</v>
      </c>
      <c r="M12079" t="s">
        <v>18</v>
      </c>
      <c r="N12079">
        <v>0</v>
      </c>
      <c r="P12079">
        <f t="shared" si="223"/>
        <v>0.74800399660290129</v>
      </c>
    </row>
    <row r="12080" spans="1:16" x14ac:dyDescent="0.35">
      <c r="A12080" t="s">
        <v>15624</v>
      </c>
      <c r="B12080" t="s">
        <v>42</v>
      </c>
      <c r="C12080" t="s">
        <v>160</v>
      </c>
      <c r="D12080" t="s">
        <v>52</v>
      </c>
      <c r="E12080">
        <v>2050</v>
      </c>
      <c r="F12080">
        <v>30</v>
      </c>
      <c r="G12080" s="1">
        <v>2128489.8259733799</v>
      </c>
      <c r="H12080">
        <v>1</v>
      </c>
      <c r="I12080">
        <v>0</v>
      </c>
      <c r="J12080" s="1">
        <v>39239745.958654098</v>
      </c>
      <c r="K12080" s="1">
        <v>1976986.3376676899</v>
      </c>
      <c r="L12080">
        <v>0</v>
      </c>
      <c r="M12080" t="s">
        <v>18</v>
      </c>
      <c r="N12080">
        <v>0</v>
      </c>
      <c r="P12080">
        <f t="shared" si="223"/>
        <v>5.8314789752695342</v>
      </c>
    </row>
    <row r="12081" spans="1:16" x14ac:dyDescent="0.35">
      <c r="A12081" t="s">
        <v>15625</v>
      </c>
      <c r="B12081" t="s">
        <v>42</v>
      </c>
      <c r="C12081" t="s">
        <v>162</v>
      </c>
      <c r="D12081" t="s">
        <v>52</v>
      </c>
      <c r="E12081">
        <v>2050</v>
      </c>
      <c r="F12081">
        <v>30</v>
      </c>
      <c r="G12081" s="1">
        <v>1629329.1360589301</v>
      </c>
      <c r="H12081">
        <v>1</v>
      </c>
      <c r="I12081">
        <v>0</v>
      </c>
      <c r="J12081" s="1">
        <v>1562438.59270803</v>
      </c>
      <c r="K12081">
        <v>129718.36271897799</v>
      </c>
      <c r="L12081">
        <v>0</v>
      </c>
      <c r="M12081" t="s">
        <v>18</v>
      </c>
      <c r="N12081">
        <v>0</v>
      </c>
      <c r="P12081">
        <f t="shared" si="223"/>
        <v>4.4639154412573427</v>
      </c>
    </row>
    <row r="12082" spans="1:16" x14ac:dyDescent="0.35">
      <c r="A12082" t="s">
        <v>15626</v>
      </c>
      <c r="B12082" t="s">
        <v>1255</v>
      </c>
      <c r="C12082" t="s">
        <v>54</v>
      </c>
      <c r="D12082" t="s">
        <v>52</v>
      </c>
      <c r="E12082">
        <v>2050</v>
      </c>
      <c r="F12082">
        <v>30</v>
      </c>
      <c r="G12082" s="1">
        <v>3188461.5193568501</v>
      </c>
      <c r="H12082">
        <v>1</v>
      </c>
      <c r="I12082">
        <v>3</v>
      </c>
      <c r="J12082">
        <v>7587.9167822690497</v>
      </c>
      <c r="K12082">
        <v>769.18279151813101</v>
      </c>
      <c r="L12082">
        <v>0</v>
      </c>
      <c r="M12082" t="s">
        <v>18</v>
      </c>
      <c r="N12082">
        <v>0</v>
      </c>
      <c r="P12082">
        <f t="shared" si="223"/>
        <v>8.7355110119365751</v>
      </c>
    </row>
    <row r="12083" spans="1:16" x14ac:dyDescent="0.35">
      <c r="A12083" t="s">
        <v>15627</v>
      </c>
      <c r="B12083" t="s">
        <v>42</v>
      </c>
      <c r="C12083" t="s">
        <v>166</v>
      </c>
      <c r="D12083" t="s">
        <v>52</v>
      </c>
      <c r="E12083">
        <v>2050</v>
      </c>
      <c r="F12083">
        <v>15</v>
      </c>
      <c r="G12083" s="1">
        <v>21541919.0949516</v>
      </c>
      <c r="H12083">
        <v>1</v>
      </c>
      <c r="I12083">
        <v>0</v>
      </c>
      <c r="J12083" s="1">
        <v>2867406.3634859198</v>
      </c>
      <c r="K12083">
        <v>243900.28921043599</v>
      </c>
      <c r="L12083">
        <v>0</v>
      </c>
      <c r="M12083" t="s">
        <v>85</v>
      </c>
      <c r="N12083">
        <v>0</v>
      </c>
      <c r="P12083">
        <f t="shared" si="223"/>
        <v>59.018956424524937</v>
      </c>
    </row>
    <row r="12084" spans="1:16" x14ac:dyDescent="0.35">
      <c r="A12084" t="s">
        <v>15628</v>
      </c>
      <c r="B12084" t="s">
        <v>651</v>
      </c>
      <c r="C12084" t="s">
        <v>76</v>
      </c>
      <c r="D12084" t="s">
        <v>52</v>
      </c>
      <c r="E12084">
        <v>2050</v>
      </c>
      <c r="F12084">
        <v>50</v>
      </c>
      <c r="G12084" s="1">
        <v>21514176.064432699</v>
      </c>
      <c r="H12084">
        <v>1</v>
      </c>
      <c r="I12084">
        <v>41</v>
      </c>
      <c r="J12084" s="1">
        <v>37514324.427347504</v>
      </c>
      <c r="K12084" s="1">
        <v>1328009.5981878301</v>
      </c>
      <c r="L12084">
        <v>0</v>
      </c>
      <c r="M12084" t="s">
        <v>2693</v>
      </c>
      <c r="N12084">
        <v>5878.6790853443699</v>
      </c>
      <c r="P12084">
        <f t="shared" si="223"/>
        <v>58.942948121733423</v>
      </c>
    </row>
    <row r="12085" spans="1:16" x14ac:dyDescent="0.35">
      <c r="A12085" t="s">
        <v>15629</v>
      </c>
      <c r="B12085" t="s">
        <v>1268</v>
      </c>
      <c r="C12085" t="s">
        <v>60</v>
      </c>
      <c r="D12085" t="s">
        <v>52</v>
      </c>
      <c r="E12085">
        <v>2050</v>
      </c>
      <c r="F12085">
        <v>20</v>
      </c>
      <c r="G12085">
        <v>547500</v>
      </c>
      <c r="H12085">
        <v>1</v>
      </c>
      <c r="I12085">
        <v>0</v>
      </c>
      <c r="J12085" s="1">
        <v>3260614.4210000001</v>
      </c>
      <c r="K12085">
        <v>393660.91763481701</v>
      </c>
      <c r="L12085">
        <v>0</v>
      </c>
      <c r="M12085" t="s">
        <v>18</v>
      </c>
      <c r="N12085">
        <v>0</v>
      </c>
      <c r="P12085">
        <f t="shared" si="223"/>
        <v>1.5</v>
      </c>
    </row>
    <row r="12086" spans="1:16" x14ac:dyDescent="0.35">
      <c r="A12086" t="s">
        <v>15630</v>
      </c>
      <c r="B12086" t="s">
        <v>1268</v>
      </c>
      <c r="C12086" t="s">
        <v>63</v>
      </c>
      <c r="D12086" t="s">
        <v>52</v>
      </c>
      <c r="E12086">
        <v>2050</v>
      </c>
      <c r="F12086">
        <v>20</v>
      </c>
      <c r="G12086" s="1">
        <v>1969248.9560252801</v>
      </c>
      <c r="H12086">
        <v>1</v>
      </c>
      <c r="I12086">
        <v>0</v>
      </c>
      <c r="J12086" s="1">
        <v>5543370.1754181199</v>
      </c>
      <c r="K12086">
        <v>723146.325964257</v>
      </c>
      <c r="L12086">
        <v>0</v>
      </c>
      <c r="M12086" t="s">
        <v>18</v>
      </c>
      <c r="N12086">
        <v>0</v>
      </c>
      <c r="P12086">
        <f t="shared" si="223"/>
        <v>5.3952026192473426</v>
      </c>
    </row>
    <row r="12087" spans="1:16" x14ac:dyDescent="0.35">
      <c r="A12087" t="s">
        <v>15631</v>
      </c>
      <c r="B12087" t="s">
        <v>1268</v>
      </c>
      <c r="C12087" t="s">
        <v>84</v>
      </c>
      <c r="D12087" t="s">
        <v>52</v>
      </c>
      <c r="E12087">
        <v>2050</v>
      </c>
      <c r="F12087">
        <v>15</v>
      </c>
      <c r="G12087">
        <v>391017.635885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 t="s">
        <v>85</v>
      </c>
      <c r="N12087">
        <v>0</v>
      </c>
      <c r="P12087">
        <f t="shared" si="223"/>
        <v>1.0712811942054794</v>
      </c>
    </row>
    <row r="12088" spans="1:16" x14ac:dyDescent="0.35">
      <c r="A12088" t="s">
        <v>15632</v>
      </c>
      <c r="B12088" t="s">
        <v>1268</v>
      </c>
      <c r="C12088" t="s">
        <v>57</v>
      </c>
      <c r="D12088" t="s">
        <v>52</v>
      </c>
      <c r="E12088">
        <v>2050</v>
      </c>
      <c r="F12088">
        <v>20</v>
      </c>
      <c r="G12088" s="1">
        <v>10806831.543974699</v>
      </c>
      <c r="H12088">
        <v>1</v>
      </c>
      <c r="I12088">
        <v>0</v>
      </c>
      <c r="J12088" s="1">
        <v>27573514.309034999</v>
      </c>
      <c r="K12088" s="1">
        <v>2696808.7618584102</v>
      </c>
      <c r="L12088">
        <v>0</v>
      </c>
      <c r="M12088" t="s">
        <v>18</v>
      </c>
      <c r="N12088">
        <v>0</v>
      </c>
      <c r="P12088">
        <f t="shared" ref="P12088:P12141" si="224">G12088/1000/365</f>
        <v>29.607757654725205</v>
      </c>
    </row>
    <row r="12089" spans="1:16" x14ac:dyDescent="0.35">
      <c r="A12089" t="s">
        <v>15633</v>
      </c>
      <c r="B12089" t="s">
        <v>1268</v>
      </c>
      <c r="C12089" t="s">
        <v>57</v>
      </c>
      <c r="D12089" t="s">
        <v>52</v>
      </c>
      <c r="E12089">
        <v>2050</v>
      </c>
      <c r="F12089">
        <v>20</v>
      </c>
      <c r="G12089" s="1">
        <v>10950000</v>
      </c>
      <c r="H12089">
        <v>1</v>
      </c>
      <c r="I12089">
        <v>0</v>
      </c>
      <c r="J12089" s="1">
        <v>27620560.1434706</v>
      </c>
      <c r="K12089" s="1">
        <v>2701410.0476101199</v>
      </c>
      <c r="L12089">
        <v>0</v>
      </c>
      <c r="M12089" t="s">
        <v>18</v>
      </c>
      <c r="N12089">
        <v>0</v>
      </c>
      <c r="P12089">
        <f t="shared" si="224"/>
        <v>30</v>
      </c>
    </row>
    <row r="12090" spans="1:16" x14ac:dyDescent="0.35">
      <c r="A12090" t="s">
        <v>15634</v>
      </c>
      <c r="B12090" t="s">
        <v>2595</v>
      </c>
      <c r="C12090" t="s">
        <v>51</v>
      </c>
      <c r="D12090" t="s">
        <v>52</v>
      </c>
      <c r="E12090">
        <v>2050</v>
      </c>
      <c r="F12090">
        <v>30</v>
      </c>
      <c r="G12090">
        <v>11996.898999999999</v>
      </c>
      <c r="H12090">
        <v>1</v>
      </c>
      <c r="I12090">
        <v>2</v>
      </c>
      <c r="J12090">
        <v>18.996977613619698</v>
      </c>
      <c r="K12090">
        <v>1.6017056613912299</v>
      </c>
      <c r="L12090">
        <v>0</v>
      </c>
      <c r="M12090" t="s">
        <v>18</v>
      </c>
      <c r="N12090">
        <v>0</v>
      </c>
      <c r="P12090">
        <f t="shared" si="224"/>
        <v>3.2868216438356163E-2</v>
      </c>
    </row>
    <row r="12091" spans="1:16" x14ac:dyDescent="0.35">
      <c r="A12091" t="s">
        <v>15635</v>
      </c>
      <c r="B12091" t="s">
        <v>1282</v>
      </c>
      <c r="C12091" t="s">
        <v>57</v>
      </c>
      <c r="D12091" t="s">
        <v>52</v>
      </c>
      <c r="E12091">
        <v>2050</v>
      </c>
      <c r="F12091">
        <v>20</v>
      </c>
      <c r="G12091" s="1">
        <v>10950000</v>
      </c>
      <c r="H12091">
        <v>1</v>
      </c>
      <c r="I12091">
        <v>0</v>
      </c>
      <c r="J12091" s="1">
        <v>27620560.1434706</v>
      </c>
      <c r="K12091" s="1">
        <v>2701410.0476101199</v>
      </c>
      <c r="L12091">
        <v>0</v>
      </c>
      <c r="M12091" t="s">
        <v>18</v>
      </c>
      <c r="N12091">
        <v>0</v>
      </c>
      <c r="P12091">
        <f t="shared" si="224"/>
        <v>30</v>
      </c>
    </row>
    <row r="12092" spans="1:16" x14ac:dyDescent="0.35">
      <c r="A12092" t="s">
        <v>15638</v>
      </c>
      <c r="B12092" t="s">
        <v>1292</v>
      </c>
      <c r="C12092" t="s">
        <v>60</v>
      </c>
      <c r="D12092" t="s">
        <v>52</v>
      </c>
      <c r="E12092">
        <v>2050</v>
      </c>
      <c r="F12092">
        <v>20</v>
      </c>
      <c r="G12092">
        <v>547500</v>
      </c>
      <c r="H12092">
        <v>1</v>
      </c>
      <c r="I12092">
        <v>0</v>
      </c>
      <c r="J12092" s="1">
        <v>3260614.4210000001</v>
      </c>
      <c r="K12092">
        <v>393660.91763481701</v>
      </c>
      <c r="L12092">
        <v>0</v>
      </c>
      <c r="M12092" t="s">
        <v>18</v>
      </c>
      <c r="N12092">
        <v>0</v>
      </c>
      <c r="P12092">
        <f t="shared" si="224"/>
        <v>1.5</v>
      </c>
    </row>
    <row r="12093" spans="1:16" x14ac:dyDescent="0.35">
      <c r="A12093" t="s">
        <v>15640</v>
      </c>
      <c r="B12093" t="s">
        <v>1292</v>
      </c>
      <c r="C12093" t="s">
        <v>57</v>
      </c>
      <c r="D12093" t="s">
        <v>52</v>
      </c>
      <c r="E12093">
        <v>2050</v>
      </c>
      <c r="F12093">
        <v>20</v>
      </c>
      <c r="G12093">
        <v>313029.77474999998</v>
      </c>
      <c r="H12093">
        <v>1</v>
      </c>
      <c r="I12093">
        <v>0</v>
      </c>
      <c r="J12093" s="1">
        <v>3655959.12723178</v>
      </c>
      <c r="K12093">
        <v>404460.52772986999</v>
      </c>
      <c r="L12093">
        <v>0</v>
      </c>
      <c r="M12093" t="s">
        <v>18</v>
      </c>
      <c r="N12093">
        <v>0</v>
      </c>
      <c r="P12093">
        <f t="shared" si="224"/>
        <v>0.85761582123287672</v>
      </c>
    </row>
    <row r="12094" spans="1:16" x14ac:dyDescent="0.35">
      <c r="A12094" t="s">
        <v>15641</v>
      </c>
      <c r="B12094" t="s">
        <v>1245</v>
      </c>
      <c r="C12094" t="s">
        <v>76</v>
      </c>
      <c r="D12094" t="s">
        <v>52</v>
      </c>
      <c r="E12094">
        <v>2050</v>
      </c>
      <c r="F12094">
        <v>50</v>
      </c>
      <c r="G12094">
        <v>14.026134338897901</v>
      </c>
      <c r="H12094">
        <v>1</v>
      </c>
      <c r="I12094">
        <v>29</v>
      </c>
      <c r="J12094">
        <v>148.254989389088</v>
      </c>
      <c r="K12094">
        <v>4.9126123165743198</v>
      </c>
      <c r="L12094">
        <v>0</v>
      </c>
      <c r="M12094" t="s">
        <v>2693</v>
      </c>
      <c r="N12094">
        <v>4.6044388724815703E-3</v>
      </c>
      <c r="P12094">
        <f t="shared" si="224"/>
        <v>3.8427765312049041E-5</v>
      </c>
    </row>
    <row r="12095" spans="1:16" x14ac:dyDescent="0.35">
      <c r="A12095" t="s">
        <v>15642</v>
      </c>
      <c r="B12095" t="s">
        <v>1295</v>
      </c>
      <c r="C12095" t="s">
        <v>51</v>
      </c>
      <c r="D12095" t="s">
        <v>52</v>
      </c>
      <c r="E12095">
        <v>2050</v>
      </c>
      <c r="F12095">
        <v>30</v>
      </c>
      <c r="G12095">
        <v>84880.761459831599</v>
      </c>
      <c r="H12095">
        <v>1</v>
      </c>
      <c r="I12095">
        <v>7</v>
      </c>
      <c r="J12095">
        <v>470.427627879336</v>
      </c>
      <c r="K12095">
        <v>39.663498593006203</v>
      </c>
      <c r="L12095">
        <v>0</v>
      </c>
      <c r="M12095" t="s">
        <v>18</v>
      </c>
      <c r="N12095">
        <v>0</v>
      </c>
      <c r="P12095">
        <f t="shared" si="224"/>
        <v>0.23255003139679892</v>
      </c>
    </row>
    <row r="12096" spans="1:16" x14ac:dyDescent="0.35">
      <c r="A12096" t="s">
        <v>15643</v>
      </c>
      <c r="B12096" t="s">
        <v>4583</v>
      </c>
      <c r="C12096" t="s">
        <v>60</v>
      </c>
      <c r="D12096" t="s">
        <v>52</v>
      </c>
      <c r="E12096">
        <v>2050</v>
      </c>
      <c r="F12096">
        <v>20</v>
      </c>
      <c r="G12096">
        <v>414492.13499999902</v>
      </c>
      <c r="H12096">
        <v>1</v>
      </c>
      <c r="I12096">
        <v>0</v>
      </c>
      <c r="J12096" s="1">
        <v>2911065.14063195</v>
      </c>
      <c r="K12096">
        <v>352095.535346811</v>
      </c>
      <c r="L12096">
        <v>0</v>
      </c>
      <c r="M12096" t="s">
        <v>18</v>
      </c>
      <c r="N12096">
        <v>0</v>
      </c>
      <c r="P12096">
        <f t="shared" si="224"/>
        <v>1.1355948904109561</v>
      </c>
    </row>
    <row r="12097" spans="1:16" x14ac:dyDescent="0.35">
      <c r="A12097" t="s">
        <v>15644</v>
      </c>
      <c r="B12097" t="s">
        <v>1301</v>
      </c>
      <c r="C12097" t="s">
        <v>60</v>
      </c>
      <c r="D12097" t="s">
        <v>52</v>
      </c>
      <c r="E12097">
        <v>2050</v>
      </c>
      <c r="F12097">
        <v>20</v>
      </c>
      <c r="G12097">
        <v>547500</v>
      </c>
      <c r="H12097">
        <v>1</v>
      </c>
      <c r="I12097">
        <v>0</v>
      </c>
      <c r="J12097" s="1">
        <v>3260614.4210000001</v>
      </c>
      <c r="K12097">
        <v>393660.91763481701</v>
      </c>
      <c r="L12097">
        <v>0</v>
      </c>
      <c r="M12097" t="s">
        <v>18</v>
      </c>
      <c r="N12097">
        <v>0</v>
      </c>
      <c r="P12097">
        <f t="shared" si="224"/>
        <v>1.5</v>
      </c>
    </row>
    <row r="12098" spans="1:16" x14ac:dyDescent="0.35">
      <c r="A12098" t="s">
        <v>15645</v>
      </c>
      <c r="B12098" t="s">
        <v>1299</v>
      </c>
      <c r="C12098" t="s">
        <v>51</v>
      </c>
      <c r="D12098" t="s">
        <v>52</v>
      </c>
      <c r="E12098">
        <v>2050</v>
      </c>
      <c r="F12098">
        <v>30</v>
      </c>
      <c r="G12098" s="1">
        <v>1450215.7953359699</v>
      </c>
      <c r="H12098">
        <v>1</v>
      </c>
      <c r="I12098">
        <v>22</v>
      </c>
      <c r="J12098">
        <v>25260.434966408298</v>
      </c>
      <c r="K12098">
        <v>2129.8009882316101</v>
      </c>
      <c r="L12098">
        <v>0</v>
      </c>
      <c r="M12098" t="s">
        <v>18</v>
      </c>
      <c r="N12098">
        <v>0</v>
      </c>
      <c r="P12098">
        <f t="shared" si="224"/>
        <v>3.9731939598245751</v>
      </c>
    </row>
    <row r="12099" spans="1:16" x14ac:dyDescent="0.35">
      <c r="A12099" t="s">
        <v>15646</v>
      </c>
      <c r="B12099" t="s">
        <v>4588</v>
      </c>
      <c r="C12099" t="s">
        <v>51</v>
      </c>
      <c r="D12099" t="s">
        <v>52</v>
      </c>
      <c r="E12099">
        <v>2050</v>
      </c>
      <c r="F12099">
        <v>30</v>
      </c>
      <c r="G12099" s="1">
        <v>1141440.05289923</v>
      </c>
      <c r="H12099">
        <v>1</v>
      </c>
      <c r="I12099">
        <v>17</v>
      </c>
      <c r="J12099">
        <v>15363.4072124667</v>
      </c>
      <c r="K12099">
        <v>1295.34586032382</v>
      </c>
      <c r="L12099">
        <v>0</v>
      </c>
      <c r="M12099" t="s">
        <v>18</v>
      </c>
      <c r="N12099">
        <v>0</v>
      </c>
      <c r="P12099">
        <f t="shared" si="224"/>
        <v>3.1272330216417261</v>
      </c>
    </row>
    <row r="12100" spans="1:16" x14ac:dyDescent="0.35">
      <c r="A12100" t="s">
        <v>15647</v>
      </c>
      <c r="B12100" t="s">
        <v>1301</v>
      </c>
      <c r="C12100" t="s">
        <v>63</v>
      </c>
      <c r="D12100" t="s">
        <v>52</v>
      </c>
      <c r="E12100">
        <v>2050</v>
      </c>
      <c r="F12100">
        <v>20</v>
      </c>
      <c r="G12100" s="1">
        <v>10950000</v>
      </c>
      <c r="H12100">
        <v>1</v>
      </c>
      <c r="I12100">
        <v>0</v>
      </c>
      <c r="J12100" s="1">
        <v>10035875.5110907</v>
      </c>
      <c r="K12100" s="1">
        <v>1204195.62010843</v>
      </c>
      <c r="L12100">
        <v>0</v>
      </c>
      <c r="M12100" t="s">
        <v>18</v>
      </c>
      <c r="N12100">
        <v>0</v>
      </c>
      <c r="P12100">
        <f t="shared" si="224"/>
        <v>30</v>
      </c>
    </row>
    <row r="12101" spans="1:16" x14ac:dyDescent="0.35">
      <c r="A12101" t="s">
        <v>15649</v>
      </c>
      <c r="B12101" t="s">
        <v>5315</v>
      </c>
      <c r="C12101" t="s">
        <v>51</v>
      </c>
      <c r="D12101" t="s">
        <v>52</v>
      </c>
      <c r="E12101">
        <v>2050</v>
      </c>
      <c r="F12101">
        <v>30</v>
      </c>
      <c r="G12101">
        <v>33196.788349170602</v>
      </c>
      <c r="H12101">
        <v>1</v>
      </c>
      <c r="I12101">
        <v>30</v>
      </c>
      <c r="J12101">
        <v>788.50206846777905</v>
      </c>
      <c r="K12101">
        <v>66.481534735192497</v>
      </c>
      <c r="L12101">
        <v>0</v>
      </c>
      <c r="M12101" t="s">
        <v>18</v>
      </c>
      <c r="N12101">
        <v>0</v>
      </c>
      <c r="P12101">
        <f t="shared" si="224"/>
        <v>9.0950105066220838E-2</v>
      </c>
    </row>
    <row r="12102" spans="1:16" x14ac:dyDescent="0.35">
      <c r="A12102" t="s">
        <v>15650</v>
      </c>
      <c r="B12102" t="s">
        <v>314</v>
      </c>
      <c r="C12102" t="s">
        <v>76</v>
      </c>
      <c r="D12102" t="s">
        <v>52</v>
      </c>
      <c r="E12102">
        <v>2050</v>
      </c>
      <c r="F12102">
        <v>50</v>
      </c>
      <c r="G12102">
        <v>10950</v>
      </c>
      <c r="H12102">
        <v>1</v>
      </c>
      <c r="I12102">
        <v>32</v>
      </c>
      <c r="J12102" s="1">
        <v>17970726.422889698</v>
      </c>
      <c r="K12102">
        <v>595482.23184030899</v>
      </c>
      <c r="L12102">
        <v>0</v>
      </c>
      <c r="M12102" t="s">
        <v>18</v>
      </c>
      <c r="N12102">
        <v>0</v>
      </c>
      <c r="P12102">
        <f t="shared" si="224"/>
        <v>0.03</v>
      </c>
    </row>
    <row r="12103" spans="1:16" x14ac:dyDescent="0.35">
      <c r="A12103" t="s">
        <v>15651</v>
      </c>
      <c r="B12103" t="s">
        <v>314</v>
      </c>
      <c r="C12103" t="s">
        <v>76</v>
      </c>
      <c r="D12103" t="s">
        <v>52</v>
      </c>
      <c r="E12103">
        <v>2050</v>
      </c>
      <c r="F12103">
        <v>50</v>
      </c>
      <c r="G12103">
        <v>43800</v>
      </c>
      <c r="H12103">
        <v>1</v>
      </c>
      <c r="I12103">
        <v>32</v>
      </c>
      <c r="J12103" s="1">
        <v>287531622.76623499</v>
      </c>
      <c r="K12103" s="1">
        <v>9527715.7094449494</v>
      </c>
      <c r="L12103">
        <v>0</v>
      </c>
      <c r="M12103" t="s">
        <v>18</v>
      </c>
      <c r="N12103">
        <v>0</v>
      </c>
      <c r="P12103">
        <f t="shared" si="224"/>
        <v>0.12</v>
      </c>
    </row>
    <row r="12104" spans="1:16" x14ac:dyDescent="0.35">
      <c r="A12104" t="s">
        <v>15652</v>
      </c>
      <c r="B12104" t="s">
        <v>228</v>
      </c>
      <c r="C12104" t="s">
        <v>76</v>
      </c>
      <c r="D12104" t="s">
        <v>52</v>
      </c>
      <c r="E12104">
        <v>2050</v>
      </c>
      <c r="F12104">
        <v>50</v>
      </c>
      <c r="G12104">
        <v>34.042734116255801</v>
      </c>
      <c r="H12104">
        <v>1</v>
      </c>
      <c r="I12104">
        <v>26</v>
      </c>
      <c r="J12104">
        <v>318.42997939016499</v>
      </c>
      <c r="K12104">
        <v>10.551570946547599</v>
      </c>
      <c r="L12104">
        <v>0</v>
      </c>
      <c r="M12104" t="s">
        <v>2693</v>
      </c>
      <c r="N12104">
        <v>9.9348516400957106E-3</v>
      </c>
      <c r="P12104">
        <f t="shared" si="224"/>
        <v>9.3267764702070695E-5</v>
      </c>
    </row>
    <row r="12105" spans="1:16" x14ac:dyDescent="0.35">
      <c r="A12105" t="s">
        <v>15653</v>
      </c>
      <c r="B12105" t="s">
        <v>9425</v>
      </c>
      <c r="C12105" t="s">
        <v>51</v>
      </c>
      <c r="D12105" t="s">
        <v>52</v>
      </c>
      <c r="E12105">
        <v>2050</v>
      </c>
      <c r="F12105">
        <v>30</v>
      </c>
      <c r="G12105">
        <v>28876.2555999998</v>
      </c>
      <c r="H12105">
        <v>1</v>
      </c>
      <c r="I12105">
        <v>15</v>
      </c>
      <c r="J12105">
        <v>342.93960955974501</v>
      </c>
      <c r="K12105">
        <v>28.914510787933501</v>
      </c>
      <c r="L12105">
        <v>0</v>
      </c>
      <c r="M12105" t="s">
        <v>18</v>
      </c>
      <c r="N12105">
        <v>0</v>
      </c>
      <c r="P12105">
        <f t="shared" si="224"/>
        <v>7.9113029041095351E-2</v>
      </c>
    </row>
    <row r="12106" spans="1:16" x14ac:dyDescent="0.35">
      <c r="A12106" t="s">
        <v>15654</v>
      </c>
      <c r="B12106" t="s">
        <v>1322</v>
      </c>
      <c r="C12106" t="s">
        <v>60</v>
      </c>
      <c r="D12106" t="s">
        <v>52</v>
      </c>
      <c r="E12106">
        <v>2050</v>
      </c>
      <c r="F12106">
        <v>20</v>
      </c>
      <c r="G12106">
        <v>547500</v>
      </c>
      <c r="H12106">
        <v>1</v>
      </c>
      <c r="I12106">
        <v>0</v>
      </c>
      <c r="J12106" s="1">
        <v>3260614.4210000001</v>
      </c>
      <c r="K12106">
        <v>393660.91763481701</v>
      </c>
      <c r="L12106">
        <v>0</v>
      </c>
      <c r="M12106" t="s">
        <v>18</v>
      </c>
      <c r="N12106">
        <v>0</v>
      </c>
      <c r="P12106">
        <f t="shared" si="224"/>
        <v>1.5</v>
      </c>
    </row>
    <row r="12107" spans="1:16" x14ac:dyDescent="0.35">
      <c r="A12107" t="s">
        <v>15655</v>
      </c>
      <c r="B12107" t="s">
        <v>4599</v>
      </c>
      <c r="C12107" t="s">
        <v>51</v>
      </c>
      <c r="D12107" t="s">
        <v>52</v>
      </c>
      <c r="E12107">
        <v>2050</v>
      </c>
      <c r="F12107">
        <v>30</v>
      </c>
      <c r="G12107">
        <v>702149.87050350104</v>
      </c>
      <c r="H12107">
        <v>1</v>
      </c>
      <c r="I12107">
        <v>4</v>
      </c>
      <c r="J12107">
        <v>2223.6955352147302</v>
      </c>
      <c r="K12107">
        <v>187.48802048438901</v>
      </c>
      <c r="L12107">
        <v>0</v>
      </c>
      <c r="M12107" t="s">
        <v>18</v>
      </c>
      <c r="N12107">
        <v>0</v>
      </c>
      <c r="P12107">
        <f t="shared" si="224"/>
        <v>1.9236982753520575</v>
      </c>
    </row>
    <row r="12108" spans="1:16" x14ac:dyDescent="0.35">
      <c r="A12108" t="s">
        <v>15656</v>
      </c>
      <c r="B12108" t="s">
        <v>1324</v>
      </c>
      <c r="C12108" t="s">
        <v>51</v>
      </c>
      <c r="D12108" t="s">
        <v>52</v>
      </c>
      <c r="E12108">
        <v>2050</v>
      </c>
      <c r="F12108">
        <v>30</v>
      </c>
      <c r="G12108">
        <v>69058.133769989901</v>
      </c>
      <c r="H12108">
        <v>1</v>
      </c>
      <c r="I12108">
        <v>262</v>
      </c>
      <c r="J12108">
        <v>14325.2312606748</v>
      </c>
      <c r="K12108">
        <v>1207.81339419547</v>
      </c>
      <c r="L12108">
        <v>0</v>
      </c>
      <c r="M12108" t="s">
        <v>18</v>
      </c>
      <c r="N12108">
        <v>0</v>
      </c>
      <c r="P12108">
        <f t="shared" si="224"/>
        <v>0.18920036649312302</v>
      </c>
    </row>
    <row r="12109" spans="1:16" x14ac:dyDescent="0.35">
      <c r="A12109" t="s">
        <v>15657</v>
      </c>
      <c r="B12109" t="s">
        <v>4434</v>
      </c>
      <c r="C12109" t="s">
        <v>76</v>
      </c>
      <c r="D12109" t="s">
        <v>52</v>
      </c>
      <c r="E12109">
        <v>2050</v>
      </c>
      <c r="F12109">
        <v>50</v>
      </c>
      <c r="G12109" s="1">
        <v>1635752.5071139501</v>
      </c>
      <c r="H12109">
        <v>1</v>
      </c>
      <c r="I12109">
        <v>21</v>
      </c>
      <c r="J12109" s="1">
        <v>10004525.097221401</v>
      </c>
      <c r="K12109">
        <v>331512.30468945397</v>
      </c>
      <c r="L12109">
        <v>0</v>
      </c>
      <c r="M12109" t="s">
        <v>2693</v>
      </c>
      <c r="N12109">
        <v>380.08875727361198</v>
      </c>
      <c r="P12109">
        <f t="shared" si="224"/>
        <v>4.4815137181204108</v>
      </c>
    </row>
    <row r="12110" spans="1:16" x14ac:dyDescent="0.35">
      <c r="A12110" t="s">
        <v>15658</v>
      </c>
      <c r="B12110" t="s">
        <v>4618</v>
      </c>
      <c r="C12110" t="s">
        <v>60</v>
      </c>
      <c r="D12110" t="s">
        <v>52</v>
      </c>
      <c r="E12110">
        <v>2050</v>
      </c>
      <c r="F12110">
        <v>20</v>
      </c>
      <c r="G12110">
        <v>410187.25</v>
      </c>
      <c r="H12110">
        <v>1</v>
      </c>
      <c r="I12110">
        <v>0</v>
      </c>
      <c r="J12110" s="1">
        <v>2898708.6213117898</v>
      </c>
      <c r="K12110">
        <v>350601.00496879598</v>
      </c>
      <c r="L12110">
        <v>0</v>
      </c>
      <c r="M12110" t="s">
        <v>18</v>
      </c>
      <c r="N12110">
        <v>0</v>
      </c>
      <c r="P12110">
        <f t="shared" si="224"/>
        <v>1.1238006849315068</v>
      </c>
    </row>
    <row r="12111" spans="1:16" x14ac:dyDescent="0.35">
      <c r="A12111" t="s">
        <v>15659</v>
      </c>
      <c r="B12111" t="s">
        <v>1355</v>
      </c>
      <c r="C12111" t="s">
        <v>60</v>
      </c>
      <c r="D12111" t="s">
        <v>52</v>
      </c>
      <c r="E12111">
        <v>2050</v>
      </c>
      <c r="F12111">
        <v>20</v>
      </c>
      <c r="G12111">
        <v>547500</v>
      </c>
      <c r="H12111">
        <v>1</v>
      </c>
      <c r="I12111">
        <v>0</v>
      </c>
      <c r="J12111" s="1">
        <v>3260614.4210000001</v>
      </c>
      <c r="K12111">
        <v>393660.91763481701</v>
      </c>
      <c r="L12111">
        <v>0</v>
      </c>
      <c r="M12111" t="s">
        <v>18</v>
      </c>
      <c r="N12111">
        <v>0</v>
      </c>
      <c r="P12111">
        <f t="shared" si="224"/>
        <v>1.5</v>
      </c>
    </row>
    <row r="12112" spans="1:16" x14ac:dyDescent="0.35">
      <c r="A12112" t="s">
        <v>15660</v>
      </c>
      <c r="B12112" t="s">
        <v>13427</v>
      </c>
      <c r="C12112" t="s">
        <v>51</v>
      </c>
      <c r="D12112" t="s">
        <v>52</v>
      </c>
      <c r="E12112">
        <v>2050</v>
      </c>
      <c r="F12112">
        <v>30</v>
      </c>
      <c r="G12112">
        <v>102007.0518</v>
      </c>
      <c r="H12112">
        <v>1</v>
      </c>
      <c r="I12112">
        <v>14</v>
      </c>
      <c r="J12112">
        <v>1130.6905022982701</v>
      </c>
      <c r="K12112">
        <v>95.332711110531093</v>
      </c>
      <c r="L12112">
        <v>0</v>
      </c>
      <c r="M12112" t="s">
        <v>18</v>
      </c>
      <c r="N12112">
        <v>0</v>
      </c>
      <c r="P12112">
        <f t="shared" si="224"/>
        <v>0.27947137479452056</v>
      </c>
    </row>
    <row r="12113" spans="1:16" x14ac:dyDescent="0.35">
      <c r="A12113" t="s">
        <v>15661</v>
      </c>
      <c r="B12113" t="s">
        <v>1355</v>
      </c>
      <c r="C12113" t="s">
        <v>63</v>
      </c>
      <c r="D12113" t="s">
        <v>52</v>
      </c>
      <c r="E12113">
        <v>2050</v>
      </c>
      <c r="F12113">
        <v>20</v>
      </c>
      <c r="G12113" s="1">
        <v>1638370.7689999901</v>
      </c>
      <c r="H12113">
        <v>1</v>
      </c>
      <c r="I12113">
        <v>0</v>
      </c>
      <c r="J12113" s="1">
        <v>5124013.5060628196</v>
      </c>
      <c r="K12113">
        <v>668440.21305524104</v>
      </c>
      <c r="L12113">
        <v>0</v>
      </c>
      <c r="M12113" t="s">
        <v>18</v>
      </c>
      <c r="N12113">
        <v>0</v>
      </c>
      <c r="P12113">
        <f t="shared" si="224"/>
        <v>4.4886870383561375</v>
      </c>
    </row>
    <row r="12114" spans="1:16" x14ac:dyDescent="0.35">
      <c r="A12114" t="s">
        <v>15662</v>
      </c>
      <c r="B12114" t="s">
        <v>5341</v>
      </c>
      <c r="C12114" t="s">
        <v>51</v>
      </c>
      <c r="D12114" t="s">
        <v>52</v>
      </c>
      <c r="E12114">
        <v>2050</v>
      </c>
      <c r="F12114">
        <v>30</v>
      </c>
      <c r="G12114">
        <v>568882.66170000099</v>
      </c>
      <c r="H12114">
        <v>1</v>
      </c>
      <c r="I12114">
        <v>1</v>
      </c>
      <c r="J12114">
        <v>450.410193046193</v>
      </c>
      <c r="K12114">
        <v>37.975754397540697</v>
      </c>
      <c r="L12114">
        <v>0</v>
      </c>
      <c r="M12114" t="s">
        <v>18</v>
      </c>
      <c r="N12114">
        <v>0</v>
      </c>
      <c r="P12114">
        <f t="shared" si="224"/>
        <v>1.5585826347945233</v>
      </c>
    </row>
    <row r="12115" spans="1:16" x14ac:dyDescent="0.35">
      <c r="A12115" t="s">
        <v>15663</v>
      </c>
      <c r="B12115" t="s">
        <v>6607</v>
      </c>
      <c r="C12115" t="s">
        <v>51</v>
      </c>
      <c r="D12115" t="s">
        <v>52</v>
      </c>
      <c r="E12115">
        <v>2050</v>
      </c>
      <c r="F12115">
        <v>30</v>
      </c>
      <c r="G12115">
        <v>649507.05180000002</v>
      </c>
      <c r="H12115">
        <v>1</v>
      </c>
      <c r="I12115">
        <v>1</v>
      </c>
      <c r="J12115">
        <v>514.24417772179197</v>
      </c>
      <c r="K12115">
        <v>43.357834469623597</v>
      </c>
      <c r="L12115">
        <v>0</v>
      </c>
      <c r="M12115" t="s">
        <v>18</v>
      </c>
      <c r="N12115">
        <v>0</v>
      </c>
      <c r="P12115">
        <f t="shared" si="224"/>
        <v>1.7794713747945206</v>
      </c>
    </row>
    <row r="12116" spans="1:16" x14ac:dyDescent="0.35">
      <c r="A12116" t="s">
        <v>15664</v>
      </c>
      <c r="B12116" t="s">
        <v>11180</v>
      </c>
      <c r="C12116" t="s">
        <v>51</v>
      </c>
      <c r="D12116" t="s">
        <v>52</v>
      </c>
      <c r="E12116">
        <v>2050</v>
      </c>
      <c r="F12116">
        <v>30</v>
      </c>
      <c r="G12116">
        <v>11031.545700000001</v>
      </c>
      <c r="H12116">
        <v>1</v>
      </c>
      <c r="I12116">
        <v>2</v>
      </c>
      <c r="J12116">
        <v>17.4683496715712</v>
      </c>
      <c r="K12116">
        <v>1.47282136838745</v>
      </c>
      <c r="L12116">
        <v>0</v>
      </c>
      <c r="M12116" t="s">
        <v>18</v>
      </c>
      <c r="N12116">
        <v>0</v>
      </c>
      <c r="P12116">
        <f t="shared" si="224"/>
        <v>3.0223412876712329E-2</v>
      </c>
    </row>
    <row r="12117" spans="1:16" x14ac:dyDescent="0.35">
      <c r="A12117" t="s">
        <v>15665</v>
      </c>
      <c r="B12117" t="s">
        <v>1359</v>
      </c>
      <c r="C12117" t="s">
        <v>51</v>
      </c>
      <c r="D12117" t="s">
        <v>52</v>
      </c>
      <c r="E12117">
        <v>2050</v>
      </c>
      <c r="F12117">
        <v>30</v>
      </c>
      <c r="G12117">
        <v>220970.763724024</v>
      </c>
      <c r="H12117">
        <v>1</v>
      </c>
      <c r="I12117">
        <v>62</v>
      </c>
      <c r="J12117">
        <v>10847.059411238</v>
      </c>
      <c r="K12117">
        <v>914.555821551897</v>
      </c>
      <c r="L12117">
        <v>0</v>
      </c>
      <c r="M12117" t="s">
        <v>18</v>
      </c>
      <c r="N12117">
        <v>0</v>
      </c>
      <c r="P12117">
        <f t="shared" si="224"/>
        <v>0.60539935266855893</v>
      </c>
    </row>
    <row r="12118" spans="1:16" x14ac:dyDescent="0.35">
      <c r="A12118" t="s">
        <v>15666</v>
      </c>
      <c r="B12118" t="s">
        <v>4630</v>
      </c>
      <c r="C12118" t="s">
        <v>51</v>
      </c>
      <c r="D12118" t="s">
        <v>52</v>
      </c>
      <c r="E12118">
        <v>2050</v>
      </c>
      <c r="F12118">
        <v>30</v>
      </c>
      <c r="G12118">
        <v>835561.54832993494</v>
      </c>
      <c r="H12118">
        <v>1</v>
      </c>
      <c r="I12118">
        <v>5</v>
      </c>
      <c r="J12118">
        <v>3307.75978618001</v>
      </c>
      <c r="K12118">
        <v>278.889499361643</v>
      </c>
      <c r="L12118">
        <v>0</v>
      </c>
      <c r="M12118" t="s">
        <v>18</v>
      </c>
      <c r="N12118">
        <v>0</v>
      </c>
      <c r="P12118">
        <f t="shared" si="224"/>
        <v>2.2892097214518765</v>
      </c>
    </row>
    <row r="12119" spans="1:16" x14ac:dyDescent="0.35">
      <c r="A12119" t="s">
        <v>15667</v>
      </c>
      <c r="B12119" t="s">
        <v>15668</v>
      </c>
      <c r="C12119" t="s">
        <v>51</v>
      </c>
      <c r="D12119" t="s">
        <v>52</v>
      </c>
      <c r="E12119">
        <v>2050</v>
      </c>
      <c r="F12119">
        <v>30</v>
      </c>
      <c r="G12119">
        <v>302013.889547117</v>
      </c>
      <c r="H12119">
        <v>1</v>
      </c>
      <c r="I12119">
        <v>60</v>
      </c>
      <c r="J12119">
        <v>14347.085272774601</v>
      </c>
      <c r="K12119">
        <v>1209.65598703399</v>
      </c>
      <c r="L12119">
        <v>0</v>
      </c>
      <c r="M12119" t="s">
        <v>18</v>
      </c>
      <c r="N12119">
        <v>0</v>
      </c>
      <c r="P12119">
        <f t="shared" si="224"/>
        <v>0.82743531382771784</v>
      </c>
    </row>
    <row r="12120" spans="1:16" x14ac:dyDescent="0.35">
      <c r="A12120" t="s">
        <v>15670</v>
      </c>
      <c r="B12120" t="s">
        <v>1371</v>
      </c>
      <c r="C12120" t="s">
        <v>76</v>
      </c>
      <c r="D12120" t="s">
        <v>52</v>
      </c>
      <c r="E12120">
        <v>2050</v>
      </c>
      <c r="F12120">
        <v>50</v>
      </c>
      <c r="G12120">
        <v>6.8731122226858998</v>
      </c>
      <c r="H12120">
        <v>1</v>
      </c>
      <c r="I12120">
        <v>31</v>
      </c>
      <c r="J12120">
        <v>78.225654298295396</v>
      </c>
      <c r="K12120">
        <v>2.5921037420827302</v>
      </c>
      <c r="L12120">
        <v>0</v>
      </c>
      <c r="M12120" t="s">
        <v>2693</v>
      </c>
      <c r="N12120">
        <v>2.42541448663258E-3</v>
      </c>
      <c r="P12120">
        <f t="shared" si="224"/>
        <v>1.8830444445714794E-5</v>
      </c>
    </row>
    <row r="12121" spans="1:16" x14ac:dyDescent="0.35">
      <c r="A12121" t="s">
        <v>15671</v>
      </c>
      <c r="B12121" t="s">
        <v>982</v>
      </c>
      <c r="C12121" t="s">
        <v>51</v>
      </c>
      <c r="D12121" t="s">
        <v>52</v>
      </c>
      <c r="E12121">
        <v>2050</v>
      </c>
      <c r="F12121">
        <v>30</v>
      </c>
      <c r="G12121" s="1">
        <v>1450215.7953359699</v>
      </c>
      <c r="H12121">
        <v>1</v>
      </c>
      <c r="I12121">
        <v>28</v>
      </c>
      <c r="J12121">
        <v>32149.644502701402</v>
      </c>
      <c r="K12121">
        <v>2710.6558032038602</v>
      </c>
      <c r="L12121">
        <v>0</v>
      </c>
      <c r="M12121" t="s">
        <v>18</v>
      </c>
      <c r="N12121">
        <v>0</v>
      </c>
      <c r="P12121">
        <f t="shared" si="224"/>
        <v>3.9731939598245751</v>
      </c>
    </row>
    <row r="12122" spans="1:16" x14ac:dyDescent="0.35">
      <c r="A12122" t="s">
        <v>15672</v>
      </c>
      <c r="B12122" t="s">
        <v>1375</v>
      </c>
      <c r="C12122" t="s">
        <v>57</v>
      </c>
      <c r="D12122" t="s">
        <v>52</v>
      </c>
      <c r="E12122">
        <v>2050</v>
      </c>
      <c r="F12122">
        <v>20</v>
      </c>
      <c r="G12122" s="1">
        <v>4832342.1245152801</v>
      </c>
      <c r="H12122">
        <v>1</v>
      </c>
      <c r="I12122">
        <v>0</v>
      </c>
      <c r="J12122" s="1">
        <v>19511981.706371602</v>
      </c>
      <c r="K12122" s="1">
        <v>1861841.02116673</v>
      </c>
      <c r="L12122">
        <v>0</v>
      </c>
      <c r="M12122" t="s">
        <v>18</v>
      </c>
      <c r="N12122">
        <v>0</v>
      </c>
      <c r="P12122">
        <f t="shared" si="224"/>
        <v>13.239293491822686</v>
      </c>
    </row>
    <row r="12123" spans="1:16" x14ac:dyDescent="0.35">
      <c r="A12123" t="s">
        <v>15674</v>
      </c>
      <c r="B12123" t="s">
        <v>6616</v>
      </c>
      <c r="C12123" t="s">
        <v>51</v>
      </c>
      <c r="D12123" t="s">
        <v>52</v>
      </c>
      <c r="E12123">
        <v>2050</v>
      </c>
      <c r="F12123">
        <v>30</v>
      </c>
      <c r="G12123">
        <v>47275.4786040002</v>
      </c>
      <c r="H12123">
        <v>1</v>
      </c>
      <c r="I12123">
        <v>11</v>
      </c>
      <c r="J12123">
        <v>411.73153561794999</v>
      </c>
      <c r="K12123">
        <v>34.714613291946499</v>
      </c>
      <c r="L12123">
        <v>0</v>
      </c>
      <c r="M12123" t="s">
        <v>18</v>
      </c>
      <c r="N12123">
        <v>0</v>
      </c>
      <c r="P12123">
        <f t="shared" si="224"/>
        <v>0.12952185918904163</v>
      </c>
    </row>
    <row r="12124" spans="1:16" x14ac:dyDescent="0.35">
      <c r="A12124" t="s">
        <v>15678</v>
      </c>
      <c r="B12124" t="s">
        <v>1390</v>
      </c>
      <c r="C12124" t="s">
        <v>76</v>
      </c>
      <c r="D12124" t="s">
        <v>52</v>
      </c>
      <c r="E12124">
        <v>2050</v>
      </c>
      <c r="F12124">
        <v>50</v>
      </c>
      <c r="G12124">
        <v>75597.022706888107</v>
      </c>
      <c r="H12124">
        <v>1</v>
      </c>
      <c r="I12124">
        <v>31</v>
      </c>
      <c r="J12124">
        <v>860400.11753779696</v>
      </c>
      <c r="K12124">
        <v>28510.421349160199</v>
      </c>
      <c r="L12124">
        <v>0</v>
      </c>
      <c r="M12124" t="s">
        <v>2693</v>
      </c>
      <c r="N12124">
        <v>26.6770144410543</v>
      </c>
      <c r="P12124">
        <f t="shared" si="224"/>
        <v>0.20711513070380305</v>
      </c>
    </row>
    <row r="12125" spans="1:16" x14ac:dyDescent="0.35">
      <c r="A12125" t="s">
        <v>15679</v>
      </c>
      <c r="B12125" t="s">
        <v>2081</v>
      </c>
      <c r="C12125" t="s">
        <v>76</v>
      </c>
      <c r="D12125" t="s">
        <v>52</v>
      </c>
      <c r="E12125">
        <v>2050</v>
      </c>
      <c r="F12125">
        <v>50</v>
      </c>
      <c r="G12125" s="1">
        <v>1056557.5973252</v>
      </c>
      <c r="H12125">
        <v>1</v>
      </c>
      <c r="I12125">
        <v>26</v>
      </c>
      <c r="J12125" s="1">
        <v>9821559.3601028696</v>
      </c>
      <c r="K12125">
        <v>325449.50884437701</v>
      </c>
      <c r="L12125">
        <v>0</v>
      </c>
      <c r="M12125" t="s">
        <v>2693</v>
      </c>
      <c r="N12125">
        <v>308.340186272805</v>
      </c>
      <c r="P12125">
        <f t="shared" si="224"/>
        <v>2.8946783488361647</v>
      </c>
    </row>
    <row r="12126" spans="1:16" x14ac:dyDescent="0.35">
      <c r="A12126" t="s">
        <v>15680</v>
      </c>
      <c r="B12126" t="s">
        <v>44</v>
      </c>
      <c r="C12126" t="s">
        <v>147</v>
      </c>
      <c r="D12126" t="s">
        <v>17</v>
      </c>
      <c r="E12126">
        <v>2050</v>
      </c>
      <c r="F12126">
        <v>40</v>
      </c>
      <c r="G12126" s="1">
        <v>10883627.3024549</v>
      </c>
      <c r="H12126">
        <v>1</v>
      </c>
      <c r="I12126">
        <v>0</v>
      </c>
      <c r="J12126" s="1">
        <v>30523896.177425001</v>
      </c>
      <c r="K12126" s="1">
        <v>1880952.9316052999</v>
      </c>
      <c r="L12126">
        <v>2.8676022999999998E-2</v>
      </c>
      <c r="M12126" t="s">
        <v>148</v>
      </c>
      <c r="N12126">
        <v>0</v>
      </c>
      <c r="P12126">
        <f t="shared" si="224"/>
        <v>29.81815699302712</v>
      </c>
    </row>
    <row r="12127" spans="1:16" x14ac:dyDescent="0.35">
      <c r="A12127" t="s">
        <v>15681</v>
      </c>
      <c r="B12127" t="s">
        <v>44</v>
      </c>
      <c r="C12127" t="s">
        <v>160</v>
      </c>
      <c r="D12127" t="s">
        <v>52</v>
      </c>
      <c r="E12127">
        <v>2050</v>
      </c>
      <c r="F12127">
        <v>30</v>
      </c>
      <c r="G12127" s="1">
        <v>1226505.2972041699</v>
      </c>
      <c r="H12127">
        <v>1</v>
      </c>
      <c r="I12127">
        <v>0</v>
      </c>
      <c r="J12127" s="1">
        <v>28161199.161092099</v>
      </c>
      <c r="K12127" s="1">
        <v>1542565.89935094</v>
      </c>
      <c r="L12127">
        <v>0</v>
      </c>
      <c r="M12127" t="s">
        <v>18</v>
      </c>
      <c r="N12127">
        <v>0</v>
      </c>
      <c r="P12127">
        <f t="shared" si="224"/>
        <v>3.3602884854908766</v>
      </c>
    </row>
    <row r="12128" spans="1:16" x14ac:dyDescent="0.35">
      <c r="A12128" t="s">
        <v>15682</v>
      </c>
      <c r="B12128" t="s">
        <v>44</v>
      </c>
      <c r="C12128" t="s">
        <v>162</v>
      </c>
      <c r="D12128" t="s">
        <v>52</v>
      </c>
      <c r="E12128">
        <v>2050</v>
      </c>
      <c r="F12128">
        <v>30</v>
      </c>
      <c r="G12128" s="1">
        <v>1226505.2972041599</v>
      </c>
      <c r="H12128">
        <v>1</v>
      </c>
      <c r="I12128">
        <v>0</v>
      </c>
      <c r="J12128" s="1">
        <v>1196365.5768054801</v>
      </c>
      <c r="K12128">
        <v>99325.877228605503</v>
      </c>
      <c r="L12128">
        <v>0</v>
      </c>
      <c r="M12128" t="s">
        <v>18</v>
      </c>
      <c r="N12128">
        <v>0</v>
      </c>
      <c r="P12128">
        <f t="shared" si="224"/>
        <v>3.360288485490849</v>
      </c>
    </row>
    <row r="12129" spans="1:16" x14ac:dyDescent="0.35">
      <c r="A12129" t="s">
        <v>15683</v>
      </c>
      <c r="B12129" t="s">
        <v>4655</v>
      </c>
      <c r="C12129" t="s">
        <v>76</v>
      </c>
      <c r="D12129" t="s">
        <v>52</v>
      </c>
      <c r="E12129">
        <v>2050</v>
      </c>
      <c r="F12129">
        <v>50</v>
      </c>
      <c r="G12129">
        <v>970928.67400157196</v>
      </c>
      <c r="H12129">
        <v>1</v>
      </c>
      <c r="I12129">
        <v>45</v>
      </c>
      <c r="J12129" s="1">
        <v>16582607.681892199</v>
      </c>
      <c r="K12129">
        <v>549485.20164259395</v>
      </c>
      <c r="L12129">
        <v>0</v>
      </c>
      <c r="M12129" t="s">
        <v>2693</v>
      </c>
      <c r="N12129">
        <v>516.68105338008604</v>
      </c>
      <c r="P12129">
        <f t="shared" si="224"/>
        <v>2.6600785589084164</v>
      </c>
    </row>
    <row r="12130" spans="1:16" x14ac:dyDescent="0.35">
      <c r="A12130" t="s">
        <v>15685</v>
      </c>
      <c r="B12130" t="s">
        <v>5374</v>
      </c>
      <c r="C12130" t="s">
        <v>51</v>
      </c>
      <c r="D12130" t="s">
        <v>52</v>
      </c>
      <c r="E12130">
        <v>2050</v>
      </c>
      <c r="F12130">
        <v>30</v>
      </c>
      <c r="G12130" s="1">
        <v>1229421.2592</v>
      </c>
      <c r="H12130">
        <v>1</v>
      </c>
      <c r="I12130">
        <v>16</v>
      </c>
      <c r="J12130">
        <v>15574.2167296603</v>
      </c>
      <c r="K12130">
        <v>1313.11999282173</v>
      </c>
      <c r="L12130">
        <v>0</v>
      </c>
      <c r="M12130" t="s">
        <v>18</v>
      </c>
      <c r="N12130">
        <v>0</v>
      </c>
      <c r="P12130">
        <f t="shared" si="224"/>
        <v>3.368277422465753</v>
      </c>
    </row>
    <row r="12131" spans="1:16" x14ac:dyDescent="0.35">
      <c r="A12131" t="s">
        <v>15686</v>
      </c>
      <c r="B12131" t="s">
        <v>1416</v>
      </c>
      <c r="C12131" t="s">
        <v>76</v>
      </c>
      <c r="D12131" t="s">
        <v>52</v>
      </c>
      <c r="E12131">
        <v>2050</v>
      </c>
      <c r="F12131">
        <v>50</v>
      </c>
      <c r="G12131" s="1">
        <v>17010181.8033389</v>
      </c>
      <c r="H12131">
        <v>1</v>
      </c>
      <c r="I12131">
        <v>35</v>
      </c>
      <c r="J12131" s="1">
        <v>27346939.5315645</v>
      </c>
      <c r="K12131">
        <v>968083.49166233395</v>
      </c>
      <c r="L12131">
        <v>0</v>
      </c>
      <c r="M12131" t="s">
        <v>2693</v>
      </c>
      <c r="N12131">
        <v>3904.4782557199401</v>
      </c>
      <c r="P12131">
        <f t="shared" si="224"/>
        <v>46.603237817366846</v>
      </c>
    </row>
    <row r="12132" spans="1:16" x14ac:dyDescent="0.35">
      <c r="A12132" t="s">
        <v>15687</v>
      </c>
      <c r="B12132" t="s">
        <v>1418</v>
      </c>
      <c r="C12132" t="s">
        <v>60</v>
      </c>
      <c r="D12132" t="s">
        <v>52</v>
      </c>
      <c r="E12132">
        <v>2050</v>
      </c>
      <c r="F12132">
        <v>20</v>
      </c>
      <c r="G12132">
        <v>547500</v>
      </c>
      <c r="H12132">
        <v>1</v>
      </c>
      <c r="I12132">
        <v>0</v>
      </c>
      <c r="J12132" s="1">
        <v>3260614.4210000001</v>
      </c>
      <c r="K12132">
        <v>393660.91763481701</v>
      </c>
      <c r="L12132">
        <v>0</v>
      </c>
      <c r="M12132" t="s">
        <v>18</v>
      </c>
      <c r="N12132">
        <v>0</v>
      </c>
      <c r="P12132">
        <f t="shared" si="224"/>
        <v>1.5</v>
      </c>
    </row>
    <row r="12133" spans="1:16" x14ac:dyDescent="0.35">
      <c r="A12133" t="s">
        <v>15688</v>
      </c>
      <c r="B12133" t="s">
        <v>4183</v>
      </c>
      <c r="C12133" t="s">
        <v>51</v>
      </c>
      <c r="D12133" t="s">
        <v>52</v>
      </c>
      <c r="E12133">
        <v>2050</v>
      </c>
      <c r="F12133">
        <v>30</v>
      </c>
      <c r="G12133" s="1">
        <v>2821823.0011953199</v>
      </c>
      <c r="H12133">
        <v>1</v>
      </c>
      <c r="I12133">
        <v>31</v>
      </c>
      <c r="J12133">
        <v>69259.121039630802</v>
      </c>
      <c r="K12133">
        <v>5839.4934461903304</v>
      </c>
      <c r="L12133">
        <v>0</v>
      </c>
      <c r="M12133" t="s">
        <v>18</v>
      </c>
      <c r="N12133">
        <v>0</v>
      </c>
      <c r="P12133">
        <f t="shared" si="224"/>
        <v>7.7310219210830686</v>
      </c>
    </row>
    <row r="12134" spans="1:16" x14ac:dyDescent="0.35">
      <c r="A12134" t="s">
        <v>15689</v>
      </c>
      <c r="B12134" t="s">
        <v>1418</v>
      </c>
      <c r="C12134" t="s">
        <v>57</v>
      </c>
      <c r="D12134" t="s">
        <v>52</v>
      </c>
      <c r="E12134">
        <v>2050</v>
      </c>
      <c r="F12134">
        <v>20</v>
      </c>
      <c r="G12134">
        <v>280917.30404999998</v>
      </c>
      <c r="H12134">
        <v>1</v>
      </c>
      <c r="I12134">
        <v>0</v>
      </c>
      <c r="J12134" s="1">
        <v>3236540.8498269999</v>
      </c>
      <c r="K12134">
        <v>358060.08070213202</v>
      </c>
      <c r="L12134">
        <v>0</v>
      </c>
      <c r="M12134" t="s">
        <v>18</v>
      </c>
      <c r="N12134">
        <v>0</v>
      </c>
      <c r="P12134">
        <f t="shared" si="224"/>
        <v>0.76963644945205478</v>
      </c>
    </row>
    <row r="12135" spans="1:16" x14ac:dyDescent="0.35">
      <c r="A12135" t="s">
        <v>15690</v>
      </c>
      <c r="B12135" t="s">
        <v>7777</v>
      </c>
      <c r="C12135" t="s">
        <v>76</v>
      </c>
      <c r="D12135" t="s">
        <v>52</v>
      </c>
      <c r="E12135">
        <v>2050</v>
      </c>
      <c r="F12135">
        <v>50</v>
      </c>
      <c r="G12135">
        <v>333730.15527457598</v>
      </c>
      <c r="H12135">
        <v>1</v>
      </c>
      <c r="I12135">
        <v>48</v>
      </c>
      <c r="J12135" s="1">
        <v>6108594.7661253503</v>
      </c>
      <c r="K12135">
        <v>202415.837798694</v>
      </c>
      <c r="L12135">
        <v>0</v>
      </c>
      <c r="M12135" t="s">
        <v>2693</v>
      </c>
      <c r="N12135">
        <v>190.943815653722</v>
      </c>
      <c r="P12135">
        <f t="shared" si="224"/>
        <v>0.91432919253308487</v>
      </c>
    </row>
    <row r="12136" spans="1:16" x14ac:dyDescent="0.35">
      <c r="A12136" t="s">
        <v>15691</v>
      </c>
      <c r="B12136" t="s">
        <v>1423</v>
      </c>
      <c r="C12136" t="s">
        <v>51</v>
      </c>
      <c r="D12136" t="s">
        <v>52</v>
      </c>
      <c r="E12136">
        <v>2050</v>
      </c>
      <c r="F12136">
        <v>30</v>
      </c>
      <c r="G12136">
        <v>43682.674799999899</v>
      </c>
      <c r="H12136">
        <v>1</v>
      </c>
      <c r="I12136">
        <v>30</v>
      </c>
      <c r="J12136">
        <v>1037.5666186053099</v>
      </c>
      <c r="K12136">
        <v>87.481090986769104</v>
      </c>
      <c r="L12136">
        <v>0</v>
      </c>
      <c r="M12136" t="s">
        <v>18</v>
      </c>
      <c r="N12136">
        <v>0</v>
      </c>
      <c r="P12136">
        <f t="shared" si="224"/>
        <v>0.11967856109589015</v>
      </c>
    </row>
    <row r="12137" spans="1:16" x14ac:dyDescent="0.35">
      <c r="A12137" t="s">
        <v>15692</v>
      </c>
      <c r="B12137" t="s">
        <v>5384</v>
      </c>
      <c r="C12137" t="s">
        <v>51</v>
      </c>
      <c r="D12137" t="s">
        <v>52</v>
      </c>
      <c r="E12137">
        <v>2050</v>
      </c>
      <c r="F12137">
        <v>30</v>
      </c>
      <c r="G12137">
        <v>692525.47084999701</v>
      </c>
      <c r="H12137">
        <v>1</v>
      </c>
      <c r="I12137">
        <v>38</v>
      </c>
      <c r="J12137">
        <v>20835.544790814602</v>
      </c>
      <c r="K12137">
        <v>1756.7220811847501</v>
      </c>
      <c r="L12137">
        <v>0</v>
      </c>
      <c r="M12137" t="s">
        <v>18</v>
      </c>
      <c r="N12137">
        <v>0</v>
      </c>
      <c r="P12137">
        <f t="shared" si="224"/>
        <v>1.8973300571232794</v>
      </c>
    </row>
    <row r="12138" spans="1:16" x14ac:dyDescent="0.35">
      <c r="A12138" t="s">
        <v>15693</v>
      </c>
      <c r="B12138" t="s">
        <v>1430</v>
      </c>
      <c r="C12138" t="s">
        <v>51</v>
      </c>
      <c r="D12138" t="s">
        <v>52</v>
      </c>
      <c r="E12138">
        <v>2050</v>
      </c>
      <c r="F12138">
        <v>30</v>
      </c>
      <c r="G12138">
        <v>138035.67399999901</v>
      </c>
      <c r="H12138">
        <v>1</v>
      </c>
      <c r="I12138">
        <v>4</v>
      </c>
      <c r="J12138">
        <v>437.156403310374</v>
      </c>
      <c r="K12138">
        <v>36.858278213353898</v>
      </c>
      <c r="L12138">
        <v>0</v>
      </c>
      <c r="M12138" t="s">
        <v>18</v>
      </c>
      <c r="N12138">
        <v>0</v>
      </c>
      <c r="P12138">
        <f t="shared" si="224"/>
        <v>0.37817992876712059</v>
      </c>
    </row>
    <row r="12139" spans="1:16" x14ac:dyDescent="0.35">
      <c r="A12139" t="s">
        <v>15694</v>
      </c>
      <c r="B12139" t="s">
        <v>13460</v>
      </c>
      <c r="C12139" t="s">
        <v>51</v>
      </c>
      <c r="D12139" t="s">
        <v>52</v>
      </c>
      <c r="E12139">
        <v>2050</v>
      </c>
      <c r="F12139">
        <v>30</v>
      </c>
      <c r="G12139">
        <v>54059.915799999901</v>
      </c>
      <c r="H12139">
        <v>1</v>
      </c>
      <c r="I12139">
        <v>3</v>
      </c>
      <c r="J12139">
        <v>128.40505828799201</v>
      </c>
      <c r="K12139">
        <v>10.8263068470268</v>
      </c>
      <c r="L12139">
        <v>0</v>
      </c>
      <c r="M12139" t="s">
        <v>18</v>
      </c>
      <c r="N12139">
        <v>0</v>
      </c>
      <c r="P12139">
        <f t="shared" si="224"/>
        <v>0.14810935835616409</v>
      </c>
    </row>
    <row r="12140" spans="1:16" x14ac:dyDescent="0.35">
      <c r="A12140" t="s">
        <v>15695</v>
      </c>
      <c r="B12140" t="s">
        <v>2821</v>
      </c>
      <c r="C12140" t="s">
        <v>51</v>
      </c>
      <c r="D12140" t="s">
        <v>52</v>
      </c>
      <c r="E12140">
        <v>2050</v>
      </c>
      <c r="F12140">
        <v>30</v>
      </c>
      <c r="G12140">
        <v>39921.581324999897</v>
      </c>
      <c r="H12140">
        <v>1</v>
      </c>
      <c r="I12140">
        <v>3</v>
      </c>
      <c r="J12140">
        <v>94.823177230798294</v>
      </c>
      <c r="K12140">
        <v>7.9948938663161302</v>
      </c>
      <c r="L12140">
        <v>0</v>
      </c>
      <c r="M12140" t="s">
        <v>18</v>
      </c>
      <c r="N12140">
        <v>0</v>
      </c>
      <c r="P12140">
        <f t="shared" si="224"/>
        <v>0.10937419541095862</v>
      </c>
    </row>
    <row r="12141" spans="1:16" x14ac:dyDescent="0.35">
      <c r="A12141" t="s">
        <v>15696</v>
      </c>
      <c r="B12141" t="s">
        <v>1435</v>
      </c>
      <c r="C12141" t="s">
        <v>51</v>
      </c>
      <c r="D12141" t="s">
        <v>52</v>
      </c>
      <c r="E12141">
        <v>2050</v>
      </c>
      <c r="F12141">
        <v>30</v>
      </c>
      <c r="G12141">
        <v>195914.28732</v>
      </c>
      <c r="H12141">
        <v>1</v>
      </c>
      <c r="I12141">
        <v>9</v>
      </c>
      <c r="J12141">
        <v>1396.0280058062001</v>
      </c>
      <c r="K12141">
        <v>117.70430043342201</v>
      </c>
      <c r="L12141">
        <v>0</v>
      </c>
      <c r="M12141" t="s">
        <v>18</v>
      </c>
      <c r="N12141">
        <v>0</v>
      </c>
      <c r="P12141">
        <f t="shared" si="224"/>
        <v>0.53675147210958907</v>
      </c>
    </row>
    <row r="12142" spans="1:16" x14ac:dyDescent="0.35">
      <c r="A12142" t="s">
        <v>15697</v>
      </c>
      <c r="B12142" t="s">
        <v>3805</v>
      </c>
      <c r="C12142" t="s">
        <v>51</v>
      </c>
      <c r="D12142" t="s">
        <v>52</v>
      </c>
      <c r="E12142">
        <v>2050</v>
      </c>
      <c r="F12142">
        <v>30</v>
      </c>
      <c r="G12142">
        <v>35359.1946999992</v>
      </c>
      <c r="H12142">
        <v>1</v>
      </c>
      <c r="I12142">
        <v>9</v>
      </c>
      <c r="J12142">
        <v>251.95929678842799</v>
      </c>
      <c r="K12142">
        <v>21.243623081223401</v>
      </c>
      <c r="L12142">
        <v>0</v>
      </c>
      <c r="M12142" t="s">
        <v>18</v>
      </c>
      <c r="N12142">
        <v>0</v>
      </c>
      <c r="P12142">
        <f t="shared" ref="P12142:P12159" si="225">G12142/1000/365</f>
        <v>9.6874506027395071E-2</v>
      </c>
    </row>
    <row r="12143" spans="1:16" x14ac:dyDescent="0.35">
      <c r="A12143" t="s">
        <v>15698</v>
      </c>
      <c r="B12143" t="s">
        <v>6059</v>
      </c>
      <c r="C12143" t="s">
        <v>51</v>
      </c>
      <c r="D12143" t="s">
        <v>52</v>
      </c>
      <c r="E12143">
        <v>2050</v>
      </c>
      <c r="F12143">
        <v>30</v>
      </c>
      <c r="G12143">
        <v>94699.323156503902</v>
      </c>
      <c r="H12143">
        <v>1</v>
      </c>
      <c r="I12143">
        <v>9</v>
      </c>
      <c r="J12143">
        <v>674.79972525656206</v>
      </c>
      <c r="K12143">
        <v>56.894868343361502</v>
      </c>
      <c r="L12143">
        <v>0</v>
      </c>
      <c r="M12143" t="s">
        <v>18</v>
      </c>
      <c r="N12143">
        <v>0</v>
      </c>
      <c r="P12143">
        <f t="shared" si="225"/>
        <v>0.25945020042877781</v>
      </c>
    </row>
    <row r="12144" spans="1:16" x14ac:dyDescent="0.35">
      <c r="A12144" t="s">
        <v>15699</v>
      </c>
      <c r="B12144" t="s">
        <v>533</v>
      </c>
      <c r="C12144" t="s">
        <v>51</v>
      </c>
      <c r="D12144" t="s">
        <v>52</v>
      </c>
      <c r="E12144">
        <v>2050</v>
      </c>
      <c r="F12144">
        <v>30</v>
      </c>
      <c r="G12144">
        <v>11852.6611000022</v>
      </c>
      <c r="H12144">
        <v>1</v>
      </c>
      <c r="I12144">
        <v>6</v>
      </c>
      <c r="J12144">
        <v>56.3057347349258</v>
      </c>
      <c r="K12144">
        <v>4.7473453897774602</v>
      </c>
      <c r="L12144">
        <v>0</v>
      </c>
      <c r="M12144" t="s">
        <v>18</v>
      </c>
      <c r="N12144">
        <v>0</v>
      </c>
      <c r="P12144">
        <f t="shared" si="225"/>
        <v>3.2473044109595069E-2</v>
      </c>
    </row>
    <row r="12145" spans="1:16" x14ac:dyDescent="0.35">
      <c r="A12145" t="s">
        <v>15700</v>
      </c>
      <c r="B12145" t="s">
        <v>4681</v>
      </c>
      <c r="C12145" t="s">
        <v>51</v>
      </c>
      <c r="D12145" t="s">
        <v>52</v>
      </c>
      <c r="E12145">
        <v>2050</v>
      </c>
      <c r="F12145">
        <v>30</v>
      </c>
      <c r="G12145">
        <v>824824.01612993504</v>
      </c>
      <c r="H12145">
        <v>1</v>
      </c>
      <c r="I12145">
        <v>10</v>
      </c>
      <c r="J12145">
        <v>6530.5056621700096</v>
      </c>
      <c r="K12145">
        <v>550.61116055356001</v>
      </c>
      <c r="L12145">
        <v>0</v>
      </c>
      <c r="M12145" t="s">
        <v>18</v>
      </c>
      <c r="N12145">
        <v>0</v>
      </c>
      <c r="P12145">
        <f t="shared" si="225"/>
        <v>2.2597918250135205</v>
      </c>
    </row>
    <row r="12146" spans="1:16" x14ac:dyDescent="0.35">
      <c r="A12146" t="s">
        <v>15701</v>
      </c>
      <c r="B12146" t="s">
        <v>1444</v>
      </c>
      <c r="C12146" t="s">
        <v>51</v>
      </c>
      <c r="D12146" t="s">
        <v>52</v>
      </c>
      <c r="E12146">
        <v>2050</v>
      </c>
      <c r="F12146">
        <v>30</v>
      </c>
      <c r="G12146">
        <v>916210.85276243405</v>
      </c>
      <c r="H12146">
        <v>1</v>
      </c>
      <c r="I12146">
        <v>15</v>
      </c>
      <c r="J12146">
        <v>10881.0850157716</v>
      </c>
      <c r="K12146">
        <v>917.42464650511704</v>
      </c>
      <c r="L12146">
        <v>0</v>
      </c>
      <c r="M12146" t="s">
        <v>18</v>
      </c>
      <c r="N12146">
        <v>0</v>
      </c>
      <c r="P12146">
        <f t="shared" si="225"/>
        <v>2.5101667198970796</v>
      </c>
    </row>
    <row r="12147" spans="1:16" x14ac:dyDescent="0.35">
      <c r="A12147" t="s">
        <v>15702</v>
      </c>
      <c r="B12147" t="s">
        <v>1446</v>
      </c>
      <c r="C12147" t="s">
        <v>51</v>
      </c>
      <c r="D12147" t="s">
        <v>52</v>
      </c>
      <c r="E12147">
        <v>2050</v>
      </c>
      <c r="F12147">
        <v>30</v>
      </c>
      <c r="G12147">
        <v>178229.742499999</v>
      </c>
      <c r="H12147">
        <v>1</v>
      </c>
      <c r="I12147">
        <v>18</v>
      </c>
      <c r="J12147">
        <v>2540.0262063707701</v>
      </c>
      <c r="K12147">
        <v>214.15903295634499</v>
      </c>
      <c r="L12147">
        <v>0</v>
      </c>
      <c r="M12147" t="s">
        <v>18</v>
      </c>
      <c r="N12147">
        <v>0</v>
      </c>
      <c r="P12147">
        <f t="shared" si="225"/>
        <v>0.4883006643835589</v>
      </c>
    </row>
    <row r="12148" spans="1:16" x14ac:dyDescent="0.35">
      <c r="A12148" t="s">
        <v>15703</v>
      </c>
      <c r="B12148" t="s">
        <v>1448</v>
      </c>
      <c r="C12148" t="s">
        <v>57</v>
      </c>
      <c r="D12148" t="s">
        <v>52</v>
      </c>
      <c r="E12148">
        <v>2050</v>
      </c>
      <c r="F12148">
        <v>20</v>
      </c>
      <c r="G12148" s="1">
        <v>4311020.54009353</v>
      </c>
      <c r="H12148">
        <v>1</v>
      </c>
      <c r="I12148">
        <v>0</v>
      </c>
      <c r="J12148" s="1">
        <v>18869294.5230776</v>
      </c>
      <c r="K12148" s="1">
        <v>1800515.55563269</v>
      </c>
      <c r="L12148">
        <v>0</v>
      </c>
      <c r="M12148" t="s">
        <v>18</v>
      </c>
      <c r="N12148">
        <v>0</v>
      </c>
      <c r="P12148">
        <f t="shared" si="225"/>
        <v>11.811015178338439</v>
      </c>
    </row>
    <row r="12149" spans="1:16" x14ac:dyDescent="0.35">
      <c r="A12149" t="s">
        <v>15705</v>
      </c>
      <c r="B12149" t="s">
        <v>15706</v>
      </c>
      <c r="C12149" t="s">
        <v>51</v>
      </c>
      <c r="D12149" t="s">
        <v>52</v>
      </c>
      <c r="E12149">
        <v>2050</v>
      </c>
      <c r="F12149">
        <v>30</v>
      </c>
      <c r="G12149">
        <v>547500</v>
      </c>
      <c r="H12149">
        <v>1</v>
      </c>
      <c r="I12149">
        <v>41</v>
      </c>
      <c r="J12149">
        <v>17772.7033870056</v>
      </c>
      <c r="K12149">
        <v>1498.48255928801</v>
      </c>
      <c r="L12149">
        <v>0</v>
      </c>
      <c r="M12149" t="s">
        <v>18</v>
      </c>
      <c r="N12149">
        <v>0</v>
      </c>
      <c r="P12149">
        <f t="shared" si="225"/>
        <v>1.5</v>
      </c>
    </row>
    <row r="12150" spans="1:16" x14ac:dyDescent="0.35">
      <c r="A12150" t="s">
        <v>15707</v>
      </c>
      <c r="B12150" t="s">
        <v>1459</v>
      </c>
      <c r="C12150" t="s">
        <v>51</v>
      </c>
      <c r="D12150" t="s">
        <v>52</v>
      </c>
      <c r="E12150">
        <v>2050</v>
      </c>
      <c r="F12150">
        <v>30</v>
      </c>
      <c r="G12150">
        <v>39921.581324999897</v>
      </c>
      <c r="H12150">
        <v>1</v>
      </c>
      <c r="I12150">
        <v>7</v>
      </c>
      <c r="J12150">
        <v>221.254080205196</v>
      </c>
      <c r="K12150">
        <v>18.6547523547376</v>
      </c>
      <c r="L12150">
        <v>0</v>
      </c>
      <c r="M12150" t="s">
        <v>18</v>
      </c>
      <c r="N12150">
        <v>0</v>
      </c>
      <c r="P12150">
        <f t="shared" si="225"/>
        <v>0.10937419541095862</v>
      </c>
    </row>
    <row r="12151" spans="1:16" x14ac:dyDescent="0.35">
      <c r="A12151" t="s">
        <v>15708</v>
      </c>
      <c r="B12151" t="s">
        <v>4696</v>
      </c>
      <c r="C12151" t="s">
        <v>51</v>
      </c>
      <c r="D12151" t="s">
        <v>52</v>
      </c>
      <c r="E12151">
        <v>2050</v>
      </c>
      <c r="F12151">
        <v>30</v>
      </c>
      <c r="G12151">
        <v>365000</v>
      </c>
      <c r="H12151">
        <v>1</v>
      </c>
      <c r="I12151">
        <v>5</v>
      </c>
      <c r="J12151">
        <v>1444.9352347159099</v>
      </c>
      <c r="K12151">
        <v>121.82785034861899</v>
      </c>
      <c r="L12151">
        <v>0</v>
      </c>
      <c r="M12151" t="s">
        <v>18</v>
      </c>
      <c r="N12151">
        <v>0</v>
      </c>
      <c r="P12151">
        <f t="shared" si="225"/>
        <v>1</v>
      </c>
    </row>
    <row r="12152" spans="1:16" x14ac:dyDescent="0.35">
      <c r="A12152" t="s">
        <v>15710</v>
      </c>
      <c r="B12152" t="s">
        <v>4706</v>
      </c>
      <c r="C12152" t="s">
        <v>51</v>
      </c>
      <c r="D12152" t="s">
        <v>52</v>
      </c>
      <c r="E12152">
        <v>2050</v>
      </c>
      <c r="F12152">
        <v>30</v>
      </c>
      <c r="G12152" s="1">
        <v>1739208.92250484</v>
      </c>
      <c r="H12152">
        <v>1</v>
      </c>
      <c r="I12152">
        <v>31</v>
      </c>
      <c r="J12152">
        <v>42687.327031477202</v>
      </c>
      <c r="K12152">
        <v>3599.1269120071302</v>
      </c>
      <c r="L12152">
        <v>0</v>
      </c>
      <c r="M12152" t="s">
        <v>18</v>
      </c>
      <c r="N12152">
        <v>0</v>
      </c>
      <c r="P12152">
        <f t="shared" si="225"/>
        <v>4.7649559520680542</v>
      </c>
    </row>
    <row r="12153" spans="1:16" x14ac:dyDescent="0.35">
      <c r="A12153" t="s">
        <v>15711</v>
      </c>
      <c r="B12153" t="s">
        <v>1487</v>
      </c>
      <c r="C12153" t="s">
        <v>84</v>
      </c>
      <c r="D12153" t="s">
        <v>52</v>
      </c>
      <c r="E12153">
        <v>2050</v>
      </c>
      <c r="F12153">
        <v>15</v>
      </c>
      <c r="G12153">
        <v>624893.087323535</v>
      </c>
      <c r="H12153">
        <v>1</v>
      </c>
      <c r="I12153">
        <v>0</v>
      </c>
      <c r="J12153">
        <v>0</v>
      </c>
      <c r="K12153">
        <v>0</v>
      </c>
      <c r="L12153">
        <v>0</v>
      </c>
      <c r="M12153" t="s">
        <v>85</v>
      </c>
      <c r="N12153">
        <v>0</v>
      </c>
      <c r="P12153">
        <f t="shared" si="225"/>
        <v>1.7120358556809179</v>
      </c>
    </row>
    <row r="12154" spans="1:16" x14ac:dyDescent="0.35">
      <c r="A12154" t="s">
        <v>15712</v>
      </c>
      <c r="B12154" t="s">
        <v>1487</v>
      </c>
      <c r="C12154" t="s">
        <v>57</v>
      </c>
      <c r="D12154" t="s">
        <v>52</v>
      </c>
      <c r="E12154">
        <v>2050</v>
      </c>
      <c r="F12154">
        <v>20</v>
      </c>
      <c r="G12154">
        <v>498310.45149999898</v>
      </c>
      <c r="H12154">
        <v>1</v>
      </c>
      <c r="I12154">
        <v>0</v>
      </c>
      <c r="J12154" s="1">
        <v>4193410.8311938699</v>
      </c>
      <c r="K12154">
        <v>454802.25085911597</v>
      </c>
      <c r="L12154">
        <v>0</v>
      </c>
      <c r="M12154" t="s">
        <v>18</v>
      </c>
      <c r="N12154">
        <v>0</v>
      </c>
      <c r="P12154">
        <f t="shared" si="225"/>
        <v>1.3652341136986272</v>
      </c>
    </row>
    <row r="12155" spans="1:16" x14ac:dyDescent="0.35">
      <c r="A12155" t="s">
        <v>15713</v>
      </c>
      <c r="B12155" t="s">
        <v>7275</v>
      </c>
      <c r="C12155" t="s">
        <v>76</v>
      </c>
      <c r="D12155" t="s">
        <v>52</v>
      </c>
      <c r="E12155">
        <v>2050</v>
      </c>
      <c r="F12155">
        <v>50</v>
      </c>
      <c r="G12155" s="1">
        <v>7770817.9854699196</v>
      </c>
      <c r="H12155">
        <v>1</v>
      </c>
      <c r="I12155">
        <v>31</v>
      </c>
      <c r="J12155" s="1">
        <v>23493091.8180971</v>
      </c>
      <c r="K12155">
        <v>853625.43804998405</v>
      </c>
      <c r="L12155">
        <v>0</v>
      </c>
      <c r="M12155" t="s">
        <v>2693</v>
      </c>
      <c r="N12155">
        <v>2067.6588448520101</v>
      </c>
      <c r="P12155">
        <f t="shared" si="225"/>
        <v>21.289912288958682</v>
      </c>
    </row>
    <row r="12156" spans="1:16" x14ac:dyDescent="0.35">
      <c r="A12156" t="s">
        <v>15714</v>
      </c>
      <c r="B12156" t="s">
        <v>4706</v>
      </c>
      <c r="C12156" t="s">
        <v>76</v>
      </c>
      <c r="D12156" t="s">
        <v>52</v>
      </c>
      <c r="E12156">
        <v>2050</v>
      </c>
      <c r="F12156">
        <v>50</v>
      </c>
      <c r="G12156" s="1">
        <v>1656454.4326017201</v>
      </c>
      <c r="H12156">
        <v>1</v>
      </c>
      <c r="I12156">
        <v>31</v>
      </c>
      <c r="J12156" s="1">
        <v>15651594.9616699</v>
      </c>
      <c r="K12156">
        <v>518634.94442630699</v>
      </c>
      <c r="L12156">
        <v>0</v>
      </c>
      <c r="M12156" t="s">
        <v>2693</v>
      </c>
      <c r="N12156">
        <v>584.53702589319698</v>
      </c>
      <c r="P12156">
        <f t="shared" si="225"/>
        <v>4.5382313221964932</v>
      </c>
    </row>
    <row r="12157" spans="1:16" x14ac:dyDescent="0.35">
      <c r="A12157" t="s">
        <v>15715</v>
      </c>
      <c r="B12157" t="s">
        <v>3619</v>
      </c>
      <c r="C12157" t="s">
        <v>51</v>
      </c>
      <c r="D12157" t="s">
        <v>52</v>
      </c>
      <c r="E12157">
        <v>2050</v>
      </c>
      <c r="F12157">
        <v>30</v>
      </c>
      <c r="G12157">
        <v>3820.3617639986301</v>
      </c>
      <c r="H12157">
        <v>1</v>
      </c>
      <c r="I12157">
        <v>1</v>
      </c>
      <c r="J12157">
        <v>3.0247536011852301</v>
      </c>
      <c r="K12157">
        <v>0.25502819795178699</v>
      </c>
      <c r="L12157">
        <v>0</v>
      </c>
      <c r="M12157" t="s">
        <v>18</v>
      </c>
      <c r="N12157">
        <v>0</v>
      </c>
      <c r="P12157">
        <f t="shared" si="225"/>
        <v>1.0466744558900357E-2</v>
      </c>
    </row>
    <row r="12158" spans="1:16" x14ac:dyDescent="0.35">
      <c r="A12158" t="s">
        <v>15716</v>
      </c>
      <c r="B12158" t="s">
        <v>3823</v>
      </c>
      <c r="C12158" t="s">
        <v>51</v>
      </c>
      <c r="D12158" t="s">
        <v>52</v>
      </c>
      <c r="E12158">
        <v>2050</v>
      </c>
      <c r="F12158">
        <v>30</v>
      </c>
      <c r="G12158">
        <v>134135.65786199999</v>
      </c>
      <c r="H12158">
        <v>1</v>
      </c>
      <c r="I12158">
        <v>6</v>
      </c>
      <c r="J12158">
        <v>637.20768748472005</v>
      </c>
      <c r="K12158">
        <v>53.725344172357303</v>
      </c>
      <c r="L12158">
        <v>0</v>
      </c>
      <c r="M12158" t="s">
        <v>18</v>
      </c>
      <c r="N12158">
        <v>0</v>
      </c>
      <c r="P12158">
        <f t="shared" si="225"/>
        <v>0.36749495304657531</v>
      </c>
    </row>
    <row r="12159" spans="1:16" x14ac:dyDescent="0.35">
      <c r="A12159" t="s">
        <v>15717</v>
      </c>
      <c r="B12159" t="s">
        <v>1498</v>
      </c>
      <c r="C12159" t="s">
        <v>57</v>
      </c>
      <c r="D12159" t="s">
        <v>52</v>
      </c>
      <c r="E12159">
        <v>2050</v>
      </c>
      <c r="F12159">
        <v>20</v>
      </c>
      <c r="G12159">
        <v>787146.69059999997</v>
      </c>
      <c r="H12159">
        <v>1</v>
      </c>
      <c r="I12159">
        <v>0</v>
      </c>
      <c r="J12159" s="1">
        <v>6964486.4885116098</v>
      </c>
      <c r="K12159">
        <v>721313.30726385</v>
      </c>
      <c r="L12159">
        <v>0</v>
      </c>
      <c r="M12159" t="s">
        <v>18</v>
      </c>
      <c r="N12159">
        <v>0</v>
      </c>
      <c r="P12159">
        <f t="shared" si="225"/>
        <v>2.1565662756164383</v>
      </c>
    </row>
  </sheetData>
  <autoFilter ref="A1:P1215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94"/>
  <sheetViews>
    <sheetView workbookViewId="0"/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15718</v>
      </c>
    </row>
    <row r="2" spans="1:16" x14ac:dyDescent="0.35">
      <c r="A2" t="s">
        <v>58</v>
      </c>
      <c r="B2" t="s">
        <v>59</v>
      </c>
      <c r="C2" t="s">
        <v>60</v>
      </c>
      <c r="D2" t="s">
        <v>52</v>
      </c>
      <c r="E2">
        <v>2026</v>
      </c>
      <c r="F2">
        <v>20</v>
      </c>
      <c r="G2">
        <v>44211.652069999996</v>
      </c>
      <c r="H2">
        <v>1</v>
      </c>
      <c r="I2">
        <v>0</v>
      </c>
      <c r="J2" s="1">
        <v>44211652070</v>
      </c>
      <c r="K2" s="1">
        <v>5227508812.4821901</v>
      </c>
      <c r="L2">
        <v>0</v>
      </c>
      <c r="M2" t="s">
        <v>18</v>
      </c>
      <c r="N2">
        <v>0</v>
      </c>
      <c r="P2">
        <v>0.12112781389041095</v>
      </c>
    </row>
    <row r="3" spans="1:16" x14ac:dyDescent="0.35">
      <c r="A3" t="s">
        <v>97</v>
      </c>
      <c r="B3" t="s">
        <v>96</v>
      </c>
      <c r="C3" t="s">
        <v>57</v>
      </c>
      <c r="D3" t="s">
        <v>52</v>
      </c>
      <c r="E3">
        <v>2026</v>
      </c>
      <c r="F3">
        <v>20</v>
      </c>
      <c r="G3">
        <v>73000</v>
      </c>
      <c r="H3">
        <v>1</v>
      </c>
      <c r="I3">
        <v>0</v>
      </c>
      <c r="J3" s="1">
        <v>177777777.77777699</v>
      </c>
      <c r="K3" s="1">
        <v>20057725.688888799</v>
      </c>
      <c r="L3">
        <v>0</v>
      </c>
      <c r="M3" t="s">
        <v>18</v>
      </c>
      <c r="N3">
        <v>0</v>
      </c>
      <c r="P3">
        <v>0.2</v>
      </c>
    </row>
    <row r="4" spans="1:16" x14ac:dyDescent="0.35">
      <c r="A4" t="s">
        <v>117</v>
      </c>
      <c r="B4" t="s">
        <v>116</v>
      </c>
      <c r="C4" t="s">
        <v>57</v>
      </c>
      <c r="D4" t="s">
        <v>52</v>
      </c>
      <c r="E4">
        <v>2026</v>
      </c>
      <c r="F4">
        <v>20</v>
      </c>
      <c r="G4">
        <v>57246.318330000002</v>
      </c>
      <c r="H4">
        <v>1</v>
      </c>
      <c r="I4">
        <v>0</v>
      </c>
      <c r="J4" s="1">
        <v>109326252.217232</v>
      </c>
      <c r="K4" s="1">
        <v>12334702.3738173</v>
      </c>
      <c r="L4">
        <v>0</v>
      </c>
      <c r="M4" t="s">
        <v>18</v>
      </c>
      <c r="N4">
        <v>0</v>
      </c>
      <c r="P4">
        <v>0.15683922830136987</v>
      </c>
    </row>
    <row r="5" spans="1:16" x14ac:dyDescent="0.35">
      <c r="A5" t="s">
        <v>131</v>
      </c>
      <c r="B5" t="s">
        <v>132</v>
      </c>
      <c r="C5" t="s">
        <v>60</v>
      </c>
      <c r="D5" t="s">
        <v>52</v>
      </c>
      <c r="E5">
        <v>2026</v>
      </c>
      <c r="F5">
        <v>20</v>
      </c>
      <c r="G5">
        <v>29082.548729999999</v>
      </c>
      <c r="H5">
        <v>1</v>
      </c>
      <c r="I5">
        <v>0</v>
      </c>
      <c r="J5" s="1">
        <v>29082548730</v>
      </c>
      <c r="K5" s="1">
        <v>3438669958.2003999</v>
      </c>
      <c r="L5">
        <v>0</v>
      </c>
      <c r="M5" t="s">
        <v>18</v>
      </c>
      <c r="N5">
        <v>0</v>
      </c>
      <c r="P5">
        <v>7.9678215698630137E-2</v>
      </c>
    </row>
    <row r="6" spans="1:16" x14ac:dyDescent="0.35">
      <c r="A6" t="s">
        <v>135</v>
      </c>
      <c r="B6" t="s">
        <v>136</v>
      </c>
      <c r="C6" t="s">
        <v>60</v>
      </c>
      <c r="D6" t="s">
        <v>52</v>
      </c>
      <c r="E6">
        <v>2026</v>
      </c>
      <c r="F6">
        <v>20</v>
      </c>
      <c r="G6">
        <v>45036.105159999999</v>
      </c>
      <c r="H6">
        <v>1</v>
      </c>
      <c r="I6">
        <v>0</v>
      </c>
      <c r="J6" s="1">
        <v>45036105160</v>
      </c>
      <c r="K6" s="1">
        <v>5324990711.2954197</v>
      </c>
      <c r="L6">
        <v>0</v>
      </c>
      <c r="M6" t="s">
        <v>18</v>
      </c>
      <c r="N6">
        <v>0</v>
      </c>
      <c r="P6">
        <v>0.12338658947945205</v>
      </c>
    </row>
    <row r="7" spans="1:16" x14ac:dyDescent="0.35">
      <c r="A7" t="s">
        <v>140</v>
      </c>
      <c r="B7" t="s">
        <v>141</v>
      </c>
      <c r="C7" t="s">
        <v>60</v>
      </c>
      <c r="D7" t="s">
        <v>52</v>
      </c>
      <c r="E7">
        <v>2026</v>
      </c>
      <c r="F7">
        <v>20</v>
      </c>
      <c r="G7">
        <v>43290.249960000001</v>
      </c>
      <c r="H7">
        <v>1</v>
      </c>
      <c r="I7">
        <v>0</v>
      </c>
      <c r="J7" s="1">
        <v>43290249960</v>
      </c>
      <c r="K7" s="1">
        <v>5118563830.2354698</v>
      </c>
      <c r="L7">
        <v>0</v>
      </c>
      <c r="M7" t="s">
        <v>18</v>
      </c>
      <c r="N7">
        <v>0</v>
      </c>
      <c r="P7">
        <v>0.11860342454794522</v>
      </c>
    </row>
    <row r="8" spans="1:16" x14ac:dyDescent="0.35">
      <c r="A8" t="s">
        <v>181</v>
      </c>
      <c r="B8" t="s">
        <v>182</v>
      </c>
      <c r="C8" t="s">
        <v>60</v>
      </c>
      <c r="D8" t="s">
        <v>52</v>
      </c>
      <c r="E8">
        <v>2026</v>
      </c>
      <c r="F8">
        <v>20</v>
      </c>
      <c r="G8">
        <v>25324.83699</v>
      </c>
      <c r="H8">
        <v>1</v>
      </c>
      <c r="I8">
        <v>0</v>
      </c>
      <c r="J8" s="1">
        <v>25324836990</v>
      </c>
      <c r="K8" s="1">
        <v>2994364660.4812298</v>
      </c>
      <c r="L8">
        <v>0</v>
      </c>
      <c r="M8" t="s">
        <v>18</v>
      </c>
      <c r="N8">
        <v>0</v>
      </c>
      <c r="P8">
        <v>6.93831150410959E-2</v>
      </c>
    </row>
    <row r="9" spans="1:16" x14ac:dyDescent="0.35">
      <c r="A9" t="s">
        <v>196</v>
      </c>
      <c r="B9" t="s">
        <v>197</v>
      </c>
      <c r="C9" t="s">
        <v>60</v>
      </c>
      <c r="D9" t="s">
        <v>52</v>
      </c>
      <c r="E9">
        <v>2026</v>
      </c>
      <c r="F9">
        <v>20</v>
      </c>
      <c r="G9">
        <v>28559.310799999999</v>
      </c>
      <c r="H9">
        <v>1</v>
      </c>
      <c r="I9">
        <v>0</v>
      </c>
      <c r="J9" s="1">
        <v>28559310800</v>
      </c>
      <c r="K9" s="1">
        <v>3376803215.7912002</v>
      </c>
      <c r="L9">
        <v>0</v>
      </c>
      <c r="M9" t="s">
        <v>18</v>
      </c>
      <c r="N9">
        <v>0</v>
      </c>
      <c r="P9">
        <v>7.8244687123287665E-2</v>
      </c>
    </row>
    <row r="10" spans="1:16" x14ac:dyDescent="0.35">
      <c r="A10" t="s">
        <v>214</v>
      </c>
      <c r="B10" t="s">
        <v>215</v>
      </c>
      <c r="C10" t="s">
        <v>60</v>
      </c>
      <c r="D10" t="s">
        <v>52</v>
      </c>
      <c r="E10">
        <v>2026</v>
      </c>
      <c r="F10">
        <v>20</v>
      </c>
      <c r="G10">
        <v>3331.6470429999999</v>
      </c>
      <c r="H10">
        <v>1</v>
      </c>
      <c r="I10">
        <v>0</v>
      </c>
      <c r="J10" s="1">
        <v>3331647043</v>
      </c>
      <c r="K10" s="1">
        <v>393928149.29846501</v>
      </c>
      <c r="L10">
        <v>0</v>
      </c>
      <c r="M10" t="s">
        <v>18</v>
      </c>
      <c r="N10">
        <v>0</v>
      </c>
      <c r="P10">
        <v>9.1278001178082182E-3</v>
      </c>
    </row>
    <row r="11" spans="1:16" x14ac:dyDescent="0.35">
      <c r="A11" t="s">
        <v>225</v>
      </c>
      <c r="B11" t="s">
        <v>226</v>
      </c>
      <c r="C11" t="s">
        <v>57</v>
      </c>
      <c r="D11" t="s">
        <v>52</v>
      </c>
      <c r="E11">
        <v>2026</v>
      </c>
      <c r="F11">
        <v>20</v>
      </c>
      <c r="G11">
        <v>102553.9761</v>
      </c>
      <c r="H11">
        <v>1</v>
      </c>
      <c r="I11">
        <v>0</v>
      </c>
      <c r="J11" s="1">
        <v>350862424.55192798</v>
      </c>
      <c r="K11" s="1">
        <v>39585950.247380897</v>
      </c>
      <c r="L11">
        <v>0</v>
      </c>
      <c r="M11" t="s">
        <v>18</v>
      </c>
      <c r="N11">
        <v>0</v>
      </c>
      <c r="P11">
        <v>0.28096979753424656</v>
      </c>
    </row>
    <row r="12" spans="1:16" x14ac:dyDescent="0.35">
      <c r="A12" t="s">
        <v>231</v>
      </c>
      <c r="B12" t="s">
        <v>232</v>
      </c>
      <c r="C12" t="s">
        <v>60</v>
      </c>
      <c r="D12" t="s">
        <v>52</v>
      </c>
      <c r="E12">
        <v>2026</v>
      </c>
      <c r="F12">
        <v>20</v>
      </c>
      <c r="G12">
        <v>22854.083050000001</v>
      </c>
      <c r="H12">
        <v>1</v>
      </c>
      <c r="I12">
        <v>0</v>
      </c>
      <c r="J12" s="1">
        <v>22854083050</v>
      </c>
      <c r="K12" s="1">
        <v>2702227013.7274899</v>
      </c>
      <c r="L12">
        <v>0</v>
      </c>
      <c r="M12" t="s">
        <v>18</v>
      </c>
      <c r="N12">
        <v>0</v>
      </c>
      <c r="P12">
        <v>6.2613926164383563E-2</v>
      </c>
    </row>
    <row r="13" spans="1:16" x14ac:dyDescent="0.35">
      <c r="A13" t="s">
        <v>235</v>
      </c>
      <c r="B13" t="s">
        <v>236</v>
      </c>
      <c r="C13" t="s">
        <v>60</v>
      </c>
      <c r="D13" t="s">
        <v>52</v>
      </c>
      <c r="E13">
        <v>2026</v>
      </c>
      <c r="F13">
        <v>20</v>
      </c>
      <c r="G13">
        <v>7749.4162390000001</v>
      </c>
      <c r="H13">
        <v>1</v>
      </c>
      <c r="I13">
        <v>0</v>
      </c>
      <c r="J13" s="1">
        <v>7749416239</v>
      </c>
      <c r="K13" s="1">
        <v>916277492.11510396</v>
      </c>
      <c r="L13">
        <v>0</v>
      </c>
      <c r="M13" t="s">
        <v>18</v>
      </c>
      <c r="N13">
        <v>0</v>
      </c>
      <c r="P13">
        <v>2.123127736712329E-2</v>
      </c>
    </row>
    <row r="14" spans="1:16" x14ac:dyDescent="0.35">
      <c r="A14" t="s">
        <v>241</v>
      </c>
      <c r="B14" t="s">
        <v>242</v>
      </c>
      <c r="C14" t="s">
        <v>60</v>
      </c>
      <c r="D14" t="s">
        <v>52</v>
      </c>
      <c r="E14">
        <v>2026</v>
      </c>
      <c r="F14">
        <v>20</v>
      </c>
      <c r="G14">
        <v>9754.6247650000005</v>
      </c>
      <c r="H14">
        <v>1</v>
      </c>
      <c r="I14">
        <v>0</v>
      </c>
      <c r="J14" s="1">
        <v>9754624765</v>
      </c>
      <c r="K14" s="1">
        <v>1153369859.1665001</v>
      </c>
      <c r="L14">
        <v>0</v>
      </c>
      <c r="M14" t="s">
        <v>18</v>
      </c>
      <c r="N14">
        <v>0</v>
      </c>
      <c r="P14">
        <v>2.6724999356164385E-2</v>
      </c>
    </row>
    <row r="15" spans="1:16" x14ac:dyDescent="0.35">
      <c r="A15" t="s">
        <v>261</v>
      </c>
      <c r="B15" t="s">
        <v>262</v>
      </c>
      <c r="C15" t="s">
        <v>63</v>
      </c>
      <c r="D15" t="s">
        <v>52</v>
      </c>
      <c r="E15">
        <v>2026</v>
      </c>
      <c r="F15">
        <v>20</v>
      </c>
      <c r="G15">
        <v>124742.8716</v>
      </c>
      <c r="H15">
        <v>1</v>
      </c>
      <c r="I15">
        <v>0</v>
      </c>
      <c r="J15" s="1">
        <v>6139879633.9165497</v>
      </c>
      <c r="K15" s="1">
        <v>928460029.907251</v>
      </c>
      <c r="L15">
        <v>0</v>
      </c>
      <c r="M15" t="s">
        <v>18</v>
      </c>
      <c r="N15">
        <v>0</v>
      </c>
      <c r="P15">
        <v>0.3417612920547945</v>
      </c>
    </row>
    <row r="16" spans="1:16" x14ac:dyDescent="0.35">
      <c r="A16" t="s">
        <v>267</v>
      </c>
      <c r="B16" t="s">
        <v>268</v>
      </c>
      <c r="C16" t="s">
        <v>60</v>
      </c>
      <c r="D16" t="s">
        <v>52</v>
      </c>
      <c r="E16">
        <v>2026</v>
      </c>
      <c r="F16">
        <v>20</v>
      </c>
      <c r="G16">
        <v>27841.855100000001</v>
      </c>
      <c r="H16">
        <v>1</v>
      </c>
      <c r="I16">
        <v>0</v>
      </c>
      <c r="J16" s="1">
        <v>27841855100</v>
      </c>
      <c r="K16" s="1">
        <v>3291972502.1961198</v>
      </c>
      <c r="L16">
        <v>0</v>
      </c>
      <c r="M16" t="s">
        <v>18</v>
      </c>
      <c r="N16">
        <v>0</v>
      </c>
      <c r="P16">
        <v>7.6279055068493154E-2</v>
      </c>
    </row>
    <row r="17" spans="1:16" x14ac:dyDescent="0.35">
      <c r="A17" t="s">
        <v>293</v>
      </c>
      <c r="B17" t="s">
        <v>294</v>
      </c>
      <c r="C17" t="s">
        <v>63</v>
      </c>
      <c r="D17" t="s">
        <v>52</v>
      </c>
      <c r="E17">
        <v>2026</v>
      </c>
      <c r="F17">
        <v>20</v>
      </c>
      <c r="G17">
        <v>4664.3268829999997</v>
      </c>
      <c r="H17">
        <v>1</v>
      </c>
      <c r="I17">
        <v>0</v>
      </c>
      <c r="J17" s="1">
        <v>4664326883</v>
      </c>
      <c r="K17" s="1">
        <v>705329963.37012994</v>
      </c>
      <c r="L17">
        <v>0</v>
      </c>
      <c r="M17" t="s">
        <v>18</v>
      </c>
      <c r="N17">
        <v>0</v>
      </c>
      <c r="P17">
        <v>1.2778977761643833E-2</v>
      </c>
    </row>
    <row r="18" spans="1:16" x14ac:dyDescent="0.35">
      <c r="A18" t="s">
        <v>305</v>
      </c>
      <c r="B18" t="s">
        <v>306</v>
      </c>
      <c r="C18" t="s">
        <v>60</v>
      </c>
      <c r="D18" t="s">
        <v>52</v>
      </c>
      <c r="E18">
        <v>2026</v>
      </c>
      <c r="F18">
        <v>20</v>
      </c>
      <c r="G18">
        <v>7273.3111900000004</v>
      </c>
      <c r="H18">
        <v>1</v>
      </c>
      <c r="I18">
        <v>0</v>
      </c>
      <c r="J18" s="1">
        <v>7273311190</v>
      </c>
      <c r="K18" s="1">
        <v>859983659.54412901</v>
      </c>
      <c r="L18">
        <v>0</v>
      </c>
      <c r="M18" t="s">
        <v>18</v>
      </c>
      <c r="N18">
        <v>0</v>
      </c>
      <c r="P18">
        <v>1.9926879972602739E-2</v>
      </c>
    </row>
    <row r="19" spans="1:16" x14ac:dyDescent="0.35">
      <c r="A19" t="s">
        <v>360</v>
      </c>
      <c r="B19" t="s">
        <v>361</v>
      </c>
      <c r="C19" t="s">
        <v>60</v>
      </c>
      <c r="D19" t="s">
        <v>52</v>
      </c>
      <c r="E19">
        <v>2026</v>
      </c>
      <c r="F19">
        <v>20</v>
      </c>
      <c r="G19">
        <v>34087.376989999997</v>
      </c>
      <c r="H19">
        <v>1</v>
      </c>
      <c r="I19">
        <v>0</v>
      </c>
      <c r="J19" s="1">
        <v>34087376989.999901</v>
      </c>
      <c r="K19" s="1">
        <v>4030432143.2616301</v>
      </c>
      <c r="L19">
        <v>0</v>
      </c>
      <c r="M19" t="s">
        <v>18</v>
      </c>
      <c r="N19">
        <v>0</v>
      </c>
      <c r="P19">
        <v>9.3390073945205473E-2</v>
      </c>
    </row>
    <row r="20" spans="1:16" x14ac:dyDescent="0.35">
      <c r="A20" t="s">
        <v>366</v>
      </c>
      <c r="B20" t="s">
        <v>365</v>
      </c>
      <c r="C20" t="s">
        <v>57</v>
      </c>
      <c r="D20" t="s">
        <v>52</v>
      </c>
      <c r="E20">
        <v>2026</v>
      </c>
      <c r="F20">
        <v>20</v>
      </c>
      <c r="G20">
        <v>62801.302779999998</v>
      </c>
      <c r="H20">
        <v>1</v>
      </c>
      <c r="I20">
        <v>0</v>
      </c>
      <c r="J20" s="1">
        <v>131573056.971682</v>
      </c>
      <c r="K20" s="1">
        <v>14844691.6019243</v>
      </c>
      <c r="L20">
        <v>0</v>
      </c>
      <c r="M20" t="s">
        <v>18</v>
      </c>
      <c r="N20">
        <v>0</v>
      </c>
      <c r="P20">
        <v>0.17205836378082193</v>
      </c>
    </row>
    <row r="21" spans="1:16" x14ac:dyDescent="0.35">
      <c r="A21" t="s">
        <v>377</v>
      </c>
      <c r="B21" t="s">
        <v>378</v>
      </c>
      <c r="C21" t="s">
        <v>60</v>
      </c>
      <c r="D21" t="s">
        <v>52</v>
      </c>
      <c r="E21">
        <v>2026</v>
      </c>
      <c r="F21">
        <v>20</v>
      </c>
      <c r="G21">
        <v>48143.725720000002</v>
      </c>
      <c r="H21">
        <v>1</v>
      </c>
      <c r="I21">
        <v>0</v>
      </c>
      <c r="J21" s="1">
        <v>48143725720</v>
      </c>
      <c r="K21" s="1">
        <v>5692430359.0500402</v>
      </c>
      <c r="L21">
        <v>0</v>
      </c>
      <c r="M21" t="s">
        <v>18</v>
      </c>
      <c r="N21">
        <v>0</v>
      </c>
      <c r="P21">
        <v>0.1319006184109589</v>
      </c>
    </row>
    <row r="22" spans="1:16" x14ac:dyDescent="0.35">
      <c r="A22" t="s">
        <v>397</v>
      </c>
      <c r="B22" t="s">
        <v>398</v>
      </c>
      <c r="C22" t="s">
        <v>60</v>
      </c>
      <c r="D22" t="s">
        <v>52</v>
      </c>
      <c r="E22">
        <v>2026</v>
      </c>
      <c r="F22">
        <v>20</v>
      </c>
      <c r="G22">
        <v>7169.7763240000004</v>
      </c>
      <c r="H22">
        <v>1</v>
      </c>
      <c r="I22">
        <v>0</v>
      </c>
      <c r="J22" s="1">
        <v>7169776324</v>
      </c>
      <c r="K22" s="1">
        <v>847741877.13895595</v>
      </c>
      <c r="L22">
        <v>0</v>
      </c>
      <c r="M22" t="s">
        <v>18</v>
      </c>
      <c r="N22">
        <v>0</v>
      </c>
      <c r="P22">
        <v>1.9643222805479456E-2</v>
      </c>
    </row>
    <row r="23" spans="1:16" x14ac:dyDescent="0.35">
      <c r="A23" t="s">
        <v>406</v>
      </c>
      <c r="B23" t="s">
        <v>405</v>
      </c>
      <c r="C23" t="s">
        <v>57</v>
      </c>
      <c r="D23" t="s">
        <v>52</v>
      </c>
      <c r="E23">
        <v>2026</v>
      </c>
      <c r="F23">
        <v>20</v>
      </c>
      <c r="G23">
        <v>62778.184979999998</v>
      </c>
      <c r="H23">
        <v>1</v>
      </c>
      <c r="I23">
        <v>0</v>
      </c>
      <c r="J23" s="1">
        <v>131476454.50843599</v>
      </c>
      <c r="K23" s="1">
        <v>14833792.4573131</v>
      </c>
      <c r="L23">
        <v>0</v>
      </c>
      <c r="M23" t="s">
        <v>18</v>
      </c>
      <c r="N23">
        <v>0</v>
      </c>
      <c r="P23">
        <v>0.17199502734246574</v>
      </c>
    </row>
    <row r="24" spans="1:16" x14ac:dyDescent="0.35">
      <c r="A24" t="s">
        <v>411</v>
      </c>
      <c r="B24" t="s">
        <v>412</v>
      </c>
      <c r="C24" t="s">
        <v>60</v>
      </c>
      <c r="D24" t="s">
        <v>52</v>
      </c>
      <c r="E24">
        <v>2026</v>
      </c>
      <c r="F24">
        <v>20</v>
      </c>
      <c r="G24">
        <v>14704.96149</v>
      </c>
      <c r="H24">
        <v>1</v>
      </c>
      <c r="I24">
        <v>0</v>
      </c>
      <c r="J24" s="1">
        <v>14704961490</v>
      </c>
      <c r="K24" s="1">
        <v>1738689059.9446001</v>
      </c>
      <c r="L24">
        <v>0</v>
      </c>
      <c r="M24" t="s">
        <v>18</v>
      </c>
      <c r="N24">
        <v>0</v>
      </c>
      <c r="P24">
        <v>4.0287565726027395E-2</v>
      </c>
    </row>
    <row r="25" spans="1:16" x14ac:dyDescent="0.35">
      <c r="A25" t="s">
        <v>433</v>
      </c>
      <c r="B25" t="s">
        <v>432</v>
      </c>
      <c r="C25" t="s">
        <v>57</v>
      </c>
      <c r="D25" t="s">
        <v>52</v>
      </c>
      <c r="E25">
        <v>2026</v>
      </c>
      <c r="F25">
        <v>20</v>
      </c>
      <c r="G25">
        <v>87350.889639999994</v>
      </c>
      <c r="H25">
        <v>1</v>
      </c>
      <c r="I25">
        <v>0</v>
      </c>
      <c r="J25" s="1">
        <v>254546404.31829599</v>
      </c>
      <c r="K25" s="1">
        <v>28719123.485115301</v>
      </c>
      <c r="L25">
        <v>0</v>
      </c>
      <c r="M25" t="s">
        <v>18</v>
      </c>
      <c r="N25">
        <v>0</v>
      </c>
      <c r="P25">
        <v>0.23931750586301367</v>
      </c>
    </row>
    <row r="26" spans="1:16" x14ac:dyDescent="0.35">
      <c r="A26" t="s">
        <v>438</v>
      </c>
      <c r="B26" t="s">
        <v>439</v>
      </c>
      <c r="C26" t="s">
        <v>60</v>
      </c>
      <c r="D26" t="s">
        <v>52</v>
      </c>
      <c r="E26">
        <v>2026</v>
      </c>
      <c r="F26">
        <v>20</v>
      </c>
      <c r="G26">
        <v>2010.968846</v>
      </c>
      <c r="H26">
        <v>1</v>
      </c>
      <c r="I26">
        <v>0</v>
      </c>
      <c r="J26" s="1">
        <v>2010968846</v>
      </c>
      <c r="K26" s="1">
        <v>237773457.26524699</v>
      </c>
      <c r="L26">
        <v>0</v>
      </c>
      <c r="M26" t="s">
        <v>18</v>
      </c>
      <c r="N26">
        <v>0</v>
      </c>
      <c r="P26">
        <v>5.5095036876712323E-3</v>
      </c>
    </row>
    <row r="27" spans="1:16" x14ac:dyDescent="0.35">
      <c r="A27" t="s">
        <v>443</v>
      </c>
      <c r="B27" t="s">
        <v>444</v>
      </c>
      <c r="C27" t="s">
        <v>60</v>
      </c>
      <c r="D27" t="s">
        <v>52</v>
      </c>
      <c r="E27">
        <v>2026</v>
      </c>
      <c r="F27">
        <v>20</v>
      </c>
      <c r="G27">
        <v>36500</v>
      </c>
      <c r="H27">
        <v>1</v>
      </c>
      <c r="I27">
        <v>0</v>
      </c>
      <c r="J27" s="1">
        <v>36500000000</v>
      </c>
      <c r="K27" s="1">
        <v>4315696490</v>
      </c>
      <c r="L27">
        <v>0</v>
      </c>
      <c r="M27" t="s">
        <v>18</v>
      </c>
      <c r="N27">
        <v>0</v>
      </c>
      <c r="P27">
        <v>0.1</v>
      </c>
    </row>
    <row r="28" spans="1:16" x14ac:dyDescent="0.35">
      <c r="A28" t="s">
        <v>447</v>
      </c>
      <c r="B28" t="s">
        <v>448</v>
      </c>
      <c r="C28" t="s">
        <v>60</v>
      </c>
      <c r="D28" t="s">
        <v>52</v>
      </c>
      <c r="E28">
        <v>2026</v>
      </c>
      <c r="F28">
        <v>20</v>
      </c>
      <c r="G28">
        <v>7182.3188689999997</v>
      </c>
      <c r="H28">
        <v>1</v>
      </c>
      <c r="I28">
        <v>0</v>
      </c>
      <c r="J28" s="1">
        <v>7182318869</v>
      </c>
      <c r="K28" s="1">
        <v>849224885.83572698</v>
      </c>
      <c r="L28">
        <v>0</v>
      </c>
      <c r="M28" t="s">
        <v>18</v>
      </c>
      <c r="N28">
        <v>0</v>
      </c>
      <c r="P28">
        <v>1.9677585942465752E-2</v>
      </c>
    </row>
    <row r="29" spans="1:16" x14ac:dyDescent="0.35">
      <c r="A29" t="s">
        <v>462</v>
      </c>
      <c r="B29" t="s">
        <v>463</v>
      </c>
      <c r="C29" t="s">
        <v>60</v>
      </c>
      <c r="D29" t="s">
        <v>52</v>
      </c>
      <c r="E29">
        <v>2026</v>
      </c>
      <c r="F29">
        <v>20</v>
      </c>
      <c r="G29">
        <v>23877.227490000001</v>
      </c>
      <c r="H29">
        <v>1</v>
      </c>
      <c r="I29">
        <v>0</v>
      </c>
      <c r="J29" s="1">
        <v>23877227490</v>
      </c>
      <c r="K29" s="1">
        <v>2823201832.04176</v>
      </c>
      <c r="L29">
        <v>0</v>
      </c>
      <c r="M29" t="s">
        <v>18</v>
      </c>
      <c r="N29">
        <v>0</v>
      </c>
      <c r="P29">
        <v>6.5417061616438357E-2</v>
      </c>
    </row>
    <row r="30" spans="1:16" x14ac:dyDescent="0.35">
      <c r="A30" t="s">
        <v>467</v>
      </c>
      <c r="B30" t="s">
        <v>468</v>
      </c>
      <c r="C30" t="s">
        <v>60</v>
      </c>
      <c r="D30" t="s">
        <v>52</v>
      </c>
      <c r="E30">
        <v>2026</v>
      </c>
      <c r="F30">
        <v>20</v>
      </c>
      <c r="G30">
        <v>25141.76468</v>
      </c>
      <c r="H30">
        <v>1</v>
      </c>
      <c r="I30">
        <v>0</v>
      </c>
      <c r="J30" s="1">
        <v>25141764680</v>
      </c>
      <c r="K30" s="1">
        <v>2972718509.0926499</v>
      </c>
      <c r="L30">
        <v>0</v>
      </c>
      <c r="M30" t="s">
        <v>18</v>
      </c>
      <c r="N30">
        <v>0</v>
      </c>
      <c r="P30">
        <v>6.8881547068493157E-2</v>
      </c>
    </row>
    <row r="31" spans="1:16" x14ac:dyDescent="0.35">
      <c r="A31" t="s">
        <v>486</v>
      </c>
      <c r="B31" t="s">
        <v>485</v>
      </c>
      <c r="C31" t="s">
        <v>57</v>
      </c>
      <c r="D31" t="s">
        <v>52</v>
      </c>
      <c r="E31">
        <v>2026</v>
      </c>
      <c r="F31">
        <v>20</v>
      </c>
      <c r="G31">
        <v>142944.6324</v>
      </c>
      <c r="H31">
        <v>1</v>
      </c>
      <c r="I31">
        <v>0</v>
      </c>
      <c r="J31" s="1">
        <v>681661199.00479102</v>
      </c>
      <c r="K31" s="1">
        <v>76908225.050984293</v>
      </c>
      <c r="L31">
        <v>0</v>
      </c>
      <c r="M31" t="s">
        <v>18</v>
      </c>
      <c r="N31">
        <v>0</v>
      </c>
      <c r="P31">
        <v>0.39162912986301368</v>
      </c>
    </row>
    <row r="32" spans="1:16" x14ac:dyDescent="0.35">
      <c r="A32" t="s">
        <v>497</v>
      </c>
      <c r="B32" t="s">
        <v>498</v>
      </c>
      <c r="C32" t="s">
        <v>60</v>
      </c>
      <c r="D32" t="s">
        <v>52</v>
      </c>
      <c r="E32">
        <v>2026</v>
      </c>
      <c r="F32">
        <v>20</v>
      </c>
      <c r="G32">
        <v>11469.34482</v>
      </c>
      <c r="H32">
        <v>1</v>
      </c>
      <c r="I32">
        <v>0</v>
      </c>
      <c r="J32" s="1">
        <v>11469344820</v>
      </c>
      <c r="K32" s="1">
        <v>1356115374.8568101</v>
      </c>
      <c r="L32">
        <v>0</v>
      </c>
      <c r="M32" t="s">
        <v>18</v>
      </c>
      <c r="N32">
        <v>0</v>
      </c>
      <c r="P32">
        <v>3.1422862520547948E-2</v>
      </c>
    </row>
    <row r="33" spans="1:16" x14ac:dyDescent="0.35">
      <c r="A33" t="s">
        <v>511</v>
      </c>
      <c r="B33" t="s">
        <v>512</v>
      </c>
      <c r="C33" t="s">
        <v>60</v>
      </c>
      <c r="D33" t="s">
        <v>52</v>
      </c>
      <c r="E33">
        <v>2026</v>
      </c>
      <c r="F33">
        <v>20</v>
      </c>
      <c r="G33">
        <v>3233.2888600000001</v>
      </c>
      <c r="H33">
        <v>1</v>
      </c>
      <c r="I33">
        <v>0</v>
      </c>
      <c r="J33" s="1">
        <v>3233288860</v>
      </c>
      <c r="K33" s="1">
        <v>382298448.88378298</v>
      </c>
      <c r="L33">
        <v>0</v>
      </c>
      <c r="M33" t="s">
        <v>18</v>
      </c>
      <c r="N33">
        <v>0</v>
      </c>
      <c r="P33">
        <v>8.858325643835617E-3</v>
      </c>
    </row>
    <row r="34" spans="1:16" x14ac:dyDescent="0.35">
      <c r="A34" t="s">
        <v>530</v>
      </c>
      <c r="B34" t="s">
        <v>531</v>
      </c>
      <c r="C34" t="s">
        <v>57</v>
      </c>
      <c r="D34" t="s">
        <v>52</v>
      </c>
      <c r="E34">
        <v>2026</v>
      </c>
      <c r="F34">
        <v>20</v>
      </c>
      <c r="G34">
        <v>171413.65669999999</v>
      </c>
      <c r="H34">
        <v>1</v>
      </c>
      <c r="I34">
        <v>0</v>
      </c>
      <c r="J34" s="1">
        <v>980219780.22389102</v>
      </c>
      <c r="K34" s="1">
        <v>110593009.499364</v>
      </c>
      <c r="L34">
        <v>0</v>
      </c>
      <c r="M34" t="s">
        <v>18</v>
      </c>
      <c r="N34">
        <v>0</v>
      </c>
      <c r="P34">
        <v>0.46962645671232872</v>
      </c>
    </row>
    <row r="35" spans="1:16" x14ac:dyDescent="0.35">
      <c r="A35" t="s">
        <v>554</v>
      </c>
      <c r="B35" t="s">
        <v>555</v>
      </c>
      <c r="C35" t="s">
        <v>63</v>
      </c>
      <c r="D35" t="s">
        <v>52</v>
      </c>
      <c r="E35">
        <v>2026</v>
      </c>
      <c r="F35">
        <v>20</v>
      </c>
      <c r="G35">
        <v>157123.64809999999</v>
      </c>
      <c r="H35">
        <v>1</v>
      </c>
      <c r="I35">
        <v>0</v>
      </c>
      <c r="J35" s="1">
        <v>19466642048.644798</v>
      </c>
      <c r="K35" s="1">
        <v>2943705762.3797998</v>
      </c>
      <c r="L35">
        <v>0</v>
      </c>
      <c r="M35" t="s">
        <v>18</v>
      </c>
      <c r="N35">
        <v>0</v>
      </c>
      <c r="P35">
        <v>0.43047574821917806</v>
      </c>
    </row>
    <row r="36" spans="1:16" x14ac:dyDescent="0.35">
      <c r="A36" t="s">
        <v>560</v>
      </c>
      <c r="B36" t="s">
        <v>559</v>
      </c>
      <c r="C36" t="s">
        <v>57</v>
      </c>
      <c r="D36" t="s">
        <v>52</v>
      </c>
      <c r="E36">
        <v>2026</v>
      </c>
      <c r="F36">
        <v>20</v>
      </c>
      <c r="G36">
        <v>89723.603950000004</v>
      </c>
      <c r="H36">
        <v>1</v>
      </c>
      <c r="I36">
        <v>0</v>
      </c>
      <c r="J36" s="1">
        <v>268563562.58826298</v>
      </c>
      <c r="K36" s="1">
        <v>30300605.259896901</v>
      </c>
      <c r="L36">
        <v>0</v>
      </c>
      <c r="M36" t="s">
        <v>18</v>
      </c>
      <c r="N36">
        <v>0</v>
      </c>
      <c r="P36">
        <v>0.24581809301369861</v>
      </c>
    </row>
    <row r="37" spans="1:16" x14ac:dyDescent="0.35">
      <c r="A37" t="s">
        <v>564</v>
      </c>
      <c r="B37" t="s">
        <v>565</v>
      </c>
      <c r="C37" t="s">
        <v>60</v>
      </c>
      <c r="D37" t="s">
        <v>52</v>
      </c>
      <c r="E37">
        <v>2026</v>
      </c>
      <c r="F37">
        <v>20</v>
      </c>
      <c r="G37">
        <v>34565.582320000001</v>
      </c>
      <c r="H37">
        <v>1</v>
      </c>
      <c r="I37">
        <v>0</v>
      </c>
      <c r="J37" s="1">
        <v>34565582320</v>
      </c>
      <c r="K37" s="1">
        <v>4086974309.4035602</v>
      </c>
      <c r="L37">
        <v>0</v>
      </c>
      <c r="M37" t="s">
        <v>18</v>
      </c>
      <c r="N37">
        <v>0</v>
      </c>
      <c r="P37">
        <v>9.470022553424659E-2</v>
      </c>
    </row>
    <row r="38" spans="1:16" x14ac:dyDescent="0.35">
      <c r="A38" t="s">
        <v>609</v>
      </c>
      <c r="B38" t="s">
        <v>610</v>
      </c>
      <c r="C38" t="s">
        <v>57</v>
      </c>
      <c r="D38" t="s">
        <v>52</v>
      </c>
      <c r="E38">
        <v>2026</v>
      </c>
      <c r="F38">
        <v>20</v>
      </c>
      <c r="G38">
        <v>73000</v>
      </c>
      <c r="H38">
        <v>1</v>
      </c>
      <c r="I38">
        <v>0</v>
      </c>
      <c r="J38" s="1">
        <v>177777777.77777699</v>
      </c>
      <c r="K38" s="1">
        <v>20057725.688888799</v>
      </c>
      <c r="L38">
        <v>0</v>
      </c>
      <c r="M38" t="s">
        <v>18</v>
      </c>
      <c r="N38">
        <v>0</v>
      </c>
      <c r="P38">
        <v>0.2</v>
      </c>
    </row>
    <row r="39" spans="1:16" x14ac:dyDescent="0.35">
      <c r="A39" t="s">
        <v>625</v>
      </c>
      <c r="B39" t="s">
        <v>624</v>
      </c>
      <c r="C39" t="s">
        <v>57</v>
      </c>
      <c r="D39" t="s">
        <v>52</v>
      </c>
      <c r="E39">
        <v>2026</v>
      </c>
      <c r="F39">
        <v>20</v>
      </c>
      <c r="G39">
        <v>108902.48480000001</v>
      </c>
      <c r="H39">
        <v>1</v>
      </c>
      <c r="I39">
        <v>0</v>
      </c>
      <c r="J39" s="1">
        <v>395644741.34199297</v>
      </c>
      <c r="K39" s="1">
        <v>44638502.018001199</v>
      </c>
      <c r="L39">
        <v>0</v>
      </c>
      <c r="M39" t="s">
        <v>18</v>
      </c>
      <c r="N39">
        <v>0</v>
      </c>
      <c r="P39">
        <v>0.29836297205479456</v>
      </c>
    </row>
    <row r="40" spans="1:16" x14ac:dyDescent="0.35">
      <c r="A40" t="s">
        <v>626</v>
      </c>
      <c r="B40" t="s">
        <v>627</v>
      </c>
      <c r="C40" t="s">
        <v>60</v>
      </c>
      <c r="D40" t="s">
        <v>52</v>
      </c>
      <c r="E40">
        <v>2026</v>
      </c>
      <c r="F40">
        <v>20</v>
      </c>
      <c r="G40">
        <v>18667.496009999999</v>
      </c>
      <c r="H40">
        <v>1</v>
      </c>
      <c r="I40">
        <v>0</v>
      </c>
      <c r="J40" s="1">
        <v>18667496010</v>
      </c>
      <c r="K40" s="1">
        <v>2207212246.7793398</v>
      </c>
      <c r="L40">
        <v>0</v>
      </c>
      <c r="M40" t="s">
        <v>18</v>
      </c>
      <c r="N40">
        <v>0</v>
      </c>
      <c r="P40">
        <v>5.1143824684931512E-2</v>
      </c>
    </row>
    <row r="41" spans="1:16" x14ac:dyDescent="0.35">
      <c r="A41" t="s">
        <v>628</v>
      </c>
      <c r="B41" t="s">
        <v>629</v>
      </c>
      <c r="C41" t="s">
        <v>60</v>
      </c>
      <c r="D41" t="s">
        <v>52</v>
      </c>
      <c r="E41">
        <v>2026</v>
      </c>
      <c r="F41">
        <v>20</v>
      </c>
      <c r="G41">
        <v>38295.963239999903</v>
      </c>
      <c r="H41">
        <v>1</v>
      </c>
      <c r="I41">
        <v>0</v>
      </c>
      <c r="J41" s="1">
        <v>38295963239.999901</v>
      </c>
      <c r="K41" s="1">
        <v>4528048058.5215597</v>
      </c>
      <c r="L41">
        <v>0</v>
      </c>
      <c r="M41" t="s">
        <v>18</v>
      </c>
      <c r="N41">
        <v>0</v>
      </c>
      <c r="P41">
        <v>0.10492044723287644</v>
      </c>
    </row>
    <row r="42" spans="1:16" x14ac:dyDescent="0.35">
      <c r="A42" t="s">
        <v>641</v>
      </c>
      <c r="B42" t="s">
        <v>642</v>
      </c>
      <c r="C42" t="s">
        <v>63</v>
      </c>
      <c r="D42" t="s">
        <v>52</v>
      </c>
      <c r="E42">
        <v>2026</v>
      </c>
      <c r="F42">
        <v>20</v>
      </c>
      <c r="G42">
        <v>69948.161340000006</v>
      </c>
      <c r="H42">
        <v>1</v>
      </c>
      <c r="I42">
        <v>0</v>
      </c>
      <c r="J42" s="1">
        <v>340374401.735681</v>
      </c>
      <c r="K42" s="1">
        <v>51470720.284069397</v>
      </c>
      <c r="L42">
        <v>0</v>
      </c>
      <c r="M42" t="s">
        <v>18</v>
      </c>
      <c r="N42">
        <v>0</v>
      </c>
      <c r="P42">
        <v>0.19163879819178087</v>
      </c>
    </row>
    <row r="43" spans="1:16" x14ac:dyDescent="0.35">
      <c r="A43" t="s">
        <v>665</v>
      </c>
      <c r="B43" t="s">
        <v>666</v>
      </c>
      <c r="C43" t="s">
        <v>60</v>
      </c>
      <c r="D43" t="s">
        <v>52</v>
      </c>
      <c r="E43">
        <v>2026</v>
      </c>
      <c r="F43">
        <v>20</v>
      </c>
      <c r="G43">
        <v>39126.823609999999</v>
      </c>
      <c r="H43">
        <v>1</v>
      </c>
      <c r="I43">
        <v>0</v>
      </c>
      <c r="J43" s="1">
        <v>39126823610</v>
      </c>
      <c r="K43" s="1">
        <v>4626287542.9733105</v>
      </c>
      <c r="L43">
        <v>0</v>
      </c>
      <c r="M43" t="s">
        <v>18</v>
      </c>
      <c r="N43">
        <v>0</v>
      </c>
      <c r="P43">
        <v>0.10719677701369863</v>
      </c>
    </row>
    <row r="44" spans="1:16" x14ac:dyDescent="0.35">
      <c r="A44" t="s">
        <v>675</v>
      </c>
      <c r="B44" t="s">
        <v>676</v>
      </c>
      <c r="C44" t="s">
        <v>60</v>
      </c>
      <c r="D44" t="s">
        <v>52</v>
      </c>
      <c r="E44">
        <v>2026</v>
      </c>
      <c r="F44">
        <v>20</v>
      </c>
      <c r="G44">
        <v>43827.311020000001</v>
      </c>
      <c r="H44">
        <v>1</v>
      </c>
      <c r="I44">
        <v>0</v>
      </c>
      <c r="J44" s="1">
        <v>43827311020</v>
      </c>
      <c r="K44" s="1">
        <v>5182064995.4836197</v>
      </c>
      <c r="L44">
        <v>0</v>
      </c>
      <c r="M44" t="s">
        <v>18</v>
      </c>
      <c r="N44">
        <v>0</v>
      </c>
      <c r="P44">
        <v>0.12007482471232878</v>
      </c>
    </row>
    <row r="45" spans="1:16" x14ac:dyDescent="0.35">
      <c r="A45" t="s">
        <v>677</v>
      </c>
      <c r="B45" t="s">
        <v>678</v>
      </c>
      <c r="C45" t="s">
        <v>60</v>
      </c>
      <c r="D45" t="s">
        <v>52</v>
      </c>
      <c r="E45">
        <v>2026</v>
      </c>
      <c r="F45">
        <v>20</v>
      </c>
      <c r="G45">
        <v>16235.60569</v>
      </c>
      <c r="H45">
        <v>1</v>
      </c>
      <c r="I45">
        <v>0</v>
      </c>
      <c r="J45" s="1">
        <v>16235605690</v>
      </c>
      <c r="K45" s="1">
        <v>1919669766.8316901</v>
      </c>
      <c r="L45">
        <v>0</v>
      </c>
      <c r="M45" t="s">
        <v>18</v>
      </c>
      <c r="N45">
        <v>0</v>
      </c>
      <c r="P45">
        <v>4.4481111479452051E-2</v>
      </c>
    </row>
    <row r="46" spans="1:16" x14ac:dyDescent="0.35">
      <c r="A46" t="s">
        <v>692</v>
      </c>
      <c r="B46" t="s">
        <v>693</v>
      </c>
      <c r="C46" t="s">
        <v>60</v>
      </c>
      <c r="D46" t="s">
        <v>52</v>
      </c>
      <c r="E46">
        <v>2026</v>
      </c>
      <c r="F46">
        <v>20</v>
      </c>
      <c r="G46">
        <v>16774.58915</v>
      </c>
      <c r="H46">
        <v>1</v>
      </c>
      <c r="I46">
        <v>0</v>
      </c>
      <c r="J46" s="1">
        <v>16774589150</v>
      </c>
      <c r="K46" s="1">
        <v>1983398233.3108699</v>
      </c>
      <c r="L46">
        <v>0</v>
      </c>
      <c r="M46" t="s">
        <v>18</v>
      </c>
      <c r="N46">
        <v>0</v>
      </c>
      <c r="P46">
        <v>4.5957778493150685E-2</v>
      </c>
    </row>
    <row r="47" spans="1:16" x14ac:dyDescent="0.35">
      <c r="A47" t="s">
        <v>699</v>
      </c>
      <c r="B47" t="s">
        <v>700</v>
      </c>
      <c r="C47" t="s">
        <v>60</v>
      </c>
      <c r="D47" t="s">
        <v>52</v>
      </c>
      <c r="E47">
        <v>2026</v>
      </c>
      <c r="F47">
        <v>20</v>
      </c>
      <c r="G47">
        <v>16061.53688</v>
      </c>
      <c r="H47">
        <v>1</v>
      </c>
      <c r="I47">
        <v>0</v>
      </c>
      <c r="J47" s="1">
        <v>16061536880</v>
      </c>
      <c r="K47" s="1">
        <v>1899088173.6170199</v>
      </c>
      <c r="L47">
        <v>0</v>
      </c>
      <c r="M47" t="s">
        <v>18</v>
      </c>
      <c r="N47">
        <v>0</v>
      </c>
      <c r="P47">
        <v>4.4004210630136979E-2</v>
      </c>
    </row>
    <row r="48" spans="1:16" x14ac:dyDescent="0.35">
      <c r="A48" t="s">
        <v>730</v>
      </c>
      <c r="B48" t="s">
        <v>731</v>
      </c>
      <c r="C48" t="s">
        <v>60</v>
      </c>
      <c r="D48" t="s">
        <v>52</v>
      </c>
      <c r="E48">
        <v>2026</v>
      </c>
      <c r="F48">
        <v>20</v>
      </c>
      <c r="G48">
        <v>11797.591410000001</v>
      </c>
      <c r="H48">
        <v>1</v>
      </c>
      <c r="I48">
        <v>0</v>
      </c>
      <c r="J48" s="1">
        <v>11797591410</v>
      </c>
      <c r="K48" s="1">
        <v>1394926680.50934</v>
      </c>
      <c r="L48">
        <v>0</v>
      </c>
      <c r="M48" t="s">
        <v>18</v>
      </c>
      <c r="N48">
        <v>0</v>
      </c>
      <c r="P48">
        <v>3.2322168246575342E-2</v>
      </c>
    </row>
    <row r="49" spans="1:16" x14ac:dyDescent="0.35">
      <c r="A49" t="s">
        <v>752</v>
      </c>
      <c r="B49" t="s">
        <v>751</v>
      </c>
      <c r="C49" t="s">
        <v>57</v>
      </c>
      <c r="D49" t="s">
        <v>52</v>
      </c>
      <c r="E49">
        <v>2026</v>
      </c>
      <c r="F49">
        <v>20</v>
      </c>
      <c r="G49">
        <v>150886.20629999999</v>
      </c>
      <c r="H49">
        <v>1</v>
      </c>
      <c r="I49">
        <v>0</v>
      </c>
      <c r="J49" s="1">
        <v>759504301.37092304</v>
      </c>
      <c r="K49" s="1">
        <v>85690850.267414093</v>
      </c>
      <c r="L49">
        <v>0</v>
      </c>
      <c r="M49" t="s">
        <v>18</v>
      </c>
      <c r="N49">
        <v>0</v>
      </c>
      <c r="P49">
        <v>0.41338686657534246</v>
      </c>
    </row>
    <row r="50" spans="1:16" x14ac:dyDescent="0.35">
      <c r="A50" t="s">
        <v>788</v>
      </c>
      <c r="B50" t="s">
        <v>789</v>
      </c>
      <c r="C50" t="s">
        <v>60</v>
      </c>
      <c r="D50" t="s">
        <v>52</v>
      </c>
      <c r="E50">
        <v>2026</v>
      </c>
      <c r="F50">
        <v>20</v>
      </c>
      <c r="G50">
        <v>28805.895919999999</v>
      </c>
      <c r="H50">
        <v>1</v>
      </c>
      <c r="I50">
        <v>0</v>
      </c>
      <c r="J50" s="1">
        <v>28805895920</v>
      </c>
      <c r="K50" s="1">
        <v>3405959011.3218899</v>
      </c>
      <c r="L50">
        <v>0</v>
      </c>
      <c r="M50" t="s">
        <v>18</v>
      </c>
      <c r="N50">
        <v>0</v>
      </c>
      <c r="P50">
        <v>7.8920262794520538E-2</v>
      </c>
    </row>
    <row r="51" spans="1:16" x14ac:dyDescent="0.35">
      <c r="A51" t="s">
        <v>826</v>
      </c>
      <c r="B51" t="s">
        <v>827</v>
      </c>
      <c r="C51" t="s">
        <v>60</v>
      </c>
      <c r="D51" t="s">
        <v>52</v>
      </c>
      <c r="E51">
        <v>2026</v>
      </c>
      <c r="F51">
        <v>20</v>
      </c>
      <c r="G51">
        <v>37786.476280000003</v>
      </c>
      <c r="H51">
        <v>1</v>
      </c>
      <c r="I51">
        <v>0</v>
      </c>
      <c r="J51" s="1">
        <v>37786476280</v>
      </c>
      <c r="K51" s="1">
        <v>4467807206.8784704</v>
      </c>
      <c r="L51">
        <v>0</v>
      </c>
      <c r="M51" t="s">
        <v>18</v>
      </c>
      <c r="N51">
        <v>0</v>
      </c>
      <c r="P51">
        <v>0.10352459254794522</v>
      </c>
    </row>
    <row r="52" spans="1:16" x14ac:dyDescent="0.35">
      <c r="A52" t="s">
        <v>838</v>
      </c>
      <c r="B52" t="s">
        <v>839</v>
      </c>
      <c r="C52" t="s">
        <v>60</v>
      </c>
      <c r="D52" t="s">
        <v>52</v>
      </c>
      <c r="E52">
        <v>2026</v>
      </c>
      <c r="F52">
        <v>20</v>
      </c>
      <c r="G52">
        <v>41920.217080000002</v>
      </c>
      <c r="H52">
        <v>1</v>
      </c>
      <c r="I52">
        <v>0</v>
      </c>
      <c r="J52" s="1">
        <v>41920217080</v>
      </c>
      <c r="K52" s="1">
        <v>4956573526.3614798</v>
      </c>
      <c r="L52">
        <v>0</v>
      </c>
      <c r="M52" t="s">
        <v>18</v>
      </c>
      <c r="N52">
        <v>0</v>
      </c>
      <c r="P52">
        <v>0.11484990980821919</v>
      </c>
    </row>
    <row r="53" spans="1:16" x14ac:dyDescent="0.35">
      <c r="A53" t="s">
        <v>854</v>
      </c>
      <c r="B53" t="s">
        <v>855</v>
      </c>
      <c r="C53" t="s">
        <v>60</v>
      </c>
      <c r="D53" t="s">
        <v>52</v>
      </c>
      <c r="E53">
        <v>2026</v>
      </c>
      <c r="F53">
        <v>20</v>
      </c>
      <c r="G53">
        <v>25246.22884</v>
      </c>
      <c r="H53">
        <v>1</v>
      </c>
      <c r="I53">
        <v>0</v>
      </c>
      <c r="J53" s="1">
        <v>25246228840</v>
      </c>
      <c r="K53" s="1">
        <v>2985070169.6034098</v>
      </c>
      <c r="L53">
        <v>0</v>
      </c>
      <c r="M53" t="s">
        <v>18</v>
      </c>
      <c r="N53">
        <v>0</v>
      </c>
      <c r="P53">
        <v>6.9167750246575344E-2</v>
      </c>
    </row>
    <row r="54" spans="1:16" x14ac:dyDescent="0.35">
      <c r="A54" t="s">
        <v>858</v>
      </c>
      <c r="B54" t="s">
        <v>859</v>
      </c>
      <c r="C54" t="s">
        <v>60</v>
      </c>
      <c r="D54" t="s">
        <v>52</v>
      </c>
      <c r="E54">
        <v>2026</v>
      </c>
      <c r="F54">
        <v>20</v>
      </c>
      <c r="G54">
        <v>29319.27765</v>
      </c>
      <c r="H54">
        <v>1</v>
      </c>
      <c r="I54">
        <v>0</v>
      </c>
      <c r="J54" s="1">
        <v>29319277650</v>
      </c>
      <c r="K54" s="1">
        <v>3466660373.7928801</v>
      </c>
      <c r="L54">
        <v>0</v>
      </c>
      <c r="M54" t="s">
        <v>18</v>
      </c>
      <c r="N54">
        <v>0</v>
      </c>
      <c r="P54">
        <v>8.0326788082191777E-2</v>
      </c>
    </row>
    <row r="55" spans="1:16" x14ac:dyDescent="0.35">
      <c r="A55" t="s">
        <v>864</v>
      </c>
      <c r="B55" t="s">
        <v>865</v>
      </c>
      <c r="C55" t="s">
        <v>60</v>
      </c>
      <c r="D55" t="s">
        <v>52</v>
      </c>
      <c r="E55">
        <v>2026</v>
      </c>
      <c r="F55">
        <v>20</v>
      </c>
      <c r="G55">
        <v>29228.19672</v>
      </c>
      <c r="H55">
        <v>1</v>
      </c>
      <c r="I55">
        <v>0</v>
      </c>
      <c r="J55" s="1">
        <v>29228196720</v>
      </c>
      <c r="K55" s="1">
        <v>3455891123.1104999</v>
      </c>
      <c r="L55">
        <v>0</v>
      </c>
      <c r="M55" t="s">
        <v>18</v>
      </c>
      <c r="N55">
        <v>0</v>
      </c>
      <c r="P55">
        <v>8.0077251287671236E-2</v>
      </c>
    </row>
    <row r="56" spans="1:16" x14ac:dyDescent="0.35">
      <c r="A56" t="s">
        <v>890</v>
      </c>
      <c r="B56" t="s">
        <v>891</v>
      </c>
      <c r="C56" t="s">
        <v>63</v>
      </c>
      <c r="D56" t="s">
        <v>52</v>
      </c>
      <c r="E56">
        <v>2026</v>
      </c>
      <c r="F56">
        <v>20</v>
      </c>
      <c r="G56">
        <v>1325.841369</v>
      </c>
      <c r="H56">
        <v>1</v>
      </c>
      <c r="I56">
        <v>0</v>
      </c>
      <c r="J56" s="1">
        <v>1325841369</v>
      </c>
      <c r="K56" s="1">
        <v>200491017.82289699</v>
      </c>
      <c r="L56">
        <v>0</v>
      </c>
      <c r="M56" t="s">
        <v>18</v>
      </c>
      <c r="N56">
        <v>0</v>
      </c>
      <c r="P56">
        <v>3.632442106849315E-3</v>
      </c>
    </row>
    <row r="57" spans="1:16" x14ac:dyDescent="0.35">
      <c r="A57" t="s">
        <v>918</v>
      </c>
      <c r="B57" t="s">
        <v>919</v>
      </c>
      <c r="C57" t="s">
        <v>60</v>
      </c>
      <c r="D57" t="s">
        <v>52</v>
      </c>
      <c r="E57">
        <v>2026</v>
      </c>
      <c r="F57">
        <v>20</v>
      </c>
      <c r="G57">
        <v>12859.5461</v>
      </c>
      <c r="H57">
        <v>1</v>
      </c>
      <c r="I57">
        <v>0</v>
      </c>
      <c r="J57" s="1">
        <v>12859546100</v>
      </c>
      <c r="K57" s="1">
        <v>1520490355.2537799</v>
      </c>
      <c r="L57">
        <v>0</v>
      </c>
      <c r="M57" t="s">
        <v>18</v>
      </c>
      <c r="N57">
        <v>0</v>
      </c>
      <c r="P57">
        <v>3.5231633150684928E-2</v>
      </c>
    </row>
    <row r="58" spans="1:16" x14ac:dyDescent="0.35">
      <c r="A58" t="s">
        <v>933</v>
      </c>
      <c r="B58" t="s">
        <v>932</v>
      </c>
      <c r="C58" t="s">
        <v>57</v>
      </c>
      <c r="D58" t="s">
        <v>52</v>
      </c>
      <c r="E58">
        <v>2026</v>
      </c>
      <c r="F58">
        <v>20</v>
      </c>
      <c r="G58">
        <v>109500</v>
      </c>
      <c r="H58">
        <v>1</v>
      </c>
      <c r="I58">
        <v>0</v>
      </c>
      <c r="J58" s="1">
        <v>400000000</v>
      </c>
      <c r="K58" s="1">
        <v>45129882.799999997</v>
      </c>
      <c r="L58">
        <v>0</v>
      </c>
      <c r="M58" t="s">
        <v>18</v>
      </c>
      <c r="N58">
        <v>0</v>
      </c>
      <c r="P58">
        <v>0.3</v>
      </c>
    </row>
    <row r="59" spans="1:16" x14ac:dyDescent="0.35">
      <c r="A59" t="s">
        <v>949</v>
      </c>
      <c r="B59" t="s">
        <v>950</v>
      </c>
      <c r="C59" t="s">
        <v>60</v>
      </c>
      <c r="D59" t="s">
        <v>52</v>
      </c>
      <c r="E59">
        <v>2026</v>
      </c>
      <c r="F59">
        <v>20</v>
      </c>
      <c r="G59">
        <v>39207.02145</v>
      </c>
      <c r="H59">
        <v>1</v>
      </c>
      <c r="I59">
        <v>0</v>
      </c>
      <c r="J59" s="1">
        <v>39207021450</v>
      </c>
      <c r="K59" s="1">
        <v>4635769996.0306702</v>
      </c>
      <c r="L59">
        <v>0</v>
      </c>
      <c r="M59" t="s">
        <v>18</v>
      </c>
      <c r="N59">
        <v>0</v>
      </c>
      <c r="P59">
        <v>0.10741649712328767</v>
      </c>
    </row>
    <row r="60" spans="1:16" x14ac:dyDescent="0.35">
      <c r="A60" t="s">
        <v>953</v>
      </c>
      <c r="B60" t="s">
        <v>954</v>
      </c>
      <c r="C60" t="s">
        <v>60</v>
      </c>
      <c r="D60" t="s">
        <v>52</v>
      </c>
      <c r="E60">
        <v>2026</v>
      </c>
      <c r="F60">
        <v>20</v>
      </c>
      <c r="G60">
        <v>5703.5965550000001</v>
      </c>
      <c r="H60">
        <v>1</v>
      </c>
      <c r="I60">
        <v>0</v>
      </c>
      <c r="J60" s="1">
        <v>5703596555</v>
      </c>
      <c r="K60" s="1">
        <v>674383332.40519404</v>
      </c>
      <c r="L60">
        <v>0</v>
      </c>
      <c r="M60" t="s">
        <v>18</v>
      </c>
      <c r="N60">
        <v>0</v>
      </c>
      <c r="P60">
        <v>1.5626291931506848E-2</v>
      </c>
    </row>
    <row r="61" spans="1:16" x14ac:dyDescent="0.35">
      <c r="A61" t="s">
        <v>959</v>
      </c>
      <c r="B61" t="s">
        <v>960</v>
      </c>
      <c r="C61" t="s">
        <v>57</v>
      </c>
      <c r="D61" t="s">
        <v>52</v>
      </c>
      <c r="E61">
        <v>2026</v>
      </c>
      <c r="F61">
        <v>20</v>
      </c>
      <c r="G61">
        <v>73000</v>
      </c>
      <c r="H61">
        <v>1</v>
      </c>
      <c r="I61">
        <v>0</v>
      </c>
      <c r="J61" s="1">
        <v>177777777.77777699</v>
      </c>
      <c r="K61" s="1">
        <v>20057725.688888799</v>
      </c>
      <c r="L61">
        <v>0</v>
      </c>
      <c r="M61" t="s">
        <v>18</v>
      </c>
      <c r="N61">
        <v>0</v>
      </c>
      <c r="P61">
        <v>0.2</v>
      </c>
    </row>
    <row r="62" spans="1:16" x14ac:dyDescent="0.35">
      <c r="A62" t="s">
        <v>969</v>
      </c>
      <c r="B62" t="s">
        <v>970</v>
      </c>
      <c r="C62" t="s">
        <v>60</v>
      </c>
      <c r="D62" t="s">
        <v>52</v>
      </c>
      <c r="E62">
        <v>2026</v>
      </c>
      <c r="F62">
        <v>20</v>
      </c>
      <c r="G62">
        <v>38248.880060000003</v>
      </c>
      <c r="H62">
        <v>1</v>
      </c>
      <c r="I62">
        <v>0</v>
      </c>
      <c r="J62" s="1">
        <v>38248880060</v>
      </c>
      <c r="K62" s="1">
        <v>4522481025.2430897</v>
      </c>
      <c r="L62">
        <v>0</v>
      </c>
      <c r="M62" t="s">
        <v>18</v>
      </c>
      <c r="N62">
        <v>0</v>
      </c>
      <c r="P62">
        <v>0.1047914522191781</v>
      </c>
    </row>
    <row r="63" spans="1:16" x14ac:dyDescent="0.35">
      <c r="A63" t="s">
        <v>989</v>
      </c>
      <c r="B63" t="s">
        <v>988</v>
      </c>
      <c r="C63" t="s">
        <v>57</v>
      </c>
      <c r="D63" t="s">
        <v>52</v>
      </c>
      <c r="E63">
        <v>2026</v>
      </c>
      <c r="F63">
        <v>20</v>
      </c>
      <c r="G63">
        <v>148030.9332</v>
      </c>
      <c r="H63">
        <v>1</v>
      </c>
      <c r="I63">
        <v>0</v>
      </c>
      <c r="J63" s="1">
        <v>731032866.62177002</v>
      </c>
      <c r="K63" s="1">
        <v>82478568.983971298</v>
      </c>
      <c r="L63">
        <v>0</v>
      </c>
      <c r="M63" t="s">
        <v>18</v>
      </c>
      <c r="N63">
        <v>0</v>
      </c>
      <c r="P63">
        <v>0.40556420054794518</v>
      </c>
    </row>
    <row r="64" spans="1:16" x14ac:dyDescent="0.35">
      <c r="A64" t="s">
        <v>992</v>
      </c>
      <c r="B64" t="s">
        <v>993</v>
      </c>
      <c r="C64" t="s">
        <v>60</v>
      </c>
      <c r="D64" t="s">
        <v>52</v>
      </c>
      <c r="E64">
        <v>2026</v>
      </c>
      <c r="F64">
        <v>20</v>
      </c>
      <c r="G64">
        <v>6225.5219960000004</v>
      </c>
      <c r="H64">
        <v>1</v>
      </c>
      <c r="I64">
        <v>0</v>
      </c>
      <c r="J64" s="1">
        <v>6225521996</v>
      </c>
      <c r="K64" s="1">
        <v>736094888.39876699</v>
      </c>
      <c r="L64">
        <v>0</v>
      </c>
      <c r="M64" t="s">
        <v>18</v>
      </c>
      <c r="N64">
        <v>0</v>
      </c>
      <c r="P64">
        <v>1.7056224646575344E-2</v>
      </c>
    </row>
    <row r="65" spans="1:16" x14ac:dyDescent="0.35">
      <c r="A65" t="s">
        <v>996</v>
      </c>
      <c r="B65" t="s">
        <v>997</v>
      </c>
      <c r="C65" t="s">
        <v>57</v>
      </c>
      <c r="D65" t="s">
        <v>52</v>
      </c>
      <c r="E65">
        <v>2026</v>
      </c>
      <c r="F65">
        <v>20</v>
      </c>
      <c r="G65">
        <v>153743.71720000001</v>
      </c>
      <c r="H65">
        <v>1</v>
      </c>
      <c r="I65">
        <v>0</v>
      </c>
      <c r="J65" s="1">
        <v>788546495.93450606</v>
      </c>
      <c r="K65" s="1">
        <v>88967527.359687403</v>
      </c>
      <c r="L65">
        <v>0</v>
      </c>
      <c r="M65" t="s">
        <v>18</v>
      </c>
      <c r="N65">
        <v>0</v>
      </c>
      <c r="P65">
        <v>0.42121566356164392</v>
      </c>
    </row>
    <row r="66" spans="1:16" x14ac:dyDescent="0.35">
      <c r="A66" t="s">
        <v>1002</v>
      </c>
      <c r="B66" t="s">
        <v>1003</v>
      </c>
      <c r="C66" t="s">
        <v>63</v>
      </c>
      <c r="D66" t="s">
        <v>52</v>
      </c>
      <c r="E66">
        <v>2026</v>
      </c>
      <c r="F66">
        <v>20</v>
      </c>
      <c r="G66">
        <v>6077.5393610000001</v>
      </c>
      <c r="H66">
        <v>1</v>
      </c>
      <c r="I66">
        <v>0</v>
      </c>
      <c r="J66" s="1">
        <v>6077539361</v>
      </c>
      <c r="K66" s="1">
        <v>919033061.44734704</v>
      </c>
      <c r="L66">
        <v>0</v>
      </c>
      <c r="M66" t="s">
        <v>18</v>
      </c>
      <c r="N66">
        <v>0</v>
      </c>
      <c r="P66">
        <v>1.6650792769863015E-2</v>
      </c>
    </row>
    <row r="67" spans="1:16" x14ac:dyDescent="0.35">
      <c r="A67" t="s">
        <v>1010</v>
      </c>
      <c r="B67" t="s">
        <v>1011</v>
      </c>
      <c r="C67" t="s">
        <v>60</v>
      </c>
      <c r="D67" t="s">
        <v>52</v>
      </c>
      <c r="E67">
        <v>2026</v>
      </c>
      <c r="F67">
        <v>20</v>
      </c>
      <c r="G67">
        <v>22091.663089999998</v>
      </c>
      <c r="H67">
        <v>1</v>
      </c>
      <c r="I67">
        <v>0</v>
      </c>
      <c r="J67" s="1">
        <v>22091663090</v>
      </c>
      <c r="K67" s="1">
        <v>2612079804.2678199</v>
      </c>
      <c r="L67">
        <v>0</v>
      </c>
      <c r="M67" t="s">
        <v>18</v>
      </c>
      <c r="N67">
        <v>0</v>
      </c>
      <c r="P67">
        <v>6.0525104356164379E-2</v>
      </c>
    </row>
    <row r="68" spans="1:16" x14ac:dyDescent="0.35">
      <c r="A68" t="s">
        <v>1028</v>
      </c>
      <c r="B68" t="s">
        <v>1029</v>
      </c>
      <c r="C68" t="s">
        <v>63</v>
      </c>
      <c r="D68" t="s">
        <v>52</v>
      </c>
      <c r="E68">
        <v>2026</v>
      </c>
      <c r="F68">
        <v>20</v>
      </c>
      <c r="G68">
        <v>10718.11357</v>
      </c>
      <c r="H68">
        <v>1</v>
      </c>
      <c r="I68">
        <v>0</v>
      </c>
      <c r="J68" s="1">
        <v>10718113570</v>
      </c>
      <c r="K68" s="1">
        <v>1620771194.07692</v>
      </c>
      <c r="L68">
        <v>0</v>
      </c>
      <c r="M68" t="s">
        <v>18</v>
      </c>
      <c r="N68">
        <v>0</v>
      </c>
      <c r="P68">
        <v>2.9364694712328766E-2</v>
      </c>
    </row>
    <row r="69" spans="1:16" x14ac:dyDescent="0.35">
      <c r="A69" t="s">
        <v>1033</v>
      </c>
      <c r="B69" t="s">
        <v>1034</v>
      </c>
      <c r="C69" t="s">
        <v>60</v>
      </c>
      <c r="D69" t="s">
        <v>52</v>
      </c>
      <c r="E69">
        <v>2026</v>
      </c>
      <c r="F69">
        <v>20</v>
      </c>
      <c r="G69">
        <v>9572.5924009999999</v>
      </c>
      <c r="H69">
        <v>1</v>
      </c>
      <c r="I69">
        <v>0</v>
      </c>
      <c r="J69" s="1">
        <v>9572592401</v>
      </c>
      <c r="K69" s="1">
        <v>1131846669.18346</v>
      </c>
      <c r="L69">
        <v>0</v>
      </c>
      <c r="M69" t="s">
        <v>18</v>
      </c>
      <c r="N69">
        <v>0</v>
      </c>
      <c r="P69">
        <v>2.6226280550684929E-2</v>
      </c>
    </row>
    <row r="70" spans="1:16" x14ac:dyDescent="0.35">
      <c r="A70" t="s">
        <v>1046</v>
      </c>
      <c r="B70" t="s">
        <v>1047</v>
      </c>
      <c r="C70" t="s">
        <v>60</v>
      </c>
      <c r="D70" t="s">
        <v>52</v>
      </c>
      <c r="E70">
        <v>2026</v>
      </c>
      <c r="F70">
        <v>20</v>
      </c>
      <c r="G70">
        <v>21243.387309999998</v>
      </c>
      <c r="H70">
        <v>1</v>
      </c>
      <c r="I70">
        <v>0</v>
      </c>
      <c r="J70" s="1">
        <v>21243387310</v>
      </c>
      <c r="K70" s="1">
        <v>2511781152.0404801</v>
      </c>
      <c r="L70">
        <v>0</v>
      </c>
      <c r="M70" t="s">
        <v>18</v>
      </c>
      <c r="N70">
        <v>0</v>
      </c>
      <c r="P70">
        <v>5.820106112328767E-2</v>
      </c>
    </row>
    <row r="71" spans="1:16" x14ac:dyDescent="0.35">
      <c r="A71" t="s">
        <v>1050</v>
      </c>
      <c r="B71" t="s">
        <v>1051</v>
      </c>
      <c r="C71" t="s">
        <v>60</v>
      </c>
      <c r="D71" t="s">
        <v>52</v>
      </c>
      <c r="E71">
        <v>2026</v>
      </c>
      <c r="F71">
        <v>20</v>
      </c>
      <c r="G71">
        <v>48424.796349999997</v>
      </c>
      <c r="H71">
        <v>1</v>
      </c>
      <c r="I71">
        <v>0</v>
      </c>
      <c r="J71" s="1">
        <v>48424796350</v>
      </c>
      <c r="K71" s="1">
        <v>5725663661.2783499</v>
      </c>
      <c r="L71">
        <v>0</v>
      </c>
      <c r="M71" t="s">
        <v>18</v>
      </c>
      <c r="N71">
        <v>0</v>
      </c>
      <c r="P71">
        <v>0.13267067493150683</v>
      </c>
    </row>
    <row r="72" spans="1:16" x14ac:dyDescent="0.35">
      <c r="A72" t="s">
        <v>1069</v>
      </c>
      <c r="B72" t="s">
        <v>1070</v>
      </c>
      <c r="C72" t="s">
        <v>60</v>
      </c>
      <c r="D72" t="s">
        <v>52</v>
      </c>
      <c r="E72">
        <v>2026</v>
      </c>
      <c r="F72">
        <v>20</v>
      </c>
      <c r="G72">
        <v>24159.404770000001</v>
      </c>
      <c r="H72">
        <v>1</v>
      </c>
      <c r="I72">
        <v>0</v>
      </c>
      <c r="J72" s="1">
        <v>24159404770</v>
      </c>
      <c r="K72" s="1">
        <v>2856565982.6405001</v>
      </c>
      <c r="L72">
        <v>0</v>
      </c>
      <c r="M72" t="s">
        <v>18</v>
      </c>
      <c r="N72">
        <v>0</v>
      </c>
      <c r="P72">
        <v>6.6190150054794519E-2</v>
      </c>
    </row>
    <row r="73" spans="1:16" x14ac:dyDescent="0.35">
      <c r="A73" t="s">
        <v>1105</v>
      </c>
      <c r="B73" t="s">
        <v>1106</v>
      </c>
      <c r="C73" t="s">
        <v>60</v>
      </c>
      <c r="D73" t="s">
        <v>52</v>
      </c>
      <c r="E73">
        <v>2026</v>
      </c>
      <c r="F73">
        <v>20</v>
      </c>
      <c r="G73">
        <v>9424.3911549999993</v>
      </c>
      <c r="H73">
        <v>1</v>
      </c>
      <c r="I73">
        <v>0</v>
      </c>
      <c r="J73" s="1">
        <v>9424391155</v>
      </c>
      <c r="K73" s="1">
        <v>1114323611.7265899</v>
      </c>
      <c r="L73">
        <v>0</v>
      </c>
      <c r="M73" t="s">
        <v>18</v>
      </c>
      <c r="N73">
        <v>0</v>
      </c>
      <c r="P73">
        <v>2.5820249739726023E-2</v>
      </c>
    </row>
    <row r="74" spans="1:16" x14ac:dyDescent="0.35">
      <c r="A74" t="s">
        <v>1107</v>
      </c>
      <c r="B74" t="s">
        <v>1108</v>
      </c>
      <c r="C74" t="s">
        <v>60</v>
      </c>
      <c r="D74" t="s">
        <v>52</v>
      </c>
      <c r="E74">
        <v>2026</v>
      </c>
      <c r="F74">
        <v>20</v>
      </c>
      <c r="G74">
        <v>20050.623520000001</v>
      </c>
      <c r="H74">
        <v>1</v>
      </c>
      <c r="I74">
        <v>0</v>
      </c>
      <c r="J74" s="1">
        <v>20050623520</v>
      </c>
      <c r="K74" s="1">
        <v>2370750836.9198699</v>
      </c>
      <c r="L74">
        <v>0</v>
      </c>
      <c r="M74" t="s">
        <v>18</v>
      </c>
      <c r="N74">
        <v>0</v>
      </c>
      <c r="P74">
        <v>5.4933215123287679E-2</v>
      </c>
    </row>
    <row r="75" spans="1:16" x14ac:dyDescent="0.35">
      <c r="A75" t="s">
        <v>1144</v>
      </c>
      <c r="B75" t="s">
        <v>1145</v>
      </c>
      <c r="C75" t="s">
        <v>60</v>
      </c>
      <c r="D75" t="s">
        <v>52</v>
      </c>
      <c r="E75">
        <v>2026</v>
      </c>
      <c r="F75">
        <v>20</v>
      </c>
      <c r="G75">
        <v>40567.823620000003</v>
      </c>
      <c r="H75">
        <v>1</v>
      </c>
      <c r="I75">
        <v>0</v>
      </c>
      <c r="J75" s="1">
        <v>40567823620</v>
      </c>
      <c r="K75" s="1">
        <v>4796668876.8156996</v>
      </c>
      <c r="L75">
        <v>0</v>
      </c>
      <c r="M75" t="s">
        <v>18</v>
      </c>
      <c r="N75">
        <v>0</v>
      </c>
      <c r="P75">
        <v>0.11114472224657536</v>
      </c>
    </row>
    <row r="76" spans="1:16" x14ac:dyDescent="0.35">
      <c r="A76" t="s">
        <v>1151</v>
      </c>
      <c r="B76" t="s">
        <v>1152</v>
      </c>
      <c r="C76" t="s">
        <v>57</v>
      </c>
      <c r="D76" t="s">
        <v>52</v>
      </c>
      <c r="E76">
        <v>2026</v>
      </c>
      <c r="F76">
        <v>20</v>
      </c>
      <c r="G76">
        <v>73000</v>
      </c>
      <c r="H76">
        <v>1</v>
      </c>
      <c r="I76">
        <v>0</v>
      </c>
      <c r="J76" s="1">
        <v>177777777.77777699</v>
      </c>
      <c r="K76" s="1">
        <v>20057725.688888799</v>
      </c>
      <c r="L76">
        <v>0</v>
      </c>
      <c r="M76" t="s">
        <v>18</v>
      </c>
      <c r="N76">
        <v>0</v>
      </c>
      <c r="P76">
        <v>0.2</v>
      </c>
    </row>
    <row r="77" spans="1:16" x14ac:dyDescent="0.35">
      <c r="A77" t="s">
        <v>1167</v>
      </c>
      <c r="B77" t="s">
        <v>1168</v>
      </c>
      <c r="C77" t="s">
        <v>60</v>
      </c>
      <c r="D77" t="s">
        <v>52</v>
      </c>
      <c r="E77">
        <v>2026</v>
      </c>
      <c r="F77">
        <v>20</v>
      </c>
      <c r="G77">
        <v>2398.8767630000002</v>
      </c>
      <c r="H77">
        <v>1</v>
      </c>
      <c r="I77">
        <v>0</v>
      </c>
      <c r="J77" s="1">
        <v>2398876763</v>
      </c>
      <c r="K77" s="1">
        <v>283639014.41155201</v>
      </c>
      <c r="L77">
        <v>0</v>
      </c>
      <c r="M77" t="s">
        <v>18</v>
      </c>
      <c r="N77">
        <v>0</v>
      </c>
      <c r="P77">
        <v>6.5722651041095889E-3</v>
      </c>
    </row>
    <row r="78" spans="1:16" x14ac:dyDescent="0.35">
      <c r="A78" t="s">
        <v>1176</v>
      </c>
      <c r="B78" t="s">
        <v>1175</v>
      </c>
      <c r="C78" t="s">
        <v>57</v>
      </c>
      <c r="D78" t="s">
        <v>52</v>
      </c>
      <c r="E78">
        <v>2026</v>
      </c>
      <c r="F78">
        <v>20</v>
      </c>
      <c r="G78">
        <v>100217.0863</v>
      </c>
      <c r="H78">
        <v>1</v>
      </c>
      <c r="I78">
        <v>0</v>
      </c>
      <c r="J78" s="1">
        <v>335054089.37185103</v>
      </c>
      <c r="K78" s="1">
        <v>37802379.462530904</v>
      </c>
      <c r="L78">
        <v>0</v>
      </c>
      <c r="M78" t="s">
        <v>18</v>
      </c>
      <c r="N78">
        <v>0</v>
      </c>
      <c r="P78">
        <v>0.27456735972602736</v>
      </c>
    </row>
    <row r="79" spans="1:16" x14ac:dyDescent="0.35">
      <c r="A79" t="s">
        <v>1188</v>
      </c>
      <c r="B79" t="s">
        <v>1189</v>
      </c>
      <c r="C79" t="s">
        <v>60</v>
      </c>
      <c r="D79" t="s">
        <v>52</v>
      </c>
      <c r="E79">
        <v>2026</v>
      </c>
      <c r="F79">
        <v>20</v>
      </c>
      <c r="G79">
        <v>1651.408473</v>
      </c>
      <c r="H79">
        <v>1</v>
      </c>
      <c r="I79">
        <v>0</v>
      </c>
      <c r="J79" s="1">
        <v>1651408473</v>
      </c>
      <c r="K79" s="1">
        <v>195259664.39677599</v>
      </c>
      <c r="L79">
        <v>0</v>
      </c>
      <c r="M79" t="s">
        <v>18</v>
      </c>
      <c r="N79">
        <v>0</v>
      </c>
      <c r="P79">
        <v>4.5244067753424655E-3</v>
      </c>
    </row>
    <row r="80" spans="1:16" x14ac:dyDescent="0.35">
      <c r="A80" t="s">
        <v>1198</v>
      </c>
      <c r="B80" t="s">
        <v>1199</v>
      </c>
      <c r="C80" t="s">
        <v>57</v>
      </c>
      <c r="D80" t="s">
        <v>52</v>
      </c>
      <c r="E80">
        <v>2026</v>
      </c>
      <c r="F80">
        <v>20</v>
      </c>
      <c r="G80">
        <v>59243.214019999999</v>
      </c>
      <c r="H80">
        <v>1</v>
      </c>
      <c r="I80">
        <v>0</v>
      </c>
      <c r="J80" s="1">
        <v>117086657.18185499</v>
      </c>
      <c r="K80" s="1">
        <v>13210267.7901523</v>
      </c>
      <c r="L80">
        <v>0</v>
      </c>
      <c r="M80" t="s">
        <v>18</v>
      </c>
      <c r="N80">
        <v>0</v>
      </c>
      <c r="P80">
        <v>0.16231017539726025</v>
      </c>
    </row>
    <row r="81" spans="1:16" x14ac:dyDescent="0.35">
      <c r="A81" t="s">
        <v>1200</v>
      </c>
      <c r="B81" t="s">
        <v>1201</v>
      </c>
      <c r="C81" t="s">
        <v>60</v>
      </c>
      <c r="D81" t="s">
        <v>52</v>
      </c>
      <c r="E81">
        <v>2026</v>
      </c>
      <c r="F81">
        <v>20</v>
      </c>
      <c r="G81">
        <v>20022.976170000002</v>
      </c>
      <c r="H81">
        <v>1</v>
      </c>
      <c r="I81">
        <v>0</v>
      </c>
      <c r="J81" s="1">
        <v>20022976170</v>
      </c>
      <c r="K81" s="1">
        <v>2367481862.3622599</v>
      </c>
      <c r="L81">
        <v>0</v>
      </c>
      <c r="M81" t="s">
        <v>18</v>
      </c>
      <c r="N81">
        <v>0</v>
      </c>
      <c r="P81">
        <v>5.4857468958904115E-2</v>
      </c>
    </row>
    <row r="82" spans="1:16" x14ac:dyDescent="0.35">
      <c r="A82" t="s">
        <v>1229</v>
      </c>
      <c r="B82" t="s">
        <v>1230</v>
      </c>
      <c r="C82" t="s">
        <v>60</v>
      </c>
      <c r="D82" t="s">
        <v>52</v>
      </c>
      <c r="E82">
        <v>2026</v>
      </c>
      <c r="F82">
        <v>20</v>
      </c>
      <c r="G82">
        <v>8767.0723600000001</v>
      </c>
      <c r="H82">
        <v>1</v>
      </c>
      <c r="I82">
        <v>0</v>
      </c>
      <c r="J82" s="1">
        <v>8767072360</v>
      </c>
      <c r="K82" s="1">
        <v>1036603381.1404901</v>
      </c>
      <c r="L82">
        <v>0</v>
      </c>
      <c r="M82" t="s">
        <v>18</v>
      </c>
      <c r="N82">
        <v>0</v>
      </c>
      <c r="P82">
        <v>2.4019376328767123E-2</v>
      </c>
    </row>
    <row r="83" spans="1:16" x14ac:dyDescent="0.35">
      <c r="A83" t="s">
        <v>1231</v>
      </c>
      <c r="B83" t="s">
        <v>1232</v>
      </c>
      <c r="C83" t="s">
        <v>60</v>
      </c>
      <c r="D83" t="s">
        <v>52</v>
      </c>
      <c r="E83">
        <v>2026</v>
      </c>
      <c r="F83">
        <v>20</v>
      </c>
      <c r="G83">
        <v>36500</v>
      </c>
      <c r="H83">
        <v>1</v>
      </c>
      <c r="I83">
        <v>0</v>
      </c>
      <c r="J83" s="1">
        <v>36500000000</v>
      </c>
      <c r="K83" s="1">
        <v>4315696490</v>
      </c>
      <c r="L83">
        <v>0</v>
      </c>
      <c r="M83" t="s">
        <v>18</v>
      </c>
      <c r="N83">
        <v>0</v>
      </c>
      <c r="P83">
        <v>0.1</v>
      </c>
    </row>
    <row r="84" spans="1:16" x14ac:dyDescent="0.35">
      <c r="A84" t="s">
        <v>1240</v>
      </c>
      <c r="B84" t="s">
        <v>1241</v>
      </c>
      <c r="C84" t="s">
        <v>60</v>
      </c>
      <c r="D84" t="s">
        <v>52</v>
      </c>
      <c r="E84">
        <v>2026</v>
      </c>
      <c r="F84">
        <v>20</v>
      </c>
      <c r="G84">
        <v>44584.970110000002</v>
      </c>
      <c r="H84">
        <v>1</v>
      </c>
      <c r="I84">
        <v>0</v>
      </c>
      <c r="J84" s="1">
        <v>44584970110</v>
      </c>
      <c r="K84" s="1">
        <v>5271649287.9583998</v>
      </c>
      <c r="L84">
        <v>0</v>
      </c>
      <c r="M84" t="s">
        <v>18</v>
      </c>
      <c r="N84">
        <v>0</v>
      </c>
      <c r="P84">
        <v>0.12215060304109589</v>
      </c>
    </row>
    <row r="85" spans="1:16" x14ac:dyDescent="0.35">
      <c r="A85" t="s">
        <v>1273</v>
      </c>
      <c r="B85" t="s">
        <v>1274</v>
      </c>
      <c r="C85" t="s">
        <v>60</v>
      </c>
      <c r="D85" t="s">
        <v>52</v>
      </c>
      <c r="E85">
        <v>2026</v>
      </c>
      <c r="F85">
        <v>20</v>
      </c>
      <c r="G85">
        <v>31085.874980000001</v>
      </c>
      <c r="H85">
        <v>1</v>
      </c>
      <c r="I85">
        <v>0</v>
      </c>
      <c r="J85" s="1">
        <v>31085874980</v>
      </c>
      <c r="K85" s="1">
        <v>3675539768.2127299</v>
      </c>
      <c r="L85">
        <v>0</v>
      </c>
      <c r="M85" t="s">
        <v>18</v>
      </c>
      <c r="N85">
        <v>0</v>
      </c>
      <c r="P85">
        <v>8.5166780767123293E-2</v>
      </c>
    </row>
    <row r="86" spans="1:16" x14ac:dyDescent="0.35">
      <c r="A86" t="s">
        <v>1286</v>
      </c>
      <c r="B86" t="s">
        <v>1287</v>
      </c>
      <c r="C86" t="s">
        <v>60</v>
      </c>
      <c r="D86" t="s">
        <v>52</v>
      </c>
      <c r="E86">
        <v>2026</v>
      </c>
      <c r="F86">
        <v>20</v>
      </c>
      <c r="G86">
        <v>325.0339189</v>
      </c>
      <c r="H86">
        <v>1</v>
      </c>
      <c r="I86">
        <v>0</v>
      </c>
      <c r="J86" s="1">
        <v>325033918.89999998</v>
      </c>
      <c r="K86" s="1">
        <v>38431445.011717103</v>
      </c>
      <c r="L86">
        <v>0</v>
      </c>
      <c r="M86" t="s">
        <v>18</v>
      </c>
      <c r="N86">
        <v>0</v>
      </c>
      <c r="P86">
        <v>8.9050388739726023E-4</v>
      </c>
    </row>
    <row r="87" spans="1:16" x14ac:dyDescent="0.35">
      <c r="A87" t="s">
        <v>1293</v>
      </c>
      <c r="B87" t="s">
        <v>1292</v>
      </c>
      <c r="C87" t="s">
        <v>57</v>
      </c>
      <c r="D87" t="s">
        <v>52</v>
      </c>
      <c r="E87">
        <v>2026</v>
      </c>
      <c r="F87">
        <v>20</v>
      </c>
      <c r="G87">
        <v>73000</v>
      </c>
      <c r="H87">
        <v>1</v>
      </c>
      <c r="I87">
        <v>0</v>
      </c>
      <c r="J87" s="1">
        <v>177777777.77777699</v>
      </c>
      <c r="K87" s="1">
        <v>20057725.688888799</v>
      </c>
      <c r="L87">
        <v>0</v>
      </c>
      <c r="M87" t="s">
        <v>18</v>
      </c>
      <c r="N87">
        <v>0</v>
      </c>
      <c r="P87">
        <v>0.2</v>
      </c>
    </row>
    <row r="88" spans="1:16" x14ac:dyDescent="0.35">
      <c r="A88" t="s">
        <v>1296</v>
      </c>
      <c r="B88" t="s">
        <v>1297</v>
      </c>
      <c r="C88" t="s">
        <v>60</v>
      </c>
      <c r="D88" t="s">
        <v>52</v>
      </c>
      <c r="E88">
        <v>2026</v>
      </c>
      <c r="F88">
        <v>20</v>
      </c>
      <c r="G88">
        <v>20850.295109999999</v>
      </c>
      <c r="H88">
        <v>1</v>
      </c>
      <c r="I88">
        <v>0</v>
      </c>
      <c r="J88" s="1">
        <v>20850295110</v>
      </c>
      <c r="K88" s="1">
        <v>2465302614.2929001</v>
      </c>
      <c r="L88">
        <v>0</v>
      </c>
      <c r="M88" t="s">
        <v>18</v>
      </c>
      <c r="N88">
        <v>0</v>
      </c>
      <c r="P88">
        <v>5.7124096191780813E-2</v>
      </c>
    </row>
    <row r="89" spans="1:16" x14ac:dyDescent="0.35">
      <c r="A89" t="s">
        <v>1302</v>
      </c>
      <c r="B89" t="s">
        <v>1303</v>
      </c>
      <c r="C89" t="s">
        <v>60</v>
      </c>
      <c r="D89" t="s">
        <v>52</v>
      </c>
      <c r="E89">
        <v>2026</v>
      </c>
      <c r="F89">
        <v>20</v>
      </c>
      <c r="G89">
        <v>53502.817759999998</v>
      </c>
      <c r="H89">
        <v>1</v>
      </c>
      <c r="I89">
        <v>0</v>
      </c>
      <c r="J89" s="1">
        <v>53502817760</v>
      </c>
      <c r="K89" s="1">
        <v>6326080077.0394897</v>
      </c>
      <c r="L89">
        <v>0</v>
      </c>
      <c r="M89" t="s">
        <v>18</v>
      </c>
      <c r="N89">
        <v>0</v>
      </c>
      <c r="P89">
        <v>0.14658306235616439</v>
      </c>
    </row>
    <row r="90" spans="1:16" x14ac:dyDescent="0.35">
      <c r="A90" t="s">
        <v>1316</v>
      </c>
      <c r="B90" t="s">
        <v>1317</v>
      </c>
      <c r="C90" t="s">
        <v>60</v>
      </c>
      <c r="D90" t="s">
        <v>52</v>
      </c>
      <c r="E90">
        <v>2026</v>
      </c>
      <c r="F90">
        <v>20</v>
      </c>
      <c r="G90">
        <v>3678.3107850000001</v>
      </c>
      <c r="H90">
        <v>1</v>
      </c>
      <c r="I90">
        <v>0</v>
      </c>
      <c r="J90" s="1">
        <v>3678310785</v>
      </c>
      <c r="K90" s="1">
        <v>434917066.95763397</v>
      </c>
      <c r="L90">
        <v>0</v>
      </c>
      <c r="M90" t="s">
        <v>18</v>
      </c>
      <c r="N90">
        <v>0</v>
      </c>
      <c r="P90">
        <v>1.0077563794520549E-2</v>
      </c>
    </row>
    <row r="91" spans="1:16" x14ac:dyDescent="0.35">
      <c r="A91" t="s">
        <v>1320</v>
      </c>
      <c r="B91" t="s">
        <v>1319</v>
      </c>
      <c r="C91" t="s">
        <v>57</v>
      </c>
      <c r="D91" t="s">
        <v>52</v>
      </c>
      <c r="E91">
        <v>2026</v>
      </c>
      <c r="F91">
        <v>20</v>
      </c>
      <c r="G91">
        <v>58166.867850000002</v>
      </c>
      <c r="H91">
        <v>1</v>
      </c>
      <c r="I91">
        <v>0</v>
      </c>
      <c r="J91" s="1">
        <v>112871448.125967</v>
      </c>
      <c r="K91" s="1">
        <v>12734688.0634779</v>
      </c>
      <c r="L91">
        <v>0</v>
      </c>
      <c r="M91" t="s">
        <v>18</v>
      </c>
      <c r="N91">
        <v>0</v>
      </c>
      <c r="P91">
        <v>0.15936128178082193</v>
      </c>
    </row>
    <row r="92" spans="1:16" x14ac:dyDescent="0.35">
      <c r="A92" t="s">
        <v>1368</v>
      </c>
      <c r="B92" t="s">
        <v>1369</v>
      </c>
      <c r="C92" t="s">
        <v>60</v>
      </c>
      <c r="D92" t="s">
        <v>52</v>
      </c>
      <c r="E92">
        <v>2026</v>
      </c>
      <c r="F92">
        <v>20</v>
      </c>
      <c r="G92">
        <v>25943.520990000001</v>
      </c>
      <c r="H92">
        <v>1</v>
      </c>
      <c r="I92">
        <v>0</v>
      </c>
      <c r="J92" s="1">
        <v>25943520990</v>
      </c>
      <c r="K92" s="1">
        <v>3067516780.1310701</v>
      </c>
      <c r="L92">
        <v>0</v>
      </c>
      <c r="M92" t="s">
        <v>18</v>
      </c>
      <c r="N92">
        <v>0</v>
      </c>
      <c r="P92">
        <v>7.1078139698630138E-2</v>
      </c>
    </row>
    <row r="93" spans="1:16" x14ac:dyDescent="0.35">
      <c r="A93" t="s">
        <v>1377</v>
      </c>
      <c r="B93" t="s">
        <v>1378</v>
      </c>
      <c r="C93" t="s">
        <v>60</v>
      </c>
      <c r="D93" t="s">
        <v>52</v>
      </c>
      <c r="E93">
        <v>2026</v>
      </c>
      <c r="F93">
        <v>20</v>
      </c>
      <c r="G93">
        <v>4143.0185140000003</v>
      </c>
      <c r="H93">
        <v>1</v>
      </c>
      <c r="I93">
        <v>0</v>
      </c>
      <c r="J93" s="1">
        <v>4143018514</v>
      </c>
      <c r="K93" s="1">
        <v>489863300.24314499</v>
      </c>
      <c r="L93">
        <v>0</v>
      </c>
      <c r="M93" t="s">
        <v>18</v>
      </c>
      <c r="N93">
        <v>0</v>
      </c>
      <c r="P93">
        <v>1.1350735654794521E-2</v>
      </c>
    </row>
    <row r="94" spans="1:16" x14ac:dyDescent="0.35">
      <c r="A94" t="s">
        <v>1379</v>
      </c>
      <c r="B94" t="s">
        <v>1380</v>
      </c>
      <c r="C94" t="s">
        <v>60</v>
      </c>
      <c r="D94" t="s">
        <v>52</v>
      </c>
      <c r="E94">
        <v>2026</v>
      </c>
      <c r="F94">
        <v>20</v>
      </c>
      <c r="G94">
        <v>45889.119339999997</v>
      </c>
      <c r="H94">
        <v>1</v>
      </c>
      <c r="I94">
        <v>0</v>
      </c>
      <c r="J94" s="1">
        <v>45889119340</v>
      </c>
      <c r="K94" s="1">
        <v>5425849623.6939402</v>
      </c>
      <c r="L94">
        <v>0</v>
      </c>
      <c r="M94" t="s">
        <v>18</v>
      </c>
      <c r="N94">
        <v>0</v>
      </c>
      <c r="P94">
        <v>0.12572361463013698</v>
      </c>
    </row>
    <row r="95" spans="1:16" x14ac:dyDescent="0.35">
      <c r="A95" t="s">
        <v>1409</v>
      </c>
      <c r="B95" t="s">
        <v>1410</v>
      </c>
      <c r="C95" t="s">
        <v>60</v>
      </c>
      <c r="D95" t="s">
        <v>52</v>
      </c>
      <c r="E95">
        <v>2026</v>
      </c>
      <c r="F95">
        <v>20</v>
      </c>
      <c r="G95">
        <v>10506.844370000001</v>
      </c>
      <c r="H95">
        <v>1</v>
      </c>
      <c r="I95">
        <v>0</v>
      </c>
      <c r="J95" s="1">
        <v>10506844370</v>
      </c>
      <c r="K95" s="1">
        <v>1242310996.39959</v>
      </c>
      <c r="L95">
        <v>0</v>
      </c>
      <c r="M95" t="s">
        <v>18</v>
      </c>
      <c r="N95">
        <v>0</v>
      </c>
      <c r="P95">
        <v>2.8785874986301373E-2</v>
      </c>
    </row>
    <row r="96" spans="1:16" x14ac:dyDescent="0.35">
      <c r="A96" t="s">
        <v>1488</v>
      </c>
      <c r="B96" t="s">
        <v>1487</v>
      </c>
      <c r="C96" t="s">
        <v>57</v>
      </c>
      <c r="D96" t="s">
        <v>52</v>
      </c>
      <c r="E96">
        <v>2026</v>
      </c>
      <c r="F96">
        <v>20</v>
      </c>
      <c r="G96">
        <v>103920.6</v>
      </c>
      <c r="H96">
        <v>1</v>
      </c>
      <c r="I96">
        <v>0</v>
      </c>
      <c r="J96" s="1">
        <v>360277147.60242599</v>
      </c>
      <c r="K96" s="1">
        <v>40648163.617039502</v>
      </c>
      <c r="L96">
        <v>0</v>
      </c>
      <c r="M96" t="s">
        <v>18</v>
      </c>
      <c r="N96">
        <v>0</v>
      </c>
      <c r="P96">
        <v>0.28471397260273973</v>
      </c>
    </row>
    <row r="97" spans="1:16" x14ac:dyDescent="0.35">
      <c r="A97" t="s">
        <v>1499</v>
      </c>
      <c r="B97" t="s">
        <v>1498</v>
      </c>
      <c r="C97" t="s">
        <v>57</v>
      </c>
      <c r="D97" t="s">
        <v>52</v>
      </c>
      <c r="E97">
        <v>2026</v>
      </c>
      <c r="F97">
        <v>20</v>
      </c>
      <c r="G97">
        <v>99849.021970000002</v>
      </c>
      <c r="H97">
        <v>1</v>
      </c>
      <c r="I97">
        <v>0</v>
      </c>
      <c r="J97" s="1">
        <v>332597735.48282999</v>
      </c>
      <c r="K97" s="1">
        <v>37525242.054713801</v>
      </c>
      <c r="L97">
        <v>0</v>
      </c>
      <c r="M97" t="s">
        <v>18</v>
      </c>
      <c r="N97">
        <v>0</v>
      </c>
      <c r="P97">
        <v>0.27355896430136983</v>
      </c>
    </row>
    <row r="98" spans="1:16" x14ac:dyDescent="0.35">
      <c r="A98" t="s">
        <v>1503</v>
      </c>
      <c r="B98" t="s">
        <v>59</v>
      </c>
      <c r="C98" t="s">
        <v>60</v>
      </c>
      <c r="D98" t="s">
        <v>52</v>
      </c>
      <c r="E98">
        <v>2027</v>
      </c>
      <c r="F98">
        <v>20</v>
      </c>
      <c r="G98">
        <v>44211.652069999996</v>
      </c>
      <c r="H98">
        <v>1</v>
      </c>
      <c r="I98">
        <v>0</v>
      </c>
      <c r="J98" s="1">
        <v>44211652070</v>
      </c>
      <c r="K98" s="1">
        <v>5227508812.4821901</v>
      </c>
      <c r="L98">
        <v>0</v>
      </c>
      <c r="M98" t="s">
        <v>18</v>
      </c>
      <c r="N98">
        <v>0</v>
      </c>
      <c r="P98">
        <v>0.12112781389041095</v>
      </c>
    </row>
    <row r="99" spans="1:16" x14ac:dyDescent="0.35">
      <c r="A99" t="s">
        <v>1517</v>
      </c>
      <c r="B99" t="s">
        <v>96</v>
      </c>
      <c r="C99" t="s">
        <v>57</v>
      </c>
      <c r="D99" t="s">
        <v>52</v>
      </c>
      <c r="E99">
        <v>2027</v>
      </c>
      <c r="F99">
        <v>20</v>
      </c>
      <c r="G99">
        <v>73000</v>
      </c>
      <c r="H99">
        <v>1</v>
      </c>
      <c r="I99">
        <v>0</v>
      </c>
      <c r="J99" s="1">
        <v>177777777.77777699</v>
      </c>
      <c r="K99" s="1">
        <v>20057725.688888799</v>
      </c>
      <c r="L99">
        <v>0</v>
      </c>
      <c r="M99" t="s">
        <v>18</v>
      </c>
      <c r="N99">
        <v>0</v>
      </c>
      <c r="P99">
        <v>0.2</v>
      </c>
    </row>
    <row r="100" spans="1:16" x14ac:dyDescent="0.35">
      <c r="A100" t="s">
        <v>1527</v>
      </c>
      <c r="B100" t="s">
        <v>116</v>
      </c>
      <c r="C100" t="s">
        <v>57</v>
      </c>
      <c r="D100" t="s">
        <v>52</v>
      </c>
      <c r="E100">
        <v>2027</v>
      </c>
      <c r="F100">
        <v>20</v>
      </c>
      <c r="G100">
        <v>57246.318370000001</v>
      </c>
      <c r="H100">
        <v>1</v>
      </c>
      <c r="I100">
        <v>0</v>
      </c>
      <c r="J100" s="1">
        <v>109326252.293622</v>
      </c>
      <c r="K100" s="1">
        <v>12334702.382436</v>
      </c>
      <c r="L100">
        <v>0</v>
      </c>
      <c r="M100" t="s">
        <v>18</v>
      </c>
      <c r="N100">
        <v>0</v>
      </c>
      <c r="P100">
        <v>0.1568392284109589</v>
      </c>
    </row>
    <row r="101" spans="1:16" x14ac:dyDescent="0.35">
      <c r="A101" t="s">
        <v>1533</v>
      </c>
      <c r="B101" t="s">
        <v>132</v>
      </c>
      <c r="C101" t="s">
        <v>60</v>
      </c>
      <c r="D101" t="s">
        <v>52</v>
      </c>
      <c r="E101">
        <v>2027</v>
      </c>
      <c r="F101">
        <v>20</v>
      </c>
      <c r="G101">
        <v>19825.889520000001</v>
      </c>
      <c r="H101">
        <v>1</v>
      </c>
      <c r="I101">
        <v>0</v>
      </c>
      <c r="J101" s="1">
        <v>19825889520</v>
      </c>
      <c r="K101" s="1">
        <v>2344178679.79703</v>
      </c>
      <c r="L101">
        <v>0</v>
      </c>
      <c r="M101" t="s">
        <v>18</v>
      </c>
      <c r="N101">
        <v>0</v>
      </c>
      <c r="P101">
        <v>5.431750553424658E-2</v>
      </c>
    </row>
    <row r="102" spans="1:16" x14ac:dyDescent="0.35">
      <c r="A102" t="s">
        <v>1535</v>
      </c>
      <c r="B102" t="s">
        <v>136</v>
      </c>
      <c r="C102" t="s">
        <v>60</v>
      </c>
      <c r="D102" t="s">
        <v>52</v>
      </c>
      <c r="E102">
        <v>2027</v>
      </c>
      <c r="F102">
        <v>20</v>
      </c>
      <c r="G102">
        <v>20737.02622</v>
      </c>
      <c r="H102">
        <v>1</v>
      </c>
      <c r="I102">
        <v>0</v>
      </c>
      <c r="J102" s="1">
        <v>20737026220</v>
      </c>
      <c r="K102" s="1">
        <v>2451909897.8271699</v>
      </c>
      <c r="L102">
        <v>0</v>
      </c>
      <c r="M102" t="s">
        <v>18</v>
      </c>
      <c r="N102">
        <v>0</v>
      </c>
      <c r="P102">
        <v>5.6813770465753428E-2</v>
      </c>
    </row>
    <row r="103" spans="1:16" x14ac:dyDescent="0.35">
      <c r="A103" t="s">
        <v>1537</v>
      </c>
      <c r="B103" t="s">
        <v>141</v>
      </c>
      <c r="C103" t="s">
        <v>60</v>
      </c>
      <c r="D103" t="s">
        <v>52</v>
      </c>
      <c r="E103">
        <v>2027</v>
      </c>
      <c r="F103">
        <v>20</v>
      </c>
      <c r="G103">
        <v>34802.437510000003</v>
      </c>
      <c r="H103">
        <v>1</v>
      </c>
      <c r="I103">
        <v>0</v>
      </c>
      <c r="J103" s="1">
        <v>34802437510</v>
      </c>
      <c r="K103" s="1">
        <v>4114979654.9411302</v>
      </c>
      <c r="L103">
        <v>0</v>
      </c>
      <c r="M103" t="s">
        <v>18</v>
      </c>
      <c r="N103">
        <v>0</v>
      </c>
      <c r="P103">
        <v>9.5349143863013713E-2</v>
      </c>
    </row>
    <row r="104" spans="1:16" x14ac:dyDescent="0.35">
      <c r="A104" t="s">
        <v>1550</v>
      </c>
      <c r="B104" t="s">
        <v>182</v>
      </c>
      <c r="C104" t="s">
        <v>60</v>
      </c>
      <c r="D104" t="s">
        <v>52</v>
      </c>
      <c r="E104">
        <v>2027</v>
      </c>
      <c r="F104">
        <v>20</v>
      </c>
      <c r="G104">
        <v>25324.83699</v>
      </c>
      <c r="H104">
        <v>1</v>
      </c>
      <c r="I104">
        <v>0</v>
      </c>
      <c r="J104" s="1">
        <v>25324836990</v>
      </c>
      <c r="K104" s="1">
        <v>2994364660.4812298</v>
      </c>
      <c r="L104">
        <v>0</v>
      </c>
      <c r="M104" t="s">
        <v>18</v>
      </c>
      <c r="N104">
        <v>0</v>
      </c>
      <c r="P104">
        <v>6.93831150410959E-2</v>
      </c>
    </row>
    <row r="105" spans="1:16" x14ac:dyDescent="0.35">
      <c r="A105" t="s">
        <v>1558</v>
      </c>
      <c r="B105" t="s">
        <v>197</v>
      </c>
      <c r="C105" t="s">
        <v>60</v>
      </c>
      <c r="D105" t="s">
        <v>52</v>
      </c>
      <c r="E105">
        <v>2027</v>
      </c>
      <c r="F105">
        <v>20</v>
      </c>
      <c r="G105">
        <v>28559.310799999999</v>
      </c>
      <c r="H105">
        <v>1</v>
      </c>
      <c r="I105">
        <v>0</v>
      </c>
      <c r="J105" s="1">
        <v>28559310800</v>
      </c>
      <c r="K105" s="1">
        <v>3376803215.7912002</v>
      </c>
      <c r="L105">
        <v>0</v>
      </c>
      <c r="M105" t="s">
        <v>18</v>
      </c>
      <c r="N105">
        <v>0</v>
      </c>
      <c r="P105">
        <v>7.8244687123287665E-2</v>
      </c>
    </row>
    <row r="106" spans="1:16" x14ac:dyDescent="0.35">
      <c r="A106" t="s">
        <v>1571</v>
      </c>
      <c r="B106" t="s">
        <v>215</v>
      </c>
      <c r="C106" t="s">
        <v>60</v>
      </c>
      <c r="D106" t="s">
        <v>52</v>
      </c>
      <c r="E106">
        <v>2027</v>
      </c>
      <c r="F106">
        <v>20</v>
      </c>
      <c r="G106">
        <v>3331.6470429999999</v>
      </c>
      <c r="H106">
        <v>1</v>
      </c>
      <c r="I106">
        <v>0</v>
      </c>
      <c r="J106" s="1">
        <v>3331647043</v>
      </c>
      <c r="K106" s="1">
        <v>393928149.29846501</v>
      </c>
      <c r="L106">
        <v>0</v>
      </c>
      <c r="M106" t="s">
        <v>18</v>
      </c>
      <c r="N106">
        <v>0</v>
      </c>
      <c r="P106">
        <v>9.1278001178082182E-3</v>
      </c>
    </row>
    <row r="107" spans="1:16" x14ac:dyDescent="0.35">
      <c r="A107" t="s">
        <v>1576</v>
      </c>
      <c r="B107" t="s">
        <v>226</v>
      </c>
      <c r="C107" t="s">
        <v>57</v>
      </c>
      <c r="D107" t="s">
        <v>52</v>
      </c>
      <c r="E107">
        <v>2027</v>
      </c>
      <c r="F107">
        <v>20</v>
      </c>
      <c r="G107">
        <v>65611.505999999994</v>
      </c>
      <c r="H107">
        <v>1</v>
      </c>
      <c r="I107">
        <v>0</v>
      </c>
      <c r="J107" s="1">
        <v>143613423.629098</v>
      </c>
      <c r="K107" s="1">
        <v>16203142.4422199</v>
      </c>
      <c r="L107">
        <v>0</v>
      </c>
      <c r="M107" t="s">
        <v>18</v>
      </c>
      <c r="N107">
        <v>0</v>
      </c>
      <c r="P107">
        <v>0.17975755068493149</v>
      </c>
    </row>
    <row r="108" spans="1:16" x14ac:dyDescent="0.35">
      <c r="A108" t="s">
        <v>1578</v>
      </c>
      <c r="B108" t="s">
        <v>232</v>
      </c>
      <c r="C108" t="s">
        <v>60</v>
      </c>
      <c r="D108" t="s">
        <v>52</v>
      </c>
      <c r="E108">
        <v>2027</v>
      </c>
      <c r="F108">
        <v>20</v>
      </c>
      <c r="G108">
        <v>18394.570049999998</v>
      </c>
      <c r="H108">
        <v>1</v>
      </c>
      <c r="I108">
        <v>0</v>
      </c>
      <c r="J108" s="1">
        <v>18394570050</v>
      </c>
      <c r="K108" s="1">
        <v>2174941956.16011</v>
      </c>
      <c r="L108">
        <v>0</v>
      </c>
      <c r="M108" t="s">
        <v>18</v>
      </c>
      <c r="N108">
        <v>0</v>
      </c>
      <c r="P108">
        <v>5.0396082328767119E-2</v>
      </c>
    </row>
    <row r="109" spans="1:16" x14ac:dyDescent="0.35">
      <c r="A109" t="s">
        <v>1580</v>
      </c>
      <c r="B109" t="s">
        <v>236</v>
      </c>
      <c r="C109" t="s">
        <v>60</v>
      </c>
      <c r="D109" t="s">
        <v>52</v>
      </c>
      <c r="E109">
        <v>2027</v>
      </c>
      <c r="F109">
        <v>20</v>
      </c>
      <c r="G109">
        <v>7749.4162409999899</v>
      </c>
      <c r="H109">
        <v>1</v>
      </c>
      <c r="I109">
        <v>0</v>
      </c>
      <c r="J109" s="1">
        <v>7749416240.9999905</v>
      </c>
      <c r="K109" s="1">
        <v>916277492.35158002</v>
      </c>
      <c r="L109">
        <v>0</v>
      </c>
      <c r="M109" t="s">
        <v>18</v>
      </c>
      <c r="N109">
        <v>0</v>
      </c>
      <c r="P109">
        <v>2.1231277372602712E-2</v>
      </c>
    </row>
    <row r="110" spans="1:16" x14ac:dyDescent="0.35">
      <c r="A110" t="s">
        <v>1583</v>
      </c>
      <c r="B110" t="s">
        <v>242</v>
      </c>
      <c r="C110" t="s">
        <v>60</v>
      </c>
      <c r="D110" t="s">
        <v>52</v>
      </c>
      <c r="E110">
        <v>2027</v>
      </c>
      <c r="F110">
        <v>20</v>
      </c>
      <c r="G110">
        <v>9754.6247650000005</v>
      </c>
      <c r="H110">
        <v>1</v>
      </c>
      <c r="I110">
        <v>0</v>
      </c>
      <c r="J110" s="1">
        <v>9754624765</v>
      </c>
      <c r="K110" s="1">
        <v>1153369859.1665001</v>
      </c>
      <c r="L110">
        <v>0</v>
      </c>
      <c r="M110" t="s">
        <v>18</v>
      </c>
      <c r="N110">
        <v>0</v>
      </c>
      <c r="P110">
        <v>2.6724999356164385E-2</v>
      </c>
    </row>
    <row r="111" spans="1:16" x14ac:dyDescent="0.35">
      <c r="A111" t="s">
        <v>1597</v>
      </c>
      <c r="B111" t="s">
        <v>268</v>
      </c>
      <c r="C111" t="s">
        <v>60</v>
      </c>
      <c r="D111" t="s">
        <v>52</v>
      </c>
      <c r="E111">
        <v>2027</v>
      </c>
      <c r="F111">
        <v>20</v>
      </c>
      <c r="G111">
        <v>20045.63682</v>
      </c>
      <c r="H111">
        <v>1</v>
      </c>
      <c r="I111">
        <v>0</v>
      </c>
      <c r="J111" s="1">
        <v>20045636820</v>
      </c>
      <c r="K111" s="1">
        <v>2370161218.1887298</v>
      </c>
      <c r="L111">
        <v>0</v>
      </c>
      <c r="M111" t="s">
        <v>18</v>
      </c>
      <c r="N111">
        <v>0</v>
      </c>
      <c r="P111">
        <v>5.4919552931506847E-2</v>
      </c>
    </row>
    <row r="112" spans="1:16" x14ac:dyDescent="0.35">
      <c r="A112" t="s">
        <v>1605</v>
      </c>
      <c r="B112" t="s">
        <v>294</v>
      </c>
      <c r="C112" t="s">
        <v>60</v>
      </c>
      <c r="D112" t="s">
        <v>52</v>
      </c>
      <c r="E112">
        <v>2027</v>
      </c>
      <c r="F112">
        <v>20</v>
      </c>
      <c r="G112">
        <v>4664.3268840000001</v>
      </c>
      <c r="H112">
        <v>1</v>
      </c>
      <c r="I112">
        <v>0</v>
      </c>
      <c r="J112" s="1">
        <v>4664326884</v>
      </c>
      <c r="K112" s="1">
        <v>551501894.83538103</v>
      </c>
      <c r="L112">
        <v>0</v>
      </c>
      <c r="M112" t="s">
        <v>18</v>
      </c>
      <c r="N112">
        <v>0</v>
      </c>
      <c r="P112">
        <v>1.2778977764383562E-2</v>
      </c>
    </row>
    <row r="113" spans="1:16" x14ac:dyDescent="0.35">
      <c r="A113" t="s">
        <v>1611</v>
      </c>
      <c r="B113" t="s">
        <v>306</v>
      </c>
      <c r="C113" t="s">
        <v>60</v>
      </c>
      <c r="D113" t="s">
        <v>52</v>
      </c>
      <c r="E113">
        <v>2027</v>
      </c>
      <c r="F113">
        <v>20</v>
      </c>
      <c r="G113">
        <v>2892.1467499999999</v>
      </c>
      <c r="H113">
        <v>1</v>
      </c>
      <c r="I113">
        <v>0</v>
      </c>
      <c r="J113" s="1">
        <v>2892146750</v>
      </c>
      <c r="K113" s="1">
        <v>341962399.384655</v>
      </c>
      <c r="L113">
        <v>0</v>
      </c>
      <c r="M113" t="s">
        <v>18</v>
      </c>
      <c r="N113">
        <v>0</v>
      </c>
      <c r="P113">
        <v>7.9236897260273973E-3</v>
      </c>
    </row>
    <row r="114" spans="1:16" x14ac:dyDescent="0.35">
      <c r="A114" t="s">
        <v>1634</v>
      </c>
      <c r="B114" t="s">
        <v>361</v>
      </c>
      <c r="C114" t="s">
        <v>60</v>
      </c>
      <c r="D114" t="s">
        <v>52</v>
      </c>
      <c r="E114">
        <v>2027</v>
      </c>
      <c r="F114">
        <v>20</v>
      </c>
      <c r="G114">
        <v>34087.376989999997</v>
      </c>
      <c r="H114">
        <v>1</v>
      </c>
      <c r="I114">
        <v>0</v>
      </c>
      <c r="J114" s="1">
        <v>34087376989.999901</v>
      </c>
      <c r="K114" s="1">
        <v>4030432143.2616301</v>
      </c>
      <c r="L114">
        <v>0</v>
      </c>
      <c r="M114" t="s">
        <v>18</v>
      </c>
      <c r="N114">
        <v>0</v>
      </c>
      <c r="P114">
        <v>9.3390073945205473E-2</v>
      </c>
    </row>
    <row r="115" spans="1:16" x14ac:dyDescent="0.35">
      <c r="A115" t="s">
        <v>1637</v>
      </c>
      <c r="B115" t="s">
        <v>365</v>
      </c>
      <c r="C115" t="s">
        <v>57</v>
      </c>
      <c r="D115" t="s">
        <v>52</v>
      </c>
      <c r="E115">
        <v>2027</v>
      </c>
      <c r="F115">
        <v>20</v>
      </c>
      <c r="G115">
        <v>62801.302819999997</v>
      </c>
      <c r="H115">
        <v>1</v>
      </c>
      <c r="I115">
        <v>0</v>
      </c>
      <c r="J115" s="1">
        <v>131573057.055484</v>
      </c>
      <c r="K115" s="1">
        <v>14844691.611379299</v>
      </c>
      <c r="L115">
        <v>0</v>
      </c>
      <c r="M115" t="s">
        <v>18</v>
      </c>
      <c r="N115">
        <v>0</v>
      </c>
      <c r="P115">
        <v>0.17205836389041096</v>
      </c>
    </row>
    <row r="116" spans="1:16" x14ac:dyDescent="0.35">
      <c r="A116" t="s">
        <v>1642</v>
      </c>
      <c r="B116" t="s">
        <v>378</v>
      </c>
      <c r="C116" t="s">
        <v>60</v>
      </c>
      <c r="D116" t="s">
        <v>52</v>
      </c>
      <c r="E116">
        <v>2027</v>
      </c>
      <c r="F116">
        <v>20</v>
      </c>
      <c r="G116">
        <v>33589.068570000003</v>
      </c>
      <c r="H116">
        <v>1</v>
      </c>
      <c r="I116">
        <v>0</v>
      </c>
      <c r="J116" s="1">
        <v>33589068570</v>
      </c>
      <c r="K116" s="1">
        <v>3971513022.7374802</v>
      </c>
      <c r="L116">
        <v>0</v>
      </c>
      <c r="M116" t="s">
        <v>18</v>
      </c>
      <c r="N116">
        <v>0</v>
      </c>
      <c r="P116">
        <v>9.2024845397260274E-2</v>
      </c>
    </row>
    <row r="117" spans="1:16" x14ac:dyDescent="0.35">
      <c r="A117" t="s">
        <v>1651</v>
      </c>
      <c r="B117" t="s">
        <v>398</v>
      </c>
      <c r="C117" t="s">
        <v>60</v>
      </c>
      <c r="D117" t="s">
        <v>52</v>
      </c>
      <c r="E117">
        <v>2027</v>
      </c>
      <c r="F117">
        <v>20</v>
      </c>
      <c r="G117">
        <v>5551.7254859999903</v>
      </c>
      <c r="H117">
        <v>1</v>
      </c>
      <c r="I117">
        <v>0</v>
      </c>
      <c r="J117" s="1">
        <v>5551725485.9999905</v>
      </c>
      <c r="K117" s="1">
        <v>656426361.46229398</v>
      </c>
      <c r="L117">
        <v>0</v>
      </c>
      <c r="M117" t="s">
        <v>18</v>
      </c>
      <c r="N117">
        <v>0</v>
      </c>
      <c r="P117">
        <v>1.5210206810958877E-2</v>
      </c>
    </row>
    <row r="118" spans="1:16" x14ac:dyDescent="0.35">
      <c r="A118" t="s">
        <v>1655</v>
      </c>
      <c r="B118" t="s">
        <v>405</v>
      </c>
      <c r="C118" t="s">
        <v>57</v>
      </c>
      <c r="D118" t="s">
        <v>52</v>
      </c>
      <c r="E118">
        <v>2027</v>
      </c>
      <c r="F118">
        <v>20</v>
      </c>
      <c r="G118">
        <v>62778.185019999997</v>
      </c>
      <c r="H118">
        <v>1</v>
      </c>
      <c r="I118">
        <v>0</v>
      </c>
      <c r="J118" s="1">
        <v>131476454.592208</v>
      </c>
      <c r="K118" s="1">
        <v>14833792.466764599</v>
      </c>
      <c r="L118">
        <v>0</v>
      </c>
      <c r="M118" t="s">
        <v>18</v>
      </c>
      <c r="N118">
        <v>0</v>
      </c>
      <c r="P118">
        <v>0.17199502745205478</v>
      </c>
    </row>
    <row r="119" spans="1:16" x14ac:dyDescent="0.35">
      <c r="A119" t="s">
        <v>1657</v>
      </c>
      <c r="B119" t="s">
        <v>412</v>
      </c>
      <c r="C119" t="s">
        <v>60</v>
      </c>
      <c r="D119" t="s">
        <v>52</v>
      </c>
      <c r="E119">
        <v>2027</v>
      </c>
      <c r="F119">
        <v>20</v>
      </c>
      <c r="G119">
        <v>10482.244000000001</v>
      </c>
      <c r="H119">
        <v>1</v>
      </c>
      <c r="I119">
        <v>0</v>
      </c>
      <c r="J119" s="1">
        <v>10482244000</v>
      </c>
      <c r="K119" s="1">
        <v>1239402291.45544</v>
      </c>
      <c r="L119">
        <v>0</v>
      </c>
      <c r="M119" t="s">
        <v>18</v>
      </c>
      <c r="N119">
        <v>0</v>
      </c>
      <c r="P119">
        <v>2.8718476712328772E-2</v>
      </c>
    </row>
    <row r="120" spans="1:16" x14ac:dyDescent="0.35">
      <c r="A120" t="s">
        <v>1668</v>
      </c>
      <c r="B120" t="s">
        <v>432</v>
      </c>
      <c r="C120" t="s">
        <v>57</v>
      </c>
      <c r="D120" t="s">
        <v>52</v>
      </c>
      <c r="E120">
        <v>2027</v>
      </c>
      <c r="F120">
        <v>20</v>
      </c>
      <c r="G120">
        <v>87350.889660000001</v>
      </c>
      <c r="H120">
        <v>1</v>
      </c>
      <c r="I120">
        <v>0</v>
      </c>
      <c r="J120" s="1">
        <v>254546404.37657699</v>
      </c>
      <c r="K120" s="1">
        <v>28719123.4916909</v>
      </c>
      <c r="L120">
        <v>0</v>
      </c>
      <c r="M120" t="s">
        <v>18</v>
      </c>
      <c r="N120">
        <v>0</v>
      </c>
      <c r="P120">
        <v>0.23931750591780823</v>
      </c>
    </row>
    <row r="121" spans="1:16" x14ac:dyDescent="0.35">
      <c r="A121" t="s">
        <v>1672</v>
      </c>
      <c r="B121" t="s">
        <v>439</v>
      </c>
      <c r="C121" t="s">
        <v>60</v>
      </c>
      <c r="D121" t="s">
        <v>52</v>
      </c>
      <c r="E121">
        <v>2027</v>
      </c>
      <c r="F121">
        <v>20</v>
      </c>
      <c r="G121">
        <v>2010.968846</v>
      </c>
      <c r="H121">
        <v>1</v>
      </c>
      <c r="I121">
        <v>0</v>
      </c>
      <c r="J121" s="1">
        <v>2010968846</v>
      </c>
      <c r="K121" s="1">
        <v>237773457.26524699</v>
      </c>
      <c r="L121">
        <v>0</v>
      </c>
      <c r="M121" t="s">
        <v>18</v>
      </c>
      <c r="N121">
        <v>0</v>
      </c>
      <c r="P121">
        <v>5.5095036876712323E-3</v>
      </c>
    </row>
    <row r="122" spans="1:16" x14ac:dyDescent="0.35">
      <c r="A122" t="s">
        <v>1675</v>
      </c>
      <c r="B122" t="s">
        <v>444</v>
      </c>
      <c r="C122" t="s">
        <v>60</v>
      </c>
      <c r="D122" t="s">
        <v>52</v>
      </c>
      <c r="E122">
        <v>2027</v>
      </c>
      <c r="F122">
        <v>20</v>
      </c>
      <c r="G122">
        <v>36500</v>
      </c>
      <c r="H122">
        <v>1</v>
      </c>
      <c r="I122">
        <v>0</v>
      </c>
      <c r="J122" s="1">
        <v>36500000000</v>
      </c>
      <c r="K122" s="1">
        <v>4315696490</v>
      </c>
      <c r="L122">
        <v>0</v>
      </c>
      <c r="M122" t="s">
        <v>18</v>
      </c>
      <c r="N122">
        <v>0</v>
      </c>
      <c r="P122">
        <v>0.1</v>
      </c>
    </row>
    <row r="123" spans="1:16" x14ac:dyDescent="0.35">
      <c r="A123" t="s">
        <v>1677</v>
      </c>
      <c r="B123" t="s">
        <v>448</v>
      </c>
      <c r="C123" t="s">
        <v>60</v>
      </c>
      <c r="D123" t="s">
        <v>52</v>
      </c>
      <c r="E123">
        <v>2027</v>
      </c>
      <c r="F123">
        <v>20</v>
      </c>
      <c r="G123">
        <v>7182.3188710000004</v>
      </c>
      <c r="H123">
        <v>1</v>
      </c>
      <c r="I123">
        <v>0</v>
      </c>
      <c r="J123" s="1">
        <v>7182318871</v>
      </c>
      <c r="K123" s="1">
        <v>849224886.07220399</v>
      </c>
      <c r="L123">
        <v>0</v>
      </c>
      <c r="M123" t="s">
        <v>18</v>
      </c>
      <c r="N123">
        <v>0</v>
      </c>
      <c r="P123">
        <v>1.9677585947945206E-2</v>
      </c>
    </row>
    <row r="124" spans="1:16" x14ac:dyDescent="0.35">
      <c r="A124" t="s">
        <v>1679</v>
      </c>
      <c r="B124" t="s">
        <v>463</v>
      </c>
      <c r="C124" t="s">
        <v>60</v>
      </c>
      <c r="D124" t="s">
        <v>52</v>
      </c>
      <c r="E124">
        <v>2027</v>
      </c>
      <c r="F124">
        <v>20</v>
      </c>
      <c r="G124">
        <v>12612.286969999899</v>
      </c>
      <c r="H124">
        <v>1</v>
      </c>
      <c r="I124">
        <v>0</v>
      </c>
      <c r="J124" s="1">
        <v>12612286969.999901</v>
      </c>
      <c r="K124" s="1">
        <v>1491254865.95347</v>
      </c>
      <c r="L124">
        <v>0</v>
      </c>
      <c r="M124" t="s">
        <v>18</v>
      </c>
      <c r="N124">
        <v>0</v>
      </c>
      <c r="P124">
        <v>3.4554210876712052E-2</v>
      </c>
    </row>
    <row r="125" spans="1:16" x14ac:dyDescent="0.35">
      <c r="A125" t="s">
        <v>1681</v>
      </c>
      <c r="B125" t="s">
        <v>468</v>
      </c>
      <c r="C125" t="s">
        <v>60</v>
      </c>
      <c r="D125" t="s">
        <v>52</v>
      </c>
      <c r="E125">
        <v>2027</v>
      </c>
      <c r="F125">
        <v>20</v>
      </c>
      <c r="G125">
        <v>25141.76468</v>
      </c>
      <c r="H125">
        <v>1</v>
      </c>
      <c r="I125">
        <v>0</v>
      </c>
      <c r="J125" s="1">
        <v>25141764680</v>
      </c>
      <c r="K125" s="1">
        <v>2972718509.0926499</v>
      </c>
      <c r="L125">
        <v>0</v>
      </c>
      <c r="M125" t="s">
        <v>18</v>
      </c>
      <c r="N125">
        <v>0</v>
      </c>
      <c r="P125">
        <v>6.8881547068493157E-2</v>
      </c>
    </row>
    <row r="126" spans="1:16" x14ac:dyDescent="0.35">
      <c r="A126" t="s">
        <v>1687</v>
      </c>
      <c r="B126" t="s">
        <v>485</v>
      </c>
      <c r="C126" t="s">
        <v>57</v>
      </c>
      <c r="D126" t="s">
        <v>52</v>
      </c>
      <c r="E126">
        <v>2027</v>
      </c>
      <c r="F126">
        <v>20</v>
      </c>
      <c r="G126">
        <v>78326.341899999999</v>
      </c>
      <c r="H126">
        <v>1</v>
      </c>
      <c r="I126">
        <v>0</v>
      </c>
      <c r="J126" s="1">
        <v>204665926.25372699</v>
      </c>
      <c r="K126" s="1">
        <v>23091373.162460402</v>
      </c>
      <c r="L126">
        <v>0</v>
      </c>
      <c r="M126" t="s">
        <v>18</v>
      </c>
      <c r="N126">
        <v>0</v>
      </c>
      <c r="P126">
        <v>0.21459271753424658</v>
      </c>
    </row>
    <row r="127" spans="1:16" x14ac:dyDescent="0.35">
      <c r="A127" t="s">
        <v>1694</v>
      </c>
      <c r="B127" t="s">
        <v>498</v>
      </c>
      <c r="C127" t="s">
        <v>60</v>
      </c>
      <c r="D127" t="s">
        <v>52</v>
      </c>
      <c r="E127">
        <v>2027</v>
      </c>
      <c r="F127">
        <v>20</v>
      </c>
      <c r="G127">
        <v>6413.0693599999904</v>
      </c>
      <c r="H127">
        <v>1</v>
      </c>
      <c r="I127">
        <v>0</v>
      </c>
      <c r="J127" s="1">
        <v>6413069359.9999905</v>
      </c>
      <c r="K127" s="1">
        <v>758270162.38571298</v>
      </c>
      <c r="L127">
        <v>0</v>
      </c>
      <c r="M127" t="s">
        <v>18</v>
      </c>
      <c r="N127">
        <v>0</v>
      </c>
      <c r="P127">
        <v>1.7570053041095865E-2</v>
      </c>
    </row>
    <row r="128" spans="1:16" x14ac:dyDescent="0.35">
      <c r="A128" t="s">
        <v>1703</v>
      </c>
      <c r="B128" t="s">
        <v>512</v>
      </c>
      <c r="C128" t="s">
        <v>60</v>
      </c>
      <c r="D128" t="s">
        <v>52</v>
      </c>
      <c r="E128">
        <v>2027</v>
      </c>
      <c r="F128">
        <v>20</v>
      </c>
      <c r="G128">
        <v>1316.10746499999</v>
      </c>
      <c r="H128">
        <v>1</v>
      </c>
      <c r="I128">
        <v>0</v>
      </c>
      <c r="J128" s="1">
        <v>1316107464.99999</v>
      </c>
      <c r="K128" s="1">
        <v>155614256.63461</v>
      </c>
      <c r="L128">
        <v>0</v>
      </c>
      <c r="M128" t="s">
        <v>18</v>
      </c>
      <c r="N128">
        <v>0</v>
      </c>
      <c r="P128">
        <v>3.6057738767123013E-3</v>
      </c>
    </row>
    <row r="129" spans="1:16" x14ac:dyDescent="0.35">
      <c r="A129" t="s">
        <v>1710</v>
      </c>
      <c r="B129" t="s">
        <v>531</v>
      </c>
      <c r="C129" t="s">
        <v>57</v>
      </c>
      <c r="D129" t="s">
        <v>52</v>
      </c>
      <c r="E129">
        <v>2027</v>
      </c>
      <c r="F129">
        <v>20</v>
      </c>
      <c r="G129">
        <v>128127.71</v>
      </c>
      <c r="H129">
        <v>1</v>
      </c>
      <c r="I129">
        <v>0</v>
      </c>
      <c r="J129" s="1">
        <v>547669889.34776103</v>
      </c>
      <c r="K129" s="1">
        <v>61790694.798383601</v>
      </c>
      <c r="L129">
        <v>0</v>
      </c>
      <c r="M129" t="s">
        <v>18</v>
      </c>
      <c r="N129">
        <v>0</v>
      </c>
      <c r="P129">
        <v>0.35103482191780822</v>
      </c>
    </row>
    <row r="130" spans="1:16" x14ac:dyDescent="0.35">
      <c r="A130" t="s">
        <v>1721</v>
      </c>
      <c r="B130" t="s">
        <v>555</v>
      </c>
      <c r="C130" t="s">
        <v>63</v>
      </c>
      <c r="D130" t="s">
        <v>52</v>
      </c>
      <c r="E130">
        <v>2027</v>
      </c>
      <c r="F130">
        <v>20</v>
      </c>
      <c r="G130">
        <v>157123.64809999999</v>
      </c>
      <c r="H130">
        <v>1</v>
      </c>
      <c r="I130">
        <v>0</v>
      </c>
      <c r="J130" s="1">
        <v>19466642048.644798</v>
      </c>
      <c r="K130" s="1">
        <v>2943705762.3797998</v>
      </c>
      <c r="L130">
        <v>0</v>
      </c>
      <c r="M130" t="s">
        <v>18</v>
      </c>
      <c r="N130">
        <v>0</v>
      </c>
      <c r="P130">
        <v>0.43047574821917806</v>
      </c>
    </row>
    <row r="131" spans="1:16" x14ac:dyDescent="0.35">
      <c r="A131" t="s">
        <v>1724</v>
      </c>
      <c r="B131" t="s">
        <v>559</v>
      </c>
      <c r="C131" t="s">
        <v>57</v>
      </c>
      <c r="D131" t="s">
        <v>52</v>
      </c>
      <c r="E131">
        <v>2027</v>
      </c>
      <c r="F131">
        <v>20</v>
      </c>
      <c r="G131">
        <v>89723.603950000004</v>
      </c>
      <c r="H131">
        <v>1</v>
      </c>
      <c r="I131">
        <v>0</v>
      </c>
      <c r="J131" s="1">
        <v>268563562.58826298</v>
      </c>
      <c r="K131" s="1">
        <v>30300605.259896901</v>
      </c>
      <c r="L131">
        <v>0</v>
      </c>
      <c r="M131" t="s">
        <v>18</v>
      </c>
      <c r="N131">
        <v>0</v>
      </c>
      <c r="P131">
        <v>0.24581809301369861</v>
      </c>
    </row>
    <row r="132" spans="1:16" x14ac:dyDescent="0.35">
      <c r="A132" t="s">
        <v>1726</v>
      </c>
      <c r="B132" t="s">
        <v>565</v>
      </c>
      <c r="C132" t="s">
        <v>60</v>
      </c>
      <c r="D132" t="s">
        <v>52</v>
      </c>
      <c r="E132">
        <v>2027</v>
      </c>
      <c r="F132">
        <v>20</v>
      </c>
      <c r="G132">
        <v>25510.292199999902</v>
      </c>
      <c r="H132">
        <v>1</v>
      </c>
      <c r="I132">
        <v>0</v>
      </c>
      <c r="J132" s="1">
        <v>25510292199.999901</v>
      </c>
      <c r="K132" s="1">
        <v>3016292561.8195701</v>
      </c>
      <c r="L132">
        <v>0</v>
      </c>
      <c r="M132" t="s">
        <v>18</v>
      </c>
      <c r="N132">
        <v>0</v>
      </c>
      <c r="P132">
        <v>6.9891211506849044E-2</v>
      </c>
    </row>
    <row r="133" spans="1:16" x14ac:dyDescent="0.35">
      <c r="A133" t="s">
        <v>1746</v>
      </c>
      <c r="B133" t="s">
        <v>610</v>
      </c>
      <c r="C133" t="s">
        <v>57</v>
      </c>
      <c r="D133" t="s">
        <v>52</v>
      </c>
      <c r="E133">
        <v>2027</v>
      </c>
      <c r="F133">
        <v>20</v>
      </c>
      <c r="G133">
        <v>73000</v>
      </c>
      <c r="H133">
        <v>1</v>
      </c>
      <c r="I133">
        <v>0</v>
      </c>
      <c r="J133" s="1">
        <v>177777777.77777699</v>
      </c>
      <c r="K133" s="1">
        <v>20057725.688888799</v>
      </c>
      <c r="L133">
        <v>0</v>
      </c>
      <c r="M133" t="s">
        <v>18</v>
      </c>
      <c r="N133">
        <v>0</v>
      </c>
      <c r="P133">
        <v>0.2</v>
      </c>
    </row>
    <row r="134" spans="1:16" x14ac:dyDescent="0.35">
      <c r="A134" t="s">
        <v>1755</v>
      </c>
      <c r="B134" t="s">
        <v>624</v>
      </c>
      <c r="C134" t="s">
        <v>57</v>
      </c>
      <c r="D134" t="s">
        <v>52</v>
      </c>
      <c r="E134">
        <v>2027</v>
      </c>
      <c r="F134">
        <v>20</v>
      </c>
      <c r="G134">
        <v>108902.48480000001</v>
      </c>
      <c r="H134">
        <v>1</v>
      </c>
      <c r="I134">
        <v>0</v>
      </c>
      <c r="J134" s="1">
        <v>395644741.34199297</v>
      </c>
      <c r="K134" s="1">
        <v>44638502.018001199</v>
      </c>
      <c r="L134">
        <v>0</v>
      </c>
      <c r="M134" t="s">
        <v>18</v>
      </c>
      <c r="N134">
        <v>0</v>
      </c>
      <c r="P134">
        <v>0.29836297205479456</v>
      </c>
    </row>
    <row r="135" spans="1:16" x14ac:dyDescent="0.35">
      <c r="A135" t="s">
        <v>1756</v>
      </c>
      <c r="B135" t="s">
        <v>627</v>
      </c>
      <c r="C135" t="s">
        <v>60</v>
      </c>
      <c r="D135" t="s">
        <v>52</v>
      </c>
      <c r="E135">
        <v>2027</v>
      </c>
      <c r="F135">
        <v>20</v>
      </c>
      <c r="G135">
        <v>18667.495999999999</v>
      </c>
      <c r="H135">
        <v>1</v>
      </c>
      <c r="I135">
        <v>0</v>
      </c>
      <c r="J135" s="1">
        <v>18667496000</v>
      </c>
      <c r="K135" s="1">
        <v>2207212245.5969601</v>
      </c>
      <c r="L135">
        <v>0</v>
      </c>
      <c r="M135" t="s">
        <v>18</v>
      </c>
      <c r="N135">
        <v>0</v>
      </c>
      <c r="P135">
        <v>5.1143824657534247E-2</v>
      </c>
    </row>
    <row r="136" spans="1:16" x14ac:dyDescent="0.35">
      <c r="A136" t="s">
        <v>1757</v>
      </c>
      <c r="B136" t="s">
        <v>629</v>
      </c>
      <c r="C136" t="s">
        <v>60</v>
      </c>
      <c r="D136" t="s">
        <v>52</v>
      </c>
      <c r="E136">
        <v>2027</v>
      </c>
      <c r="F136">
        <v>20</v>
      </c>
      <c r="G136">
        <v>38295.963229999899</v>
      </c>
      <c r="H136">
        <v>1</v>
      </c>
      <c r="I136">
        <v>0</v>
      </c>
      <c r="J136" s="1">
        <v>38295963229.999901</v>
      </c>
      <c r="K136" s="1">
        <v>4528048057.3391705</v>
      </c>
      <c r="L136">
        <v>0</v>
      </c>
      <c r="M136" t="s">
        <v>18</v>
      </c>
      <c r="N136">
        <v>0</v>
      </c>
      <c r="P136">
        <v>0.10492044720547918</v>
      </c>
    </row>
    <row r="137" spans="1:16" x14ac:dyDescent="0.35">
      <c r="A137" t="s">
        <v>1762</v>
      </c>
      <c r="B137" t="s">
        <v>642</v>
      </c>
      <c r="C137" t="s">
        <v>63</v>
      </c>
      <c r="D137" t="s">
        <v>52</v>
      </c>
      <c r="E137">
        <v>2027</v>
      </c>
      <c r="F137">
        <v>20</v>
      </c>
      <c r="G137">
        <v>69948.161359999896</v>
      </c>
      <c r="H137">
        <v>1</v>
      </c>
      <c r="I137">
        <v>0</v>
      </c>
      <c r="J137" s="1">
        <v>340374401.83300298</v>
      </c>
      <c r="K137" s="1">
        <v>51470720.298786201</v>
      </c>
      <c r="L137">
        <v>0</v>
      </c>
      <c r="M137" t="s">
        <v>18</v>
      </c>
      <c r="N137">
        <v>0</v>
      </c>
      <c r="P137">
        <v>0.19163879824657507</v>
      </c>
    </row>
    <row r="138" spans="1:16" x14ac:dyDescent="0.35">
      <c r="A138" t="s">
        <v>1772</v>
      </c>
      <c r="B138" t="s">
        <v>666</v>
      </c>
      <c r="C138" t="s">
        <v>60</v>
      </c>
      <c r="D138" t="s">
        <v>52</v>
      </c>
      <c r="E138">
        <v>2027</v>
      </c>
      <c r="F138">
        <v>20</v>
      </c>
      <c r="G138">
        <v>34155.5873499999</v>
      </c>
      <c r="H138">
        <v>1</v>
      </c>
      <c r="I138">
        <v>0</v>
      </c>
      <c r="J138" s="1">
        <v>34155587349.999901</v>
      </c>
      <c r="K138" s="1">
        <v>4038497217.5420098</v>
      </c>
      <c r="L138">
        <v>0</v>
      </c>
      <c r="M138" t="s">
        <v>18</v>
      </c>
      <c r="N138">
        <v>0</v>
      </c>
      <c r="P138">
        <v>9.3576951643835338E-2</v>
      </c>
    </row>
    <row r="139" spans="1:16" x14ac:dyDescent="0.35">
      <c r="A139" t="s">
        <v>1777</v>
      </c>
      <c r="B139" t="s">
        <v>676</v>
      </c>
      <c r="C139" t="s">
        <v>60</v>
      </c>
      <c r="D139" t="s">
        <v>52</v>
      </c>
      <c r="E139">
        <v>2027</v>
      </c>
      <c r="F139">
        <v>20</v>
      </c>
      <c r="G139">
        <v>30945.8933</v>
      </c>
      <c r="H139">
        <v>1</v>
      </c>
      <c r="I139">
        <v>0</v>
      </c>
      <c r="J139" s="1">
        <v>30945893300</v>
      </c>
      <c r="K139" s="1">
        <v>3658988577.9376502</v>
      </c>
      <c r="L139">
        <v>0</v>
      </c>
      <c r="M139" t="s">
        <v>18</v>
      </c>
      <c r="N139">
        <v>0</v>
      </c>
      <c r="P139">
        <v>8.4783269315068494E-2</v>
      </c>
    </row>
    <row r="140" spans="1:16" x14ac:dyDescent="0.35">
      <c r="A140" t="s">
        <v>1778</v>
      </c>
      <c r="B140" t="s">
        <v>678</v>
      </c>
      <c r="C140" t="s">
        <v>60</v>
      </c>
      <c r="D140" t="s">
        <v>52</v>
      </c>
      <c r="E140">
        <v>2027</v>
      </c>
      <c r="F140">
        <v>20</v>
      </c>
      <c r="G140">
        <v>16235.6057</v>
      </c>
      <c r="H140">
        <v>1</v>
      </c>
      <c r="I140">
        <v>0</v>
      </c>
      <c r="J140" s="1">
        <v>16235605700</v>
      </c>
      <c r="K140" s="1">
        <v>1919669768.01408</v>
      </c>
      <c r="L140">
        <v>0</v>
      </c>
      <c r="M140" t="s">
        <v>18</v>
      </c>
      <c r="N140">
        <v>0</v>
      </c>
      <c r="P140">
        <v>4.4481111506849316E-2</v>
      </c>
    </row>
    <row r="141" spans="1:16" x14ac:dyDescent="0.35">
      <c r="A141" t="s">
        <v>1785</v>
      </c>
      <c r="B141" t="s">
        <v>693</v>
      </c>
      <c r="C141" t="s">
        <v>60</v>
      </c>
      <c r="D141" t="s">
        <v>52</v>
      </c>
      <c r="E141">
        <v>2027</v>
      </c>
      <c r="F141">
        <v>20</v>
      </c>
      <c r="G141">
        <v>16774.58915</v>
      </c>
      <c r="H141">
        <v>1</v>
      </c>
      <c r="I141">
        <v>0</v>
      </c>
      <c r="J141" s="1">
        <v>16774589150</v>
      </c>
      <c r="K141" s="1">
        <v>1983398233.3108699</v>
      </c>
      <c r="L141">
        <v>0</v>
      </c>
      <c r="M141" t="s">
        <v>18</v>
      </c>
      <c r="N141">
        <v>0</v>
      </c>
      <c r="P141">
        <v>4.5957778493150685E-2</v>
      </c>
    </row>
    <row r="142" spans="1:16" x14ac:dyDescent="0.35">
      <c r="A142" t="s">
        <v>1787</v>
      </c>
      <c r="B142" t="s">
        <v>700</v>
      </c>
      <c r="C142" t="s">
        <v>60</v>
      </c>
      <c r="D142" t="s">
        <v>52</v>
      </c>
      <c r="E142">
        <v>2027</v>
      </c>
      <c r="F142">
        <v>20</v>
      </c>
      <c r="G142">
        <v>11810.294819999999</v>
      </c>
      <c r="H142">
        <v>1</v>
      </c>
      <c r="I142">
        <v>0</v>
      </c>
      <c r="J142" s="1">
        <v>11810294820</v>
      </c>
      <c r="K142" s="1">
        <v>1396428709.6038101</v>
      </c>
      <c r="L142">
        <v>0</v>
      </c>
      <c r="M142" t="s">
        <v>18</v>
      </c>
      <c r="N142">
        <v>0</v>
      </c>
      <c r="P142">
        <v>3.2356972109589037E-2</v>
      </c>
    </row>
    <row r="143" spans="1:16" x14ac:dyDescent="0.35">
      <c r="A143" t="s">
        <v>1801</v>
      </c>
      <c r="B143" t="s">
        <v>731</v>
      </c>
      <c r="C143" t="s">
        <v>60</v>
      </c>
      <c r="D143" t="s">
        <v>52</v>
      </c>
      <c r="E143">
        <v>2027</v>
      </c>
      <c r="F143">
        <v>20</v>
      </c>
      <c r="G143">
        <v>11797.591410000001</v>
      </c>
      <c r="H143">
        <v>1</v>
      </c>
      <c r="I143">
        <v>0</v>
      </c>
      <c r="J143" s="1">
        <v>11797591410</v>
      </c>
      <c r="K143" s="1">
        <v>1394926680.50934</v>
      </c>
      <c r="L143">
        <v>0</v>
      </c>
      <c r="M143" t="s">
        <v>18</v>
      </c>
      <c r="N143">
        <v>0</v>
      </c>
      <c r="P143">
        <v>3.2322168246575342E-2</v>
      </c>
    </row>
    <row r="144" spans="1:16" x14ac:dyDescent="0.35">
      <c r="A144" t="s">
        <v>1819</v>
      </c>
      <c r="B144" t="s">
        <v>789</v>
      </c>
      <c r="C144" t="s">
        <v>60</v>
      </c>
      <c r="D144" t="s">
        <v>52</v>
      </c>
      <c r="E144">
        <v>2027</v>
      </c>
      <c r="F144">
        <v>20</v>
      </c>
      <c r="G144">
        <v>28805.895919999999</v>
      </c>
      <c r="H144">
        <v>1</v>
      </c>
      <c r="I144">
        <v>0</v>
      </c>
      <c r="J144" s="1">
        <v>28805895920</v>
      </c>
      <c r="K144" s="1">
        <v>3405959011.3218899</v>
      </c>
      <c r="L144">
        <v>0</v>
      </c>
      <c r="M144" t="s">
        <v>18</v>
      </c>
      <c r="N144">
        <v>0</v>
      </c>
      <c r="P144">
        <v>7.8920262794520538E-2</v>
      </c>
    </row>
    <row r="145" spans="1:16" x14ac:dyDescent="0.35">
      <c r="A145" t="s">
        <v>1835</v>
      </c>
      <c r="B145" t="s">
        <v>827</v>
      </c>
      <c r="C145" t="s">
        <v>60</v>
      </c>
      <c r="D145" t="s">
        <v>52</v>
      </c>
      <c r="E145">
        <v>2027</v>
      </c>
      <c r="F145">
        <v>20</v>
      </c>
      <c r="G145">
        <v>26862.468509999999</v>
      </c>
      <c r="H145">
        <v>1</v>
      </c>
      <c r="I145">
        <v>0</v>
      </c>
      <c r="J145" s="1">
        <v>26862468510</v>
      </c>
      <c r="K145" s="1">
        <v>3176171535.9271898</v>
      </c>
      <c r="L145">
        <v>0</v>
      </c>
      <c r="M145" t="s">
        <v>18</v>
      </c>
      <c r="N145">
        <v>0</v>
      </c>
      <c r="P145">
        <v>7.3595804136986298E-2</v>
      </c>
    </row>
    <row r="146" spans="1:16" x14ac:dyDescent="0.35">
      <c r="A146" t="s">
        <v>1841</v>
      </c>
      <c r="B146" t="s">
        <v>839</v>
      </c>
      <c r="C146" t="s">
        <v>60</v>
      </c>
      <c r="D146" t="s">
        <v>52</v>
      </c>
      <c r="E146">
        <v>2027</v>
      </c>
      <c r="F146">
        <v>20</v>
      </c>
      <c r="G146">
        <v>22798.262009999999</v>
      </c>
      <c r="H146">
        <v>1</v>
      </c>
      <c r="I146">
        <v>0</v>
      </c>
      <c r="J146" s="1">
        <v>22798262010</v>
      </c>
      <c r="K146" s="1">
        <v>2695626831.0865002</v>
      </c>
      <c r="L146">
        <v>0</v>
      </c>
      <c r="M146" t="s">
        <v>18</v>
      </c>
      <c r="N146">
        <v>0</v>
      </c>
      <c r="P146">
        <v>6.2460991808219173E-2</v>
      </c>
    </row>
    <row r="147" spans="1:16" x14ac:dyDescent="0.35">
      <c r="A147" t="s">
        <v>1850</v>
      </c>
      <c r="B147" t="s">
        <v>855</v>
      </c>
      <c r="C147" t="s">
        <v>60</v>
      </c>
      <c r="D147" t="s">
        <v>52</v>
      </c>
      <c r="E147">
        <v>2027</v>
      </c>
      <c r="F147">
        <v>20</v>
      </c>
      <c r="G147">
        <v>25246.22884</v>
      </c>
      <c r="H147">
        <v>1</v>
      </c>
      <c r="I147">
        <v>0</v>
      </c>
      <c r="J147" s="1">
        <v>25246228840</v>
      </c>
      <c r="K147" s="1">
        <v>2985070169.6034098</v>
      </c>
      <c r="L147">
        <v>0</v>
      </c>
      <c r="M147" t="s">
        <v>18</v>
      </c>
      <c r="N147">
        <v>0</v>
      </c>
      <c r="P147">
        <v>6.9167750246575344E-2</v>
      </c>
    </row>
    <row r="148" spans="1:16" x14ac:dyDescent="0.35">
      <c r="A148" t="s">
        <v>1852</v>
      </c>
      <c r="B148" t="s">
        <v>859</v>
      </c>
      <c r="C148" t="s">
        <v>60</v>
      </c>
      <c r="D148" t="s">
        <v>52</v>
      </c>
      <c r="E148">
        <v>2027</v>
      </c>
      <c r="F148">
        <v>20</v>
      </c>
      <c r="G148">
        <v>17358.627420000001</v>
      </c>
      <c r="H148">
        <v>1</v>
      </c>
      <c r="I148">
        <v>0</v>
      </c>
      <c r="J148" s="1">
        <v>17358627420</v>
      </c>
      <c r="K148" s="1">
        <v>2052453902.1290801</v>
      </c>
      <c r="L148">
        <v>0</v>
      </c>
      <c r="M148" t="s">
        <v>18</v>
      </c>
      <c r="N148">
        <v>0</v>
      </c>
      <c r="P148">
        <v>4.7557883342465759E-2</v>
      </c>
    </row>
    <row r="149" spans="1:16" x14ac:dyDescent="0.35">
      <c r="A149" t="s">
        <v>1854</v>
      </c>
      <c r="B149" t="s">
        <v>865</v>
      </c>
      <c r="C149" t="s">
        <v>60</v>
      </c>
      <c r="D149" t="s">
        <v>52</v>
      </c>
      <c r="E149">
        <v>2027</v>
      </c>
      <c r="F149">
        <v>20</v>
      </c>
      <c r="G149">
        <v>21652.777419999999</v>
      </c>
      <c r="H149">
        <v>1</v>
      </c>
      <c r="I149">
        <v>0</v>
      </c>
      <c r="J149" s="1">
        <v>21652777420</v>
      </c>
      <c r="K149" s="1">
        <v>2560186726.3080802</v>
      </c>
      <c r="L149">
        <v>0</v>
      </c>
      <c r="M149" t="s">
        <v>18</v>
      </c>
      <c r="N149">
        <v>0</v>
      </c>
      <c r="P149">
        <v>5.9322677863013699E-2</v>
      </c>
    </row>
    <row r="150" spans="1:16" x14ac:dyDescent="0.35">
      <c r="A150" t="s">
        <v>1862</v>
      </c>
      <c r="B150" t="s">
        <v>891</v>
      </c>
      <c r="C150" t="s">
        <v>60</v>
      </c>
      <c r="D150" t="s">
        <v>52</v>
      </c>
      <c r="E150">
        <v>2027</v>
      </c>
      <c r="F150">
        <v>20</v>
      </c>
      <c r="G150">
        <v>1325.841369</v>
      </c>
      <c r="H150">
        <v>1</v>
      </c>
      <c r="I150">
        <v>0</v>
      </c>
      <c r="J150" s="1">
        <v>1325841369</v>
      </c>
      <c r="K150" s="1">
        <v>156765176.50657699</v>
      </c>
      <c r="L150">
        <v>0</v>
      </c>
      <c r="M150" t="s">
        <v>18</v>
      </c>
      <c r="N150">
        <v>0</v>
      </c>
      <c r="P150">
        <v>3.632442106849315E-3</v>
      </c>
    </row>
    <row r="151" spans="1:16" x14ac:dyDescent="0.35">
      <c r="A151" t="s">
        <v>1876</v>
      </c>
      <c r="B151" t="s">
        <v>919</v>
      </c>
      <c r="C151" t="s">
        <v>60</v>
      </c>
      <c r="D151" t="s">
        <v>52</v>
      </c>
      <c r="E151">
        <v>2027</v>
      </c>
      <c r="F151">
        <v>20</v>
      </c>
      <c r="G151">
        <v>12859.5461</v>
      </c>
      <c r="H151">
        <v>1</v>
      </c>
      <c r="I151">
        <v>0</v>
      </c>
      <c r="J151" s="1">
        <v>12859546100</v>
      </c>
      <c r="K151" s="1">
        <v>1520490355.2537799</v>
      </c>
      <c r="L151">
        <v>0</v>
      </c>
      <c r="M151" t="s">
        <v>18</v>
      </c>
      <c r="N151">
        <v>0</v>
      </c>
      <c r="P151">
        <v>3.5231633150684928E-2</v>
      </c>
    </row>
    <row r="152" spans="1:16" x14ac:dyDescent="0.35">
      <c r="A152" t="s">
        <v>1880</v>
      </c>
      <c r="B152" t="s">
        <v>932</v>
      </c>
      <c r="C152" t="s">
        <v>57</v>
      </c>
      <c r="D152" t="s">
        <v>52</v>
      </c>
      <c r="E152">
        <v>2027</v>
      </c>
      <c r="F152">
        <v>20</v>
      </c>
      <c r="G152">
        <v>109500</v>
      </c>
      <c r="H152">
        <v>1</v>
      </c>
      <c r="I152">
        <v>0</v>
      </c>
      <c r="J152" s="1">
        <v>400000000</v>
      </c>
      <c r="K152" s="1">
        <v>45129882.799999997</v>
      </c>
      <c r="L152">
        <v>0</v>
      </c>
      <c r="M152" t="s">
        <v>18</v>
      </c>
      <c r="N152">
        <v>0</v>
      </c>
      <c r="P152">
        <v>0.3</v>
      </c>
    </row>
    <row r="153" spans="1:16" x14ac:dyDescent="0.35">
      <c r="A153" t="s">
        <v>1883</v>
      </c>
      <c r="B153" t="s">
        <v>950</v>
      </c>
      <c r="C153" t="s">
        <v>60</v>
      </c>
      <c r="D153" t="s">
        <v>52</v>
      </c>
      <c r="E153">
        <v>2027</v>
      </c>
      <c r="F153">
        <v>20</v>
      </c>
      <c r="G153">
        <v>35823.244639999997</v>
      </c>
      <c r="H153">
        <v>1</v>
      </c>
      <c r="I153">
        <v>0</v>
      </c>
      <c r="J153" s="1">
        <v>35823244640</v>
      </c>
      <c r="K153" s="1">
        <v>4235678113.78792</v>
      </c>
      <c r="L153">
        <v>0</v>
      </c>
      <c r="M153" t="s">
        <v>18</v>
      </c>
      <c r="N153">
        <v>0</v>
      </c>
      <c r="P153">
        <v>9.8145875726027398E-2</v>
      </c>
    </row>
    <row r="154" spans="1:16" x14ac:dyDescent="0.35">
      <c r="A154" t="s">
        <v>1884</v>
      </c>
      <c r="B154" t="s">
        <v>954</v>
      </c>
      <c r="C154" t="s">
        <v>60</v>
      </c>
      <c r="D154" t="s">
        <v>52</v>
      </c>
      <c r="E154">
        <v>2027</v>
      </c>
      <c r="F154">
        <v>20</v>
      </c>
      <c r="G154">
        <v>3617.2620809999999</v>
      </c>
      <c r="H154">
        <v>1</v>
      </c>
      <c r="I154">
        <v>0</v>
      </c>
      <c r="J154" s="1">
        <v>3617262081</v>
      </c>
      <c r="K154" s="1">
        <v>427698774.42141902</v>
      </c>
      <c r="L154">
        <v>0</v>
      </c>
      <c r="M154" t="s">
        <v>18</v>
      </c>
      <c r="N154">
        <v>0</v>
      </c>
      <c r="P154">
        <v>9.9103070712328756E-3</v>
      </c>
    </row>
    <row r="155" spans="1:16" x14ac:dyDescent="0.35">
      <c r="A155" t="s">
        <v>1887</v>
      </c>
      <c r="B155" t="s">
        <v>960</v>
      </c>
      <c r="C155" t="s">
        <v>57</v>
      </c>
      <c r="D155" t="s">
        <v>52</v>
      </c>
      <c r="E155">
        <v>2027</v>
      </c>
      <c r="F155">
        <v>20</v>
      </c>
      <c r="G155">
        <v>73000</v>
      </c>
      <c r="H155">
        <v>1</v>
      </c>
      <c r="I155">
        <v>0</v>
      </c>
      <c r="J155" s="1">
        <v>177777777.77777699</v>
      </c>
      <c r="K155" s="1">
        <v>20057725.688888799</v>
      </c>
      <c r="L155">
        <v>0</v>
      </c>
      <c r="M155" t="s">
        <v>18</v>
      </c>
      <c r="N155">
        <v>0</v>
      </c>
      <c r="P155">
        <v>0.2</v>
      </c>
    </row>
    <row r="156" spans="1:16" x14ac:dyDescent="0.35">
      <c r="A156" t="s">
        <v>1891</v>
      </c>
      <c r="B156" t="s">
        <v>970</v>
      </c>
      <c r="C156" t="s">
        <v>60</v>
      </c>
      <c r="D156" t="s">
        <v>52</v>
      </c>
      <c r="E156">
        <v>2027</v>
      </c>
      <c r="F156">
        <v>20</v>
      </c>
      <c r="G156">
        <v>36062.779990000003</v>
      </c>
      <c r="H156">
        <v>1</v>
      </c>
      <c r="I156">
        <v>0</v>
      </c>
      <c r="J156" s="1">
        <v>36062779990</v>
      </c>
      <c r="K156" s="1">
        <v>4264000356.7804098</v>
      </c>
      <c r="L156">
        <v>0</v>
      </c>
      <c r="M156" t="s">
        <v>18</v>
      </c>
      <c r="N156">
        <v>0</v>
      </c>
      <c r="P156">
        <v>9.8802136958904122E-2</v>
      </c>
    </row>
    <row r="157" spans="1:16" x14ac:dyDescent="0.35">
      <c r="A157" t="s">
        <v>1901</v>
      </c>
      <c r="B157" t="s">
        <v>993</v>
      </c>
      <c r="C157" t="s">
        <v>60</v>
      </c>
      <c r="D157" t="s">
        <v>52</v>
      </c>
      <c r="E157">
        <v>2027</v>
      </c>
      <c r="F157">
        <v>20</v>
      </c>
      <c r="G157">
        <v>6225.5219939999997</v>
      </c>
      <c r="H157">
        <v>1</v>
      </c>
      <c r="I157">
        <v>0</v>
      </c>
      <c r="J157" s="1">
        <v>6225521994</v>
      </c>
      <c r="K157" s="1">
        <v>736094888.16228998</v>
      </c>
      <c r="L157">
        <v>0</v>
      </c>
      <c r="M157" t="s">
        <v>18</v>
      </c>
      <c r="N157">
        <v>0</v>
      </c>
      <c r="P157">
        <v>1.705622464109589E-2</v>
      </c>
    </row>
    <row r="158" spans="1:16" x14ac:dyDescent="0.35">
      <c r="A158" t="s">
        <v>1903</v>
      </c>
      <c r="B158" t="s">
        <v>997</v>
      </c>
      <c r="C158" t="s">
        <v>57</v>
      </c>
      <c r="D158" t="s">
        <v>52</v>
      </c>
      <c r="E158">
        <v>2027</v>
      </c>
      <c r="F158">
        <v>20</v>
      </c>
      <c r="G158">
        <v>153743.71720000001</v>
      </c>
      <c r="H158">
        <v>1</v>
      </c>
      <c r="I158">
        <v>0</v>
      </c>
      <c r="J158" s="1">
        <v>788546495.93450606</v>
      </c>
      <c r="K158" s="1">
        <v>88967527.359687403</v>
      </c>
      <c r="L158">
        <v>0</v>
      </c>
      <c r="M158" t="s">
        <v>18</v>
      </c>
      <c r="N158">
        <v>0</v>
      </c>
      <c r="P158">
        <v>0.42121566356164392</v>
      </c>
    </row>
    <row r="159" spans="1:16" x14ac:dyDescent="0.35">
      <c r="A159" t="s">
        <v>1904</v>
      </c>
      <c r="B159" t="s">
        <v>1003</v>
      </c>
      <c r="C159" t="s">
        <v>60</v>
      </c>
      <c r="D159" t="s">
        <v>52</v>
      </c>
      <c r="E159">
        <v>2027</v>
      </c>
      <c r="F159">
        <v>20</v>
      </c>
      <c r="G159">
        <v>6077.5393589999903</v>
      </c>
      <c r="H159">
        <v>1</v>
      </c>
      <c r="I159">
        <v>0</v>
      </c>
      <c r="J159" s="1">
        <v>6077539358.9999905</v>
      </c>
      <c r="K159" s="1">
        <v>718597678.88967502</v>
      </c>
      <c r="L159">
        <v>0</v>
      </c>
      <c r="M159" t="s">
        <v>18</v>
      </c>
      <c r="N159">
        <v>0</v>
      </c>
      <c r="P159">
        <v>1.6650792764383537E-2</v>
      </c>
    </row>
    <row r="160" spans="1:16" x14ac:dyDescent="0.35">
      <c r="A160" t="s">
        <v>1911</v>
      </c>
      <c r="B160" t="s">
        <v>1011</v>
      </c>
      <c r="C160" t="s">
        <v>60</v>
      </c>
      <c r="D160" t="s">
        <v>52</v>
      </c>
      <c r="E160">
        <v>2027</v>
      </c>
      <c r="F160">
        <v>20</v>
      </c>
      <c r="G160">
        <v>19724.522359999999</v>
      </c>
      <c r="H160">
        <v>1</v>
      </c>
      <c r="I160">
        <v>0</v>
      </c>
      <c r="J160" s="1">
        <v>19724522360</v>
      </c>
      <c r="K160" s="1">
        <v>2332193203.1774902</v>
      </c>
      <c r="L160">
        <v>0</v>
      </c>
      <c r="M160" t="s">
        <v>18</v>
      </c>
      <c r="N160">
        <v>0</v>
      </c>
      <c r="P160">
        <v>5.4039787287671226E-2</v>
      </c>
    </row>
    <row r="161" spans="1:16" x14ac:dyDescent="0.35">
      <c r="A161" t="s">
        <v>1916</v>
      </c>
      <c r="B161" t="s">
        <v>1029</v>
      </c>
      <c r="C161" t="s">
        <v>60</v>
      </c>
      <c r="D161" t="s">
        <v>52</v>
      </c>
      <c r="E161">
        <v>2027</v>
      </c>
      <c r="F161">
        <v>20</v>
      </c>
      <c r="G161">
        <v>10718.11357</v>
      </c>
      <c r="H161">
        <v>1</v>
      </c>
      <c r="I161">
        <v>0</v>
      </c>
      <c r="J161" s="1">
        <v>10718113570</v>
      </c>
      <c r="K161" s="1">
        <v>1267291098.9991801</v>
      </c>
      <c r="L161">
        <v>0</v>
      </c>
      <c r="M161" t="s">
        <v>18</v>
      </c>
      <c r="N161">
        <v>0</v>
      </c>
      <c r="P161">
        <v>2.9364694712328766E-2</v>
      </c>
    </row>
    <row r="162" spans="1:16" x14ac:dyDescent="0.35">
      <c r="A162" t="s">
        <v>1920</v>
      </c>
      <c r="B162" t="s">
        <v>1034</v>
      </c>
      <c r="C162" t="s">
        <v>60</v>
      </c>
      <c r="D162" t="s">
        <v>52</v>
      </c>
      <c r="E162">
        <v>2027</v>
      </c>
      <c r="F162">
        <v>20</v>
      </c>
      <c r="G162">
        <v>9572.5923989999992</v>
      </c>
      <c r="H162">
        <v>1</v>
      </c>
      <c r="I162">
        <v>0</v>
      </c>
      <c r="J162" s="1">
        <v>9572592399</v>
      </c>
      <c r="K162" s="1">
        <v>1131846668.94698</v>
      </c>
      <c r="L162">
        <v>0</v>
      </c>
      <c r="M162" t="s">
        <v>18</v>
      </c>
      <c r="N162">
        <v>0</v>
      </c>
      <c r="P162">
        <v>2.6226280545205479E-2</v>
      </c>
    </row>
    <row r="163" spans="1:16" x14ac:dyDescent="0.35">
      <c r="A163" t="s">
        <v>1922</v>
      </c>
      <c r="B163" t="s">
        <v>1047</v>
      </c>
      <c r="C163" t="s">
        <v>60</v>
      </c>
      <c r="D163" t="s">
        <v>52</v>
      </c>
      <c r="E163">
        <v>2027</v>
      </c>
      <c r="F163">
        <v>20</v>
      </c>
      <c r="G163">
        <v>15801.234779999901</v>
      </c>
      <c r="H163">
        <v>1</v>
      </c>
      <c r="I163">
        <v>0</v>
      </c>
      <c r="J163" s="1">
        <v>15801234779.999901</v>
      </c>
      <c r="K163" s="1">
        <v>1868310506.2386799</v>
      </c>
      <c r="L163">
        <v>0</v>
      </c>
      <c r="M163" t="s">
        <v>18</v>
      </c>
      <c r="N163">
        <v>0</v>
      </c>
      <c r="P163">
        <v>4.3291054191780545E-2</v>
      </c>
    </row>
    <row r="164" spans="1:16" x14ac:dyDescent="0.35">
      <c r="A164" t="s">
        <v>1924</v>
      </c>
      <c r="B164" t="s">
        <v>1051</v>
      </c>
      <c r="C164" t="s">
        <v>60</v>
      </c>
      <c r="D164" t="s">
        <v>52</v>
      </c>
      <c r="E164">
        <v>2027</v>
      </c>
      <c r="F164">
        <v>20</v>
      </c>
      <c r="G164">
        <v>17458.8009099999</v>
      </c>
      <c r="H164">
        <v>1</v>
      </c>
      <c r="I164">
        <v>0</v>
      </c>
      <c r="J164" s="1">
        <v>17458800910</v>
      </c>
      <c r="K164" s="1">
        <v>2064298241.2848101</v>
      </c>
      <c r="L164">
        <v>0</v>
      </c>
      <c r="M164" t="s">
        <v>18</v>
      </c>
      <c r="N164">
        <v>0</v>
      </c>
      <c r="P164">
        <v>4.7832331260273704E-2</v>
      </c>
    </row>
    <row r="165" spans="1:16" x14ac:dyDescent="0.35">
      <c r="A165" t="s">
        <v>1931</v>
      </c>
      <c r="B165" t="s">
        <v>1070</v>
      </c>
      <c r="C165" t="s">
        <v>60</v>
      </c>
      <c r="D165" t="s">
        <v>52</v>
      </c>
      <c r="E165">
        <v>2027</v>
      </c>
      <c r="F165">
        <v>20</v>
      </c>
      <c r="G165">
        <v>16407.796429999999</v>
      </c>
      <c r="H165">
        <v>1</v>
      </c>
      <c r="I165">
        <v>0</v>
      </c>
      <c r="J165" s="1">
        <v>16407796430</v>
      </c>
      <c r="K165" s="1">
        <v>1940029300.31741</v>
      </c>
      <c r="L165">
        <v>0</v>
      </c>
      <c r="M165" t="s">
        <v>18</v>
      </c>
      <c r="N165">
        <v>0</v>
      </c>
      <c r="P165">
        <v>4.4952866931506845E-2</v>
      </c>
    </row>
    <row r="166" spans="1:16" x14ac:dyDescent="0.35">
      <c r="A166" t="s">
        <v>1947</v>
      </c>
      <c r="B166" t="s">
        <v>1106</v>
      </c>
      <c r="C166" t="s">
        <v>60</v>
      </c>
      <c r="D166" t="s">
        <v>52</v>
      </c>
      <c r="E166">
        <v>2027</v>
      </c>
      <c r="F166">
        <v>20</v>
      </c>
      <c r="G166">
        <v>4141.4776750000001</v>
      </c>
      <c r="H166">
        <v>1</v>
      </c>
      <c r="I166">
        <v>0</v>
      </c>
      <c r="J166" s="1">
        <v>4141477675</v>
      </c>
      <c r="K166" s="1">
        <v>489681114.12084502</v>
      </c>
      <c r="L166">
        <v>0</v>
      </c>
      <c r="M166" t="s">
        <v>18</v>
      </c>
      <c r="N166">
        <v>0</v>
      </c>
      <c r="P166">
        <v>1.1346514178082192E-2</v>
      </c>
    </row>
    <row r="167" spans="1:16" x14ac:dyDescent="0.35">
      <c r="A167" t="s">
        <v>1948</v>
      </c>
      <c r="B167" t="s">
        <v>1108</v>
      </c>
      <c r="C167" t="s">
        <v>60</v>
      </c>
      <c r="D167" t="s">
        <v>52</v>
      </c>
      <c r="E167">
        <v>2027</v>
      </c>
      <c r="F167">
        <v>20</v>
      </c>
      <c r="G167">
        <v>20050.623509999899</v>
      </c>
      <c r="H167">
        <v>1</v>
      </c>
      <c r="I167">
        <v>0</v>
      </c>
      <c r="J167" s="1">
        <v>20050623509.999901</v>
      </c>
      <c r="K167" s="1">
        <v>2370750835.7374902</v>
      </c>
      <c r="L167">
        <v>0</v>
      </c>
      <c r="M167" t="s">
        <v>18</v>
      </c>
      <c r="N167">
        <v>0</v>
      </c>
      <c r="P167">
        <v>5.493321509589013E-2</v>
      </c>
    </row>
    <row r="168" spans="1:16" x14ac:dyDescent="0.35">
      <c r="A168" t="s">
        <v>1970</v>
      </c>
      <c r="B168" t="s">
        <v>1145</v>
      </c>
      <c r="C168" t="s">
        <v>60</v>
      </c>
      <c r="D168" t="s">
        <v>52</v>
      </c>
      <c r="E168">
        <v>2027</v>
      </c>
      <c r="F168">
        <v>20</v>
      </c>
      <c r="G168">
        <v>40567.823620000003</v>
      </c>
      <c r="H168">
        <v>1</v>
      </c>
      <c r="I168">
        <v>0</v>
      </c>
      <c r="J168" s="1">
        <v>40567823620</v>
      </c>
      <c r="K168" s="1">
        <v>4796668876.8156996</v>
      </c>
      <c r="L168">
        <v>0</v>
      </c>
      <c r="M168" t="s">
        <v>18</v>
      </c>
      <c r="N168">
        <v>0</v>
      </c>
      <c r="P168">
        <v>0.11114472224657536</v>
      </c>
    </row>
    <row r="169" spans="1:16" x14ac:dyDescent="0.35">
      <c r="A169" t="s">
        <v>1973</v>
      </c>
      <c r="B169" t="s">
        <v>1152</v>
      </c>
      <c r="C169" t="s">
        <v>57</v>
      </c>
      <c r="D169" t="s">
        <v>52</v>
      </c>
      <c r="E169">
        <v>2027</v>
      </c>
      <c r="F169">
        <v>20</v>
      </c>
      <c r="G169">
        <v>73000</v>
      </c>
      <c r="H169">
        <v>1</v>
      </c>
      <c r="I169">
        <v>0</v>
      </c>
      <c r="J169" s="1">
        <v>177777777.77777699</v>
      </c>
      <c r="K169" s="1">
        <v>20057725.688888799</v>
      </c>
      <c r="L169">
        <v>0</v>
      </c>
      <c r="M169" t="s">
        <v>18</v>
      </c>
      <c r="N169">
        <v>0</v>
      </c>
      <c r="P169">
        <v>0.2</v>
      </c>
    </row>
    <row r="170" spans="1:16" x14ac:dyDescent="0.35">
      <c r="A170" t="s">
        <v>1983</v>
      </c>
      <c r="B170" t="s">
        <v>1168</v>
      </c>
      <c r="C170" t="s">
        <v>60</v>
      </c>
      <c r="D170" t="s">
        <v>52</v>
      </c>
      <c r="E170">
        <v>2027</v>
      </c>
      <c r="F170">
        <v>20</v>
      </c>
      <c r="G170">
        <v>2398.8767630000002</v>
      </c>
      <c r="H170">
        <v>1</v>
      </c>
      <c r="I170">
        <v>0</v>
      </c>
      <c r="J170" s="1">
        <v>2398876763</v>
      </c>
      <c r="K170" s="1">
        <v>283639014.41155201</v>
      </c>
      <c r="L170">
        <v>0</v>
      </c>
      <c r="M170" t="s">
        <v>18</v>
      </c>
      <c r="N170">
        <v>0</v>
      </c>
      <c r="P170">
        <v>6.5722651041095889E-3</v>
      </c>
    </row>
    <row r="171" spans="1:16" x14ac:dyDescent="0.35">
      <c r="A171" t="s">
        <v>1993</v>
      </c>
      <c r="B171" t="s">
        <v>1189</v>
      </c>
      <c r="C171" t="s">
        <v>60</v>
      </c>
      <c r="D171" t="s">
        <v>52</v>
      </c>
      <c r="E171">
        <v>2027</v>
      </c>
      <c r="F171">
        <v>20</v>
      </c>
      <c r="G171">
        <v>1651.408473</v>
      </c>
      <c r="H171">
        <v>1</v>
      </c>
      <c r="I171">
        <v>0</v>
      </c>
      <c r="J171" s="1">
        <v>1651408473</v>
      </c>
      <c r="K171" s="1">
        <v>195259664.39677599</v>
      </c>
      <c r="L171">
        <v>0</v>
      </c>
      <c r="M171" t="s">
        <v>18</v>
      </c>
      <c r="N171">
        <v>0</v>
      </c>
      <c r="P171">
        <v>4.5244067753424655E-3</v>
      </c>
    </row>
    <row r="172" spans="1:16" x14ac:dyDescent="0.35">
      <c r="A172" t="s">
        <v>1996</v>
      </c>
      <c r="B172" t="s">
        <v>1201</v>
      </c>
      <c r="C172" t="s">
        <v>60</v>
      </c>
      <c r="D172" t="s">
        <v>52</v>
      </c>
      <c r="E172">
        <v>2027</v>
      </c>
      <c r="F172">
        <v>20</v>
      </c>
      <c r="G172">
        <v>13853.84792</v>
      </c>
      <c r="H172">
        <v>1</v>
      </c>
      <c r="I172">
        <v>0</v>
      </c>
      <c r="J172" s="1">
        <v>13853847920</v>
      </c>
      <c r="K172" s="1">
        <v>1638054872.3654101</v>
      </c>
      <c r="L172">
        <v>0</v>
      </c>
      <c r="M172" t="s">
        <v>18</v>
      </c>
      <c r="N172">
        <v>0</v>
      </c>
      <c r="P172">
        <v>3.7955747726027396E-2</v>
      </c>
    </row>
    <row r="173" spans="1:16" x14ac:dyDescent="0.35">
      <c r="A173" t="s">
        <v>2006</v>
      </c>
      <c r="B173" t="s">
        <v>1230</v>
      </c>
      <c r="C173" t="s">
        <v>60</v>
      </c>
      <c r="D173" t="s">
        <v>52</v>
      </c>
      <c r="E173">
        <v>2027</v>
      </c>
      <c r="F173">
        <v>20</v>
      </c>
      <c r="G173">
        <v>8767.0723600000001</v>
      </c>
      <c r="H173">
        <v>1</v>
      </c>
      <c r="I173">
        <v>0</v>
      </c>
      <c r="J173" s="1">
        <v>8767072360</v>
      </c>
      <c r="K173" s="1">
        <v>1036603381.1404901</v>
      </c>
      <c r="L173">
        <v>0</v>
      </c>
      <c r="M173" t="s">
        <v>18</v>
      </c>
      <c r="N173">
        <v>0</v>
      </c>
      <c r="P173">
        <v>2.4019376328767123E-2</v>
      </c>
    </row>
    <row r="174" spans="1:16" x14ac:dyDescent="0.35">
      <c r="A174" t="s">
        <v>2007</v>
      </c>
      <c r="B174" t="s">
        <v>1232</v>
      </c>
      <c r="C174" t="s">
        <v>60</v>
      </c>
      <c r="D174" t="s">
        <v>52</v>
      </c>
      <c r="E174">
        <v>2027</v>
      </c>
      <c r="F174">
        <v>20</v>
      </c>
      <c r="G174">
        <v>36500</v>
      </c>
      <c r="H174">
        <v>1</v>
      </c>
      <c r="I174">
        <v>0</v>
      </c>
      <c r="J174" s="1">
        <v>36500000000</v>
      </c>
      <c r="K174" s="1">
        <v>4315696490</v>
      </c>
      <c r="L174">
        <v>0</v>
      </c>
      <c r="M174" t="s">
        <v>18</v>
      </c>
      <c r="N174">
        <v>0</v>
      </c>
      <c r="P174">
        <v>0.1</v>
      </c>
    </row>
    <row r="175" spans="1:16" x14ac:dyDescent="0.35">
      <c r="A175" t="s">
        <v>2011</v>
      </c>
      <c r="B175" t="s">
        <v>1241</v>
      </c>
      <c r="C175" t="s">
        <v>60</v>
      </c>
      <c r="D175" t="s">
        <v>52</v>
      </c>
      <c r="E175">
        <v>2027</v>
      </c>
      <c r="F175">
        <v>20</v>
      </c>
      <c r="G175">
        <v>28961.873350000002</v>
      </c>
      <c r="H175">
        <v>1</v>
      </c>
      <c r="I175">
        <v>0</v>
      </c>
      <c r="J175" s="1">
        <v>28961873350</v>
      </c>
      <c r="K175" s="1">
        <v>3424401511.24437</v>
      </c>
      <c r="L175">
        <v>0</v>
      </c>
      <c r="M175" t="s">
        <v>18</v>
      </c>
      <c r="N175">
        <v>0</v>
      </c>
      <c r="P175">
        <v>7.9347598219178084E-2</v>
      </c>
    </row>
    <row r="176" spans="1:16" x14ac:dyDescent="0.35">
      <c r="A176" t="s">
        <v>2026</v>
      </c>
      <c r="B176" t="s">
        <v>1274</v>
      </c>
      <c r="C176" t="s">
        <v>60</v>
      </c>
      <c r="D176" t="s">
        <v>52</v>
      </c>
      <c r="E176">
        <v>2027</v>
      </c>
      <c r="F176">
        <v>20</v>
      </c>
      <c r="G176">
        <v>31085.874989999898</v>
      </c>
      <c r="H176">
        <v>1</v>
      </c>
      <c r="I176">
        <v>0</v>
      </c>
      <c r="J176" s="1">
        <v>31085874989.999901</v>
      </c>
      <c r="K176" s="1">
        <v>3675539769.3951101</v>
      </c>
      <c r="L176">
        <v>0</v>
      </c>
      <c r="M176" t="s">
        <v>18</v>
      </c>
      <c r="N176">
        <v>0</v>
      </c>
      <c r="P176">
        <v>8.5166780794520267E-2</v>
      </c>
    </row>
    <row r="177" spans="1:16" x14ac:dyDescent="0.35">
      <c r="A177" t="s">
        <v>2032</v>
      </c>
      <c r="B177" t="s">
        <v>1287</v>
      </c>
      <c r="C177" t="s">
        <v>60</v>
      </c>
      <c r="D177" t="s">
        <v>52</v>
      </c>
      <c r="E177">
        <v>2027</v>
      </c>
      <c r="F177">
        <v>20</v>
      </c>
      <c r="G177">
        <v>325.033918999999</v>
      </c>
      <c r="H177">
        <v>1</v>
      </c>
      <c r="I177">
        <v>0</v>
      </c>
      <c r="J177" s="1">
        <v>325033918.99999899</v>
      </c>
      <c r="K177" s="1">
        <v>38431445.023540899</v>
      </c>
      <c r="L177">
        <v>0</v>
      </c>
      <c r="M177" t="s">
        <v>18</v>
      </c>
      <c r="N177">
        <v>0</v>
      </c>
      <c r="P177">
        <v>8.905038876712302E-4</v>
      </c>
    </row>
    <row r="178" spans="1:16" x14ac:dyDescent="0.35">
      <c r="A178" t="s">
        <v>2038</v>
      </c>
      <c r="B178" t="s">
        <v>1292</v>
      </c>
      <c r="C178" t="s">
        <v>57</v>
      </c>
      <c r="D178" t="s">
        <v>52</v>
      </c>
      <c r="E178">
        <v>2027</v>
      </c>
      <c r="F178">
        <v>20</v>
      </c>
      <c r="G178">
        <v>73000</v>
      </c>
      <c r="H178">
        <v>1</v>
      </c>
      <c r="I178">
        <v>0</v>
      </c>
      <c r="J178" s="1">
        <v>177777777.77777699</v>
      </c>
      <c r="K178" s="1">
        <v>20057725.688888799</v>
      </c>
      <c r="L178">
        <v>0</v>
      </c>
      <c r="M178" t="s">
        <v>18</v>
      </c>
      <c r="N178">
        <v>0</v>
      </c>
      <c r="P178">
        <v>0.2</v>
      </c>
    </row>
    <row r="179" spans="1:16" x14ac:dyDescent="0.35">
      <c r="A179" t="s">
        <v>2040</v>
      </c>
      <c r="B179" t="s">
        <v>1297</v>
      </c>
      <c r="C179" t="s">
        <v>60</v>
      </c>
      <c r="D179" t="s">
        <v>52</v>
      </c>
      <c r="E179">
        <v>2027</v>
      </c>
      <c r="F179">
        <v>20</v>
      </c>
      <c r="G179">
        <v>13331.239890000001</v>
      </c>
      <c r="H179">
        <v>1</v>
      </c>
      <c r="I179">
        <v>0</v>
      </c>
      <c r="J179" s="1">
        <v>13331239890</v>
      </c>
      <c r="K179" s="1">
        <v>1576262608.2361901</v>
      </c>
      <c r="L179">
        <v>0</v>
      </c>
      <c r="M179" t="s">
        <v>18</v>
      </c>
      <c r="N179">
        <v>0</v>
      </c>
      <c r="P179">
        <v>3.6523944904109588E-2</v>
      </c>
    </row>
    <row r="180" spans="1:16" x14ac:dyDescent="0.35">
      <c r="A180" t="s">
        <v>2042</v>
      </c>
      <c r="B180" t="s">
        <v>1303</v>
      </c>
      <c r="C180" t="s">
        <v>60</v>
      </c>
      <c r="D180" t="s">
        <v>52</v>
      </c>
      <c r="E180">
        <v>2027</v>
      </c>
      <c r="F180">
        <v>20</v>
      </c>
      <c r="G180">
        <v>32249.295559999999</v>
      </c>
      <c r="H180">
        <v>1</v>
      </c>
      <c r="I180">
        <v>0</v>
      </c>
      <c r="J180" s="1">
        <v>32249295560</v>
      </c>
      <c r="K180" s="1">
        <v>3813100593.2401199</v>
      </c>
      <c r="L180">
        <v>0</v>
      </c>
      <c r="M180" t="s">
        <v>18</v>
      </c>
      <c r="N180">
        <v>0</v>
      </c>
      <c r="P180">
        <v>8.835423441095891E-2</v>
      </c>
    </row>
    <row r="181" spans="1:16" x14ac:dyDescent="0.35">
      <c r="A181" t="s">
        <v>2045</v>
      </c>
      <c r="B181" t="s">
        <v>1317</v>
      </c>
      <c r="C181" t="s">
        <v>60</v>
      </c>
      <c r="D181" t="s">
        <v>52</v>
      </c>
      <c r="E181">
        <v>2027</v>
      </c>
      <c r="F181">
        <v>20</v>
      </c>
      <c r="G181">
        <v>3678.3107839999998</v>
      </c>
      <c r="H181">
        <v>1</v>
      </c>
      <c r="I181">
        <v>0</v>
      </c>
      <c r="J181" s="1">
        <v>3678310784</v>
      </c>
      <c r="K181" s="1">
        <v>434917066.83939499</v>
      </c>
      <c r="L181">
        <v>0</v>
      </c>
      <c r="M181" t="s">
        <v>18</v>
      </c>
      <c r="N181">
        <v>0</v>
      </c>
      <c r="P181">
        <v>1.0077563791780821E-2</v>
      </c>
    </row>
    <row r="182" spans="1:16" x14ac:dyDescent="0.35">
      <c r="A182" t="s">
        <v>2047</v>
      </c>
      <c r="B182" t="s">
        <v>1319</v>
      </c>
      <c r="C182" t="s">
        <v>57</v>
      </c>
      <c r="D182" t="s">
        <v>52</v>
      </c>
      <c r="E182">
        <v>2027</v>
      </c>
      <c r="F182">
        <v>20</v>
      </c>
      <c r="G182">
        <v>58166.867850000002</v>
      </c>
      <c r="H182">
        <v>1</v>
      </c>
      <c r="I182">
        <v>0</v>
      </c>
      <c r="J182" s="1">
        <v>112871448.125967</v>
      </c>
      <c r="K182" s="1">
        <v>12734688.0634779</v>
      </c>
      <c r="L182">
        <v>0</v>
      </c>
      <c r="M182" t="s">
        <v>18</v>
      </c>
      <c r="N182">
        <v>0</v>
      </c>
      <c r="P182">
        <v>0.15936128178082193</v>
      </c>
    </row>
    <row r="183" spans="1:16" x14ac:dyDescent="0.35">
      <c r="A183" t="s">
        <v>2066</v>
      </c>
      <c r="B183" t="s">
        <v>1369</v>
      </c>
      <c r="C183" t="s">
        <v>60</v>
      </c>
      <c r="D183" t="s">
        <v>52</v>
      </c>
      <c r="E183">
        <v>2027</v>
      </c>
      <c r="F183">
        <v>20</v>
      </c>
      <c r="G183">
        <v>20925.74915</v>
      </c>
      <c r="H183">
        <v>1</v>
      </c>
      <c r="I183">
        <v>0</v>
      </c>
      <c r="J183" s="1">
        <v>20925749150</v>
      </c>
      <c r="K183" s="1">
        <v>2474224168.6924701</v>
      </c>
      <c r="L183">
        <v>0</v>
      </c>
      <c r="M183" t="s">
        <v>18</v>
      </c>
      <c r="N183">
        <v>0</v>
      </c>
      <c r="P183">
        <v>5.7330819589041092E-2</v>
      </c>
    </row>
    <row r="184" spans="1:16" x14ac:dyDescent="0.35">
      <c r="A184" t="s">
        <v>2071</v>
      </c>
      <c r="B184" t="s">
        <v>1378</v>
      </c>
      <c r="C184" t="s">
        <v>60</v>
      </c>
      <c r="D184" t="s">
        <v>52</v>
      </c>
      <c r="E184">
        <v>2027</v>
      </c>
      <c r="F184">
        <v>20</v>
      </c>
      <c r="G184">
        <v>2402.603709</v>
      </c>
      <c r="H184">
        <v>1</v>
      </c>
      <c r="I184">
        <v>0</v>
      </c>
      <c r="J184" s="1">
        <v>2402603709</v>
      </c>
      <c r="K184" s="1">
        <v>284079682.02170599</v>
      </c>
      <c r="L184">
        <v>0</v>
      </c>
      <c r="M184" t="s">
        <v>18</v>
      </c>
      <c r="N184">
        <v>0</v>
      </c>
      <c r="P184">
        <v>6.5824759150684932E-3</v>
      </c>
    </row>
    <row r="185" spans="1:16" x14ac:dyDescent="0.35">
      <c r="A185" t="s">
        <v>2072</v>
      </c>
      <c r="B185" t="s">
        <v>1380</v>
      </c>
      <c r="C185" t="s">
        <v>60</v>
      </c>
      <c r="D185" t="s">
        <v>52</v>
      </c>
      <c r="E185">
        <v>2027</v>
      </c>
      <c r="F185">
        <v>20</v>
      </c>
      <c r="G185">
        <v>32374.093819999998</v>
      </c>
      <c r="H185">
        <v>1</v>
      </c>
      <c r="I185">
        <v>0</v>
      </c>
      <c r="J185" s="1">
        <v>32374093820</v>
      </c>
      <c r="K185" s="1">
        <v>3827856522.35355</v>
      </c>
      <c r="L185">
        <v>0</v>
      </c>
      <c r="M185" t="s">
        <v>18</v>
      </c>
      <c r="N185">
        <v>0</v>
      </c>
      <c r="P185">
        <v>8.8696147452054785E-2</v>
      </c>
    </row>
    <row r="186" spans="1:16" x14ac:dyDescent="0.35">
      <c r="A186" t="s">
        <v>2088</v>
      </c>
      <c r="B186" t="s">
        <v>1410</v>
      </c>
      <c r="C186" t="s">
        <v>60</v>
      </c>
      <c r="D186" t="s">
        <v>52</v>
      </c>
      <c r="E186">
        <v>2027</v>
      </c>
      <c r="F186">
        <v>20</v>
      </c>
      <c r="G186">
        <v>7160.8132500000002</v>
      </c>
      <c r="H186">
        <v>1</v>
      </c>
      <c r="I186">
        <v>0</v>
      </c>
      <c r="J186" s="1">
        <v>7160813250</v>
      </c>
      <c r="K186" s="1">
        <v>846682098.86494505</v>
      </c>
      <c r="L186">
        <v>0</v>
      </c>
      <c r="M186" t="s">
        <v>18</v>
      </c>
      <c r="N186">
        <v>0</v>
      </c>
      <c r="P186">
        <v>1.9618666438356164E-2</v>
      </c>
    </row>
    <row r="187" spans="1:16" x14ac:dyDescent="0.35">
      <c r="A187" t="s">
        <v>2116</v>
      </c>
      <c r="B187" t="s">
        <v>1487</v>
      </c>
      <c r="C187" t="s">
        <v>57</v>
      </c>
      <c r="D187" t="s">
        <v>52</v>
      </c>
      <c r="E187">
        <v>2027</v>
      </c>
      <c r="F187">
        <v>20</v>
      </c>
      <c r="G187">
        <v>74924.606</v>
      </c>
      <c r="H187">
        <v>1</v>
      </c>
      <c r="I187">
        <v>0</v>
      </c>
      <c r="J187" s="1">
        <v>187276365.53199399</v>
      </c>
      <c r="K187" s="1">
        <v>21129401.0691722</v>
      </c>
      <c r="L187">
        <v>0</v>
      </c>
      <c r="M187" t="s">
        <v>18</v>
      </c>
      <c r="N187">
        <v>0</v>
      </c>
      <c r="P187">
        <v>0.20527289315068492</v>
      </c>
    </row>
    <row r="188" spans="1:16" x14ac:dyDescent="0.35">
      <c r="A188" t="s">
        <v>2122</v>
      </c>
      <c r="B188" t="s">
        <v>1498</v>
      </c>
      <c r="C188" t="s">
        <v>57</v>
      </c>
      <c r="D188" t="s">
        <v>52</v>
      </c>
      <c r="E188">
        <v>2027</v>
      </c>
      <c r="F188">
        <v>20</v>
      </c>
      <c r="G188">
        <v>75950.616729999994</v>
      </c>
      <c r="H188">
        <v>1</v>
      </c>
      <c r="I188">
        <v>0</v>
      </c>
      <c r="J188" s="1">
        <v>192440534.30946699</v>
      </c>
      <c r="K188" s="1">
        <v>21712046.898389101</v>
      </c>
      <c r="L188">
        <v>0</v>
      </c>
      <c r="M188" t="s">
        <v>18</v>
      </c>
      <c r="N188">
        <v>0</v>
      </c>
      <c r="P188">
        <v>0.20808388145205478</v>
      </c>
    </row>
    <row r="189" spans="1:16" x14ac:dyDescent="0.35">
      <c r="A189" t="s">
        <v>2125</v>
      </c>
      <c r="B189" t="s">
        <v>59</v>
      </c>
      <c r="C189" t="s">
        <v>60</v>
      </c>
      <c r="D189" t="s">
        <v>52</v>
      </c>
      <c r="E189">
        <v>2028</v>
      </c>
      <c r="F189">
        <v>20</v>
      </c>
      <c r="G189">
        <v>44211.652059999898</v>
      </c>
      <c r="H189">
        <v>1</v>
      </c>
      <c r="I189">
        <v>0</v>
      </c>
      <c r="J189" s="1">
        <v>44211652059.999901</v>
      </c>
      <c r="K189" s="1">
        <v>5227508811.2998104</v>
      </c>
      <c r="L189">
        <v>0</v>
      </c>
      <c r="M189" t="s">
        <v>18</v>
      </c>
      <c r="N189">
        <v>0</v>
      </c>
      <c r="P189">
        <v>0.12112781386301343</v>
      </c>
    </row>
    <row r="190" spans="1:16" x14ac:dyDescent="0.35">
      <c r="A190" t="s">
        <v>2135</v>
      </c>
      <c r="B190" t="s">
        <v>96</v>
      </c>
      <c r="C190" t="s">
        <v>57</v>
      </c>
      <c r="D190" t="s">
        <v>52</v>
      </c>
      <c r="E190">
        <v>2028</v>
      </c>
      <c r="F190">
        <v>20</v>
      </c>
      <c r="G190">
        <v>73000</v>
      </c>
      <c r="H190">
        <v>1</v>
      </c>
      <c r="I190">
        <v>0</v>
      </c>
      <c r="J190" s="1">
        <v>177777777.77777699</v>
      </c>
      <c r="K190" s="1">
        <v>20057725.688888799</v>
      </c>
      <c r="L190">
        <v>0</v>
      </c>
      <c r="M190" t="s">
        <v>18</v>
      </c>
      <c r="N190">
        <v>0</v>
      </c>
      <c r="P190">
        <v>0.2</v>
      </c>
    </row>
    <row r="191" spans="1:16" x14ac:dyDescent="0.35">
      <c r="A191" t="s">
        <v>2141</v>
      </c>
      <c r="B191" t="s">
        <v>116</v>
      </c>
      <c r="C191" t="s">
        <v>57</v>
      </c>
      <c r="D191" t="s">
        <v>52</v>
      </c>
      <c r="E191">
        <v>2028</v>
      </c>
      <c r="F191">
        <v>20</v>
      </c>
      <c r="G191">
        <v>57246.318299999897</v>
      </c>
      <c r="H191">
        <v>1</v>
      </c>
      <c r="I191">
        <v>0</v>
      </c>
      <c r="J191" s="1">
        <v>109326252.15993901</v>
      </c>
      <c r="K191" s="1">
        <v>12334702.3673533</v>
      </c>
      <c r="L191">
        <v>0</v>
      </c>
      <c r="M191" t="s">
        <v>18</v>
      </c>
      <c r="N191">
        <v>0</v>
      </c>
      <c r="P191">
        <v>0.15683922821917781</v>
      </c>
    </row>
    <row r="192" spans="1:16" x14ac:dyDescent="0.35">
      <c r="A192" t="s">
        <v>2148</v>
      </c>
      <c r="B192" t="s">
        <v>132</v>
      </c>
      <c r="C192" t="s">
        <v>60</v>
      </c>
      <c r="D192" t="s">
        <v>52</v>
      </c>
      <c r="E192">
        <v>2028</v>
      </c>
      <c r="F192">
        <v>20</v>
      </c>
      <c r="G192">
        <v>19825.889520000001</v>
      </c>
      <c r="H192">
        <v>1</v>
      </c>
      <c r="I192">
        <v>0</v>
      </c>
      <c r="J192" s="1">
        <v>19825889520</v>
      </c>
      <c r="K192" s="1">
        <v>2344178679.79703</v>
      </c>
      <c r="L192">
        <v>0</v>
      </c>
      <c r="M192" t="s">
        <v>18</v>
      </c>
      <c r="N192">
        <v>0</v>
      </c>
      <c r="P192">
        <v>5.431750553424658E-2</v>
      </c>
    </row>
    <row r="193" spans="1:16" x14ac:dyDescent="0.35">
      <c r="A193" t="s">
        <v>2150</v>
      </c>
      <c r="B193" t="s">
        <v>136</v>
      </c>
      <c r="C193" t="s">
        <v>60</v>
      </c>
      <c r="D193" t="s">
        <v>52</v>
      </c>
      <c r="E193">
        <v>2028</v>
      </c>
      <c r="F193">
        <v>20</v>
      </c>
      <c r="G193">
        <v>20737.02622</v>
      </c>
      <c r="H193">
        <v>1</v>
      </c>
      <c r="I193">
        <v>0</v>
      </c>
      <c r="J193" s="1">
        <v>20737026220</v>
      </c>
      <c r="K193" s="1">
        <v>2451909897.8271699</v>
      </c>
      <c r="L193">
        <v>0</v>
      </c>
      <c r="M193" t="s">
        <v>18</v>
      </c>
      <c r="N193">
        <v>0</v>
      </c>
      <c r="P193">
        <v>5.6813770465753428E-2</v>
      </c>
    </row>
    <row r="194" spans="1:16" x14ac:dyDescent="0.35">
      <c r="A194" t="s">
        <v>2151</v>
      </c>
      <c r="B194" t="s">
        <v>141</v>
      </c>
      <c r="C194" t="s">
        <v>60</v>
      </c>
      <c r="D194" t="s">
        <v>52</v>
      </c>
      <c r="E194">
        <v>2028</v>
      </c>
      <c r="F194">
        <v>20</v>
      </c>
      <c r="G194">
        <v>34802.437529999901</v>
      </c>
      <c r="H194">
        <v>1</v>
      </c>
      <c r="I194">
        <v>0</v>
      </c>
      <c r="J194" s="1">
        <v>34802437529.999901</v>
      </c>
      <c r="K194" s="1">
        <v>4114979657.3058901</v>
      </c>
      <c r="L194">
        <v>0</v>
      </c>
      <c r="M194" t="s">
        <v>18</v>
      </c>
      <c r="N194">
        <v>0</v>
      </c>
      <c r="P194">
        <v>9.5349143917807938E-2</v>
      </c>
    </row>
    <row r="195" spans="1:16" x14ac:dyDescent="0.35">
      <c r="A195" t="s">
        <v>2163</v>
      </c>
      <c r="B195" t="s">
        <v>182</v>
      </c>
      <c r="C195" t="s">
        <v>60</v>
      </c>
      <c r="D195" t="s">
        <v>52</v>
      </c>
      <c r="E195">
        <v>2028</v>
      </c>
      <c r="F195">
        <v>20</v>
      </c>
      <c r="G195">
        <v>25324.83698</v>
      </c>
      <c r="H195">
        <v>1</v>
      </c>
      <c r="I195">
        <v>0</v>
      </c>
      <c r="J195" s="1">
        <v>25324836980</v>
      </c>
      <c r="K195" s="1">
        <v>2994364659.2988501</v>
      </c>
      <c r="L195">
        <v>0</v>
      </c>
      <c r="M195" t="s">
        <v>18</v>
      </c>
      <c r="N195">
        <v>0</v>
      </c>
      <c r="P195">
        <v>6.9383115013698635E-2</v>
      </c>
    </row>
    <row r="196" spans="1:16" x14ac:dyDescent="0.35">
      <c r="A196" t="s">
        <v>2169</v>
      </c>
      <c r="B196" t="s">
        <v>197</v>
      </c>
      <c r="C196" t="s">
        <v>60</v>
      </c>
      <c r="D196" t="s">
        <v>52</v>
      </c>
      <c r="E196">
        <v>2028</v>
      </c>
      <c r="F196">
        <v>20</v>
      </c>
      <c r="G196">
        <v>28559.310799999999</v>
      </c>
      <c r="H196">
        <v>1</v>
      </c>
      <c r="I196">
        <v>0</v>
      </c>
      <c r="J196" s="1">
        <v>28559310800</v>
      </c>
      <c r="K196" s="1">
        <v>3376803215.7912002</v>
      </c>
      <c r="L196">
        <v>0</v>
      </c>
      <c r="M196" t="s">
        <v>18</v>
      </c>
      <c r="N196">
        <v>0</v>
      </c>
      <c r="P196">
        <v>7.8244687123287665E-2</v>
      </c>
    </row>
    <row r="197" spans="1:16" x14ac:dyDescent="0.35">
      <c r="A197" t="s">
        <v>2178</v>
      </c>
      <c r="B197" t="s">
        <v>215</v>
      </c>
      <c r="C197" t="s">
        <v>60</v>
      </c>
      <c r="D197" t="s">
        <v>52</v>
      </c>
      <c r="E197">
        <v>2028</v>
      </c>
      <c r="F197">
        <v>20</v>
      </c>
      <c r="G197">
        <v>3331.6470429999999</v>
      </c>
      <c r="H197">
        <v>1</v>
      </c>
      <c r="I197">
        <v>0</v>
      </c>
      <c r="J197" s="1">
        <v>3331647043</v>
      </c>
      <c r="K197" s="1">
        <v>393928149.29846501</v>
      </c>
      <c r="L197">
        <v>0</v>
      </c>
      <c r="M197" t="s">
        <v>18</v>
      </c>
      <c r="N197">
        <v>0</v>
      </c>
      <c r="P197">
        <v>9.1278001178082182E-3</v>
      </c>
    </row>
    <row r="198" spans="1:16" x14ac:dyDescent="0.35">
      <c r="A198" t="s">
        <v>2183</v>
      </c>
      <c r="B198" t="s">
        <v>226</v>
      </c>
      <c r="C198" t="s">
        <v>57</v>
      </c>
      <c r="D198" t="s">
        <v>52</v>
      </c>
      <c r="E198">
        <v>2028</v>
      </c>
      <c r="F198">
        <v>20</v>
      </c>
      <c r="G198">
        <v>65611.505999999994</v>
      </c>
      <c r="H198">
        <v>1</v>
      </c>
      <c r="I198">
        <v>0</v>
      </c>
      <c r="J198" s="1">
        <v>143613423.629098</v>
      </c>
      <c r="K198" s="1">
        <v>16203142.4422199</v>
      </c>
      <c r="L198">
        <v>0</v>
      </c>
      <c r="M198" t="s">
        <v>18</v>
      </c>
      <c r="N198">
        <v>0</v>
      </c>
      <c r="P198">
        <v>0.17975755068493149</v>
      </c>
    </row>
    <row r="199" spans="1:16" x14ac:dyDescent="0.35">
      <c r="A199" t="s">
        <v>2184</v>
      </c>
      <c r="B199" t="s">
        <v>232</v>
      </c>
      <c r="C199" t="s">
        <v>60</v>
      </c>
      <c r="D199" t="s">
        <v>52</v>
      </c>
      <c r="E199">
        <v>2028</v>
      </c>
      <c r="F199">
        <v>20</v>
      </c>
      <c r="G199">
        <v>18394.570059999998</v>
      </c>
      <c r="H199">
        <v>1</v>
      </c>
      <c r="I199">
        <v>0</v>
      </c>
      <c r="J199" s="1">
        <v>18394570060</v>
      </c>
      <c r="K199" s="1">
        <v>2174941957.3424902</v>
      </c>
      <c r="L199">
        <v>0</v>
      </c>
      <c r="M199" t="s">
        <v>18</v>
      </c>
      <c r="N199">
        <v>0</v>
      </c>
      <c r="P199">
        <v>5.0396082356164384E-2</v>
      </c>
    </row>
    <row r="200" spans="1:16" x14ac:dyDescent="0.35">
      <c r="A200" t="s">
        <v>2188</v>
      </c>
      <c r="B200" t="s">
        <v>236</v>
      </c>
      <c r="C200" t="s">
        <v>60</v>
      </c>
      <c r="D200" t="s">
        <v>52</v>
      </c>
      <c r="E200">
        <v>2028</v>
      </c>
      <c r="F200">
        <v>20</v>
      </c>
      <c r="G200">
        <v>7749.4162399999996</v>
      </c>
      <c r="H200">
        <v>1</v>
      </c>
      <c r="I200">
        <v>0</v>
      </c>
      <c r="J200" s="1">
        <v>7749416240</v>
      </c>
      <c r="K200" s="1">
        <v>916277492.23334205</v>
      </c>
      <c r="L200">
        <v>0</v>
      </c>
      <c r="M200" t="s">
        <v>18</v>
      </c>
      <c r="N200">
        <v>0</v>
      </c>
      <c r="P200">
        <v>2.1231277369863012E-2</v>
      </c>
    </row>
    <row r="201" spans="1:16" x14ac:dyDescent="0.35">
      <c r="A201" t="s">
        <v>2191</v>
      </c>
      <c r="B201" t="s">
        <v>242</v>
      </c>
      <c r="C201" t="s">
        <v>60</v>
      </c>
      <c r="D201" t="s">
        <v>52</v>
      </c>
      <c r="E201">
        <v>2028</v>
      </c>
      <c r="F201">
        <v>20</v>
      </c>
      <c r="G201">
        <v>9754.6247699999894</v>
      </c>
      <c r="H201">
        <v>1</v>
      </c>
      <c r="I201">
        <v>0</v>
      </c>
      <c r="J201" s="1">
        <v>9754624769.9999905</v>
      </c>
      <c r="K201" s="1">
        <v>1153369859.7577</v>
      </c>
      <c r="L201">
        <v>0</v>
      </c>
      <c r="M201" t="s">
        <v>18</v>
      </c>
      <c r="N201">
        <v>0</v>
      </c>
      <c r="P201">
        <v>2.6724999369862983E-2</v>
      </c>
    </row>
    <row r="202" spans="1:16" x14ac:dyDescent="0.35">
      <c r="A202" t="s">
        <v>2203</v>
      </c>
      <c r="B202" t="s">
        <v>268</v>
      </c>
      <c r="C202" t="s">
        <v>60</v>
      </c>
      <c r="D202" t="s">
        <v>52</v>
      </c>
      <c r="E202">
        <v>2028</v>
      </c>
      <c r="F202">
        <v>20</v>
      </c>
      <c r="G202">
        <v>20045.63682</v>
      </c>
      <c r="H202">
        <v>1</v>
      </c>
      <c r="I202">
        <v>0</v>
      </c>
      <c r="J202" s="1">
        <v>20045636820</v>
      </c>
      <c r="K202" s="1">
        <v>2370161218.1887298</v>
      </c>
      <c r="L202">
        <v>0</v>
      </c>
      <c r="M202" t="s">
        <v>18</v>
      </c>
      <c r="N202">
        <v>0</v>
      </c>
      <c r="P202">
        <v>5.4919552931506847E-2</v>
      </c>
    </row>
    <row r="203" spans="1:16" x14ac:dyDescent="0.35">
      <c r="A203" t="s">
        <v>2214</v>
      </c>
      <c r="B203" t="s">
        <v>294</v>
      </c>
      <c r="C203" t="s">
        <v>60</v>
      </c>
      <c r="D203" t="s">
        <v>52</v>
      </c>
      <c r="E203">
        <v>2028</v>
      </c>
      <c r="F203">
        <v>20</v>
      </c>
      <c r="G203">
        <v>4664.3268829999997</v>
      </c>
      <c r="H203">
        <v>1</v>
      </c>
      <c r="I203">
        <v>0</v>
      </c>
      <c r="J203" s="1">
        <v>4664326883</v>
      </c>
      <c r="K203" s="1">
        <v>551501894.71714401</v>
      </c>
      <c r="L203">
        <v>0</v>
      </c>
      <c r="M203" t="s">
        <v>18</v>
      </c>
      <c r="N203">
        <v>0</v>
      </c>
      <c r="P203">
        <v>1.2778977761643833E-2</v>
      </c>
    </row>
    <row r="204" spans="1:16" x14ac:dyDescent="0.35">
      <c r="A204" t="s">
        <v>2220</v>
      </c>
      <c r="B204" t="s">
        <v>306</v>
      </c>
      <c r="C204" t="s">
        <v>60</v>
      </c>
      <c r="D204" t="s">
        <v>52</v>
      </c>
      <c r="E204">
        <v>2028</v>
      </c>
      <c r="F204">
        <v>20</v>
      </c>
      <c r="G204">
        <v>2892.1467499999999</v>
      </c>
      <c r="H204">
        <v>1</v>
      </c>
      <c r="I204">
        <v>0</v>
      </c>
      <c r="J204" s="1">
        <v>2892146750</v>
      </c>
      <c r="K204" s="1">
        <v>341962399.384655</v>
      </c>
      <c r="L204">
        <v>0</v>
      </c>
      <c r="M204" t="s">
        <v>18</v>
      </c>
      <c r="N204">
        <v>0</v>
      </c>
      <c r="P204">
        <v>7.9236897260273973E-3</v>
      </c>
    </row>
    <row r="205" spans="1:16" x14ac:dyDescent="0.35">
      <c r="A205" t="s">
        <v>2237</v>
      </c>
      <c r="B205" t="s">
        <v>361</v>
      </c>
      <c r="C205" t="s">
        <v>60</v>
      </c>
      <c r="D205" t="s">
        <v>52</v>
      </c>
      <c r="E205">
        <v>2028</v>
      </c>
      <c r="F205">
        <v>20</v>
      </c>
      <c r="G205">
        <v>34087.37702</v>
      </c>
      <c r="H205">
        <v>1</v>
      </c>
      <c r="I205">
        <v>0</v>
      </c>
      <c r="J205" s="1">
        <v>34087377020</v>
      </c>
      <c r="K205" s="1">
        <v>4030432146.8087802</v>
      </c>
      <c r="L205">
        <v>0</v>
      </c>
      <c r="M205" t="s">
        <v>18</v>
      </c>
      <c r="N205">
        <v>0</v>
      </c>
      <c r="P205">
        <v>9.3390074027397255E-2</v>
      </c>
    </row>
    <row r="206" spans="1:16" x14ac:dyDescent="0.35">
      <c r="A206" t="s">
        <v>2240</v>
      </c>
      <c r="B206" t="s">
        <v>365</v>
      </c>
      <c r="C206" t="s">
        <v>57</v>
      </c>
      <c r="D206" t="s">
        <v>52</v>
      </c>
      <c r="E206">
        <v>2028</v>
      </c>
      <c r="F206">
        <v>20</v>
      </c>
      <c r="G206">
        <v>62801.3027</v>
      </c>
      <c r="H206">
        <v>1</v>
      </c>
      <c r="I206">
        <v>0</v>
      </c>
      <c r="J206" s="1">
        <v>131573056.804076</v>
      </c>
      <c r="K206" s="1">
        <v>14844691.5830143</v>
      </c>
      <c r="L206">
        <v>0</v>
      </c>
      <c r="M206" t="s">
        <v>18</v>
      </c>
      <c r="N206">
        <v>0</v>
      </c>
      <c r="P206">
        <v>0.17205836356164383</v>
      </c>
    </row>
    <row r="207" spans="1:16" x14ac:dyDescent="0.35">
      <c r="A207" t="s">
        <v>2245</v>
      </c>
      <c r="B207" t="s">
        <v>378</v>
      </c>
      <c r="C207" t="s">
        <v>60</v>
      </c>
      <c r="D207" t="s">
        <v>52</v>
      </c>
      <c r="E207">
        <v>2028</v>
      </c>
      <c r="F207">
        <v>20</v>
      </c>
      <c r="G207">
        <v>33589.0686099999</v>
      </c>
      <c r="H207">
        <v>1</v>
      </c>
      <c r="I207">
        <v>0</v>
      </c>
      <c r="J207" s="1">
        <v>33589068609.999901</v>
      </c>
      <c r="K207" s="1">
        <v>3971513027.46701</v>
      </c>
      <c r="L207">
        <v>0</v>
      </c>
      <c r="M207" t="s">
        <v>18</v>
      </c>
      <c r="N207">
        <v>0</v>
      </c>
      <c r="P207">
        <v>9.2024845506849043E-2</v>
      </c>
    </row>
    <row r="208" spans="1:16" x14ac:dyDescent="0.35">
      <c r="A208" t="s">
        <v>2251</v>
      </c>
      <c r="B208" t="s">
        <v>398</v>
      </c>
      <c r="C208" t="s">
        <v>60</v>
      </c>
      <c r="D208" t="s">
        <v>52</v>
      </c>
      <c r="E208">
        <v>2028</v>
      </c>
      <c r="F208">
        <v>20</v>
      </c>
      <c r="G208">
        <v>5551.7254899999898</v>
      </c>
      <c r="H208">
        <v>1</v>
      </c>
      <c r="I208">
        <v>0</v>
      </c>
      <c r="J208" s="1">
        <v>5551725489.9999905</v>
      </c>
      <c r="K208" s="1">
        <v>656426361.93524694</v>
      </c>
      <c r="L208">
        <v>0</v>
      </c>
      <c r="M208" t="s">
        <v>18</v>
      </c>
      <c r="N208">
        <v>0</v>
      </c>
      <c r="P208">
        <v>1.5210206821917781E-2</v>
      </c>
    </row>
    <row r="209" spans="1:16" x14ac:dyDescent="0.35">
      <c r="A209" t="s">
        <v>2255</v>
      </c>
      <c r="B209" t="s">
        <v>405</v>
      </c>
      <c r="C209" t="s">
        <v>57</v>
      </c>
      <c r="D209" t="s">
        <v>52</v>
      </c>
      <c r="E209">
        <v>2028</v>
      </c>
      <c r="F209">
        <v>20</v>
      </c>
      <c r="G209">
        <v>62778.184899999898</v>
      </c>
      <c r="H209">
        <v>1</v>
      </c>
      <c r="I209">
        <v>0</v>
      </c>
      <c r="J209" s="1">
        <v>131476454.340891</v>
      </c>
      <c r="K209" s="1">
        <v>14833792.438410001</v>
      </c>
      <c r="L209">
        <v>0</v>
      </c>
      <c r="M209" t="s">
        <v>18</v>
      </c>
      <c r="N209">
        <v>0</v>
      </c>
      <c r="P209">
        <v>0.1719950271232874</v>
      </c>
    </row>
    <row r="210" spans="1:16" x14ac:dyDescent="0.35">
      <c r="A210" t="s">
        <v>2257</v>
      </c>
      <c r="B210" t="s">
        <v>412</v>
      </c>
      <c r="C210" t="s">
        <v>60</v>
      </c>
      <c r="D210" t="s">
        <v>52</v>
      </c>
      <c r="E210">
        <v>2028</v>
      </c>
      <c r="F210">
        <v>20</v>
      </c>
      <c r="G210">
        <v>10482.243990000001</v>
      </c>
      <c r="H210">
        <v>1</v>
      </c>
      <c r="I210">
        <v>0</v>
      </c>
      <c r="J210" s="1">
        <v>10482243990</v>
      </c>
      <c r="K210" s="1">
        <v>1239402290.2730501</v>
      </c>
      <c r="L210">
        <v>0</v>
      </c>
      <c r="M210" t="s">
        <v>18</v>
      </c>
      <c r="N210">
        <v>0</v>
      </c>
      <c r="P210">
        <v>2.8718476684931507E-2</v>
      </c>
    </row>
    <row r="211" spans="1:16" x14ac:dyDescent="0.35">
      <c r="A211" t="s">
        <v>2264</v>
      </c>
      <c r="B211" t="s">
        <v>432</v>
      </c>
      <c r="C211" t="s">
        <v>57</v>
      </c>
      <c r="D211" t="s">
        <v>52</v>
      </c>
      <c r="E211">
        <v>2028</v>
      </c>
      <c r="F211">
        <v>20</v>
      </c>
      <c r="G211">
        <v>87350.889599999995</v>
      </c>
      <c r="H211">
        <v>1</v>
      </c>
      <c r="I211">
        <v>0</v>
      </c>
      <c r="J211" s="1">
        <v>254546404.20173299</v>
      </c>
      <c r="K211" s="1">
        <v>28719123.471964199</v>
      </c>
      <c r="L211">
        <v>0</v>
      </c>
      <c r="M211" t="s">
        <v>18</v>
      </c>
      <c r="N211">
        <v>0</v>
      </c>
      <c r="P211">
        <v>0.23931750575342461</v>
      </c>
    </row>
    <row r="212" spans="1:16" x14ac:dyDescent="0.35">
      <c r="A212" t="s">
        <v>2266</v>
      </c>
      <c r="B212" t="s">
        <v>439</v>
      </c>
      <c r="C212" t="s">
        <v>60</v>
      </c>
      <c r="D212" t="s">
        <v>52</v>
      </c>
      <c r="E212">
        <v>2028</v>
      </c>
      <c r="F212">
        <v>20</v>
      </c>
      <c r="G212">
        <v>2010.968846</v>
      </c>
      <c r="H212">
        <v>1</v>
      </c>
      <c r="I212">
        <v>0</v>
      </c>
      <c r="J212" s="1">
        <v>2010968846</v>
      </c>
      <c r="K212" s="1">
        <v>237773457.265248</v>
      </c>
      <c r="L212">
        <v>0</v>
      </c>
      <c r="M212" t="s">
        <v>18</v>
      </c>
      <c r="N212">
        <v>0</v>
      </c>
      <c r="P212">
        <v>5.5095036876712323E-3</v>
      </c>
    </row>
    <row r="213" spans="1:16" x14ac:dyDescent="0.35">
      <c r="A213" t="s">
        <v>2269</v>
      </c>
      <c r="B213" t="s">
        <v>444</v>
      </c>
      <c r="C213" t="s">
        <v>60</v>
      </c>
      <c r="D213" t="s">
        <v>52</v>
      </c>
      <c r="E213">
        <v>2028</v>
      </c>
      <c r="F213">
        <v>20</v>
      </c>
      <c r="G213">
        <v>36500</v>
      </c>
      <c r="H213">
        <v>1</v>
      </c>
      <c r="I213">
        <v>0</v>
      </c>
      <c r="J213" s="1">
        <v>36500000000</v>
      </c>
      <c r="K213" s="1">
        <v>4315696490</v>
      </c>
      <c r="L213">
        <v>0</v>
      </c>
      <c r="M213" t="s">
        <v>18</v>
      </c>
      <c r="N213">
        <v>0</v>
      </c>
      <c r="P213">
        <v>0.1</v>
      </c>
    </row>
    <row r="214" spans="1:16" x14ac:dyDescent="0.35">
      <c r="A214" t="s">
        <v>2271</v>
      </c>
      <c r="B214" t="s">
        <v>448</v>
      </c>
      <c r="C214" t="s">
        <v>60</v>
      </c>
      <c r="D214" t="s">
        <v>52</v>
      </c>
      <c r="E214">
        <v>2028</v>
      </c>
      <c r="F214">
        <v>20</v>
      </c>
      <c r="G214">
        <v>7182.3188700000001</v>
      </c>
      <c r="H214">
        <v>1</v>
      </c>
      <c r="I214">
        <v>0</v>
      </c>
      <c r="J214" s="1">
        <v>7182318870</v>
      </c>
      <c r="K214" s="1">
        <v>849224885.95396602</v>
      </c>
      <c r="L214">
        <v>0</v>
      </c>
      <c r="M214" t="s">
        <v>18</v>
      </c>
      <c r="N214">
        <v>0</v>
      </c>
      <c r="P214">
        <v>1.9677585945205481E-2</v>
      </c>
    </row>
    <row r="215" spans="1:16" x14ac:dyDescent="0.35">
      <c r="A215" t="s">
        <v>2279</v>
      </c>
      <c r="B215" t="s">
        <v>463</v>
      </c>
      <c r="C215" t="s">
        <v>60</v>
      </c>
      <c r="D215" t="s">
        <v>52</v>
      </c>
      <c r="E215">
        <v>2028</v>
      </c>
      <c r="F215">
        <v>20</v>
      </c>
      <c r="G215">
        <v>12612.286969999999</v>
      </c>
      <c r="H215">
        <v>1</v>
      </c>
      <c r="I215">
        <v>0</v>
      </c>
      <c r="J215" s="1">
        <v>12612286970</v>
      </c>
      <c r="K215" s="1">
        <v>1491254865.95347</v>
      </c>
      <c r="L215">
        <v>0</v>
      </c>
      <c r="M215" t="s">
        <v>18</v>
      </c>
      <c r="N215">
        <v>0</v>
      </c>
      <c r="P215">
        <v>3.455421087671233E-2</v>
      </c>
    </row>
    <row r="216" spans="1:16" x14ac:dyDescent="0.35">
      <c r="A216" t="s">
        <v>2281</v>
      </c>
      <c r="B216" t="s">
        <v>468</v>
      </c>
      <c r="C216" t="s">
        <v>60</v>
      </c>
      <c r="D216" t="s">
        <v>52</v>
      </c>
      <c r="E216">
        <v>2028</v>
      </c>
      <c r="F216">
        <v>20</v>
      </c>
      <c r="G216">
        <v>25141.764679999898</v>
      </c>
      <c r="H216">
        <v>1</v>
      </c>
      <c r="I216">
        <v>0</v>
      </c>
      <c r="J216" s="1">
        <v>25141764679.999901</v>
      </c>
      <c r="K216" s="1">
        <v>2972718509.0926499</v>
      </c>
      <c r="L216">
        <v>0</v>
      </c>
      <c r="M216" t="s">
        <v>18</v>
      </c>
      <c r="N216">
        <v>0</v>
      </c>
      <c r="P216">
        <v>6.8881547068492865E-2</v>
      </c>
    </row>
    <row r="217" spans="1:16" x14ac:dyDescent="0.35">
      <c r="A217" t="s">
        <v>2284</v>
      </c>
      <c r="B217" t="s">
        <v>485</v>
      </c>
      <c r="C217" t="s">
        <v>57</v>
      </c>
      <c r="D217" t="s">
        <v>52</v>
      </c>
      <c r="E217">
        <v>2028</v>
      </c>
      <c r="F217">
        <v>20</v>
      </c>
      <c r="G217">
        <v>78326.341899999999</v>
      </c>
      <c r="H217">
        <v>1</v>
      </c>
      <c r="I217">
        <v>0</v>
      </c>
      <c r="J217" s="1">
        <v>204665926.25372699</v>
      </c>
      <c r="K217" s="1">
        <v>23091373.162460402</v>
      </c>
      <c r="L217">
        <v>0</v>
      </c>
      <c r="M217" t="s">
        <v>18</v>
      </c>
      <c r="N217">
        <v>0</v>
      </c>
      <c r="P217">
        <v>0.21459271753424658</v>
      </c>
    </row>
    <row r="218" spans="1:16" x14ac:dyDescent="0.35">
      <c r="A218" t="s">
        <v>2288</v>
      </c>
      <c r="B218" t="s">
        <v>498</v>
      </c>
      <c r="C218" t="s">
        <v>60</v>
      </c>
      <c r="D218" t="s">
        <v>52</v>
      </c>
      <c r="E218">
        <v>2028</v>
      </c>
      <c r="F218">
        <v>20</v>
      </c>
      <c r="G218">
        <v>6413.0693700000002</v>
      </c>
      <c r="H218">
        <v>1</v>
      </c>
      <c r="I218">
        <v>0</v>
      </c>
      <c r="J218" s="1">
        <v>6413069370</v>
      </c>
      <c r="K218" s="1">
        <v>758270163.56809604</v>
      </c>
      <c r="L218">
        <v>0</v>
      </c>
      <c r="M218" t="s">
        <v>18</v>
      </c>
      <c r="N218">
        <v>0</v>
      </c>
      <c r="P218">
        <v>1.7570053068493151E-2</v>
      </c>
    </row>
    <row r="219" spans="1:16" x14ac:dyDescent="0.35">
      <c r="A219" t="s">
        <v>2298</v>
      </c>
      <c r="B219" t="s">
        <v>512</v>
      </c>
      <c r="C219" t="s">
        <v>60</v>
      </c>
      <c r="D219" t="s">
        <v>52</v>
      </c>
      <c r="E219">
        <v>2028</v>
      </c>
      <c r="F219">
        <v>20</v>
      </c>
      <c r="G219">
        <v>1316.107465</v>
      </c>
      <c r="H219">
        <v>1</v>
      </c>
      <c r="I219">
        <v>0</v>
      </c>
      <c r="J219" s="1">
        <v>1316107465</v>
      </c>
      <c r="K219" s="1">
        <v>155614256.63461</v>
      </c>
      <c r="L219">
        <v>0</v>
      </c>
      <c r="M219" t="s">
        <v>18</v>
      </c>
      <c r="N219">
        <v>0</v>
      </c>
      <c r="P219">
        <v>3.6057738767123287E-3</v>
      </c>
    </row>
    <row r="220" spans="1:16" x14ac:dyDescent="0.35">
      <c r="A220" t="s">
        <v>2305</v>
      </c>
      <c r="B220" t="s">
        <v>531</v>
      </c>
      <c r="C220" t="s">
        <v>57</v>
      </c>
      <c r="D220" t="s">
        <v>52</v>
      </c>
      <c r="E220">
        <v>2028</v>
      </c>
      <c r="F220">
        <v>20</v>
      </c>
      <c r="G220">
        <v>128127.71009999901</v>
      </c>
      <c r="H220">
        <v>1</v>
      </c>
      <c r="I220">
        <v>0</v>
      </c>
      <c r="J220" s="1">
        <v>547669889.77520204</v>
      </c>
      <c r="K220" s="1">
        <v>61790694.846609399</v>
      </c>
      <c r="L220">
        <v>0</v>
      </c>
      <c r="M220" t="s">
        <v>18</v>
      </c>
      <c r="N220">
        <v>0</v>
      </c>
      <c r="P220">
        <v>0.35103482219177812</v>
      </c>
    </row>
    <row r="221" spans="1:16" x14ac:dyDescent="0.35">
      <c r="A221" t="s">
        <v>2312</v>
      </c>
      <c r="B221" t="s">
        <v>555</v>
      </c>
      <c r="C221" t="s">
        <v>63</v>
      </c>
      <c r="D221" t="s">
        <v>52</v>
      </c>
      <c r="E221">
        <v>2028</v>
      </c>
      <c r="F221">
        <v>20</v>
      </c>
      <c r="G221">
        <v>157123.64809999999</v>
      </c>
      <c r="H221">
        <v>1</v>
      </c>
      <c r="I221">
        <v>0</v>
      </c>
      <c r="J221" s="1">
        <v>19466642048.644798</v>
      </c>
      <c r="K221" s="1">
        <v>2943705762.3797998</v>
      </c>
      <c r="L221">
        <v>0</v>
      </c>
      <c r="M221" t="s">
        <v>18</v>
      </c>
      <c r="N221">
        <v>0</v>
      </c>
      <c r="P221">
        <v>0.43047574821917806</v>
      </c>
    </row>
    <row r="222" spans="1:16" x14ac:dyDescent="0.35">
      <c r="A222" t="s">
        <v>2314</v>
      </c>
      <c r="B222" t="s">
        <v>559</v>
      </c>
      <c r="C222" t="s">
        <v>57</v>
      </c>
      <c r="D222" t="s">
        <v>52</v>
      </c>
      <c r="E222">
        <v>2028</v>
      </c>
      <c r="F222">
        <v>20</v>
      </c>
      <c r="G222">
        <v>89723.603900000002</v>
      </c>
      <c r="H222">
        <v>1</v>
      </c>
      <c r="I222">
        <v>0</v>
      </c>
      <c r="J222" s="1">
        <v>268563562.43860102</v>
      </c>
      <c r="K222" s="1">
        <v>30300605.2430114</v>
      </c>
      <c r="L222">
        <v>0</v>
      </c>
      <c r="M222" t="s">
        <v>18</v>
      </c>
      <c r="N222">
        <v>0</v>
      </c>
      <c r="P222">
        <v>0.24581809287671233</v>
      </c>
    </row>
    <row r="223" spans="1:16" x14ac:dyDescent="0.35">
      <c r="A223" t="s">
        <v>2317</v>
      </c>
      <c r="B223" t="s">
        <v>565</v>
      </c>
      <c r="C223" t="s">
        <v>60</v>
      </c>
      <c r="D223" t="s">
        <v>52</v>
      </c>
      <c r="E223">
        <v>2028</v>
      </c>
      <c r="F223">
        <v>20</v>
      </c>
      <c r="G223">
        <v>25510.29219</v>
      </c>
      <c r="H223">
        <v>1</v>
      </c>
      <c r="I223">
        <v>0</v>
      </c>
      <c r="J223" s="1">
        <v>25510292190</v>
      </c>
      <c r="K223" s="1">
        <v>3016292560.6371899</v>
      </c>
      <c r="L223">
        <v>0</v>
      </c>
      <c r="M223" t="s">
        <v>18</v>
      </c>
      <c r="N223">
        <v>0</v>
      </c>
      <c r="P223">
        <v>6.9891211479452056E-2</v>
      </c>
    </row>
    <row r="224" spans="1:16" x14ac:dyDescent="0.35">
      <c r="A224" t="s">
        <v>2331</v>
      </c>
      <c r="B224" t="s">
        <v>610</v>
      </c>
      <c r="C224" t="s">
        <v>57</v>
      </c>
      <c r="D224" t="s">
        <v>52</v>
      </c>
      <c r="E224">
        <v>2028</v>
      </c>
      <c r="F224">
        <v>20</v>
      </c>
      <c r="G224">
        <v>73000</v>
      </c>
      <c r="H224">
        <v>1</v>
      </c>
      <c r="I224">
        <v>0</v>
      </c>
      <c r="J224" s="1">
        <v>177777777.77777699</v>
      </c>
      <c r="K224" s="1">
        <v>20057725.688888799</v>
      </c>
      <c r="L224">
        <v>0</v>
      </c>
      <c r="M224" t="s">
        <v>18</v>
      </c>
      <c r="N224">
        <v>0</v>
      </c>
      <c r="P224">
        <v>0.2</v>
      </c>
    </row>
    <row r="225" spans="1:16" x14ac:dyDescent="0.35">
      <c r="A225" t="s">
        <v>2339</v>
      </c>
      <c r="B225" t="s">
        <v>624</v>
      </c>
      <c r="C225" t="s">
        <v>57</v>
      </c>
      <c r="D225" t="s">
        <v>52</v>
      </c>
      <c r="E225">
        <v>2028</v>
      </c>
      <c r="F225">
        <v>20</v>
      </c>
      <c r="G225">
        <v>108902.484799999</v>
      </c>
      <c r="H225">
        <v>1</v>
      </c>
      <c r="I225">
        <v>0</v>
      </c>
      <c r="J225" s="1">
        <v>395644741.34199297</v>
      </c>
      <c r="K225" s="1">
        <v>44638502.018001199</v>
      </c>
      <c r="L225">
        <v>0</v>
      </c>
      <c r="M225" t="s">
        <v>18</v>
      </c>
      <c r="N225">
        <v>0</v>
      </c>
      <c r="P225">
        <v>0.29836297205479179</v>
      </c>
    </row>
    <row r="226" spans="1:16" x14ac:dyDescent="0.35">
      <c r="A226" t="s">
        <v>2340</v>
      </c>
      <c r="B226" t="s">
        <v>627</v>
      </c>
      <c r="C226" t="s">
        <v>60</v>
      </c>
      <c r="D226" t="s">
        <v>52</v>
      </c>
      <c r="E226">
        <v>2028</v>
      </c>
      <c r="F226">
        <v>20</v>
      </c>
      <c r="G226">
        <v>18667.496009999999</v>
      </c>
      <c r="H226">
        <v>1</v>
      </c>
      <c r="I226">
        <v>0</v>
      </c>
      <c r="J226" s="1">
        <v>18667496010</v>
      </c>
      <c r="K226" s="1">
        <v>2207212246.7793398</v>
      </c>
      <c r="L226">
        <v>0</v>
      </c>
      <c r="M226" t="s">
        <v>18</v>
      </c>
      <c r="N226">
        <v>0</v>
      </c>
      <c r="P226">
        <v>5.1143824684931512E-2</v>
      </c>
    </row>
    <row r="227" spans="1:16" x14ac:dyDescent="0.35">
      <c r="A227" t="s">
        <v>2343</v>
      </c>
      <c r="B227" t="s">
        <v>629</v>
      </c>
      <c r="C227" t="s">
        <v>60</v>
      </c>
      <c r="D227" t="s">
        <v>52</v>
      </c>
      <c r="E227">
        <v>2028</v>
      </c>
      <c r="F227">
        <v>20</v>
      </c>
      <c r="G227">
        <v>38295.963230000001</v>
      </c>
      <c r="H227">
        <v>1</v>
      </c>
      <c r="I227">
        <v>0</v>
      </c>
      <c r="J227" s="1">
        <v>38295963230</v>
      </c>
      <c r="K227" s="1">
        <v>4528048057.33918</v>
      </c>
      <c r="L227">
        <v>0</v>
      </c>
      <c r="M227" t="s">
        <v>18</v>
      </c>
      <c r="N227">
        <v>0</v>
      </c>
      <c r="P227">
        <v>0.10492044720547945</v>
      </c>
    </row>
    <row r="228" spans="1:16" x14ac:dyDescent="0.35">
      <c r="A228" t="s">
        <v>2350</v>
      </c>
      <c r="B228" t="s">
        <v>642</v>
      </c>
      <c r="C228" t="s">
        <v>63</v>
      </c>
      <c r="D228" t="s">
        <v>52</v>
      </c>
      <c r="E228">
        <v>2028</v>
      </c>
      <c r="F228">
        <v>20</v>
      </c>
      <c r="G228">
        <v>69948.161300000007</v>
      </c>
      <c r="H228">
        <v>1</v>
      </c>
      <c r="I228">
        <v>0</v>
      </c>
      <c r="J228" s="1">
        <v>340374401.54103702</v>
      </c>
      <c r="K228" s="1">
        <v>51470720.254635699</v>
      </c>
      <c r="L228">
        <v>0</v>
      </c>
      <c r="M228" t="s">
        <v>18</v>
      </c>
      <c r="N228">
        <v>0</v>
      </c>
      <c r="P228">
        <v>0.19163879808219181</v>
      </c>
    </row>
    <row r="229" spans="1:16" x14ac:dyDescent="0.35">
      <c r="A229" t="s">
        <v>2358</v>
      </c>
      <c r="B229" t="s">
        <v>666</v>
      </c>
      <c r="C229" t="s">
        <v>60</v>
      </c>
      <c r="D229" t="s">
        <v>52</v>
      </c>
      <c r="E229">
        <v>2028</v>
      </c>
      <c r="F229">
        <v>20</v>
      </c>
      <c r="G229">
        <v>34155.587339999998</v>
      </c>
      <c r="H229">
        <v>1</v>
      </c>
      <c r="I229">
        <v>0</v>
      </c>
      <c r="J229" s="1">
        <v>34155587340</v>
      </c>
      <c r="K229" s="1">
        <v>4038497216.3596301</v>
      </c>
      <c r="L229">
        <v>0</v>
      </c>
      <c r="M229" t="s">
        <v>18</v>
      </c>
      <c r="N229">
        <v>0</v>
      </c>
      <c r="P229">
        <v>9.357695161643835E-2</v>
      </c>
    </row>
    <row r="230" spans="1:16" x14ac:dyDescent="0.35">
      <c r="A230" t="s">
        <v>2364</v>
      </c>
      <c r="B230" t="s">
        <v>676</v>
      </c>
      <c r="C230" t="s">
        <v>60</v>
      </c>
      <c r="D230" t="s">
        <v>52</v>
      </c>
      <c r="E230">
        <v>2028</v>
      </c>
      <c r="F230">
        <v>20</v>
      </c>
      <c r="G230">
        <v>30945.893279999898</v>
      </c>
      <c r="H230">
        <v>1</v>
      </c>
      <c r="I230">
        <v>0</v>
      </c>
      <c r="J230" s="1">
        <v>30945893279.999901</v>
      </c>
      <c r="K230" s="1">
        <v>3658988575.5728898</v>
      </c>
      <c r="L230">
        <v>0</v>
      </c>
      <c r="M230" t="s">
        <v>18</v>
      </c>
      <c r="N230">
        <v>0</v>
      </c>
      <c r="P230">
        <v>8.4783269260273686E-2</v>
      </c>
    </row>
    <row r="231" spans="1:16" x14ac:dyDescent="0.35">
      <c r="A231" t="s">
        <v>2365</v>
      </c>
      <c r="B231" t="s">
        <v>678</v>
      </c>
      <c r="C231" t="s">
        <v>60</v>
      </c>
      <c r="D231" t="s">
        <v>52</v>
      </c>
      <c r="E231">
        <v>2028</v>
      </c>
      <c r="F231">
        <v>20</v>
      </c>
      <c r="G231">
        <v>16235.60569</v>
      </c>
      <c r="H231">
        <v>1</v>
      </c>
      <c r="I231">
        <v>0</v>
      </c>
      <c r="J231" s="1">
        <v>16235605690</v>
      </c>
      <c r="K231" s="1">
        <v>1919669766.8316901</v>
      </c>
      <c r="L231">
        <v>0</v>
      </c>
      <c r="M231" t="s">
        <v>18</v>
      </c>
      <c r="N231">
        <v>0</v>
      </c>
      <c r="P231">
        <v>4.4481111479452051E-2</v>
      </c>
    </row>
    <row r="232" spans="1:16" x14ac:dyDescent="0.35">
      <c r="A232" t="s">
        <v>2374</v>
      </c>
      <c r="B232" t="s">
        <v>693</v>
      </c>
      <c r="C232" t="s">
        <v>60</v>
      </c>
      <c r="D232" t="s">
        <v>52</v>
      </c>
      <c r="E232">
        <v>2028</v>
      </c>
      <c r="F232">
        <v>20</v>
      </c>
      <c r="G232">
        <v>16774.58915</v>
      </c>
      <c r="H232">
        <v>1</v>
      </c>
      <c r="I232">
        <v>0</v>
      </c>
      <c r="J232" s="1">
        <v>16774589150</v>
      </c>
      <c r="K232" s="1">
        <v>1983398233.3108699</v>
      </c>
      <c r="L232">
        <v>0</v>
      </c>
      <c r="M232" t="s">
        <v>18</v>
      </c>
      <c r="N232">
        <v>0</v>
      </c>
      <c r="P232">
        <v>4.5957778493150685E-2</v>
      </c>
    </row>
    <row r="233" spans="1:16" x14ac:dyDescent="0.35">
      <c r="A233" t="s">
        <v>2376</v>
      </c>
      <c r="B233" t="s">
        <v>700</v>
      </c>
      <c r="C233" t="s">
        <v>60</v>
      </c>
      <c r="D233" t="s">
        <v>52</v>
      </c>
      <c r="E233">
        <v>2028</v>
      </c>
      <c r="F233">
        <v>20</v>
      </c>
      <c r="G233">
        <v>11810.294819999999</v>
      </c>
      <c r="H233">
        <v>1</v>
      </c>
      <c r="I233">
        <v>0</v>
      </c>
      <c r="J233" s="1">
        <v>11810294820</v>
      </c>
      <c r="K233" s="1">
        <v>1396428709.6038101</v>
      </c>
      <c r="L233">
        <v>0</v>
      </c>
      <c r="M233" t="s">
        <v>18</v>
      </c>
      <c r="N233">
        <v>0</v>
      </c>
      <c r="P233">
        <v>3.2356972109589037E-2</v>
      </c>
    </row>
    <row r="234" spans="1:16" x14ac:dyDescent="0.35">
      <c r="A234" t="s">
        <v>2389</v>
      </c>
      <c r="B234" t="s">
        <v>731</v>
      </c>
      <c r="C234" t="s">
        <v>60</v>
      </c>
      <c r="D234" t="s">
        <v>52</v>
      </c>
      <c r="E234">
        <v>2028</v>
      </c>
      <c r="F234">
        <v>20</v>
      </c>
      <c r="G234">
        <v>11797.591399999899</v>
      </c>
      <c r="H234">
        <v>1</v>
      </c>
      <c r="I234">
        <v>0</v>
      </c>
      <c r="J234" s="1">
        <v>11797591399.999901</v>
      </c>
      <c r="K234" s="1">
        <v>1394926679.3269601</v>
      </c>
      <c r="L234">
        <v>0</v>
      </c>
      <c r="M234" t="s">
        <v>18</v>
      </c>
      <c r="N234">
        <v>0</v>
      </c>
      <c r="P234">
        <v>3.2322168219177806E-2</v>
      </c>
    </row>
    <row r="235" spans="1:16" x14ac:dyDescent="0.35">
      <c r="A235" t="s">
        <v>2402</v>
      </c>
      <c r="B235" t="s">
        <v>789</v>
      </c>
      <c r="C235" t="s">
        <v>60</v>
      </c>
      <c r="D235" t="s">
        <v>52</v>
      </c>
      <c r="E235">
        <v>2028</v>
      </c>
      <c r="F235">
        <v>20</v>
      </c>
      <c r="G235">
        <v>28805.895919999999</v>
      </c>
      <c r="H235">
        <v>1</v>
      </c>
      <c r="I235">
        <v>0</v>
      </c>
      <c r="J235" s="1">
        <v>28805895920</v>
      </c>
      <c r="K235" s="1">
        <v>3405959011.3218999</v>
      </c>
      <c r="L235">
        <v>0</v>
      </c>
      <c r="M235" t="s">
        <v>18</v>
      </c>
      <c r="N235">
        <v>0</v>
      </c>
      <c r="P235">
        <v>7.8920262794520538E-2</v>
      </c>
    </row>
    <row r="236" spans="1:16" x14ac:dyDescent="0.35">
      <c r="A236" t="s">
        <v>2418</v>
      </c>
      <c r="B236" t="s">
        <v>827</v>
      </c>
      <c r="C236" t="s">
        <v>60</v>
      </c>
      <c r="D236" t="s">
        <v>52</v>
      </c>
      <c r="E236">
        <v>2028</v>
      </c>
      <c r="F236">
        <v>20</v>
      </c>
      <c r="G236">
        <v>26862.468499999901</v>
      </c>
      <c r="H236">
        <v>1</v>
      </c>
      <c r="I236">
        <v>0</v>
      </c>
      <c r="J236" s="1">
        <v>26862468499.999901</v>
      </c>
      <c r="K236" s="1">
        <v>3176171534.7448001</v>
      </c>
      <c r="L236">
        <v>0</v>
      </c>
      <c r="M236" t="s">
        <v>18</v>
      </c>
      <c r="N236">
        <v>0</v>
      </c>
      <c r="P236">
        <v>7.3595804109588769E-2</v>
      </c>
    </row>
    <row r="237" spans="1:16" x14ac:dyDescent="0.35">
      <c r="A237" t="s">
        <v>2423</v>
      </c>
      <c r="B237" t="s">
        <v>839</v>
      </c>
      <c r="C237" t="s">
        <v>60</v>
      </c>
      <c r="D237" t="s">
        <v>52</v>
      </c>
      <c r="E237">
        <v>2028</v>
      </c>
      <c r="F237">
        <v>20</v>
      </c>
      <c r="G237">
        <v>22798.262009999999</v>
      </c>
      <c r="H237">
        <v>1</v>
      </c>
      <c r="I237">
        <v>0</v>
      </c>
      <c r="J237" s="1">
        <v>22798262010</v>
      </c>
      <c r="K237" s="1">
        <v>2695626831.0865002</v>
      </c>
      <c r="L237">
        <v>0</v>
      </c>
      <c r="M237" t="s">
        <v>18</v>
      </c>
      <c r="N237">
        <v>0</v>
      </c>
      <c r="P237">
        <v>6.2460991808219173E-2</v>
      </c>
    </row>
    <row r="238" spans="1:16" x14ac:dyDescent="0.35">
      <c r="A238" t="s">
        <v>2430</v>
      </c>
      <c r="B238" t="s">
        <v>855</v>
      </c>
      <c r="C238" t="s">
        <v>60</v>
      </c>
      <c r="D238" t="s">
        <v>52</v>
      </c>
      <c r="E238">
        <v>2028</v>
      </c>
      <c r="F238">
        <v>20</v>
      </c>
      <c r="G238">
        <v>25246.22884</v>
      </c>
      <c r="H238">
        <v>1</v>
      </c>
      <c r="I238">
        <v>0</v>
      </c>
      <c r="J238" s="1">
        <v>25246228840</v>
      </c>
      <c r="K238" s="1">
        <v>2985070169.6034098</v>
      </c>
      <c r="L238">
        <v>0</v>
      </c>
      <c r="M238" t="s">
        <v>18</v>
      </c>
      <c r="N238">
        <v>0</v>
      </c>
      <c r="P238">
        <v>6.9167750246575344E-2</v>
      </c>
    </row>
    <row r="239" spans="1:16" x14ac:dyDescent="0.35">
      <c r="A239" t="s">
        <v>2432</v>
      </c>
      <c r="B239" t="s">
        <v>859</v>
      </c>
      <c r="C239" t="s">
        <v>60</v>
      </c>
      <c r="D239" t="s">
        <v>52</v>
      </c>
      <c r="E239">
        <v>2028</v>
      </c>
      <c r="F239">
        <v>20</v>
      </c>
      <c r="G239">
        <v>17358.627419999899</v>
      </c>
      <c r="H239">
        <v>1</v>
      </c>
      <c r="I239">
        <v>0</v>
      </c>
      <c r="J239" s="1">
        <v>17358627419.999901</v>
      </c>
      <c r="K239" s="1">
        <v>2052453902.1290801</v>
      </c>
      <c r="L239">
        <v>0</v>
      </c>
      <c r="M239" t="s">
        <v>18</v>
      </c>
      <c r="N239">
        <v>0</v>
      </c>
      <c r="P239">
        <v>4.7557883342465475E-2</v>
      </c>
    </row>
    <row r="240" spans="1:16" x14ac:dyDescent="0.35">
      <c r="A240" t="s">
        <v>2434</v>
      </c>
      <c r="B240" t="s">
        <v>865</v>
      </c>
      <c r="C240" t="s">
        <v>60</v>
      </c>
      <c r="D240" t="s">
        <v>52</v>
      </c>
      <c r="E240">
        <v>2028</v>
      </c>
      <c r="F240">
        <v>20</v>
      </c>
      <c r="G240">
        <v>21652.777409999999</v>
      </c>
      <c r="H240">
        <v>1</v>
      </c>
      <c r="I240">
        <v>0</v>
      </c>
      <c r="J240" s="1">
        <v>21652777410</v>
      </c>
      <c r="K240" s="1">
        <v>2560186725.1257</v>
      </c>
      <c r="L240">
        <v>0</v>
      </c>
      <c r="M240" t="s">
        <v>18</v>
      </c>
      <c r="N240">
        <v>0</v>
      </c>
      <c r="P240">
        <v>5.9322677835616434E-2</v>
      </c>
    </row>
    <row r="241" spans="1:16" x14ac:dyDescent="0.35">
      <c r="A241" t="s">
        <v>2443</v>
      </c>
      <c r="B241" t="s">
        <v>891</v>
      </c>
      <c r="C241" t="s">
        <v>60</v>
      </c>
      <c r="D241" t="s">
        <v>52</v>
      </c>
      <c r="E241">
        <v>2028</v>
      </c>
      <c r="F241">
        <v>20</v>
      </c>
      <c r="G241">
        <v>1325.8413680000001</v>
      </c>
      <c r="H241">
        <v>1</v>
      </c>
      <c r="I241">
        <v>0</v>
      </c>
      <c r="J241" s="1">
        <v>1325841368</v>
      </c>
      <c r="K241" s="1">
        <v>156765176.38833901</v>
      </c>
      <c r="L241">
        <v>0</v>
      </c>
      <c r="M241" t="s">
        <v>18</v>
      </c>
      <c r="N241">
        <v>0</v>
      </c>
      <c r="P241">
        <v>3.6324421041095891E-3</v>
      </c>
    </row>
    <row r="242" spans="1:16" x14ac:dyDescent="0.35">
      <c r="A242" t="s">
        <v>2456</v>
      </c>
      <c r="B242" t="s">
        <v>919</v>
      </c>
      <c r="C242" t="s">
        <v>60</v>
      </c>
      <c r="D242" t="s">
        <v>52</v>
      </c>
      <c r="E242">
        <v>2028</v>
      </c>
      <c r="F242">
        <v>20</v>
      </c>
      <c r="G242">
        <v>12859.5461</v>
      </c>
      <c r="H242">
        <v>1</v>
      </c>
      <c r="I242">
        <v>0</v>
      </c>
      <c r="J242" s="1">
        <v>12859546100</v>
      </c>
      <c r="K242" s="1">
        <v>1520490355.2537799</v>
      </c>
      <c r="L242">
        <v>0</v>
      </c>
      <c r="M242" t="s">
        <v>18</v>
      </c>
      <c r="N242">
        <v>0</v>
      </c>
      <c r="P242">
        <v>3.5231633150684928E-2</v>
      </c>
    </row>
    <row r="243" spans="1:16" x14ac:dyDescent="0.35">
      <c r="A243" t="s">
        <v>2462</v>
      </c>
      <c r="B243" t="s">
        <v>932</v>
      </c>
      <c r="C243" t="s">
        <v>57</v>
      </c>
      <c r="D243" t="s">
        <v>52</v>
      </c>
      <c r="E243">
        <v>2028</v>
      </c>
      <c r="F243">
        <v>20</v>
      </c>
      <c r="G243">
        <v>109500</v>
      </c>
      <c r="H243">
        <v>1</v>
      </c>
      <c r="I243">
        <v>0</v>
      </c>
      <c r="J243" s="1">
        <v>400000000</v>
      </c>
      <c r="K243" s="1">
        <v>45129882.799999997</v>
      </c>
      <c r="L243">
        <v>0</v>
      </c>
      <c r="M243" t="s">
        <v>18</v>
      </c>
      <c r="N243">
        <v>0</v>
      </c>
      <c r="P243">
        <v>0.3</v>
      </c>
    </row>
    <row r="244" spans="1:16" x14ac:dyDescent="0.35">
      <c r="A244" t="s">
        <v>2467</v>
      </c>
      <c r="B244" t="s">
        <v>950</v>
      </c>
      <c r="C244" t="s">
        <v>60</v>
      </c>
      <c r="D244" t="s">
        <v>52</v>
      </c>
      <c r="E244">
        <v>2028</v>
      </c>
      <c r="F244">
        <v>20</v>
      </c>
      <c r="G244">
        <v>35823.2446099999</v>
      </c>
      <c r="H244">
        <v>1</v>
      </c>
      <c r="I244">
        <v>0</v>
      </c>
      <c r="J244" s="1">
        <v>35823244609.999901</v>
      </c>
      <c r="K244" s="1">
        <v>4235678110.2407699</v>
      </c>
      <c r="L244">
        <v>0</v>
      </c>
      <c r="M244" t="s">
        <v>18</v>
      </c>
      <c r="N244">
        <v>0</v>
      </c>
      <c r="P244">
        <v>9.814587564383534E-2</v>
      </c>
    </row>
    <row r="245" spans="1:16" x14ac:dyDescent="0.35">
      <c r="A245" t="s">
        <v>2468</v>
      </c>
      <c r="B245" t="s">
        <v>954</v>
      </c>
      <c r="C245" t="s">
        <v>60</v>
      </c>
      <c r="D245" t="s">
        <v>52</v>
      </c>
      <c r="E245">
        <v>2028</v>
      </c>
      <c r="F245">
        <v>20</v>
      </c>
      <c r="G245">
        <v>3617.262084</v>
      </c>
      <c r="H245">
        <v>1</v>
      </c>
      <c r="I245">
        <v>0</v>
      </c>
      <c r="J245" s="1">
        <v>3617262084</v>
      </c>
      <c r="K245" s="1">
        <v>427698774.776133</v>
      </c>
      <c r="L245">
        <v>0</v>
      </c>
      <c r="M245" t="s">
        <v>18</v>
      </c>
      <c r="N245">
        <v>0</v>
      </c>
      <c r="P245">
        <v>9.9103070794520545E-3</v>
      </c>
    </row>
    <row r="246" spans="1:16" x14ac:dyDescent="0.35">
      <c r="A246" t="s">
        <v>2472</v>
      </c>
      <c r="B246" t="s">
        <v>960</v>
      </c>
      <c r="C246" t="s">
        <v>57</v>
      </c>
      <c r="D246" t="s">
        <v>52</v>
      </c>
      <c r="E246">
        <v>2028</v>
      </c>
      <c r="F246">
        <v>20</v>
      </c>
      <c r="G246">
        <v>73000</v>
      </c>
      <c r="H246">
        <v>1</v>
      </c>
      <c r="I246">
        <v>0</v>
      </c>
      <c r="J246" s="1">
        <v>177777777.77777699</v>
      </c>
      <c r="K246" s="1">
        <v>20057725.688888799</v>
      </c>
      <c r="L246">
        <v>0</v>
      </c>
      <c r="M246" t="s">
        <v>18</v>
      </c>
      <c r="N246">
        <v>0</v>
      </c>
      <c r="P246">
        <v>0.2</v>
      </c>
    </row>
    <row r="247" spans="1:16" x14ac:dyDescent="0.35">
      <c r="A247" t="s">
        <v>2479</v>
      </c>
      <c r="B247" t="s">
        <v>970</v>
      </c>
      <c r="C247" t="s">
        <v>60</v>
      </c>
      <c r="D247" t="s">
        <v>52</v>
      </c>
      <c r="E247">
        <v>2028</v>
      </c>
      <c r="F247">
        <v>20</v>
      </c>
      <c r="G247">
        <v>36062.779949999996</v>
      </c>
      <c r="H247">
        <v>1</v>
      </c>
      <c r="I247">
        <v>0</v>
      </c>
      <c r="J247" s="1">
        <v>36062779950</v>
      </c>
      <c r="K247" s="1">
        <v>4264000352.05088</v>
      </c>
      <c r="L247">
        <v>0</v>
      </c>
      <c r="M247" t="s">
        <v>18</v>
      </c>
      <c r="N247">
        <v>0</v>
      </c>
      <c r="P247">
        <v>9.8802136849315061E-2</v>
      </c>
    </row>
    <row r="248" spans="1:16" x14ac:dyDescent="0.35">
      <c r="A248" t="s">
        <v>2486</v>
      </c>
      <c r="B248" t="s">
        <v>993</v>
      </c>
      <c r="C248" t="s">
        <v>60</v>
      </c>
      <c r="D248" t="s">
        <v>52</v>
      </c>
      <c r="E248">
        <v>2028</v>
      </c>
      <c r="F248">
        <v>20</v>
      </c>
      <c r="G248">
        <v>6225.5219999999999</v>
      </c>
      <c r="H248">
        <v>1</v>
      </c>
      <c r="I248">
        <v>0</v>
      </c>
      <c r="J248" s="1">
        <v>6225522000</v>
      </c>
      <c r="K248" s="1">
        <v>736094888.87171996</v>
      </c>
      <c r="L248">
        <v>0</v>
      </c>
      <c r="M248" t="s">
        <v>18</v>
      </c>
      <c r="N248">
        <v>0</v>
      </c>
      <c r="P248">
        <v>1.7056224657534248E-2</v>
      </c>
    </row>
    <row r="249" spans="1:16" x14ac:dyDescent="0.35">
      <c r="A249" t="s">
        <v>2488</v>
      </c>
      <c r="B249" t="s">
        <v>997</v>
      </c>
      <c r="C249" t="s">
        <v>57</v>
      </c>
      <c r="D249" t="s">
        <v>52</v>
      </c>
      <c r="E249">
        <v>2028</v>
      </c>
      <c r="F249">
        <v>20</v>
      </c>
      <c r="G249">
        <v>153743.717199999</v>
      </c>
      <c r="H249">
        <v>1</v>
      </c>
      <c r="I249">
        <v>0</v>
      </c>
      <c r="J249" s="1">
        <v>788546495.93450606</v>
      </c>
      <c r="K249" s="1">
        <v>88967527.359687299</v>
      </c>
      <c r="L249">
        <v>0</v>
      </c>
      <c r="M249" t="s">
        <v>18</v>
      </c>
      <c r="N249">
        <v>0</v>
      </c>
      <c r="P249">
        <v>0.42121566356164108</v>
      </c>
    </row>
    <row r="250" spans="1:16" x14ac:dyDescent="0.35">
      <c r="A250" t="s">
        <v>2489</v>
      </c>
      <c r="B250" t="s">
        <v>1003</v>
      </c>
      <c r="C250" t="s">
        <v>60</v>
      </c>
      <c r="D250" t="s">
        <v>52</v>
      </c>
      <c r="E250">
        <v>2028</v>
      </c>
      <c r="F250">
        <v>20</v>
      </c>
      <c r="G250">
        <v>6077.5393599999998</v>
      </c>
      <c r="H250">
        <v>1</v>
      </c>
      <c r="I250">
        <v>0</v>
      </c>
      <c r="J250" s="1">
        <v>6077539360</v>
      </c>
      <c r="K250" s="1">
        <v>718597679.00791299</v>
      </c>
      <c r="L250">
        <v>0</v>
      </c>
      <c r="M250" t="s">
        <v>18</v>
      </c>
      <c r="N250">
        <v>0</v>
      </c>
      <c r="P250">
        <v>1.6650792767123286E-2</v>
      </c>
    </row>
    <row r="251" spans="1:16" x14ac:dyDescent="0.35">
      <c r="A251" t="s">
        <v>2493</v>
      </c>
      <c r="B251" t="s">
        <v>1011</v>
      </c>
      <c r="C251" t="s">
        <v>60</v>
      </c>
      <c r="D251" t="s">
        <v>52</v>
      </c>
      <c r="E251">
        <v>2028</v>
      </c>
      <c r="F251">
        <v>20</v>
      </c>
      <c r="G251">
        <v>19724.522369999999</v>
      </c>
      <c r="H251">
        <v>1</v>
      </c>
      <c r="I251">
        <v>0</v>
      </c>
      <c r="J251" s="1">
        <v>19724522370</v>
      </c>
      <c r="K251" s="1">
        <v>2332193204.35987</v>
      </c>
      <c r="L251">
        <v>0</v>
      </c>
      <c r="M251" t="s">
        <v>18</v>
      </c>
      <c r="N251">
        <v>0</v>
      </c>
      <c r="P251">
        <v>5.4039787315068491E-2</v>
      </c>
    </row>
    <row r="252" spans="1:16" x14ac:dyDescent="0.35">
      <c r="A252" t="s">
        <v>2497</v>
      </c>
      <c r="B252" t="s">
        <v>1029</v>
      </c>
      <c r="C252" t="s">
        <v>60</v>
      </c>
      <c r="D252" t="s">
        <v>52</v>
      </c>
      <c r="E252">
        <v>2028</v>
      </c>
      <c r="F252">
        <v>20</v>
      </c>
      <c r="G252">
        <v>10718.113579999999</v>
      </c>
      <c r="H252">
        <v>1</v>
      </c>
      <c r="I252">
        <v>0</v>
      </c>
      <c r="J252" s="1">
        <v>10718113580</v>
      </c>
      <c r="K252" s="1">
        <v>1267291100.1815701</v>
      </c>
      <c r="L252">
        <v>0</v>
      </c>
      <c r="M252" t="s">
        <v>18</v>
      </c>
      <c r="N252">
        <v>0</v>
      </c>
      <c r="P252">
        <v>2.9364694739726024E-2</v>
      </c>
    </row>
    <row r="253" spans="1:16" x14ac:dyDescent="0.35">
      <c r="A253" t="s">
        <v>2502</v>
      </c>
      <c r="B253" t="s">
        <v>1034</v>
      </c>
      <c r="C253" t="s">
        <v>60</v>
      </c>
      <c r="D253" t="s">
        <v>52</v>
      </c>
      <c r="E253">
        <v>2028</v>
      </c>
      <c r="F253">
        <v>20</v>
      </c>
      <c r="G253">
        <v>9572.5923999999995</v>
      </c>
      <c r="H253">
        <v>1</v>
      </c>
      <c r="I253">
        <v>0</v>
      </c>
      <c r="J253" s="1">
        <v>9572592400</v>
      </c>
      <c r="K253" s="1">
        <v>1131846669.0652201</v>
      </c>
      <c r="L253">
        <v>0</v>
      </c>
      <c r="M253" t="s">
        <v>18</v>
      </c>
      <c r="N253">
        <v>0</v>
      </c>
      <c r="P253">
        <v>2.6226280547945204E-2</v>
      </c>
    </row>
    <row r="254" spans="1:16" x14ac:dyDescent="0.35">
      <c r="A254" t="s">
        <v>2505</v>
      </c>
      <c r="B254" t="s">
        <v>1047</v>
      </c>
      <c r="C254" t="s">
        <v>60</v>
      </c>
      <c r="D254" t="s">
        <v>52</v>
      </c>
      <c r="E254">
        <v>2028</v>
      </c>
      <c r="F254">
        <v>20</v>
      </c>
      <c r="G254">
        <v>15801.234780000001</v>
      </c>
      <c r="H254">
        <v>1</v>
      </c>
      <c r="I254">
        <v>0</v>
      </c>
      <c r="J254" s="1">
        <v>15801234780</v>
      </c>
      <c r="K254" s="1">
        <v>1868310506.2386799</v>
      </c>
      <c r="L254">
        <v>0</v>
      </c>
      <c r="M254" t="s">
        <v>18</v>
      </c>
      <c r="N254">
        <v>0</v>
      </c>
      <c r="P254">
        <v>4.3291054191780823E-2</v>
      </c>
    </row>
    <row r="255" spans="1:16" x14ac:dyDescent="0.35">
      <c r="A255" t="s">
        <v>2507</v>
      </c>
      <c r="B255" t="s">
        <v>1051</v>
      </c>
      <c r="C255" t="s">
        <v>60</v>
      </c>
      <c r="D255" t="s">
        <v>52</v>
      </c>
      <c r="E255">
        <v>2028</v>
      </c>
      <c r="F255">
        <v>20</v>
      </c>
      <c r="G255">
        <v>17458.800910000002</v>
      </c>
      <c r="H255">
        <v>1</v>
      </c>
      <c r="I255">
        <v>0</v>
      </c>
      <c r="J255" s="1">
        <v>17458800910</v>
      </c>
      <c r="K255" s="1">
        <v>2064298241.2848101</v>
      </c>
      <c r="L255">
        <v>0</v>
      </c>
      <c r="M255" t="s">
        <v>18</v>
      </c>
      <c r="N255">
        <v>0</v>
      </c>
      <c r="P255">
        <v>4.7832331260273975E-2</v>
      </c>
    </row>
    <row r="256" spans="1:16" x14ac:dyDescent="0.35">
      <c r="A256" t="s">
        <v>2514</v>
      </c>
      <c r="B256" t="s">
        <v>1070</v>
      </c>
      <c r="C256" t="s">
        <v>60</v>
      </c>
      <c r="D256" t="s">
        <v>52</v>
      </c>
      <c r="E256">
        <v>2028</v>
      </c>
      <c r="F256">
        <v>20</v>
      </c>
      <c r="G256">
        <v>16407.796419999999</v>
      </c>
      <c r="H256">
        <v>1</v>
      </c>
      <c r="I256">
        <v>0</v>
      </c>
      <c r="J256" s="1">
        <v>16407796419.999901</v>
      </c>
      <c r="K256" s="1">
        <v>1940029299.13502</v>
      </c>
      <c r="L256">
        <v>0</v>
      </c>
      <c r="M256" t="s">
        <v>18</v>
      </c>
      <c r="N256">
        <v>0</v>
      </c>
      <c r="P256">
        <v>4.4952866904109587E-2</v>
      </c>
    </row>
    <row r="257" spans="1:16" x14ac:dyDescent="0.35">
      <c r="A257" t="s">
        <v>2530</v>
      </c>
      <c r="B257" t="s">
        <v>1106</v>
      </c>
      <c r="C257" t="s">
        <v>60</v>
      </c>
      <c r="D257" t="s">
        <v>52</v>
      </c>
      <c r="E257">
        <v>2028</v>
      </c>
      <c r="F257">
        <v>20</v>
      </c>
      <c r="G257">
        <v>4141.4776700000002</v>
      </c>
      <c r="H257">
        <v>1</v>
      </c>
      <c r="I257">
        <v>0</v>
      </c>
      <c r="J257" s="1">
        <v>4141477670</v>
      </c>
      <c r="K257" s="1">
        <v>489681113.52965403</v>
      </c>
      <c r="L257">
        <v>0</v>
      </c>
      <c r="M257" t="s">
        <v>18</v>
      </c>
      <c r="N257">
        <v>0</v>
      </c>
      <c r="P257">
        <v>1.1346514164383563E-2</v>
      </c>
    </row>
    <row r="258" spans="1:16" x14ac:dyDescent="0.35">
      <c r="A258" t="s">
        <v>2531</v>
      </c>
      <c r="B258" t="s">
        <v>1108</v>
      </c>
      <c r="C258" t="s">
        <v>60</v>
      </c>
      <c r="D258" t="s">
        <v>52</v>
      </c>
      <c r="E258">
        <v>2028</v>
      </c>
      <c r="F258">
        <v>20</v>
      </c>
      <c r="G258">
        <v>20050.623520000001</v>
      </c>
      <c r="H258">
        <v>1</v>
      </c>
      <c r="I258">
        <v>0</v>
      </c>
      <c r="J258" s="1">
        <v>20050623520</v>
      </c>
      <c r="K258" s="1">
        <v>2370750836.9198699</v>
      </c>
      <c r="L258">
        <v>0</v>
      </c>
      <c r="M258" t="s">
        <v>18</v>
      </c>
      <c r="N258">
        <v>0</v>
      </c>
      <c r="P258">
        <v>5.4933215123287679E-2</v>
      </c>
    </row>
    <row r="259" spans="1:16" x14ac:dyDescent="0.35">
      <c r="A259" t="s">
        <v>2550</v>
      </c>
      <c r="B259" t="s">
        <v>1145</v>
      </c>
      <c r="C259" t="s">
        <v>60</v>
      </c>
      <c r="D259" t="s">
        <v>52</v>
      </c>
      <c r="E259">
        <v>2028</v>
      </c>
      <c r="F259">
        <v>20</v>
      </c>
      <c r="G259">
        <v>40567.823660000002</v>
      </c>
      <c r="H259">
        <v>1</v>
      </c>
      <c r="I259">
        <v>0</v>
      </c>
      <c r="J259" s="1">
        <v>40567823660</v>
      </c>
      <c r="K259" s="1">
        <v>4796668881.5452299</v>
      </c>
      <c r="L259">
        <v>0</v>
      </c>
      <c r="M259" t="s">
        <v>18</v>
      </c>
      <c r="N259">
        <v>0</v>
      </c>
      <c r="P259">
        <v>0.11114472235616439</v>
      </c>
    </row>
    <row r="260" spans="1:16" x14ac:dyDescent="0.35">
      <c r="A260" t="s">
        <v>2553</v>
      </c>
      <c r="B260" t="s">
        <v>1152</v>
      </c>
      <c r="C260" t="s">
        <v>57</v>
      </c>
      <c r="D260" t="s">
        <v>52</v>
      </c>
      <c r="E260">
        <v>2028</v>
      </c>
      <c r="F260">
        <v>20</v>
      </c>
      <c r="G260">
        <v>73000</v>
      </c>
      <c r="H260">
        <v>1</v>
      </c>
      <c r="I260">
        <v>0</v>
      </c>
      <c r="J260" s="1">
        <v>177777777.77777699</v>
      </c>
      <c r="K260" s="1">
        <v>20057725.688888799</v>
      </c>
      <c r="L260">
        <v>0</v>
      </c>
      <c r="M260" t="s">
        <v>18</v>
      </c>
      <c r="N260">
        <v>0</v>
      </c>
      <c r="P260">
        <v>0.2</v>
      </c>
    </row>
    <row r="261" spans="1:16" x14ac:dyDescent="0.35">
      <c r="A261" t="s">
        <v>2562</v>
      </c>
      <c r="B261" t="s">
        <v>1168</v>
      </c>
      <c r="C261" t="s">
        <v>60</v>
      </c>
      <c r="D261" t="s">
        <v>52</v>
      </c>
      <c r="E261">
        <v>2028</v>
      </c>
      <c r="F261">
        <v>20</v>
      </c>
      <c r="G261">
        <v>2398.8767629999902</v>
      </c>
      <c r="H261">
        <v>1</v>
      </c>
      <c r="I261">
        <v>0</v>
      </c>
      <c r="J261" s="1">
        <v>2398876762.99999</v>
      </c>
      <c r="K261" s="1">
        <v>283639014.41155201</v>
      </c>
      <c r="L261">
        <v>0</v>
      </c>
      <c r="M261" t="s">
        <v>18</v>
      </c>
      <c r="N261">
        <v>0</v>
      </c>
      <c r="P261">
        <v>6.5722651041095629E-3</v>
      </c>
    </row>
    <row r="262" spans="1:16" x14ac:dyDescent="0.35">
      <c r="A262" t="s">
        <v>2569</v>
      </c>
      <c r="B262" t="s">
        <v>1189</v>
      </c>
      <c r="C262" t="s">
        <v>60</v>
      </c>
      <c r="D262" t="s">
        <v>52</v>
      </c>
      <c r="E262">
        <v>2028</v>
      </c>
      <c r="F262">
        <v>20</v>
      </c>
      <c r="G262">
        <v>1651.408473</v>
      </c>
      <c r="H262">
        <v>1</v>
      </c>
      <c r="I262">
        <v>0</v>
      </c>
      <c r="J262" s="1">
        <v>1651408473</v>
      </c>
      <c r="K262" s="1">
        <v>195259664.396777</v>
      </c>
      <c r="L262">
        <v>0</v>
      </c>
      <c r="M262" t="s">
        <v>18</v>
      </c>
      <c r="N262">
        <v>0</v>
      </c>
      <c r="P262">
        <v>4.5244067753424655E-3</v>
      </c>
    </row>
    <row r="263" spans="1:16" x14ac:dyDescent="0.35">
      <c r="A263" t="s">
        <v>2573</v>
      </c>
      <c r="B263" t="s">
        <v>1201</v>
      </c>
      <c r="C263" t="s">
        <v>60</v>
      </c>
      <c r="D263" t="s">
        <v>52</v>
      </c>
      <c r="E263">
        <v>2028</v>
      </c>
      <c r="F263">
        <v>20</v>
      </c>
      <c r="G263">
        <v>13853.84792</v>
      </c>
      <c r="H263">
        <v>1</v>
      </c>
      <c r="I263">
        <v>0</v>
      </c>
      <c r="J263" s="1">
        <v>13853847920</v>
      </c>
      <c r="K263" s="1">
        <v>1638054872.3654101</v>
      </c>
      <c r="L263">
        <v>0</v>
      </c>
      <c r="M263" t="s">
        <v>18</v>
      </c>
      <c r="N263">
        <v>0</v>
      </c>
      <c r="P263">
        <v>3.7955747726027396E-2</v>
      </c>
    </row>
    <row r="264" spans="1:16" x14ac:dyDescent="0.35">
      <c r="A264" t="s">
        <v>2578</v>
      </c>
      <c r="B264" t="s">
        <v>1230</v>
      </c>
      <c r="C264" t="s">
        <v>60</v>
      </c>
      <c r="D264" t="s">
        <v>52</v>
      </c>
      <c r="E264">
        <v>2028</v>
      </c>
      <c r="F264">
        <v>20</v>
      </c>
      <c r="G264">
        <v>8767.0723599999892</v>
      </c>
      <c r="H264">
        <v>1</v>
      </c>
      <c r="I264">
        <v>0</v>
      </c>
      <c r="J264" s="1">
        <v>8767072359.9999905</v>
      </c>
      <c r="K264" s="1">
        <v>1036603381.1404901</v>
      </c>
      <c r="L264">
        <v>0</v>
      </c>
      <c r="M264" t="s">
        <v>18</v>
      </c>
      <c r="N264">
        <v>0</v>
      </c>
      <c r="P264">
        <v>2.4019376328767095E-2</v>
      </c>
    </row>
    <row r="265" spans="1:16" x14ac:dyDescent="0.35">
      <c r="A265" t="s">
        <v>2579</v>
      </c>
      <c r="B265" t="s">
        <v>1232</v>
      </c>
      <c r="C265" t="s">
        <v>60</v>
      </c>
      <c r="D265" t="s">
        <v>52</v>
      </c>
      <c r="E265">
        <v>2028</v>
      </c>
      <c r="F265">
        <v>20</v>
      </c>
      <c r="G265">
        <v>36500</v>
      </c>
      <c r="H265">
        <v>1</v>
      </c>
      <c r="I265">
        <v>0</v>
      </c>
      <c r="J265" s="1">
        <v>36500000000</v>
      </c>
      <c r="K265" s="1">
        <v>4315696490</v>
      </c>
      <c r="L265">
        <v>0</v>
      </c>
      <c r="M265" t="s">
        <v>18</v>
      </c>
      <c r="N265">
        <v>0</v>
      </c>
      <c r="P265">
        <v>0.1</v>
      </c>
    </row>
    <row r="266" spans="1:16" x14ac:dyDescent="0.35">
      <c r="A266" t="s">
        <v>2582</v>
      </c>
      <c r="B266" t="s">
        <v>1241</v>
      </c>
      <c r="C266" t="s">
        <v>60</v>
      </c>
      <c r="D266" t="s">
        <v>52</v>
      </c>
      <c r="E266">
        <v>2028</v>
      </c>
      <c r="F266">
        <v>20</v>
      </c>
      <c r="G266">
        <v>28961.8733399999</v>
      </c>
      <c r="H266">
        <v>1</v>
      </c>
      <c r="I266">
        <v>0</v>
      </c>
      <c r="J266" s="1">
        <v>28961873339.999901</v>
      </c>
      <c r="K266" s="1">
        <v>3424401510.0619798</v>
      </c>
      <c r="L266">
        <v>0</v>
      </c>
      <c r="M266" t="s">
        <v>18</v>
      </c>
      <c r="N266">
        <v>0</v>
      </c>
      <c r="P266">
        <v>7.9347598191780555E-2</v>
      </c>
    </row>
    <row r="267" spans="1:16" x14ac:dyDescent="0.35">
      <c r="A267" t="s">
        <v>2593</v>
      </c>
      <c r="B267" t="s">
        <v>1274</v>
      </c>
      <c r="C267" t="s">
        <v>60</v>
      </c>
      <c r="D267" t="s">
        <v>52</v>
      </c>
      <c r="E267">
        <v>2028</v>
      </c>
      <c r="F267">
        <v>20</v>
      </c>
      <c r="G267">
        <v>31085.874980000001</v>
      </c>
      <c r="H267">
        <v>1</v>
      </c>
      <c r="I267">
        <v>0</v>
      </c>
      <c r="J267" s="1">
        <v>31085874980</v>
      </c>
      <c r="K267" s="1">
        <v>3675539768.2127299</v>
      </c>
      <c r="L267">
        <v>0</v>
      </c>
      <c r="M267" t="s">
        <v>18</v>
      </c>
      <c r="N267">
        <v>0</v>
      </c>
      <c r="P267">
        <v>8.5166780767123293E-2</v>
      </c>
    </row>
    <row r="268" spans="1:16" x14ac:dyDescent="0.35">
      <c r="A268" t="s">
        <v>2599</v>
      </c>
      <c r="B268" t="s">
        <v>1287</v>
      </c>
      <c r="C268" t="s">
        <v>60</v>
      </c>
      <c r="D268" t="s">
        <v>52</v>
      </c>
      <c r="E268">
        <v>2028</v>
      </c>
      <c r="F268">
        <v>20</v>
      </c>
      <c r="G268">
        <v>325.0339189</v>
      </c>
      <c r="H268">
        <v>1</v>
      </c>
      <c r="I268">
        <v>0</v>
      </c>
      <c r="J268" s="1">
        <v>325033918.89999998</v>
      </c>
      <c r="K268" s="1">
        <v>38431445.011717103</v>
      </c>
      <c r="L268">
        <v>0</v>
      </c>
      <c r="M268" t="s">
        <v>18</v>
      </c>
      <c r="N268">
        <v>0</v>
      </c>
      <c r="P268">
        <v>8.9050388739726023E-4</v>
      </c>
    </row>
    <row r="269" spans="1:16" x14ac:dyDescent="0.35">
      <c r="A269" t="s">
        <v>2603</v>
      </c>
      <c r="B269" t="s">
        <v>1292</v>
      </c>
      <c r="C269" t="s">
        <v>57</v>
      </c>
      <c r="D269" t="s">
        <v>52</v>
      </c>
      <c r="E269">
        <v>2028</v>
      </c>
      <c r="F269">
        <v>20</v>
      </c>
      <c r="G269">
        <v>73000</v>
      </c>
      <c r="H269">
        <v>1</v>
      </c>
      <c r="I269">
        <v>0</v>
      </c>
      <c r="J269" s="1">
        <v>177777777.77777699</v>
      </c>
      <c r="K269" s="1">
        <v>20057725.688888799</v>
      </c>
      <c r="L269">
        <v>0</v>
      </c>
      <c r="M269" t="s">
        <v>18</v>
      </c>
      <c r="N269">
        <v>0</v>
      </c>
      <c r="P269">
        <v>0.2</v>
      </c>
    </row>
    <row r="270" spans="1:16" x14ac:dyDescent="0.35">
      <c r="A270" t="s">
        <v>2605</v>
      </c>
      <c r="B270" t="s">
        <v>1297</v>
      </c>
      <c r="C270" t="s">
        <v>60</v>
      </c>
      <c r="D270" t="s">
        <v>52</v>
      </c>
      <c r="E270">
        <v>2028</v>
      </c>
      <c r="F270">
        <v>20</v>
      </c>
      <c r="G270">
        <v>13331.239889999901</v>
      </c>
      <c r="H270">
        <v>1</v>
      </c>
      <c r="I270">
        <v>0</v>
      </c>
      <c r="J270" s="1">
        <v>13331239889.999901</v>
      </c>
      <c r="K270" s="1">
        <v>1576262608.2361901</v>
      </c>
      <c r="L270">
        <v>0</v>
      </c>
      <c r="M270" t="s">
        <v>18</v>
      </c>
      <c r="N270">
        <v>0</v>
      </c>
      <c r="P270">
        <v>3.6523944904109318E-2</v>
      </c>
    </row>
    <row r="271" spans="1:16" x14ac:dyDescent="0.35">
      <c r="A271" t="s">
        <v>2607</v>
      </c>
      <c r="B271" t="s">
        <v>1303</v>
      </c>
      <c r="C271" t="s">
        <v>60</v>
      </c>
      <c r="D271" t="s">
        <v>52</v>
      </c>
      <c r="E271">
        <v>2028</v>
      </c>
      <c r="F271">
        <v>20</v>
      </c>
      <c r="G271">
        <v>32249.2955799999</v>
      </c>
      <c r="H271">
        <v>1</v>
      </c>
      <c r="I271">
        <v>0</v>
      </c>
      <c r="J271" s="1">
        <v>32249295579.999901</v>
      </c>
      <c r="K271" s="1">
        <v>3813100595.6048799</v>
      </c>
      <c r="L271">
        <v>0</v>
      </c>
      <c r="M271" t="s">
        <v>18</v>
      </c>
      <c r="N271">
        <v>0</v>
      </c>
      <c r="P271">
        <v>8.8354234465753162E-2</v>
      </c>
    </row>
    <row r="272" spans="1:16" x14ac:dyDescent="0.35">
      <c r="A272" t="s">
        <v>2612</v>
      </c>
      <c r="B272" t="s">
        <v>1317</v>
      </c>
      <c r="C272" t="s">
        <v>60</v>
      </c>
      <c r="D272" t="s">
        <v>52</v>
      </c>
      <c r="E272">
        <v>2028</v>
      </c>
      <c r="F272">
        <v>20</v>
      </c>
      <c r="G272">
        <v>3678.3107809999901</v>
      </c>
      <c r="H272">
        <v>1</v>
      </c>
      <c r="I272">
        <v>0</v>
      </c>
      <c r="J272" s="1">
        <v>3678310780.99999</v>
      </c>
      <c r="K272" s="1">
        <v>434917066.48468101</v>
      </c>
      <c r="L272">
        <v>0</v>
      </c>
      <c r="M272" t="s">
        <v>18</v>
      </c>
      <c r="N272">
        <v>0</v>
      </c>
      <c r="P272">
        <v>1.0077563783561618E-2</v>
      </c>
    </row>
    <row r="273" spans="1:16" x14ac:dyDescent="0.35">
      <c r="A273" t="s">
        <v>2616</v>
      </c>
      <c r="B273" t="s">
        <v>1319</v>
      </c>
      <c r="C273" t="s">
        <v>57</v>
      </c>
      <c r="D273" t="s">
        <v>52</v>
      </c>
      <c r="E273">
        <v>2028</v>
      </c>
      <c r="F273">
        <v>20</v>
      </c>
      <c r="G273">
        <v>58166.867799999898</v>
      </c>
      <c r="H273">
        <v>1</v>
      </c>
      <c r="I273">
        <v>0</v>
      </c>
      <c r="J273" s="1">
        <v>112871448.028943</v>
      </c>
      <c r="K273" s="1">
        <v>12734688.0525312</v>
      </c>
      <c r="L273">
        <v>0</v>
      </c>
      <c r="M273" t="s">
        <v>18</v>
      </c>
      <c r="N273">
        <v>0</v>
      </c>
      <c r="P273">
        <v>0.15936128164383534</v>
      </c>
    </row>
    <row r="274" spans="1:16" x14ac:dyDescent="0.35">
      <c r="A274" t="s">
        <v>2637</v>
      </c>
      <c r="B274" t="s">
        <v>1369</v>
      </c>
      <c r="C274" t="s">
        <v>60</v>
      </c>
      <c r="D274" t="s">
        <v>52</v>
      </c>
      <c r="E274">
        <v>2028</v>
      </c>
      <c r="F274">
        <v>20</v>
      </c>
      <c r="G274">
        <v>20925.749149999901</v>
      </c>
      <c r="H274">
        <v>1</v>
      </c>
      <c r="I274">
        <v>0</v>
      </c>
      <c r="J274" s="1">
        <v>20925749149.999901</v>
      </c>
      <c r="K274" s="1">
        <v>2474224168.6924701</v>
      </c>
      <c r="L274">
        <v>0</v>
      </c>
      <c r="M274" t="s">
        <v>18</v>
      </c>
      <c r="N274">
        <v>0</v>
      </c>
      <c r="P274">
        <v>5.7330819589040828E-2</v>
      </c>
    </row>
    <row r="275" spans="1:16" x14ac:dyDescent="0.35">
      <c r="A275" t="s">
        <v>2641</v>
      </c>
      <c r="B275" t="s">
        <v>1378</v>
      </c>
      <c r="C275" t="s">
        <v>60</v>
      </c>
      <c r="D275" t="s">
        <v>52</v>
      </c>
      <c r="E275">
        <v>2028</v>
      </c>
      <c r="F275">
        <v>20</v>
      </c>
      <c r="G275">
        <v>2402.60370899999</v>
      </c>
      <c r="H275">
        <v>1</v>
      </c>
      <c r="I275">
        <v>0</v>
      </c>
      <c r="J275" s="1">
        <v>2402603708.99999</v>
      </c>
      <c r="K275" s="1">
        <v>284079682.02170599</v>
      </c>
      <c r="L275">
        <v>0</v>
      </c>
      <c r="M275" t="s">
        <v>18</v>
      </c>
      <c r="N275">
        <v>0</v>
      </c>
      <c r="P275">
        <v>6.5824759150684654E-3</v>
      </c>
    </row>
    <row r="276" spans="1:16" x14ac:dyDescent="0.35">
      <c r="A276" t="s">
        <v>2642</v>
      </c>
      <c r="B276" t="s">
        <v>1380</v>
      </c>
      <c r="C276" t="s">
        <v>60</v>
      </c>
      <c r="D276" t="s">
        <v>52</v>
      </c>
      <c r="E276">
        <v>2028</v>
      </c>
      <c r="F276">
        <v>20</v>
      </c>
      <c r="G276">
        <v>32374.0938399999</v>
      </c>
      <c r="H276">
        <v>1</v>
      </c>
      <c r="I276">
        <v>0</v>
      </c>
      <c r="J276" s="1">
        <v>32374093839.999901</v>
      </c>
      <c r="K276" s="1">
        <v>3827856524.7183099</v>
      </c>
      <c r="L276">
        <v>0</v>
      </c>
      <c r="M276" t="s">
        <v>18</v>
      </c>
      <c r="N276">
        <v>0</v>
      </c>
      <c r="P276">
        <v>8.8696147506849038E-2</v>
      </c>
    </row>
    <row r="277" spans="1:16" x14ac:dyDescent="0.35">
      <c r="A277" t="s">
        <v>2658</v>
      </c>
      <c r="B277" t="s">
        <v>1410</v>
      </c>
      <c r="C277" t="s">
        <v>60</v>
      </c>
      <c r="D277" t="s">
        <v>52</v>
      </c>
      <c r="E277">
        <v>2028</v>
      </c>
      <c r="F277">
        <v>20</v>
      </c>
      <c r="G277">
        <v>7160.8132399999904</v>
      </c>
      <c r="H277">
        <v>1</v>
      </c>
      <c r="I277">
        <v>0</v>
      </c>
      <c r="J277" s="1">
        <v>7160813239.9999905</v>
      </c>
      <c r="K277" s="1">
        <v>846682097.68256199</v>
      </c>
      <c r="L277">
        <v>0</v>
      </c>
      <c r="M277" t="s">
        <v>18</v>
      </c>
      <c r="N277">
        <v>0</v>
      </c>
      <c r="P277">
        <v>1.9618666410958878E-2</v>
      </c>
    </row>
    <row r="278" spans="1:16" x14ac:dyDescent="0.35">
      <c r="A278" t="s">
        <v>2682</v>
      </c>
      <c r="B278" t="s">
        <v>1487</v>
      </c>
      <c r="C278" t="s">
        <v>57</v>
      </c>
      <c r="D278" t="s">
        <v>52</v>
      </c>
      <c r="E278">
        <v>2028</v>
      </c>
      <c r="F278">
        <v>20</v>
      </c>
      <c r="G278">
        <v>74924.606</v>
      </c>
      <c r="H278">
        <v>1</v>
      </c>
      <c r="I278">
        <v>0</v>
      </c>
      <c r="J278" s="1">
        <v>187276365.53199399</v>
      </c>
      <c r="K278" s="1">
        <v>21129401.0691722</v>
      </c>
      <c r="L278">
        <v>0</v>
      </c>
      <c r="M278" t="s">
        <v>18</v>
      </c>
      <c r="N278">
        <v>0</v>
      </c>
      <c r="P278">
        <v>0.20527289315068492</v>
      </c>
    </row>
    <row r="279" spans="1:16" x14ac:dyDescent="0.35">
      <c r="A279" t="s">
        <v>2687</v>
      </c>
      <c r="B279" t="s">
        <v>1498</v>
      </c>
      <c r="C279" t="s">
        <v>57</v>
      </c>
      <c r="D279" t="s">
        <v>52</v>
      </c>
      <c r="E279">
        <v>2028</v>
      </c>
      <c r="F279">
        <v>20</v>
      </c>
      <c r="G279">
        <v>75950.616799999902</v>
      </c>
      <c r="H279">
        <v>1</v>
      </c>
      <c r="I279">
        <v>0</v>
      </c>
      <c r="J279" s="1">
        <v>192440534.48683</v>
      </c>
      <c r="K279" s="1">
        <v>21712046.918400001</v>
      </c>
      <c r="L279">
        <v>0</v>
      </c>
      <c r="M279" t="s">
        <v>18</v>
      </c>
      <c r="N279">
        <v>0</v>
      </c>
      <c r="P279">
        <v>0.20808388164383537</v>
      </c>
    </row>
    <row r="280" spans="1:16" x14ac:dyDescent="0.35">
      <c r="A280" t="s">
        <v>2689</v>
      </c>
      <c r="B280" t="s">
        <v>59</v>
      </c>
      <c r="C280" t="s">
        <v>57</v>
      </c>
      <c r="D280" t="s">
        <v>52</v>
      </c>
      <c r="E280">
        <v>2029</v>
      </c>
      <c r="F280">
        <v>20</v>
      </c>
      <c r="G280">
        <v>44211.652099999999</v>
      </c>
      <c r="H280">
        <v>1</v>
      </c>
      <c r="I280">
        <v>0</v>
      </c>
      <c r="J280" s="1">
        <v>44211652100</v>
      </c>
      <c r="K280" s="1">
        <v>4988166694.1684303</v>
      </c>
      <c r="L280">
        <v>0</v>
      </c>
      <c r="M280" t="s">
        <v>18</v>
      </c>
      <c r="N280">
        <v>0</v>
      </c>
      <c r="P280">
        <v>0.12112781397260275</v>
      </c>
    </row>
    <row r="281" spans="1:16" x14ac:dyDescent="0.35">
      <c r="A281" t="s">
        <v>2705</v>
      </c>
      <c r="B281" t="s">
        <v>96</v>
      </c>
      <c r="C281" t="s">
        <v>57</v>
      </c>
      <c r="D281" t="s">
        <v>52</v>
      </c>
      <c r="E281">
        <v>2029</v>
      </c>
      <c r="F281">
        <v>20</v>
      </c>
      <c r="G281">
        <v>73000</v>
      </c>
      <c r="H281">
        <v>1</v>
      </c>
      <c r="I281">
        <v>0</v>
      </c>
      <c r="J281" s="1">
        <v>177777777.77777699</v>
      </c>
      <c r="K281" s="1">
        <v>20057725.688888799</v>
      </c>
      <c r="L281">
        <v>0</v>
      </c>
      <c r="M281" t="s">
        <v>18</v>
      </c>
      <c r="N281">
        <v>0</v>
      </c>
      <c r="P281">
        <v>0.2</v>
      </c>
    </row>
    <row r="282" spans="1:16" x14ac:dyDescent="0.35">
      <c r="A282" t="s">
        <v>2716</v>
      </c>
      <c r="B282" t="s">
        <v>116</v>
      </c>
      <c r="C282" t="s">
        <v>57</v>
      </c>
      <c r="D282" t="s">
        <v>52</v>
      </c>
      <c r="E282">
        <v>2029</v>
      </c>
      <c r="F282">
        <v>20</v>
      </c>
      <c r="G282">
        <v>161753.68169999999</v>
      </c>
      <c r="H282">
        <v>1</v>
      </c>
      <c r="I282">
        <v>0</v>
      </c>
      <c r="J282" s="1">
        <v>872852693.80377495</v>
      </c>
      <c r="K282" s="1">
        <v>98479349.432571605</v>
      </c>
      <c r="L282">
        <v>0</v>
      </c>
      <c r="M282" t="s">
        <v>18</v>
      </c>
      <c r="N282">
        <v>0</v>
      </c>
      <c r="P282">
        <v>0.44316077178082186</v>
      </c>
    </row>
    <row r="283" spans="1:16" x14ac:dyDescent="0.35">
      <c r="A283" t="s">
        <v>2722</v>
      </c>
      <c r="B283" t="s">
        <v>132</v>
      </c>
      <c r="C283" t="s">
        <v>57</v>
      </c>
      <c r="D283" t="s">
        <v>52</v>
      </c>
      <c r="E283">
        <v>2029</v>
      </c>
      <c r="F283">
        <v>20</v>
      </c>
      <c r="G283">
        <v>19825.889519999899</v>
      </c>
      <c r="H283">
        <v>1</v>
      </c>
      <c r="I283">
        <v>0</v>
      </c>
      <c r="J283" s="1">
        <v>19825889519.999901</v>
      </c>
      <c r="K283" s="1">
        <v>2236850176.1083698</v>
      </c>
      <c r="L283">
        <v>0</v>
      </c>
      <c r="M283" t="s">
        <v>18</v>
      </c>
      <c r="N283">
        <v>0</v>
      </c>
      <c r="P283">
        <v>5.4317505534246295E-2</v>
      </c>
    </row>
    <row r="284" spans="1:16" x14ac:dyDescent="0.35">
      <c r="A284" t="s">
        <v>2727</v>
      </c>
      <c r="B284" t="s">
        <v>136</v>
      </c>
      <c r="C284" t="s">
        <v>57</v>
      </c>
      <c r="D284" t="s">
        <v>52</v>
      </c>
      <c r="E284">
        <v>2029</v>
      </c>
      <c r="F284">
        <v>20</v>
      </c>
      <c r="G284">
        <v>20737.026199999898</v>
      </c>
      <c r="H284">
        <v>1</v>
      </c>
      <c r="I284">
        <v>0</v>
      </c>
      <c r="J284" s="1">
        <v>20737026199.999901</v>
      </c>
      <c r="K284" s="1">
        <v>2339648905.0663199</v>
      </c>
      <c r="L284">
        <v>0</v>
      </c>
      <c r="M284" t="s">
        <v>18</v>
      </c>
      <c r="N284">
        <v>0</v>
      </c>
      <c r="P284">
        <v>5.6813770410958628E-2</v>
      </c>
    </row>
    <row r="285" spans="1:16" x14ac:dyDescent="0.35">
      <c r="A285" t="s">
        <v>2730</v>
      </c>
      <c r="B285" t="s">
        <v>141</v>
      </c>
      <c r="C285" t="s">
        <v>57</v>
      </c>
      <c r="D285" t="s">
        <v>52</v>
      </c>
      <c r="E285">
        <v>2029</v>
      </c>
      <c r="F285">
        <v>20</v>
      </c>
      <c r="G285">
        <v>34802.4375</v>
      </c>
      <c r="H285">
        <v>1</v>
      </c>
      <c r="I285">
        <v>0</v>
      </c>
      <c r="J285" s="1">
        <v>34802437500</v>
      </c>
      <c r="K285" s="1">
        <v>3926574813.8233099</v>
      </c>
      <c r="L285">
        <v>0</v>
      </c>
      <c r="M285" t="s">
        <v>18</v>
      </c>
      <c r="N285">
        <v>0</v>
      </c>
      <c r="P285">
        <v>9.5349143835616448E-2</v>
      </c>
    </row>
    <row r="286" spans="1:16" x14ac:dyDescent="0.35">
      <c r="A286" t="s">
        <v>2745</v>
      </c>
      <c r="B286" t="s">
        <v>182</v>
      </c>
      <c r="C286" t="s">
        <v>63</v>
      </c>
      <c r="D286" t="s">
        <v>52</v>
      </c>
      <c r="E286">
        <v>2029</v>
      </c>
      <c r="F286">
        <v>20</v>
      </c>
      <c r="G286">
        <v>15923.679176470499</v>
      </c>
      <c r="H286">
        <v>1</v>
      </c>
      <c r="I286">
        <v>0</v>
      </c>
      <c r="J286" s="1">
        <v>15923679176.470501</v>
      </c>
      <c r="K286" s="1">
        <v>2407946169.2946</v>
      </c>
      <c r="L286">
        <v>0</v>
      </c>
      <c r="M286" t="s">
        <v>18</v>
      </c>
      <c r="N286">
        <v>0</v>
      </c>
      <c r="P286">
        <v>4.3626518291699994E-2</v>
      </c>
    </row>
    <row r="287" spans="1:16" x14ac:dyDescent="0.35">
      <c r="A287" t="s">
        <v>2746</v>
      </c>
      <c r="B287" t="s">
        <v>182</v>
      </c>
      <c r="C287" t="s">
        <v>57</v>
      </c>
      <c r="D287" t="s">
        <v>52</v>
      </c>
      <c r="E287">
        <v>2029</v>
      </c>
      <c r="F287">
        <v>20</v>
      </c>
      <c r="G287">
        <v>9401.15786352941</v>
      </c>
      <c r="H287">
        <v>1</v>
      </c>
      <c r="I287">
        <v>0</v>
      </c>
      <c r="J287" s="1">
        <v>9401157863.5294094</v>
      </c>
      <c r="K287" s="1">
        <v>1060682881.41345</v>
      </c>
      <c r="L287">
        <v>0</v>
      </c>
      <c r="M287" t="s">
        <v>18</v>
      </c>
      <c r="N287">
        <v>0</v>
      </c>
      <c r="P287">
        <v>2.5756596886381943E-2</v>
      </c>
    </row>
    <row r="288" spans="1:16" x14ac:dyDescent="0.35">
      <c r="A288" t="s">
        <v>2749</v>
      </c>
      <c r="B288" t="s">
        <v>197</v>
      </c>
      <c r="C288" t="s">
        <v>57</v>
      </c>
      <c r="D288" t="s">
        <v>52</v>
      </c>
      <c r="E288">
        <v>2029</v>
      </c>
      <c r="F288">
        <v>20</v>
      </c>
      <c r="G288">
        <v>28559.310799999901</v>
      </c>
      <c r="H288">
        <v>1</v>
      </c>
      <c r="I288">
        <v>0</v>
      </c>
      <c r="J288" s="1">
        <v>28559310799.999901</v>
      </c>
      <c r="K288" s="1">
        <v>3222195873.1319299</v>
      </c>
      <c r="L288">
        <v>0</v>
      </c>
      <c r="M288" t="s">
        <v>18</v>
      </c>
      <c r="N288">
        <v>0</v>
      </c>
      <c r="P288">
        <v>7.8244687123287401E-2</v>
      </c>
    </row>
    <row r="289" spans="1:16" x14ac:dyDescent="0.35">
      <c r="A289" t="s">
        <v>2759</v>
      </c>
      <c r="B289" t="s">
        <v>215</v>
      </c>
      <c r="C289" t="s">
        <v>57</v>
      </c>
      <c r="D289" t="s">
        <v>52</v>
      </c>
      <c r="E289">
        <v>2029</v>
      </c>
      <c r="F289">
        <v>20</v>
      </c>
      <c r="G289">
        <v>3331.6470410000002</v>
      </c>
      <c r="H289">
        <v>1</v>
      </c>
      <c r="I289">
        <v>0</v>
      </c>
      <c r="J289" s="1">
        <v>3331647041</v>
      </c>
      <c r="K289" s="1">
        <v>375892101.22824198</v>
      </c>
      <c r="L289">
        <v>0</v>
      </c>
      <c r="M289" t="s">
        <v>18</v>
      </c>
      <c r="N289">
        <v>0</v>
      </c>
      <c r="P289">
        <v>9.127800112328768E-3</v>
      </c>
    </row>
    <row r="290" spans="1:16" x14ac:dyDescent="0.35">
      <c r="A290" t="s">
        <v>2763</v>
      </c>
      <c r="B290" t="s">
        <v>226</v>
      </c>
      <c r="C290" t="s">
        <v>57</v>
      </c>
      <c r="D290" t="s">
        <v>52</v>
      </c>
      <c r="E290">
        <v>2029</v>
      </c>
      <c r="F290">
        <v>20</v>
      </c>
      <c r="G290">
        <v>65611.505900000004</v>
      </c>
      <c r="H290">
        <v>1</v>
      </c>
      <c r="I290">
        <v>0</v>
      </c>
      <c r="J290" s="1">
        <v>143613423.41021401</v>
      </c>
      <c r="K290" s="1">
        <v>16203142.417524301</v>
      </c>
      <c r="L290">
        <v>0</v>
      </c>
      <c r="M290" t="s">
        <v>18</v>
      </c>
      <c r="N290">
        <v>0</v>
      </c>
      <c r="P290">
        <v>0.17975755041095889</v>
      </c>
    </row>
    <row r="291" spans="1:16" x14ac:dyDescent="0.35">
      <c r="A291" t="s">
        <v>2765</v>
      </c>
      <c r="B291" t="s">
        <v>232</v>
      </c>
      <c r="C291" t="s">
        <v>57</v>
      </c>
      <c r="D291" t="s">
        <v>52</v>
      </c>
      <c r="E291">
        <v>2029</v>
      </c>
      <c r="F291">
        <v>20</v>
      </c>
      <c r="G291">
        <v>18394.570059999998</v>
      </c>
      <c r="H291">
        <v>1</v>
      </c>
      <c r="I291">
        <v>0</v>
      </c>
      <c r="J291" s="1">
        <v>18394570060</v>
      </c>
      <c r="K291" s="1">
        <v>2075361977.41047</v>
      </c>
      <c r="L291">
        <v>0</v>
      </c>
      <c r="M291" t="s">
        <v>18</v>
      </c>
      <c r="N291">
        <v>0</v>
      </c>
      <c r="P291">
        <v>5.0396082356164384E-2</v>
      </c>
    </row>
    <row r="292" spans="1:16" x14ac:dyDescent="0.35">
      <c r="A292" t="s">
        <v>2766</v>
      </c>
      <c r="B292" t="s">
        <v>236</v>
      </c>
      <c r="C292" t="s">
        <v>57</v>
      </c>
      <c r="D292" t="s">
        <v>52</v>
      </c>
      <c r="E292">
        <v>2029</v>
      </c>
      <c r="F292">
        <v>20</v>
      </c>
      <c r="G292">
        <v>7749.4162399999896</v>
      </c>
      <c r="H292">
        <v>1</v>
      </c>
      <c r="I292">
        <v>0</v>
      </c>
      <c r="J292" s="1">
        <v>7749416239.9999905</v>
      </c>
      <c r="K292" s="1">
        <v>874325616.69904101</v>
      </c>
      <c r="L292">
        <v>0</v>
      </c>
      <c r="M292" t="s">
        <v>18</v>
      </c>
      <c r="N292">
        <v>0</v>
      </c>
      <c r="P292">
        <v>2.1231277369862987E-2</v>
      </c>
    </row>
    <row r="293" spans="1:16" x14ac:dyDescent="0.35">
      <c r="A293" t="s">
        <v>2768</v>
      </c>
      <c r="B293" t="s">
        <v>242</v>
      </c>
      <c r="C293" t="s">
        <v>63</v>
      </c>
      <c r="D293" t="s">
        <v>52</v>
      </c>
      <c r="E293">
        <v>2029</v>
      </c>
      <c r="F293">
        <v>20</v>
      </c>
      <c r="G293">
        <v>9754.6247600000006</v>
      </c>
      <c r="H293">
        <v>1</v>
      </c>
      <c r="I293">
        <v>0</v>
      </c>
      <c r="J293" s="1">
        <v>9754624760</v>
      </c>
      <c r="K293" s="1">
        <v>1475074388.49031</v>
      </c>
      <c r="L293">
        <v>0</v>
      </c>
      <c r="M293" t="s">
        <v>18</v>
      </c>
      <c r="N293">
        <v>0</v>
      </c>
      <c r="P293">
        <v>2.6724999342465753E-2</v>
      </c>
    </row>
    <row r="294" spans="1:16" x14ac:dyDescent="0.35">
      <c r="A294" t="s">
        <v>2780</v>
      </c>
      <c r="B294" t="s">
        <v>268</v>
      </c>
      <c r="C294" t="s">
        <v>57</v>
      </c>
      <c r="D294" t="s">
        <v>52</v>
      </c>
      <c r="E294">
        <v>2029</v>
      </c>
      <c r="F294">
        <v>20</v>
      </c>
      <c r="G294">
        <v>20045.63682</v>
      </c>
      <c r="H294">
        <v>1</v>
      </c>
      <c r="I294">
        <v>0</v>
      </c>
      <c r="J294" s="1">
        <v>20045636820</v>
      </c>
      <c r="K294" s="1">
        <v>2261643100.8449101</v>
      </c>
      <c r="L294">
        <v>0</v>
      </c>
      <c r="M294" t="s">
        <v>18</v>
      </c>
      <c r="N294">
        <v>0</v>
      </c>
      <c r="P294">
        <v>5.4919552931506847E-2</v>
      </c>
    </row>
    <row r="295" spans="1:16" x14ac:dyDescent="0.35">
      <c r="A295" t="s">
        <v>2790</v>
      </c>
      <c r="B295" t="s">
        <v>294</v>
      </c>
      <c r="C295" t="s">
        <v>57</v>
      </c>
      <c r="D295" t="s">
        <v>52</v>
      </c>
      <c r="E295">
        <v>2029</v>
      </c>
      <c r="F295">
        <v>20</v>
      </c>
      <c r="G295">
        <v>4664.3268799999896</v>
      </c>
      <c r="H295">
        <v>1</v>
      </c>
      <c r="I295">
        <v>0</v>
      </c>
      <c r="J295" s="1">
        <v>4664326879.9999905</v>
      </c>
      <c r="K295" s="1">
        <v>526251313.58822298</v>
      </c>
      <c r="L295">
        <v>0</v>
      </c>
      <c r="M295" t="s">
        <v>18</v>
      </c>
      <c r="N295">
        <v>0</v>
      </c>
      <c r="P295">
        <v>1.2778977753424629E-2</v>
      </c>
    </row>
    <row r="296" spans="1:16" x14ac:dyDescent="0.35">
      <c r="A296" t="s">
        <v>2795</v>
      </c>
      <c r="B296" t="s">
        <v>306</v>
      </c>
      <c r="C296" t="s">
        <v>57</v>
      </c>
      <c r="D296" t="s">
        <v>52</v>
      </c>
      <c r="E296">
        <v>2029</v>
      </c>
      <c r="F296">
        <v>20</v>
      </c>
      <c r="G296">
        <v>2892.1467499999999</v>
      </c>
      <c r="H296">
        <v>1</v>
      </c>
      <c r="I296">
        <v>0</v>
      </c>
      <c r="J296" s="1">
        <v>2892146750</v>
      </c>
      <c r="K296" s="1">
        <v>326305609.669752</v>
      </c>
      <c r="L296">
        <v>0</v>
      </c>
      <c r="M296" t="s">
        <v>18</v>
      </c>
      <c r="N296">
        <v>0</v>
      </c>
      <c r="P296">
        <v>7.9236897260273973E-3</v>
      </c>
    </row>
    <row r="297" spans="1:16" x14ac:dyDescent="0.35">
      <c r="A297" t="s">
        <v>2818</v>
      </c>
      <c r="B297" t="s">
        <v>361</v>
      </c>
      <c r="C297" t="s">
        <v>57</v>
      </c>
      <c r="D297" t="s">
        <v>52</v>
      </c>
      <c r="E297">
        <v>2029</v>
      </c>
      <c r="F297">
        <v>20</v>
      </c>
      <c r="G297">
        <v>34087.377</v>
      </c>
      <c r="H297">
        <v>1</v>
      </c>
      <c r="I297">
        <v>0</v>
      </c>
      <c r="J297" s="1">
        <v>34087377000</v>
      </c>
      <c r="K297" s="1">
        <v>3845898322.4235301</v>
      </c>
      <c r="L297">
        <v>0</v>
      </c>
      <c r="M297" t="s">
        <v>18</v>
      </c>
      <c r="N297">
        <v>0</v>
      </c>
      <c r="P297">
        <v>9.3390073972602752E-2</v>
      </c>
    </row>
    <row r="298" spans="1:16" x14ac:dyDescent="0.35">
      <c r="A298" t="s">
        <v>2823</v>
      </c>
      <c r="B298" t="s">
        <v>365</v>
      </c>
      <c r="C298" t="s">
        <v>57</v>
      </c>
      <c r="D298" t="s">
        <v>52</v>
      </c>
      <c r="E298">
        <v>2029</v>
      </c>
      <c r="F298">
        <v>20</v>
      </c>
      <c r="G298">
        <v>62801.302799999903</v>
      </c>
      <c r="H298">
        <v>1</v>
      </c>
      <c r="I298">
        <v>0</v>
      </c>
      <c r="J298" s="1">
        <v>131573057.013583</v>
      </c>
      <c r="K298" s="1">
        <v>14844691.6066518</v>
      </c>
      <c r="L298">
        <v>0</v>
      </c>
      <c r="M298" t="s">
        <v>18</v>
      </c>
      <c r="N298">
        <v>0</v>
      </c>
      <c r="P298">
        <v>0.17205836383561618</v>
      </c>
    </row>
    <row r="299" spans="1:16" x14ac:dyDescent="0.35">
      <c r="A299" t="s">
        <v>2830</v>
      </c>
      <c r="B299" t="s">
        <v>378</v>
      </c>
      <c r="C299" t="s">
        <v>57</v>
      </c>
      <c r="D299" t="s">
        <v>52</v>
      </c>
      <c r="E299">
        <v>2029</v>
      </c>
      <c r="F299">
        <v>20</v>
      </c>
      <c r="G299">
        <v>33589.068500000001</v>
      </c>
      <c r="H299">
        <v>1</v>
      </c>
      <c r="I299">
        <v>0</v>
      </c>
      <c r="J299" s="1">
        <v>33589068500</v>
      </c>
      <c r="K299" s="1">
        <v>3789676811.9154301</v>
      </c>
      <c r="L299">
        <v>0</v>
      </c>
      <c r="M299" t="s">
        <v>18</v>
      </c>
      <c r="N299">
        <v>0</v>
      </c>
      <c r="P299">
        <v>9.2024845205479461E-2</v>
      </c>
    </row>
    <row r="300" spans="1:16" x14ac:dyDescent="0.35">
      <c r="A300" t="s">
        <v>2837</v>
      </c>
      <c r="B300" t="s">
        <v>398</v>
      </c>
      <c r="C300" t="s">
        <v>57</v>
      </c>
      <c r="D300" t="s">
        <v>52</v>
      </c>
      <c r="E300">
        <v>2029</v>
      </c>
      <c r="F300">
        <v>20</v>
      </c>
      <c r="G300">
        <v>5551.7254800000001</v>
      </c>
      <c r="H300">
        <v>1</v>
      </c>
      <c r="I300">
        <v>0</v>
      </c>
      <c r="J300" s="1">
        <v>5551725480</v>
      </c>
      <c r="K300" s="1">
        <v>626371800.62543404</v>
      </c>
      <c r="L300">
        <v>0</v>
      </c>
      <c r="M300" t="s">
        <v>18</v>
      </c>
      <c r="N300">
        <v>0</v>
      </c>
      <c r="P300">
        <v>1.5210206794520549E-2</v>
      </c>
    </row>
    <row r="301" spans="1:16" x14ac:dyDescent="0.35">
      <c r="A301" t="s">
        <v>2839</v>
      </c>
      <c r="B301" t="s">
        <v>405</v>
      </c>
      <c r="C301" t="s">
        <v>57</v>
      </c>
      <c r="D301" t="s">
        <v>52</v>
      </c>
      <c r="E301">
        <v>2029</v>
      </c>
      <c r="F301">
        <v>20</v>
      </c>
      <c r="G301">
        <v>62778.184999999998</v>
      </c>
      <c r="H301">
        <v>1</v>
      </c>
      <c r="I301">
        <v>0</v>
      </c>
      <c r="J301" s="1">
        <v>131476454.550322</v>
      </c>
      <c r="K301" s="1">
        <v>14833792.462038901</v>
      </c>
      <c r="L301">
        <v>0</v>
      </c>
      <c r="M301" t="s">
        <v>18</v>
      </c>
      <c r="N301">
        <v>0</v>
      </c>
      <c r="P301">
        <v>0.17199502739726028</v>
      </c>
    </row>
    <row r="302" spans="1:16" x14ac:dyDescent="0.35">
      <c r="A302" t="s">
        <v>2841</v>
      </c>
      <c r="B302" t="s">
        <v>412</v>
      </c>
      <c r="C302" t="s">
        <v>57</v>
      </c>
      <c r="D302" t="s">
        <v>52</v>
      </c>
      <c r="E302">
        <v>2029</v>
      </c>
      <c r="F302">
        <v>20</v>
      </c>
      <c r="G302">
        <v>10482.243999999901</v>
      </c>
      <c r="H302">
        <v>1</v>
      </c>
      <c r="I302">
        <v>0</v>
      </c>
      <c r="J302" s="1">
        <v>10482243999.999901</v>
      </c>
      <c r="K302" s="1">
        <v>1182656108.0025001</v>
      </c>
      <c r="L302">
        <v>0</v>
      </c>
      <c r="M302" t="s">
        <v>18</v>
      </c>
      <c r="N302">
        <v>0</v>
      </c>
      <c r="P302">
        <v>2.8718476712328495E-2</v>
      </c>
    </row>
    <row r="303" spans="1:16" x14ac:dyDescent="0.35">
      <c r="A303" t="s">
        <v>2853</v>
      </c>
      <c r="B303" t="s">
        <v>432</v>
      </c>
      <c r="C303" t="s">
        <v>57</v>
      </c>
      <c r="D303" t="s">
        <v>52</v>
      </c>
      <c r="E303">
        <v>2029</v>
      </c>
      <c r="F303">
        <v>20</v>
      </c>
      <c r="G303">
        <v>87350.8897</v>
      </c>
      <c r="H303">
        <v>1</v>
      </c>
      <c r="I303">
        <v>0</v>
      </c>
      <c r="J303" s="1">
        <v>254546404.49314001</v>
      </c>
      <c r="K303" s="1">
        <v>28719123.504841998</v>
      </c>
      <c r="L303">
        <v>0</v>
      </c>
      <c r="M303" t="s">
        <v>18</v>
      </c>
      <c r="N303">
        <v>0</v>
      </c>
      <c r="P303">
        <v>0.23931750602739724</v>
      </c>
    </row>
    <row r="304" spans="1:16" x14ac:dyDescent="0.35">
      <c r="A304" t="s">
        <v>2858</v>
      </c>
      <c r="B304" t="s">
        <v>439</v>
      </c>
      <c r="C304" t="s">
        <v>63</v>
      </c>
      <c r="D304" t="s">
        <v>52</v>
      </c>
      <c r="E304">
        <v>2029</v>
      </c>
      <c r="F304">
        <v>20</v>
      </c>
      <c r="G304">
        <v>2010.96884599999</v>
      </c>
      <c r="H304">
        <v>1</v>
      </c>
      <c r="I304">
        <v>0</v>
      </c>
      <c r="J304" s="1">
        <v>2010968845.99999</v>
      </c>
      <c r="K304" s="1">
        <v>304094592.43889201</v>
      </c>
      <c r="L304">
        <v>0</v>
      </c>
      <c r="M304" t="s">
        <v>18</v>
      </c>
      <c r="N304">
        <v>0</v>
      </c>
      <c r="P304">
        <v>5.5095036876712062E-3</v>
      </c>
    </row>
    <row r="305" spans="1:16" x14ac:dyDescent="0.35">
      <c r="A305" t="s">
        <v>2861</v>
      </c>
      <c r="B305" t="s">
        <v>444</v>
      </c>
      <c r="C305" t="s">
        <v>57</v>
      </c>
      <c r="D305" t="s">
        <v>52</v>
      </c>
      <c r="E305">
        <v>2029</v>
      </c>
      <c r="F305">
        <v>20</v>
      </c>
      <c r="G305">
        <v>36500</v>
      </c>
      <c r="H305">
        <v>1</v>
      </c>
      <c r="I305">
        <v>0</v>
      </c>
      <c r="J305" s="1">
        <v>36500000000</v>
      </c>
      <c r="K305" s="1">
        <v>4118101805.5</v>
      </c>
      <c r="L305">
        <v>0</v>
      </c>
      <c r="M305" t="s">
        <v>18</v>
      </c>
      <c r="N305">
        <v>0</v>
      </c>
      <c r="P305">
        <v>0.1</v>
      </c>
    </row>
    <row r="306" spans="1:16" x14ac:dyDescent="0.35">
      <c r="A306" t="s">
        <v>2864</v>
      </c>
      <c r="B306" t="s">
        <v>448</v>
      </c>
      <c r="C306" t="s">
        <v>57</v>
      </c>
      <c r="D306" t="s">
        <v>52</v>
      </c>
      <c r="E306">
        <v>2029</v>
      </c>
      <c r="F306">
        <v>20</v>
      </c>
      <c r="G306">
        <v>7182.3188699999901</v>
      </c>
      <c r="H306">
        <v>1</v>
      </c>
      <c r="I306">
        <v>0</v>
      </c>
      <c r="J306" s="1">
        <v>7182318869.9999905</v>
      </c>
      <c r="K306" s="1">
        <v>810343022.08832097</v>
      </c>
      <c r="L306">
        <v>0</v>
      </c>
      <c r="M306" t="s">
        <v>18</v>
      </c>
      <c r="N306">
        <v>0</v>
      </c>
      <c r="P306">
        <v>1.9677585945205453E-2</v>
      </c>
    </row>
    <row r="307" spans="1:16" x14ac:dyDescent="0.35">
      <c r="A307" t="s">
        <v>2874</v>
      </c>
      <c r="B307" t="s">
        <v>463</v>
      </c>
      <c r="C307" t="s">
        <v>63</v>
      </c>
      <c r="D307" t="s">
        <v>52</v>
      </c>
      <c r="E307">
        <v>2029</v>
      </c>
      <c r="F307">
        <v>20</v>
      </c>
      <c r="G307">
        <v>12612.286969999899</v>
      </c>
      <c r="H307">
        <v>1</v>
      </c>
      <c r="I307">
        <v>0</v>
      </c>
      <c r="J307" s="1">
        <v>12612286969.999901</v>
      </c>
      <c r="K307" s="1">
        <v>1907204218.2519701</v>
      </c>
      <c r="L307">
        <v>0</v>
      </c>
      <c r="M307" t="s">
        <v>18</v>
      </c>
      <c r="N307">
        <v>0</v>
      </c>
      <c r="P307">
        <v>3.4554210876712052E-2</v>
      </c>
    </row>
    <row r="308" spans="1:16" x14ac:dyDescent="0.35">
      <c r="A308" t="s">
        <v>2877</v>
      </c>
      <c r="B308" t="s">
        <v>468</v>
      </c>
      <c r="C308" t="s">
        <v>63</v>
      </c>
      <c r="D308" t="s">
        <v>52</v>
      </c>
      <c r="E308">
        <v>2029</v>
      </c>
      <c r="F308">
        <v>20</v>
      </c>
      <c r="G308">
        <v>25141.764660000001</v>
      </c>
      <c r="H308">
        <v>1</v>
      </c>
      <c r="I308">
        <v>0</v>
      </c>
      <c r="J308" s="1">
        <v>25141764660</v>
      </c>
      <c r="K308" s="1">
        <v>3801886186.6929402</v>
      </c>
      <c r="L308">
        <v>0</v>
      </c>
      <c r="M308" t="s">
        <v>18</v>
      </c>
      <c r="N308">
        <v>0</v>
      </c>
      <c r="P308">
        <v>6.8881547013698627E-2</v>
      </c>
    </row>
    <row r="309" spans="1:16" x14ac:dyDescent="0.35">
      <c r="A309" t="s">
        <v>2883</v>
      </c>
      <c r="B309" t="s">
        <v>485</v>
      </c>
      <c r="C309" t="s">
        <v>57</v>
      </c>
      <c r="D309" t="s">
        <v>52</v>
      </c>
      <c r="E309">
        <v>2029</v>
      </c>
      <c r="F309">
        <v>20</v>
      </c>
      <c r="G309">
        <v>78326.341899999999</v>
      </c>
      <c r="H309">
        <v>1</v>
      </c>
      <c r="I309">
        <v>0</v>
      </c>
      <c r="J309" s="1">
        <v>204665926.25372699</v>
      </c>
      <c r="K309" s="1">
        <v>23091373.162460402</v>
      </c>
      <c r="L309">
        <v>0</v>
      </c>
      <c r="M309" t="s">
        <v>18</v>
      </c>
      <c r="N309">
        <v>0</v>
      </c>
      <c r="P309">
        <v>0.21459271753424658</v>
      </c>
    </row>
    <row r="310" spans="1:16" x14ac:dyDescent="0.35">
      <c r="A310" t="s">
        <v>2888</v>
      </c>
      <c r="B310" t="s">
        <v>498</v>
      </c>
      <c r="C310" t="s">
        <v>57</v>
      </c>
      <c r="D310" t="s">
        <v>52</v>
      </c>
      <c r="E310">
        <v>2029</v>
      </c>
      <c r="F310">
        <v>20</v>
      </c>
      <c r="G310">
        <v>6413.0693699999902</v>
      </c>
      <c r="H310">
        <v>1</v>
      </c>
      <c r="I310">
        <v>0</v>
      </c>
      <c r="J310" s="1">
        <v>6413069369.9999905</v>
      </c>
      <c r="K310" s="1">
        <v>723552672.64092302</v>
      </c>
      <c r="L310">
        <v>0</v>
      </c>
      <c r="M310" t="s">
        <v>18</v>
      </c>
      <c r="N310">
        <v>0</v>
      </c>
      <c r="P310">
        <v>1.7570053068493123E-2</v>
      </c>
    </row>
    <row r="311" spans="1:16" x14ac:dyDescent="0.35">
      <c r="A311" t="s">
        <v>2893</v>
      </c>
      <c r="B311" t="s">
        <v>512</v>
      </c>
      <c r="C311" t="s">
        <v>63</v>
      </c>
      <c r="D311" t="s">
        <v>52</v>
      </c>
      <c r="E311">
        <v>2029</v>
      </c>
      <c r="F311">
        <v>20</v>
      </c>
      <c r="G311">
        <v>1316.107465</v>
      </c>
      <c r="H311">
        <v>1</v>
      </c>
      <c r="I311">
        <v>0</v>
      </c>
      <c r="J311" s="1">
        <v>1316107465</v>
      </c>
      <c r="K311" s="1">
        <v>199019076.785319</v>
      </c>
      <c r="L311">
        <v>0</v>
      </c>
      <c r="M311" t="s">
        <v>18</v>
      </c>
      <c r="N311">
        <v>0</v>
      </c>
      <c r="P311">
        <v>3.6057738767123287E-3</v>
      </c>
    </row>
    <row r="312" spans="1:16" x14ac:dyDescent="0.35">
      <c r="A312" t="s">
        <v>2907</v>
      </c>
      <c r="B312" t="s">
        <v>555</v>
      </c>
      <c r="C312" t="s">
        <v>63</v>
      </c>
      <c r="D312" t="s">
        <v>52</v>
      </c>
      <c r="E312">
        <v>2029</v>
      </c>
      <c r="F312">
        <v>20</v>
      </c>
      <c r="G312">
        <v>157123.64809999999</v>
      </c>
      <c r="H312">
        <v>1</v>
      </c>
      <c r="I312">
        <v>0</v>
      </c>
      <c r="J312" s="1">
        <v>19466642048.644798</v>
      </c>
      <c r="K312" s="1">
        <v>2943705762.3797998</v>
      </c>
      <c r="L312">
        <v>0</v>
      </c>
      <c r="M312" t="s">
        <v>18</v>
      </c>
      <c r="N312">
        <v>0</v>
      </c>
      <c r="P312">
        <v>0.43047574821917806</v>
      </c>
    </row>
    <row r="313" spans="1:16" x14ac:dyDescent="0.35">
      <c r="A313" t="s">
        <v>2912</v>
      </c>
      <c r="B313" t="s">
        <v>565</v>
      </c>
      <c r="C313" t="s">
        <v>57</v>
      </c>
      <c r="D313" t="s">
        <v>52</v>
      </c>
      <c r="E313">
        <v>2029</v>
      </c>
      <c r="F313">
        <v>20</v>
      </c>
      <c r="G313">
        <v>25510.292189999898</v>
      </c>
      <c r="H313">
        <v>1</v>
      </c>
      <c r="I313">
        <v>0</v>
      </c>
      <c r="J313" s="1">
        <v>25510292189.999901</v>
      </c>
      <c r="K313" s="1">
        <v>2878191241.8211298</v>
      </c>
      <c r="L313">
        <v>0</v>
      </c>
      <c r="M313" t="s">
        <v>18</v>
      </c>
      <c r="N313">
        <v>0</v>
      </c>
      <c r="P313">
        <v>6.9891211479451779E-2</v>
      </c>
    </row>
    <row r="314" spans="1:16" x14ac:dyDescent="0.35">
      <c r="A314" t="s">
        <v>2933</v>
      </c>
      <c r="B314" t="s">
        <v>610</v>
      </c>
      <c r="C314" t="s">
        <v>57</v>
      </c>
      <c r="D314" t="s">
        <v>52</v>
      </c>
      <c r="E314">
        <v>2029</v>
      </c>
      <c r="F314">
        <v>20</v>
      </c>
      <c r="G314">
        <v>73000</v>
      </c>
      <c r="H314">
        <v>1</v>
      </c>
      <c r="I314">
        <v>0</v>
      </c>
      <c r="J314" s="1">
        <v>177777777.77777699</v>
      </c>
      <c r="K314" s="1">
        <v>20057725.688888799</v>
      </c>
      <c r="L314">
        <v>0</v>
      </c>
      <c r="M314" t="s">
        <v>18</v>
      </c>
      <c r="N314">
        <v>0</v>
      </c>
      <c r="P314">
        <v>0.2</v>
      </c>
    </row>
    <row r="315" spans="1:16" x14ac:dyDescent="0.35">
      <c r="A315" t="s">
        <v>2939</v>
      </c>
      <c r="B315" t="s">
        <v>624</v>
      </c>
      <c r="C315" t="s">
        <v>57</v>
      </c>
      <c r="D315" t="s">
        <v>52</v>
      </c>
      <c r="E315">
        <v>2029</v>
      </c>
      <c r="F315">
        <v>20</v>
      </c>
      <c r="G315">
        <v>108902.48480000001</v>
      </c>
      <c r="H315">
        <v>1</v>
      </c>
      <c r="I315">
        <v>0</v>
      </c>
      <c r="J315" s="1">
        <v>395644741.34199297</v>
      </c>
      <c r="K315" s="1">
        <v>44638502.018001199</v>
      </c>
      <c r="L315">
        <v>0</v>
      </c>
      <c r="M315" t="s">
        <v>18</v>
      </c>
      <c r="N315">
        <v>0</v>
      </c>
      <c r="P315">
        <v>0.29836297205479456</v>
      </c>
    </row>
    <row r="316" spans="1:16" x14ac:dyDescent="0.35">
      <c r="A316" t="s">
        <v>2940</v>
      </c>
      <c r="B316" t="s">
        <v>627</v>
      </c>
      <c r="C316" t="s">
        <v>63</v>
      </c>
      <c r="D316" t="s">
        <v>52</v>
      </c>
      <c r="E316">
        <v>2029</v>
      </c>
      <c r="F316">
        <v>20</v>
      </c>
      <c r="G316">
        <v>18667.496009999999</v>
      </c>
      <c r="H316">
        <v>1</v>
      </c>
      <c r="I316">
        <v>0</v>
      </c>
      <c r="J316" s="1">
        <v>18667496010</v>
      </c>
      <c r="K316" s="1">
        <v>2822860534.2678599</v>
      </c>
      <c r="L316">
        <v>0</v>
      </c>
      <c r="M316" t="s">
        <v>18</v>
      </c>
      <c r="N316">
        <v>0</v>
      </c>
      <c r="P316">
        <v>5.1143824684931512E-2</v>
      </c>
    </row>
    <row r="317" spans="1:16" x14ac:dyDescent="0.35">
      <c r="A317" t="s">
        <v>2941</v>
      </c>
      <c r="B317" t="s">
        <v>629</v>
      </c>
      <c r="C317" t="s">
        <v>63</v>
      </c>
      <c r="D317" t="s">
        <v>52</v>
      </c>
      <c r="E317">
        <v>2029</v>
      </c>
      <c r="F317">
        <v>20</v>
      </c>
      <c r="G317">
        <v>38295.963199999998</v>
      </c>
      <c r="H317">
        <v>1</v>
      </c>
      <c r="I317">
        <v>0</v>
      </c>
      <c r="J317" s="1">
        <v>38295963200</v>
      </c>
      <c r="K317" s="1">
        <v>5791037163.2673197</v>
      </c>
      <c r="L317">
        <v>0</v>
      </c>
      <c r="M317" t="s">
        <v>18</v>
      </c>
      <c r="N317">
        <v>0</v>
      </c>
      <c r="P317">
        <v>0.10492044712328766</v>
      </c>
    </row>
    <row r="318" spans="1:16" x14ac:dyDescent="0.35">
      <c r="A318" t="s">
        <v>2946</v>
      </c>
      <c r="B318" t="s">
        <v>642</v>
      </c>
      <c r="C318" t="s">
        <v>63</v>
      </c>
      <c r="D318" t="s">
        <v>52</v>
      </c>
      <c r="E318">
        <v>2029</v>
      </c>
      <c r="F318">
        <v>20</v>
      </c>
      <c r="G318">
        <v>149051.83869999999</v>
      </c>
      <c r="H318">
        <v>1</v>
      </c>
      <c r="I318">
        <v>0</v>
      </c>
      <c r="J318" s="1">
        <v>14954364142.142599</v>
      </c>
      <c r="K318" s="1">
        <v>2261368333.9914198</v>
      </c>
      <c r="L318">
        <v>0</v>
      </c>
      <c r="M318" t="s">
        <v>18</v>
      </c>
      <c r="N318">
        <v>0</v>
      </c>
      <c r="P318">
        <v>0.40836120191780817</v>
      </c>
    </row>
    <row r="319" spans="1:16" x14ac:dyDescent="0.35">
      <c r="A319" t="s">
        <v>2956</v>
      </c>
      <c r="B319" t="s">
        <v>666</v>
      </c>
      <c r="C319" t="s">
        <v>57</v>
      </c>
      <c r="D319" t="s">
        <v>52</v>
      </c>
      <c r="E319">
        <v>2029</v>
      </c>
      <c r="F319">
        <v>20</v>
      </c>
      <c r="G319">
        <v>34155.587399999902</v>
      </c>
      <c r="H319">
        <v>1</v>
      </c>
      <c r="I319">
        <v>0</v>
      </c>
      <c r="J319" s="1">
        <v>34155587399.999901</v>
      </c>
      <c r="K319" s="1">
        <v>3853594140.8178902</v>
      </c>
      <c r="L319">
        <v>0</v>
      </c>
      <c r="M319" t="s">
        <v>18</v>
      </c>
      <c r="N319">
        <v>0</v>
      </c>
      <c r="P319">
        <v>9.3576951780821649E-2</v>
      </c>
    </row>
    <row r="320" spans="1:16" x14ac:dyDescent="0.35">
      <c r="A320" t="s">
        <v>2963</v>
      </c>
      <c r="B320" t="s">
        <v>676</v>
      </c>
      <c r="C320" t="s">
        <v>63</v>
      </c>
      <c r="D320" t="s">
        <v>52</v>
      </c>
      <c r="E320">
        <v>2029</v>
      </c>
      <c r="F320">
        <v>20</v>
      </c>
      <c r="G320">
        <v>30945.8933</v>
      </c>
      <c r="H320">
        <v>1</v>
      </c>
      <c r="I320">
        <v>0</v>
      </c>
      <c r="J320" s="1">
        <v>30945893300</v>
      </c>
      <c r="K320" s="1">
        <v>4679574638.5824099</v>
      </c>
      <c r="L320">
        <v>0</v>
      </c>
      <c r="M320" t="s">
        <v>18</v>
      </c>
      <c r="N320">
        <v>0</v>
      </c>
      <c r="P320">
        <v>8.4783269315068494E-2</v>
      </c>
    </row>
    <row r="321" spans="1:16" x14ac:dyDescent="0.35">
      <c r="A321" t="s">
        <v>2964</v>
      </c>
      <c r="B321" t="s">
        <v>678</v>
      </c>
      <c r="C321" t="s">
        <v>63</v>
      </c>
      <c r="D321" t="s">
        <v>52</v>
      </c>
      <c r="E321">
        <v>2029</v>
      </c>
      <c r="F321">
        <v>20</v>
      </c>
      <c r="G321">
        <v>16235.6057</v>
      </c>
      <c r="H321">
        <v>1</v>
      </c>
      <c r="I321">
        <v>0</v>
      </c>
      <c r="J321" s="1">
        <v>16235605700</v>
      </c>
      <c r="K321" s="1">
        <v>2455115059.6691298</v>
      </c>
      <c r="L321">
        <v>0</v>
      </c>
      <c r="M321" t="s">
        <v>18</v>
      </c>
      <c r="N321">
        <v>0</v>
      </c>
      <c r="P321">
        <v>4.4481111506849316E-2</v>
      </c>
    </row>
    <row r="322" spans="1:16" x14ac:dyDescent="0.35">
      <c r="A322" t="s">
        <v>2974</v>
      </c>
      <c r="B322" t="s">
        <v>693</v>
      </c>
      <c r="C322" t="s">
        <v>57</v>
      </c>
      <c r="D322" t="s">
        <v>52</v>
      </c>
      <c r="E322">
        <v>2029</v>
      </c>
      <c r="F322">
        <v>20</v>
      </c>
      <c r="G322">
        <v>16774.58916</v>
      </c>
      <c r="H322">
        <v>1</v>
      </c>
      <c r="I322">
        <v>0</v>
      </c>
      <c r="J322" s="1">
        <v>16774589160</v>
      </c>
      <c r="K322" s="1">
        <v>1892588107.0223701</v>
      </c>
      <c r="L322">
        <v>0</v>
      </c>
      <c r="M322" t="s">
        <v>18</v>
      </c>
      <c r="N322">
        <v>0</v>
      </c>
      <c r="P322">
        <v>4.5957778520547943E-2</v>
      </c>
    </row>
    <row r="323" spans="1:16" x14ac:dyDescent="0.35">
      <c r="A323" t="s">
        <v>2975</v>
      </c>
      <c r="B323" t="s">
        <v>700</v>
      </c>
      <c r="C323" t="s">
        <v>57</v>
      </c>
      <c r="D323" t="s">
        <v>52</v>
      </c>
      <c r="E323">
        <v>2029</v>
      </c>
      <c r="F323">
        <v>20</v>
      </c>
      <c r="G323">
        <v>11810.294829999901</v>
      </c>
      <c r="H323">
        <v>1</v>
      </c>
      <c r="I323">
        <v>0</v>
      </c>
      <c r="J323" s="1">
        <v>11810294829.999901</v>
      </c>
      <c r="K323" s="1">
        <v>1332493053.7783599</v>
      </c>
      <c r="L323">
        <v>0</v>
      </c>
      <c r="M323" t="s">
        <v>18</v>
      </c>
      <c r="N323">
        <v>0</v>
      </c>
      <c r="P323">
        <v>3.2356972136986031E-2</v>
      </c>
    </row>
    <row r="324" spans="1:16" x14ac:dyDescent="0.35">
      <c r="A324" t="s">
        <v>2984</v>
      </c>
      <c r="B324" t="s">
        <v>731</v>
      </c>
      <c r="C324" t="s">
        <v>57</v>
      </c>
      <c r="D324" t="s">
        <v>52</v>
      </c>
      <c r="E324">
        <v>2029</v>
      </c>
      <c r="F324">
        <v>20</v>
      </c>
      <c r="G324">
        <v>11797.591410000001</v>
      </c>
      <c r="H324">
        <v>1</v>
      </c>
      <c r="I324">
        <v>0</v>
      </c>
      <c r="J324" s="1">
        <v>11797591410</v>
      </c>
      <c r="K324" s="1">
        <v>1331059794.1389599</v>
      </c>
      <c r="L324">
        <v>0</v>
      </c>
      <c r="M324" t="s">
        <v>18</v>
      </c>
      <c r="N324">
        <v>0</v>
      </c>
      <c r="P324">
        <v>3.2322168246575342E-2</v>
      </c>
    </row>
    <row r="325" spans="1:16" x14ac:dyDescent="0.35">
      <c r="A325" t="s">
        <v>2995</v>
      </c>
      <c r="B325" t="s">
        <v>789</v>
      </c>
      <c r="C325" t="s">
        <v>57</v>
      </c>
      <c r="D325" t="s">
        <v>52</v>
      </c>
      <c r="E325">
        <v>2029</v>
      </c>
      <c r="F325">
        <v>20</v>
      </c>
      <c r="G325">
        <v>28805.895939999999</v>
      </c>
      <c r="H325">
        <v>1</v>
      </c>
      <c r="I325">
        <v>0</v>
      </c>
      <c r="J325" s="1">
        <v>28805895940</v>
      </c>
      <c r="K325" s="1">
        <v>3250016769.3029799</v>
      </c>
      <c r="L325">
        <v>0</v>
      </c>
      <c r="M325" t="s">
        <v>18</v>
      </c>
      <c r="N325">
        <v>0</v>
      </c>
      <c r="P325">
        <v>7.8920262849315068E-2</v>
      </c>
    </row>
    <row r="326" spans="1:16" x14ac:dyDescent="0.35">
      <c r="A326" t="s">
        <v>3009</v>
      </c>
      <c r="B326" t="s">
        <v>827</v>
      </c>
      <c r="C326" t="s">
        <v>63</v>
      </c>
      <c r="D326" t="s">
        <v>52</v>
      </c>
      <c r="E326">
        <v>2029</v>
      </c>
      <c r="F326">
        <v>20</v>
      </c>
      <c r="G326">
        <v>26303.7527058823</v>
      </c>
      <c r="H326">
        <v>1</v>
      </c>
      <c r="I326">
        <v>0</v>
      </c>
      <c r="J326" s="1">
        <v>26303752705.882301</v>
      </c>
      <c r="K326" s="1">
        <v>3977599640.4017401</v>
      </c>
      <c r="L326">
        <v>0</v>
      </c>
      <c r="M326" t="s">
        <v>18</v>
      </c>
      <c r="N326">
        <v>0</v>
      </c>
      <c r="P326">
        <v>7.2065075906526846E-2</v>
      </c>
    </row>
    <row r="327" spans="1:16" x14ac:dyDescent="0.35">
      <c r="A327" t="s">
        <v>3010</v>
      </c>
      <c r="B327" t="s">
        <v>827</v>
      </c>
      <c r="C327" t="s">
        <v>57</v>
      </c>
      <c r="D327" t="s">
        <v>52</v>
      </c>
      <c r="E327">
        <v>2029</v>
      </c>
      <c r="F327">
        <v>20</v>
      </c>
      <c r="G327">
        <v>558.71580411762602</v>
      </c>
      <c r="H327">
        <v>1</v>
      </c>
      <c r="I327">
        <v>0</v>
      </c>
      <c r="J327" s="1">
        <v>558715804.11762595</v>
      </c>
      <c r="K327" s="1">
        <v>63036946.8958406</v>
      </c>
      <c r="L327">
        <v>0</v>
      </c>
      <c r="M327" t="s">
        <v>18</v>
      </c>
      <c r="N327">
        <v>0</v>
      </c>
      <c r="P327">
        <v>1.5307282304592494E-3</v>
      </c>
    </row>
    <row r="328" spans="1:16" x14ac:dyDescent="0.35">
      <c r="A328" t="s">
        <v>3015</v>
      </c>
      <c r="B328" t="s">
        <v>839</v>
      </c>
      <c r="C328" t="s">
        <v>57</v>
      </c>
      <c r="D328" t="s">
        <v>52</v>
      </c>
      <c r="E328">
        <v>2029</v>
      </c>
      <c r="F328">
        <v>20</v>
      </c>
      <c r="G328">
        <v>22798.261999999999</v>
      </c>
      <c r="H328">
        <v>1</v>
      </c>
      <c r="I328">
        <v>0</v>
      </c>
      <c r="J328" s="1">
        <v>22798262000</v>
      </c>
      <c r="K328" s="1">
        <v>2572207230.2592301</v>
      </c>
      <c r="L328">
        <v>0</v>
      </c>
      <c r="M328" t="s">
        <v>18</v>
      </c>
      <c r="N328">
        <v>0</v>
      </c>
      <c r="P328">
        <v>6.2460991780821914E-2</v>
      </c>
    </row>
    <row r="329" spans="1:16" x14ac:dyDescent="0.35">
      <c r="A329" t="s">
        <v>3021</v>
      </c>
      <c r="B329" t="s">
        <v>855</v>
      </c>
      <c r="C329" t="s">
        <v>57</v>
      </c>
      <c r="D329" t="s">
        <v>52</v>
      </c>
      <c r="E329">
        <v>2029</v>
      </c>
      <c r="F329">
        <v>20</v>
      </c>
      <c r="G329">
        <v>25246.228879999901</v>
      </c>
      <c r="H329">
        <v>1</v>
      </c>
      <c r="I329">
        <v>0</v>
      </c>
      <c r="J329" s="1">
        <v>25246228879.999901</v>
      </c>
      <c r="K329" s="1">
        <v>2848398376.2409301</v>
      </c>
      <c r="L329">
        <v>0</v>
      </c>
      <c r="M329" t="s">
        <v>18</v>
      </c>
      <c r="N329">
        <v>0</v>
      </c>
      <c r="P329">
        <v>6.9167750356164112E-2</v>
      </c>
    </row>
    <row r="330" spans="1:16" x14ac:dyDescent="0.35">
      <c r="A330" t="s">
        <v>3022</v>
      </c>
      <c r="B330" t="s">
        <v>859</v>
      </c>
      <c r="C330" t="s">
        <v>57</v>
      </c>
      <c r="D330" t="s">
        <v>52</v>
      </c>
      <c r="E330">
        <v>2029</v>
      </c>
      <c r="F330">
        <v>20</v>
      </c>
      <c r="G330">
        <v>17358.627420000001</v>
      </c>
      <c r="H330">
        <v>1</v>
      </c>
      <c r="I330">
        <v>0</v>
      </c>
      <c r="J330" s="1">
        <v>17358627420</v>
      </c>
      <c r="K330" s="1">
        <v>1958482052.5836599</v>
      </c>
      <c r="L330">
        <v>0</v>
      </c>
      <c r="M330" t="s">
        <v>18</v>
      </c>
      <c r="N330">
        <v>0</v>
      </c>
      <c r="P330">
        <v>4.7557883342465759E-2</v>
      </c>
    </row>
    <row r="331" spans="1:16" x14ac:dyDescent="0.35">
      <c r="A331" t="s">
        <v>3025</v>
      </c>
      <c r="B331" t="s">
        <v>865</v>
      </c>
      <c r="C331" t="s">
        <v>57</v>
      </c>
      <c r="D331" t="s">
        <v>52</v>
      </c>
      <c r="E331">
        <v>2029</v>
      </c>
      <c r="F331">
        <v>20</v>
      </c>
      <c r="G331">
        <v>21652.777419999999</v>
      </c>
      <c r="H331">
        <v>1</v>
      </c>
      <c r="I331">
        <v>0</v>
      </c>
      <c r="J331" s="1">
        <v>21652777420</v>
      </c>
      <c r="K331" s="1">
        <v>2442968268.1477098</v>
      </c>
      <c r="L331">
        <v>0</v>
      </c>
      <c r="M331" t="s">
        <v>18</v>
      </c>
      <c r="N331">
        <v>0</v>
      </c>
      <c r="P331">
        <v>5.9322677863013699E-2</v>
      </c>
    </row>
    <row r="332" spans="1:16" x14ac:dyDescent="0.35">
      <c r="A332" t="s">
        <v>3034</v>
      </c>
      <c r="B332" t="s">
        <v>891</v>
      </c>
      <c r="C332" t="s">
        <v>63</v>
      </c>
      <c r="D332" t="s">
        <v>52</v>
      </c>
      <c r="E332">
        <v>2029</v>
      </c>
      <c r="F332">
        <v>20</v>
      </c>
      <c r="G332">
        <v>1325.84136899999</v>
      </c>
      <c r="H332">
        <v>1</v>
      </c>
      <c r="I332">
        <v>0</v>
      </c>
      <c r="J332" s="1">
        <v>1325841368.99999</v>
      </c>
      <c r="K332" s="1">
        <v>200491017.82289699</v>
      </c>
      <c r="L332">
        <v>0</v>
      </c>
      <c r="M332" t="s">
        <v>18</v>
      </c>
      <c r="N332">
        <v>0</v>
      </c>
      <c r="P332">
        <v>3.6324421068492877E-3</v>
      </c>
    </row>
    <row r="333" spans="1:16" x14ac:dyDescent="0.35">
      <c r="A333" t="s">
        <v>3050</v>
      </c>
      <c r="B333" t="s">
        <v>919</v>
      </c>
      <c r="C333" t="s">
        <v>63</v>
      </c>
      <c r="D333" t="s">
        <v>52</v>
      </c>
      <c r="E333">
        <v>2029</v>
      </c>
      <c r="F333">
        <v>20</v>
      </c>
      <c r="G333">
        <v>12859.546109999999</v>
      </c>
      <c r="H333">
        <v>1</v>
      </c>
      <c r="I333">
        <v>0</v>
      </c>
      <c r="J333" s="1">
        <v>12859546110</v>
      </c>
      <c r="K333" s="1">
        <v>1944594239.26331</v>
      </c>
      <c r="L333">
        <v>0</v>
      </c>
      <c r="M333" t="s">
        <v>18</v>
      </c>
      <c r="N333">
        <v>0</v>
      </c>
      <c r="P333">
        <v>3.5231633178082193E-2</v>
      </c>
    </row>
    <row r="334" spans="1:16" x14ac:dyDescent="0.35">
      <c r="A334" t="s">
        <v>3051</v>
      </c>
      <c r="B334" t="s">
        <v>932</v>
      </c>
      <c r="C334" t="s">
        <v>57</v>
      </c>
      <c r="D334" t="s">
        <v>52</v>
      </c>
      <c r="E334">
        <v>2029</v>
      </c>
      <c r="F334">
        <v>20</v>
      </c>
      <c r="G334">
        <v>109500</v>
      </c>
      <c r="H334">
        <v>1</v>
      </c>
      <c r="I334">
        <v>0</v>
      </c>
      <c r="J334" s="1">
        <v>400000000</v>
      </c>
      <c r="K334" s="1">
        <v>45129882.799999997</v>
      </c>
      <c r="L334">
        <v>0</v>
      </c>
      <c r="M334" t="s">
        <v>18</v>
      </c>
      <c r="N334">
        <v>0</v>
      </c>
      <c r="P334">
        <v>0.3</v>
      </c>
    </row>
    <row r="335" spans="1:16" x14ac:dyDescent="0.35">
      <c r="A335" t="s">
        <v>3056</v>
      </c>
      <c r="B335" t="s">
        <v>950</v>
      </c>
      <c r="C335" t="s">
        <v>63</v>
      </c>
      <c r="D335" t="s">
        <v>52</v>
      </c>
      <c r="E335">
        <v>2029</v>
      </c>
      <c r="F335">
        <v>20</v>
      </c>
      <c r="G335">
        <v>35823.244699999901</v>
      </c>
      <c r="H335">
        <v>1</v>
      </c>
      <c r="I335">
        <v>0</v>
      </c>
      <c r="J335" s="1">
        <v>35823244699.999901</v>
      </c>
      <c r="K335" s="1">
        <v>5417117733.3520899</v>
      </c>
      <c r="L335">
        <v>0</v>
      </c>
      <c r="M335" t="s">
        <v>18</v>
      </c>
      <c r="N335">
        <v>0</v>
      </c>
      <c r="P335">
        <v>9.8145875890410697E-2</v>
      </c>
    </row>
    <row r="336" spans="1:16" x14ac:dyDescent="0.35">
      <c r="A336" t="s">
        <v>3057</v>
      </c>
      <c r="B336" t="s">
        <v>954</v>
      </c>
      <c r="C336" t="s">
        <v>57</v>
      </c>
      <c r="D336" t="s">
        <v>52</v>
      </c>
      <c r="E336">
        <v>2029</v>
      </c>
      <c r="F336">
        <v>20</v>
      </c>
      <c r="G336">
        <v>3617.26207999999</v>
      </c>
      <c r="H336">
        <v>1</v>
      </c>
      <c r="I336">
        <v>0</v>
      </c>
      <c r="J336" s="1">
        <v>3617262079.99999</v>
      </c>
      <c r="K336" s="1">
        <v>408116534.31821001</v>
      </c>
      <c r="L336">
        <v>0</v>
      </c>
      <c r="M336" t="s">
        <v>18</v>
      </c>
      <c r="N336">
        <v>0</v>
      </c>
      <c r="P336">
        <v>9.9103070684931228E-3</v>
      </c>
    </row>
    <row r="337" spans="1:16" x14ac:dyDescent="0.35">
      <c r="A337" t="s">
        <v>3060</v>
      </c>
      <c r="B337" t="s">
        <v>960</v>
      </c>
      <c r="C337" t="s">
        <v>57</v>
      </c>
      <c r="D337" t="s">
        <v>52</v>
      </c>
      <c r="E337">
        <v>2029</v>
      </c>
      <c r="F337">
        <v>20</v>
      </c>
      <c r="G337">
        <v>73000</v>
      </c>
      <c r="H337">
        <v>1</v>
      </c>
      <c r="I337">
        <v>0</v>
      </c>
      <c r="J337" s="1">
        <v>177777777.77777699</v>
      </c>
      <c r="K337" s="1">
        <v>20057725.688888799</v>
      </c>
      <c r="L337">
        <v>0</v>
      </c>
      <c r="M337" t="s">
        <v>18</v>
      </c>
      <c r="N337">
        <v>0</v>
      </c>
      <c r="P337">
        <v>0.2</v>
      </c>
    </row>
    <row r="338" spans="1:16" x14ac:dyDescent="0.35">
      <c r="A338" t="s">
        <v>3063</v>
      </c>
      <c r="B338" t="s">
        <v>970</v>
      </c>
      <c r="C338" t="s">
        <v>57</v>
      </c>
      <c r="D338" t="s">
        <v>52</v>
      </c>
      <c r="E338">
        <v>2029</v>
      </c>
      <c r="F338">
        <v>20</v>
      </c>
      <c r="G338">
        <v>36062.78</v>
      </c>
      <c r="H338">
        <v>1</v>
      </c>
      <c r="I338">
        <v>0</v>
      </c>
      <c r="J338" s="1">
        <v>36062780000</v>
      </c>
      <c r="K338" s="1">
        <v>4068772587.1054502</v>
      </c>
      <c r="L338">
        <v>0</v>
      </c>
      <c r="M338" t="s">
        <v>18</v>
      </c>
      <c r="N338">
        <v>0</v>
      </c>
      <c r="P338">
        <v>9.8802136986301359E-2</v>
      </c>
    </row>
    <row r="339" spans="1:16" x14ac:dyDescent="0.35">
      <c r="A339" t="s">
        <v>3070</v>
      </c>
      <c r="B339" t="s">
        <v>993</v>
      </c>
      <c r="C339" t="s">
        <v>57</v>
      </c>
      <c r="D339" t="s">
        <v>52</v>
      </c>
      <c r="E339">
        <v>2029</v>
      </c>
      <c r="F339">
        <v>20</v>
      </c>
      <c r="G339">
        <v>6225.5219999999999</v>
      </c>
      <c r="H339">
        <v>1</v>
      </c>
      <c r="I339">
        <v>0</v>
      </c>
      <c r="J339" s="1">
        <v>6225522000</v>
      </c>
      <c r="K339" s="1">
        <v>702392695.57205403</v>
      </c>
      <c r="L339">
        <v>0</v>
      </c>
      <c r="M339" t="s">
        <v>18</v>
      </c>
      <c r="N339">
        <v>0</v>
      </c>
      <c r="P339">
        <v>1.7056224657534248E-2</v>
      </c>
    </row>
    <row r="340" spans="1:16" x14ac:dyDescent="0.35">
      <c r="A340" t="s">
        <v>3077</v>
      </c>
      <c r="B340" t="s">
        <v>997</v>
      </c>
      <c r="C340" t="s">
        <v>57</v>
      </c>
      <c r="D340" t="s">
        <v>52</v>
      </c>
      <c r="E340">
        <v>2029</v>
      </c>
      <c r="F340">
        <v>20</v>
      </c>
      <c r="G340">
        <v>153743.71710000001</v>
      </c>
      <c r="H340">
        <v>1</v>
      </c>
      <c r="I340">
        <v>0</v>
      </c>
      <c r="J340" s="1">
        <v>788546495.42161</v>
      </c>
      <c r="K340" s="1">
        <v>88967527.301819995</v>
      </c>
      <c r="L340">
        <v>0</v>
      </c>
      <c r="M340" t="s">
        <v>18</v>
      </c>
      <c r="N340">
        <v>0</v>
      </c>
      <c r="P340">
        <v>0.42121566328767124</v>
      </c>
    </row>
    <row r="341" spans="1:16" x14ac:dyDescent="0.35">
      <c r="A341" t="s">
        <v>3078</v>
      </c>
      <c r="B341" t="s">
        <v>1003</v>
      </c>
      <c r="C341" t="s">
        <v>63</v>
      </c>
      <c r="D341" t="s">
        <v>52</v>
      </c>
      <c r="E341">
        <v>2029</v>
      </c>
      <c r="F341">
        <v>20</v>
      </c>
      <c r="G341">
        <v>6077.5393699999904</v>
      </c>
      <c r="H341">
        <v>1</v>
      </c>
      <c r="I341">
        <v>0</v>
      </c>
      <c r="J341" s="1">
        <v>6077539369.9999905</v>
      </c>
      <c r="K341" s="1">
        <v>919033062.80830896</v>
      </c>
      <c r="L341">
        <v>0</v>
      </c>
      <c r="M341" t="s">
        <v>18</v>
      </c>
      <c r="N341">
        <v>0</v>
      </c>
      <c r="P341">
        <v>1.6650792794520523E-2</v>
      </c>
    </row>
    <row r="342" spans="1:16" x14ac:dyDescent="0.35">
      <c r="A342" t="s">
        <v>3083</v>
      </c>
      <c r="B342" t="s">
        <v>1011</v>
      </c>
      <c r="C342" t="s">
        <v>57</v>
      </c>
      <c r="D342" t="s">
        <v>52</v>
      </c>
      <c r="E342">
        <v>2029</v>
      </c>
      <c r="F342">
        <v>20</v>
      </c>
      <c r="G342">
        <v>19724.522359999901</v>
      </c>
      <c r="H342">
        <v>1</v>
      </c>
      <c r="I342">
        <v>0</v>
      </c>
      <c r="J342" s="1">
        <v>19724522359.999901</v>
      </c>
      <c r="K342" s="1">
        <v>2225413455.9819398</v>
      </c>
      <c r="L342">
        <v>0</v>
      </c>
      <c r="M342" t="s">
        <v>18</v>
      </c>
      <c r="N342">
        <v>0</v>
      </c>
      <c r="P342">
        <v>5.4039787287670962E-2</v>
      </c>
    </row>
    <row r="343" spans="1:16" x14ac:dyDescent="0.35">
      <c r="A343" t="s">
        <v>3087</v>
      </c>
      <c r="B343" t="s">
        <v>1029</v>
      </c>
      <c r="C343" t="s">
        <v>63</v>
      </c>
      <c r="D343" t="s">
        <v>52</v>
      </c>
      <c r="E343">
        <v>2029</v>
      </c>
      <c r="F343">
        <v>20</v>
      </c>
      <c r="G343">
        <v>10718.11357</v>
      </c>
      <c r="H343">
        <v>1</v>
      </c>
      <c r="I343">
        <v>0</v>
      </c>
      <c r="J343" s="1">
        <v>10718113570</v>
      </c>
      <c r="K343" s="1">
        <v>1620771194.07692</v>
      </c>
      <c r="L343">
        <v>0</v>
      </c>
      <c r="M343" t="s">
        <v>18</v>
      </c>
      <c r="N343">
        <v>0</v>
      </c>
      <c r="P343">
        <v>2.9364694712328766E-2</v>
      </c>
    </row>
    <row r="344" spans="1:16" x14ac:dyDescent="0.35">
      <c r="A344" t="s">
        <v>3089</v>
      </c>
      <c r="B344" t="s">
        <v>1034</v>
      </c>
      <c r="C344" t="s">
        <v>57</v>
      </c>
      <c r="D344" t="s">
        <v>52</v>
      </c>
      <c r="E344">
        <v>2029</v>
      </c>
      <c r="F344">
        <v>20</v>
      </c>
      <c r="G344">
        <v>9572.5923999999904</v>
      </c>
      <c r="H344">
        <v>1</v>
      </c>
      <c r="I344">
        <v>0</v>
      </c>
      <c r="J344" s="1">
        <v>9572592399.9999905</v>
      </c>
      <c r="K344" s="1">
        <v>1080024932.7604201</v>
      </c>
      <c r="L344">
        <v>0</v>
      </c>
      <c r="M344" t="s">
        <v>18</v>
      </c>
      <c r="N344">
        <v>0</v>
      </c>
      <c r="P344">
        <v>2.622628054794518E-2</v>
      </c>
    </row>
    <row r="345" spans="1:16" x14ac:dyDescent="0.35">
      <c r="A345" t="s">
        <v>3097</v>
      </c>
      <c r="B345" t="s">
        <v>1047</v>
      </c>
      <c r="C345" t="s">
        <v>57</v>
      </c>
      <c r="D345" t="s">
        <v>52</v>
      </c>
      <c r="E345">
        <v>2029</v>
      </c>
      <c r="F345">
        <v>20</v>
      </c>
      <c r="G345">
        <v>15801.234779999901</v>
      </c>
      <c r="H345">
        <v>1</v>
      </c>
      <c r="I345">
        <v>0</v>
      </c>
      <c r="J345" s="1">
        <v>15801234779.999901</v>
      </c>
      <c r="K345" s="1">
        <v>1782769684.2916999</v>
      </c>
      <c r="L345">
        <v>0</v>
      </c>
      <c r="M345" t="s">
        <v>18</v>
      </c>
      <c r="N345">
        <v>0</v>
      </c>
      <c r="P345">
        <v>4.3291054191780545E-2</v>
      </c>
    </row>
    <row r="346" spans="1:16" x14ac:dyDescent="0.35">
      <c r="A346" t="s">
        <v>3098</v>
      </c>
      <c r="B346" t="s">
        <v>1051</v>
      </c>
      <c r="C346" t="s">
        <v>57</v>
      </c>
      <c r="D346" t="s">
        <v>52</v>
      </c>
      <c r="E346">
        <v>2029</v>
      </c>
      <c r="F346">
        <v>20</v>
      </c>
      <c r="G346">
        <v>17458.800929999899</v>
      </c>
      <c r="H346">
        <v>1</v>
      </c>
      <c r="I346">
        <v>0</v>
      </c>
      <c r="J346" s="1">
        <v>17458800929.999901</v>
      </c>
      <c r="K346" s="1">
        <v>1969784099.49857</v>
      </c>
      <c r="L346">
        <v>0</v>
      </c>
      <c r="M346" t="s">
        <v>18</v>
      </c>
      <c r="N346">
        <v>0</v>
      </c>
      <c r="P346">
        <v>4.783233131506822E-2</v>
      </c>
    </row>
    <row r="347" spans="1:16" x14ac:dyDescent="0.35">
      <c r="A347" t="s">
        <v>3105</v>
      </c>
      <c r="B347" t="s">
        <v>1070</v>
      </c>
      <c r="C347" t="s">
        <v>63</v>
      </c>
      <c r="D347" t="s">
        <v>52</v>
      </c>
      <c r="E347">
        <v>2029</v>
      </c>
      <c r="F347">
        <v>20</v>
      </c>
      <c r="G347">
        <v>16407.7964299999</v>
      </c>
      <c r="H347">
        <v>1</v>
      </c>
      <c r="I347">
        <v>0</v>
      </c>
      <c r="J347" s="1">
        <v>16407796429.999901</v>
      </c>
      <c r="K347" s="1">
        <v>2481153389.3853002</v>
      </c>
      <c r="L347">
        <v>0</v>
      </c>
      <c r="M347" t="s">
        <v>18</v>
      </c>
      <c r="N347">
        <v>0</v>
      </c>
      <c r="P347">
        <v>4.4952866931506581E-2</v>
      </c>
    </row>
    <row r="348" spans="1:16" x14ac:dyDescent="0.35">
      <c r="A348" t="s">
        <v>3119</v>
      </c>
      <c r="B348" t="s">
        <v>1106</v>
      </c>
      <c r="C348" t="s">
        <v>57</v>
      </c>
      <c r="D348" t="s">
        <v>52</v>
      </c>
      <c r="E348">
        <v>2029</v>
      </c>
      <c r="F348">
        <v>20</v>
      </c>
      <c r="G348">
        <v>4141.4776700000002</v>
      </c>
      <c r="H348">
        <v>1</v>
      </c>
      <c r="I348">
        <v>0</v>
      </c>
      <c r="J348" s="1">
        <v>4141477670</v>
      </c>
      <c r="K348" s="1">
        <v>467261004.664792</v>
      </c>
      <c r="L348">
        <v>0</v>
      </c>
      <c r="M348" t="s">
        <v>18</v>
      </c>
      <c r="N348">
        <v>0</v>
      </c>
      <c r="P348">
        <v>1.1346514164383563E-2</v>
      </c>
    </row>
    <row r="349" spans="1:16" x14ac:dyDescent="0.35">
      <c r="A349" t="s">
        <v>3120</v>
      </c>
      <c r="B349" t="s">
        <v>1108</v>
      </c>
      <c r="C349" t="s">
        <v>57</v>
      </c>
      <c r="D349" t="s">
        <v>52</v>
      </c>
      <c r="E349">
        <v>2029</v>
      </c>
      <c r="F349">
        <v>20</v>
      </c>
      <c r="G349">
        <v>20050.623520000001</v>
      </c>
      <c r="H349">
        <v>1</v>
      </c>
      <c r="I349">
        <v>0</v>
      </c>
      <c r="J349" s="1">
        <v>20050623520</v>
      </c>
      <c r="K349" s="1">
        <v>2262205723.8112998</v>
      </c>
      <c r="L349">
        <v>0</v>
      </c>
      <c r="M349" t="s">
        <v>18</v>
      </c>
      <c r="N349">
        <v>0</v>
      </c>
      <c r="P349">
        <v>5.4933215123287679E-2</v>
      </c>
    </row>
    <row r="350" spans="1:16" x14ac:dyDescent="0.35">
      <c r="A350" t="s">
        <v>3136</v>
      </c>
      <c r="B350" t="s">
        <v>1145</v>
      </c>
      <c r="C350" t="s">
        <v>57</v>
      </c>
      <c r="D350" t="s">
        <v>52</v>
      </c>
      <c r="E350">
        <v>2029</v>
      </c>
      <c r="F350">
        <v>20</v>
      </c>
      <c r="G350">
        <v>40567.823599999901</v>
      </c>
      <c r="H350">
        <v>1</v>
      </c>
      <c r="I350">
        <v>0</v>
      </c>
      <c r="J350" s="1">
        <v>40567823599.999901</v>
      </c>
      <c r="K350" s="1">
        <v>4577052811.2976799</v>
      </c>
      <c r="L350">
        <v>0</v>
      </c>
      <c r="M350" t="s">
        <v>18</v>
      </c>
      <c r="N350">
        <v>0</v>
      </c>
      <c r="P350">
        <v>0.11114472219178057</v>
      </c>
    </row>
    <row r="351" spans="1:16" x14ac:dyDescent="0.35">
      <c r="A351" t="s">
        <v>3139</v>
      </c>
      <c r="B351" t="s">
        <v>1152</v>
      </c>
      <c r="C351" t="s">
        <v>57</v>
      </c>
      <c r="D351" t="s">
        <v>52</v>
      </c>
      <c r="E351">
        <v>2029</v>
      </c>
      <c r="F351">
        <v>20</v>
      </c>
      <c r="G351">
        <v>73000</v>
      </c>
      <c r="H351">
        <v>1</v>
      </c>
      <c r="I351">
        <v>0</v>
      </c>
      <c r="J351" s="1">
        <v>177777777.77777699</v>
      </c>
      <c r="K351" s="1">
        <v>20057725.688888799</v>
      </c>
      <c r="L351">
        <v>0</v>
      </c>
      <c r="M351" t="s">
        <v>18</v>
      </c>
      <c r="N351">
        <v>0</v>
      </c>
      <c r="P351">
        <v>0.2</v>
      </c>
    </row>
    <row r="352" spans="1:16" x14ac:dyDescent="0.35">
      <c r="A352" t="s">
        <v>3143</v>
      </c>
      <c r="B352" t="s">
        <v>1168</v>
      </c>
      <c r="C352" t="s">
        <v>57</v>
      </c>
      <c r="D352" t="s">
        <v>52</v>
      </c>
      <c r="E352">
        <v>2029</v>
      </c>
      <c r="F352">
        <v>20</v>
      </c>
      <c r="G352">
        <v>2398.8767639999901</v>
      </c>
      <c r="H352">
        <v>1</v>
      </c>
      <c r="I352">
        <v>0</v>
      </c>
      <c r="J352" s="1">
        <v>2398876763.99999</v>
      </c>
      <c r="K352" s="1">
        <v>270652568.027408</v>
      </c>
      <c r="L352">
        <v>0</v>
      </c>
      <c r="M352" t="s">
        <v>18</v>
      </c>
      <c r="N352">
        <v>0</v>
      </c>
      <c r="P352">
        <v>6.5722651068492871E-3</v>
      </c>
    </row>
    <row r="353" spans="1:16" x14ac:dyDescent="0.35">
      <c r="A353" t="s">
        <v>3149</v>
      </c>
      <c r="B353" t="s">
        <v>1189</v>
      </c>
      <c r="C353" t="s">
        <v>57</v>
      </c>
      <c r="D353" t="s">
        <v>52</v>
      </c>
      <c r="E353">
        <v>2029</v>
      </c>
      <c r="F353">
        <v>20</v>
      </c>
      <c r="G353">
        <v>1651.40847299999</v>
      </c>
      <c r="H353">
        <v>1</v>
      </c>
      <c r="I353">
        <v>0</v>
      </c>
      <c r="J353" s="1">
        <v>1651408472.99999</v>
      </c>
      <c r="K353" s="1">
        <v>186319677.103542</v>
      </c>
      <c r="L353">
        <v>0</v>
      </c>
      <c r="M353" t="s">
        <v>18</v>
      </c>
      <c r="N353">
        <v>0</v>
      </c>
      <c r="P353">
        <v>4.5244067753424386E-3</v>
      </c>
    </row>
    <row r="354" spans="1:16" x14ac:dyDescent="0.35">
      <c r="A354" t="s">
        <v>3154</v>
      </c>
      <c r="B354" t="s">
        <v>1201</v>
      </c>
      <c r="C354" t="s">
        <v>57</v>
      </c>
      <c r="D354" t="s">
        <v>52</v>
      </c>
      <c r="E354">
        <v>2029</v>
      </c>
      <c r="F354">
        <v>20</v>
      </c>
      <c r="G354">
        <v>13853.84792</v>
      </c>
      <c r="H354">
        <v>1</v>
      </c>
      <c r="I354">
        <v>0</v>
      </c>
      <c r="J354" s="1">
        <v>13853847920</v>
      </c>
      <c r="K354" s="1">
        <v>1563056332.3965499</v>
      </c>
      <c r="L354">
        <v>0</v>
      </c>
      <c r="M354" t="s">
        <v>18</v>
      </c>
      <c r="N354">
        <v>0</v>
      </c>
      <c r="P354">
        <v>3.7955747726027396E-2</v>
      </c>
    </row>
    <row r="355" spans="1:16" x14ac:dyDescent="0.35">
      <c r="A355" t="s">
        <v>3159</v>
      </c>
      <c r="B355" t="s">
        <v>1230</v>
      </c>
      <c r="C355" t="s">
        <v>57</v>
      </c>
      <c r="D355" t="s">
        <v>52</v>
      </c>
      <c r="E355">
        <v>2029</v>
      </c>
      <c r="F355">
        <v>20</v>
      </c>
      <c r="G355">
        <v>8767.0723600000001</v>
      </c>
      <c r="H355">
        <v>1</v>
      </c>
      <c r="I355">
        <v>0</v>
      </c>
      <c r="J355" s="1">
        <v>8767072360</v>
      </c>
      <c r="K355" s="1">
        <v>989142370.264799</v>
      </c>
      <c r="L355">
        <v>0</v>
      </c>
      <c r="M355" t="s">
        <v>18</v>
      </c>
      <c r="N355">
        <v>0</v>
      </c>
      <c r="P355">
        <v>2.4019376328767123E-2</v>
      </c>
    </row>
    <row r="356" spans="1:16" x14ac:dyDescent="0.35">
      <c r="A356" t="s">
        <v>3160</v>
      </c>
      <c r="B356" t="s">
        <v>1232</v>
      </c>
      <c r="C356" t="s">
        <v>63</v>
      </c>
      <c r="D356" t="s">
        <v>52</v>
      </c>
      <c r="E356">
        <v>2029</v>
      </c>
      <c r="F356">
        <v>20</v>
      </c>
      <c r="G356">
        <v>32382.273058823499</v>
      </c>
      <c r="H356">
        <v>1</v>
      </c>
      <c r="I356">
        <v>0</v>
      </c>
      <c r="J356" s="1">
        <v>32382273058.823502</v>
      </c>
      <c r="K356" s="1">
        <v>4896781045.4423399</v>
      </c>
      <c r="L356">
        <v>0</v>
      </c>
      <c r="M356" t="s">
        <v>18</v>
      </c>
      <c r="N356">
        <v>0</v>
      </c>
      <c r="P356">
        <v>8.8718556325543832E-2</v>
      </c>
    </row>
    <row r="357" spans="1:16" x14ac:dyDescent="0.35">
      <c r="A357" t="s">
        <v>3162</v>
      </c>
      <c r="B357" t="s">
        <v>1232</v>
      </c>
      <c r="C357" t="s">
        <v>57</v>
      </c>
      <c r="D357" t="s">
        <v>52</v>
      </c>
      <c r="E357">
        <v>2029</v>
      </c>
      <c r="F357">
        <v>20</v>
      </c>
      <c r="G357">
        <v>4117.72694117643</v>
      </c>
      <c r="H357">
        <v>1</v>
      </c>
      <c r="I357">
        <v>0</v>
      </c>
      <c r="J357" s="1">
        <v>4117726941.1764302</v>
      </c>
      <c r="K357" s="1">
        <v>464581335.64423698</v>
      </c>
      <c r="L357">
        <v>0</v>
      </c>
      <c r="M357" t="s">
        <v>18</v>
      </c>
      <c r="N357">
        <v>0</v>
      </c>
      <c r="P357">
        <v>1.1281443674455974E-2</v>
      </c>
    </row>
    <row r="358" spans="1:16" x14ac:dyDescent="0.35">
      <c r="A358" t="s">
        <v>3164</v>
      </c>
      <c r="B358" t="s">
        <v>1241</v>
      </c>
      <c r="C358" t="s">
        <v>57</v>
      </c>
      <c r="D358" t="s">
        <v>52</v>
      </c>
      <c r="E358">
        <v>2029</v>
      </c>
      <c r="F358">
        <v>20</v>
      </c>
      <c r="G358">
        <v>28961.873299999999</v>
      </c>
      <c r="H358">
        <v>1</v>
      </c>
      <c r="I358">
        <v>0</v>
      </c>
      <c r="J358" s="1">
        <v>28961873300</v>
      </c>
      <c r="K358" s="1">
        <v>3267614869.2436199</v>
      </c>
      <c r="L358">
        <v>0</v>
      </c>
      <c r="M358" t="s">
        <v>18</v>
      </c>
      <c r="N358">
        <v>0</v>
      </c>
      <c r="P358">
        <v>7.9347598082191786E-2</v>
      </c>
    </row>
    <row r="359" spans="1:16" x14ac:dyDescent="0.35">
      <c r="A359" t="s">
        <v>3184</v>
      </c>
      <c r="B359" t="s">
        <v>1274</v>
      </c>
      <c r="C359" t="s">
        <v>63</v>
      </c>
      <c r="D359" t="s">
        <v>52</v>
      </c>
      <c r="E359">
        <v>2029</v>
      </c>
      <c r="F359">
        <v>20</v>
      </c>
      <c r="G359">
        <v>31085.874949999899</v>
      </c>
      <c r="H359">
        <v>1</v>
      </c>
      <c r="I359">
        <v>0</v>
      </c>
      <c r="J359" s="1">
        <v>31085874949.999901</v>
      </c>
      <c r="K359" s="1">
        <v>4700742377.1529703</v>
      </c>
      <c r="L359">
        <v>0</v>
      </c>
      <c r="M359" t="s">
        <v>18</v>
      </c>
      <c r="N359">
        <v>0</v>
      </c>
      <c r="P359">
        <v>8.516678068493122E-2</v>
      </c>
    </row>
    <row r="360" spans="1:16" x14ac:dyDescent="0.35">
      <c r="A360" t="s">
        <v>3193</v>
      </c>
      <c r="B360" t="s">
        <v>1287</v>
      </c>
      <c r="C360" t="s">
        <v>57</v>
      </c>
      <c r="D360" t="s">
        <v>52</v>
      </c>
      <c r="E360">
        <v>2029</v>
      </c>
      <c r="F360">
        <v>20</v>
      </c>
      <c r="G360">
        <v>325.03391920000001</v>
      </c>
      <c r="H360">
        <v>1</v>
      </c>
      <c r="I360">
        <v>0</v>
      </c>
      <c r="J360" s="1">
        <v>325033919.19999999</v>
      </c>
      <c r="K360" s="1">
        <v>36671856.698801599</v>
      </c>
      <c r="L360">
        <v>0</v>
      </c>
      <c r="M360" t="s">
        <v>18</v>
      </c>
      <c r="N360">
        <v>0</v>
      </c>
      <c r="P360">
        <v>8.9050388821917818E-4</v>
      </c>
    </row>
    <row r="361" spans="1:16" x14ac:dyDescent="0.35">
      <c r="A361" t="s">
        <v>3195</v>
      </c>
      <c r="B361" t="s">
        <v>1292</v>
      </c>
      <c r="C361" t="s">
        <v>57</v>
      </c>
      <c r="D361" t="s">
        <v>52</v>
      </c>
      <c r="E361">
        <v>2029</v>
      </c>
      <c r="F361">
        <v>20</v>
      </c>
      <c r="G361">
        <v>73000</v>
      </c>
      <c r="H361">
        <v>1</v>
      </c>
      <c r="I361">
        <v>0</v>
      </c>
      <c r="J361" s="1">
        <v>177777777.77777699</v>
      </c>
      <c r="K361" s="1">
        <v>20057725.688888799</v>
      </c>
      <c r="L361">
        <v>0</v>
      </c>
      <c r="M361" t="s">
        <v>18</v>
      </c>
      <c r="N361">
        <v>0</v>
      </c>
      <c r="P361">
        <v>0.2</v>
      </c>
    </row>
    <row r="362" spans="1:16" x14ac:dyDescent="0.35">
      <c r="A362" t="s">
        <v>3199</v>
      </c>
      <c r="B362" t="s">
        <v>1297</v>
      </c>
      <c r="C362" t="s">
        <v>57</v>
      </c>
      <c r="D362" t="s">
        <v>52</v>
      </c>
      <c r="E362">
        <v>2029</v>
      </c>
      <c r="F362">
        <v>20</v>
      </c>
      <c r="G362">
        <v>13331.239889999901</v>
      </c>
      <c r="H362">
        <v>1</v>
      </c>
      <c r="I362">
        <v>0</v>
      </c>
      <c r="J362" s="1">
        <v>13331239889.999901</v>
      </c>
      <c r="K362" s="1">
        <v>1504093234.53596</v>
      </c>
      <c r="L362">
        <v>0</v>
      </c>
      <c r="M362" t="s">
        <v>18</v>
      </c>
      <c r="N362">
        <v>0</v>
      </c>
      <c r="P362">
        <v>3.6523944904109318E-2</v>
      </c>
    </row>
    <row r="363" spans="1:16" x14ac:dyDescent="0.35">
      <c r="A363" t="s">
        <v>3200</v>
      </c>
      <c r="B363" t="s">
        <v>1303</v>
      </c>
      <c r="C363" t="s">
        <v>57</v>
      </c>
      <c r="D363" t="s">
        <v>52</v>
      </c>
      <c r="E363">
        <v>2029</v>
      </c>
      <c r="F363">
        <v>20</v>
      </c>
      <c r="G363">
        <v>32249.2955</v>
      </c>
      <c r="H363">
        <v>1</v>
      </c>
      <c r="I363">
        <v>0</v>
      </c>
      <c r="J363" s="1">
        <v>32249295500</v>
      </c>
      <c r="K363" s="1">
        <v>3638517315.7439098</v>
      </c>
      <c r="L363">
        <v>0</v>
      </c>
      <c r="M363" t="s">
        <v>18</v>
      </c>
      <c r="N363">
        <v>0</v>
      </c>
      <c r="P363">
        <v>8.8354234246575347E-2</v>
      </c>
    </row>
    <row r="364" spans="1:16" x14ac:dyDescent="0.35">
      <c r="A364" t="s">
        <v>3209</v>
      </c>
      <c r="B364" t="s">
        <v>1317</v>
      </c>
      <c r="C364" t="s">
        <v>57</v>
      </c>
      <c r="D364" t="s">
        <v>52</v>
      </c>
      <c r="E364">
        <v>2029</v>
      </c>
      <c r="F364">
        <v>20</v>
      </c>
      <c r="G364">
        <v>3678.31079</v>
      </c>
      <c r="H364">
        <v>1</v>
      </c>
      <c r="I364">
        <v>0</v>
      </c>
      <c r="J364" s="1">
        <v>3678310790</v>
      </c>
      <c r="K364" s="1">
        <v>415004337.13668799</v>
      </c>
      <c r="L364">
        <v>0</v>
      </c>
      <c r="M364" t="s">
        <v>18</v>
      </c>
      <c r="N364">
        <v>0</v>
      </c>
      <c r="P364">
        <v>1.0077563808219177E-2</v>
      </c>
    </row>
    <row r="365" spans="1:16" x14ac:dyDescent="0.35">
      <c r="A365" t="s">
        <v>3210</v>
      </c>
      <c r="B365" t="s">
        <v>1319</v>
      </c>
      <c r="C365" t="s">
        <v>57</v>
      </c>
      <c r="D365" t="s">
        <v>52</v>
      </c>
      <c r="E365">
        <v>2029</v>
      </c>
      <c r="F365">
        <v>20</v>
      </c>
      <c r="G365">
        <v>160833.13219999999</v>
      </c>
      <c r="H365">
        <v>1</v>
      </c>
      <c r="I365">
        <v>0</v>
      </c>
      <c r="J365" s="1">
        <v>862943646.75040495</v>
      </c>
      <c r="K365" s="1">
        <v>97361364.102125898</v>
      </c>
      <c r="L365">
        <v>0</v>
      </c>
      <c r="M365" t="s">
        <v>18</v>
      </c>
      <c r="N365">
        <v>0</v>
      </c>
      <c r="P365">
        <v>0.44063871835616436</v>
      </c>
    </row>
    <row r="366" spans="1:16" x14ac:dyDescent="0.35">
      <c r="A366" t="s">
        <v>3235</v>
      </c>
      <c r="B366" t="s">
        <v>1369</v>
      </c>
      <c r="C366" t="s">
        <v>57</v>
      </c>
      <c r="D366" t="s">
        <v>52</v>
      </c>
      <c r="E366">
        <v>2029</v>
      </c>
      <c r="F366">
        <v>20</v>
      </c>
      <c r="G366">
        <v>20925.749159999999</v>
      </c>
      <c r="H366">
        <v>1</v>
      </c>
      <c r="I366">
        <v>0</v>
      </c>
      <c r="J366" s="1">
        <v>20925749160</v>
      </c>
      <c r="K366" s="1">
        <v>2360941517.7324901</v>
      </c>
      <c r="L366">
        <v>0</v>
      </c>
      <c r="M366" t="s">
        <v>18</v>
      </c>
      <c r="N366">
        <v>0</v>
      </c>
      <c r="P366">
        <v>5.733081961643835E-2</v>
      </c>
    </row>
    <row r="367" spans="1:16" x14ac:dyDescent="0.35">
      <c r="A367" t="s">
        <v>3243</v>
      </c>
      <c r="B367" t="s">
        <v>1378</v>
      </c>
      <c r="C367" t="s">
        <v>57</v>
      </c>
      <c r="D367" t="s">
        <v>52</v>
      </c>
      <c r="E367">
        <v>2029</v>
      </c>
      <c r="F367">
        <v>20</v>
      </c>
      <c r="G367">
        <v>2402.6037080000001</v>
      </c>
      <c r="H367">
        <v>1</v>
      </c>
      <c r="I367">
        <v>0</v>
      </c>
      <c r="J367" s="1">
        <v>2402603708</v>
      </c>
      <c r="K367" s="1">
        <v>271073059.39221299</v>
      </c>
      <c r="L367">
        <v>0</v>
      </c>
      <c r="M367" t="s">
        <v>18</v>
      </c>
      <c r="N367">
        <v>0</v>
      </c>
      <c r="P367">
        <v>6.5824759123287672E-3</v>
      </c>
    </row>
    <row r="368" spans="1:16" x14ac:dyDescent="0.35">
      <c r="A368" t="s">
        <v>3244</v>
      </c>
      <c r="B368" t="s">
        <v>1380</v>
      </c>
      <c r="C368" t="s">
        <v>57</v>
      </c>
      <c r="D368" t="s">
        <v>52</v>
      </c>
      <c r="E368">
        <v>2029</v>
      </c>
      <c r="F368">
        <v>20</v>
      </c>
      <c r="G368">
        <v>32374.093799999999</v>
      </c>
      <c r="H368">
        <v>1</v>
      </c>
      <c r="I368">
        <v>0</v>
      </c>
      <c r="J368" s="1">
        <v>32374093800</v>
      </c>
      <c r="K368" s="1">
        <v>3652597647.3755102</v>
      </c>
      <c r="L368">
        <v>0</v>
      </c>
      <c r="M368" t="s">
        <v>18</v>
      </c>
      <c r="N368">
        <v>0</v>
      </c>
      <c r="P368">
        <v>8.8696147397260269E-2</v>
      </c>
    </row>
    <row r="369" spans="1:16" x14ac:dyDescent="0.35">
      <c r="A369" t="s">
        <v>3254</v>
      </c>
      <c r="B369" t="s">
        <v>1410</v>
      </c>
      <c r="C369" t="s">
        <v>57</v>
      </c>
      <c r="D369" t="s">
        <v>52</v>
      </c>
      <c r="E369">
        <v>2029</v>
      </c>
      <c r="F369">
        <v>20</v>
      </c>
      <c r="G369">
        <v>7160.8132499999901</v>
      </c>
      <c r="H369">
        <v>1</v>
      </c>
      <c r="I369">
        <v>0</v>
      </c>
      <c r="J369" s="1">
        <v>7160813249.9999905</v>
      </c>
      <c r="K369" s="1">
        <v>807916656.81296694</v>
      </c>
      <c r="L369">
        <v>0</v>
      </c>
      <c r="M369" t="s">
        <v>18</v>
      </c>
      <c r="N369">
        <v>0</v>
      </c>
      <c r="P369">
        <v>1.9618666438356139E-2</v>
      </c>
    </row>
    <row r="370" spans="1:16" x14ac:dyDescent="0.35">
      <c r="A370" t="s">
        <v>3286</v>
      </c>
      <c r="B370" t="s">
        <v>1487</v>
      </c>
      <c r="C370" t="s">
        <v>57</v>
      </c>
      <c r="D370" t="s">
        <v>52</v>
      </c>
      <c r="E370">
        <v>2029</v>
      </c>
      <c r="F370">
        <v>20</v>
      </c>
      <c r="G370">
        <v>74924.606</v>
      </c>
      <c r="H370">
        <v>1</v>
      </c>
      <c r="I370">
        <v>0</v>
      </c>
      <c r="J370" s="1">
        <v>187276365.53199399</v>
      </c>
      <c r="K370" s="1">
        <v>21129401.0691722</v>
      </c>
      <c r="L370">
        <v>0</v>
      </c>
      <c r="M370" t="s">
        <v>18</v>
      </c>
      <c r="N370">
        <v>0</v>
      </c>
      <c r="P370">
        <v>0.20527289315068492</v>
      </c>
    </row>
    <row r="371" spans="1:16" x14ac:dyDescent="0.35">
      <c r="A371" t="s">
        <v>3292</v>
      </c>
      <c r="B371" t="s">
        <v>1498</v>
      </c>
      <c r="C371" t="s">
        <v>57</v>
      </c>
      <c r="D371" t="s">
        <v>52</v>
      </c>
      <c r="E371">
        <v>2029</v>
      </c>
      <c r="F371">
        <v>20</v>
      </c>
      <c r="G371">
        <v>75950.616799999902</v>
      </c>
      <c r="H371">
        <v>1</v>
      </c>
      <c r="I371">
        <v>0</v>
      </c>
      <c r="J371" s="1">
        <v>192440534.48683</v>
      </c>
      <c r="K371" s="1">
        <v>21712046.918400001</v>
      </c>
      <c r="L371">
        <v>0</v>
      </c>
      <c r="M371" t="s">
        <v>18</v>
      </c>
      <c r="N371">
        <v>0</v>
      </c>
      <c r="P371">
        <v>0.20808388164383537</v>
      </c>
    </row>
    <row r="372" spans="1:16" x14ac:dyDescent="0.35">
      <c r="A372" t="s">
        <v>3308</v>
      </c>
      <c r="B372" t="s">
        <v>96</v>
      </c>
      <c r="C372" t="s">
        <v>57</v>
      </c>
      <c r="D372" t="s">
        <v>52</v>
      </c>
      <c r="E372">
        <v>2030</v>
      </c>
      <c r="F372">
        <v>20</v>
      </c>
      <c r="G372">
        <v>73000</v>
      </c>
      <c r="H372">
        <v>1</v>
      </c>
      <c r="I372">
        <v>0</v>
      </c>
      <c r="J372" s="1">
        <v>177777777.77777699</v>
      </c>
      <c r="K372" s="1">
        <v>20057725.688888799</v>
      </c>
      <c r="L372">
        <v>0</v>
      </c>
      <c r="M372" t="s">
        <v>18</v>
      </c>
      <c r="N372">
        <v>0</v>
      </c>
      <c r="P372">
        <v>0.2</v>
      </c>
    </row>
    <row r="373" spans="1:16" x14ac:dyDescent="0.35">
      <c r="A373" t="s">
        <v>3317</v>
      </c>
      <c r="B373" t="s">
        <v>132</v>
      </c>
      <c r="C373" t="s">
        <v>60</v>
      </c>
      <c r="D373" t="s">
        <v>52</v>
      </c>
      <c r="E373">
        <v>2030</v>
      </c>
      <c r="F373">
        <v>20</v>
      </c>
      <c r="G373">
        <v>19825.889509999899</v>
      </c>
      <c r="H373">
        <v>1</v>
      </c>
      <c r="I373">
        <v>0</v>
      </c>
      <c r="J373" s="1">
        <v>157239412.74950299</v>
      </c>
      <c r="K373" s="1">
        <v>19216273.917067699</v>
      </c>
      <c r="L373">
        <v>0</v>
      </c>
      <c r="M373" t="s">
        <v>18</v>
      </c>
      <c r="N373">
        <v>0</v>
      </c>
      <c r="P373">
        <v>5.4317505506849044E-2</v>
      </c>
    </row>
    <row r="374" spans="1:16" x14ac:dyDescent="0.35">
      <c r="A374" t="s">
        <v>3319</v>
      </c>
      <c r="B374" t="s">
        <v>136</v>
      </c>
      <c r="C374" t="s">
        <v>60</v>
      </c>
      <c r="D374" t="s">
        <v>52</v>
      </c>
      <c r="E374">
        <v>2030</v>
      </c>
      <c r="F374">
        <v>20</v>
      </c>
      <c r="G374">
        <v>53446.500200000002</v>
      </c>
      <c r="H374">
        <v>1</v>
      </c>
      <c r="I374">
        <v>0</v>
      </c>
      <c r="J374" s="1">
        <v>171163745.63777199</v>
      </c>
      <c r="K374" s="1">
        <v>20917970.6495509</v>
      </c>
      <c r="L374">
        <v>0</v>
      </c>
      <c r="M374" t="s">
        <v>18</v>
      </c>
      <c r="N374">
        <v>0</v>
      </c>
      <c r="P374">
        <v>0.14642876767123289</v>
      </c>
    </row>
    <row r="375" spans="1:16" x14ac:dyDescent="0.35">
      <c r="A375" t="s">
        <v>3322</v>
      </c>
      <c r="B375" t="s">
        <v>141</v>
      </c>
      <c r="C375" t="s">
        <v>60</v>
      </c>
      <c r="D375" t="s">
        <v>52</v>
      </c>
      <c r="E375">
        <v>2030</v>
      </c>
      <c r="F375">
        <v>20</v>
      </c>
      <c r="G375">
        <v>34802.4375</v>
      </c>
      <c r="H375">
        <v>1</v>
      </c>
      <c r="I375">
        <v>0</v>
      </c>
      <c r="J375" s="1">
        <v>164998057.80329999</v>
      </c>
      <c r="K375" s="1">
        <v>20164460.1635819</v>
      </c>
      <c r="L375">
        <v>0</v>
      </c>
      <c r="M375" t="s">
        <v>18</v>
      </c>
      <c r="N375">
        <v>0</v>
      </c>
      <c r="P375">
        <v>9.5349143835616448E-2</v>
      </c>
    </row>
    <row r="376" spans="1:16" x14ac:dyDescent="0.35">
      <c r="A376" t="s">
        <v>3334</v>
      </c>
      <c r="B376" t="s">
        <v>182</v>
      </c>
      <c r="C376" t="s">
        <v>60</v>
      </c>
      <c r="D376" t="s">
        <v>52</v>
      </c>
      <c r="E376">
        <v>2030</v>
      </c>
      <c r="F376">
        <v>20</v>
      </c>
      <c r="G376">
        <v>58850.326000000001</v>
      </c>
      <c r="H376">
        <v>1</v>
      </c>
      <c r="I376">
        <v>0</v>
      </c>
      <c r="J376" s="1">
        <v>100620376.297819</v>
      </c>
      <c r="K376" s="1">
        <v>12296845.1660248</v>
      </c>
      <c r="L376">
        <v>0</v>
      </c>
      <c r="M376" t="s">
        <v>18</v>
      </c>
      <c r="N376">
        <v>0</v>
      </c>
      <c r="P376">
        <v>0.16123376986301372</v>
      </c>
    </row>
    <row r="377" spans="1:16" x14ac:dyDescent="0.35">
      <c r="A377" t="s">
        <v>3340</v>
      </c>
      <c r="B377" t="s">
        <v>197</v>
      </c>
      <c r="C377" t="s">
        <v>60</v>
      </c>
      <c r="D377" t="s">
        <v>52</v>
      </c>
      <c r="E377">
        <v>2030</v>
      </c>
      <c r="F377">
        <v>20</v>
      </c>
      <c r="G377">
        <v>51403.003799999999</v>
      </c>
      <c r="H377">
        <v>1</v>
      </c>
      <c r="I377">
        <v>0</v>
      </c>
      <c r="J377" s="1">
        <v>170595211.439686</v>
      </c>
      <c r="K377" s="1">
        <v>20848489.921464998</v>
      </c>
      <c r="L377">
        <v>0</v>
      </c>
      <c r="M377" t="s">
        <v>18</v>
      </c>
      <c r="N377">
        <v>0</v>
      </c>
      <c r="P377">
        <v>0.14083014739726027</v>
      </c>
    </row>
    <row r="378" spans="1:16" x14ac:dyDescent="0.35">
      <c r="A378" t="s">
        <v>3348</v>
      </c>
      <c r="B378" t="s">
        <v>215</v>
      </c>
      <c r="C378" t="s">
        <v>60</v>
      </c>
      <c r="D378" t="s">
        <v>52</v>
      </c>
      <c r="E378">
        <v>2030</v>
      </c>
      <c r="F378">
        <v>20</v>
      </c>
      <c r="G378">
        <v>102836.70593</v>
      </c>
      <c r="H378">
        <v>1</v>
      </c>
      <c r="I378">
        <v>0</v>
      </c>
      <c r="J378" s="1">
        <v>105541580.26939601</v>
      </c>
      <c r="K378" s="1">
        <v>12898266.920698</v>
      </c>
      <c r="L378">
        <v>0</v>
      </c>
      <c r="M378" t="s">
        <v>18</v>
      </c>
      <c r="N378">
        <v>0</v>
      </c>
      <c r="P378">
        <v>0.28174439980821914</v>
      </c>
    </row>
    <row r="379" spans="1:16" x14ac:dyDescent="0.35">
      <c r="A379" t="s">
        <v>3354</v>
      </c>
      <c r="B379" t="s">
        <v>232</v>
      </c>
      <c r="C379" t="s">
        <v>60</v>
      </c>
      <c r="D379" t="s">
        <v>52</v>
      </c>
      <c r="E379">
        <v>2030</v>
      </c>
      <c r="F379">
        <v>20</v>
      </c>
      <c r="G379">
        <v>70035.15208</v>
      </c>
      <c r="H379">
        <v>1</v>
      </c>
      <c r="I379">
        <v>0</v>
      </c>
      <c r="J379" s="1">
        <v>102129342.823264</v>
      </c>
      <c r="K379" s="1">
        <v>12481256.399681799</v>
      </c>
      <c r="L379">
        <v>0</v>
      </c>
      <c r="M379" t="s">
        <v>18</v>
      </c>
      <c r="N379">
        <v>0</v>
      </c>
      <c r="P379">
        <v>0.19187712898630138</v>
      </c>
    </row>
    <row r="380" spans="1:16" x14ac:dyDescent="0.35">
      <c r="A380" t="s">
        <v>3356</v>
      </c>
      <c r="B380" t="s">
        <v>236</v>
      </c>
      <c r="C380" t="s">
        <v>60</v>
      </c>
      <c r="D380" t="s">
        <v>52</v>
      </c>
      <c r="E380">
        <v>2030</v>
      </c>
      <c r="F380">
        <v>20</v>
      </c>
      <c r="G380">
        <v>87541.660340000002</v>
      </c>
      <c r="H380">
        <v>1</v>
      </c>
      <c r="I380">
        <v>0</v>
      </c>
      <c r="J380" s="1">
        <v>104097262.81701601</v>
      </c>
      <c r="K380" s="1">
        <v>12721756.468879201</v>
      </c>
      <c r="L380">
        <v>0</v>
      </c>
      <c r="M380" t="s">
        <v>18</v>
      </c>
      <c r="N380">
        <v>0</v>
      </c>
      <c r="P380">
        <v>0.23984016531506852</v>
      </c>
    </row>
    <row r="381" spans="1:16" x14ac:dyDescent="0.35">
      <c r="A381" t="s">
        <v>3359</v>
      </c>
      <c r="B381" t="s">
        <v>242</v>
      </c>
      <c r="C381" t="s">
        <v>60</v>
      </c>
      <c r="D381" t="s">
        <v>52</v>
      </c>
      <c r="E381">
        <v>2030</v>
      </c>
      <c r="F381">
        <v>20</v>
      </c>
      <c r="G381">
        <v>89990.750440000003</v>
      </c>
      <c r="H381">
        <v>1</v>
      </c>
      <c r="I381">
        <v>0</v>
      </c>
      <c r="J381" s="1">
        <v>104343424.961133</v>
      </c>
      <c r="K381" s="1">
        <v>12751840.015406501</v>
      </c>
      <c r="L381">
        <v>0</v>
      </c>
      <c r="M381" t="s">
        <v>18</v>
      </c>
      <c r="N381">
        <v>0</v>
      </c>
      <c r="P381">
        <v>0.24655000120547946</v>
      </c>
    </row>
    <row r="382" spans="1:16" x14ac:dyDescent="0.35">
      <c r="A382" t="s">
        <v>3373</v>
      </c>
      <c r="B382" t="s">
        <v>268</v>
      </c>
      <c r="C382" t="s">
        <v>60</v>
      </c>
      <c r="D382" t="s">
        <v>52</v>
      </c>
      <c r="E382">
        <v>2030</v>
      </c>
      <c r="F382">
        <v>20</v>
      </c>
      <c r="G382">
        <v>86024.696339999995</v>
      </c>
      <c r="H382">
        <v>1</v>
      </c>
      <c r="I382">
        <v>0</v>
      </c>
      <c r="J382" s="1">
        <v>103941712.599125</v>
      </c>
      <c r="K382" s="1">
        <v>12702746.631952399</v>
      </c>
      <c r="L382">
        <v>0</v>
      </c>
      <c r="M382" t="s">
        <v>18</v>
      </c>
      <c r="N382">
        <v>0</v>
      </c>
      <c r="P382">
        <v>0.23568409956164382</v>
      </c>
    </row>
    <row r="383" spans="1:16" x14ac:dyDescent="0.35">
      <c r="A383" t="s">
        <v>3383</v>
      </c>
      <c r="B383" t="s">
        <v>294</v>
      </c>
      <c r="C383" t="s">
        <v>60</v>
      </c>
      <c r="D383" t="s">
        <v>52</v>
      </c>
      <c r="E383">
        <v>2030</v>
      </c>
      <c r="F383">
        <v>20</v>
      </c>
      <c r="G383">
        <v>31232.730080000001</v>
      </c>
      <c r="H383">
        <v>1</v>
      </c>
      <c r="I383">
        <v>0</v>
      </c>
      <c r="J383" s="1">
        <v>163474063.63972801</v>
      </c>
      <c r="K383" s="1">
        <v>19978212.3979415</v>
      </c>
      <c r="L383">
        <v>0</v>
      </c>
      <c r="M383" t="s">
        <v>18</v>
      </c>
      <c r="N383">
        <v>0</v>
      </c>
      <c r="P383">
        <v>8.5569123506849309E-2</v>
      </c>
    </row>
    <row r="384" spans="1:16" x14ac:dyDescent="0.35">
      <c r="A384" t="s">
        <v>3389</v>
      </c>
      <c r="B384" t="s">
        <v>306</v>
      </c>
      <c r="C384" t="s">
        <v>60</v>
      </c>
      <c r="D384" t="s">
        <v>52</v>
      </c>
      <c r="E384">
        <v>2030</v>
      </c>
      <c r="F384">
        <v>20</v>
      </c>
      <c r="G384">
        <v>78542.645759999999</v>
      </c>
      <c r="H384">
        <v>1</v>
      </c>
      <c r="I384">
        <v>0</v>
      </c>
      <c r="J384" s="1">
        <v>103135490.39742</v>
      </c>
      <c r="K384" s="1">
        <v>12604217.984489899</v>
      </c>
      <c r="L384">
        <v>0</v>
      </c>
      <c r="M384" t="s">
        <v>18</v>
      </c>
      <c r="N384">
        <v>0</v>
      </c>
      <c r="P384">
        <v>0.21518533084931507</v>
      </c>
    </row>
    <row r="385" spans="1:16" x14ac:dyDescent="0.35">
      <c r="A385" t="s">
        <v>3402</v>
      </c>
      <c r="B385" t="s">
        <v>361</v>
      </c>
      <c r="C385" t="s">
        <v>60</v>
      </c>
      <c r="D385" t="s">
        <v>52</v>
      </c>
      <c r="E385">
        <v>2030</v>
      </c>
      <c r="F385">
        <v>20</v>
      </c>
      <c r="G385">
        <v>41325.245999999897</v>
      </c>
      <c r="H385">
        <v>1</v>
      </c>
      <c r="I385">
        <v>0</v>
      </c>
      <c r="J385" s="1">
        <v>167440255.28097001</v>
      </c>
      <c r="K385" s="1">
        <v>20462921.820680901</v>
      </c>
      <c r="L385">
        <v>0</v>
      </c>
      <c r="M385" t="s">
        <v>18</v>
      </c>
      <c r="N385">
        <v>0</v>
      </c>
      <c r="P385">
        <v>0.11321985205479425</v>
      </c>
    </row>
    <row r="386" spans="1:16" x14ac:dyDescent="0.35">
      <c r="A386" t="s">
        <v>3406</v>
      </c>
      <c r="B386" t="s">
        <v>365</v>
      </c>
      <c r="C386" t="s">
        <v>57</v>
      </c>
      <c r="D386" t="s">
        <v>52</v>
      </c>
      <c r="E386">
        <v>2030</v>
      </c>
      <c r="F386">
        <v>20</v>
      </c>
      <c r="G386">
        <v>62801.302799999998</v>
      </c>
      <c r="H386">
        <v>1</v>
      </c>
      <c r="I386">
        <v>0</v>
      </c>
      <c r="J386" s="1">
        <v>131573057.013583</v>
      </c>
      <c r="K386" s="1">
        <v>14844691.6066518</v>
      </c>
      <c r="L386">
        <v>0</v>
      </c>
      <c r="M386" t="s">
        <v>18</v>
      </c>
      <c r="N386">
        <v>0</v>
      </c>
      <c r="P386">
        <v>0.17205836383561643</v>
      </c>
    </row>
    <row r="387" spans="1:16" x14ac:dyDescent="0.35">
      <c r="A387" t="s">
        <v>3410</v>
      </c>
      <c r="B387" t="s">
        <v>378</v>
      </c>
      <c r="C387" t="s">
        <v>60</v>
      </c>
      <c r="D387" t="s">
        <v>52</v>
      </c>
      <c r="E387">
        <v>2030</v>
      </c>
      <c r="F387">
        <v>20</v>
      </c>
      <c r="G387">
        <v>33589.068599999999</v>
      </c>
      <c r="H387">
        <v>1</v>
      </c>
      <c r="I387">
        <v>0</v>
      </c>
      <c r="J387" s="1">
        <v>164496227.539047</v>
      </c>
      <c r="K387" s="1">
        <v>20103131.342460498</v>
      </c>
      <c r="L387">
        <v>0</v>
      </c>
      <c r="M387" t="s">
        <v>18</v>
      </c>
      <c r="N387">
        <v>0</v>
      </c>
      <c r="P387">
        <v>9.2024845479452042E-2</v>
      </c>
    </row>
    <row r="388" spans="1:16" x14ac:dyDescent="0.35">
      <c r="A388" t="s">
        <v>3416</v>
      </c>
      <c r="B388" t="s">
        <v>398</v>
      </c>
      <c r="C388" t="s">
        <v>60</v>
      </c>
      <c r="D388" t="s">
        <v>52</v>
      </c>
      <c r="E388">
        <v>2030</v>
      </c>
      <c r="F388">
        <v>20</v>
      </c>
      <c r="G388">
        <v>26290.43089</v>
      </c>
      <c r="H388">
        <v>1</v>
      </c>
      <c r="I388">
        <v>0</v>
      </c>
      <c r="J388" s="1">
        <v>161085874.872363</v>
      </c>
      <c r="K388" s="1">
        <v>19686351.160883401</v>
      </c>
      <c r="L388">
        <v>0</v>
      </c>
      <c r="M388" t="s">
        <v>18</v>
      </c>
      <c r="N388">
        <v>0</v>
      </c>
      <c r="P388">
        <v>7.2028577780821917E-2</v>
      </c>
    </row>
    <row r="389" spans="1:16" x14ac:dyDescent="0.35">
      <c r="A389" t="s">
        <v>3425</v>
      </c>
      <c r="B389" t="s">
        <v>412</v>
      </c>
      <c r="C389" t="s">
        <v>60</v>
      </c>
      <c r="D389" t="s">
        <v>52</v>
      </c>
      <c r="E389">
        <v>2030</v>
      </c>
      <c r="F389">
        <v>20</v>
      </c>
      <c r="G389">
        <v>71524.256419999903</v>
      </c>
      <c r="H389">
        <v>1</v>
      </c>
      <c r="I389">
        <v>0</v>
      </c>
      <c r="J389" s="1">
        <v>102313498.07065301</v>
      </c>
      <c r="K389" s="1">
        <v>12503762.065501999</v>
      </c>
      <c r="L389">
        <v>0</v>
      </c>
      <c r="M389" t="s">
        <v>18</v>
      </c>
      <c r="N389">
        <v>0</v>
      </c>
      <c r="P389">
        <v>0.19595686690410932</v>
      </c>
    </row>
    <row r="390" spans="1:16" x14ac:dyDescent="0.35">
      <c r="A390" t="s">
        <v>3438</v>
      </c>
      <c r="B390" t="s">
        <v>439</v>
      </c>
      <c r="C390" t="s">
        <v>60</v>
      </c>
      <c r="D390" t="s">
        <v>52</v>
      </c>
      <c r="E390">
        <v>2030</v>
      </c>
      <c r="F390">
        <v>20</v>
      </c>
      <c r="G390">
        <v>14861.154345999999</v>
      </c>
      <c r="H390">
        <v>1</v>
      </c>
      <c r="I390">
        <v>0</v>
      </c>
      <c r="J390" s="1">
        <v>153411057.236462</v>
      </c>
      <c r="K390" s="1">
        <v>18748409.4872525</v>
      </c>
      <c r="L390">
        <v>0</v>
      </c>
      <c r="M390" t="s">
        <v>18</v>
      </c>
      <c r="N390">
        <v>0</v>
      </c>
      <c r="P390">
        <v>4.0715491358904107E-2</v>
      </c>
    </row>
    <row r="391" spans="1:16" x14ac:dyDescent="0.35">
      <c r="A391" t="s">
        <v>3442</v>
      </c>
      <c r="B391" t="s">
        <v>444</v>
      </c>
      <c r="C391" t="s">
        <v>60</v>
      </c>
      <c r="D391" t="s">
        <v>52</v>
      </c>
      <c r="E391">
        <v>2030</v>
      </c>
      <c r="F391">
        <v>20</v>
      </c>
      <c r="G391">
        <v>36500</v>
      </c>
      <c r="H391">
        <v>1</v>
      </c>
      <c r="I391">
        <v>0</v>
      </c>
      <c r="J391" s="1">
        <v>165669898.50332901</v>
      </c>
      <c r="K391" s="1">
        <v>20246566.009022601</v>
      </c>
      <c r="L391">
        <v>0</v>
      </c>
      <c r="M391" t="s">
        <v>18</v>
      </c>
      <c r="N391">
        <v>0</v>
      </c>
      <c r="P391">
        <v>0.1</v>
      </c>
    </row>
    <row r="392" spans="1:16" x14ac:dyDescent="0.35">
      <c r="A392" t="s">
        <v>3446</v>
      </c>
      <c r="B392" t="s">
        <v>448</v>
      </c>
      <c r="C392" t="s">
        <v>60</v>
      </c>
      <c r="D392" t="s">
        <v>52</v>
      </c>
      <c r="E392">
        <v>2030</v>
      </c>
      <c r="F392">
        <v>20</v>
      </c>
      <c r="G392">
        <v>30728.302139999902</v>
      </c>
      <c r="H392">
        <v>1</v>
      </c>
      <c r="I392">
        <v>0</v>
      </c>
      <c r="J392" s="1">
        <v>163249225.564197</v>
      </c>
      <c r="K392" s="1">
        <v>19950734.871977501</v>
      </c>
      <c r="L392">
        <v>0</v>
      </c>
      <c r="M392" t="s">
        <v>18</v>
      </c>
      <c r="N392">
        <v>0</v>
      </c>
      <c r="P392">
        <v>8.4187129150684659E-2</v>
      </c>
    </row>
    <row r="393" spans="1:16" x14ac:dyDescent="0.35">
      <c r="A393" t="s">
        <v>3454</v>
      </c>
      <c r="B393" t="s">
        <v>463</v>
      </c>
      <c r="C393" t="s">
        <v>60</v>
      </c>
      <c r="D393" t="s">
        <v>52</v>
      </c>
      <c r="E393">
        <v>2030</v>
      </c>
      <c r="F393">
        <v>20</v>
      </c>
      <c r="G393">
        <v>38972.4617</v>
      </c>
      <c r="H393">
        <v>1</v>
      </c>
      <c r="I393">
        <v>0</v>
      </c>
      <c r="J393" s="1">
        <v>166603425.966905</v>
      </c>
      <c r="K393" s="1">
        <v>20360652.6692021</v>
      </c>
      <c r="L393">
        <v>0</v>
      </c>
      <c r="M393" t="s">
        <v>18</v>
      </c>
      <c r="N393">
        <v>0</v>
      </c>
      <c r="P393">
        <v>0.10677386767123287</v>
      </c>
    </row>
    <row r="394" spans="1:16" x14ac:dyDescent="0.35">
      <c r="A394" t="s">
        <v>3463</v>
      </c>
      <c r="B394" t="s">
        <v>498</v>
      </c>
      <c r="C394" t="s">
        <v>60</v>
      </c>
      <c r="D394" t="s">
        <v>52</v>
      </c>
      <c r="E394">
        <v>2030</v>
      </c>
      <c r="F394">
        <v>20</v>
      </c>
      <c r="G394">
        <v>62321.142869999901</v>
      </c>
      <c r="H394">
        <v>1</v>
      </c>
      <c r="I394">
        <v>0</v>
      </c>
      <c r="J394" s="1">
        <v>101114647.922012</v>
      </c>
      <c r="K394" s="1">
        <v>12357250.2435677</v>
      </c>
      <c r="L394">
        <v>0</v>
      </c>
      <c r="M394" t="s">
        <v>18</v>
      </c>
      <c r="N394">
        <v>0</v>
      </c>
      <c r="P394">
        <v>0.17074285717808194</v>
      </c>
    </row>
    <row r="395" spans="1:16" x14ac:dyDescent="0.35">
      <c r="A395" t="s">
        <v>3465</v>
      </c>
      <c r="B395" t="s">
        <v>512</v>
      </c>
      <c r="C395" t="s">
        <v>60</v>
      </c>
      <c r="D395" t="s">
        <v>52</v>
      </c>
      <c r="E395">
        <v>2030</v>
      </c>
      <c r="F395">
        <v>20</v>
      </c>
      <c r="G395">
        <v>13099.606964999901</v>
      </c>
      <c r="H395">
        <v>1</v>
      </c>
      <c r="I395">
        <v>0</v>
      </c>
      <c r="J395" s="1">
        <v>151758186.72962099</v>
      </c>
      <c r="K395" s="1">
        <v>18546411.706584699</v>
      </c>
      <c r="L395">
        <v>0</v>
      </c>
      <c r="M395" t="s">
        <v>18</v>
      </c>
      <c r="N395">
        <v>0</v>
      </c>
      <c r="P395">
        <v>3.5889334150684661E-2</v>
      </c>
    </row>
    <row r="396" spans="1:16" x14ac:dyDescent="0.35">
      <c r="A396" t="s">
        <v>3486</v>
      </c>
      <c r="B396" t="s">
        <v>565</v>
      </c>
      <c r="C396" t="s">
        <v>60</v>
      </c>
      <c r="D396" t="s">
        <v>52</v>
      </c>
      <c r="E396">
        <v>2030</v>
      </c>
      <c r="F396">
        <v>20</v>
      </c>
      <c r="G396">
        <v>53046.241499999996</v>
      </c>
      <c r="H396">
        <v>1</v>
      </c>
      <c r="I396">
        <v>0</v>
      </c>
      <c r="J396" s="1">
        <v>171055862.10392001</v>
      </c>
      <c r="K396" s="1">
        <v>20904786.171808299</v>
      </c>
      <c r="L396">
        <v>0</v>
      </c>
      <c r="M396" t="s">
        <v>18</v>
      </c>
      <c r="N396">
        <v>0</v>
      </c>
      <c r="P396">
        <v>0.14533216849315067</v>
      </c>
    </row>
    <row r="397" spans="1:16" x14ac:dyDescent="0.35">
      <c r="A397" t="s">
        <v>3500</v>
      </c>
      <c r="B397" t="s">
        <v>610</v>
      </c>
      <c r="C397" t="s">
        <v>57</v>
      </c>
      <c r="D397" t="s">
        <v>52</v>
      </c>
      <c r="E397">
        <v>2030</v>
      </c>
      <c r="F397">
        <v>20</v>
      </c>
      <c r="G397">
        <v>73000</v>
      </c>
      <c r="H397">
        <v>1</v>
      </c>
      <c r="I397">
        <v>0</v>
      </c>
      <c r="J397" s="1">
        <v>177777777.77777699</v>
      </c>
      <c r="K397" s="1">
        <v>20057725.688888799</v>
      </c>
      <c r="L397">
        <v>0</v>
      </c>
      <c r="M397" t="s">
        <v>18</v>
      </c>
      <c r="N397">
        <v>0</v>
      </c>
      <c r="P397">
        <v>0.2</v>
      </c>
    </row>
    <row r="398" spans="1:16" x14ac:dyDescent="0.35">
      <c r="A398" t="s">
        <v>3507</v>
      </c>
      <c r="B398" t="s">
        <v>624</v>
      </c>
      <c r="C398" t="s">
        <v>57</v>
      </c>
      <c r="D398" t="s">
        <v>52</v>
      </c>
      <c r="E398">
        <v>2030</v>
      </c>
      <c r="F398">
        <v>20</v>
      </c>
      <c r="G398">
        <v>110695.030399999</v>
      </c>
      <c r="H398">
        <v>1</v>
      </c>
      <c r="I398">
        <v>0</v>
      </c>
      <c r="J398" s="1">
        <v>408778345.40991199</v>
      </c>
      <c r="K398" s="1">
        <v>46120297.048818097</v>
      </c>
      <c r="L398">
        <v>0</v>
      </c>
      <c r="M398" t="s">
        <v>18</v>
      </c>
      <c r="N398">
        <v>0</v>
      </c>
      <c r="P398">
        <v>0.30327405589040823</v>
      </c>
    </row>
    <row r="399" spans="1:16" x14ac:dyDescent="0.35">
      <c r="A399" t="s">
        <v>3509</v>
      </c>
      <c r="B399" t="s">
        <v>627</v>
      </c>
      <c r="C399" t="s">
        <v>60</v>
      </c>
      <c r="D399" t="s">
        <v>52</v>
      </c>
      <c r="E399">
        <v>2030</v>
      </c>
      <c r="F399">
        <v>20</v>
      </c>
      <c r="G399">
        <v>134530.50436999899</v>
      </c>
      <c r="H399">
        <v>1</v>
      </c>
      <c r="I399">
        <v>0</v>
      </c>
      <c r="J399" s="1">
        <v>107995685.03280701</v>
      </c>
      <c r="K399" s="1">
        <v>13198183.7706166</v>
      </c>
      <c r="L399">
        <v>0</v>
      </c>
      <c r="M399" t="s">
        <v>18</v>
      </c>
      <c r="N399">
        <v>0</v>
      </c>
      <c r="P399">
        <v>0.36857672430136712</v>
      </c>
    </row>
    <row r="400" spans="1:16" x14ac:dyDescent="0.35">
      <c r="A400" t="s">
        <v>3510</v>
      </c>
      <c r="B400" t="s">
        <v>629</v>
      </c>
      <c r="C400" t="s">
        <v>60</v>
      </c>
      <c r="D400" t="s">
        <v>52</v>
      </c>
      <c r="E400">
        <v>2030</v>
      </c>
      <c r="F400">
        <v>20</v>
      </c>
      <c r="G400">
        <v>87658.073600000003</v>
      </c>
      <c r="H400">
        <v>1</v>
      </c>
      <c r="I400">
        <v>0</v>
      </c>
      <c r="J400" s="1">
        <v>104109549.662488</v>
      </c>
      <c r="K400" s="1">
        <v>12723258.047802901</v>
      </c>
      <c r="L400">
        <v>0</v>
      </c>
      <c r="M400" t="s">
        <v>18</v>
      </c>
      <c r="N400">
        <v>0</v>
      </c>
      <c r="P400">
        <v>0.24015910575342467</v>
      </c>
    </row>
    <row r="401" spans="1:16" x14ac:dyDescent="0.35">
      <c r="A401" t="s">
        <v>3523</v>
      </c>
      <c r="B401" t="s">
        <v>676</v>
      </c>
      <c r="C401" t="s">
        <v>60</v>
      </c>
      <c r="D401" t="s">
        <v>52</v>
      </c>
      <c r="E401">
        <v>2030</v>
      </c>
      <c r="F401">
        <v>20</v>
      </c>
      <c r="G401">
        <v>39879.362800000003</v>
      </c>
      <c r="H401">
        <v>1</v>
      </c>
      <c r="I401">
        <v>0</v>
      </c>
      <c r="J401" s="1">
        <v>166931257.918854</v>
      </c>
      <c r="K401" s="1">
        <v>20400717.1064655</v>
      </c>
      <c r="L401">
        <v>0</v>
      </c>
      <c r="M401" t="s">
        <v>18</v>
      </c>
      <c r="N401">
        <v>0</v>
      </c>
      <c r="P401">
        <v>0.10925852821917809</v>
      </c>
    </row>
    <row r="402" spans="1:16" x14ac:dyDescent="0.35">
      <c r="A402" t="s">
        <v>3528</v>
      </c>
      <c r="B402" t="s">
        <v>693</v>
      </c>
      <c r="C402" t="s">
        <v>60</v>
      </c>
      <c r="D402" t="s">
        <v>52</v>
      </c>
      <c r="E402">
        <v>2030</v>
      </c>
      <c r="F402">
        <v>20</v>
      </c>
      <c r="G402">
        <v>75950.821689999997</v>
      </c>
      <c r="H402">
        <v>1</v>
      </c>
      <c r="I402">
        <v>0</v>
      </c>
      <c r="J402" s="1">
        <v>102839995.25308301</v>
      </c>
      <c r="K402" s="1">
        <v>12568105.4377979</v>
      </c>
      <c r="L402">
        <v>0</v>
      </c>
      <c r="M402" t="s">
        <v>18</v>
      </c>
      <c r="N402">
        <v>0</v>
      </c>
      <c r="P402">
        <v>0.20808444298630135</v>
      </c>
    </row>
    <row r="403" spans="1:16" x14ac:dyDescent="0.35">
      <c r="A403" t="s">
        <v>3532</v>
      </c>
      <c r="B403" t="s">
        <v>700</v>
      </c>
      <c r="C403" t="s">
        <v>60</v>
      </c>
      <c r="D403" t="s">
        <v>52</v>
      </c>
      <c r="E403">
        <v>2030</v>
      </c>
      <c r="F403">
        <v>20</v>
      </c>
      <c r="G403">
        <v>84414.708249999996</v>
      </c>
      <c r="H403">
        <v>1</v>
      </c>
      <c r="I403">
        <v>0</v>
      </c>
      <c r="J403" s="1">
        <v>103773826.58701301</v>
      </c>
      <c r="K403" s="1">
        <v>12682229.2340609</v>
      </c>
      <c r="L403">
        <v>0</v>
      </c>
      <c r="M403" t="s">
        <v>18</v>
      </c>
      <c r="N403">
        <v>0</v>
      </c>
      <c r="P403">
        <v>0.23127317328767119</v>
      </c>
    </row>
    <row r="404" spans="1:16" x14ac:dyDescent="0.35">
      <c r="A404" t="s">
        <v>3543</v>
      </c>
      <c r="B404" t="s">
        <v>731</v>
      </c>
      <c r="C404" t="s">
        <v>60</v>
      </c>
      <c r="D404" t="s">
        <v>52</v>
      </c>
      <c r="E404">
        <v>2030</v>
      </c>
      <c r="F404">
        <v>20</v>
      </c>
      <c r="G404">
        <v>47360.817190000002</v>
      </c>
      <c r="H404">
        <v>1</v>
      </c>
      <c r="I404">
        <v>0</v>
      </c>
      <c r="J404" s="1">
        <v>169403263.25617701</v>
      </c>
      <c r="K404" s="1">
        <v>20702821.590677202</v>
      </c>
      <c r="L404">
        <v>0</v>
      </c>
      <c r="M404" t="s">
        <v>18</v>
      </c>
      <c r="N404">
        <v>0</v>
      </c>
      <c r="P404">
        <v>0.12975566353424658</v>
      </c>
    </row>
    <row r="405" spans="1:16" x14ac:dyDescent="0.35">
      <c r="A405" t="s">
        <v>3563</v>
      </c>
      <c r="B405" t="s">
        <v>789</v>
      </c>
      <c r="C405" t="s">
        <v>60</v>
      </c>
      <c r="D405" t="s">
        <v>52</v>
      </c>
      <c r="E405">
        <v>2030</v>
      </c>
      <c r="F405">
        <v>20</v>
      </c>
      <c r="G405">
        <v>150610.0049</v>
      </c>
      <c r="H405">
        <v>1</v>
      </c>
      <c r="I405">
        <v>0</v>
      </c>
      <c r="J405" s="1">
        <v>109044411.299156</v>
      </c>
      <c r="K405" s="1">
        <v>13326348.909660401</v>
      </c>
      <c r="L405">
        <v>0</v>
      </c>
      <c r="M405" t="s">
        <v>18</v>
      </c>
      <c r="N405">
        <v>0</v>
      </c>
      <c r="P405">
        <v>0.41263015041095891</v>
      </c>
    </row>
    <row r="406" spans="1:16" x14ac:dyDescent="0.35">
      <c r="A406" t="s">
        <v>3580</v>
      </c>
      <c r="B406" t="s">
        <v>827</v>
      </c>
      <c r="C406" t="s">
        <v>60</v>
      </c>
      <c r="D406" t="s">
        <v>52</v>
      </c>
      <c r="E406">
        <v>2030</v>
      </c>
      <c r="F406">
        <v>20</v>
      </c>
      <c r="G406">
        <v>49220.658300000003</v>
      </c>
      <c r="H406">
        <v>1</v>
      </c>
      <c r="I406">
        <v>0</v>
      </c>
      <c r="J406" s="1">
        <v>169962028.44306099</v>
      </c>
      <c r="K406" s="1">
        <v>20771108.4450907</v>
      </c>
      <c r="L406">
        <v>0</v>
      </c>
      <c r="M406" t="s">
        <v>18</v>
      </c>
      <c r="N406">
        <v>0</v>
      </c>
      <c r="P406">
        <v>0.13485111863013699</v>
      </c>
    </row>
    <row r="407" spans="1:16" x14ac:dyDescent="0.35">
      <c r="A407" t="s">
        <v>3583</v>
      </c>
      <c r="B407" t="s">
        <v>839</v>
      </c>
      <c r="C407" t="s">
        <v>60</v>
      </c>
      <c r="D407" t="s">
        <v>52</v>
      </c>
      <c r="E407">
        <v>2030</v>
      </c>
      <c r="F407">
        <v>20</v>
      </c>
      <c r="G407">
        <v>22798.261999999901</v>
      </c>
      <c r="H407">
        <v>1</v>
      </c>
      <c r="I407">
        <v>0</v>
      </c>
      <c r="J407" s="1">
        <v>159132674.68938801</v>
      </c>
      <c r="K407" s="1">
        <v>19447650.0040005</v>
      </c>
      <c r="L407">
        <v>0</v>
      </c>
      <c r="M407" t="s">
        <v>18</v>
      </c>
      <c r="N407">
        <v>0</v>
      </c>
      <c r="P407">
        <v>6.2460991780821651E-2</v>
      </c>
    </row>
    <row r="408" spans="1:16" x14ac:dyDescent="0.35">
      <c r="A408" t="s">
        <v>3594</v>
      </c>
      <c r="B408" t="s">
        <v>855</v>
      </c>
      <c r="C408" t="s">
        <v>60</v>
      </c>
      <c r="D408" t="s">
        <v>52</v>
      </c>
      <c r="E408">
        <v>2030</v>
      </c>
      <c r="F408">
        <v>20</v>
      </c>
      <c r="G408">
        <v>59007.542300000001</v>
      </c>
      <c r="H408">
        <v>1</v>
      </c>
      <c r="I408">
        <v>0</v>
      </c>
      <c r="J408" s="1">
        <v>100642124.85958201</v>
      </c>
      <c r="K408" s="1">
        <v>12299503.0640215</v>
      </c>
      <c r="L408">
        <v>0</v>
      </c>
      <c r="M408" t="s">
        <v>18</v>
      </c>
      <c r="N408">
        <v>0</v>
      </c>
      <c r="P408">
        <v>0.1616644994520548</v>
      </c>
    </row>
    <row r="409" spans="1:16" x14ac:dyDescent="0.35">
      <c r="A409" t="s">
        <v>3596</v>
      </c>
      <c r="B409" t="s">
        <v>859</v>
      </c>
      <c r="C409" t="s">
        <v>60</v>
      </c>
      <c r="D409" t="s">
        <v>52</v>
      </c>
      <c r="E409">
        <v>2030</v>
      </c>
      <c r="F409">
        <v>20</v>
      </c>
      <c r="G409">
        <v>67606.354990000007</v>
      </c>
      <c r="H409">
        <v>1</v>
      </c>
      <c r="I409">
        <v>0</v>
      </c>
      <c r="J409" s="1">
        <v>101821658.438022</v>
      </c>
      <c r="K409" s="1">
        <v>12443654.2023484</v>
      </c>
      <c r="L409">
        <v>0</v>
      </c>
      <c r="M409" t="s">
        <v>18</v>
      </c>
      <c r="N409">
        <v>0</v>
      </c>
      <c r="P409">
        <v>0.18522289038356168</v>
      </c>
    </row>
    <row r="410" spans="1:16" x14ac:dyDescent="0.35">
      <c r="A410" t="s">
        <v>3598</v>
      </c>
      <c r="B410" t="s">
        <v>865</v>
      </c>
      <c r="C410" t="s">
        <v>60</v>
      </c>
      <c r="D410" t="s">
        <v>52</v>
      </c>
      <c r="E410">
        <v>2030</v>
      </c>
      <c r="F410">
        <v>20</v>
      </c>
      <c r="G410">
        <v>41335.962529999997</v>
      </c>
      <c r="H410">
        <v>1</v>
      </c>
      <c r="I410">
        <v>0</v>
      </c>
      <c r="J410" s="1">
        <v>167442919.90084299</v>
      </c>
      <c r="K410" s="1">
        <v>20463247.464642901</v>
      </c>
      <c r="L410">
        <v>0</v>
      </c>
      <c r="M410" t="s">
        <v>18</v>
      </c>
      <c r="N410">
        <v>0</v>
      </c>
      <c r="P410">
        <v>0.11324921241095889</v>
      </c>
    </row>
    <row r="411" spans="1:16" x14ac:dyDescent="0.35">
      <c r="A411" t="s">
        <v>3608</v>
      </c>
      <c r="B411" t="s">
        <v>891</v>
      </c>
      <c r="C411" t="s">
        <v>60</v>
      </c>
      <c r="D411" t="s">
        <v>52</v>
      </c>
      <c r="E411">
        <v>2030</v>
      </c>
      <c r="F411">
        <v>20</v>
      </c>
      <c r="G411">
        <v>1325.841369</v>
      </c>
      <c r="H411">
        <v>1</v>
      </c>
      <c r="I411">
        <v>0</v>
      </c>
      <c r="J411" s="1">
        <v>124738042.37503301</v>
      </c>
      <c r="K411" s="1">
        <v>15244272.083209001</v>
      </c>
      <c r="L411">
        <v>0</v>
      </c>
      <c r="M411" t="s">
        <v>18</v>
      </c>
      <c r="N411">
        <v>0</v>
      </c>
      <c r="P411">
        <v>3.632442106849315E-3</v>
      </c>
    </row>
    <row r="412" spans="1:16" x14ac:dyDescent="0.35">
      <c r="A412" t="s">
        <v>3620</v>
      </c>
      <c r="B412" t="s">
        <v>919</v>
      </c>
      <c r="C412" t="s">
        <v>60</v>
      </c>
      <c r="D412" t="s">
        <v>52</v>
      </c>
      <c r="E412">
        <v>2030</v>
      </c>
      <c r="F412">
        <v>20</v>
      </c>
      <c r="G412">
        <v>83780.907789999997</v>
      </c>
      <c r="H412">
        <v>1</v>
      </c>
      <c r="I412">
        <v>0</v>
      </c>
      <c r="J412" s="1">
        <v>103707151.543175</v>
      </c>
      <c r="K412" s="1">
        <v>12674080.857751001</v>
      </c>
      <c r="L412">
        <v>0</v>
      </c>
      <c r="M412" t="s">
        <v>18</v>
      </c>
      <c r="N412">
        <v>0</v>
      </c>
      <c r="P412">
        <v>0.22953673367123287</v>
      </c>
    </row>
    <row r="413" spans="1:16" x14ac:dyDescent="0.35">
      <c r="A413" t="s">
        <v>3628</v>
      </c>
      <c r="B413" t="s">
        <v>932</v>
      </c>
      <c r="C413" t="s">
        <v>57</v>
      </c>
      <c r="D413" t="s">
        <v>52</v>
      </c>
      <c r="E413">
        <v>2030</v>
      </c>
      <c r="F413">
        <v>20</v>
      </c>
      <c r="G413">
        <v>109500</v>
      </c>
      <c r="H413">
        <v>1</v>
      </c>
      <c r="I413">
        <v>0</v>
      </c>
      <c r="J413" s="1">
        <v>400000000</v>
      </c>
      <c r="K413" s="1">
        <v>45129882.799999997</v>
      </c>
      <c r="L413">
        <v>0</v>
      </c>
      <c r="M413" t="s">
        <v>18</v>
      </c>
      <c r="N413">
        <v>0</v>
      </c>
      <c r="P413">
        <v>0.3</v>
      </c>
    </row>
    <row r="414" spans="1:16" x14ac:dyDescent="0.35">
      <c r="A414" t="s">
        <v>3633</v>
      </c>
      <c r="B414" t="s">
        <v>950</v>
      </c>
      <c r="C414" t="s">
        <v>60</v>
      </c>
      <c r="D414" t="s">
        <v>52</v>
      </c>
      <c r="E414">
        <v>2030</v>
      </c>
      <c r="F414">
        <v>20</v>
      </c>
      <c r="G414">
        <v>35823.244599999998</v>
      </c>
      <c r="H414">
        <v>1</v>
      </c>
      <c r="I414">
        <v>0</v>
      </c>
      <c r="J414" s="1">
        <v>165405842.936768</v>
      </c>
      <c r="K414" s="1">
        <v>20214295.702185199</v>
      </c>
      <c r="L414">
        <v>0</v>
      </c>
      <c r="M414" t="s">
        <v>18</v>
      </c>
      <c r="N414">
        <v>0</v>
      </c>
      <c r="P414">
        <v>9.8145875616438338E-2</v>
      </c>
    </row>
    <row r="415" spans="1:16" x14ac:dyDescent="0.35">
      <c r="A415" t="s">
        <v>3634</v>
      </c>
      <c r="B415" t="s">
        <v>954</v>
      </c>
      <c r="C415" t="s">
        <v>60</v>
      </c>
      <c r="D415" t="s">
        <v>52</v>
      </c>
      <c r="E415">
        <v>2030</v>
      </c>
      <c r="F415">
        <v>20</v>
      </c>
      <c r="G415">
        <v>38950.087420000003</v>
      </c>
      <c r="H415">
        <v>1</v>
      </c>
      <c r="I415">
        <v>0</v>
      </c>
      <c r="J415" s="1">
        <v>166593776.83237901</v>
      </c>
      <c r="K415" s="1">
        <v>20359473.4456928</v>
      </c>
      <c r="L415">
        <v>0</v>
      </c>
      <c r="M415" t="s">
        <v>18</v>
      </c>
      <c r="N415">
        <v>0</v>
      </c>
      <c r="P415">
        <v>0.10671256827397262</v>
      </c>
    </row>
    <row r="416" spans="1:16" x14ac:dyDescent="0.35">
      <c r="A416" t="s">
        <v>3640</v>
      </c>
      <c r="B416" t="s">
        <v>970</v>
      </c>
      <c r="C416" t="s">
        <v>60</v>
      </c>
      <c r="D416" t="s">
        <v>52</v>
      </c>
      <c r="E416">
        <v>2030</v>
      </c>
      <c r="F416">
        <v>20</v>
      </c>
      <c r="G416">
        <v>36062.78</v>
      </c>
      <c r="H416">
        <v>1</v>
      </c>
      <c r="I416">
        <v>0</v>
      </c>
      <c r="J416" s="1">
        <v>165498233.715101</v>
      </c>
      <c r="K416" s="1">
        <v>20225586.805813801</v>
      </c>
      <c r="L416">
        <v>0</v>
      </c>
      <c r="M416" t="s">
        <v>18</v>
      </c>
      <c r="N416">
        <v>0</v>
      </c>
      <c r="P416">
        <v>9.8802136986301359E-2</v>
      </c>
    </row>
    <row r="417" spans="1:16" x14ac:dyDescent="0.35">
      <c r="A417" t="s">
        <v>3645</v>
      </c>
      <c r="B417" t="s">
        <v>993</v>
      </c>
      <c r="C417" t="s">
        <v>60</v>
      </c>
      <c r="D417" t="s">
        <v>52</v>
      </c>
      <c r="E417">
        <v>2030</v>
      </c>
      <c r="F417">
        <v>20</v>
      </c>
      <c r="G417">
        <v>94684.28181</v>
      </c>
      <c r="H417">
        <v>1</v>
      </c>
      <c r="I417">
        <v>0</v>
      </c>
      <c r="J417" s="1">
        <v>104798883.669475</v>
      </c>
      <c r="K417" s="1">
        <v>12807501.755325001</v>
      </c>
      <c r="L417">
        <v>0</v>
      </c>
      <c r="M417" t="s">
        <v>18</v>
      </c>
      <c r="N417">
        <v>0</v>
      </c>
      <c r="P417">
        <v>0.259408991260274</v>
      </c>
    </row>
    <row r="418" spans="1:16" x14ac:dyDescent="0.35">
      <c r="A418" t="s">
        <v>3650</v>
      </c>
      <c r="B418" t="s">
        <v>997</v>
      </c>
      <c r="C418" t="s">
        <v>57</v>
      </c>
      <c r="D418" t="s">
        <v>52</v>
      </c>
      <c r="E418">
        <v>2030</v>
      </c>
      <c r="F418">
        <v>20</v>
      </c>
      <c r="G418">
        <v>153743.717199999</v>
      </c>
      <c r="H418">
        <v>1</v>
      </c>
      <c r="I418">
        <v>0</v>
      </c>
      <c r="J418" s="1">
        <v>788546495.93450606</v>
      </c>
      <c r="K418" s="1">
        <v>88967527.359687299</v>
      </c>
      <c r="L418">
        <v>0</v>
      </c>
      <c r="M418" t="s">
        <v>18</v>
      </c>
      <c r="N418">
        <v>0</v>
      </c>
      <c r="P418">
        <v>0.42121566356164108</v>
      </c>
    </row>
    <row r="419" spans="1:16" x14ac:dyDescent="0.35">
      <c r="A419" t="s">
        <v>3651</v>
      </c>
      <c r="B419" t="s">
        <v>1003</v>
      </c>
      <c r="C419" t="s">
        <v>60</v>
      </c>
      <c r="D419" t="s">
        <v>52</v>
      </c>
      <c r="E419">
        <v>2030</v>
      </c>
      <c r="F419">
        <v>20</v>
      </c>
      <c r="G419">
        <v>71498.649149999997</v>
      </c>
      <c r="H419">
        <v>1</v>
      </c>
      <c r="I419">
        <v>0</v>
      </c>
      <c r="J419" s="1">
        <v>102309568.763714</v>
      </c>
      <c r="K419" s="1">
        <v>12503281.8637693</v>
      </c>
      <c r="L419">
        <v>0</v>
      </c>
      <c r="M419" t="s">
        <v>18</v>
      </c>
      <c r="N419">
        <v>0</v>
      </c>
      <c r="P419">
        <v>0.19588670999999996</v>
      </c>
    </row>
    <row r="420" spans="1:16" x14ac:dyDescent="0.35">
      <c r="A420" t="s">
        <v>3656</v>
      </c>
      <c r="B420" t="s">
        <v>1011</v>
      </c>
      <c r="C420" t="s">
        <v>60</v>
      </c>
      <c r="D420" t="s">
        <v>52</v>
      </c>
      <c r="E420">
        <v>2030</v>
      </c>
      <c r="F420">
        <v>20</v>
      </c>
      <c r="G420">
        <v>68630.670819999999</v>
      </c>
      <c r="H420">
        <v>1</v>
      </c>
      <c r="I420">
        <v>0</v>
      </c>
      <c r="J420" s="1">
        <v>101951819.327997</v>
      </c>
      <c r="K420" s="1">
        <v>12459561.2021985</v>
      </c>
      <c r="L420">
        <v>0</v>
      </c>
      <c r="M420" t="s">
        <v>18</v>
      </c>
      <c r="N420">
        <v>0</v>
      </c>
      <c r="P420">
        <v>0.18802923512328767</v>
      </c>
    </row>
    <row r="421" spans="1:16" x14ac:dyDescent="0.35">
      <c r="A421" t="s">
        <v>3658</v>
      </c>
      <c r="B421" t="s">
        <v>1029</v>
      </c>
      <c r="C421" t="s">
        <v>60</v>
      </c>
      <c r="D421" t="s">
        <v>52</v>
      </c>
      <c r="E421">
        <v>2030</v>
      </c>
      <c r="F421">
        <v>20</v>
      </c>
      <c r="G421">
        <v>109311.42371</v>
      </c>
      <c r="H421">
        <v>1</v>
      </c>
      <c r="I421">
        <v>0</v>
      </c>
      <c r="J421" s="1">
        <v>106095078.602991</v>
      </c>
      <c r="K421" s="1">
        <v>12965910.1114542</v>
      </c>
      <c r="L421">
        <v>0</v>
      </c>
      <c r="M421" t="s">
        <v>18</v>
      </c>
      <c r="N421">
        <v>0</v>
      </c>
      <c r="P421">
        <v>0.29948335263013698</v>
      </c>
    </row>
    <row r="422" spans="1:16" x14ac:dyDescent="0.35">
      <c r="A422" t="s">
        <v>3661</v>
      </c>
      <c r="B422" t="s">
        <v>1034</v>
      </c>
      <c r="C422" t="s">
        <v>60</v>
      </c>
      <c r="D422" t="s">
        <v>52</v>
      </c>
      <c r="E422">
        <v>2030</v>
      </c>
      <c r="F422">
        <v>20</v>
      </c>
      <c r="G422">
        <v>12670.589169999999</v>
      </c>
      <c r="H422">
        <v>1</v>
      </c>
      <c r="I422">
        <v>0</v>
      </c>
      <c r="J422" s="1">
        <v>151326074.873478</v>
      </c>
      <c r="K422" s="1">
        <v>18493603.192197401</v>
      </c>
      <c r="L422">
        <v>0</v>
      </c>
      <c r="M422" t="s">
        <v>18</v>
      </c>
      <c r="N422">
        <v>0</v>
      </c>
      <c r="P422">
        <v>3.4713942931506848E-2</v>
      </c>
    </row>
    <row r="423" spans="1:16" x14ac:dyDescent="0.35">
      <c r="A423" t="s">
        <v>3665</v>
      </c>
      <c r="B423" t="s">
        <v>1047</v>
      </c>
      <c r="C423" t="s">
        <v>60</v>
      </c>
      <c r="D423" t="s">
        <v>52</v>
      </c>
      <c r="E423">
        <v>2030</v>
      </c>
      <c r="F423">
        <v>20</v>
      </c>
      <c r="G423">
        <v>74632.238949999897</v>
      </c>
      <c r="H423">
        <v>1</v>
      </c>
      <c r="I423">
        <v>0</v>
      </c>
      <c r="J423" s="1">
        <v>102686521.130418</v>
      </c>
      <c r="K423" s="1">
        <v>12549349.3210664</v>
      </c>
      <c r="L423">
        <v>0</v>
      </c>
      <c r="M423" t="s">
        <v>18</v>
      </c>
      <c r="N423">
        <v>0</v>
      </c>
      <c r="P423">
        <v>0.2044718875342463</v>
      </c>
    </row>
    <row r="424" spans="1:16" x14ac:dyDescent="0.35">
      <c r="A424" t="s">
        <v>3674</v>
      </c>
      <c r="B424" t="s">
        <v>1070</v>
      </c>
      <c r="C424" t="s">
        <v>60</v>
      </c>
      <c r="D424" t="s">
        <v>52</v>
      </c>
      <c r="E424">
        <v>2030</v>
      </c>
      <c r="F424">
        <v>20</v>
      </c>
      <c r="G424">
        <v>33489.442150000003</v>
      </c>
      <c r="H424">
        <v>1</v>
      </c>
      <c r="I424">
        <v>0</v>
      </c>
      <c r="J424" s="1">
        <v>164456101.62913701</v>
      </c>
      <c r="K424" s="1">
        <v>20098227.543454099</v>
      </c>
      <c r="L424">
        <v>0</v>
      </c>
      <c r="M424" t="s">
        <v>18</v>
      </c>
      <c r="N424">
        <v>0</v>
      </c>
      <c r="P424">
        <v>9.1751896301369873E-2</v>
      </c>
    </row>
    <row r="425" spans="1:16" x14ac:dyDescent="0.35">
      <c r="A425" t="s">
        <v>3686</v>
      </c>
      <c r="B425" t="s">
        <v>1106</v>
      </c>
      <c r="C425" t="s">
        <v>60</v>
      </c>
      <c r="D425" t="s">
        <v>52</v>
      </c>
      <c r="E425">
        <v>2030</v>
      </c>
      <c r="F425">
        <v>20</v>
      </c>
      <c r="G425">
        <v>115365.89252999899</v>
      </c>
      <c r="H425">
        <v>1</v>
      </c>
      <c r="I425">
        <v>0</v>
      </c>
      <c r="J425" s="1">
        <v>106585119.47543301</v>
      </c>
      <c r="K425" s="1">
        <v>13025798.147607099</v>
      </c>
      <c r="L425">
        <v>0</v>
      </c>
      <c r="M425" t="s">
        <v>18</v>
      </c>
      <c r="N425">
        <v>0</v>
      </c>
      <c r="P425">
        <v>0.31607093843835338</v>
      </c>
    </row>
    <row r="426" spans="1:16" x14ac:dyDescent="0.35">
      <c r="A426" t="s">
        <v>3687</v>
      </c>
      <c r="B426" t="s">
        <v>1108</v>
      </c>
      <c r="C426" t="s">
        <v>60</v>
      </c>
      <c r="D426" t="s">
        <v>52</v>
      </c>
      <c r="E426">
        <v>2030</v>
      </c>
      <c r="F426">
        <v>20</v>
      </c>
      <c r="G426">
        <v>165887.80333</v>
      </c>
      <c r="H426">
        <v>1</v>
      </c>
      <c r="I426">
        <v>0</v>
      </c>
      <c r="J426" s="1">
        <v>109949512.151604</v>
      </c>
      <c r="K426" s="1">
        <v>13436961.545507001</v>
      </c>
      <c r="L426">
        <v>0</v>
      </c>
      <c r="M426" t="s">
        <v>18</v>
      </c>
      <c r="N426">
        <v>0</v>
      </c>
      <c r="P426">
        <v>0.45448713241095889</v>
      </c>
    </row>
    <row r="427" spans="1:16" x14ac:dyDescent="0.35">
      <c r="A427" t="s">
        <v>3703</v>
      </c>
      <c r="B427" t="s">
        <v>1145</v>
      </c>
      <c r="C427" t="s">
        <v>60</v>
      </c>
      <c r="D427" t="s">
        <v>52</v>
      </c>
      <c r="E427">
        <v>2030</v>
      </c>
      <c r="F427">
        <v>20</v>
      </c>
      <c r="G427">
        <v>83114.352700000003</v>
      </c>
      <c r="H427">
        <v>1</v>
      </c>
      <c r="I427">
        <v>0</v>
      </c>
      <c r="J427" s="1">
        <v>103636800.994233</v>
      </c>
      <c r="K427" s="1">
        <v>12665483.296903901</v>
      </c>
      <c r="L427">
        <v>0</v>
      </c>
      <c r="M427" t="s">
        <v>18</v>
      </c>
      <c r="N427">
        <v>0</v>
      </c>
      <c r="P427">
        <v>0.22771055534246576</v>
      </c>
    </row>
    <row r="428" spans="1:16" x14ac:dyDescent="0.35">
      <c r="A428" t="s">
        <v>3706</v>
      </c>
      <c r="B428" t="s">
        <v>1152</v>
      </c>
      <c r="C428" t="s">
        <v>57</v>
      </c>
      <c r="D428" t="s">
        <v>52</v>
      </c>
      <c r="E428">
        <v>2030</v>
      </c>
      <c r="F428">
        <v>20</v>
      </c>
      <c r="G428">
        <v>73000</v>
      </c>
      <c r="H428">
        <v>1</v>
      </c>
      <c r="I428">
        <v>0</v>
      </c>
      <c r="J428" s="1">
        <v>177777777.77777699</v>
      </c>
      <c r="K428" s="1">
        <v>20057725.688888799</v>
      </c>
      <c r="L428">
        <v>0</v>
      </c>
      <c r="M428" t="s">
        <v>18</v>
      </c>
      <c r="N428">
        <v>0</v>
      </c>
      <c r="P428">
        <v>0.2</v>
      </c>
    </row>
    <row r="429" spans="1:16" x14ac:dyDescent="0.35">
      <c r="A429" t="s">
        <v>3710</v>
      </c>
      <c r="B429" t="s">
        <v>1168</v>
      </c>
      <c r="C429" t="s">
        <v>60</v>
      </c>
      <c r="D429" t="s">
        <v>52</v>
      </c>
      <c r="E429">
        <v>2030</v>
      </c>
      <c r="F429">
        <v>20</v>
      </c>
      <c r="G429">
        <v>16299.240266999899</v>
      </c>
      <c r="H429">
        <v>1</v>
      </c>
      <c r="I429">
        <v>0</v>
      </c>
      <c r="J429" s="1">
        <v>154628959.21714401</v>
      </c>
      <c r="K429" s="1">
        <v>18897249.6390674</v>
      </c>
      <c r="L429">
        <v>0</v>
      </c>
      <c r="M429" t="s">
        <v>18</v>
      </c>
      <c r="N429">
        <v>0</v>
      </c>
      <c r="P429">
        <v>4.4655452786301092E-2</v>
      </c>
    </row>
    <row r="430" spans="1:16" x14ac:dyDescent="0.35">
      <c r="A430" t="s">
        <v>3717</v>
      </c>
      <c r="B430" t="s">
        <v>1189</v>
      </c>
      <c r="C430" t="s">
        <v>60</v>
      </c>
      <c r="D430" t="s">
        <v>52</v>
      </c>
      <c r="E430">
        <v>2030</v>
      </c>
      <c r="F430">
        <v>20</v>
      </c>
      <c r="G430">
        <v>14908.043347999999</v>
      </c>
      <c r="H430">
        <v>1</v>
      </c>
      <c r="I430">
        <v>0</v>
      </c>
      <c r="J430" s="1">
        <v>153451364.74089</v>
      </c>
      <c r="K430" s="1">
        <v>18753335.4789772</v>
      </c>
      <c r="L430">
        <v>0</v>
      </c>
      <c r="M430" t="s">
        <v>18</v>
      </c>
      <c r="N430">
        <v>0</v>
      </c>
      <c r="P430">
        <v>4.0843954378082192E-2</v>
      </c>
    </row>
    <row r="431" spans="1:16" x14ac:dyDescent="0.35">
      <c r="A431" t="s">
        <v>3721</v>
      </c>
      <c r="B431" t="s">
        <v>1201</v>
      </c>
      <c r="C431" t="s">
        <v>60</v>
      </c>
      <c r="D431" t="s">
        <v>52</v>
      </c>
      <c r="E431">
        <v>2030</v>
      </c>
      <c r="F431">
        <v>20</v>
      </c>
      <c r="G431">
        <v>78559.122669999895</v>
      </c>
      <c r="H431">
        <v>1</v>
      </c>
      <c r="I431">
        <v>0</v>
      </c>
      <c r="J431" s="1">
        <v>103137914.152134</v>
      </c>
      <c r="K431" s="1">
        <v>12604514.1922516</v>
      </c>
      <c r="L431">
        <v>0</v>
      </c>
      <c r="M431" t="s">
        <v>18</v>
      </c>
      <c r="N431">
        <v>0</v>
      </c>
      <c r="P431">
        <v>0.21523047306849286</v>
      </c>
    </row>
    <row r="432" spans="1:16" x14ac:dyDescent="0.35">
      <c r="A432" t="s">
        <v>3728</v>
      </c>
      <c r="B432" t="s">
        <v>1230</v>
      </c>
      <c r="C432" t="s">
        <v>60</v>
      </c>
      <c r="D432" t="s">
        <v>52</v>
      </c>
      <c r="E432">
        <v>2030</v>
      </c>
      <c r="F432">
        <v>20</v>
      </c>
      <c r="G432">
        <v>43968.624539999997</v>
      </c>
      <c r="H432">
        <v>1</v>
      </c>
      <c r="I432">
        <v>0</v>
      </c>
      <c r="J432" s="1">
        <v>168328703.581572</v>
      </c>
      <c r="K432" s="1">
        <v>20571499.343370602</v>
      </c>
      <c r="L432">
        <v>0</v>
      </c>
      <c r="M432" t="s">
        <v>18</v>
      </c>
      <c r="N432">
        <v>0</v>
      </c>
      <c r="P432">
        <v>0.1204619850410959</v>
      </c>
    </row>
    <row r="433" spans="1:16" x14ac:dyDescent="0.35">
      <c r="A433" t="s">
        <v>3733</v>
      </c>
      <c r="B433" t="s">
        <v>1241</v>
      </c>
      <c r="C433" t="s">
        <v>60</v>
      </c>
      <c r="D433" t="s">
        <v>52</v>
      </c>
      <c r="E433">
        <v>2030</v>
      </c>
      <c r="F433">
        <v>20</v>
      </c>
      <c r="G433">
        <v>42202.395299999996</v>
      </c>
      <c r="H433">
        <v>1</v>
      </c>
      <c r="I433">
        <v>0</v>
      </c>
      <c r="J433" s="1">
        <v>167741966.92090899</v>
      </c>
      <c r="K433" s="1">
        <v>20499794.087090701</v>
      </c>
      <c r="L433">
        <v>0</v>
      </c>
      <c r="M433" t="s">
        <v>18</v>
      </c>
      <c r="N433">
        <v>0</v>
      </c>
      <c r="P433">
        <v>0.1156230008219178</v>
      </c>
    </row>
    <row r="434" spans="1:16" x14ac:dyDescent="0.35">
      <c r="A434" t="s">
        <v>3744</v>
      </c>
      <c r="B434" t="s">
        <v>1274</v>
      </c>
      <c r="C434" t="s">
        <v>60</v>
      </c>
      <c r="D434" t="s">
        <v>52</v>
      </c>
      <c r="E434">
        <v>2030</v>
      </c>
      <c r="F434">
        <v>20</v>
      </c>
      <c r="G434">
        <v>47328.250099999997</v>
      </c>
      <c r="H434">
        <v>1</v>
      </c>
      <c r="I434">
        <v>0</v>
      </c>
      <c r="J434" s="1">
        <v>169394709.22361499</v>
      </c>
      <c r="K434" s="1">
        <v>20701776.199894201</v>
      </c>
      <c r="L434">
        <v>0</v>
      </c>
      <c r="M434" t="s">
        <v>18</v>
      </c>
      <c r="N434">
        <v>0</v>
      </c>
      <c r="P434">
        <v>0.12966643863013699</v>
      </c>
    </row>
    <row r="435" spans="1:16" x14ac:dyDescent="0.35">
      <c r="A435" t="s">
        <v>3749</v>
      </c>
      <c r="B435" t="s">
        <v>1287</v>
      </c>
      <c r="C435" t="s">
        <v>60</v>
      </c>
      <c r="D435" t="s">
        <v>52</v>
      </c>
      <c r="E435">
        <v>2030</v>
      </c>
      <c r="F435">
        <v>20</v>
      </c>
      <c r="G435">
        <v>5200.5427030000001</v>
      </c>
      <c r="H435">
        <v>1</v>
      </c>
      <c r="I435">
        <v>0</v>
      </c>
      <c r="J435" s="1">
        <v>140216610.95829201</v>
      </c>
      <c r="K435" s="1">
        <v>17135912.4075968</v>
      </c>
      <c r="L435">
        <v>0</v>
      </c>
      <c r="M435" t="s">
        <v>18</v>
      </c>
      <c r="N435">
        <v>0</v>
      </c>
      <c r="P435">
        <v>1.42480622E-2</v>
      </c>
    </row>
    <row r="436" spans="1:16" x14ac:dyDescent="0.35">
      <c r="A436" t="s">
        <v>3755</v>
      </c>
      <c r="B436" t="s">
        <v>1297</v>
      </c>
      <c r="C436" t="s">
        <v>60</v>
      </c>
      <c r="D436" t="s">
        <v>52</v>
      </c>
      <c r="E436">
        <v>2030</v>
      </c>
      <c r="F436">
        <v>20</v>
      </c>
      <c r="G436">
        <v>13331.239889999901</v>
      </c>
      <c r="H436">
        <v>1</v>
      </c>
      <c r="I436">
        <v>0</v>
      </c>
      <c r="J436" s="1">
        <v>151992632.82668999</v>
      </c>
      <c r="K436" s="1">
        <v>18575063.431628101</v>
      </c>
      <c r="L436">
        <v>0</v>
      </c>
      <c r="M436" t="s">
        <v>18</v>
      </c>
      <c r="N436">
        <v>0</v>
      </c>
      <c r="P436">
        <v>3.6523944904109318E-2</v>
      </c>
    </row>
    <row r="437" spans="1:16" x14ac:dyDescent="0.35">
      <c r="A437" t="s">
        <v>3757</v>
      </c>
      <c r="B437" t="s">
        <v>1303</v>
      </c>
      <c r="C437" t="s">
        <v>60</v>
      </c>
      <c r="D437" t="s">
        <v>52</v>
      </c>
      <c r="E437">
        <v>2030</v>
      </c>
      <c r="F437">
        <v>20</v>
      </c>
      <c r="G437">
        <v>32249.295599999899</v>
      </c>
      <c r="H437">
        <v>1</v>
      </c>
      <c r="I437">
        <v>0</v>
      </c>
      <c r="J437" s="1">
        <v>163925368.94728401</v>
      </c>
      <c r="K437" s="1">
        <v>20033366.5495538</v>
      </c>
      <c r="L437">
        <v>0</v>
      </c>
      <c r="M437" t="s">
        <v>18</v>
      </c>
      <c r="N437">
        <v>0</v>
      </c>
      <c r="P437">
        <v>8.8354234520547664E-2</v>
      </c>
    </row>
    <row r="438" spans="1:16" x14ac:dyDescent="0.35">
      <c r="A438" t="s">
        <v>3760</v>
      </c>
      <c r="B438" t="s">
        <v>1317</v>
      </c>
      <c r="C438" t="s">
        <v>60</v>
      </c>
      <c r="D438" t="s">
        <v>52</v>
      </c>
      <c r="E438">
        <v>2030</v>
      </c>
      <c r="F438">
        <v>20</v>
      </c>
      <c r="G438">
        <v>18744.958429999999</v>
      </c>
      <c r="H438">
        <v>1</v>
      </c>
      <c r="I438">
        <v>0</v>
      </c>
      <c r="J438" s="1">
        <v>156487402.661282</v>
      </c>
      <c r="K438" s="1">
        <v>19124370.547607299</v>
      </c>
      <c r="L438">
        <v>0</v>
      </c>
      <c r="M438" t="s">
        <v>18</v>
      </c>
      <c r="N438">
        <v>0</v>
      </c>
      <c r="P438">
        <v>5.1356050493150687E-2</v>
      </c>
    </row>
    <row r="439" spans="1:16" x14ac:dyDescent="0.35">
      <c r="A439" t="s">
        <v>3777</v>
      </c>
      <c r="B439" t="s">
        <v>1369</v>
      </c>
      <c r="C439" t="s">
        <v>60</v>
      </c>
      <c r="D439" t="s">
        <v>52</v>
      </c>
      <c r="E439">
        <v>2030</v>
      </c>
      <c r="F439">
        <v>20</v>
      </c>
      <c r="G439">
        <v>64637.838549999899</v>
      </c>
      <c r="H439">
        <v>1</v>
      </c>
      <c r="I439">
        <v>0</v>
      </c>
      <c r="J439" s="1">
        <v>101430485.527706</v>
      </c>
      <c r="K439" s="1">
        <v>12395848.848320801</v>
      </c>
      <c r="L439">
        <v>0</v>
      </c>
      <c r="M439" t="s">
        <v>18</v>
      </c>
      <c r="N439">
        <v>0</v>
      </c>
      <c r="P439">
        <v>0.17708996863013671</v>
      </c>
    </row>
    <row r="440" spans="1:16" x14ac:dyDescent="0.35">
      <c r="A440" t="s">
        <v>3783</v>
      </c>
      <c r="B440" t="s">
        <v>1378</v>
      </c>
      <c r="C440" t="s">
        <v>60</v>
      </c>
      <c r="D440" t="s">
        <v>52</v>
      </c>
      <c r="E440">
        <v>2030</v>
      </c>
      <c r="F440">
        <v>20</v>
      </c>
      <c r="G440">
        <v>15909.88515</v>
      </c>
      <c r="H440">
        <v>1</v>
      </c>
      <c r="I440">
        <v>0</v>
      </c>
      <c r="J440" s="1">
        <v>154306296.50658399</v>
      </c>
      <c r="K440" s="1">
        <v>18857816.936283</v>
      </c>
      <c r="L440">
        <v>0</v>
      </c>
      <c r="M440" t="s">
        <v>18</v>
      </c>
      <c r="N440">
        <v>0</v>
      </c>
      <c r="P440">
        <v>4.3588726438356165E-2</v>
      </c>
    </row>
    <row r="441" spans="1:16" x14ac:dyDescent="0.35">
      <c r="A441" t="s">
        <v>3784</v>
      </c>
      <c r="B441" t="s">
        <v>1380</v>
      </c>
      <c r="C441" t="s">
        <v>60</v>
      </c>
      <c r="D441" t="s">
        <v>52</v>
      </c>
      <c r="E441">
        <v>2030</v>
      </c>
      <c r="F441">
        <v>20</v>
      </c>
      <c r="G441">
        <v>32374.093799999999</v>
      </c>
      <c r="H441">
        <v>1</v>
      </c>
      <c r="I441">
        <v>0</v>
      </c>
      <c r="J441" s="1">
        <v>163978612.231893</v>
      </c>
      <c r="K441" s="1">
        <v>20039873.4267</v>
      </c>
      <c r="L441">
        <v>0</v>
      </c>
      <c r="M441" t="s">
        <v>18</v>
      </c>
      <c r="N441">
        <v>0</v>
      </c>
      <c r="P441">
        <v>8.8696147397260269E-2</v>
      </c>
    </row>
    <row r="442" spans="1:16" x14ac:dyDescent="0.35">
      <c r="A442" t="s">
        <v>3791</v>
      </c>
      <c r="B442" t="s">
        <v>1410</v>
      </c>
      <c r="C442" t="s">
        <v>60</v>
      </c>
      <c r="D442" t="s">
        <v>52</v>
      </c>
      <c r="E442">
        <v>2030</v>
      </c>
      <c r="F442">
        <v>20</v>
      </c>
      <c r="G442">
        <v>75331.470490000007</v>
      </c>
      <c r="H442">
        <v>1</v>
      </c>
      <c r="I442">
        <v>0</v>
      </c>
      <c r="J442" s="1">
        <v>102768776.79268301</v>
      </c>
      <c r="K442" s="1">
        <v>12559401.8092415</v>
      </c>
      <c r="L442">
        <v>0</v>
      </c>
      <c r="M442" t="s">
        <v>18</v>
      </c>
      <c r="N442">
        <v>0</v>
      </c>
      <c r="P442">
        <v>0.20638759038356164</v>
      </c>
    </row>
    <row r="443" spans="1:16" x14ac:dyDescent="0.35">
      <c r="A443" t="s">
        <v>3835</v>
      </c>
      <c r="B443" t="s">
        <v>3836</v>
      </c>
      <c r="C443" t="s">
        <v>60</v>
      </c>
      <c r="D443" t="s">
        <v>52</v>
      </c>
      <c r="E443">
        <v>2031</v>
      </c>
      <c r="F443">
        <v>20</v>
      </c>
      <c r="G443">
        <v>69525.566770000005</v>
      </c>
      <c r="H443">
        <v>1</v>
      </c>
      <c r="I443">
        <v>0</v>
      </c>
      <c r="J443" s="1">
        <v>102064761.81883299</v>
      </c>
      <c r="K443" s="1">
        <v>12473363.936531</v>
      </c>
      <c r="L443">
        <v>0</v>
      </c>
      <c r="M443" t="s">
        <v>18</v>
      </c>
      <c r="N443">
        <v>0</v>
      </c>
      <c r="P443">
        <v>0.1904810048493151</v>
      </c>
    </row>
    <row r="444" spans="1:16" x14ac:dyDescent="0.35">
      <c r="A444" t="s">
        <v>3837</v>
      </c>
      <c r="B444" t="s">
        <v>3838</v>
      </c>
      <c r="C444" t="s">
        <v>60</v>
      </c>
      <c r="D444" t="s">
        <v>52</v>
      </c>
      <c r="E444">
        <v>2031</v>
      </c>
      <c r="F444">
        <v>20</v>
      </c>
      <c r="G444">
        <v>31355.518759999999</v>
      </c>
      <c r="H444">
        <v>1</v>
      </c>
      <c r="I444">
        <v>0</v>
      </c>
      <c r="J444" s="1">
        <v>163527953.796543</v>
      </c>
      <c r="K444" s="1">
        <v>19984798.329526201</v>
      </c>
      <c r="L444">
        <v>0</v>
      </c>
      <c r="M444" t="s">
        <v>18</v>
      </c>
      <c r="N444">
        <v>0</v>
      </c>
      <c r="P444">
        <v>8.590553084931507E-2</v>
      </c>
    </row>
    <row r="445" spans="1:16" x14ac:dyDescent="0.35">
      <c r="A445" t="s">
        <v>3856</v>
      </c>
      <c r="B445" t="s">
        <v>3857</v>
      </c>
      <c r="C445" t="s">
        <v>60</v>
      </c>
      <c r="D445" t="s">
        <v>52</v>
      </c>
      <c r="E445">
        <v>2031</v>
      </c>
      <c r="F445">
        <v>20</v>
      </c>
      <c r="G445">
        <v>87426.668409999998</v>
      </c>
      <c r="H445">
        <v>1</v>
      </c>
      <c r="I445">
        <v>0</v>
      </c>
      <c r="J445" s="1">
        <v>104085563.97085799</v>
      </c>
      <c r="K445" s="1">
        <v>12720326.7495209</v>
      </c>
      <c r="L445">
        <v>0</v>
      </c>
      <c r="M445" t="s">
        <v>18</v>
      </c>
      <c r="N445">
        <v>0</v>
      </c>
      <c r="P445">
        <v>0.23952511893150685</v>
      </c>
    </row>
    <row r="446" spans="1:16" x14ac:dyDescent="0.35">
      <c r="A446" t="s">
        <v>3871</v>
      </c>
      <c r="B446" t="s">
        <v>145</v>
      </c>
      <c r="C446" t="s">
        <v>57</v>
      </c>
      <c r="D446" t="s">
        <v>52</v>
      </c>
      <c r="E446">
        <v>2031</v>
      </c>
      <c r="F446">
        <v>20</v>
      </c>
      <c r="G446">
        <v>141712.3885</v>
      </c>
      <c r="H446">
        <v>1</v>
      </c>
      <c r="I446">
        <v>0</v>
      </c>
      <c r="J446" s="1">
        <v>669955872.45009899</v>
      </c>
      <c r="K446" s="1">
        <v>75587575.012111798</v>
      </c>
      <c r="L446">
        <v>0</v>
      </c>
      <c r="M446" t="s">
        <v>18</v>
      </c>
      <c r="N446">
        <v>0</v>
      </c>
      <c r="P446">
        <v>0.3882531191780822</v>
      </c>
    </row>
    <row r="447" spans="1:16" x14ac:dyDescent="0.35">
      <c r="A447" t="s">
        <v>3891</v>
      </c>
      <c r="B447" t="s">
        <v>3892</v>
      </c>
      <c r="C447" t="s">
        <v>60</v>
      </c>
      <c r="D447" t="s">
        <v>52</v>
      </c>
      <c r="E447">
        <v>2031</v>
      </c>
      <c r="F447">
        <v>20</v>
      </c>
      <c r="G447">
        <v>61078.114020000001</v>
      </c>
      <c r="H447">
        <v>1</v>
      </c>
      <c r="I447">
        <v>0</v>
      </c>
      <c r="J447" s="1">
        <v>100940447.469676</v>
      </c>
      <c r="K447" s="1">
        <v>12335961.156118</v>
      </c>
      <c r="L447">
        <v>0</v>
      </c>
      <c r="M447" t="s">
        <v>18</v>
      </c>
      <c r="N447">
        <v>0</v>
      </c>
      <c r="P447">
        <v>0.1673372986849315</v>
      </c>
    </row>
    <row r="448" spans="1:16" x14ac:dyDescent="0.35">
      <c r="A448" t="s">
        <v>3894</v>
      </c>
      <c r="B448" t="s">
        <v>3895</v>
      </c>
      <c r="C448" t="s">
        <v>60</v>
      </c>
      <c r="D448" t="s">
        <v>52</v>
      </c>
      <c r="E448">
        <v>2031</v>
      </c>
      <c r="F448">
        <v>20</v>
      </c>
      <c r="G448">
        <v>15343.961859999999</v>
      </c>
      <c r="H448">
        <v>1</v>
      </c>
      <c r="I448">
        <v>0</v>
      </c>
      <c r="J448" s="1">
        <v>153829498.339019</v>
      </c>
      <c r="K448" s="1">
        <v>18799547.294907</v>
      </c>
      <c r="L448">
        <v>0</v>
      </c>
      <c r="M448" t="s">
        <v>18</v>
      </c>
      <c r="N448">
        <v>0</v>
      </c>
      <c r="P448">
        <v>4.203825167123288E-2</v>
      </c>
    </row>
    <row r="449" spans="1:16" x14ac:dyDescent="0.35">
      <c r="A449" t="s">
        <v>3903</v>
      </c>
      <c r="B449" t="s">
        <v>1569</v>
      </c>
      <c r="C449" t="s">
        <v>60</v>
      </c>
      <c r="D449" t="s">
        <v>52</v>
      </c>
      <c r="E449">
        <v>2031</v>
      </c>
      <c r="F449">
        <v>20</v>
      </c>
      <c r="G449">
        <v>76282.624949999998</v>
      </c>
      <c r="H449">
        <v>1</v>
      </c>
      <c r="I449">
        <v>0</v>
      </c>
      <c r="J449" s="1">
        <v>102878119.227019</v>
      </c>
      <c r="K449" s="1">
        <v>12572764.5796324</v>
      </c>
      <c r="L449">
        <v>0</v>
      </c>
      <c r="M449" t="s">
        <v>18</v>
      </c>
      <c r="N449">
        <v>0</v>
      </c>
      <c r="P449">
        <v>0.20899349301369863</v>
      </c>
    </row>
    <row r="450" spans="1:16" x14ac:dyDescent="0.35">
      <c r="A450" t="s">
        <v>3910</v>
      </c>
      <c r="B450" t="s">
        <v>3911</v>
      </c>
      <c r="C450" t="s">
        <v>60</v>
      </c>
      <c r="D450" t="s">
        <v>52</v>
      </c>
      <c r="E450">
        <v>2031</v>
      </c>
      <c r="F450">
        <v>20</v>
      </c>
      <c r="G450">
        <v>62134.264779999998</v>
      </c>
      <c r="H450">
        <v>1</v>
      </c>
      <c r="I450">
        <v>0</v>
      </c>
      <c r="J450" s="1">
        <v>101088850.393675</v>
      </c>
      <c r="K450" s="1">
        <v>12354097.5201999</v>
      </c>
      <c r="L450">
        <v>0</v>
      </c>
      <c r="M450" t="s">
        <v>18</v>
      </c>
      <c r="N450">
        <v>0</v>
      </c>
      <c r="P450">
        <v>0.17023086241095889</v>
      </c>
    </row>
    <row r="451" spans="1:16" x14ac:dyDescent="0.35">
      <c r="A451" t="s">
        <v>3928</v>
      </c>
      <c r="B451" t="s">
        <v>3929</v>
      </c>
      <c r="C451" t="s">
        <v>60</v>
      </c>
      <c r="D451" t="s">
        <v>52</v>
      </c>
      <c r="E451">
        <v>2031</v>
      </c>
      <c r="F451">
        <v>20</v>
      </c>
      <c r="G451">
        <v>7645.1081549999999</v>
      </c>
      <c r="H451">
        <v>1</v>
      </c>
      <c r="I451">
        <v>0</v>
      </c>
      <c r="J451" s="1">
        <v>144929931.38611501</v>
      </c>
      <c r="K451" s="1">
        <v>17711928.654517401</v>
      </c>
      <c r="L451">
        <v>0</v>
      </c>
      <c r="M451" t="s">
        <v>18</v>
      </c>
      <c r="N451">
        <v>0</v>
      </c>
      <c r="P451">
        <v>2.0945501794520548E-2</v>
      </c>
    </row>
    <row r="452" spans="1:16" x14ac:dyDescent="0.35">
      <c r="A452" t="s">
        <v>3936</v>
      </c>
      <c r="B452" t="s">
        <v>262</v>
      </c>
      <c r="C452" t="s">
        <v>60</v>
      </c>
      <c r="D452" t="s">
        <v>52</v>
      </c>
      <c r="E452">
        <v>2031</v>
      </c>
      <c r="F452">
        <v>20</v>
      </c>
      <c r="G452">
        <v>28214.835399999902</v>
      </c>
      <c r="H452">
        <v>1</v>
      </c>
      <c r="I452">
        <v>0</v>
      </c>
      <c r="J452" s="1">
        <v>162059227.77503899</v>
      </c>
      <c r="K452" s="1">
        <v>19805304.899445102</v>
      </c>
      <c r="L452">
        <v>0</v>
      </c>
      <c r="M452" t="s">
        <v>18</v>
      </c>
      <c r="N452">
        <v>0</v>
      </c>
      <c r="P452">
        <v>7.7300918904109325E-2</v>
      </c>
    </row>
    <row r="453" spans="1:16" x14ac:dyDescent="0.35">
      <c r="A453" t="s">
        <v>3968</v>
      </c>
      <c r="B453" t="s">
        <v>3969</v>
      </c>
      <c r="C453" t="s">
        <v>60</v>
      </c>
      <c r="D453" t="s">
        <v>52</v>
      </c>
      <c r="E453">
        <v>2031</v>
      </c>
      <c r="F453">
        <v>20</v>
      </c>
      <c r="G453">
        <v>28573.72205</v>
      </c>
      <c r="H453">
        <v>1</v>
      </c>
      <c r="I453">
        <v>0</v>
      </c>
      <c r="J453" s="1">
        <v>162234013.58121899</v>
      </c>
      <c r="K453" s="1">
        <v>19826665.523156699</v>
      </c>
      <c r="L453">
        <v>0</v>
      </c>
      <c r="M453" t="s">
        <v>18</v>
      </c>
      <c r="N453">
        <v>0</v>
      </c>
      <c r="P453">
        <v>7.828417E-2</v>
      </c>
    </row>
    <row r="454" spans="1:16" x14ac:dyDescent="0.35">
      <c r="A454" t="s">
        <v>3972</v>
      </c>
      <c r="B454" t="s">
        <v>3973</v>
      </c>
      <c r="C454" t="s">
        <v>60</v>
      </c>
      <c r="D454" t="s">
        <v>52</v>
      </c>
      <c r="E454">
        <v>2031</v>
      </c>
      <c r="F454">
        <v>20</v>
      </c>
      <c r="G454">
        <v>9812.3347560000002</v>
      </c>
      <c r="H454">
        <v>1</v>
      </c>
      <c r="I454">
        <v>0</v>
      </c>
      <c r="J454" s="1">
        <v>148060885.07509199</v>
      </c>
      <c r="K454" s="1">
        <v>18094563.4065619</v>
      </c>
      <c r="L454">
        <v>0</v>
      </c>
      <c r="M454" t="s">
        <v>18</v>
      </c>
      <c r="N454">
        <v>0</v>
      </c>
      <c r="P454">
        <v>2.6883108920547946E-2</v>
      </c>
    </row>
    <row r="455" spans="1:16" x14ac:dyDescent="0.35">
      <c r="A455" t="s">
        <v>3977</v>
      </c>
      <c r="B455" t="s">
        <v>2225</v>
      </c>
      <c r="C455" t="s">
        <v>57</v>
      </c>
      <c r="D455" t="s">
        <v>52</v>
      </c>
      <c r="E455">
        <v>2031</v>
      </c>
      <c r="F455">
        <v>20</v>
      </c>
      <c r="G455">
        <v>21438.4797</v>
      </c>
      <c r="H455">
        <v>1</v>
      </c>
      <c r="I455">
        <v>0</v>
      </c>
      <c r="J455" s="1">
        <v>21438479700</v>
      </c>
      <c r="K455" s="1">
        <v>2418790190.6779499</v>
      </c>
      <c r="L455">
        <v>0</v>
      </c>
      <c r="M455" t="s">
        <v>18</v>
      </c>
      <c r="N455">
        <v>0</v>
      </c>
      <c r="P455">
        <v>5.8735560821917804E-2</v>
      </c>
    </row>
    <row r="456" spans="1:16" x14ac:dyDescent="0.35">
      <c r="A456" t="s">
        <v>3981</v>
      </c>
      <c r="B456" t="s">
        <v>3982</v>
      </c>
      <c r="C456" t="s">
        <v>60</v>
      </c>
      <c r="D456" t="s">
        <v>52</v>
      </c>
      <c r="E456">
        <v>2031</v>
      </c>
      <c r="F456">
        <v>20</v>
      </c>
      <c r="G456">
        <v>37725.662219999998</v>
      </c>
      <c r="H456">
        <v>1</v>
      </c>
      <c r="I456">
        <v>0</v>
      </c>
      <c r="J456" s="1">
        <v>166137396.75197199</v>
      </c>
      <c r="K456" s="1">
        <v>20303699.104628801</v>
      </c>
      <c r="L456">
        <v>0</v>
      </c>
      <c r="M456" t="s">
        <v>18</v>
      </c>
      <c r="N456">
        <v>0</v>
      </c>
      <c r="P456">
        <v>0.1033579786849315</v>
      </c>
    </row>
    <row r="457" spans="1:16" x14ac:dyDescent="0.35">
      <c r="A457" t="s">
        <v>4007</v>
      </c>
      <c r="B457" t="s">
        <v>4008</v>
      </c>
      <c r="C457" t="s">
        <v>60</v>
      </c>
      <c r="D457" t="s">
        <v>52</v>
      </c>
      <c r="E457">
        <v>2031</v>
      </c>
      <c r="F457">
        <v>20</v>
      </c>
      <c r="G457">
        <v>62224.095529999999</v>
      </c>
      <c r="H457">
        <v>1</v>
      </c>
      <c r="I457">
        <v>0</v>
      </c>
      <c r="J457" s="1">
        <v>101101095.433383</v>
      </c>
      <c r="K457" s="1">
        <v>12355593.9900293</v>
      </c>
      <c r="L457">
        <v>0</v>
      </c>
      <c r="M457" t="s">
        <v>18</v>
      </c>
      <c r="N457">
        <v>0</v>
      </c>
      <c r="P457">
        <v>0.17047697405479451</v>
      </c>
    </row>
    <row r="458" spans="1:16" x14ac:dyDescent="0.35">
      <c r="A458" t="s">
        <v>4011</v>
      </c>
      <c r="B458" t="s">
        <v>4012</v>
      </c>
      <c r="C458" t="s">
        <v>60</v>
      </c>
      <c r="D458" t="s">
        <v>52</v>
      </c>
      <c r="E458">
        <v>2031</v>
      </c>
      <c r="F458">
        <v>20</v>
      </c>
      <c r="G458">
        <v>127910.5347</v>
      </c>
      <c r="H458">
        <v>1</v>
      </c>
      <c r="I458">
        <v>0</v>
      </c>
      <c r="J458" s="1">
        <v>107530410.29689801</v>
      </c>
      <c r="K458" s="1">
        <v>13141322.4111421</v>
      </c>
      <c r="L458">
        <v>0</v>
      </c>
      <c r="M458" t="s">
        <v>18</v>
      </c>
      <c r="N458">
        <v>0</v>
      </c>
      <c r="P458">
        <v>0.35043982109589039</v>
      </c>
    </row>
    <row r="459" spans="1:16" x14ac:dyDescent="0.35">
      <c r="A459" t="s">
        <v>4036</v>
      </c>
      <c r="B459" t="s">
        <v>4037</v>
      </c>
      <c r="C459" t="s">
        <v>60</v>
      </c>
      <c r="D459" t="s">
        <v>52</v>
      </c>
      <c r="E459">
        <v>2031</v>
      </c>
      <c r="F459">
        <v>20</v>
      </c>
      <c r="G459">
        <v>21041.99755</v>
      </c>
      <c r="H459">
        <v>1</v>
      </c>
      <c r="I459">
        <v>0</v>
      </c>
      <c r="J459" s="1">
        <v>158043199.168089</v>
      </c>
      <c r="K459" s="1">
        <v>19314504.886773501</v>
      </c>
      <c r="L459">
        <v>0</v>
      </c>
      <c r="M459" t="s">
        <v>18</v>
      </c>
      <c r="N459">
        <v>0</v>
      </c>
      <c r="P459">
        <v>5.7649308356164386E-2</v>
      </c>
    </row>
    <row r="460" spans="1:16" x14ac:dyDescent="0.35">
      <c r="A460" t="s">
        <v>4040</v>
      </c>
      <c r="B460" t="s">
        <v>4041</v>
      </c>
      <c r="C460" t="s">
        <v>60</v>
      </c>
      <c r="D460" t="s">
        <v>52</v>
      </c>
      <c r="E460">
        <v>2031</v>
      </c>
      <c r="F460">
        <v>20</v>
      </c>
      <c r="G460">
        <v>13069.094139999999</v>
      </c>
      <c r="H460">
        <v>1</v>
      </c>
      <c r="I460">
        <v>0</v>
      </c>
      <c r="J460" s="1">
        <v>151733070.315727</v>
      </c>
      <c r="K460" s="1">
        <v>18543342.2224092</v>
      </c>
      <c r="L460">
        <v>0</v>
      </c>
      <c r="M460" t="s">
        <v>18</v>
      </c>
      <c r="N460">
        <v>0</v>
      </c>
      <c r="P460">
        <v>3.5805737369863012E-2</v>
      </c>
    </row>
    <row r="461" spans="1:16" x14ac:dyDescent="0.35">
      <c r="A461" t="s">
        <v>4081</v>
      </c>
      <c r="B461" t="s">
        <v>4082</v>
      </c>
      <c r="C461" t="s">
        <v>60</v>
      </c>
      <c r="D461" t="s">
        <v>52</v>
      </c>
      <c r="E461">
        <v>2031</v>
      </c>
      <c r="F461">
        <v>20</v>
      </c>
      <c r="G461">
        <v>129811.8907</v>
      </c>
      <c r="H461">
        <v>1</v>
      </c>
      <c r="I461">
        <v>0</v>
      </c>
      <c r="J461" s="1">
        <v>107666533.393417</v>
      </c>
      <c r="K461" s="1">
        <v>13157958.053971101</v>
      </c>
      <c r="L461">
        <v>0</v>
      </c>
      <c r="M461" t="s">
        <v>18</v>
      </c>
      <c r="N461">
        <v>0</v>
      </c>
      <c r="P461">
        <v>0.35564901561643836</v>
      </c>
    </row>
    <row r="462" spans="1:16" x14ac:dyDescent="0.35">
      <c r="A462" t="s">
        <v>4099</v>
      </c>
      <c r="B462" t="s">
        <v>3472</v>
      </c>
      <c r="C462" t="s">
        <v>60</v>
      </c>
      <c r="D462" t="s">
        <v>52</v>
      </c>
      <c r="E462">
        <v>2031</v>
      </c>
      <c r="F462">
        <v>20</v>
      </c>
      <c r="G462">
        <v>19442.457109999999</v>
      </c>
      <c r="H462">
        <v>1</v>
      </c>
      <c r="I462">
        <v>0</v>
      </c>
      <c r="J462" s="1">
        <v>156981052.96937099</v>
      </c>
      <c r="K462" s="1">
        <v>19184699.693930101</v>
      </c>
      <c r="L462">
        <v>0</v>
      </c>
      <c r="M462" t="s">
        <v>18</v>
      </c>
      <c r="N462">
        <v>0</v>
      </c>
      <c r="P462">
        <v>5.3267005780821913E-2</v>
      </c>
    </row>
    <row r="463" spans="1:16" x14ac:dyDescent="0.35">
      <c r="A463" t="s">
        <v>4106</v>
      </c>
      <c r="B463" t="s">
        <v>4107</v>
      </c>
      <c r="C463" t="s">
        <v>60</v>
      </c>
      <c r="D463" t="s">
        <v>52</v>
      </c>
      <c r="E463">
        <v>2031</v>
      </c>
      <c r="F463">
        <v>20</v>
      </c>
      <c r="G463">
        <v>18947.51412</v>
      </c>
      <c r="H463">
        <v>1</v>
      </c>
      <c r="I463">
        <v>0</v>
      </c>
      <c r="J463" s="1">
        <v>156628027.185085</v>
      </c>
      <c r="K463" s="1">
        <v>19141556.311161101</v>
      </c>
      <c r="L463">
        <v>0</v>
      </c>
      <c r="M463" t="s">
        <v>18</v>
      </c>
      <c r="N463">
        <v>0</v>
      </c>
      <c r="P463">
        <v>5.1910997589041101E-2</v>
      </c>
    </row>
    <row r="464" spans="1:16" x14ac:dyDescent="0.35">
      <c r="A464" t="s">
        <v>4109</v>
      </c>
      <c r="B464" t="s">
        <v>549</v>
      </c>
      <c r="C464" t="s">
        <v>60</v>
      </c>
      <c r="D464" t="s">
        <v>52</v>
      </c>
      <c r="E464">
        <v>2031</v>
      </c>
      <c r="F464">
        <v>20</v>
      </c>
      <c r="G464">
        <v>25885.5122999999</v>
      </c>
      <c r="H464">
        <v>1</v>
      </c>
      <c r="I464">
        <v>0</v>
      </c>
      <c r="J464" s="1">
        <v>160866894.46644601</v>
      </c>
      <c r="K464" s="1">
        <v>19659589.502409998</v>
      </c>
      <c r="L464">
        <v>0</v>
      </c>
      <c r="M464" t="s">
        <v>18</v>
      </c>
      <c r="N464">
        <v>0</v>
      </c>
      <c r="P464">
        <v>7.0919211780821639E-2</v>
      </c>
    </row>
    <row r="465" spans="1:16" x14ac:dyDescent="0.35">
      <c r="A465" t="s">
        <v>4112</v>
      </c>
      <c r="B465" t="s">
        <v>4113</v>
      </c>
      <c r="C465" t="s">
        <v>60</v>
      </c>
      <c r="D465" t="s">
        <v>52</v>
      </c>
      <c r="E465">
        <v>2031</v>
      </c>
      <c r="F465">
        <v>20</v>
      </c>
      <c r="G465">
        <v>23203.83596</v>
      </c>
      <c r="H465">
        <v>1</v>
      </c>
      <c r="I465">
        <v>0</v>
      </c>
      <c r="J465" s="1">
        <v>159370250.301166</v>
      </c>
      <c r="K465" s="1">
        <v>19476684.187937599</v>
      </c>
      <c r="L465">
        <v>0</v>
      </c>
      <c r="M465" t="s">
        <v>18</v>
      </c>
      <c r="N465">
        <v>0</v>
      </c>
      <c r="P465">
        <v>6.3572153315068491E-2</v>
      </c>
    </row>
    <row r="466" spans="1:16" x14ac:dyDescent="0.35">
      <c r="A466" t="s">
        <v>4117</v>
      </c>
      <c r="B466" t="s">
        <v>4118</v>
      </c>
      <c r="C466" t="s">
        <v>60</v>
      </c>
      <c r="D466" t="s">
        <v>52</v>
      </c>
      <c r="E466">
        <v>2031</v>
      </c>
      <c r="F466">
        <v>20</v>
      </c>
      <c r="G466">
        <v>52742.729859999999</v>
      </c>
      <c r="H466">
        <v>1</v>
      </c>
      <c r="I466">
        <v>0</v>
      </c>
      <c r="J466" s="1">
        <v>170970385.08613899</v>
      </c>
      <c r="K466" s="1">
        <v>20894340.000847898</v>
      </c>
      <c r="L466">
        <v>0</v>
      </c>
      <c r="M466" t="s">
        <v>18</v>
      </c>
      <c r="N466">
        <v>0</v>
      </c>
      <c r="P466">
        <v>0.14450062975342465</v>
      </c>
    </row>
    <row r="467" spans="1:16" x14ac:dyDescent="0.35">
      <c r="A467" t="s">
        <v>4130</v>
      </c>
      <c r="B467" t="s">
        <v>4131</v>
      </c>
      <c r="C467" t="s">
        <v>60</v>
      </c>
      <c r="D467" t="s">
        <v>52</v>
      </c>
      <c r="E467">
        <v>2031</v>
      </c>
      <c r="F467">
        <v>20</v>
      </c>
      <c r="G467">
        <v>15248.1291</v>
      </c>
      <c r="H467">
        <v>1</v>
      </c>
      <c r="I467">
        <v>0</v>
      </c>
      <c r="J467" s="1">
        <v>153748594.41894299</v>
      </c>
      <c r="K467" s="1">
        <v>18789660.003534202</v>
      </c>
      <c r="L467">
        <v>0</v>
      </c>
      <c r="M467" t="s">
        <v>18</v>
      </c>
      <c r="N467">
        <v>0</v>
      </c>
      <c r="P467">
        <v>4.1775696164383563E-2</v>
      </c>
    </row>
    <row r="468" spans="1:16" x14ac:dyDescent="0.35">
      <c r="A468" t="s">
        <v>4137</v>
      </c>
      <c r="B468" t="s">
        <v>594</v>
      </c>
      <c r="C468" t="s">
        <v>60</v>
      </c>
      <c r="D468" t="s">
        <v>52</v>
      </c>
      <c r="E468">
        <v>2031</v>
      </c>
      <c r="F468">
        <v>20</v>
      </c>
      <c r="G468">
        <v>18214.5004999999</v>
      </c>
      <c r="H468">
        <v>1</v>
      </c>
      <c r="I468">
        <v>0</v>
      </c>
      <c r="J468" s="1">
        <v>156099894.74083501</v>
      </c>
      <c r="K468" s="1">
        <v>19077013.093047202</v>
      </c>
      <c r="L468">
        <v>0</v>
      </c>
      <c r="M468" t="s">
        <v>18</v>
      </c>
      <c r="N468">
        <v>0</v>
      </c>
      <c r="P468">
        <v>4.9902741095890137E-2</v>
      </c>
    </row>
    <row r="469" spans="1:16" x14ac:dyDescent="0.35">
      <c r="A469" t="s">
        <v>4139</v>
      </c>
      <c r="B469" t="s">
        <v>4140</v>
      </c>
      <c r="C469" t="s">
        <v>60</v>
      </c>
      <c r="D469" t="s">
        <v>52</v>
      </c>
      <c r="E469">
        <v>2031</v>
      </c>
      <c r="F469">
        <v>20</v>
      </c>
      <c r="G469">
        <v>70128.177410000004</v>
      </c>
      <c r="H469">
        <v>1</v>
      </c>
      <c r="I469">
        <v>0</v>
      </c>
      <c r="J469" s="1">
        <v>102140976.61775599</v>
      </c>
      <c r="K469" s="1">
        <v>12482678.1690572</v>
      </c>
      <c r="L469">
        <v>0</v>
      </c>
      <c r="M469" t="s">
        <v>18</v>
      </c>
      <c r="N469">
        <v>0</v>
      </c>
      <c r="P469">
        <v>0.19213199290410959</v>
      </c>
    </row>
    <row r="470" spans="1:16" x14ac:dyDescent="0.35">
      <c r="A470" t="s">
        <v>4143</v>
      </c>
      <c r="B470" t="s">
        <v>4144</v>
      </c>
      <c r="C470" t="s">
        <v>60</v>
      </c>
      <c r="D470" t="s">
        <v>52</v>
      </c>
      <c r="E470">
        <v>2031</v>
      </c>
      <c r="F470">
        <v>20</v>
      </c>
      <c r="G470">
        <v>52819.762479999998</v>
      </c>
      <c r="H470">
        <v>1</v>
      </c>
      <c r="I470">
        <v>0</v>
      </c>
      <c r="J470" s="1">
        <v>170991834.95155099</v>
      </c>
      <c r="K470" s="1">
        <v>20896961.395077601</v>
      </c>
      <c r="L470">
        <v>0</v>
      </c>
      <c r="M470" t="s">
        <v>18</v>
      </c>
      <c r="N470">
        <v>0</v>
      </c>
      <c r="P470">
        <v>0.14471167802739723</v>
      </c>
    </row>
    <row r="471" spans="1:16" x14ac:dyDescent="0.35">
      <c r="A471" t="s">
        <v>4149</v>
      </c>
      <c r="B471" t="s">
        <v>4150</v>
      </c>
      <c r="C471" t="s">
        <v>60</v>
      </c>
      <c r="D471" t="s">
        <v>52</v>
      </c>
      <c r="E471">
        <v>2031</v>
      </c>
      <c r="F471">
        <v>20</v>
      </c>
      <c r="G471">
        <v>37214.828099999999</v>
      </c>
      <c r="H471">
        <v>1</v>
      </c>
      <c r="I471">
        <v>0</v>
      </c>
      <c r="J471" s="1">
        <v>165944362.171866</v>
      </c>
      <c r="K471" s="1">
        <v>20280108.293000098</v>
      </c>
      <c r="L471">
        <v>0</v>
      </c>
      <c r="M471" t="s">
        <v>18</v>
      </c>
      <c r="N471">
        <v>0</v>
      </c>
      <c r="P471">
        <v>0.10195843315068492</v>
      </c>
    </row>
    <row r="472" spans="1:16" x14ac:dyDescent="0.35">
      <c r="A472" t="s">
        <v>4156</v>
      </c>
      <c r="B472" t="s">
        <v>4157</v>
      </c>
      <c r="C472" t="s">
        <v>60</v>
      </c>
      <c r="D472" t="s">
        <v>52</v>
      </c>
      <c r="E472">
        <v>2031</v>
      </c>
      <c r="F472">
        <v>20</v>
      </c>
      <c r="G472">
        <v>62924.807889999996</v>
      </c>
      <c r="H472">
        <v>1</v>
      </c>
      <c r="I472">
        <v>0</v>
      </c>
      <c r="J472" s="1">
        <v>101197589.942035</v>
      </c>
      <c r="K472" s="1">
        <v>12367386.611722</v>
      </c>
      <c r="L472">
        <v>0</v>
      </c>
      <c r="M472" t="s">
        <v>18</v>
      </c>
      <c r="N472">
        <v>0</v>
      </c>
      <c r="P472">
        <v>0.17239673394520547</v>
      </c>
    </row>
    <row r="473" spans="1:16" x14ac:dyDescent="0.35">
      <c r="A473" t="s">
        <v>4160</v>
      </c>
      <c r="B473" t="s">
        <v>4161</v>
      </c>
      <c r="C473" t="s">
        <v>60</v>
      </c>
      <c r="D473" t="s">
        <v>52</v>
      </c>
      <c r="E473">
        <v>2031</v>
      </c>
      <c r="F473">
        <v>20</v>
      </c>
      <c r="G473">
        <v>119171.83500000001</v>
      </c>
      <c r="H473">
        <v>1</v>
      </c>
      <c r="I473">
        <v>0</v>
      </c>
      <c r="J473" s="1">
        <v>106881500.718345</v>
      </c>
      <c r="K473" s="1">
        <v>13062018.9846611</v>
      </c>
      <c r="L473">
        <v>0</v>
      </c>
      <c r="M473" t="s">
        <v>18</v>
      </c>
      <c r="N473">
        <v>0</v>
      </c>
      <c r="P473">
        <v>0.32649817808219178</v>
      </c>
    </row>
    <row r="474" spans="1:16" x14ac:dyDescent="0.35">
      <c r="A474" t="s">
        <v>4170</v>
      </c>
      <c r="B474" t="s">
        <v>4171</v>
      </c>
      <c r="C474" t="s">
        <v>60</v>
      </c>
      <c r="D474" t="s">
        <v>52</v>
      </c>
      <c r="E474">
        <v>2031</v>
      </c>
      <c r="F474">
        <v>20</v>
      </c>
      <c r="G474">
        <v>30685.865829999999</v>
      </c>
      <c r="H474">
        <v>1</v>
      </c>
      <c r="I474">
        <v>0</v>
      </c>
      <c r="J474" s="1">
        <v>163227802.38249299</v>
      </c>
      <c r="K474" s="1">
        <v>19948116.738771498</v>
      </c>
      <c r="L474">
        <v>0</v>
      </c>
      <c r="M474" t="s">
        <v>18</v>
      </c>
      <c r="N474">
        <v>0</v>
      </c>
      <c r="P474">
        <v>8.4070865287671229E-2</v>
      </c>
    </row>
    <row r="475" spans="1:16" x14ac:dyDescent="0.35">
      <c r="A475" t="s">
        <v>4178</v>
      </c>
      <c r="B475" t="s">
        <v>4179</v>
      </c>
      <c r="C475" t="s">
        <v>60</v>
      </c>
      <c r="D475" t="s">
        <v>52</v>
      </c>
      <c r="E475">
        <v>2031</v>
      </c>
      <c r="F475">
        <v>20</v>
      </c>
      <c r="G475">
        <v>51750.83496</v>
      </c>
      <c r="H475">
        <v>1</v>
      </c>
      <c r="I475">
        <v>0</v>
      </c>
      <c r="J475" s="1">
        <v>170693172.36912501</v>
      </c>
      <c r="K475" s="1">
        <v>20860461.754864398</v>
      </c>
      <c r="L475">
        <v>0</v>
      </c>
      <c r="M475" t="s">
        <v>18</v>
      </c>
      <c r="N475">
        <v>0</v>
      </c>
      <c r="P475">
        <v>0.14178310947945205</v>
      </c>
    </row>
    <row r="476" spans="1:16" x14ac:dyDescent="0.35">
      <c r="A476" t="s">
        <v>4212</v>
      </c>
      <c r="B476" t="s">
        <v>4213</v>
      </c>
      <c r="C476" t="s">
        <v>60</v>
      </c>
      <c r="D476" t="s">
        <v>52</v>
      </c>
      <c r="E476">
        <v>2031</v>
      </c>
      <c r="F476">
        <v>20</v>
      </c>
      <c r="G476">
        <v>134986.2317</v>
      </c>
      <c r="H476">
        <v>1</v>
      </c>
      <c r="I476">
        <v>0</v>
      </c>
      <c r="J476" s="1">
        <v>108027473.356857</v>
      </c>
      <c r="K476" s="1">
        <v>13202068.630853901</v>
      </c>
      <c r="L476">
        <v>0</v>
      </c>
      <c r="M476" t="s">
        <v>18</v>
      </c>
      <c r="N476">
        <v>0</v>
      </c>
      <c r="P476">
        <v>0.3698252923287671</v>
      </c>
    </row>
    <row r="477" spans="1:16" x14ac:dyDescent="0.35">
      <c r="A477" t="s">
        <v>4214</v>
      </c>
      <c r="B477" t="s">
        <v>4215</v>
      </c>
      <c r="C477" t="s">
        <v>60</v>
      </c>
      <c r="D477" t="s">
        <v>52</v>
      </c>
      <c r="E477">
        <v>2031</v>
      </c>
      <c r="F477">
        <v>20</v>
      </c>
      <c r="G477">
        <v>49018.565880000002</v>
      </c>
      <c r="H477">
        <v>1</v>
      </c>
      <c r="I477">
        <v>0</v>
      </c>
      <c r="J477" s="1">
        <v>169901907.914713</v>
      </c>
      <c r="K477" s="1">
        <v>20763761.098006599</v>
      </c>
      <c r="L477">
        <v>0</v>
      </c>
      <c r="M477" t="s">
        <v>18</v>
      </c>
      <c r="N477">
        <v>0</v>
      </c>
      <c r="P477">
        <v>0.1342974407671233</v>
      </c>
    </row>
    <row r="478" spans="1:16" x14ac:dyDescent="0.35">
      <c r="A478" t="s">
        <v>4219</v>
      </c>
      <c r="B478" t="s">
        <v>3539</v>
      </c>
      <c r="C478" t="s">
        <v>60</v>
      </c>
      <c r="D478" t="s">
        <v>52</v>
      </c>
      <c r="E478">
        <v>2031</v>
      </c>
      <c r="F478">
        <v>20</v>
      </c>
      <c r="G478">
        <v>73000</v>
      </c>
      <c r="H478">
        <v>1</v>
      </c>
      <c r="I478">
        <v>0</v>
      </c>
      <c r="J478" s="1">
        <v>102492109.663956</v>
      </c>
      <c r="K478" s="1">
        <v>12525590.2397597</v>
      </c>
      <c r="L478">
        <v>0</v>
      </c>
      <c r="M478" t="s">
        <v>18</v>
      </c>
      <c r="N478">
        <v>0</v>
      </c>
      <c r="P478">
        <v>0.2</v>
      </c>
    </row>
    <row r="479" spans="1:16" x14ac:dyDescent="0.35">
      <c r="A479" t="s">
        <v>4223</v>
      </c>
      <c r="B479" t="s">
        <v>4224</v>
      </c>
      <c r="C479" t="s">
        <v>60</v>
      </c>
      <c r="D479" t="s">
        <v>52</v>
      </c>
      <c r="E479">
        <v>2031</v>
      </c>
      <c r="F479">
        <v>20</v>
      </c>
      <c r="G479">
        <v>37092.302830000001</v>
      </c>
      <c r="H479">
        <v>1</v>
      </c>
      <c r="I479">
        <v>0</v>
      </c>
      <c r="J479" s="1">
        <v>165899482.14772901</v>
      </c>
      <c r="K479" s="1">
        <v>20274623.492324799</v>
      </c>
      <c r="L479">
        <v>0</v>
      </c>
      <c r="M479" t="s">
        <v>18</v>
      </c>
      <c r="N479">
        <v>0</v>
      </c>
      <c r="P479">
        <v>0.10162274747945206</v>
      </c>
    </row>
    <row r="480" spans="1:16" x14ac:dyDescent="0.35">
      <c r="A480" t="s">
        <v>4236</v>
      </c>
      <c r="B480" t="s">
        <v>751</v>
      </c>
      <c r="C480" t="s">
        <v>60</v>
      </c>
      <c r="D480" t="s">
        <v>52</v>
      </c>
      <c r="E480">
        <v>2031</v>
      </c>
      <c r="F480">
        <v>20</v>
      </c>
      <c r="G480">
        <v>100148.82829999999</v>
      </c>
      <c r="H480">
        <v>1</v>
      </c>
      <c r="I480">
        <v>0</v>
      </c>
      <c r="J480" s="1">
        <v>105302783.17017899</v>
      </c>
      <c r="K480" s="1">
        <v>12869083.458429201</v>
      </c>
      <c r="L480">
        <v>0</v>
      </c>
      <c r="M480" t="s">
        <v>18</v>
      </c>
      <c r="N480">
        <v>0</v>
      </c>
      <c r="P480">
        <v>0.27438035150684931</v>
      </c>
    </row>
    <row r="481" spans="1:16" x14ac:dyDescent="0.35">
      <c r="A481" t="s">
        <v>4240</v>
      </c>
      <c r="B481" t="s">
        <v>762</v>
      </c>
      <c r="C481" t="s">
        <v>60</v>
      </c>
      <c r="D481" t="s">
        <v>52</v>
      </c>
      <c r="E481">
        <v>2031</v>
      </c>
      <c r="F481">
        <v>20</v>
      </c>
      <c r="G481">
        <v>117161.76390000001</v>
      </c>
      <c r="H481">
        <v>1</v>
      </c>
      <c r="I481">
        <v>0</v>
      </c>
      <c r="J481" s="1">
        <v>106725981.881118</v>
      </c>
      <c r="K481" s="1">
        <v>13043012.9827742</v>
      </c>
      <c r="L481">
        <v>0</v>
      </c>
      <c r="M481" t="s">
        <v>18</v>
      </c>
      <c r="N481">
        <v>0</v>
      </c>
      <c r="P481">
        <v>0.32099113397260276</v>
      </c>
    </row>
    <row r="482" spans="1:16" x14ac:dyDescent="0.35">
      <c r="A482" t="s">
        <v>4260</v>
      </c>
      <c r="B482" t="s">
        <v>4261</v>
      </c>
      <c r="C482" t="s">
        <v>60</v>
      </c>
      <c r="D482" t="s">
        <v>52</v>
      </c>
      <c r="E482">
        <v>2031</v>
      </c>
      <c r="F482">
        <v>20</v>
      </c>
      <c r="G482">
        <v>35391.70478</v>
      </c>
      <c r="H482">
        <v>1</v>
      </c>
      <c r="I482">
        <v>0</v>
      </c>
      <c r="J482" s="1">
        <v>165232112.20515099</v>
      </c>
      <c r="K482" s="1">
        <v>20193064.019439802</v>
      </c>
      <c r="L482">
        <v>0</v>
      </c>
      <c r="M482" t="s">
        <v>18</v>
      </c>
      <c r="N482">
        <v>0</v>
      </c>
      <c r="P482">
        <v>9.6963574739726027E-2</v>
      </c>
    </row>
    <row r="483" spans="1:16" x14ac:dyDescent="0.35">
      <c r="A483" t="s">
        <v>4269</v>
      </c>
      <c r="B483" t="s">
        <v>4270</v>
      </c>
      <c r="C483" t="s">
        <v>60</v>
      </c>
      <c r="D483" t="s">
        <v>52</v>
      </c>
      <c r="E483">
        <v>2031</v>
      </c>
      <c r="F483">
        <v>20</v>
      </c>
      <c r="G483">
        <v>173946.8345</v>
      </c>
      <c r="H483">
        <v>1</v>
      </c>
      <c r="I483">
        <v>0</v>
      </c>
      <c r="J483" s="1">
        <v>110396733.74057201</v>
      </c>
      <c r="K483" s="1">
        <v>13491616.624694699</v>
      </c>
      <c r="L483">
        <v>0</v>
      </c>
      <c r="M483" t="s">
        <v>18</v>
      </c>
      <c r="N483">
        <v>0</v>
      </c>
      <c r="P483">
        <v>0.47656666986301366</v>
      </c>
    </row>
    <row r="484" spans="1:16" x14ac:dyDescent="0.35">
      <c r="A484" t="s">
        <v>4272</v>
      </c>
      <c r="B484" t="s">
        <v>4273</v>
      </c>
      <c r="C484" t="s">
        <v>60</v>
      </c>
      <c r="D484" t="s">
        <v>52</v>
      </c>
      <c r="E484">
        <v>2031</v>
      </c>
      <c r="F484">
        <v>20</v>
      </c>
      <c r="G484">
        <v>2093.57354700001</v>
      </c>
      <c r="H484">
        <v>1</v>
      </c>
      <c r="I484">
        <v>0</v>
      </c>
      <c r="J484" s="1">
        <v>129700436.801884</v>
      </c>
      <c r="K484" s="1">
        <v>15850727.735284099</v>
      </c>
      <c r="L484">
        <v>0</v>
      </c>
      <c r="M484" t="s">
        <v>18</v>
      </c>
      <c r="N484">
        <v>0</v>
      </c>
      <c r="P484">
        <v>5.7358179369863286E-3</v>
      </c>
    </row>
    <row r="485" spans="1:16" x14ac:dyDescent="0.35">
      <c r="A485" t="s">
        <v>4279</v>
      </c>
      <c r="B485" t="s">
        <v>4280</v>
      </c>
      <c r="C485" t="s">
        <v>60</v>
      </c>
      <c r="D485" t="s">
        <v>52</v>
      </c>
      <c r="E485">
        <v>2031</v>
      </c>
      <c r="F485">
        <v>20</v>
      </c>
      <c r="G485">
        <v>4300.3055450000002</v>
      </c>
      <c r="H485">
        <v>1</v>
      </c>
      <c r="I485">
        <v>0</v>
      </c>
      <c r="J485" s="1">
        <v>137974629.15275699</v>
      </c>
      <c r="K485" s="1">
        <v>16861919.165451601</v>
      </c>
      <c r="L485">
        <v>0</v>
      </c>
      <c r="M485" t="s">
        <v>18</v>
      </c>
      <c r="N485">
        <v>0</v>
      </c>
      <c r="P485">
        <v>1.1781659027397261E-2</v>
      </c>
    </row>
    <row r="486" spans="1:16" x14ac:dyDescent="0.35">
      <c r="A486" t="s">
        <v>4281</v>
      </c>
      <c r="B486" t="s">
        <v>4282</v>
      </c>
      <c r="C486" t="s">
        <v>60</v>
      </c>
      <c r="D486" t="s">
        <v>52</v>
      </c>
      <c r="E486">
        <v>2031</v>
      </c>
      <c r="F486">
        <v>20</v>
      </c>
      <c r="G486">
        <v>76531.788140000004</v>
      </c>
      <c r="H486">
        <v>1</v>
      </c>
      <c r="I486">
        <v>0</v>
      </c>
      <c r="J486" s="1">
        <v>102907031.289864</v>
      </c>
      <c r="K486" s="1">
        <v>12576297.931159301</v>
      </c>
      <c r="L486">
        <v>0</v>
      </c>
      <c r="M486" t="s">
        <v>18</v>
      </c>
      <c r="N486">
        <v>0</v>
      </c>
      <c r="P486">
        <v>0.20967613189041096</v>
      </c>
    </row>
    <row r="487" spans="1:16" x14ac:dyDescent="0.35">
      <c r="A487" t="s">
        <v>4304</v>
      </c>
      <c r="B487" t="s">
        <v>4305</v>
      </c>
      <c r="C487" t="s">
        <v>60</v>
      </c>
      <c r="D487" t="s">
        <v>52</v>
      </c>
      <c r="E487">
        <v>2031</v>
      </c>
      <c r="F487">
        <v>20</v>
      </c>
      <c r="G487">
        <v>57584.450259999998</v>
      </c>
      <c r="H487">
        <v>1</v>
      </c>
      <c r="I487">
        <v>0</v>
      </c>
      <c r="J487" s="1">
        <v>100433545.17823</v>
      </c>
      <c r="K487" s="1">
        <v>12274012.4810925</v>
      </c>
      <c r="L487">
        <v>0</v>
      </c>
      <c r="M487" t="s">
        <v>18</v>
      </c>
      <c r="N487">
        <v>0</v>
      </c>
      <c r="P487">
        <v>0.15776561715068493</v>
      </c>
    </row>
    <row r="488" spans="1:16" x14ac:dyDescent="0.35">
      <c r="A488" t="s">
        <v>4351</v>
      </c>
      <c r="B488" t="s">
        <v>4352</v>
      </c>
      <c r="C488" t="s">
        <v>60</v>
      </c>
      <c r="D488" t="s">
        <v>52</v>
      </c>
      <c r="E488">
        <v>2031</v>
      </c>
      <c r="F488">
        <v>20</v>
      </c>
      <c r="G488">
        <v>45634.910389999997</v>
      </c>
      <c r="H488">
        <v>1</v>
      </c>
      <c r="I488">
        <v>0</v>
      </c>
      <c r="J488" s="1">
        <v>168866320.716921</v>
      </c>
      <c r="K488" s="1">
        <v>20637201.688315202</v>
      </c>
      <c r="L488">
        <v>0</v>
      </c>
      <c r="M488" t="s">
        <v>18</v>
      </c>
      <c r="N488">
        <v>0</v>
      </c>
      <c r="P488">
        <v>0.12502715175342463</v>
      </c>
    </row>
    <row r="489" spans="1:16" x14ac:dyDescent="0.35">
      <c r="A489" t="s">
        <v>4354</v>
      </c>
      <c r="B489" t="s">
        <v>4355</v>
      </c>
      <c r="C489" t="s">
        <v>60</v>
      </c>
      <c r="D489" t="s">
        <v>52</v>
      </c>
      <c r="E489">
        <v>2031</v>
      </c>
      <c r="F489">
        <v>20</v>
      </c>
      <c r="G489">
        <v>147477.85620000001</v>
      </c>
      <c r="H489">
        <v>1</v>
      </c>
      <c r="I489">
        <v>0</v>
      </c>
      <c r="J489" s="1">
        <v>108848401.631477</v>
      </c>
      <c r="K489" s="1">
        <v>13302394.5117225</v>
      </c>
      <c r="L489">
        <v>0</v>
      </c>
      <c r="M489" t="s">
        <v>18</v>
      </c>
      <c r="N489">
        <v>0</v>
      </c>
      <c r="P489">
        <v>0.40404892109589047</v>
      </c>
    </row>
    <row r="490" spans="1:16" x14ac:dyDescent="0.35">
      <c r="A490" t="s">
        <v>4366</v>
      </c>
      <c r="B490" t="s">
        <v>4367</v>
      </c>
      <c r="C490" t="s">
        <v>60</v>
      </c>
      <c r="D490" t="s">
        <v>52</v>
      </c>
      <c r="E490">
        <v>2031</v>
      </c>
      <c r="F490">
        <v>20</v>
      </c>
      <c r="G490">
        <v>19719.499390000001</v>
      </c>
      <c r="H490">
        <v>1</v>
      </c>
      <c r="I490">
        <v>0</v>
      </c>
      <c r="J490" s="1">
        <v>157171477.18689999</v>
      </c>
      <c r="K490" s="1">
        <v>19207971.4923965</v>
      </c>
      <c r="L490">
        <v>0</v>
      </c>
      <c r="M490" t="s">
        <v>18</v>
      </c>
      <c r="N490">
        <v>0</v>
      </c>
      <c r="P490">
        <v>5.4026025726027396E-2</v>
      </c>
    </row>
    <row r="491" spans="1:16" x14ac:dyDescent="0.35">
      <c r="A491" t="s">
        <v>4370</v>
      </c>
      <c r="B491" t="s">
        <v>930</v>
      </c>
      <c r="C491" t="s">
        <v>60</v>
      </c>
      <c r="D491" t="s">
        <v>52</v>
      </c>
      <c r="E491">
        <v>2031</v>
      </c>
      <c r="F491">
        <v>20</v>
      </c>
      <c r="G491">
        <v>58731.199999999903</v>
      </c>
      <c r="H491">
        <v>1</v>
      </c>
      <c r="I491">
        <v>0</v>
      </c>
      <c r="J491" s="1">
        <v>100602736.048779</v>
      </c>
      <c r="K491" s="1">
        <v>12294689.346109301</v>
      </c>
      <c r="L491">
        <v>0</v>
      </c>
      <c r="M491" t="s">
        <v>18</v>
      </c>
      <c r="N491">
        <v>0</v>
      </c>
      <c r="P491">
        <v>0.1609073972602737</v>
      </c>
    </row>
    <row r="492" spans="1:16" x14ac:dyDescent="0.35">
      <c r="A492" t="s">
        <v>4372</v>
      </c>
      <c r="B492" t="s">
        <v>937</v>
      </c>
      <c r="C492" t="s">
        <v>60</v>
      </c>
      <c r="D492" t="s">
        <v>52</v>
      </c>
      <c r="E492">
        <v>2031</v>
      </c>
      <c r="F492">
        <v>20</v>
      </c>
      <c r="G492">
        <v>7704.8210000004601</v>
      </c>
      <c r="H492">
        <v>1</v>
      </c>
      <c r="I492">
        <v>0</v>
      </c>
      <c r="J492" s="1">
        <v>145021489.28083101</v>
      </c>
      <c r="K492" s="1">
        <v>17723117.9711993</v>
      </c>
      <c r="L492">
        <v>0</v>
      </c>
      <c r="M492" t="s">
        <v>18</v>
      </c>
      <c r="N492">
        <v>0</v>
      </c>
      <c r="P492">
        <v>2.1109098630138247E-2</v>
      </c>
    </row>
    <row r="493" spans="1:16" x14ac:dyDescent="0.35">
      <c r="A493" t="s">
        <v>4387</v>
      </c>
      <c r="B493" t="s">
        <v>4388</v>
      </c>
      <c r="C493" t="s">
        <v>60</v>
      </c>
      <c r="D493" t="s">
        <v>52</v>
      </c>
      <c r="E493">
        <v>2031</v>
      </c>
      <c r="F493">
        <v>20</v>
      </c>
      <c r="G493">
        <v>81957.086779999998</v>
      </c>
      <c r="H493">
        <v>1</v>
      </c>
      <c r="I493">
        <v>0</v>
      </c>
      <c r="J493" s="1">
        <v>103512234.20633499</v>
      </c>
      <c r="K493" s="1">
        <v>12650259.953879699</v>
      </c>
      <c r="L493">
        <v>0</v>
      </c>
      <c r="M493" t="s">
        <v>18</v>
      </c>
      <c r="N493">
        <v>0</v>
      </c>
      <c r="P493">
        <v>0.22453996378082192</v>
      </c>
    </row>
    <row r="494" spans="1:16" x14ac:dyDescent="0.35">
      <c r="A494" t="s">
        <v>4396</v>
      </c>
      <c r="B494" t="s">
        <v>4397</v>
      </c>
      <c r="C494" t="s">
        <v>60</v>
      </c>
      <c r="D494" t="s">
        <v>52</v>
      </c>
      <c r="E494">
        <v>2031</v>
      </c>
      <c r="F494">
        <v>20</v>
      </c>
      <c r="G494">
        <v>22363.966680000001</v>
      </c>
      <c r="H494">
        <v>1</v>
      </c>
      <c r="I494">
        <v>0</v>
      </c>
      <c r="J494" s="1">
        <v>158869119.032087</v>
      </c>
      <c r="K494" s="1">
        <v>19415440.791217599</v>
      </c>
      <c r="L494">
        <v>0</v>
      </c>
      <c r="M494" t="s">
        <v>18</v>
      </c>
      <c r="N494">
        <v>0</v>
      </c>
      <c r="P494">
        <v>6.1271141589041095E-2</v>
      </c>
    </row>
    <row r="495" spans="1:16" x14ac:dyDescent="0.35">
      <c r="A495" t="s">
        <v>4405</v>
      </c>
      <c r="B495" t="s">
        <v>988</v>
      </c>
      <c r="C495" t="s">
        <v>60</v>
      </c>
      <c r="D495" t="s">
        <v>52</v>
      </c>
      <c r="E495">
        <v>2031</v>
      </c>
      <c r="F495">
        <v>20</v>
      </c>
      <c r="G495">
        <v>137305.8235</v>
      </c>
      <c r="H495">
        <v>1</v>
      </c>
      <c r="I495">
        <v>0</v>
      </c>
      <c r="J495" s="1">
        <v>108184779.967723</v>
      </c>
      <c r="K495" s="1">
        <v>13221293.1170721</v>
      </c>
      <c r="L495">
        <v>0</v>
      </c>
      <c r="M495" t="s">
        <v>18</v>
      </c>
      <c r="N495">
        <v>0</v>
      </c>
      <c r="P495">
        <v>0.37618033835616438</v>
      </c>
    </row>
    <row r="496" spans="1:16" x14ac:dyDescent="0.35">
      <c r="A496" t="s">
        <v>4411</v>
      </c>
      <c r="B496" t="s">
        <v>4412</v>
      </c>
      <c r="C496" t="s">
        <v>60</v>
      </c>
      <c r="D496" t="s">
        <v>52</v>
      </c>
      <c r="E496">
        <v>2031</v>
      </c>
      <c r="F496">
        <v>20</v>
      </c>
      <c r="G496">
        <v>143899.51509999999</v>
      </c>
      <c r="H496">
        <v>1</v>
      </c>
      <c r="I496">
        <v>0</v>
      </c>
      <c r="J496" s="1">
        <v>108619634.59829199</v>
      </c>
      <c r="K496" s="1">
        <v>13274436.8267121</v>
      </c>
      <c r="L496">
        <v>0</v>
      </c>
      <c r="M496" t="s">
        <v>18</v>
      </c>
      <c r="N496">
        <v>0</v>
      </c>
      <c r="P496">
        <v>0.39424524684931506</v>
      </c>
    </row>
    <row r="497" spans="1:16" x14ac:dyDescent="0.35">
      <c r="A497" t="s">
        <v>4422</v>
      </c>
      <c r="B497" t="s">
        <v>4423</v>
      </c>
      <c r="C497" t="s">
        <v>60</v>
      </c>
      <c r="D497" t="s">
        <v>52</v>
      </c>
      <c r="E497">
        <v>2031</v>
      </c>
      <c r="F497">
        <v>20</v>
      </c>
      <c r="G497">
        <v>132909.7188</v>
      </c>
      <c r="H497">
        <v>1</v>
      </c>
      <c r="I497">
        <v>0</v>
      </c>
      <c r="J497" s="1">
        <v>107883892.485338</v>
      </c>
      <c r="K497" s="1">
        <v>13184521.571194099</v>
      </c>
      <c r="L497">
        <v>0</v>
      </c>
      <c r="M497" t="s">
        <v>18</v>
      </c>
      <c r="N497">
        <v>0</v>
      </c>
      <c r="P497">
        <v>0.36413621589041095</v>
      </c>
    </row>
    <row r="498" spans="1:16" x14ac:dyDescent="0.35">
      <c r="A498" t="s">
        <v>4440</v>
      </c>
      <c r="B498" t="s">
        <v>4441</v>
      </c>
      <c r="C498" t="s">
        <v>60</v>
      </c>
      <c r="D498" t="s">
        <v>52</v>
      </c>
      <c r="E498">
        <v>2031</v>
      </c>
      <c r="F498">
        <v>20</v>
      </c>
      <c r="G498">
        <v>29145.527829999999</v>
      </c>
      <c r="H498">
        <v>1</v>
      </c>
      <c r="I498">
        <v>0</v>
      </c>
      <c r="J498" s="1">
        <v>162508335.295506</v>
      </c>
      <c r="K498" s="1">
        <v>19860190.458864398</v>
      </c>
      <c r="L498">
        <v>0</v>
      </c>
      <c r="M498" t="s">
        <v>18</v>
      </c>
      <c r="N498">
        <v>0</v>
      </c>
      <c r="P498">
        <v>7.9850761178082194E-2</v>
      </c>
    </row>
    <row r="499" spans="1:16" x14ac:dyDescent="0.35">
      <c r="A499" t="s">
        <v>4443</v>
      </c>
      <c r="B499" t="s">
        <v>4444</v>
      </c>
      <c r="C499" t="s">
        <v>60</v>
      </c>
      <c r="D499" t="s">
        <v>52</v>
      </c>
      <c r="E499">
        <v>2031</v>
      </c>
      <c r="F499">
        <v>20</v>
      </c>
      <c r="G499">
        <v>19651.535039999999</v>
      </c>
      <c r="H499">
        <v>1</v>
      </c>
      <c r="I499">
        <v>0</v>
      </c>
      <c r="J499" s="1">
        <v>157118015.16030699</v>
      </c>
      <c r="K499" s="1">
        <v>19201437.882729501</v>
      </c>
      <c r="L499">
        <v>0</v>
      </c>
      <c r="M499" t="s">
        <v>18</v>
      </c>
      <c r="N499">
        <v>0</v>
      </c>
      <c r="P499">
        <v>5.3839822027397261E-2</v>
      </c>
    </row>
    <row r="500" spans="1:16" x14ac:dyDescent="0.35">
      <c r="A500" t="s">
        <v>4462</v>
      </c>
      <c r="B500" t="s">
        <v>4463</v>
      </c>
      <c r="C500" t="s">
        <v>60</v>
      </c>
      <c r="D500" t="s">
        <v>52</v>
      </c>
      <c r="E500">
        <v>2031</v>
      </c>
      <c r="F500">
        <v>20</v>
      </c>
      <c r="G500">
        <v>26060.928540000001</v>
      </c>
      <c r="H500">
        <v>1</v>
      </c>
      <c r="I500">
        <v>0</v>
      </c>
      <c r="J500" s="1">
        <v>160962253.91473299</v>
      </c>
      <c r="K500" s="1">
        <v>19671243.4080486</v>
      </c>
      <c r="L500">
        <v>0</v>
      </c>
      <c r="M500" t="s">
        <v>18</v>
      </c>
      <c r="N500">
        <v>0</v>
      </c>
      <c r="P500">
        <v>7.1399804219178076E-2</v>
      </c>
    </row>
    <row r="501" spans="1:16" x14ac:dyDescent="0.35">
      <c r="A501" t="s">
        <v>4497</v>
      </c>
      <c r="B501" t="s">
        <v>4498</v>
      </c>
      <c r="C501" t="s">
        <v>60</v>
      </c>
      <c r="D501" t="s">
        <v>52</v>
      </c>
      <c r="E501">
        <v>2031</v>
      </c>
      <c r="F501">
        <v>20</v>
      </c>
      <c r="G501">
        <v>64924.032310000002</v>
      </c>
      <c r="H501">
        <v>1</v>
      </c>
      <c r="I501">
        <v>0</v>
      </c>
      <c r="J501" s="1">
        <v>101469113.201956</v>
      </c>
      <c r="K501" s="1">
        <v>12400569.547515601</v>
      </c>
      <c r="L501">
        <v>0</v>
      </c>
      <c r="M501" t="s">
        <v>18</v>
      </c>
      <c r="N501">
        <v>0</v>
      </c>
      <c r="P501">
        <v>0.17787406112328769</v>
      </c>
    </row>
    <row r="502" spans="1:16" x14ac:dyDescent="0.35">
      <c r="A502" t="s">
        <v>4524</v>
      </c>
      <c r="B502" t="s">
        <v>4525</v>
      </c>
      <c r="C502" t="s">
        <v>60</v>
      </c>
      <c r="D502" t="s">
        <v>52</v>
      </c>
      <c r="E502">
        <v>2031</v>
      </c>
      <c r="F502">
        <v>20</v>
      </c>
      <c r="G502">
        <v>25935.860209999999</v>
      </c>
      <c r="H502">
        <v>1</v>
      </c>
      <c r="I502">
        <v>0</v>
      </c>
      <c r="J502" s="1">
        <v>160895622.18751699</v>
      </c>
      <c r="K502" s="1">
        <v>19663100.3254756</v>
      </c>
      <c r="L502">
        <v>0</v>
      </c>
      <c r="M502" t="s">
        <v>18</v>
      </c>
      <c r="N502">
        <v>0</v>
      </c>
      <c r="P502">
        <v>7.1057151260273968E-2</v>
      </c>
    </row>
    <row r="503" spans="1:16" x14ac:dyDescent="0.35">
      <c r="A503" t="s">
        <v>4526</v>
      </c>
      <c r="B503" t="s">
        <v>4527</v>
      </c>
      <c r="C503" t="s">
        <v>60</v>
      </c>
      <c r="D503" t="s">
        <v>52</v>
      </c>
      <c r="E503">
        <v>2031</v>
      </c>
      <c r="F503">
        <v>20</v>
      </c>
      <c r="G503">
        <v>7143.0908010000003</v>
      </c>
      <c r="H503">
        <v>1</v>
      </c>
      <c r="I503">
        <v>0</v>
      </c>
      <c r="J503" s="1">
        <v>144089904.82133901</v>
      </c>
      <c r="K503" s="1">
        <v>17609268.766108401</v>
      </c>
      <c r="L503">
        <v>0</v>
      </c>
      <c r="M503" t="s">
        <v>18</v>
      </c>
      <c r="N503">
        <v>0</v>
      </c>
      <c r="P503">
        <v>1.9570111783561644E-2</v>
      </c>
    </row>
    <row r="504" spans="1:16" x14ac:dyDescent="0.35">
      <c r="A504" t="s">
        <v>4531</v>
      </c>
      <c r="B504" t="s">
        <v>1199</v>
      </c>
      <c r="C504" t="s">
        <v>60</v>
      </c>
      <c r="D504" t="s">
        <v>52</v>
      </c>
      <c r="E504">
        <v>2031</v>
      </c>
      <c r="F504">
        <v>20</v>
      </c>
      <c r="G504">
        <v>24651.357199999999</v>
      </c>
      <c r="H504">
        <v>1</v>
      </c>
      <c r="I504">
        <v>0</v>
      </c>
      <c r="J504" s="1">
        <v>160200757.43872201</v>
      </c>
      <c r="K504" s="1">
        <v>19578180.704404298</v>
      </c>
      <c r="L504">
        <v>0</v>
      </c>
      <c r="M504" t="s">
        <v>18</v>
      </c>
      <c r="N504">
        <v>0</v>
      </c>
      <c r="P504">
        <v>6.753796493150685E-2</v>
      </c>
    </row>
    <row r="505" spans="1:16" x14ac:dyDescent="0.35">
      <c r="A505" t="s">
        <v>4538</v>
      </c>
      <c r="B505" t="s">
        <v>4539</v>
      </c>
      <c r="C505" t="s">
        <v>60</v>
      </c>
      <c r="D505" t="s">
        <v>52</v>
      </c>
      <c r="E505">
        <v>2031</v>
      </c>
      <c r="F505">
        <v>20</v>
      </c>
      <c r="G505">
        <v>4507.8838820000001</v>
      </c>
      <c r="H505">
        <v>1</v>
      </c>
      <c r="I505">
        <v>0</v>
      </c>
      <c r="J505" s="1">
        <v>138520038.27358201</v>
      </c>
      <c r="K505" s="1">
        <v>16928573.771185499</v>
      </c>
      <c r="L505">
        <v>0</v>
      </c>
      <c r="M505" t="s">
        <v>18</v>
      </c>
      <c r="N505">
        <v>0</v>
      </c>
      <c r="P505">
        <v>1.23503668E-2</v>
      </c>
    </row>
    <row r="506" spans="1:16" x14ac:dyDescent="0.35">
      <c r="A506" t="s">
        <v>4558</v>
      </c>
      <c r="B506" t="s">
        <v>4559</v>
      </c>
      <c r="C506" t="s">
        <v>60</v>
      </c>
      <c r="D506" t="s">
        <v>52</v>
      </c>
      <c r="E506">
        <v>2031</v>
      </c>
      <c r="F506">
        <v>20</v>
      </c>
      <c r="G506">
        <v>168923.95629999999</v>
      </c>
      <c r="H506">
        <v>1</v>
      </c>
      <c r="I506">
        <v>0</v>
      </c>
      <c r="J506" s="1">
        <v>110120368.319676</v>
      </c>
      <c r="K506" s="1">
        <v>13457841.927013701</v>
      </c>
      <c r="L506">
        <v>0</v>
      </c>
      <c r="M506" t="s">
        <v>18</v>
      </c>
      <c r="N506">
        <v>0</v>
      </c>
      <c r="P506">
        <v>0.46280535972602738</v>
      </c>
    </row>
    <row r="507" spans="1:16" x14ac:dyDescent="0.35">
      <c r="A507" t="s">
        <v>4576</v>
      </c>
      <c r="B507" t="s">
        <v>4577</v>
      </c>
      <c r="C507" t="s">
        <v>60</v>
      </c>
      <c r="D507" t="s">
        <v>52</v>
      </c>
      <c r="E507">
        <v>2031</v>
      </c>
      <c r="F507">
        <v>20</v>
      </c>
      <c r="G507">
        <v>41065.511189999997</v>
      </c>
      <c r="H507">
        <v>1</v>
      </c>
      <c r="I507">
        <v>0</v>
      </c>
      <c r="J507" s="1">
        <v>167347215.266406</v>
      </c>
      <c r="K507" s="1">
        <v>20451551.373705499</v>
      </c>
      <c r="L507">
        <v>0</v>
      </c>
      <c r="M507" t="s">
        <v>18</v>
      </c>
      <c r="N507">
        <v>0</v>
      </c>
      <c r="P507">
        <v>0.11250824983561643</v>
      </c>
    </row>
    <row r="508" spans="1:16" x14ac:dyDescent="0.35">
      <c r="A508" t="s">
        <v>4602</v>
      </c>
      <c r="B508" t="s">
        <v>4603</v>
      </c>
      <c r="C508" t="s">
        <v>60</v>
      </c>
      <c r="D508" t="s">
        <v>52</v>
      </c>
      <c r="E508">
        <v>2031</v>
      </c>
      <c r="F508">
        <v>20</v>
      </c>
      <c r="G508">
        <v>102745.21610000001</v>
      </c>
      <c r="H508">
        <v>1</v>
      </c>
      <c r="I508">
        <v>0</v>
      </c>
      <c r="J508" s="1">
        <v>105534021.662128</v>
      </c>
      <c r="K508" s="1">
        <v>12897343.181127001</v>
      </c>
      <c r="L508">
        <v>0</v>
      </c>
      <c r="M508" t="s">
        <v>18</v>
      </c>
      <c r="N508">
        <v>0</v>
      </c>
      <c r="P508">
        <v>0.28149374273972605</v>
      </c>
    </row>
    <row r="509" spans="1:16" x14ac:dyDescent="0.35">
      <c r="A509" t="s">
        <v>4607</v>
      </c>
      <c r="B509" t="s">
        <v>1348</v>
      </c>
      <c r="C509" t="s">
        <v>60</v>
      </c>
      <c r="D509" t="s">
        <v>52</v>
      </c>
      <c r="E509">
        <v>2031</v>
      </c>
      <c r="F509">
        <v>20</v>
      </c>
      <c r="G509">
        <v>37254.305359999998</v>
      </c>
      <c r="H509">
        <v>1</v>
      </c>
      <c r="I509">
        <v>0</v>
      </c>
      <c r="J509" s="1">
        <v>165961362.10667899</v>
      </c>
      <c r="K509" s="1">
        <v>20282185.859929498</v>
      </c>
      <c r="L509">
        <v>0</v>
      </c>
      <c r="M509" t="s">
        <v>18</v>
      </c>
      <c r="N509">
        <v>0</v>
      </c>
      <c r="P509">
        <v>0.10206659002739725</v>
      </c>
    </row>
    <row r="510" spans="1:16" x14ac:dyDescent="0.35">
      <c r="A510" t="s">
        <v>4631</v>
      </c>
      <c r="B510" t="s">
        <v>1365</v>
      </c>
      <c r="C510" t="s">
        <v>60</v>
      </c>
      <c r="D510" t="s">
        <v>52</v>
      </c>
      <c r="E510">
        <v>2031</v>
      </c>
      <c r="F510">
        <v>20</v>
      </c>
      <c r="G510">
        <v>78791.989999998303</v>
      </c>
      <c r="H510">
        <v>1</v>
      </c>
      <c r="I510">
        <v>0</v>
      </c>
      <c r="J510" s="1">
        <v>103163878.92617799</v>
      </c>
      <c r="K510" s="1">
        <v>12607687.3547653</v>
      </c>
      <c r="L510">
        <v>0</v>
      </c>
      <c r="M510" t="s">
        <v>18</v>
      </c>
      <c r="N510">
        <v>0</v>
      </c>
      <c r="P510">
        <v>0.21586846575342003</v>
      </c>
    </row>
    <row r="511" spans="1:16" x14ac:dyDescent="0.35">
      <c r="A511" t="s">
        <v>4635</v>
      </c>
      <c r="B511" t="s">
        <v>4636</v>
      </c>
      <c r="C511" t="s">
        <v>60</v>
      </c>
      <c r="D511" t="s">
        <v>52</v>
      </c>
      <c r="E511">
        <v>2031</v>
      </c>
      <c r="F511">
        <v>20</v>
      </c>
      <c r="G511">
        <v>26744.660100000001</v>
      </c>
      <c r="H511">
        <v>1</v>
      </c>
      <c r="I511">
        <v>0</v>
      </c>
      <c r="J511" s="1">
        <v>161317861.96463999</v>
      </c>
      <c r="K511" s="1">
        <v>19714702.370242901</v>
      </c>
      <c r="L511">
        <v>0</v>
      </c>
      <c r="M511" t="s">
        <v>18</v>
      </c>
      <c r="N511">
        <v>0</v>
      </c>
      <c r="P511">
        <v>7.3273041369863012E-2</v>
      </c>
    </row>
    <row r="512" spans="1:16" x14ac:dyDescent="0.35">
      <c r="A512" t="s">
        <v>4641</v>
      </c>
      <c r="B512" t="s">
        <v>4642</v>
      </c>
      <c r="C512" t="s">
        <v>60</v>
      </c>
      <c r="D512" t="s">
        <v>52</v>
      </c>
      <c r="E512">
        <v>2031</v>
      </c>
      <c r="F512">
        <v>20</v>
      </c>
      <c r="G512">
        <v>44905.661289999996</v>
      </c>
      <c r="H512">
        <v>1</v>
      </c>
      <c r="I512">
        <v>0</v>
      </c>
      <c r="J512" s="1">
        <v>168632858.113103</v>
      </c>
      <c r="K512" s="1">
        <v>20608670.1562654</v>
      </c>
      <c r="L512">
        <v>0</v>
      </c>
      <c r="M512" t="s">
        <v>18</v>
      </c>
      <c r="N512">
        <v>0</v>
      </c>
      <c r="P512">
        <v>0.12302920901369863</v>
      </c>
    </row>
    <row r="513" spans="1:16" x14ac:dyDescent="0.35">
      <c r="A513" t="s">
        <v>4669</v>
      </c>
      <c r="B513" t="s">
        <v>4670</v>
      </c>
      <c r="C513" t="s">
        <v>60</v>
      </c>
      <c r="D513" t="s">
        <v>52</v>
      </c>
      <c r="E513">
        <v>2031</v>
      </c>
      <c r="F513">
        <v>20</v>
      </c>
      <c r="G513">
        <v>24456.587479999998</v>
      </c>
      <c r="H513">
        <v>1</v>
      </c>
      <c r="I513">
        <v>0</v>
      </c>
      <c r="J513" s="1">
        <v>160087470.02832699</v>
      </c>
      <c r="K513" s="1">
        <v>19564335.8173532</v>
      </c>
      <c r="L513">
        <v>0</v>
      </c>
      <c r="M513" t="s">
        <v>18</v>
      </c>
      <c r="N513">
        <v>0</v>
      </c>
      <c r="P513">
        <v>6.7004349260273974E-2</v>
      </c>
    </row>
    <row r="514" spans="1:16" x14ac:dyDescent="0.35">
      <c r="A514" t="s">
        <v>4672</v>
      </c>
      <c r="B514" t="s">
        <v>4673</v>
      </c>
      <c r="C514" t="s">
        <v>60</v>
      </c>
      <c r="D514" t="s">
        <v>52</v>
      </c>
      <c r="E514">
        <v>2031</v>
      </c>
      <c r="F514">
        <v>20</v>
      </c>
      <c r="G514">
        <v>135497.21220000001</v>
      </c>
      <c r="H514">
        <v>1</v>
      </c>
      <c r="I514">
        <v>0</v>
      </c>
      <c r="J514" s="1">
        <v>108062388.347985</v>
      </c>
      <c r="K514" s="1">
        <v>13206335.6019751</v>
      </c>
      <c r="L514">
        <v>0</v>
      </c>
      <c r="M514" t="s">
        <v>18</v>
      </c>
      <c r="N514">
        <v>0</v>
      </c>
      <c r="P514">
        <v>0.37122523890410963</v>
      </c>
    </row>
    <row r="515" spans="1:16" x14ac:dyDescent="0.35">
      <c r="A515" t="s">
        <v>4691</v>
      </c>
      <c r="B515" t="s">
        <v>4692</v>
      </c>
      <c r="C515" t="s">
        <v>60</v>
      </c>
      <c r="D515" t="s">
        <v>52</v>
      </c>
      <c r="E515">
        <v>2031</v>
      </c>
      <c r="F515">
        <v>20</v>
      </c>
      <c r="G515">
        <v>8172.0775750000003</v>
      </c>
      <c r="H515">
        <v>1</v>
      </c>
      <c r="I515">
        <v>0</v>
      </c>
      <c r="J515" s="1">
        <v>145758287.70494401</v>
      </c>
      <c r="K515" s="1">
        <v>17813162.318808101</v>
      </c>
      <c r="L515">
        <v>0</v>
      </c>
      <c r="M515" t="s">
        <v>18</v>
      </c>
      <c r="N515">
        <v>0</v>
      </c>
      <c r="P515">
        <v>2.2389253630136986E-2</v>
      </c>
    </row>
    <row r="516" spans="1:16" x14ac:dyDescent="0.35">
      <c r="A516" t="s">
        <v>4710</v>
      </c>
      <c r="B516" t="s">
        <v>4711</v>
      </c>
      <c r="C516" t="s">
        <v>60</v>
      </c>
      <c r="D516" t="s">
        <v>52</v>
      </c>
      <c r="E516">
        <v>2031</v>
      </c>
      <c r="F516">
        <v>20</v>
      </c>
      <c r="G516">
        <v>36200.484750000003</v>
      </c>
      <c r="H516">
        <v>1</v>
      </c>
      <c r="I516">
        <v>0</v>
      </c>
      <c r="J516" s="1">
        <v>165555163.37920401</v>
      </c>
      <c r="K516" s="1">
        <v>20232544.196459599</v>
      </c>
      <c r="L516">
        <v>0</v>
      </c>
      <c r="M516" t="s">
        <v>18</v>
      </c>
      <c r="N516">
        <v>0</v>
      </c>
      <c r="P516">
        <v>9.9179410273972604E-2</v>
      </c>
    </row>
    <row r="517" spans="1:16" x14ac:dyDescent="0.35">
      <c r="A517" t="s">
        <v>4720</v>
      </c>
      <c r="B517" t="s">
        <v>3836</v>
      </c>
      <c r="C517" t="s">
        <v>60</v>
      </c>
      <c r="D517" t="s">
        <v>52</v>
      </c>
      <c r="E517">
        <v>2032</v>
      </c>
      <c r="F517">
        <v>20</v>
      </c>
      <c r="G517">
        <v>69525.566729999904</v>
      </c>
      <c r="H517">
        <v>1</v>
      </c>
      <c r="I517">
        <v>0</v>
      </c>
      <c r="J517" s="1">
        <v>102064761.760112</v>
      </c>
      <c r="K517" s="1">
        <v>12473363.929354699</v>
      </c>
      <c r="L517">
        <v>0</v>
      </c>
      <c r="M517" t="s">
        <v>18</v>
      </c>
      <c r="N517">
        <v>0</v>
      </c>
      <c r="P517">
        <v>0.19048100473972579</v>
      </c>
    </row>
    <row r="518" spans="1:16" x14ac:dyDescent="0.35">
      <c r="A518" t="s">
        <v>4721</v>
      </c>
      <c r="B518" t="s">
        <v>3838</v>
      </c>
      <c r="C518" t="s">
        <v>60</v>
      </c>
      <c r="D518" t="s">
        <v>52</v>
      </c>
      <c r="E518">
        <v>2032</v>
      </c>
      <c r="F518">
        <v>20</v>
      </c>
      <c r="G518">
        <v>31355.518769999999</v>
      </c>
      <c r="H518">
        <v>1</v>
      </c>
      <c r="I518">
        <v>0</v>
      </c>
      <c r="J518" s="1">
        <v>163527953.84869599</v>
      </c>
      <c r="K518" s="1">
        <v>19984798.335899901</v>
      </c>
      <c r="L518">
        <v>0</v>
      </c>
      <c r="M518" t="s">
        <v>18</v>
      </c>
      <c r="N518">
        <v>0</v>
      </c>
      <c r="P518">
        <v>8.5905530876712322E-2</v>
      </c>
    </row>
    <row r="519" spans="1:16" x14ac:dyDescent="0.35">
      <c r="A519" t="s">
        <v>4732</v>
      </c>
      <c r="B519" t="s">
        <v>3857</v>
      </c>
      <c r="C519" t="s">
        <v>60</v>
      </c>
      <c r="D519" t="s">
        <v>52</v>
      </c>
      <c r="E519">
        <v>2032</v>
      </c>
      <c r="F519">
        <v>20</v>
      </c>
      <c r="G519">
        <v>87426.668389999904</v>
      </c>
      <c r="H519">
        <v>1</v>
      </c>
      <c r="I519">
        <v>0</v>
      </c>
      <c r="J519" s="1">
        <v>104085563.947047</v>
      </c>
      <c r="K519" s="1">
        <v>12720326.746610999</v>
      </c>
      <c r="L519">
        <v>0</v>
      </c>
      <c r="M519" t="s">
        <v>18</v>
      </c>
      <c r="N519">
        <v>0</v>
      </c>
      <c r="P519">
        <v>0.23952511887671207</v>
      </c>
    </row>
    <row r="520" spans="1:16" x14ac:dyDescent="0.35">
      <c r="A520" t="s">
        <v>4769</v>
      </c>
      <c r="B520" t="s">
        <v>3892</v>
      </c>
      <c r="C520" t="s">
        <v>60</v>
      </c>
      <c r="D520" t="s">
        <v>52</v>
      </c>
      <c r="E520">
        <v>2032</v>
      </c>
      <c r="F520">
        <v>20</v>
      </c>
      <c r="G520">
        <v>61078.113980000002</v>
      </c>
      <c r="H520">
        <v>1</v>
      </c>
      <c r="I520">
        <v>0</v>
      </c>
      <c r="J520" s="1">
        <v>100940447.40357099</v>
      </c>
      <c r="K520" s="1">
        <v>12335961.148039199</v>
      </c>
      <c r="L520">
        <v>0</v>
      </c>
      <c r="M520" t="s">
        <v>18</v>
      </c>
      <c r="N520">
        <v>0</v>
      </c>
      <c r="P520">
        <v>0.16733729857534249</v>
      </c>
    </row>
    <row r="521" spans="1:16" x14ac:dyDescent="0.35">
      <c r="A521" t="s">
        <v>4770</v>
      </c>
      <c r="B521" t="s">
        <v>3895</v>
      </c>
      <c r="C521" t="s">
        <v>60</v>
      </c>
      <c r="D521" t="s">
        <v>52</v>
      </c>
      <c r="E521">
        <v>2032</v>
      </c>
      <c r="F521">
        <v>20</v>
      </c>
      <c r="G521">
        <v>15343.961869999999</v>
      </c>
      <c r="H521">
        <v>1</v>
      </c>
      <c r="I521">
        <v>0</v>
      </c>
      <c r="J521" s="1">
        <v>153829498.439273</v>
      </c>
      <c r="K521" s="1">
        <v>18799547.3071591</v>
      </c>
      <c r="L521">
        <v>0</v>
      </c>
      <c r="M521" t="s">
        <v>18</v>
      </c>
      <c r="N521">
        <v>0</v>
      </c>
      <c r="P521">
        <v>4.2038251698630139E-2</v>
      </c>
    </row>
    <row r="522" spans="1:16" x14ac:dyDescent="0.35">
      <c r="A522" t="s">
        <v>4777</v>
      </c>
      <c r="B522" t="s">
        <v>1569</v>
      </c>
      <c r="C522" t="s">
        <v>60</v>
      </c>
      <c r="D522" t="s">
        <v>52</v>
      </c>
      <c r="E522">
        <v>2032</v>
      </c>
      <c r="F522">
        <v>20</v>
      </c>
      <c r="G522">
        <v>76282.624949999998</v>
      </c>
      <c r="H522">
        <v>1</v>
      </c>
      <c r="I522">
        <v>0</v>
      </c>
      <c r="J522" s="1">
        <v>102878119.227019</v>
      </c>
      <c r="K522" s="1">
        <v>12572764.5796324</v>
      </c>
      <c r="L522">
        <v>0</v>
      </c>
      <c r="M522" t="s">
        <v>18</v>
      </c>
      <c r="N522">
        <v>0</v>
      </c>
      <c r="P522">
        <v>0.20899349301369863</v>
      </c>
    </row>
    <row r="523" spans="1:16" x14ac:dyDescent="0.35">
      <c r="A523" t="s">
        <v>4782</v>
      </c>
      <c r="B523" t="s">
        <v>3911</v>
      </c>
      <c r="C523" t="s">
        <v>60</v>
      </c>
      <c r="D523" t="s">
        <v>52</v>
      </c>
      <c r="E523">
        <v>2032</v>
      </c>
      <c r="F523">
        <v>20</v>
      </c>
      <c r="G523">
        <v>62134.264819999997</v>
      </c>
      <c r="H523">
        <v>1</v>
      </c>
      <c r="I523">
        <v>0</v>
      </c>
      <c r="J523" s="1">
        <v>101088850.458753</v>
      </c>
      <c r="K523" s="1">
        <v>12354097.528153099</v>
      </c>
      <c r="L523">
        <v>0</v>
      </c>
      <c r="M523" t="s">
        <v>18</v>
      </c>
      <c r="N523">
        <v>0</v>
      </c>
      <c r="P523">
        <v>0.17023086252054795</v>
      </c>
    </row>
    <row r="524" spans="1:16" x14ac:dyDescent="0.35">
      <c r="A524" t="s">
        <v>4798</v>
      </c>
      <c r="B524" t="s">
        <v>3929</v>
      </c>
      <c r="C524" t="s">
        <v>60</v>
      </c>
      <c r="D524" t="s">
        <v>52</v>
      </c>
      <c r="E524">
        <v>2032</v>
      </c>
      <c r="F524">
        <v>20</v>
      </c>
      <c r="G524">
        <v>7645.1081549999999</v>
      </c>
      <c r="H524">
        <v>1</v>
      </c>
      <c r="I524">
        <v>0</v>
      </c>
      <c r="J524" s="1">
        <v>144929931.38611501</v>
      </c>
      <c r="K524" s="1">
        <v>17711928.654517401</v>
      </c>
      <c r="L524">
        <v>0</v>
      </c>
      <c r="M524" t="s">
        <v>18</v>
      </c>
      <c r="N524">
        <v>0</v>
      </c>
      <c r="P524">
        <v>2.0945501794520548E-2</v>
      </c>
    </row>
    <row r="525" spans="1:16" x14ac:dyDescent="0.35">
      <c r="A525" t="s">
        <v>4803</v>
      </c>
      <c r="B525" t="s">
        <v>262</v>
      </c>
      <c r="C525" t="s">
        <v>60</v>
      </c>
      <c r="D525" t="s">
        <v>52</v>
      </c>
      <c r="E525">
        <v>2032</v>
      </c>
      <c r="F525">
        <v>20</v>
      </c>
      <c r="G525">
        <v>28214.835399999902</v>
      </c>
      <c r="H525">
        <v>1</v>
      </c>
      <c r="I525">
        <v>0</v>
      </c>
      <c r="J525" s="1">
        <v>162059227.77503899</v>
      </c>
      <c r="K525" s="1">
        <v>19805304.899445102</v>
      </c>
      <c r="L525">
        <v>0</v>
      </c>
      <c r="M525" t="s">
        <v>18</v>
      </c>
      <c r="N525">
        <v>0</v>
      </c>
      <c r="P525">
        <v>7.7300918904109325E-2</v>
      </c>
    </row>
    <row r="526" spans="1:16" x14ac:dyDescent="0.35">
      <c r="A526" t="s">
        <v>4828</v>
      </c>
      <c r="B526" t="s">
        <v>3969</v>
      </c>
      <c r="C526" t="s">
        <v>60</v>
      </c>
      <c r="D526" t="s">
        <v>52</v>
      </c>
      <c r="E526">
        <v>2032</v>
      </c>
      <c r="F526">
        <v>20</v>
      </c>
      <c r="G526">
        <v>28573.722039999899</v>
      </c>
      <c r="H526">
        <v>1</v>
      </c>
      <c r="I526">
        <v>0</v>
      </c>
      <c r="J526" s="1">
        <v>162234013.52444199</v>
      </c>
      <c r="K526" s="1">
        <v>19826665.516217899</v>
      </c>
      <c r="L526">
        <v>0</v>
      </c>
      <c r="M526" t="s">
        <v>18</v>
      </c>
      <c r="N526">
        <v>0</v>
      </c>
      <c r="P526">
        <v>7.8284169972602471E-2</v>
      </c>
    </row>
    <row r="527" spans="1:16" x14ac:dyDescent="0.35">
      <c r="A527" t="s">
        <v>4830</v>
      </c>
      <c r="B527" t="s">
        <v>3973</v>
      </c>
      <c r="C527" t="s">
        <v>60</v>
      </c>
      <c r="D527" t="s">
        <v>52</v>
      </c>
      <c r="E527">
        <v>2032</v>
      </c>
      <c r="F527">
        <v>20</v>
      </c>
      <c r="G527">
        <v>9812.3347539999995</v>
      </c>
      <c r="H527">
        <v>1</v>
      </c>
      <c r="I527">
        <v>0</v>
      </c>
      <c r="J527" s="1">
        <v>148060885.04491299</v>
      </c>
      <c r="K527" s="1">
        <v>18094563.402873699</v>
      </c>
      <c r="L527">
        <v>0</v>
      </c>
      <c r="M527" t="s">
        <v>18</v>
      </c>
      <c r="N527">
        <v>0</v>
      </c>
      <c r="P527">
        <v>2.6883108915068493E-2</v>
      </c>
    </row>
    <row r="528" spans="1:16" x14ac:dyDescent="0.35">
      <c r="A528" t="s">
        <v>4833</v>
      </c>
      <c r="B528" t="s">
        <v>2225</v>
      </c>
      <c r="C528" t="s">
        <v>57</v>
      </c>
      <c r="D528" t="s">
        <v>52</v>
      </c>
      <c r="E528">
        <v>2032</v>
      </c>
      <c r="F528">
        <v>20</v>
      </c>
      <c r="G528">
        <v>21438.479299997602</v>
      </c>
      <c r="H528">
        <v>1</v>
      </c>
      <c r="I528">
        <v>0</v>
      </c>
      <c r="J528" s="1">
        <v>21438479299.997601</v>
      </c>
      <c r="K528" s="1">
        <v>2418790145.5478001</v>
      </c>
      <c r="L528">
        <v>0</v>
      </c>
      <c r="M528" t="s">
        <v>18</v>
      </c>
      <c r="N528">
        <v>0</v>
      </c>
      <c r="P528">
        <v>5.8735559726020826E-2</v>
      </c>
    </row>
    <row r="529" spans="1:16" x14ac:dyDescent="0.35">
      <c r="A529" t="s">
        <v>4836</v>
      </c>
      <c r="B529" t="s">
        <v>3982</v>
      </c>
      <c r="C529" t="s">
        <v>60</v>
      </c>
      <c r="D529" t="s">
        <v>52</v>
      </c>
      <c r="E529">
        <v>2032</v>
      </c>
      <c r="F529">
        <v>20</v>
      </c>
      <c r="G529">
        <v>37725.662219999998</v>
      </c>
      <c r="H529">
        <v>1</v>
      </c>
      <c r="I529">
        <v>0</v>
      </c>
      <c r="J529" s="1">
        <v>166137396.75197199</v>
      </c>
      <c r="K529" s="1">
        <v>20303699.104628801</v>
      </c>
      <c r="L529">
        <v>0</v>
      </c>
      <c r="M529" t="s">
        <v>18</v>
      </c>
      <c r="N529">
        <v>0</v>
      </c>
      <c r="P529">
        <v>0.1033579786849315</v>
      </c>
    </row>
    <row r="530" spans="1:16" x14ac:dyDescent="0.35">
      <c r="A530" t="s">
        <v>4862</v>
      </c>
      <c r="B530" t="s">
        <v>4008</v>
      </c>
      <c r="C530" t="s">
        <v>60</v>
      </c>
      <c r="D530" t="s">
        <v>52</v>
      </c>
      <c r="E530">
        <v>2032</v>
      </c>
      <c r="F530">
        <v>20</v>
      </c>
      <c r="G530">
        <v>62224.095569999998</v>
      </c>
      <c r="H530">
        <v>1</v>
      </c>
      <c r="I530">
        <v>0</v>
      </c>
      <c r="J530" s="1">
        <v>101101095.498375</v>
      </c>
      <c r="K530" s="1">
        <v>12355593.9979719</v>
      </c>
      <c r="L530">
        <v>0</v>
      </c>
      <c r="M530" t="s">
        <v>18</v>
      </c>
      <c r="N530">
        <v>0</v>
      </c>
      <c r="P530">
        <v>0.17047697416438354</v>
      </c>
    </row>
    <row r="531" spans="1:16" x14ac:dyDescent="0.35">
      <c r="A531" t="s">
        <v>4864</v>
      </c>
      <c r="B531" t="s">
        <v>4012</v>
      </c>
      <c r="C531" t="s">
        <v>60</v>
      </c>
      <c r="D531" t="s">
        <v>52</v>
      </c>
      <c r="E531">
        <v>2032</v>
      </c>
      <c r="F531">
        <v>20</v>
      </c>
      <c r="G531">
        <v>127910.5347</v>
      </c>
      <c r="H531">
        <v>1</v>
      </c>
      <c r="I531">
        <v>0</v>
      </c>
      <c r="J531" s="1">
        <v>107530410.29689801</v>
      </c>
      <c r="K531" s="1">
        <v>13141322.4111421</v>
      </c>
      <c r="L531">
        <v>0</v>
      </c>
      <c r="M531" t="s">
        <v>18</v>
      </c>
      <c r="N531">
        <v>0</v>
      </c>
      <c r="P531">
        <v>0.35043982109589039</v>
      </c>
    </row>
    <row r="532" spans="1:16" x14ac:dyDescent="0.35">
      <c r="A532" t="s">
        <v>4880</v>
      </c>
      <c r="B532" t="s">
        <v>4037</v>
      </c>
      <c r="C532" t="s">
        <v>60</v>
      </c>
      <c r="D532" t="s">
        <v>52</v>
      </c>
      <c r="E532">
        <v>2032</v>
      </c>
      <c r="F532">
        <v>20</v>
      </c>
      <c r="G532">
        <v>21041.99755</v>
      </c>
      <c r="H532">
        <v>1</v>
      </c>
      <c r="I532">
        <v>0</v>
      </c>
      <c r="J532" s="1">
        <v>158043199.168089</v>
      </c>
      <c r="K532" s="1">
        <v>19314504.886773501</v>
      </c>
      <c r="L532">
        <v>0</v>
      </c>
      <c r="M532" t="s">
        <v>18</v>
      </c>
      <c r="N532">
        <v>0</v>
      </c>
      <c r="P532">
        <v>5.7649308356164386E-2</v>
      </c>
    </row>
    <row r="533" spans="1:16" x14ac:dyDescent="0.35">
      <c r="A533" t="s">
        <v>4883</v>
      </c>
      <c r="B533" t="s">
        <v>4041</v>
      </c>
      <c r="C533" t="s">
        <v>60</v>
      </c>
      <c r="D533" t="s">
        <v>52</v>
      </c>
      <c r="E533">
        <v>2032</v>
      </c>
      <c r="F533">
        <v>20</v>
      </c>
      <c r="G533">
        <v>13069.094149999901</v>
      </c>
      <c r="H533">
        <v>1</v>
      </c>
      <c r="I533">
        <v>0</v>
      </c>
      <c r="J533" s="1">
        <v>151733070.43182701</v>
      </c>
      <c r="K533" s="1">
        <v>18543342.236597899</v>
      </c>
      <c r="L533">
        <v>0</v>
      </c>
      <c r="M533" t="s">
        <v>18</v>
      </c>
      <c r="N533">
        <v>0</v>
      </c>
      <c r="P533">
        <v>3.580573739726E-2</v>
      </c>
    </row>
    <row r="534" spans="1:16" x14ac:dyDescent="0.35">
      <c r="A534" t="s">
        <v>4921</v>
      </c>
      <c r="B534" t="s">
        <v>4082</v>
      </c>
      <c r="C534" t="s">
        <v>60</v>
      </c>
      <c r="D534" t="s">
        <v>52</v>
      </c>
      <c r="E534">
        <v>2032</v>
      </c>
      <c r="F534">
        <v>20</v>
      </c>
      <c r="G534">
        <v>129811.8907</v>
      </c>
      <c r="H534">
        <v>1</v>
      </c>
      <c r="I534">
        <v>0</v>
      </c>
      <c r="J534" s="1">
        <v>107666533.393417</v>
      </c>
      <c r="K534" s="1">
        <v>13157958.053971101</v>
      </c>
      <c r="L534">
        <v>0</v>
      </c>
      <c r="M534" t="s">
        <v>18</v>
      </c>
      <c r="N534">
        <v>0</v>
      </c>
      <c r="P534">
        <v>0.35564901561643836</v>
      </c>
    </row>
    <row r="535" spans="1:16" x14ac:dyDescent="0.35">
      <c r="A535" t="s">
        <v>4937</v>
      </c>
      <c r="B535" t="s">
        <v>3472</v>
      </c>
      <c r="C535" t="s">
        <v>60</v>
      </c>
      <c r="D535" t="s">
        <v>52</v>
      </c>
      <c r="E535">
        <v>2032</v>
      </c>
      <c r="F535">
        <v>20</v>
      </c>
      <c r="G535">
        <v>19442.4571</v>
      </c>
      <c r="H535">
        <v>1</v>
      </c>
      <c r="I535">
        <v>0</v>
      </c>
      <c r="J535" s="1">
        <v>156981052.88863</v>
      </c>
      <c r="K535" s="1">
        <v>19184699.684062701</v>
      </c>
      <c r="L535">
        <v>0</v>
      </c>
      <c r="M535" t="s">
        <v>18</v>
      </c>
      <c r="N535">
        <v>0</v>
      </c>
      <c r="P535">
        <v>5.3267005753424655E-2</v>
      </c>
    </row>
    <row r="536" spans="1:16" x14ac:dyDescent="0.35">
      <c r="A536" t="s">
        <v>4943</v>
      </c>
      <c r="B536" t="s">
        <v>4107</v>
      </c>
      <c r="C536" t="s">
        <v>60</v>
      </c>
      <c r="D536" t="s">
        <v>52</v>
      </c>
      <c r="E536">
        <v>2032</v>
      </c>
      <c r="F536">
        <v>20</v>
      </c>
      <c r="G536">
        <v>18947.51413</v>
      </c>
      <c r="H536">
        <v>1</v>
      </c>
      <c r="I536">
        <v>0</v>
      </c>
      <c r="J536" s="1">
        <v>156628027.26774901</v>
      </c>
      <c r="K536" s="1">
        <v>19141556.3212635</v>
      </c>
      <c r="L536">
        <v>0</v>
      </c>
      <c r="M536" t="s">
        <v>18</v>
      </c>
      <c r="N536">
        <v>0</v>
      </c>
      <c r="P536">
        <v>5.1910997616438352E-2</v>
      </c>
    </row>
    <row r="537" spans="1:16" x14ac:dyDescent="0.35">
      <c r="A537" t="s">
        <v>4945</v>
      </c>
      <c r="B537" t="s">
        <v>549</v>
      </c>
      <c r="C537" t="s">
        <v>60</v>
      </c>
      <c r="D537" t="s">
        <v>52</v>
      </c>
      <c r="E537">
        <v>2032</v>
      </c>
      <c r="F537">
        <v>20</v>
      </c>
      <c r="G537">
        <v>25885.512299999999</v>
      </c>
      <c r="H537">
        <v>1</v>
      </c>
      <c r="I537">
        <v>0</v>
      </c>
      <c r="J537" s="1">
        <v>160866894.46644601</v>
      </c>
      <c r="K537" s="1">
        <v>19659589.502409998</v>
      </c>
      <c r="L537">
        <v>0</v>
      </c>
      <c r="M537" t="s">
        <v>18</v>
      </c>
      <c r="N537">
        <v>0</v>
      </c>
      <c r="P537">
        <v>7.0919211780821917E-2</v>
      </c>
    </row>
    <row r="538" spans="1:16" x14ac:dyDescent="0.35">
      <c r="A538" t="s">
        <v>4947</v>
      </c>
      <c r="B538" t="s">
        <v>4113</v>
      </c>
      <c r="C538" t="s">
        <v>60</v>
      </c>
      <c r="D538" t="s">
        <v>52</v>
      </c>
      <c r="E538">
        <v>2032</v>
      </c>
      <c r="F538">
        <v>20</v>
      </c>
      <c r="G538">
        <v>23203.835949999899</v>
      </c>
      <c r="H538">
        <v>1</v>
      </c>
      <c r="I538">
        <v>0</v>
      </c>
      <c r="J538" s="1">
        <v>159370250.23248401</v>
      </c>
      <c r="K538" s="1">
        <v>19476684.179543901</v>
      </c>
      <c r="L538">
        <v>0</v>
      </c>
      <c r="M538" t="s">
        <v>18</v>
      </c>
      <c r="N538">
        <v>0</v>
      </c>
      <c r="P538">
        <v>6.3572153287670963E-2</v>
      </c>
    </row>
    <row r="539" spans="1:16" x14ac:dyDescent="0.35">
      <c r="A539" t="s">
        <v>4950</v>
      </c>
      <c r="B539" t="s">
        <v>4118</v>
      </c>
      <c r="C539" t="s">
        <v>60</v>
      </c>
      <c r="D539" t="s">
        <v>52</v>
      </c>
      <c r="E539">
        <v>2032</v>
      </c>
      <c r="F539">
        <v>20</v>
      </c>
      <c r="G539">
        <v>52742.72984</v>
      </c>
      <c r="H539">
        <v>1</v>
      </c>
      <c r="I539">
        <v>0</v>
      </c>
      <c r="J539" s="1">
        <v>170970385.02130699</v>
      </c>
      <c r="K539" s="1">
        <v>20894339.992924798</v>
      </c>
      <c r="L539">
        <v>0</v>
      </c>
      <c r="M539" t="s">
        <v>18</v>
      </c>
      <c r="N539">
        <v>0</v>
      </c>
      <c r="P539">
        <v>0.14450062969863015</v>
      </c>
    </row>
    <row r="540" spans="1:16" x14ac:dyDescent="0.35">
      <c r="A540" t="s">
        <v>4958</v>
      </c>
      <c r="B540" t="s">
        <v>4131</v>
      </c>
      <c r="C540" t="s">
        <v>60</v>
      </c>
      <c r="D540" t="s">
        <v>52</v>
      </c>
      <c r="E540">
        <v>2032</v>
      </c>
      <c r="F540">
        <v>20</v>
      </c>
      <c r="G540">
        <v>15248.12911</v>
      </c>
      <c r="H540">
        <v>1</v>
      </c>
      <c r="I540">
        <v>0</v>
      </c>
      <c r="J540" s="1">
        <v>153748594.51977399</v>
      </c>
      <c r="K540" s="1">
        <v>18789660.015856799</v>
      </c>
      <c r="L540">
        <v>0</v>
      </c>
      <c r="M540" t="s">
        <v>18</v>
      </c>
      <c r="N540">
        <v>0</v>
      </c>
      <c r="P540">
        <v>4.1775696191780821E-2</v>
      </c>
    </row>
    <row r="541" spans="1:16" x14ac:dyDescent="0.35">
      <c r="A541" t="s">
        <v>4964</v>
      </c>
      <c r="B541" t="s">
        <v>594</v>
      </c>
      <c r="C541" t="s">
        <v>60</v>
      </c>
      <c r="D541" t="s">
        <v>52</v>
      </c>
      <c r="E541">
        <v>2032</v>
      </c>
      <c r="F541">
        <v>20</v>
      </c>
      <c r="G541">
        <v>18214.500599999999</v>
      </c>
      <c r="H541">
        <v>1</v>
      </c>
      <c r="I541">
        <v>0</v>
      </c>
      <c r="J541" s="1">
        <v>156099895.597844</v>
      </c>
      <c r="K541" s="1">
        <v>19077013.197782502</v>
      </c>
      <c r="L541">
        <v>0</v>
      </c>
      <c r="M541" t="s">
        <v>18</v>
      </c>
      <c r="N541">
        <v>0</v>
      </c>
      <c r="P541">
        <v>4.9902741369863016E-2</v>
      </c>
    </row>
    <row r="542" spans="1:16" x14ac:dyDescent="0.35">
      <c r="A542" t="s">
        <v>4969</v>
      </c>
      <c r="B542" t="s">
        <v>4140</v>
      </c>
      <c r="C542" t="s">
        <v>60</v>
      </c>
      <c r="D542" t="s">
        <v>52</v>
      </c>
      <c r="E542">
        <v>2032</v>
      </c>
      <c r="F542">
        <v>20</v>
      </c>
      <c r="G542">
        <v>70128.177389999997</v>
      </c>
      <c r="H542">
        <v>1</v>
      </c>
      <c r="I542">
        <v>0</v>
      </c>
      <c r="J542" s="1">
        <v>102140976.588626</v>
      </c>
      <c r="K542" s="1">
        <v>12482678.165497299</v>
      </c>
      <c r="L542">
        <v>0</v>
      </c>
      <c r="M542" t="s">
        <v>18</v>
      </c>
      <c r="N542">
        <v>0</v>
      </c>
      <c r="P542">
        <v>0.19213199284931504</v>
      </c>
    </row>
    <row r="543" spans="1:16" x14ac:dyDescent="0.35">
      <c r="A543" t="s">
        <v>4971</v>
      </c>
      <c r="B543" t="s">
        <v>4144</v>
      </c>
      <c r="C543" t="s">
        <v>60</v>
      </c>
      <c r="D543" t="s">
        <v>52</v>
      </c>
      <c r="E543">
        <v>2032</v>
      </c>
      <c r="F543">
        <v>20</v>
      </c>
      <c r="G543">
        <v>52819.762519999997</v>
      </c>
      <c r="H543">
        <v>1</v>
      </c>
      <c r="I543">
        <v>0</v>
      </c>
      <c r="J543" s="1">
        <v>170991835.08104199</v>
      </c>
      <c r="K543" s="1">
        <v>20896961.410902701</v>
      </c>
      <c r="L543">
        <v>0</v>
      </c>
      <c r="M543" t="s">
        <v>18</v>
      </c>
      <c r="N543">
        <v>0</v>
      </c>
      <c r="P543">
        <v>0.14471167813698629</v>
      </c>
    </row>
    <row r="544" spans="1:16" x14ac:dyDescent="0.35">
      <c r="A544" t="s">
        <v>4974</v>
      </c>
      <c r="B544" t="s">
        <v>4150</v>
      </c>
      <c r="C544" t="s">
        <v>60</v>
      </c>
      <c r="D544" t="s">
        <v>52</v>
      </c>
      <c r="E544">
        <v>2032</v>
      </c>
      <c r="F544">
        <v>20</v>
      </c>
      <c r="G544">
        <v>37214.828110000002</v>
      </c>
      <c r="H544">
        <v>1</v>
      </c>
      <c r="I544">
        <v>0</v>
      </c>
      <c r="J544" s="1">
        <v>165944362.21645701</v>
      </c>
      <c r="K544" s="1">
        <v>20280108.298449598</v>
      </c>
      <c r="L544">
        <v>0</v>
      </c>
      <c r="M544" t="s">
        <v>18</v>
      </c>
      <c r="N544">
        <v>0</v>
      </c>
      <c r="P544">
        <v>0.10195843317808219</v>
      </c>
    </row>
    <row r="545" spans="1:16" x14ac:dyDescent="0.35">
      <c r="A545" t="s">
        <v>4979</v>
      </c>
      <c r="B545" t="s">
        <v>4157</v>
      </c>
      <c r="C545" t="s">
        <v>60</v>
      </c>
      <c r="D545" t="s">
        <v>52</v>
      </c>
      <c r="E545">
        <v>2032</v>
      </c>
      <c r="F545">
        <v>20</v>
      </c>
      <c r="G545">
        <v>62924.807910000003</v>
      </c>
      <c r="H545">
        <v>1</v>
      </c>
      <c r="I545">
        <v>0</v>
      </c>
      <c r="J545" s="1">
        <v>101197589.9742</v>
      </c>
      <c r="K545" s="1">
        <v>12367386.6156529</v>
      </c>
      <c r="L545">
        <v>0</v>
      </c>
      <c r="M545" t="s">
        <v>18</v>
      </c>
      <c r="N545">
        <v>0</v>
      </c>
      <c r="P545">
        <v>0.17239673400000002</v>
      </c>
    </row>
    <row r="546" spans="1:16" x14ac:dyDescent="0.35">
      <c r="A546" t="s">
        <v>4982</v>
      </c>
      <c r="B546" t="s">
        <v>4161</v>
      </c>
      <c r="C546" t="s">
        <v>60</v>
      </c>
      <c r="D546" t="s">
        <v>52</v>
      </c>
      <c r="E546">
        <v>2032</v>
      </c>
      <c r="F546">
        <v>20</v>
      </c>
      <c r="G546">
        <v>119171.83500000001</v>
      </c>
      <c r="H546">
        <v>1</v>
      </c>
      <c r="I546">
        <v>0</v>
      </c>
      <c r="J546" s="1">
        <v>106881500.718345</v>
      </c>
      <c r="K546" s="1">
        <v>13062018.9846611</v>
      </c>
      <c r="L546">
        <v>0</v>
      </c>
      <c r="M546" t="s">
        <v>18</v>
      </c>
      <c r="N546">
        <v>0</v>
      </c>
      <c r="P546">
        <v>0.32649817808219178</v>
      </c>
    </row>
    <row r="547" spans="1:16" x14ac:dyDescent="0.35">
      <c r="A547" t="s">
        <v>4988</v>
      </c>
      <c r="B547" t="s">
        <v>4171</v>
      </c>
      <c r="C547" t="s">
        <v>60</v>
      </c>
      <c r="D547" t="s">
        <v>52</v>
      </c>
      <c r="E547">
        <v>2032</v>
      </c>
      <c r="F547">
        <v>20</v>
      </c>
      <c r="G547">
        <v>30685.865829999999</v>
      </c>
      <c r="H547">
        <v>1</v>
      </c>
      <c r="I547">
        <v>0</v>
      </c>
      <c r="J547" s="1">
        <v>163227802.38249299</v>
      </c>
      <c r="K547" s="1">
        <v>19948116.738771498</v>
      </c>
      <c r="L547">
        <v>0</v>
      </c>
      <c r="M547" t="s">
        <v>18</v>
      </c>
      <c r="N547">
        <v>0</v>
      </c>
      <c r="P547">
        <v>8.4070865287671229E-2</v>
      </c>
    </row>
    <row r="548" spans="1:16" x14ac:dyDescent="0.35">
      <c r="A548" t="s">
        <v>4994</v>
      </c>
      <c r="B548" t="s">
        <v>4179</v>
      </c>
      <c r="C548" t="s">
        <v>60</v>
      </c>
      <c r="D548" t="s">
        <v>52</v>
      </c>
      <c r="E548">
        <v>2032</v>
      </c>
      <c r="F548">
        <v>20</v>
      </c>
      <c r="G548">
        <v>51750.834939999899</v>
      </c>
      <c r="H548">
        <v>1</v>
      </c>
      <c r="I548">
        <v>0</v>
      </c>
      <c r="J548" s="1">
        <v>170693172.303157</v>
      </c>
      <c r="K548" s="1">
        <v>20860461.746802501</v>
      </c>
      <c r="L548">
        <v>0</v>
      </c>
      <c r="M548" t="s">
        <v>18</v>
      </c>
      <c r="N548">
        <v>0</v>
      </c>
      <c r="P548">
        <v>0.14178310942465724</v>
      </c>
    </row>
    <row r="549" spans="1:16" x14ac:dyDescent="0.35">
      <c r="A549" t="s">
        <v>5023</v>
      </c>
      <c r="B549" t="s">
        <v>4213</v>
      </c>
      <c r="C549" t="s">
        <v>60</v>
      </c>
      <c r="D549" t="s">
        <v>52</v>
      </c>
      <c r="E549">
        <v>2032</v>
      </c>
      <c r="F549">
        <v>20</v>
      </c>
      <c r="G549">
        <v>149191.91630000001</v>
      </c>
      <c r="H549">
        <v>1</v>
      </c>
      <c r="I549">
        <v>0</v>
      </c>
      <c r="J549" s="1">
        <v>108956119.77825201</v>
      </c>
      <c r="K549" s="1">
        <v>13315558.7774627</v>
      </c>
      <c r="L549">
        <v>0</v>
      </c>
      <c r="M549" t="s">
        <v>18</v>
      </c>
      <c r="N549">
        <v>0</v>
      </c>
      <c r="P549">
        <v>0.40874497616438354</v>
      </c>
    </row>
    <row r="550" spans="1:16" x14ac:dyDescent="0.35">
      <c r="A550" t="s">
        <v>5025</v>
      </c>
      <c r="B550" t="s">
        <v>4215</v>
      </c>
      <c r="C550" t="s">
        <v>60</v>
      </c>
      <c r="D550" t="s">
        <v>52</v>
      </c>
      <c r="E550">
        <v>2032</v>
      </c>
      <c r="F550">
        <v>20</v>
      </c>
      <c r="G550">
        <v>49018.565880000002</v>
      </c>
      <c r="H550">
        <v>1</v>
      </c>
      <c r="I550">
        <v>0</v>
      </c>
      <c r="J550" s="1">
        <v>169901907.914713</v>
      </c>
      <c r="K550" s="1">
        <v>20763761.098006599</v>
      </c>
      <c r="L550">
        <v>0</v>
      </c>
      <c r="M550" t="s">
        <v>18</v>
      </c>
      <c r="N550">
        <v>0</v>
      </c>
      <c r="P550">
        <v>0.1342974407671233</v>
      </c>
    </row>
    <row r="551" spans="1:16" x14ac:dyDescent="0.35">
      <c r="A551" t="s">
        <v>5034</v>
      </c>
      <c r="B551" t="s">
        <v>3539</v>
      </c>
      <c r="C551" t="s">
        <v>60</v>
      </c>
      <c r="D551" t="s">
        <v>52</v>
      </c>
      <c r="E551">
        <v>2032</v>
      </c>
      <c r="F551">
        <v>20</v>
      </c>
      <c r="G551">
        <v>73000</v>
      </c>
      <c r="H551">
        <v>1</v>
      </c>
      <c r="I551">
        <v>0</v>
      </c>
      <c r="J551" s="1">
        <v>102492109.663956</v>
      </c>
      <c r="K551" s="1">
        <v>12525590.2397597</v>
      </c>
      <c r="L551">
        <v>0</v>
      </c>
      <c r="M551" t="s">
        <v>18</v>
      </c>
      <c r="N551">
        <v>0</v>
      </c>
      <c r="P551">
        <v>0.2</v>
      </c>
    </row>
    <row r="552" spans="1:16" x14ac:dyDescent="0.35">
      <c r="A552" t="s">
        <v>5041</v>
      </c>
      <c r="B552" t="s">
        <v>4224</v>
      </c>
      <c r="C552" t="s">
        <v>60</v>
      </c>
      <c r="D552" t="s">
        <v>52</v>
      </c>
      <c r="E552">
        <v>2032</v>
      </c>
      <c r="F552">
        <v>20</v>
      </c>
      <c r="G552">
        <v>37092.302829999797</v>
      </c>
      <c r="H552">
        <v>1</v>
      </c>
      <c r="I552">
        <v>0</v>
      </c>
      <c r="J552" s="1">
        <v>165899482.147728</v>
      </c>
      <c r="K552" s="1">
        <v>20274623.492324699</v>
      </c>
      <c r="L552">
        <v>0</v>
      </c>
      <c r="M552" t="s">
        <v>18</v>
      </c>
      <c r="N552">
        <v>0</v>
      </c>
      <c r="P552">
        <v>0.10162274747945149</v>
      </c>
    </row>
    <row r="553" spans="1:16" x14ac:dyDescent="0.35">
      <c r="A553" t="s">
        <v>5048</v>
      </c>
      <c r="B553" t="s">
        <v>751</v>
      </c>
      <c r="C553" t="s">
        <v>60</v>
      </c>
      <c r="D553" t="s">
        <v>52</v>
      </c>
      <c r="E553">
        <v>2032</v>
      </c>
      <c r="F553">
        <v>20</v>
      </c>
      <c r="G553">
        <v>100148.828199999</v>
      </c>
      <c r="H553">
        <v>1</v>
      </c>
      <c r="I553">
        <v>0</v>
      </c>
      <c r="J553" s="1">
        <v>105302783.065033</v>
      </c>
      <c r="K553" s="1">
        <v>12869083.445579199</v>
      </c>
      <c r="L553">
        <v>0</v>
      </c>
      <c r="M553" t="s">
        <v>18</v>
      </c>
      <c r="N553">
        <v>0</v>
      </c>
      <c r="P553">
        <v>0.27438035123287396</v>
      </c>
    </row>
    <row r="554" spans="1:16" x14ac:dyDescent="0.35">
      <c r="A554" t="s">
        <v>5067</v>
      </c>
      <c r="B554" t="s">
        <v>4261</v>
      </c>
      <c r="C554" t="s">
        <v>60</v>
      </c>
      <c r="D554" t="s">
        <v>52</v>
      </c>
      <c r="E554">
        <v>2032</v>
      </c>
      <c r="F554">
        <v>20</v>
      </c>
      <c r="G554">
        <v>35391.70478</v>
      </c>
      <c r="H554">
        <v>1</v>
      </c>
      <c r="I554">
        <v>0</v>
      </c>
      <c r="J554" s="1">
        <v>165232112.20515099</v>
      </c>
      <c r="K554" s="1">
        <v>20193064.019439802</v>
      </c>
      <c r="L554">
        <v>0</v>
      </c>
      <c r="M554" t="s">
        <v>18</v>
      </c>
      <c r="N554">
        <v>0</v>
      </c>
      <c r="P554">
        <v>9.6963574739726027E-2</v>
      </c>
    </row>
    <row r="555" spans="1:16" x14ac:dyDescent="0.35">
      <c r="A555" t="s">
        <v>5073</v>
      </c>
      <c r="B555" t="s">
        <v>4273</v>
      </c>
      <c r="C555" t="s">
        <v>60</v>
      </c>
      <c r="D555" t="s">
        <v>52</v>
      </c>
      <c r="E555">
        <v>2032</v>
      </c>
      <c r="F555">
        <v>20</v>
      </c>
      <c r="G555">
        <v>2093.57354699998</v>
      </c>
      <c r="H555">
        <v>1</v>
      </c>
      <c r="I555">
        <v>0</v>
      </c>
      <c r="J555" s="1">
        <v>129700436.801883</v>
      </c>
      <c r="K555" s="1">
        <v>15850727.7352839</v>
      </c>
      <c r="L555">
        <v>0</v>
      </c>
      <c r="M555" t="s">
        <v>18</v>
      </c>
      <c r="N555">
        <v>0</v>
      </c>
      <c r="P555">
        <v>5.7358179369862471E-3</v>
      </c>
    </row>
    <row r="556" spans="1:16" x14ac:dyDescent="0.35">
      <c r="A556" t="s">
        <v>5078</v>
      </c>
      <c r="B556" t="s">
        <v>4280</v>
      </c>
      <c r="C556" t="s">
        <v>60</v>
      </c>
      <c r="D556" t="s">
        <v>52</v>
      </c>
      <c r="E556">
        <v>2032</v>
      </c>
      <c r="F556">
        <v>20</v>
      </c>
      <c r="G556">
        <v>4300.3055459999996</v>
      </c>
      <c r="H556">
        <v>1</v>
      </c>
      <c r="I556">
        <v>0</v>
      </c>
      <c r="J556" s="1">
        <v>137974629.18484199</v>
      </c>
      <c r="K556" s="1">
        <v>16861919.1693727</v>
      </c>
      <c r="L556">
        <v>0</v>
      </c>
      <c r="M556" t="s">
        <v>18</v>
      </c>
      <c r="N556">
        <v>0</v>
      </c>
      <c r="P556">
        <v>1.1781659030136985E-2</v>
      </c>
    </row>
    <row r="557" spans="1:16" x14ac:dyDescent="0.35">
      <c r="A557" t="s">
        <v>5081</v>
      </c>
      <c r="B557" t="s">
        <v>4282</v>
      </c>
      <c r="C557" t="s">
        <v>60</v>
      </c>
      <c r="D557" t="s">
        <v>52</v>
      </c>
      <c r="E557">
        <v>2032</v>
      </c>
      <c r="F557">
        <v>20</v>
      </c>
      <c r="G557">
        <v>76531.788159999895</v>
      </c>
      <c r="H557">
        <v>1</v>
      </c>
      <c r="I557">
        <v>0</v>
      </c>
      <c r="J557" s="1">
        <v>102907031.31675699</v>
      </c>
      <c r="K557" s="1">
        <v>12576297.934445901</v>
      </c>
      <c r="L557">
        <v>0</v>
      </c>
      <c r="M557" t="s">
        <v>18</v>
      </c>
      <c r="N557">
        <v>0</v>
      </c>
      <c r="P557">
        <v>0.20967613194520518</v>
      </c>
    </row>
    <row r="558" spans="1:16" x14ac:dyDescent="0.35">
      <c r="A558" t="s">
        <v>5096</v>
      </c>
      <c r="B558" t="s">
        <v>4305</v>
      </c>
      <c r="C558" t="s">
        <v>60</v>
      </c>
      <c r="D558" t="s">
        <v>52</v>
      </c>
      <c r="E558">
        <v>2032</v>
      </c>
      <c r="F558">
        <v>20</v>
      </c>
      <c r="G558">
        <v>57584.450239999998</v>
      </c>
      <c r="H558">
        <v>1</v>
      </c>
      <c r="I558">
        <v>0</v>
      </c>
      <c r="J558" s="1">
        <v>100433545.14334799</v>
      </c>
      <c r="K558" s="1">
        <v>12274012.476829501</v>
      </c>
      <c r="L558">
        <v>0</v>
      </c>
      <c r="M558" t="s">
        <v>18</v>
      </c>
      <c r="N558">
        <v>0</v>
      </c>
      <c r="P558">
        <v>0.1577656170958904</v>
      </c>
    </row>
    <row r="559" spans="1:16" x14ac:dyDescent="0.35">
      <c r="A559" t="s">
        <v>5123</v>
      </c>
      <c r="B559" t="s">
        <v>4352</v>
      </c>
      <c r="C559" t="s">
        <v>60</v>
      </c>
      <c r="D559" t="s">
        <v>52</v>
      </c>
      <c r="E559">
        <v>2032</v>
      </c>
      <c r="F559">
        <v>20</v>
      </c>
      <c r="G559">
        <v>45634.910389999997</v>
      </c>
      <c r="H559">
        <v>1</v>
      </c>
      <c r="I559">
        <v>0</v>
      </c>
      <c r="J559" s="1">
        <v>168866320.716921</v>
      </c>
      <c r="K559" s="1">
        <v>20637201.688315202</v>
      </c>
      <c r="L559">
        <v>0</v>
      </c>
      <c r="M559" t="s">
        <v>18</v>
      </c>
      <c r="N559">
        <v>0</v>
      </c>
      <c r="P559">
        <v>0.12502715175342463</v>
      </c>
    </row>
    <row r="560" spans="1:16" x14ac:dyDescent="0.35">
      <c r="A560" t="s">
        <v>5127</v>
      </c>
      <c r="B560" t="s">
        <v>4355</v>
      </c>
      <c r="C560" t="s">
        <v>60</v>
      </c>
      <c r="D560" t="s">
        <v>52</v>
      </c>
      <c r="E560">
        <v>2032</v>
      </c>
      <c r="F560">
        <v>20</v>
      </c>
      <c r="G560">
        <v>147477.85630000001</v>
      </c>
      <c r="H560">
        <v>1</v>
      </c>
      <c r="I560">
        <v>0</v>
      </c>
      <c r="J560" s="1">
        <v>108848401.705284</v>
      </c>
      <c r="K560" s="1">
        <v>13302394.5207425</v>
      </c>
      <c r="L560">
        <v>0</v>
      </c>
      <c r="M560" t="s">
        <v>18</v>
      </c>
      <c r="N560">
        <v>0</v>
      </c>
      <c r="P560">
        <v>0.40404892136986303</v>
      </c>
    </row>
    <row r="561" spans="1:16" x14ac:dyDescent="0.35">
      <c r="A561" t="s">
        <v>5134</v>
      </c>
      <c r="B561" t="s">
        <v>4367</v>
      </c>
      <c r="C561" t="s">
        <v>60</v>
      </c>
      <c r="D561" t="s">
        <v>52</v>
      </c>
      <c r="E561">
        <v>2032</v>
      </c>
      <c r="F561">
        <v>20</v>
      </c>
      <c r="G561">
        <v>19719.499379999899</v>
      </c>
      <c r="H561">
        <v>1</v>
      </c>
      <c r="I561">
        <v>0</v>
      </c>
      <c r="J561" s="1">
        <v>157171477.10719699</v>
      </c>
      <c r="K561" s="1">
        <v>19207971.482655998</v>
      </c>
      <c r="L561">
        <v>0</v>
      </c>
      <c r="M561" t="s">
        <v>18</v>
      </c>
      <c r="N561">
        <v>0</v>
      </c>
      <c r="P561">
        <v>5.4026025698629861E-2</v>
      </c>
    </row>
    <row r="562" spans="1:16" x14ac:dyDescent="0.35">
      <c r="A562" t="s">
        <v>5135</v>
      </c>
      <c r="B562" t="s">
        <v>930</v>
      </c>
      <c r="C562" t="s">
        <v>60</v>
      </c>
      <c r="D562" t="s">
        <v>52</v>
      </c>
      <c r="E562">
        <v>2032</v>
      </c>
      <c r="F562">
        <v>20</v>
      </c>
      <c r="G562">
        <v>58731.199000000001</v>
      </c>
      <c r="H562">
        <v>1</v>
      </c>
      <c r="I562">
        <v>0</v>
      </c>
      <c r="J562" s="1">
        <v>100602734.335844</v>
      </c>
      <c r="K562" s="1">
        <v>12294689.136771001</v>
      </c>
      <c r="L562">
        <v>0</v>
      </c>
      <c r="M562" t="s">
        <v>18</v>
      </c>
      <c r="N562">
        <v>0</v>
      </c>
      <c r="P562">
        <v>0.16090739452054795</v>
      </c>
    </row>
    <row r="563" spans="1:16" x14ac:dyDescent="0.35">
      <c r="A563" t="s">
        <v>5139</v>
      </c>
      <c r="B563" t="s">
        <v>937</v>
      </c>
      <c r="C563" t="s">
        <v>60</v>
      </c>
      <c r="D563" t="s">
        <v>52</v>
      </c>
      <c r="E563">
        <v>2032</v>
      </c>
      <c r="F563">
        <v>20</v>
      </c>
      <c r="G563">
        <v>7704.8199999993603</v>
      </c>
      <c r="H563">
        <v>1</v>
      </c>
      <c r="I563">
        <v>0</v>
      </c>
      <c r="J563" s="1">
        <v>145021470.45863599</v>
      </c>
      <c r="K563" s="1">
        <v>17723115.670933399</v>
      </c>
      <c r="L563">
        <v>0</v>
      </c>
      <c r="M563" t="s">
        <v>18</v>
      </c>
      <c r="N563">
        <v>0</v>
      </c>
      <c r="P563">
        <v>2.1109095890409206E-2</v>
      </c>
    </row>
    <row r="564" spans="1:16" x14ac:dyDescent="0.35">
      <c r="A564" t="s">
        <v>5147</v>
      </c>
      <c r="B564" t="s">
        <v>4388</v>
      </c>
      <c r="C564" t="s">
        <v>60</v>
      </c>
      <c r="D564" t="s">
        <v>52</v>
      </c>
      <c r="E564">
        <v>2032</v>
      </c>
      <c r="F564">
        <v>20</v>
      </c>
      <c r="G564">
        <v>81957.086819999997</v>
      </c>
      <c r="H564">
        <v>1</v>
      </c>
      <c r="I564">
        <v>0</v>
      </c>
      <c r="J564" s="1">
        <v>103512234.256855</v>
      </c>
      <c r="K564" s="1">
        <v>12650259.9600538</v>
      </c>
      <c r="L564">
        <v>0</v>
      </c>
      <c r="M564" t="s">
        <v>18</v>
      </c>
      <c r="N564">
        <v>0</v>
      </c>
      <c r="P564">
        <v>0.22453996389041095</v>
      </c>
    </row>
    <row r="565" spans="1:16" x14ac:dyDescent="0.35">
      <c r="A565" t="s">
        <v>5152</v>
      </c>
      <c r="B565" t="s">
        <v>4397</v>
      </c>
      <c r="C565" t="s">
        <v>60</v>
      </c>
      <c r="D565" t="s">
        <v>52</v>
      </c>
      <c r="E565">
        <v>2032</v>
      </c>
      <c r="F565">
        <v>20</v>
      </c>
      <c r="G565">
        <v>22363.966689999899</v>
      </c>
      <c r="H565">
        <v>1</v>
      </c>
      <c r="I565">
        <v>0</v>
      </c>
      <c r="J565" s="1">
        <v>158869119.10312501</v>
      </c>
      <c r="K565" s="1">
        <v>19415440.799899202</v>
      </c>
      <c r="L565">
        <v>0</v>
      </c>
      <c r="M565" t="s">
        <v>18</v>
      </c>
      <c r="N565">
        <v>0</v>
      </c>
      <c r="P565">
        <v>6.1271141616438075E-2</v>
      </c>
    </row>
    <row r="566" spans="1:16" x14ac:dyDescent="0.35">
      <c r="A566" t="s">
        <v>5157</v>
      </c>
      <c r="B566" t="s">
        <v>988</v>
      </c>
      <c r="C566" t="s">
        <v>60</v>
      </c>
      <c r="D566" t="s">
        <v>52</v>
      </c>
      <c r="E566">
        <v>2032</v>
      </c>
      <c r="F566">
        <v>20</v>
      </c>
      <c r="G566">
        <v>137305.82359999901</v>
      </c>
      <c r="H566">
        <v>1</v>
      </c>
      <c r="I566">
        <v>0</v>
      </c>
      <c r="J566" s="1">
        <v>108184780.046514</v>
      </c>
      <c r="K566" s="1">
        <v>13221293.1267012</v>
      </c>
      <c r="L566">
        <v>0</v>
      </c>
      <c r="M566" t="s">
        <v>18</v>
      </c>
      <c r="N566">
        <v>0</v>
      </c>
      <c r="P566">
        <v>0.37618033863013423</v>
      </c>
    </row>
    <row r="567" spans="1:16" x14ac:dyDescent="0.35">
      <c r="A567" t="s">
        <v>5172</v>
      </c>
      <c r="B567" t="s">
        <v>4423</v>
      </c>
      <c r="C567" t="s">
        <v>60</v>
      </c>
      <c r="D567" t="s">
        <v>52</v>
      </c>
      <c r="E567">
        <v>2032</v>
      </c>
      <c r="F567">
        <v>20</v>
      </c>
      <c r="G567">
        <v>132909.7188</v>
      </c>
      <c r="H567">
        <v>1</v>
      </c>
      <c r="I567">
        <v>0</v>
      </c>
      <c r="J567" s="1">
        <v>107883892.485338</v>
      </c>
      <c r="K567" s="1">
        <v>13184521.571194099</v>
      </c>
      <c r="L567">
        <v>0</v>
      </c>
      <c r="M567" t="s">
        <v>18</v>
      </c>
      <c r="N567">
        <v>0</v>
      </c>
      <c r="P567">
        <v>0.36413621589041095</v>
      </c>
    </row>
    <row r="568" spans="1:16" x14ac:dyDescent="0.35">
      <c r="A568" t="s">
        <v>5183</v>
      </c>
      <c r="B568" t="s">
        <v>4441</v>
      </c>
      <c r="C568" t="s">
        <v>60</v>
      </c>
      <c r="D568" t="s">
        <v>52</v>
      </c>
      <c r="E568">
        <v>2032</v>
      </c>
      <c r="F568">
        <v>20</v>
      </c>
      <c r="G568">
        <v>29145.527839999999</v>
      </c>
      <c r="H568">
        <v>1</v>
      </c>
      <c r="I568">
        <v>0</v>
      </c>
      <c r="J568" s="1">
        <v>162508335.351264</v>
      </c>
      <c r="K568" s="1">
        <v>19860190.465678498</v>
      </c>
      <c r="L568">
        <v>0</v>
      </c>
      <c r="M568" t="s">
        <v>18</v>
      </c>
      <c r="N568">
        <v>0</v>
      </c>
      <c r="P568">
        <v>7.9850761205479445E-2</v>
      </c>
    </row>
    <row r="569" spans="1:16" x14ac:dyDescent="0.35">
      <c r="A569" t="s">
        <v>5185</v>
      </c>
      <c r="B569" t="s">
        <v>4444</v>
      </c>
      <c r="C569" t="s">
        <v>60</v>
      </c>
      <c r="D569" t="s">
        <v>52</v>
      </c>
      <c r="E569">
        <v>2032</v>
      </c>
      <c r="F569">
        <v>20</v>
      </c>
      <c r="G569">
        <v>19651.535049999999</v>
      </c>
      <c r="H569">
        <v>1</v>
      </c>
      <c r="I569">
        <v>0</v>
      </c>
      <c r="J569" s="1">
        <v>157118015.24025899</v>
      </c>
      <c r="K569" s="1">
        <v>19201437.892500501</v>
      </c>
      <c r="L569">
        <v>0</v>
      </c>
      <c r="M569" t="s">
        <v>18</v>
      </c>
      <c r="N569">
        <v>0</v>
      </c>
      <c r="P569">
        <v>5.3839822054794519E-2</v>
      </c>
    </row>
    <row r="570" spans="1:16" x14ac:dyDescent="0.35">
      <c r="A570" t="s">
        <v>5205</v>
      </c>
      <c r="B570" t="s">
        <v>4463</v>
      </c>
      <c r="C570" t="s">
        <v>60</v>
      </c>
      <c r="D570" t="s">
        <v>52</v>
      </c>
      <c r="E570">
        <v>2032</v>
      </c>
      <c r="F570">
        <v>20</v>
      </c>
      <c r="G570">
        <v>26060.928540000001</v>
      </c>
      <c r="H570">
        <v>1</v>
      </c>
      <c r="I570">
        <v>0</v>
      </c>
      <c r="J570" s="1">
        <v>160962253.91473299</v>
      </c>
      <c r="K570" s="1">
        <v>19671243.4080486</v>
      </c>
      <c r="L570">
        <v>0</v>
      </c>
      <c r="M570" t="s">
        <v>18</v>
      </c>
      <c r="N570">
        <v>0</v>
      </c>
      <c r="P570">
        <v>7.1399804219178076E-2</v>
      </c>
    </row>
    <row r="571" spans="1:16" x14ac:dyDescent="0.35">
      <c r="A571" t="s">
        <v>5236</v>
      </c>
      <c r="B571" t="s">
        <v>4498</v>
      </c>
      <c r="C571" t="s">
        <v>60</v>
      </c>
      <c r="D571" t="s">
        <v>52</v>
      </c>
      <c r="E571">
        <v>2032</v>
      </c>
      <c r="F571">
        <v>20</v>
      </c>
      <c r="G571">
        <v>64924.032289999901</v>
      </c>
      <c r="H571">
        <v>1</v>
      </c>
      <c r="I571">
        <v>0</v>
      </c>
      <c r="J571" s="1">
        <v>101469113.170698</v>
      </c>
      <c r="K571" s="1">
        <v>12400569.543695601</v>
      </c>
      <c r="L571">
        <v>0</v>
      </c>
      <c r="M571" t="s">
        <v>18</v>
      </c>
      <c r="N571">
        <v>0</v>
      </c>
      <c r="P571">
        <v>0.17787406106849288</v>
      </c>
    </row>
    <row r="572" spans="1:16" x14ac:dyDescent="0.35">
      <c r="A572" t="s">
        <v>5259</v>
      </c>
      <c r="B572" t="s">
        <v>4525</v>
      </c>
      <c r="C572" t="s">
        <v>60</v>
      </c>
      <c r="D572" t="s">
        <v>52</v>
      </c>
      <c r="E572">
        <v>2032</v>
      </c>
      <c r="F572">
        <v>20</v>
      </c>
      <c r="G572">
        <v>25935.860219999999</v>
      </c>
      <c r="H572">
        <v>1</v>
      </c>
      <c r="I572">
        <v>0</v>
      </c>
      <c r="J572" s="1">
        <v>160895622.24955299</v>
      </c>
      <c r="K572" s="1">
        <v>19663100.333057102</v>
      </c>
      <c r="L572">
        <v>0</v>
      </c>
      <c r="M572" t="s">
        <v>18</v>
      </c>
      <c r="N572">
        <v>0</v>
      </c>
      <c r="P572">
        <v>7.1057151287671233E-2</v>
      </c>
    </row>
    <row r="573" spans="1:16" x14ac:dyDescent="0.35">
      <c r="A573" t="s">
        <v>5260</v>
      </c>
      <c r="B573" t="s">
        <v>4527</v>
      </c>
      <c r="C573" t="s">
        <v>60</v>
      </c>
      <c r="D573" t="s">
        <v>52</v>
      </c>
      <c r="E573">
        <v>2032</v>
      </c>
      <c r="F573">
        <v>20</v>
      </c>
      <c r="G573">
        <v>7143.0907989999996</v>
      </c>
      <c r="H573">
        <v>1</v>
      </c>
      <c r="I573">
        <v>0</v>
      </c>
      <c r="J573" s="1">
        <v>144089904.78099501</v>
      </c>
      <c r="K573" s="1">
        <v>17609268.761178002</v>
      </c>
      <c r="L573">
        <v>0</v>
      </c>
      <c r="M573" t="s">
        <v>18</v>
      </c>
      <c r="N573">
        <v>0</v>
      </c>
      <c r="P573">
        <v>1.957011177808219E-2</v>
      </c>
    </row>
    <row r="574" spans="1:16" x14ac:dyDescent="0.35">
      <c r="A574" t="s">
        <v>5264</v>
      </c>
      <c r="B574" t="s">
        <v>1199</v>
      </c>
      <c r="C574" t="s">
        <v>60</v>
      </c>
      <c r="D574" t="s">
        <v>52</v>
      </c>
      <c r="E574">
        <v>2032</v>
      </c>
      <c r="F574">
        <v>20</v>
      </c>
      <c r="G574">
        <v>24651.357179999999</v>
      </c>
      <c r="H574">
        <v>1</v>
      </c>
      <c r="I574">
        <v>0</v>
      </c>
      <c r="J574" s="1">
        <v>160200757.30874899</v>
      </c>
      <c r="K574" s="1">
        <v>19578180.688520301</v>
      </c>
      <c r="L574">
        <v>0</v>
      </c>
      <c r="M574" t="s">
        <v>18</v>
      </c>
      <c r="N574">
        <v>0</v>
      </c>
      <c r="P574">
        <v>6.753796487671232E-2</v>
      </c>
    </row>
    <row r="575" spans="1:16" x14ac:dyDescent="0.35">
      <c r="A575" t="s">
        <v>5271</v>
      </c>
      <c r="B575" t="s">
        <v>4539</v>
      </c>
      <c r="C575" t="s">
        <v>60</v>
      </c>
      <c r="D575" t="s">
        <v>52</v>
      </c>
      <c r="E575">
        <v>2032</v>
      </c>
      <c r="F575">
        <v>20</v>
      </c>
      <c r="G575">
        <v>4507.8838820000001</v>
      </c>
      <c r="H575">
        <v>1</v>
      </c>
      <c r="I575">
        <v>0</v>
      </c>
      <c r="J575" s="1">
        <v>138520038.27358201</v>
      </c>
      <c r="K575" s="1">
        <v>16928573.771185499</v>
      </c>
      <c r="L575">
        <v>0</v>
      </c>
      <c r="M575" t="s">
        <v>18</v>
      </c>
      <c r="N575">
        <v>0</v>
      </c>
      <c r="P575">
        <v>1.23503668E-2</v>
      </c>
    </row>
    <row r="576" spans="1:16" x14ac:dyDescent="0.35">
      <c r="A576" t="s">
        <v>5285</v>
      </c>
      <c r="B576" t="s">
        <v>4559</v>
      </c>
      <c r="C576" t="s">
        <v>60</v>
      </c>
      <c r="D576" t="s">
        <v>52</v>
      </c>
      <c r="E576">
        <v>2032</v>
      </c>
      <c r="F576">
        <v>20</v>
      </c>
      <c r="G576">
        <v>178271.8688</v>
      </c>
      <c r="H576">
        <v>1</v>
      </c>
      <c r="I576">
        <v>0</v>
      </c>
      <c r="J576" s="1">
        <v>110628997.010846</v>
      </c>
      <c r="K576" s="1">
        <v>13520001.5858467</v>
      </c>
      <c r="L576">
        <v>0</v>
      </c>
      <c r="M576" t="s">
        <v>18</v>
      </c>
      <c r="N576">
        <v>0</v>
      </c>
      <c r="P576">
        <v>0.4884160789041096</v>
      </c>
    </row>
    <row r="577" spans="1:16" x14ac:dyDescent="0.35">
      <c r="A577" t="s">
        <v>5303</v>
      </c>
      <c r="B577" t="s">
        <v>4577</v>
      </c>
      <c r="C577" t="s">
        <v>60</v>
      </c>
      <c r="D577" t="s">
        <v>52</v>
      </c>
      <c r="E577">
        <v>2032</v>
      </c>
      <c r="F577">
        <v>20</v>
      </c>
      <c r="G577">
        <v>41065.511200000001</v>
      </c>
      <c r="H577">
        <v>1</v>
      </c>
      <c r="I577">
        <v>0</v>
      </c>
      <c r="J577" s="1">
        <v>167347215.30715701</v>
      </c>
      <c r="K577" s="1">
        <v>20451551.378685702</v>
      </c>
      <c r="L577">
        <v>0</v>
      </c>
      <c r="M577" t="s">
        <v>18</v>
      </c>
      <c r="N577">
        <v>0</v>
      </c>
      <c r="P577">
        <v>0.11250824986301371</v>
      </c>
    </row>
    <row r="578" spans="1:16" x14ac:dyDescent="0.35">
      <c r="A578" t="s">
        <v>5332</v>
      </c>
      <c r="B578" t="s">
        <v>1348</v>
      </c>
      <c r="C578" t="s">
        <v>60</v>
      </c>
      <c r="D578" t="s">
        <v>52</v>
      </c>
      <c r="E578">
        <v>2032</v>
      </c>
      <c r="F578">
        <v>20</v>
      </c>
      <c r="G578">
        <v>37254.305370000002</v>
      </c>
      <c r="H578">
        <v>1</v>
      </c>
      <c r="I578">
        <v>0</v>
      </c>
      <c r="J578" s="1">
        <v>165961362.151227</v>
      </c>
      <c r="K578" s="1">
        <v>20282185.865373801</v>
      </c>
      <c r="L578">
        <v>0</v>
      </c>
      <c r="M578" t="s">
        <v>18</v>
      </c>
      <c r="N578">
        <v>0</v>
      </c>
      <c r="P578">
        <v>0.10206659005479453</v>
      </c>
    </row>
    <row r="579" spans="1:16" x14ac:dyDescent="0.35">
      <c r="A579" t="s">
        <v>5346</v>
      </c>
      <c r="B579" t="s">
        <v>1365</v>
      </c>
      <c r="C579" t="s">
        <v>60</v>
      </c>
      <c r="D579" t="s">
        <v>52</v>
      </c>
      <c r="E579">
        <v>2032</v>
      </c>
      <c r="F579">
        <v>20</v>
      </c>
      <c r="G579">
        <v>78791.990000000194</v>
      </c>
      <c r="H579">
        <v>1</v>
      </c>
      <c r="I579">
        <v>0</v>
      </c>
      <c r="J579" s="1">
        <v>103163878.92618001</v>
      </c>
      <c r="K579" s="1">
        <v>12607687.3547656</v>
      </c>
      <c r="L579">
        <v>0</v>
      </c>
      <c r="M579" t="s">
        <v>18</v>
      </c>
      <c r="N579">
        <v>0</v>
      </c>
      <c r="P579">
        <v>0.21586846575342519</v>
      </c>
    </row>
    <row r="580" spans="1:16" x14ac:dyDescent="0.35">
      <c r="A580" t="s">
        <v>5351</v>
      </c>
      <c r="B580" t="s">
        <v>4636</v>
      </c>
      <c r="C580" t="s">
        <v>60</v>
      </c>
      <c r="D580" t="s">
        <v>52</v>
      </c>
      <c r="E580">
        <v>2032</v>
      </c>
      <c r="F580">
        <v>20</v>
      </c>
      <c r="G580">
        <v>26744.660089999899</v>
      </c>
      <c r="H580">
        <v>1</v>
      </c>
      <c r="I580">
        <v>0</v>
      </c>
      <c r="J580" s="1">
        <v>161317861.904322</v>
      </c>
      <c r="K580" s="1">
        <v>19714702.362871401</v>
      </c>
      <c r="L580">
        <v>0</v>
      </c>
      <c r="M580" t="s">
        <v>18</v>
      </c>
      <c r="N580">
        <v>0</v>
      </c>
      <c r="P580">
        <v>7.3273041342465484E-2</v>
      </c>
    </row>
    <row r="581" spans="1:16" x14ac:dyDescent="0.35">
      <c r="A581" t="s">
        <v>5354</v>
      </c>
      <c r="B581" t="s">
        <v>4642</v>
      </c>
      <c r="C581" t="s">
        <v>60</v>
      </c>
      <c r="D581" t="s">
        <v>52</v>
      </c>
      <c r="E581">
        <v>2032</v>
      </c>
      <c r="F581">
        <v>20</v>
      </c>
      <c r="G581">
        <v>44905.661289999996</v>
      </c>
      <c r="H581">
        <v>1</v>
      </c>
      <c r="I581">
        <v>0</v>
      </c>
      <c r="J581" s="1">
        <v>168632858.113103</v>
      </c>
      <c r="K581" s="1">
        <v>20608670.1562654</v>
      </c>
      <c r="L581">
        <v>0</v>
      </c>
      <c r="M581" t="s">
        <v>18</v>
      </c>
      <c r="N581">
        <v>0</v>
      </c>
      <c r="P581">
        <v>0.12302920901369863</v>
      </c>
    </row>
    <row r="582" spans="1:16" x14ac:dyDescent="0.35">
      <c r="A582" t="s">
        <v>5381</v>
      </c>
      <c r="B582" t="s">
        <v>4670</v>
      </c>
      <c r="C582" t="s">
        <v>60</v>
      </c>
      <c r="D582" t="s">
        <v>52</v>
      </c>
      <c r="E582">
        <v>2032</v>
      </c>
      <c r="F582">
        <v>20</v>
      </c>
      <c r="G582">
        <v>24456.587480002501</v>
      </c>
      <c r="H582">
        <v>1</v>
      </c>
      <c r="I582">
        <v>0</v>
      </c>
      <c r="J582" s="1">
        <v>160087470.02834401</v>
      </c>
      <c r="K582" s="1">
        <v>19564335.817355301</v>
      </c>
      <c r="L582">
        <v>0</v>
      </c>
      <c r="M582" t="s">
        <v>18</v>
      </c>
      <c r="N582">
        <v>0</v>
      </c>
      <c r="P582">
        <v>6.7004349260280829E-2</v>
      </c>
    </row>
    <row r="583" spans="1:16" x14ac:dyDescent="0.35">
      <c r="A583" t="s">
        <v>5385</v>
      </c>
      <c r="B583" t="s">
        <v>4673</v>
      </c>
      <c r="C583" t="s">
        <v>60</v>
      </c>
      <c r="D583" t="s">
        <v>52</v>
      </c>
      <c r="E583">
        <v>2032</v>
      </c>
      <c r="F583">
        <v>20</v>
      </c>
      <c r="G583">
        <v>135497.2121</v>
      </c>
      <c r="H583">
        <v>1</v>
      </c>
      <c r="I583">
        <v>0</v>
      </c>
      <c r="J583" s="1">
        <v>108062388.268233</v>
      </c>
      <c r="K583" s="1">
        <v>13206335.5922285</v>
      </c>
      <c r="L583">
        <v>0</v>
      </c>
      <c r="M583" t="s">
        <v>18</v>
      </c>
      <c r="N583">
        <v>0</v>
      </c>
      <c r="P583">
        <v>0.37122523863013701</v>
      </c>
    </row>
    <row r="584" spans="1:16" x14ac:dyDescent="0.35">
      <c r="A584" t="s">
        <v>5398</v>
      </c>
      <c r="B584" t="s">
        <v>4692</v>
      </c>
      <c r="C584" t="s">
        <v>60</v>
      </c>
      <c r="D584" t="s">
        <v>52</v>
      </c>
      <c r="E584">
        <v>2032</v>
      </c>
      <c r="F584">
        <v>20</v>
      </c>
      <c r="G584">
        <v>8172.0775750000003</v>
      </c>
      <c r="H584">
        <v>1</v>
      </c>
      <c r="I584">
        <v>0</v>
      </c>
      <c r="J584" s="1">
        <v>145758287.70494401</v>
      </c>
      <c r="K584" s="1">
        <v>17813162.318808101</v>
      </c>
      <c r="L584">
        <v>0</v>
      </c>
      <c r="M584" t="s">
        <v>18</v>
      </c>
      <c r="N584">
        <v>0</v>
      </c>
      <c r="P584">
        <v>2.2389253630136986E-2</v>
      </c>
    </row>
    <row r="585" spans="1:16" x14ac:dyDescent="0.35">
      <c r="A585" t="s">
        <v>5410</v>
      </c>
      <c r="B585" t="s">
        <v>4711</v>
      </c>
      <c r="C585" t="s">
        <v>60</v>
      </c>
      <c r="D585" t="s">
        <v>52</v>
      </c>
      <c r="E585">
        <v>2032</v>
      </c>
      <c r="F585">
        <v>20</v>
      </c>
      <c r="G585">
        <v>36200.48474</v>
      </c>
      <c r="H585">
        <v>1</v>
      </c>
      <c r="I585">
        <v>0</v>
      </c>
      <c r="J585" s="1">
        <v>165555163.333471</v>
      </c>
      <c r="K585" s="1">
        <v>20232544.190870501</v>
      </c>
      <c r="L585">
        <v>0</v>
      </c>
      <c r="M585" t="s">
        <v>18</v>
      </c>
      <c r="N585">
        <v>0</v>
      </c>
      <c r="P585">
        <v>9.9179410246575339E-2</v>
      </c>
    </row>
    <row r="586" spans="1:16" x14ac:dyDescent="0.35">
      <c r="A586" t="s">
        <v>5426</v>
      </c>
      <c r="B586" t="s">
        <v>3838</v>
      </c>
      <c r="C586" t="s">
        <v>60</v>
      </c>
      <c r="D586" t="s">
        <v>52</v>
      </c>
      <c r="E586">
        <v>2033</v>
      </c>
      <c r="F586">
        <v>20</v>
      </c>
      <c r="G586">
        <v>99211.037569999899</v>
      </c>
      <c r="H586">
        <v>1</v>
      </c>
      <c r="I586">
        <v>0</v>
      </c>
      <c r="J586" s="1">
        <v>105218249.21133099</v>
      </c>
      <c r="K586" s="1">
        <v>12858752.538972501</v>
      </c>
      <c r="L586">
        <v>0</v>
      </c>
      <c r="M586" t="s">
        <v>18</v>
      </c>
      <c r="N586">
        <v>0</v>
      </c>
      <c r="P586">
        <v>0.27181106183561615</v>
      </c>
    </row>
    <row r="587" spans="1:16" x14ac:dyDescent="0.35">
      <c r="A587" t="s">
        <v>5474</v>
      </c>
      <c r="B587" t="s">
        <v>3895</v>
      </c>
      <c r="C587" t="s">
        <v>60</v>
      </c>
      <c r="D587" t="s">
        <v>52</v>
      </c>
      <c r="E587">
        <v>2033</v>
      </c>
      <c r="F587">
        <v>20</v>
      </c>
      <c r="G587">
        <v>63908.132539999999</v>
      </c>
      <c r="H587">
        <v>1</v>
      </c>
      <c r="I587">
        <v>0</v>
      </c>
      <c r="J587" s="1">
        <v>101332421.93188</v>
      </c>
      <c r="K587" s="1">
        <v>12383864.4680325</v>
      </c>
      <c r="L587">
        <v>0</v>
      </c>
      <c r="M587" t="s">
        <v>18</v>
      </c>
      <c r="N587">
        <v>0</v>
      </c>
      <c r="P587">
        <v>0.17509077408219179</v>
      </c>
    </row>
    <row r="588" spans="1:16" x14ac:dyDescent="0.35">
      <c r="A588" t="s">
        <v>5500</v>
      </c>
      <c r="B588" t="s">
        <v>3929</v>
      </c>
      <c r="C588" t="s">
        <v>60</v>
      </c>
      <c r="D588" t="s">
        <v>52</v>
      </c>
      <c r="E588">
        <v>2033</v>
      </c>
      <c r="F588">
        <v>20</v>
      </c>
      <c r="G588">
        <v>51790.216310000003</v>
      </c>
      <c r="H588">
        <v>1</v>
      </c>
      <c r="I588">
        <v>0</v>
      </c>
      <c r="J588" s="1">
        <v>170705432.73122999</v>
      </c>
      <c r="K588" s="1">
        <v>20861960.0972482</v>
      </c>
      <c r="L588">
        <v>0</v>
      </c>
      <c r="M588" t="s">
        <v>18</v>
      </c>
      <c r="N588">
        <v>0</v>
      </c>
      <c r="P588">
        <v>0.14189100358904111</v>
      </c>
    </row>
    <row r="589" spans="1:16" x14ac:dyDescent="0.35">
      <c r="A589" t="s">
        <v>5505</v>
      </c>
      <c r="B589" t="s">
        <v>262</v>
      </c>
      <c r="C589" t="s">
        <v>60</v>
      </c>
      <c r="D589" t="s">
        <v>52</v>
      </c>
      <c r="E589">
        <v>2033</v>
      </c>
      <c r="F589">
        <v>20</v>
      </c>
      <c r="G589">
        <v>84644.506299999994</v>
      </c>
      <c r="H589">
        <v>1</v>
      </c>
      <c r="I589">
        <v>0</v>
      </c>
      <c r="J589" s="1">
        <v>103797743.078347</v>
      </c>
      <c r="K589" s="1">
        <v>12685152.0753548</v>
      </c>
      <c r="L589">
        <v>0</v>
      </c>
      <c r="M589" t="s">
        <v>18</v>
      </c>
      <c r="N589">
        <v>0</v>
      </c>
      <c r="P589">
        <v>0.23190275698630133</v>
      </c>
    </row>
    <row r="590" spans="1:16" x14ac:dyDescent="0.35">
      <c r="A590" t="s">
        <v>5524</v>
      </c>
      <c r="B590" t="s">
        <v>3969</v>
      </c>
      <c r="C590" t="s">
        <v>60</v>
      </c>
      <c r="D590" t="s">
        <v>52</v>
      </c>
      <c r="E590">
        <v>2033</v>
      </c>
      <c r="F590">
        <v>20</v>
      </c>
      <c r="G590">
        <v>93647.444109999997</v>
      </c>
      <c r="H590">
        <v>1</v>
      </c>
      <c r="I590">
        <v>0</v>
      </c>
      <c r="J590" s="1">
        <v>104700363.030451</v>
      </c>
      <c r="K590" s="1">
        <v>12795461.519656001</v>
      </c>
      <c r="L590">
        <v>0</v>
      </c>
      <c r="M590" t="s">
        <v>18</v>
      </c>
      <c r="N590">
        <v>0</v>
      </c>
      <c r="P590">
        <v>0.25656834002739726</v>
      </c>
    </row>
    <row r="591" spans="1:16" x14ac:dyDescent="0.35">
      <c r="A591" t="s">
        <v>5527</v>
      </c>
      <c r="B591" t="s">
        <v>3973</v>
      </c>
      <c r="C591" t="s">
        <v>60</v>
      </c>
      <c r="D591" t="s">
        <v>52</v>
      </c>
      <c r="E591">
        <v>2033</v>
      </c>
      <c r="F591">
        <v>20</v>
      </c>
      <c r="G591">
        <v>56124.66951</v>
      </c>
      <c r="H591">
        <v>1</v>
      </c>
      <c r="I591">
        <v>0</v>
      </c>
      <c r="J591" s="1">
        <v>100211871.500128</v>
      </c>
      <c r="K591" s="1">
        <v>12246921.6770496</v>
      </c>
      <c r="L591">
        <v>0</v>
      </c>
      <c r="M591" t="s">
        <v>18</v>
      </c>
      <c r="N591">
        <v>0</v>
      </c>
      <c r="P591">
        <v>0.15376621783561642</v>
      </c>
    </row>
    <row r="592" spans="1:16" x14ac:dyDescent="0.35">
      <c r="A592" t="s">
        <v>5531</v>
      </c>
      <c r="B592" t="s">
        <v>2225</v>
      </c>
      <c r="C592" t="s">
        <v>57</v>
      </c>
      <c r="D592" t="s">
        <v>52</v>
      </c>
      <c r="E592">
        <v>2033</v>
      </c>
      <c r="F592">
        <v>20</v>
      </c>
      <c r="G592">
        <v>21438.479999999901</v>
      </c>
      <c r="H592">
        <v>1</v>
      </c>
      <c r="I592">
        <v>0</v>
      </c>
      <c r="J592" s="1">
        <v>21438479999.999901</v>
      </c>
      <c r="K592" s="1">
        <v>2418790224.5253501</v>
      </c>
      <c r="L592">
        <v>0</v>
      </c>
      <c r="M592" t="s">
        <v>18</v>
      </c>
      <c r="N592">
        <v>0</v>
      </c>
      <c r="P592">
        <v>5.8735561643835352E-2</v>
      </c>
    </row>
    <row r="593" spans="1:16" x14ac:dyDescent="0.35">
      <c r="A593" t="s">
        <v>5534</v>
      </c>
      <c r="B593" t="s">
        <v>3982</v>
      </c>
      <c r="C593" t="s">
        <v>60</v>
      </c>
      <c r="D593" t="s">
        <v>52</v>
      </c>
      <c r="E593">
        <v>2033</v>
      </c>
      <c r="F593">
        <v>20</v>
      </c>
      <c r="G593">
        <v>130201.32446</v>
      </c>
      <c r="H593">
        <v>1</v>
      </c>
      <c r="I593">
        <v>0</v>
      </c>
      <c r="J593" s="1">
        <v>107694461.338429</v>
      </c>
      <c r="K593" s="1">
        <v>13161371.1361742</v>
      </c>
      <c r="L593">
        <v>0</v>
      </c>
      <c r="M593" t="s">
        <v>18</v>
      </c>
      <c r="N593">
        <v>0</v>
      </c>
      <c r="P593">
        <v>0.3567159574246575</v>
      </c>
    </row>
    <row r="594" spans="1:16" x14ac:dyDescent="0.35">
      <c r="A594" t="s">
        <v>5576</v>
      </c>
      <c r="B594" t="s">
        <v>4037</v>
      </c>
      <c r="C594" t="s">
        <v>60</v>
      </c>
      <c r="D594" t="s">
        <v>52</v>
      </c>
      <c r="E594">
        <v>2033</v>
      </c>
      <c r="F594">
        <v>20</v>
      </c>
      <c r="G594">
        <v>78583.9951</v>
      </c>
      <c r="H594">
        <v>1</v>
      </c>
      <c r="I594">
        <v>0</v>
      </c>
      <c r="J594" s="1">
        <v>103140554.66867401</v>
      </c>
      <c r="K594" s="1">
        <v>12604836.8905384</v>
      </c>
      <c r="L594">
        <v>0</v>
      </c>
      <c r="M594" t="s">
        <v>18</v>
      </c>
      <c r="N594">
        <v>0</v>
      </c>
      <c r="P594">
        <v>0.21529861671232875</v>
      </c>
    </row>
    <row r="595" spans="1:16" x14ac:dyDescent="0.35">
      <c r="A595" t="s">
        <v>5577</v>
      </c>
      <c r="B595" t="s">
        <v>4041</v>
      </c>
      <c r="C595" t="s">
        <v>60</v>
      </c>
      <c r="D595" t="s">
        <v>52</v>
      </c>
      <c r="E595">
        <v>2033</v>
      </c>
      <c r="F595">
        <v>20</v>
      </c>
      <c r="G595">
        <v>42836.120600000002</v>
      </c>
      <c r="H595">
        <v>1</v>
      </c>
      <c r="I595">
        <v>0</v>
      </c>
      <c r="J595" s="1">
        <v>167955023.06663001</v>
      </c>
      <c r="K595" s="1">
        <v>20525831.7400195</v>
      </c>
      <c r="L595">
        <v>0</v>
      </c>
      <c r="M595" t="s">
        <v>18</v>
      </c>
      <c r="N595">
        <v>0</v>
      </c>
      <c r="P595">
        <v>0.11735923452054794</v>
      </c>
    </row>
    <row r="596" spans="1:16" x14ac:dyDescent="0.35">
      <c r="A596" t="s">
        <v>5630</v>
      </c>
      <c r="B596" t="s">
        <v>4107</v>
      </c>
      <c r="C596" t="s">
        <v>60</v>
      </c>
      <c r="D596" t="s">
        <v>52</v>
      </c>
      <c r="E596">
        <v>2033</v>
      </c>
      <c r="F596">
        <v>20</v>
      </c>
      <c r="G596">
        <v>78103.987549999903</v>
      </c>
      <c r="H596">
        <v>1</v>
      </c>
      <c r="I596">
        <v>0</v>
      </c>
      <c r="J596" s="1">
        <v>103086487.824384</v>
      </c>
      <c r="K596" s="1">
        <v>12598229.3659265</v>
      </c>
      <c r="L596">
        <v>0</v>
      </c>
      <c r="M596" t="s">
        <v>18</v>
      </c>
      <c r="N596">
        <v>0</v>
      </c>
      <c r="P596">
        <v>0.21398352753424629</v>
      </c>
    </row>
    <row r="597" spans="1:16" x14ac:dyDescent="0.35">
      <c r="A597" t="s">
        <v>5631</v>
      </c>
      <c r="B597" t="s">
        <v>549</v>
      </c>
      <c r="C597" t="s">
        <v>60</v>
      </c>
      <c r="D597" t="s">
        <v>52</v>
      </c>
      <c r="E597">
        <v>2033</v>
      </c>
      <c r="F597">
        <v>20</v>
      </c>
      <c r="G597">
        <v>77656.536999999997</v>
      </c>
      <c r="H597">
        <v>1</v>
      </c>
      <c r="I597">
        <v>0</v>
      </c>
      <c r="J597" s="1">
        <v>103035275.63395</v>
      </c>
      <c r="K597" s="1">
        <v>12591970.709384499</v>
      </c>
      <c r="L597">
        <v>0</v>
      </c>
      <c r="M597" t="s">
        <v>18</v>
      </c>
      <c r="N597">
        <v>0</v>
      </c>
      <c r="P597">
        <v>0.21275763561643835</v>
      </c>
    </row>
    <row r="598" spans="1:16" x14ac:dyDescent="0.35">
      <c r="A598" t="s">
        <v>5634</v>
      </c>
      <c r="B598" t="s">
        <v>4113</v>
      </c>
      <c r="C598" t="s">
        <v>60</v>
      </c>
      <c r="D598" t="s">
        <v>52</v>
      </c>
      <c r="E598">
        <v>2033</v>
      </c>
      <c r="F598">
        <v>20</v>
      </c>
      <c r="G598">
        <v>80747.168689999904</v>
      </c>
      <c r="H598">
        <v>1</v>
      </c>
      <c r="I598">
        <v>0</v>
      </c>
      <c r="J598" s="1">
        <v>103380685.320482</v>
      </c>
      <c r="K598" s="1">
        <v>12634183.3266534</v>
      </c>
      <c r="L598">
        <v>0</v>
      </c>
      <c r="M598" t="s">
        <v>18</v>
      </c>
      <c r="N598">
        <v>0</v>
      </c>
      <c r="P598">
        <v>0.2212251196986299</v>
      </c>
    </row>
    <row r="599" spans="1:16" x14ac:dyDescent="0.35">
      <c r="A599" t="s">
        <v>5646</v>
      </c>
      <c r="B599" t="s">
        <v>4131</v>
      </c>
      <c r="C599" t="s">
        <v>60</v>
      </c>
      <c r="D599" t="s">
        <v>52</v>
      </c>
      <c r="E599">
        <v>2033</v>
      </c>
      <c r="F599">
        <v>20</v>
      </c>
      <c r="G599">
        <v>64174.097879999899</v>
      </c>
      <c r="H599">
        <v>1</v>
      </c>
      <c r="I599">
        <v>0</v>
      </c>
      <c r="J599" s="1">
        <v>101368386.661893</v>
      </c>
      <c r="K599" s="1">
        <v>12388259.7280453</v>
      </c>
      <c r="L599">
        <v>0</v>
      </c>
      <c r="M599" t="s">
        <v>18</v>
      </c>
      <c r="N599">
        <v>0</v>
      </c>
      <c r="P599">
        <v>0.17581944624657508</v>
      </c>
    </row>
    <row r="600" spans="1:16" x14ac:dyDescent="0.35">
      <c r="A600" t="s">
        <v>5658</v>
      </c>
      <c r="B600" t="s">
        <v>4144</v>
      </c>
      <c r="C600" t="s">
        <v>60</v>
      </c>
      <c r="D600" t="s">
        <v>52</v>
      </c>
      <c r="E600">
        <v>2033</v>
      </c>
      <c r="F600">
        <v>20</v>
      </c>
      <c r="G600">
        <v>158459.2874</v>
      </c>
      <c r="H600">
        <v>1</v>
      </c>
      <c r="I600">
        <v>0</v>
      </c>
      <c r="J600" s="1">
        <v>109519644.110107</v>
      </c>
      <c r="K600" s="1">
        <v>13384427.248353699</v>
      </c>
      <c r="L600">
        <v>0</v>
      </c>
      <c r="M600" t="s">
        <v>18</v>
      </c>
      <c r="N600">
        <v>0</v>
      </c>
      <c r="P600">
        <v>0.43413503397260272</v>
      </c>
    </row>
    <row r="601" spans="1:16" x14ac:dyDescent="0.35">
      <c r="A601" t="s">
        <v>5662</v>
      </c>
      <c r="B601" t="s">
        <v>4150</v>
      </c>
      <c r="C601" t="s">
        <v>60</v>
      </c>
      <c r="D601" t="s">
        <v>52</v>
      </c>
      <c r="E601">
        <v>2033</v>
      </c>
      <c r="F601">
        <v>20</v>
      </c>
      <c r="G601">
        <v>156431.74588999999</v>
      </c>
      <c r="H601">
        <v>1</v>
      </c>
      <c r="I601">
        <v>0</v>
      </c>
      <c r="J601" s="1">
        <v>109398686.533382</v>
      </c>
      <c r="K601" s="1">
        <v>13369644.988066301</v>
      </c>
      <c r="L601">
        <v>0</v>
      </c>
      <c r="M601" t="s">
        <v>18</v>
      </c>
      <c r="N601">
        <v>0</v>
      </c>
      <c r="P601">
        <v>0.42858012572602738</v>
      </c>
    </row>
    <row r="602" spans="1:16" x14ac:dyDescent="0.35">
      <c r="A602" t="s">
        <v>5673</v>
      </c>
      <c r="B602" t="s">
        <v>4171</v>
      </c>
      <c r="C602" t="s">
        <v>60</v>
      </c>
      <c r="D602" t="s">
        <v>52</v>
      </c>
      <c r="E602">
        <v>2033</v>
      </c>
      <c r="F602">
        <v>20</v>
      </c>
      <c r="G602">
        <v>152023.38514</v>
      </c>
      <c r="H602">
        <v>1</v>
      </c>
      <c r="I602">
        <v>0</v>
      </c>
      <c r="J602" s="1">
        <v>109131847.619288</v>
      </c>
      <c r="K602" s="1">
        <v>13337034.527525401</v>
      </c>
      <c r="L602">
        <v>0</v>
      </c>
      <c r="M602" t="s">
        <v>18</v>
      </c>
      <c r="N602">
        <v>0</v>
      </c>
      <c r="P602">
        <v>0.41650242504109586</v>
      </c>
    </row>
    <row r="603" spans="1:16" x14ac:dyDescent="0.35">
      <c r="A603" t="s">
        <v>5677</v>
      </c>
      <c r="B603" t="s">
        <v>4179</v>
      </c>
      <c r="C603" t="s">
        <v>60</v>
      </c>
      <c r="D603" t="s">
        <v>52</v>
      </c>
      <c r="E603">
        <v>2033</v>
      </c>
      <c r="F603">
        <v>20</v>
      </c>
      <c r="G603">
        <v>158251.66989999899</v>
      </c>
      <c r="H603">
        <v>1</v>
      </c>
      <c r="I603">
        <v>0</v>
      </c>
      <c r="J603" s="1">
        <v>109506968.00107799</v>
      </c>
      <c r="K603" s="1">
        <v>13382878.0974185</v>
      </c>
      <c r="L603">
        <v>0</v>
      </c>
      <c r="M603" t="s">
        <v>18</v>
      </c>
      <c r="N603">
        <v>0</v>
      </c>
      <c r="P603">
        <v>0.43356621890410685</v>
      </c>
    </row>
    <row r="604" spans="1:16" x14ac:dyDescent="0.35">
      <c r="A604" t="s">
        <v>5708</v>
      </c>
      <c r="B604" t="s">
        <v>4215</v>
      </c>
      <c r="C604" t="s">
        <v>60</v>
      </c>
      <c r="D604" t="s">
        <v>52</v>
      </c>
      <c r="E604">
        <v>2033</v>
      </c>
      <c r="F604">
        <v>20</v>
      </c>
      <c r="G604">
        <v>156506.586439999</v>
      </c>
      <c r="H604">
        <v>1</v>
      </c>
      <c r="I604">
        <v>0</v>
      </c>
      <c r="J604" s="1">
        <v>109403062.103093</v>
      </c>
      <c r="K604" s="1">
        <v>13370179.7277009</v>
      </c>
      <c r="L604">
        <v>0</v>
      </c>
      <c r="M604" t="s">
        <v>18</v>
      </c>
      <c r="N604">
        <v>0</v>
      </c>
      <c r="P604">
        <v>0.42878516832876434</v>
      </c>
    </row>
    <row r="605" spans="1:16" x14ac:dyDescent="0.35">
      <c r="A605" t="s">
        <v>5719</v>
      </c>
      <c r="B605" t="s">
        <v>4224</v>
      </c>
      <c r="C605" t="s">
        <v>60</v>
      </c>
      <c r="D605" t="s">
        <v>52</v>
      </c>
      <c r="E605">
        <v>2033</v>
      </c>
      <c r="F605">
        <v>20</v>
      </c>
      <c r="G605">
        <v>132517.62564000001</v>
      </c>
      <c r="H605">
        <v>1</v>
      </c>
      <c r="I605">
        <v>0</v>
      </c>
      <c r="J605" s="1">
        <v>107856553.244601</v>
      </c>
      <c r="K605" s="1">
        <v>13181180.4347101</v>
      </c>
      <c r="L605">
        <v>0</v>
      </c>
      <c r="M605" t="s">
        <v>18</v>
      </c>
      <c r="N605">
        <v>0</v>
      </c>
      <c r="P605">
        <v>0.36306198805479456</v>
      </c>
    </row>
    <row r="606" spans="1:16" x14ac:dyDescent="0.35">
      <c r="A606" t="s">
        <v>5742</v>
      </c>
      <c r="B606" t="s">
        <v>4261</v>
      </c>
      <c r="C606" t="s">
        <v>60</v>
      </c>
      <c r="D606" t="s">
        <v>52</v>
      </c>
      <c r="E606">
        <v>2033</v>
      </c>
      <c r="F606">
        <v>20</v>
      </c>
      <c r="G606">
        <v>113680.874739999</v>
      </c>
      <c r="H606">
        <v>1</v>
      </c>
      <c r="I606">
        <v>0</v>
      </c>
      <c r="J606" s="1">
        <v>106450999.572964</v>
      </c>
      <c r="K606" s="1">
        <v>13009407.3156999</v>
      </c>
      <c r="L606">
        <v>0</v>
      </c>
      <c r="M606" t="s">
        <v>18</v>
      </c>
      <c r="N606">
        <v>0</v>
      </c>
      <c r="P606">
        <v>0.31145445134246302</v>
      </c>
    </row>
    <row r="607" spans="1:16" x14ac:dyDescent="0.35">
      <c r="A607" t="s">
        <v>5749</v>
      </c>
      <c r="B607" t="s">
        <v>4273</v>
      </c>
      <c r="C607" t="s">
        <v>60</v>
      </c>
      <c r="D607" t="s">
        <v>52</v>
      </c>
      <c r="E607">
        <v>2033</v>
      </c>
      <c r="F607">
        <v>20</v>
      </c>
      <c r="G607">
        <v>40687.147096000001</v>
      </c>
      <c r="H607">
        <v>1</v>
      </c>
      <c r="I607">
        <v>0</v>
      </c>
      <c r="J607" s="1">
        <v>167217097.32703099</v>
      </c>
      <c r="K607" s="1">
        <v>20435649.622860499</v>
      </c>
      <c r="L607">
        <v>0</v>
      </c>
      <c r="M607" t="s">
        <v>18</v>
      </c>
      <c r="N607">
        <v>0</v>
      </c>
      <c r="P607">
        <v>0.11147163587945207</v>
      </c>
    </row>
    <row r="608" spans="1:16" x14ac:dyDescent="0.35">
      <c r="A608" t="s">
        <v>5753</v>
      </c>
      <c r="B608" t="s">
        <v>4280</v>
      </c>
      <c r="C608" t="s">
        <v>60</v>
      </c>
      <c r="D608" t="s">
        <v>52</v>
      </c>
      <c r="E608">
        <v>2033</v>
      </c>
      <c r="F608">
        <v>20</v>
      </c>
      <c r="G608">
        <v>45100.611088999904</v>
      </c>
      <c r="H608">
        <v>1</v>
      </c>
      <c r="I608">
        <v>0</v>
      </c>
      <c r="J608" s="1">
        <v>168695208.930617</v>
      </c>
      <c r="K608" s="1">
        <v>20616290.067630898</v>
      </c>
      <c r="L608">
        <v>0</v>
      </c>
      <c r="M608" t="s">
        <v>18</v>
      </c>
      <c r="N608">
        <v>0</v>
      </c>
      <c r="P608">
        <v>0.12356331805205453</v>
      </c>
    </row>
    <row r="609" spans="1:16" x14ac:dyDescent="0.35">
      <c r="A609" t="s">
        <v>5808</v>
      </c>
      <c r="B609" t="s">
        <v>4352</v>
      </c>
      <c r="C609" t="s">
        <v>60</v>
      </c>
      <c r="D609" t="s">
        <v>52</v>
      </c>
      <c r="E609">
        <v>2033</v>
      </c>
      <c r="F609">
        <v>20</v>
      </c>
      <c r="G609">
        <v>136904.73111999899</v>
      </c>
      <c r="H609">
        <v>1</v>
      </c>
      <c r="I609">
        <v>0</v>
      </c>
      <c r="J609" s="1">
        <v>108157635.85880201</v>
      </c>
      <c r="K609" s="1">
        <v>13217975.8277034</v>
      </c>
      <c r="L609">
        <v>0</v>
      </c>
      <c r="M609" t="s">
        <v>18</v>
      </c>
      <c r="N609">
        <v>0</v>
      </c>
      <c r="P609">
        <v>0.37508145512328489</v>
      </c>
    </row>
    <row r="610" spans="1:16" x14ac:dyDescent="0.35">
      <c r="A610" t="s">
        <v>5821</v>
      </c>
      <c r="B610" t="s">
        <v>4367</v>
      </c>
      <c r="C610" t="s">
        <v>60</v>
      </c>
      <c r="D610" t="s">
        <v>52</v>
      </c>
      <c r="E610">
        <v>2033</v>
      </c>
      <c r="F610">
        <v>20</v>
      </c>
      <c r="G610">
        <v>179728.16863</v>
      </c>
      <c r="H610">
        <v>1</v>
      </c>
      <c r="I610">
        <v>0</v>
      </c>
      <c r="J610" s="1">
        <v>110706206.880152</v>
      </c>
      <c r="K610" s="1">
        <v>13529437.426210901</v>
      </c>
      <c r="L610">
        <v>0</v>
      </c>
      <c r="M610" t="s">
        <v>18</v>
      </c>
      <c r="N610">
        <v>0</v>
      </c>
      <c r="P610">
        <v>0.4924059414520548</v>
      </c>
    </row>
    <row r="611" spans="1:16" x14ac:dyDescent="0.35">
      <c r="A611" t="s">
        <v>5826</v>
      </c>
      <c r="B611" t="s">
        <v>930</v>
      </c>
      <c r="C611" t="s">
        <v>60</v>
      </c>
      <c r="D611" t="s">
        <v>52</v>
      </c>
      <c r="E611">
        <v>2033</v>
      </c>
      <c r="F611">
        <v>20</v>
      </c>
      <c r="G611">
        <v>176193.598999999</v>
      </c>
      <c r="H611">
        <v>1</v>
      </c>
      <c r="I611">
        <v>0</v>
      </c>
      <c r="J611" s="1">
        <v>110517895.227735</v>
      </c>
      <c r="K611" s="1">
        <v>13506423.804935301</v>
      </c>
      <c r="L611">
        <v>0</v>
      </c>
      <c r="M611" t="s">
        <v>18</v>
      </c>
      <c r="N611">
        <v>0</v>
      </c>
      <c r="P611">
        <v>0.48272218904109321</v>
      </c>
    </row>
    <row r="612" spans="1:16" x14ac:dyDescent="0.35">
      <c r="A612" t="s">
        <v>5829</v>
      </c>
      <c r="B612" t="s">
        <v>937</v>
      </c>
      <c r="C612" t="s">
        <v>60</v>
      </c>
      <c r="D612" t="s">
        <v>52</v>
      </c>
      <c r="E612">
        <v>2033</v>
      </c>
      <c r="F612">
        <v>20</v>
      </c>
      <c r="G612">
        <v>23114.4620000002</v>
      </c>
      <c r="H612">
        <v>1</v>
      </c>
      <c r="I612">
        <v>0</v>
      </c>
      <c r="J612" s="1">
        <v>159321575.604505</v>
      </c>
      <c r="K612" s="1">
        <v>19470735.639240399</v>
      </c>
      <c r="L612">
        <v>0</v>
      </c>
      <c r="M612" t="s">
        <v>18</v>
      </c>
      <c r="N612">
        <v>0</v>
      </c>
      <c r="P612">
        <v>6.3327293150685471E-2</v>
      </c>
    </row>
    <row r="613" spans="1:16" x14ac:dyDescent="0.35">
      <c r="A613" t="s">
        <v>5841</v>
      </c>
      <c r="B613" t="s">
        <v>4397</v>
      </c>
      <c r="C613" t="s">
        <v>60</v>
      </c>
      <c r="D613" t="s">
        <v>52</v>
      </c>
      <c r="E613">
        <v>2033</v>
      </c>
      <c r="F613">
        <v>20</v>
      </c>
      <c r="G613">
        <v>94724.720929999996</v>
      </c>
      <c r="H613">
        <v>1</v>
      </c>
      <c r="I613">
        <v>0</v>
      </c>
      <c r="J613" s="1">
        <v>104802145.16847099</v>
      </c>
      <c r="K613" s="1">
        <v>12807900.344056699</v>
      </c>
      <c r="L613">
        <v>0</v>
      </c>
      <c r="M613" t="s">
        <v>18</v>
      </c>
      <c r="N613">
        <v>0</v>
      </c>
      <c r="P613">
        <v>0.25951978336986298</v>
      </c>
    </row>
    <row r="614" spans="1:16" x14ac:dyDescent="0.35">
      <c r="A614" t="s">
        <v>5867</v>
      </c>
      <c r="B614" t="s">
        <v>4441</v>
      </c>
      <c r="C614" t="s">
        <v>60</v>
      </c>
      <c r="D614" t="s">
        <v>52</v>
      </c>
      <c r="E614">
        <v>2033</v>
      </c>
      <c r="F614">
        <v>20</v>
      </c>
      <c r="G614">
        <v>87436.583530000004</v>
      </c>
      <c r="H614">
        <v>1</v>
      </c>
      <c r="I614">
        <v>0</v>
      </c>
      <c r="J614" s="1">
        <v>104086481.61213399</v>
      </c>
      <c r="K614" s="1">
        <v>12720438.8947256</v>
      </c>
      <c r="L614">
        <v>0</v>
      </c>
      <c r="M614" t="s">
        <v>18</v>
      </c>
      <c r="N614">
        <v>0</v>
      </c>
      <c r="P614">
        <v>0.23955228364383563</v>
      </c>
    </row>
    <row r="615" spans="1:16" x14ac:dyDescent="0.35">
      <c r="A615" t="s">
        <v>5869</v>
      </c>
      <c r="B615" t="s">
        <v>4444</v>
      </c>
      <c r="C615" t="s">
        <v>60</v>
      </c>
      <c r="D615" t="s">
        <v>52</v>
      </c>
      <c r="E615">
        <v>2033</v>
      </c>
      <c r="F615">
        <v>20</v>
      </c>
      <c r="G615">
        <v>75803.070109999899</v>
      </c>
      <c r="H615">
        <v>1</v>
      </c>
      <c r="I615">
        <v>0</v>
      </c>
      <c r="J615" s="1">
        <v>102823169.44392</v>
      </c>
      <c r="K615" s="1">
        <v>12566049.1508143</v>
      </c>
      <c r="L615">
        <v>0</v>
      </c>
      <c r="M615" t="s">
        <v>18</v>
      </c>
      <c r="N615">
        <v>0</v>
      </c>
      <c r="P615">
        <v>0.207679644136986</v>
      </c>
    </row>
    <row r="616" spans="1:16" x14ac:dyDescent="0.35">
      <c r="A616" t="s">
        <v>5885</v>
      </c>
      <c r="B616" t="s">
        <v>4463</v>
      </c>
      <c r="C616" t="s">
        <v>60</v>
      </c>
      <c r="D616" t="s">
        <v>52</v>
      </c>
      <c r="E616">
        <v>2033</v>
      </c>
      <c r="F616">
        <v>20</v>
      </c>
      <c r="G616">
        <v>78182.785619999995</v>
      </c>
      <c r="H616">
        <v>1</v>
      </c>
      <c r="I616">
        <v>0</v>
      </c>
      <c r="J616" s="1">
        <v>103095139.269742</v>
      </c>
      <c r="K616" s="1">
        <v>12599286.6615553</v>
      </c>
      <c r="L616">
        <v>0</v>
      </c>
      <c r="M616" t="s">
        <v>18</v>
      </c>
      <c r="N616">
        <v>0</v>
      </c>
      <c r="P616">
        <v>0.21419941265753423</v>
      </c>
    </row>
    <row r="617" spans="1:16" x14ac:dyDescent="0.35">
      <c r="A617" t="s">
        <v>5938</v>
      </c>
      <c r="B617" t="s">
        <v>4525</v>
      </c>
      <c r="C617" t="s">
        <v>60</v>
      </c>
      <c r="D617" t="s">
        <v>52</v>
      </c>
      <c r="E617">
        <v>2033</v>
      </c>
      <c r="F617">
        <v>20</v>
      </c>
      <c r="G617">
        <v>88371.720469999898</v>
      </c>
      <c r="H617">
        <v>1</v>
      </c>
      <c r="I617">
        <v>0</v>
      </c>
      <c r="J617" s="1">
        <v>104181423.508119</v>
      </c>
      <c r="K617" s="1">
        <v>12732041.771177299</v>
      </c>
      <c r="L617">
        <v>0</v>
      </c>
      <c r="M617" t="s">
        <v>18</v>
      </c>
      <c r="N617">
        <v>0</v>
      </c>
      <c r="P617">
        <v>0.24211430265753398</v>
      </c>
    </row>
    <row r="618" spans="1:16" x14ac:dyDescent="0.35">
      <c r="A618" t="s">
        <v>5939</v>
      </c>
      <c r="B618" t="s">
        <v>4527</v>
      </c>
      <c r="C618" t="s">
        <v>60</v>
      </c>
      <c r="D618" t="s">
        <v>52</v>
      </c>
      <c r="E618">
        <v>2033</v>
      </c>
      <c r="F618">
        <v>20</v>
      </c>
      <c r="G618">
        <v>45151.579369999999</v>
      </c>
      <c r="H618">
        <v>1</v>
      </c>
      <c r="I618">
        <v>0</v>
      </c>
      <c r="J618" s="1">
        <v>168711406.05519199</v>
      </c>
      <c r="K618" s="1">
        <v>20618269.522889901</v>
      </c>
      <c r="L618">
        <v>0</v>
      </c>
      <c r="M618" t="s">
        <v>18</v>
      </c>
      <c r="N618">
        <v>0</v>
      </c>
      <c r="P618">
        <v>0.12370295717808219</v>
      </c>
    </row>
    <row r="619" spans="1:16" x14ac:dyDescent="0.35">
      <c r="A619" t="s">
        <v>5943</v>
      </c>
      <c r="B619" t="s">
        <v>1199</v>
      </c>
      <c r="C619" t="s">
        <v>60</v>
      </c>
      <c r="D619" t="s">
        <v>52</v>
      </c>
      <c r="E619">
        <v>2033</v>
      </c>
      <c r="F619">
        <v>20</v>
      </c>
      <c r="G619">
        <v>73954.071599999894</v>
      </c>
      <c r="H619">
        <v>1</v>
      </c>
      <c r="I619">
        <v>0</v>
      </c>
      <c r="J619" s="1">
        <v>102606137.64781301</v>
      </c>
      <c r="K619" s="1">
        <v>12539525.632506801</v>
      </c>
      <c r="L619">
        <v>0</v>
      </c>
      <c r="M619" t="s">
        <v>18</v>
      </c>
      <c r="N619">
        <v>0</v>
      </c>
      <c r="P619">
        <v>0.20261389479452024</v>
      </c>
    </row>
    <row r="620" spans="1:16" x14ac:dyDescent="0.35">
      <c r="A620" t="s">
        <v>5951</v>
      </c>
      <c r="B620" t="s">
        <v>4539</v>
      </c>
      <c r="C620" t="s">
        <v>60</v>
      </c>
      <c r="D620" t="s">
        <v>52</v>
      </c>
      <c r="E620">
        <v>2033</v>
      </c>
      <c r="F620">
        <v>20</v>
      </c>
      <c r="G620">
        <v>13523.651646</v>
      </c>
      <c r="H620">
        <v>1</v>
      </c>
      <c r="I620">
        <v>0</v>
      </c>
      <c r="J620" s="1">
        <v>152173024.49018401</v>
      </c>
      <c r="K620" s="1">
        <v>18597109.148776401</v>
      </c>
      <c r="L620">
        <v>0</v>
      </c>
      <c r="M620" t="s">
        <v>18</v>
      </c>
      <c r="N620">
        <v>0</v>
      </c>
      <c r="P620">
        <v>3.7051100400000002E-2</v>
      </c>
    </row>
    <row r="621" spans="1:16" x14ac:dyDescent="0.35">
      <c r="A621" t="s">
        <v>5982</v>
      </c>
      <c r="B621" t="s">
        <v>4577</v>
      </c>
      <c r="C621" t="s">
        <v>60</v>
      </c>
      <c r="D621" t="s">
        <v>52</v>
      </c>
      <c r="E621">
        <v>2033</v>
      </c>
      <c r="F621">
        <v>20</v>
      </c>
      <c r="G621">
        <v>168966.86361</v>
      </c>
      <c r="H621">
        <v>1</v>
      </c>
      <c r="I621">
        <v>0</v>
      </c>
      <c r="J621" s="1">
        <v>110122706.15558399</v>
      </c>
      <c r="K621" s="1">
        <v>13458127.6346133</v>
      </c>
      <c r="L621">
        <v>0</v>
      </c>
      <c r="M621" t="s">
        <v>18</v>
      </c>
      <c r="N621">
        <v>0</v>
      </c>
      <c r="P621">
        <v>0.46292291399999996</v>
      </c>
    </row>
    <row r="622" spans="1:16" x14ac:dyDescent="0.35">
      <c r="A622" t="s">
        <v>6004</v>
      </c>
      <c r="B622" t="s">
        <v>1348</v>
      </c>
      <c r="C622" t="s">
        <v>60</v>
      </c>
      <c r="D622" t="s">
        <v>52</v>
      </c>
      <c r="E622">
        <v>2033</v>
      </c>
      <c r="F622">
        <v>20</v>
      </c>
      <c r="G622">
        <v>111762.916069999</v>
      </c>
      <c r="H622">
        <v>1</v>
      </c>
      <c r="I622">
        <v>0</v>
      </c>
      <c r="J622" s="1">
        <v>106296161.56077901</v>
      </c>
      <c r="K622" s="1">
        <v>12990484.5176374</v>
      </c>
      <c r="L622">
        <v>0</v>
      </c>
      <c r="M622" t="s">
        <v>18</v>
      </c>
      <c r="N622">
        <v>0</v>
      </c>
      <c r="P622">
        <v>0.30619977005479182</v>
      </c>
    </row>
    <row r="623" spans="1:16" x14ac:dyDescent="0.35">
      <c r="A623" t="s">
        <v>6020</v>
      </c>
      <c r="B623" t="s">
        <v>4636</v>
      </c>
      <c r="C623" t="s">
        <v>60</v>
      </c>
      <c r="D623" t="s">
        <v>52</v>
      </c>
      <c r="E623">
        <v>2033</v>
      </c>
      <c r="F623">
        <v>20</v>
      </c>
      <c r="G623">
        <v>89989.320210000005</v>
      </c>
      <c r="H623">
        <v>1</v>
      </c>
      <c r="I623">
        <v>0</v>
      </c>
      <c r="J623" s="1">
        <v>104343887.185056</v>
      </c>
      <c r="K623" s="1">
        <v>12751896.503925201</v>
      </c>
      <c r="L623">
        <v>0</v>
      </c>
      <c r="M623" t="s">
        <v>18</v>
      </c>
      <c r="N623">
        <v>0</v>
      </c>
      <c r="P623">
        <v>0.24654608276712328</v>
      </c>
    </row>
    <row r="624" spans="1:16" x14ac:dyDescent="0.35">
      <c r="A624" t="s">
        <v>6023</v>
      </c>
      <c r="B624" t="s">
        <v>4642</v>
      </c>
      <c r="C624" t="s">
        <v>60</v>
      </c>
      <c r="D624" t="s">
        <v>52</v>
      </c>
      <c r="E624">
        <v>2033</v>
      </c>
      <c r="F624">
        <v>20</v>
      </c>
      <c r="G624">
        <v>144561.32261999999</v>
      </c>
      <c r="H624">
        <v>1</v>
      </c>
      <c r="I624">
        <v>0</v>
      </c>
      <c r="J624" s="1">
        <v>108662845.929123</v>
      </c>
      <c r="K624" s="1">
        <v>13279717.695897801</v>
      </c>
      <c r="L624">
        <v>0</v>
      </c>
      <c r="M624" t="s">
        <v>18</v>
      </c>
      <c r="N624">
        <v>0</v>
      </c>
      <c r="P624">
        <v>0.39605841813698628</v>
      </c>
    </row>
    <row r="625" spans="1:16" x14ac:dyDescent="0.35">
      <c r="A625" t="s">
        <v>6051</v>
      </c>
      <c r="B625" t="s">
        <v>4670</v>
      </c>
      <c r="C625" t="s">
        <v>60</v>
      </c>
      <c r="D625" t="s">
        <v>52</v>
      </c>
      <c r="E625">
        <v>2033</v>
      </c>
      <c r="F625">
        <v>20</v>
      </c>
      <c r="G625">
        <v>85413.174939997407</v>
      </c>
      <c r="H625">
        <v>1</v>
      </c>
      <c r="I625">
        <v>0</v>
      </c>
      <c r="J625" s="1">
        <v>103878812.824527</v>
      </c>
      <c r="K625" s="1">
        <v>12695059.6323836</v>
      </c>
      <c r="L625">
        <v>0</v>
      </c>
      <c r="M625" t="s">
        <v>18</v>
      </c>
      <c r="N625">
        <v>0</v>
      </c>
      <c r="P625">
        <v>0.23400869846574632</v>
      </c>
    </row>
    <row r="626" spans="1:16" x14ac:dyDescent="0.35">
      <c r="A626" t="s">
        <v>6064</v>
      </c>
      <c r="B626" t="s">
        <v>4692</v>
      </c>
      <c r="C626" t="s">
        <v>60</v>
      </c>
      <c r="D626" t="s">
        <v>52</v>
      </c>
      <c r="E626">
        <v>2033</v>
      </c>
      <c r="F626">
        <v>20</v>
      </c>
      <c r="G626">
        <v>24516.23273</v>
      </c>
      <c r="H626">
        <v>1</v>
      </c>
      <c r="I626">
        <v>0</v>
      </c>
      <c r="J626" s="1">
        <v>160124699.39755601</v>
      </c>
      <c r="K626" s="1">
        <v>19568885.6292888</v>
      </c>
      <c r="L626">
        <v>0</v>
      </c>
      <c r="M626" t="s">
        <v>18</v>
      </c>
      <c r="N626">
        <v>0</v>
      </c>
      <c r="P626">
        <v>6.7167760904109586E-2</v>
      </c>
    </row>
    <row r="627" spans="1:16" x14ac:dyDescent="0.35">
      <c r="A627" t="s">
        <v>6080</v>
      </c>
      <c r="B627" t="s">
        <v>4711</v>
      </c>
      <c r="C627" t="s">
        <v>60</v>
      </c>
      <c r="D627" t="s">
        <v>52</v>
      </c>
      <c r="E627">
        <v>2033</v>
      </c>
      <c r="F627">
        <v>20</v>
      </c>
      <c r="G627">
        <v>108900.96951</v>
      </c>
      <c r="H627">
        <v>1</v>
      </c>
      <c r="I627">
        <v>0</v>
      </c>
      <c r="J627" s="1">
        <v>106060529.55658901</v>
      </c>
      <c r="K627" s="1">
        <v>12961687.862543199</v>
      </c>
      <c r="L627">
        <v>0</v>
      </c>
      <c r="M627" t="s">
        <v>18</v>
      </c>
      <c r="N627">
        <v>0</v>
      </c>
      <c r="P627">
        <v>0.29835882057534246</v>
      </c>
    </row>
    <row r="628" spans="1:16" x14ac:dyDescent="0.35">
      <c r="A628" t="s">
        <v>6101</v>
      </c>
      <c r="B628" t="s">
        <v>111</v>
      </c>
      <c r="C628" t="s">
        <v>60</v>
      </c>
      <c r="D628" t="s">
        <v>52</v>
      </c>
      <c r="E628">
        <v>2034</v>
      </c>
      <c r="F628">
        <v>20</v>
      </c>
      <c r="G628">
        <v>124256.77499999999</v>
      </c>
      <c r="H628">
        <v>1</v>
      </c>
      <c r="I628">
        <v>0</v>
      </c>
      <c r="J628" s="1">
        <v>107264270.157987</v>
      </c>
      <c r="K628" s="1">
        <v>13108797.3481174</v>
      </c>
      <c r="L628">
        <v>0</v>
      </c>
      <c r="M628" t="s">
        <v>18</v>
      </c>
      <c r="N628">
        <v>0</v>
      </c>
      <c r="P628">
        <v>0.34042952054794517</v>
      </c>
    </row>
    <row r="629" spans="1:16" x14ac:dyDescent="0.35">
      <c r="A629" t="s">
        <v>6102</v>
      </c>
      <c r="B629" t="s">
        <v>116</v>
      </c>
      <c r="C629" t="s">
        <v>60</v>
      </c>
      <c r="D629" t="s">
        <v>52</v>
      </c>
      <c r="E629">
        <v>2034</v>
      </c>
      <c r="F629">
        <v>20</v>
      </c>
      <c r="G629">
        <v>15753.6816</v>
      </c>
      <c r="H629">
        <v>1</v>
      </c>
      <c r="I629">
        <v>0</v>
      </c>
      <c r="J629" s="1">
        <v>154174249.205044</v>
      </c>
      <c r="K629" s="1">
        <v>18841679.397532199</v>
      </c>
      <c r="L629">
        <v>0</v>
      </c>
      <c r="M629" t="s">
        <v>18</v>
      </c>
      <c r="N629">
        <v>0</v>
      </c>
      <c r="P629">
        <v>4.3160771506849313E-2</v>
      </c>
    </row>
    <row r="630" spans="1:16" x14ac:dyDescent="0.35">
      <c r="A630" t="s">
        <v>6108</v>
      </c>
      <c r="B630" t="s">
        <v>129</v>
      </c>
      <c r="C630" t="s">
        <v>60</v>
      </c>
      <c r="D630" t="s">
        <v>52</v>
      </c>
      <c r="E630">
        <v>2034</v>
      </c>
      <c r="F630">
        <v>20</v>
      </c>
      <c r="G630">
        <v>141247.02900000001</v>
      </c>
      <c r="H630">
        <v>1</v>
      </c>
      <c r="I630">
        <v>0</v>
      </c>
      <c r="J630" s="1">
        <v>108447211.14367899</v>
      </c>
      <c r="K630" s="1">
        <v>13253364.9066658</v>
      </c>
      <c r="L630">
        <v>0</v>
      </c>
      <c r="M630" t="s">
        <v>18</v>
      </c>
      <c r="N630">
        <v>0</v>
      </c>
      <c r="P630">
        <v>0.38697816164383558</v>
      </c>
    </row>
    <row r="631" spans="1:16" x14ac:dyDescent="0.35">
      <c r="A631" t="s">
        <v>6113</v>
      </c>
      <c r="B631" t="s">
        <v>136</v>
      </c>
      <c r="C631" t="s">
        <v>60</v>
      </c>
      <c r="D631" t="s">
        <v>52</v>
      </c>
      <c r="E631">
        <v>2034</v>
      </c>
      <c r="F631">
        <v>20</v>
      </c>
      <c r="G631">
        <v>10903.157999999899</v>
      </c>
      <c r="H631">
        <v>1</v>
      </c>
      <c r="I631">
        <v>0</v>
      </c>
      <c r="J631" s="1">
        <v>149399700.52588099</v>
      </c>
      <c r="K631" s="1">
        <v>18258180.4283817</v>
      </c>
      <c r="L631">
        <v>0</v>
      </c>
      <c r="M631" t="s">
        <v>18</v>
      </c>
      <c r="N631">
        <v>0</v>
      </c>
      <c r="P631">
        <v>2.9871665753424384E-2</v>
      </c>
    </row>
    <row r="632" spans="1:16" x14ac:dyDescent="0.35">
      <c r="A632" t="s">
        <v>6121</v>
      </c>
      <c r="B632" t="s">
        <v>182</v>
      </c>
      <c r="C632" t="s">
        <v>60</v>
      </c>
      <c r="D632" t="s">
        <v>52</v>
      </c>
      <c r="E632">
        <v>2034</v>
      </c>
      <c r="F632">
        <v>20</v>
      </c>
      <c r="G632">
        <v>11175.163</v>
      </c>
      <c r="H632">
        <v>1</v>
      </c>
      <c r="I632">
        <v>0</v>
      </c>
      <c r="J632" s="1">
        <v>149715045.91768599</v>
      </c>
      <c r="K632" s="1">
        <v>18296718.879533701</v>
      </c>
      <c r="L632">
        <v>0</v>
      </c>
      <c r="M632" t="s">
        <v>18</v>
      </c>
      <c r="N632">
        <v>0</v>
      </c>
      <c r="P632">
        <v>3.0616884931506851E-2</v>
      </c>
    </row>
    <row r="633" spans="1:16" x14ac:dyDescent="0.35">
      <c r="A633" t="s">
        <v>6130</v>
      </c>
      <c r="B633" t="s">
        <v>197</v>
      </c>
      <c r="C633" t="s">
        <v>60</v>
      </c>
      <c r="D633" t="s">
        <v>52</v>
      </c>
      <c r="E633">
        <v>2034</v>
      </c>
      <c r="F633">
        <v>20</v>
      </c>
      <c r="G633">
        <v>7614.56429999998</v>
      </c>
      <c r="H633">
        <v>1</v>
      </c>
      <c r="I633">
        <v>0</v>
      </c>
      <c r="J633" s="1">
        <v>144870841.69343099</v>
      </c>
      <c r="K633" s="1">
        <v>17704707.286156598</v>
      </c>
      <c r="L633">
        <v>0</v>
      </c>
      <c r="M633" t="s">
        <v>18</v>
      </c>
      <c r="N633">
        <v>0</v>
      </c>
      <c r="P633">
        <v>2.0861819999999944E-2</v>
      </c>
    </row>
    <row r="634" spans="1:16" x14ac:dyDescent="0.35">
      <c r="A634" t="s">
        <v>6137</v>
      </c>
      <c r="B634" t="s">
        <v>215</v>
      </c>
      <c r="C634" t="s">
        <v>60</v>
      </c>
      <c r="D634" t="s">
        <v>52</v>
      </c>
      <c r="E634">
        <v>2034</v>
      </c>
      <c r="F634">
        <v>20</v>
      </c>
      <c r="G634">
        <v>33168.352899999998</v>
      </c>
      <c r="H634">
        <v>1</v>
      </c>
      <c r="I634">
        <v>0</v>
      </c>
      <c r="J634" s="1">
        <v>164320204.63360801</v>
      </c>
      <c r="K634" s="1">
        <v>20081619.532492202</v>
      </c>
      <c r="L634">
        <v>0</v>
      </c>
      <c r="M634" t="s">
        <v>18</v>
      </c>
      <c r="N634">
        <v>0</v>
      </c>
      <c r="P634">
        <v>9.0872199726027378E-2</v>
      </c>
    </row>
    <row r="635" spans="1:16" x14ac:dyDescent="0.35">
      <c r="A635" t="s">
        <v>6140</v>
      </c>
      <c r="B635" t="s">
        <v>226</v>
      </c>
      <c r="C635" t="s">
        <v>60</v>
      </c>
      <c r="D635" t="s">
        <v>52</v>
      </c>
      <c r="E635">
        <v>2034</v>
      </c>
      <c r="F635">
        <v>20</v>
      </c>
      <c r="G635">
        <v>174311.38320000001</v>
      </c>
      <c r="H635">
        <v>1</v>
      </c>
      <c r="I635">
        <v>0</v>
      </c>
      <c r="J635" s="1">
        <v>110416829.556821</v>
      </c>
      <c r="K635" s="1">
        <v>13494072.540185999</v>
      </c>
      <c r="L635">
        <v>0</v>
      </c>
      <c r="M635" t="s">
        <v>18</v>
      </c>
      <c r="N635">
        <v>0</v>
      </c>
      <c r="P635">
        <v>0.47756543342465757</v>
      </c>
    </row>
    <row r="636" spans="1:16" x14ac:dyDescent="0.35">
      <c r="A636" t="s">
        <v>6143</v>
      </c>
      <c r="B636" t="s">
        <v>232</v>
      </c>
      <c r="C636" t="s">
        <v>60</v>
      </c>
      <c r="D636" t="s">
        <v>52</v>
      </c>
      <c r="E636">
        <v>2034</v>
      </c>
      <c r="F636">
        <v>20</v>
      </c>
      <c r="G636">
        <v>17213.527399999999</v>
      </c>
      <c r="H636">
        <v>1</v>
      </c>
      <c r="I636">
        <v>0</v>
      </c>
      <c r="J636" s="1">
        <v>155346756.59970301</v>
      </c>
      <c r="K636" s="1">
        <v>18984971.8639156</v>
      </c>
      <c r="L636">
        <v>0</v>
      </c>
      <c r="M636" t="s">
        <v>18</v>
      </c>
      <c r="N636">
        <v>0</v>
      </c>
      <c r="P636">
        <v>4.7160349041095888E-2</v>
      </c>
    </row>
    <row r="637" spans="1:16" x14ac:dyDescent="0.35">
      <c r="A637" t="s">
        <v>6145</v>
      </c>
      <c r="B637" t="s">
        <v>236</v>
      </c>
      <c r="C637" t="s">
        <v>60</v>
      </c>
      <c r="D637" t="s">
        <v>52</v>
      </c>
      <c r="E637">
        <v>2034</v>
      </c>
      <c r="F637">
        <v>20</v>
      </c>
      <c r="G637">
        <v>26597.414699999899</v>
      </c>
      <c r="H637">
        <v>1</v>
      </c>
      <c r="I637">
        <v>0</v>
      </c>
      <c r="J637" s="1">
        <v>161245847.81866199</v>
      </c>
      <c r="K637" s="1">
        <v>19705901.5007229</v>
      </c>
      <c r="L637">
        <v>0</v>
      </c>
      <c r="M637" t="s">
        <v>18</v>
      </c>
      <c r="N637">
        <v>0</v>
      </c>
      <c r="P637">
        <v>7.2869629315068213E-2</v>
      </c>
    </row>
    <row r="638" spans="1:16" x14ac:dyDescent="0.35">
      <c r="A638" t="s">
        <v>6148</v>
      </c>
      <c r="B638" t="s">
        <v>240</v>
      </c>
      <c r="C638" t="s">
        <v>60</v>
      </c>
      <c r="D638" t="s">
        <v>52</v>
      </c>
      <c r="E638">
        <v>2034</v>
      </c>
      <c r="F638">
        <v>20</v>
      </c>
      <c r="G638">
        <v>7159.3070000000298</v>
      </c>
      <c r="H638">
        <v>1</v>
      </c>
      <c r="I638">
        <v>0</v>
      </c>
      <c r="J638" s="1">
        <v>144121841.37429199</v>
      </c>
      <c r="K638" s="1">
        <v>17613171.741442598</v>
      </c>
      <c r="L638">
        <v>0</v>
      </c>
      <c r="M638" t="s">
        <v>18</v>
      </c>
      <c r="N638">
        <v>0</v>
      </c>
      <c r="P638">
        <v>1.9614539726027478E-2</v>
      </c>
    </row>
    <row r="639" spans="1:16" x14ac:dyDescent="0.35">
      <c r="A639" t="s">
        <v>6149</v>
      </c>
      <c r="B639" t="s">
        <v>242</v>
      </c>
      <c r="C639" t="s">
        <v>60</v>
      </c>
      <c r="D639" t="s">
        <v>52</v>
      </c>
      <c r="E639">
        <v>2034</v>
      </c>
      <c r="F639">
        <v>20</v>
      </c>
      <c r="G639">
        <v>26745.375299999901</v>
      </c>
      <c r="H639">
        <v>1</v>
      </c>
      <c r="I639">
        <v>0</v>
      </c>
      <c r="J639" s="1">
        <v>161322175.89252099</v>
      </c>
      <c r="K639" s="1">
        <v>19715229.576611601</v>
      </c>
      <c r="L639">
        <v>0</v>
      </c>
      <c r="M639" t="s">
        <v>18</v>
      </c>
      <c r="N639">
        <v>0</v>
      </c>
      <c r="P639">
        <v>7.3275000821917527E-2</v>
      </c>
    </row>
    <row r="640" spans="1:16" x14ac:dyDescent="0.35">
      <c r="A640" t="s">
        <v>6150</v>
      </c>
      <c r="B640" t="s">
        <v>244</v>
      </c>
      <c r="C640" t="s">
        <v>60</v>
      </c>
      <c r="D640" t="s">
        <v>52</v>
      </c>
      <c r="E640">
        <v>2034</v>
      </c>
      <c r="F640">
        <v>20</v>
      </c>
      <c r="G640">
        <v>43694.683999999797</v>
      </c>
      <c r="H640">
        <v>1</v>
      </c>
      <c r="I640">
        <v>0</v>
      </c>
      <c r="J640" s="1">
        <v>168238911.41321099</v>
      </c>
      <c r="K640" s="1">
        <v>20560525.816615</v>
      </c>
      <c r="L640">
        <v>0</v>
      </c>
      <c r="M640" t="s">
        <v>18</v>
      </c>
      <c r="N640">
        <v>0</v>
      </c>
      <c r="P640">
        <v>0.11971146301369807</v>
      </c>
    </row>
    <row r="641" spans="1:16" x14ac:dyDescent="0.35">
      <c r="A641" t="s">
        <v>6161</v>
      </c>
      <c r="B641" t="s">
        <v>268</v>
      </c>
      <c r="C641" t="s">
        <v>60</v>
      </c>
      <c r="D641" t="s">
        <v>52</v>
      </c>
      <c r="E641">
        <v>2034</v>
      </c>
      <c r="F641">
        <v>20</v>
      </c>
      <c r="G641">
        <v>21993.019899999999</v>
      </c>
      <c r="H641">
        <v>1</v>
      </c>
      <c r="I641">
        <v>0</v>
      </c>
      <c r="J641" s="1">
        <v>158642262.09521201</v>
      </c>
      <c r="K641" s="1">
        <v>19387716.539627399</v>
      </c>
      <c r="L641">
        <v>0</v>
      </c>
      <c r="M641" t="s">
        <v>18</v>
      </c>
      <c r="N641">
        <v>0</v>
      </c>
      <c r="P641">
        <v>6.025484904109589E-2</v>
      </c>
    </row>
    <row r="642" spans="1:16" x14ac:dyDescent="0.35">
      <c r="A642" t="s">
        <v>6168</v>
      </c>
      <c r="B642" t="s">
        <v>294</v>
      </c>
      <c r="C642" t="s">
        <v>60</v>
      </c>
      <c r="D642" t="s">
        <v>52</v>
      </c>
      <c r="E642">
        <v>2034</v>
      </c>
      <c r="F642">
        <v>20</v>
      </c>
      <c r="G642">
        <v>8856.1343899999993</v>
      </c>
      <c r="H642">
        <v>1</v>
      </c>
      <c r="I642">
        <v>0</v>
      </c>
      <c r="J642" s="1">
        <v>146765084.633261</v>
      </c>
      <c r="K642" s="1">
        <v>17936203.261375301</v>
      </c>
      <c r="L642">
        <v>0</v>
      </c>
      <c r="M642" t="s">
        <v>18</v>
      </c>
      <c r="N642">
        <v>0</v>
      </c>
      <c r="P642">
        <v>2.4263381890410957E-2</v>
      </c>
    </row>
    <row r="643" spans="1:16" x14ac:dyDescent="0.35">
      <c r="A643" t="s">
        <v>6173</v>
      </c>
      <c r="B643" t="s">
        <v>306</v>
      </c>
      <c r="C643" t="s">
        <v>60</v>
      </c>
      <c r="D643" t="s">
        <v>52</v>
      </c>
      <c r="E643">
        <v>2034</v>
      </c>
      <c r="F643">
        <v>20</v>
      </c>
      <c r="G643">
        <v>25216.832999999999</v>
      </c>
      <c r="H643">
        <v>1</v>
      </c>
      <c r="I643">
        <v>0</v>
      </c>
      <c r="J643" s="1">
        <v>160508846.86948299</v>
      </c>
      <c r="K643" s="1">
        <v>19615832.4024674</v>
      </c>
      <c r="L643">
        <v>0</v>
      </c>
      <c r="M643" t="s">
        <v>18</v>
      </c>
      <c r="N643">
        <v>0</v>
      </c>
      <c r="P643">
        <v>6.9087213698630134E-2</v>
      </c>
    </row>
    <row r="644" spans="1:16" x14ac:dyDescent="0.35">
      <c r="A644" t="s">
        <v>6175</v>
      </c>
      <c r="B644" t="s">
        <v>312</v>
      </c>
      <c r="C644" t="s">
        <v>60</v>
      </c>
      <c r="D644" t="s">
        <v>52</v>
      </c>
      <c r="E644">
        <v>2034</v>
      </c>
      <c r="F644">
        <v>20</v>
      </c>
      <c r="G644">
        <v>2161.48099999959</v>
      </c>
      <c r="H644">
        <v>1</v>
      </c>
      <c r="I644">
        <v>0</v>
      </c>
      <c r="J644" s="1">
        <v>130105878.781075</v>
      </c>
      <c r="K644" s="1">
        <v>15900276.9163283</v>
      </c>
      <c r="L644">
        <v>0</v>
      </c>
      <c r="M644" t="s">
        <v>18</v>
      </c>
      <c r="N644">
        <v>0</v>
      </c>
      <c r="P644">
        <v>5.9218657534235337E-3</v>
      </c>
    </row>
    <row r="645" spans="1:16" x14ac:dyDescent="0.35">
      <c r="A645" t="s">
        <v>6177</v>
      </c>
      <c r="B645" t="s">
        <v>318</v>
      </c>
      <c r="C645" t="s">
        <v>60</v>
      </c>
      <c r="D645" t="s">
        <v>52</v>
      </c>
      <c r="E645">
        <v>2034</v>
      </c>
      <c r="F645">
        <v>20</v>
      </c>
      <c r="G645">
        <v>50637.3229999998</v>
      </c>
      <c r="H645">
        <v>1</v>
      </c>
      <c r="I645">
        <v>0</v>
      </c>
      <c r="J645" s="1">
        <v>170377266.249111</v>
      </c>
      <c r="K645" s="1">
        <v>20821854.776956499</v>
      </c>
      <c r="L645">
        <v>0</v>
      </c>
      <c r="M645" t="s">
        <v>18</v>
      </c>
      <c r="N645">
        <v>0</v>
      </c>
      <c r="P645">
        <v>0.13873239178082139</v>
      </c>
    </row>
    <row r="646" spans="1:16" x14ac:dyDescent="0.35">
      <c r="A646" t="s">
        <v>6182</v>
      </c>
      <c r="B646" t="s">
        <v>2225</v>
      </c>
      <c r="C646" t="s">
        <v>57</v>
      </c>
      <c r="D646" t="s">
        <v>52</v>
      </c>
      <c r="E646">
        <v>2034</v>
      </c>
      <c r="F646">
        <v>20</v>
      </c>
      <c r="G646">
        <v>21438.4800000002</v>
      </c>
      <c r="H646">
        <v>1</v>
      </c>
      <c r="I646">
        <v>0</v>
      </c>
      <c r="J646" s="1">
        <v>21438480000.000198</v>
      </c>
      <c r="K646" s="1">
        <v>2418790224.5253801</v>
      </c>
      <c r="L646">
        <v>0</v>
      </c>
      <c r="M646" t="s">
        <v>18</v>
      </c>
      <c r="N646">
        <v>0</v>
      </c>
      <c r="P646">
        <v>5.8735561643836164E-2</v>
      </c>
    </row>
    <row r="647" spans="1:16" x14ac:dyDescent="0.35">
      <c r="A647" t="s">
        <v>6191</v>
      </c>
      <c r="B647" t="s">
        <v>361</v>
      </c>
      <c r="C647" t="s">
        <v>60</v>
      </c>
      <c r="D647" t="s">
        <v>52</v>
      </c>
      <c r="E647">
        <v>2034</v>
      </c>
      <c r="F647">
        <v>20</v>
      </c>
      <c r="G647">
        <v>2412.6230000000201</v>
      </c>
      <c r="H647">
        <v>1</v>
      </c>
      <c r="I647">
        <v>0</v>
      </c>
      <c r="J647" s="1">
        <v>131289866.866704</v>
      </c>
      <c r="K647" s="1">
        <v>16044972.4412615</v>
      </c>
      <c r="L647">
        <v>0</v>
      </c>
      <c r="M647" t="s">
        <v>18</v>
      </c>
      <c r="N647">
        <v>0</v>
      </c>
      <c r="P647">
        <v>6.6099260273973148E-3</v>
      </c>
    </row>
    <row r="648" spans="1:16" x14ac:dyDescent="0.35">
      <c r="A648" t="s">
        <v>6194</v>
      </c>
      <c r="B648" t="s">
        <v>363</v>
      </c>
      <c r="C648" t="s">
        <v>60</v>
      </c>
      <c r="D648" t="s">
        <v>52</v>
      </c>
      <c r="E648">
        <v>2034</v>
      </c>
      <c r="F648">
        <v>20</v>
      </c>
      <c r="G648">
        <v>23571.9369999999</v>
      </c>
      <c r="H648">
        <v>1</v>
      </c>
      <c r="I648">
        <v>0</v>
      </c>
      <c r="J648" s="1">
        <v>159585666.53780001</v>
      </c>
      <c r="K648" s="1">
        <v>19503010.268256601</v>
      </c>
      <c r="L648">
        <v>0</v>
      </c>
      <c r="M648" t="s">
        <v>18</v>
      </c>
      <c r="N648">
        <v>0</v>
      </c>
      <c r="P648">
        <v>6.4580649315068211E-2</v>
      </c>
    </row>
    <row r="649" spans="1:16" x14ac:dyDescent="0.35">
      <c r="A649" t="s">
        <v>6209</v>
      </c>
      <c r="B649" t="s">
        <v>398</v>
      </c>
      <c r="C649" t="s">
        <v>60</v>
      </c>
      <c r="D649" t="s">
        <v>52</v>
      </c>
      <c r="E649">
        <v>2034</v>
      </c>
      <c r="F649">
        <v>20</v>
      </c>
      <c r="G649">
        <v>6912.9017999999996</v>
      </c>
      <c r="H649">
        <v>1</v>
      </c>
      <c r="I649">
        <v>0</v>
      </c>
      <c r="J649" s="1">
        <v>143683080.34726799</v>
      </c>
      <c r="K649" s="1">
        <v>17559550.629966699</v>
      </c>
      <c r="L649">
        <v>0</v>
      </c>
      <c r="M649" t="s">
        <v>18</v>
      </c>
      <c r="N649">
        <v>0</v>
      </c>
      <c r="P649">
        <v>1.8939456986301367E-2</v>
      </c>
    </row>
    <row r="650" spans="1:16" x14ac:dyDescent="0.35">
      <c r="A650" t="s">
        <v>6216</v>
      </c>
      <c r="B650" t="s">
        <v>412</v>
      </c>
      <c r="C650" t="s">
        <v>60</v>
      </c>
      <c r="D650" t="s">
        <v>52</v>
      </c>
      <c r="E650">
        <v>2034</v>
      </c>
      <c r="F650">
        <v>20</v>
      </c>
      <c r="G650">
        <v>20347.337500000001</v>
      </c>
      <c r="H650">
        <v>1</v>
      </c>
      <c r="I650">
        <v>0</v>
      </c>
      <c r="J650" s="1">
        <v>157592286.08997399</v>
      </c>
      <c r="K650" s="1">
        <v>19259398.6696341</v>
      </c>
      <c r="L650">
        <v>0</v>
      </c>
      <c r="M650" t="s">
        <v>18</v>
      </c>
      <c r="N650">
        <v>0</v>
      </c>
      <c r="P650">
        <v>5.5746130136986309E-2</v>
      </c>
    </row>
    <row r="651" spans="1:16" x14ac:dyDescent="0.35">
      <c r="A651" t="s">
        <v>6227</v>
      </c>
      <c r="B651" t="s">
        <v>432</v>
      </c>
      <c r="C651" t="s">
        <v>60</v>
      </c>
      <c r="D651" t="s">
        <v>52</v>
      </c>
      <c r="E651">
        <v>2034</v>
      </c>
      <c r="F651">
        <v>20</v>
      </c>
      <c r="G651">
        <v>54561.110299999898</v>
      </c>
      <c r="H651">
        <v>1</v>
      </c>
      <c r="I651">
        <v>0</v>
      </c>
      <c r="J651" s="1">
        <v>171468086.09788501</v>
      </c>
      <c r="K651" s="1">
        <v>20955164.184831299</v>
      </c>
      <c r="L651">
        <v>0</v>
      </c>
      <c r="M651" t="s">
        <v>18</v>
      </c>
      <c r="N651">
        <v>0</v>
      </c>
      <c r="P651">
        <v>0.14948249397260246</v>
      </c>
    </row>
    <row r="652" spans="1:16" x14ac:dyDescent="0.35">
      <c r="A652" t="s">
        <v>6233</v>
      </c>
      <c r="B652" t="s">
        <v>439</v>
      </c>
      <c r="C652" t="s">
        <v>60</v>
      </c>
      <c r="D652" t="s">
        <v>52</v>
      </c>
      <c r="E652">
        <v>2034</v>
      </c>
      <c r="F652">
        <v>20</v>
      </c>
      <c r="G652">
        <v>4283.3951699999998</v>
      </c>
      <c r="H652">
        <v>1</v>
      </c>
      <c r="I652">
        <v>0</v>
      </c>
      <c r="J652" s="1">
        <v>137930795.20206699</v>
      </c>
      <c r="K652" s="1">
        <v>16856562.2057136</v>
      </c>
      <c r="L652">
        <v>0</v>
      </c>
      <c r="M652" t="s">
        <v>18</v>
      </c>
      <c r="N652">
        <v>0</v>
      </c>
      <c r="P652">
        <v>1.173532923287671E-2</v>
      </c>
    </row>
    <row r="653" spans="1:16" x14ac:dyDescent="0.35">
      <c r="A653" t="s">
        <v>6238</v>
      </c>
      <c r="B653" t="s">
        <v>448</v>
      </c>
      <c r="C653" t="s">
        <v>60</v>
      </c>
      <c r="D653" t="s">
        <v>52</v>
      </c>
      <c r="E653">
        <v>2034</v>
      </c>
      <c r="F653">
        <v>20</v>
      </c>
      <c r="G653">
        <v>7848.6611000000003</v>
      </c>
      <c r="H653">
        <v>1</v>
      </c>
      <c r="I653">
        <v>0</v>
      </c>
      <c r="J653" s="1">
        <v>145248544.178794</v>
      </c>
      <c r="K653" s="1">
        <v>17750866.415671099</v>
      </c>
      <c r="L653">
        <v>0</v>
      </c>
      <c r="M653" t="s">
        <v>18</v>
      </c>
      <c r="N653">
        <v>0</v>
      </c>
      <c r="P653">
        <v>2.150318109589041E-2</v>
      </c>
    </row>
    <row r="654" spans="1:16" x14ac:dyDescent="0.35">
      <c r="A654" t="s">
        <v>6248</v>
      </c>
      <c r="B654" t="s">
        <v>463</v>
      </c>
      <c r="C654" t="s">
        <v>60</v>
      </c>
      <c r="D654" t="s">
        <v>52</v>
      </c>
      <c r="E654">
        <v>2034</v>
      </c>
      <c r="F654">
        <v>20</v>
      </c>
      <c r="G654">
        <v>8786.7250000000004</v>
      </c>
      <c r="H654">
        <v>1</v>
      </c>
      <c r="I654">
        <v>0</v>
      </c>
      <c r="J654" s="1">
        <v>146660075.052917</v>
      </c>
      <c r="K654" s="1">
        <v>17923370.0103186</v>
      </c>
      <c r="L654">
        <v>0</v>
      </c>
      <c r="M654" t="s">
        <v>18</v>
      </c>
      <c r="N654">
        <v>0</v>
      </c>
      <c r="P654">
        <v>2.4073219178082195E-2</v>
      </c>
    </row>
    <row r="655" spans="1:16" x14ac:dyDescent="0.35">
      <c r="A655" t="s">
        <v>6249</v>
      </c>
      <c r="B655" t="s">
        <v>468</v>
      </c>
      <c r="C655" t="s">
        <v>60</v>
      </c>
      <c r="D655" t="s">
        <v>52</v>
      </c>
      <c r="E655">
        <v>2034</v>
      </c>
      <c r="F655">
        <v>20</v>
      </c>
      <c r="G655">
        <v>70628.390638999903</v>
      </c>
      <c r="H655">
        <v>1</v>
      </c>
      <c r="I655">
        <v>0</v>
      </c>
      <c r="J655" s="1">
        <v>102203393.85234</v>
      </c>
      <c r="K655" s="1">
        <v>12490306.1972719</v>
      </c>
      <c r="L655">
        <v>0</v>
      </c>
      <c r="M655" t="s">
        <v>18</v>
      </c>
      <c r="N655">
        <v>0</v>
      </c>
      <c r="P655">
        <v>0.19350244010684906</v>
      </c>
    </row>
    <row r="656" spans="1:16" x14ac:dyDescent="0.35">
      <c r="A656" t="s">
        <v>6256</v>
      </c>
      <c r="B656" t="s">
        <v>498</v>
      </c>
      <c r="C656" t="s">
        <v>60</v>
      </c>
      <c r="D656" t="s">
        <v>52</v>
      </c>
      <c r="E656">
        <v>2034</v>
      </c>
      <c r="F656">
        <v>20</v>
      </c>
      <c r="G656">
        <v>18636.024509999999</v>
      </c>
      <c r="H656">
        <v>1</v>
      </c>
      <c r="I656">
        <v>0</v>
      </c>
      <c r="J656" s="1">
        <v>156409886.702784</v>
      </c>
      <c r="K656" s="1">
        <v>19114897.299994599</v>
      </c>
      <c r="L656">
        <v>0</v>
      </c>
      <c r="M656" t="s">
        <v>18</v>
      </c>
      <c r="N656">
        <v>0</v>
      </c>
      <c r="P656">
        <v>5.1057601397260267E-2</v>
      </c>
    </row>
    <row r="657" spans="1:16" x14ac:dyDescent="0.35">
      <c r="A657" t="s">
        <v>6257</v>
      </c>
      <c r="B657" t="s">
        <v>512</v>
      </c>
      <c r="C657" t="s">
        <v>60</v>
      </c>
      <c r="D657" t="s">
        <v>52</v>
      </c>
      <c r="E657">
        <v>2034</v>
      </c>
      <c r="F657">
        <v>20</v>
      </c>
      <c r="G657">
        <v>3927.8331699999899</v>
      </c>
      <c r="H657">
        <v>1</v>
      </c>
      <c r="I657">
        <v>0</v>
      </c>
      <c r="J657" s="1">
        <v>136894963.32457799</v>
      </c>
      <c r="K657" s="1">
        <v>16729972.893646101</v>
      </c>
      <c r="L657">
        <v>0</v>
      </c>
      <c r="M657" t="s">
        <v>18</v>
      </c>
      <c r="N657">
        <v>0</v>
      </c>
      <c r="P657">
        <v>1.076118676712326E-2</v>
      </c>
    </row>
    <row r="658" spans="1:16" x14ac:dyDescent="0.35">
      <c r="A658" t="s">
        <v>6267</v>
      </c>
      <c r="B658" t="s">
        <v>531</v>
      </c>
      <c r="C658" t="s">
        <v>60</v>
      </c>
      <c r="D658" t="s">
        <v>52</v>
      </c>
      <c r="E658">
        <v>2034</v>
      </c>
      <c r="F658">
        <v>20</v>
      </c>
      <c r="G658">
        <v>9215.1006999999499</v>
      </c>
      <c r="H658">
        <v>1</v>
      </c>
      <c r="I658">
        <v>0</v>
      </c>
      <c r="J658" s="1">
        <v>147264331.23962599</v>
      </c>
      <c r="K658" s="1">
        <v>17997216.332922101</v>
      </c>
      <c r="L658">
        <v>0</v>
      </c>
      <c r="M658" t="s">
        <v>18</v>
      </c>
      <c r="N658">
        <v>0</v>
      </c>
      <c r="P658">
        <v>2.5246851232876573E-2</v>
      </c>
    </row>
    <row r="659" spans="1:16" x14ac:dyDescent="0.35">
      <c r="A659" t="s">
        <v>6278</v>
      </c>
      <c r="B659" t="s">
        <v>555</v>
      </c>
      <c r="C659" t="s">
        <v>60</v>
      </c>
      <c r="D659" t="s">
        <v>52</v>
      </c>
      <c r="E659">
        <v>2034</v>
      </c>
      <c r="F659">
        <v>20</v>
      </c>
      <c r="G659">
        <v>61876.351799999997</v>
      </c>
      <c r="H659">
        <v>1</v>
      </c>
      <c r="I659">
        <v>0</v>
      </c>
      <c r="J659" s="1">
        <v>101053009.61770099</v>
      </c>
      <c r="K659" s="1">
        <v>12349717.408646001</v>
      </c>
      <c r="L659">
        <v>0</v>
      </c>
      <c r="M659" t="s">
        <v>18</v>
      </c>
      <c r="N659">
        <v>0</v>
      </c>
      <c r="P659">
        <v>0.1695242515068493</v>
      </c>
    </row>
    <row r="660" spans="1:16" x14ac:dyDescent="0.35">
      <c r="A660" t="s">
        <v>6280</v>
      </c>
      <c r="B660" t="s">
        <v>559</v>
      </c>
      <c r="C660" t="s">
        <v>60</v>
      </c>
      <c r="D660" t="s">
        <v>52</v>
      </c>
      <c r="E660">
        <v>2034</v>
      </c>
      <c r="F660">
        <v>20</v>
      </c>
      <c r="G660">
        <v>19776.396000000001</v>
      </c>
      <c r="H660">
        <v>1</v>
      </c>
      <c r="I660">
        <v>0</v>
      </c>
      <c r="J660" s="1">
        <v>157209466.78198299</v>
      </c>
      <c r="K660" s="1">
        <v>19212614.211752601</v>
      </c>
      <c r="L660">
        <v>0</v>
      </c>
      <c r="M660" t="s">
        <v>18</v>
      </c>
      <c r="N660">
        <v>0</v>
      </c>
      <c r="P660">
        <v>5.4181906849315072E-2</v>
      </c>
    </row>
    <row r="661" spans="1:16" x14ac:dyDescent="0.35">
      <c r="A661" t="s">
        <v>6283</v>
      </c>
      <c r="B661" t="s">
        <v>565</v>
      </c>
      <c r="C661" t="s">
        <v>60</v>
      </c>
      <c r="D661" t="s">
        <v>52</v>
      </c>
      <c r="E661">
        <v>2034</v>
      </c>
      <c r="F661">
        <v>20</v>
      </c>
      <c r="G661">
        <v>9178.6497999999701</v>
      </c>
      <c r="H661">
        <v>1</v>
      </c>
      <c r="I661">
        <v>0</v>
      </c>
      <c r="J661" s="1">
        <v>147207790.88933799</v>
      </c>
      <c r="K661" s="1">
        <v>17990306.520429801</v>
      </c>
      <c r="L661">
        <v>0</v>
      </c>
      <c r="M661" t="s">
        <v>18</v>
      </c>
      <c r="N661">
        <v>0</v>
      </c>
      <c r="P661">
        <v>2.5146985753424576E-2</v>
      </c>
    </row>
    <row r="662" spans="1:16" x14ac:dyDescent="0.35">
      <c r="A662" t="s">
        <v>6299</v>
      </c>
      <c r="B662" t="s">
        <v>624</v>
      </c>
      <c r="C662" t="s">
        <v>60</v>
      </c>
      <c r="D662" t="s">
        <v>52</v>
      </c>
      <c r="E662">
        <v>2034</v>
      </c>
      <c r="F662">
        <v>20</v>
      </c>
      <c r="G662">
        <v>597.51520000002301</v>
      </c>
      <c r="H662">
        <v>1</v>
      </c>
      <c r="I662">
        <v>0</v>
      </c>
      <c r="J662" s="1">
        <v>116441158.80190299</v>
      </c>
      <c r="K662" s="1">
        <v>14230307.5522344</v>
      </c>
      <c r="L662">
        <v>0</v>
      </c>
      <c r="M662" t="s">
        <v>18</v>
      </c>
      <c r="N662">
        <v>0</v>
      </c>
      <c r="P662">
        <v>1.6370279452055424E-3</v>
      </c>
    </row>
    <row r="663" spans="1:16" x14ac:dyDescent="0.35">
      <c r="A663" t="s">
        <v>6302</v>
      </c>
      <c r="B663" t="s">
        <v>627</v>
      </c>
      <c r="C663" t="s">
        <v>60</v>
      </c>
      <c r="D663" t="s">
        <v>52</v>
      </c>
      <c r="E663">
        <v>2034</v>
      </c>
      <c r="F663">
        <v>20</v>
      </c>
      <c r="G663">
        <v>38621.002800000002</v>
      </c>
      <c r="H663">
        <v>1</v>
      </c>
      <c r="I663">
        <v>0</v>
      </c>
      <c r="J663" s="1">
        <v>166472542.50435901</v>
      </c>
      <c r="K663" s="1">
        <v>20344657.36355</v>
      </c>
      <c r="L663">
        <v>0</v>
      </c>
      <c r="M663" t="s">
        <v>18</v>
      </c>
      <c r="N663">
        <v>0</v>
      </c>
      <c r="P663">
        <v>0.10581096657534246</v>
      </c>
    </row>
    <row r="664" spans="1:16" x14ac:dyDescent="0.35">
      <c r="A664" t="s">
        <v>6303</v>
      </c>
      <c r="B664" t="s">
        <v>629</v>
      </c>
      <c r="C664" t="s">
        <v>60</v>
      </c>
      <c r="D664" t="s">
        <v>52</v>
      </c>
      <c r="E664">
        <v>2034</v>
      </c>
      <c r="F664">
        <v>20</v>
      </c>
      <c r="G664">
        <v>16454.036699999899</v>
      </c>
      <c r="H664">
        <v>1</v>
      </c>
      <c r="I664">
        <v>0</v>
      </c>
      <c r="J664" s="1">
        <v>154752302.28286701</v>
      </c>
      <c r="K664" s="1">
        <v>18912323.430652201</v>
      </c>
      <c r="L664">
        <v>0</v>
      </c>
      <c r="M664" t="s">
        <v>18</v>
      </c>
      <c r="N664">
        <v>0</v>
      </c>
      <c r="P664">
        <v>4.5079552602739451E-2</v>
      </c>
    </row>
    <row r="665" spans="1:16" x14ac:dyDescent="0.35">
      <c r="A665" t="s">
        <v>6313</v>
      </c>
      <c r="B665" t="s">
        <v>642</v>
      </c>
      <c r="C665" t="s">
        <v>60</v>
      </c>
      <c r="D665" t="s">
        <v>52</v>
      </c>
      <c r="E665">
        <v>2034</v>
      </c>
      <c r="F665">
        <v>20</v>
      </c>
      <c r="G665">
        <v>3051.83859999995</v>
      </c>
      <c r="H665">
        <v>1</v>
      </c>
      <c r="I665">
        <v>0</v>
      </c>
      <c r="J665" s="1">
        <v>133969549.531371</v>
      </c>
      <c r="K665" s="1">
        <v>16372457.2314591</v>
      </c>
      <c r="L665">
        <v>0</v>
      </c>
      <c r="M665" t="s">
        <v>18</v>
      </c>
      <c r="N665">
        <v>0</v>
      </c>
      <c r="P665">
        <v>8.3612016438354801E-3</v>
      </c>
    </row>
    <row r="666" spans="1:16" x14ac:dyDescent="0.35">
      <c r="A666" t="s">
        <v>6320</v>
      </c>
      <c r="B666" t="s">
        <v>666</v>
      </c>
      <c r="C666" t="s">
        <v>60</v>
      </c>
      <c r="D666" t="s">
        <v>52</v>
      </c>
      <c r="E666">
        <v>2034</v>
      </c>
      <c r="F666">
        <v>20</v>
      </c>
      <c r="G666">
        <v>77790.098499999905</v>
      </c>
      <c r="H666">
        <v>1</v>
      </c>
      <c r="I666">
        <v>0</v>
      </c>
      <c r="J666" s="1">
        <v>103051107.953062</v>
      </c>
      <c r="K666" s="1">
        <v>12593905.5816628</v>
      </c>
      <c r="L666">
        <v>0</v>
      </c>
      <c r="M666" t="s">
        <v>18</v>
      </c>
      <c r="N666">
        <v>0</v>
      </c>
      <c r="P666">
        <v>0.21312355753424631</v>
      </c>
    </row>
    <row r="667" spans="1:16" x14ac:dyDescent="0.35">
      <c r="A667" t="s">
        <v>6321</v>
      </c>
      <c r="B667" t="s">
        <v>671</v>
      </c>
      <c r="C667" t="s">
        <v>60</v>
      </c>
      <c r="D667" t="s">
        <v>52</v>
      </c>
      <c r="E667">
        <v>2034</v>
      </c>
      <c r="F667">
        <v>20</v>
      </c>
      <c r="G667">
        <v>97210.782000000094</v>
      </c>
      <c r="H667">
        <v>1</v>
      </c>
      <c r="I667">
        <v>0</v>
      </c>
      <c r="J667" s="1">
        <v>105034786.413829</v>
      </c>
      <c r="K667" s="1">
        <v>12836331.4976526</v>
      </c>
      <c r="L667">
        <v>0</v>
      </c>
      <c r="M667" t="s">
        <v>18</v>
      </c>
      <c r="N667">
        <v>0</v>
      </c>
      <c r="P667">
        <v>0.26633090958904138</v>
      </c>
    </row>
    <row r="668" spans="1:16" x14ac:dyDescent="0.35">
      <c r="A668" t="s">
        <v>6326</v>
      </c>
      <c r="B668" t="s">
        <v>676</v>
      </c>
      <c r="C668" t="s">
        <v>60</v>
      </c>
      <c r="D668" t="s">
        <v>52</v>
      </c>
      <c r="E668">
        <v>2034</v>
      </c>
      <c r="F668">
        <v>20</v>
      </c>
      <c r="G668">
        <v>2977.8230999999901</v>
      </c>
      <c r="H668">
        <v>1</v>
      </c>
      <c r="I668">
        <v>0</v>
      </c>
      <c r="J668" s="1">
        <v>133687607.97784799</v>
      </c>
      <c r="K668" s="1">
        <v>16338001.073003899</v>
      </c>
      <c r="L668">
        <v>0</v>
      </c>
      <c r="M668" t="s">
        <v>18</v>
      </c>
      <c r="N668">
        <v>0</v>
      </c>
      <c r="P668">
        <v>8.158419452054767E-3</v>
      </c>
    </row>
    <row r="669" spans="1:16" x14ac:dyDescent="0.35">
      <c r="A669" t="s">
        <v>6335</v>
      </c>
      <c r="B669" t="s">
        <v>693</v>
      </c>
      <c r="C669" t="s">
        <v>60</v>
      </c>
      <c r="D669" t="s">
        <v>52</v>
      </c>
      <c r="E669">
        <v>2034</v>
      </c>
      <c r="F669">
        <v>20</v>
      </c>
      <c r="G669">
        <v>19725.410899999901</v>
      </c>
      <c r="H669">
        <v>1</v>
      </c>
      <c r="I669">
        <v>0</v>
      </c>
      <c r="J669" s="1">
        <v>157174862.331029</v>
      </c>
      <c r="K669" s="1">
        <v>19208385.1918354</v>
      </c>
      <c r="L669">
        <v>0</v>
      </c>
      <c r="M669" t="s">
        <v>18</v>
      </c>
      <c r="N669">
        <v>0</v>
      </c>
      <c r="P669">
        <v>5.4042221643835341E-2</v>
      </c>
    </row>
    <row r="670" spans="1:16" x14ac:dyDescent="0.35">
      <c r="A670" t="s">
        <v>6337</v>
      </c>
      <c r="B670" t="s">
        <v>700</v>
      </c>
      <c r="C670" t="s">
        <v>60</v>
      </c>
      <c r="D670" t="s">
        <v>52</v>
      </c>
      <c r="E670">
        <v>2034</v>
      </c>
      <c r="F670">
        <v>20</v>
      </c>
      <c r="G670">
        <v>24201.471099999999</v>
      </c>
      <c r="H670">
        <v>1</v>
      </c>
      <c r="I670">
        <v>0</v>
      </c>
      <c r="J670" s="1">
        <v>159949209.34909299</v>
      </c>
      <c r="K670" s="1">
        <v>19547438.939925</v>
      </c>
      <c r="L670">
        <v>0</v>
      </c>
      <c r="M670" t="s">
        <v>18</v>
      </c>
      <c r="N670">
        <v>0</v>
      </c>
      <c r="P670">
        <v>6.6305400273972595E-2</v>
      </c>
    </row>
    <row r="671" spans="1:16" x14ac:dyDescent="0.35">
      <c r="A671" t="s">
        <v>6347</v>
      </c>
      <c r="B671" t="s">
        <v>731</v>
      </c>
      <c r="C671" t="s">
        <v>60</v>
      </c>
      <c r="D671" t="s">
        <v>52</v>
      </c>
      <c r="E671">
        <v>2034</v>
      </c>
      <c r="F671">
        <v>20</v>
      </c>
      <c r="G671">
        <v>11854.408579999999</v>
      </c>
      <c r="H671">
        <v>1</v>
      </c>
      <c r="I671">
        <v>0</v>
      </c>
      <c r="J671" s="1">
        <v>150475586.360587</v>
      </c>
      <c r="K671" s="1">
        <v>18389664.746096201</v>
      </c>
      <c r="L671">
        <v>0</v>
      </c>
      <c r="M671" t="s">
        <v>18</v>
      </c>
      <c r="N671">
        <v>0</v>
      </c>
      <c r="P671">
        <v>3.2477831726027397E-2</v>
      </c>
    </row>
    <row r="672" spans="1:16" x14ac:dyDescent="0.35">
      <c r="A672" t="s">
        <v>6360</v>
      </c>
      <c r="B672" t="s">
        <v>789</v>
      </c>
      <c r="C672" t="s">
        <v>60</v>
      </c>
      <c r="D672" t="s">
        <v>52</v>
      </c>
      <c r="E672">
        <v>2034</v>
      </c>
      <c r="F672">
        <v>20</v>
      </c>
      <c r="G672">
        <v>40601.369599999904</v>
      </c>
      <c r="H672">
        <v>1</v>
      </c>
      <c r="I672">
        <v>0</v>
      </c>
      <c r="J672" s="1">
        <v>167187742.789873</v>
      </c>
      <c r="K672" s="1">
        <v>20432062.196420301</v>
      </c>
      <c r="L672">
        <v>0</v>
      </c>
      <c r="M672" t="s">
        <v>18</v>
      </c>
      <c r="N672">
        <v>0</v>
      </c>
      <c r="P672">
        <v>0.11123662904109563</v>
      </c>
    </row>
    <row r="673" spans="1:16" x14ac:dyDescent="0.35">
      <c r="A673" t="s">
        <v>6368</v>
      </c>
      <c r="B673" t="s">
        <v>810</v>
      </c>
      <c r="C673" t="s">
        <v>60</v>
      </c>
      <c r="D673" t="s">
        <v>52</v>
      </c>
      <c r="E673">
        <v>2034</v>
      </c>
      <c r="F673">
        <v>20</v>
      </c>
      <c r="G673">
        <v>61374.233999999698</v>
      </c>
      <c r="H673">
        <v>1</v>
      </c>
      <c r="I673">
        <v>0</v>
      </c>
      <c r="J673" s="1">
        <v>100982408.721127</v>
      </c>
      <c r="K673" s="1">
        <v>12341089.2527427</v>
      </c>
      <c r="L673">
        <v>0</v>
      </c>
      <c r="M673" t="s">
        <v>18</v>
      </c>
      <c r="N673">
        <v>0</v>
      </c>
      <c r="P673">
        <v>0.16814858630136903</v>
      </c>
    </row>
    <row r="674" spans="1:16" x14ac:dyDescent="0.35">
      <c r="A674" t="s">
        <v>6373</v>
      </c>
      <c r="B674" t="s">
        <v>827</v>
      </c>
      <c r="C674" t="s">
        <v>60</v>
      </c>
      <c r="D674" t="s">
        <v>52</v>
      </c>
      <c r="E674">
        <v>2034</v>
      </c>
      <c r="F674">
        <v>20</v>
      </c>
      <c r="G674">
        <v>7452.7299999999796</v>
      </c>
      <c r="H674">
        <v>1</v>
      </c>
      <c r="I674">
        <v>0</v>
      </c>
      <c r="J674" s="1">
        <v>144607567.99294999</v>
      </c>
      <c r="K674" s="1">
        <v>17672532.531397998</v>
      </c>
      <c r="L674">
        <v>0</v>
      </c>
      <c r="M674" t="s">
        <v>18</v>
      </c>
      <c r="N674">
        <v>0</v>
      </c>
      <c r="P674">
        <v>2.0418438356164328E-2</v>
      </c>
    </row>
    <row r="675" spans="1:16" x14ac:dyDescent="0.35">
      <c r="A675" t="s">
        <v>6396</v>
      </c>
      <c r="B675" t="s">
        <v>855</v>
      </c>
      <c r="C675" t="s">
        <v>60</v>
      </c>
      <c r="D675" t="s">
        <v>52</v>
      </c>
      <c r="E675">
        <v>2034</v>
      </c>
      <c r="F675">
        <v>20</v>
      </c>
      <c r="G675">
        <v>11253.7710999999</v>
      </c>
      <c r="H675">
        <v>1</v>
      </c>
      <c r="I675">
        <v>0</v>
      </c>
      <c r="J675" s="1">
        <v>149800083.96751699</v>
      </c>
      <c r="K675" s="1">
        <v>18307111.404094402</v>
      </c>
      <c r="L675">
        <v>0</v>
      </c>
      <c r="M675" t="s">
        <v>18</v>
      </c>
      <c r="N675">
        <v>0</v>
      </c>
      <c r="P675">
        <v>3.0832249589040822E-2</v>
      </c>
    </row>
    <row r="676" spans="1:16" x14ac:dyDescent="0.35">
      <c r="A676" t="s">
        <v>6401</v>
      </c>
      <c r="B676" t="s">
        <v>859</v>
      </c>
      <c r="C676" t="s">
        <v>60</v>
      </c>
      <c r="D676" t="s">
        <v>52</v>
      </c>
      <c r="E676">
        <v>2034</v>
      </c>
      <c r="F676">
        <v>20</v>
      </c>
      <c r="G676">
        <v>16749.2425999999</v>
      </c>
      <c r="H676">
        <v>1</v>
      </c>
      <c r="I676">
        <v>0</v>
      </c>
      <c r="J676" s="1">
        <v>154989680.18901199</v>
      </c>
      <c r="K676" s="1">
        <v>18941333.452927001</v>
      </c>
      <c r="L676">
        <v>0</v>
      </c>
      <c r="M676" t="s">
        <v>18</v>
      </c>
      <c r="N676">
        <v>0</v>
      </c>
      <c r="P676">
        <v>4.5888335890410685E-2</v>
      </c>
    </row>
    <row r="677" spans="1:16" x14ac:dyDescent="0.35">
      <c r="A677" t="s">
        <v>6404</v>
      </c>
      <c r="B677" t="s">
        <v>865</v>
      </c>
      <c r="C677" t="s">
        <v>60</v>
      </c>
      <c r="D677" t="s">
        <v>52</v>
      </c>
      <c r="E677">
        <v>2034</v>
      </c>
      <c r="F677">
        <v>20</v>
      </c>
      <c r="G677">
        <v>6561.0616999999902</v>
      </c>
      <c r="H677">
        <v>1</v>
      </c>
      <c r="I677">
        <v>0</v>
      </c>
      <c r="J677" s="1">
        <v>143045383.61025101</v>
      </c>
      <c r="K677" s="1">
        <v>17481617.528079201</v>
      </c>
      <c r="L677">
        <v>0</v>
      </c>
      <c r="M677" t="s">
        <v>18</v>
      </c>
      <c r="N677">
        <v>0</v>
      </c>
      <c r="P677">
        <v>1.7975511506849288E-2</v>
      </c>
    </row>
    <row r="678" spans="1:16" x14ac:dyDescent="0.35">
      <c r="A678" t="s">
        <v>6423</v>
      </c>
      <c r="B678" t="s">
        <v>919</v>
      </c>
      <c r="C678" t="s">
        <v>60</v>
      </c>
      <c r="D678" t="s">
        <v>52</v>
      </c>
      <c r="E678">
        <v>2034</v>
      </c>
      <c r="F678">
        <v>20</v>
      </c>
      <c r="G678">
        <v>23640.453899999899</v>
      </c>
      <c r="H678">
        <v>1</v>
      </c>
      <c r="I678">
        <v>0</v>
      </c>
      <c r="J678" s="1">
        <v>159628497.873613</v>
      </c>
      <c r="K678" s="1">
        <v>19508244.698141702</v>
      </c>
      <c r="L678">
        <v>0</v>
      </c>
      <c r="M678" t="s">
        <v>18</v>
      </c>
      <c r="N678">
        <v>0</v>
      </c>
      <c r="P678">
        <v>6.4768366849314793E-2</v>
      </c>
    </row>
    <row r="679" spans="1:16" x14ac:dyDescent="0.35">
      <c r="A679" t="s">
        <v>6436</v>
      </c>
      <c r="B679" t="s">
        <v>954</v>
      </c>
      <c r="C679" t="s">
        <v>60</v>
      </c>
      <c r="D679" t="s">
        <v>52</v>
      </c>
      <c r="E679">
        <v>2034</v>
      </c>
      <c r="F679">
        <v>20</v>
      </c>
      <c r="G679">
        <v>11777.60845</v>
      </c>
      <c r="H679">
        <v>1</v>
      </c>
      <c r="I679">
        <v>0</v>
      </c>
      <c r="J679" s="1">
        <v>150382611.15349299</v>
      </c>
      <c r="K679" s="1">
        <v>18378302.219260499</v>
      </c>
      <c r="L679">
        <v>0</v>
      </c>
      <c r="M679" t="s">
        <v>18</v>
      </c>
      <c r="N679">
        <v>0</v>
      </c>
      <c r="P679">
        <v>3.2267420410958904E-2</v>
      </c>
    </row>
    <row r="680" spans="1:16" x14ac:dyDescent="0.35">
      <c r="A680" t="s">
        <v>6438</v>
      </c>
      <c r="B680" t="s">
        <v>958</v>
      </c>
      <c r="C680" t="s">
        <v>60</v>
      </c>
      <c r="D680" t="s">
        <v>52</v>
      </c>
      <c r="E680">
        <v>2034</v>
      </c>
      <c r="F680">
        <v>20</v>
      </c>
      <c r="G680">
        <v>62807.5159999998</v>
      </c>
      <c r="H680">
        <v>1</v>
      </c>
      <c r="I680">
        <v>0</v>
      </c>
      <c r="J680" s="1">
        <v>101181005.248033</v>
      </c>
      <c r="K680" s="1">
        <v>12365359.7914917</v>
      </c>
      <c r="L680">
        <v>0</v>
      </c>
      <c r="M680" t="s">
        <v>18</v>
      </c>
      <c r="N680">
        <v>0</v>
      </c>
      <c r="P680">
        <v>0.17207538630136932</v>
      </c>
    </row>
    <row r="681" spans="1:16" x14ac:dyDescent="0.35">
      <c r="A681" t="s">
        <v>6450</v>
      </c>
      <c r="B681" t="s">
        <v>993</v>
      </c>
      <c r="C681" t="s">
        <v>60</v>
      </c>
      <c r="D681" t="s">
        <v>52</v>
      </c>
      <c r="E681">
        <v>2034</v>
      </c>
      <c r="F681">
        <v>20</v>
      </c>
      <c r="G681">
        <v>29486.2533</v>
      </c>
      <c r="H681">
        <v>1</v>
      </c>
      <c r="I681">
        <v>0</v>
      </c>
      <c r="J681" s="1">
        <v>162673717.839156</v>
      </c>
      <c r="K681" s="1">
        <v>19880401.907154001</v>
      </c>
      <c r="L681">
        <v>0</v>
      </c>
      <c r="M681" t="s">
        <v>18</v>
      </c>
      <c r="N681">
        <v>0</v>
      </c>
      <c r="P681">
        <v>8.0784255616438358E-2</v>
      </c>
    </row>
    <row r="682" spans="1:16" x14ac:dyDescent="0.35">
      <c r="A682" t="s">
        <v>6452</v>
      </c>
      <c r="B682" t="s">
        <v>1003</v>
      </c>
      <c r="C682" t="s">
        <v>60</v>
      </c>
      <c r="D682" t="s">
        <v>52</v>
      </c>
      <c r="E682">
        <v>2034</v>
      </c>
      <c r="F682">
        <v>20</v>
      </c>
      <c r="G682">
        <v>21807.036599999999</v>
      </c>
      <c r="H682">
        <v>1</v>
      </c>
      <c r="I682">
        <v>0</v>
      </c>
      <c r="J682" s="1">
        <v>158527137.43395099</v>
      </c>
      <c r="K682" s="1">
        <v>19373647.1216188</v>
      </c>
      <c r="L682">
        <v>0</v>
      </c>
      <c r="M682" t="s">
        <v>18</v>
      </c>
      <c r="N682">
        <v>0</v>
      </c>
      <c r="P682">
        <v>5.9745305753424655E-2</v>
      </c>
    </row>
    <row r="683" spans="1:16" x14ac:dyDescent="0.35">
      <c r="A683" t="s">
        <v>6456</v>
      </c>
      <c r="B683" t="s">
        <v>1011</v>
      </c>
      <c r="C683" t="s">
        <v>60</v>
      </c>
      <c r="D683" t="s">
        <v>52</v>
      </c>
      <c r="E683">
        <v>2034</v>
      </c>
      <c r="F683">
        <v>20</v>
      </c>
      <c r="G683">
        <v>16302.049499999899</v>
      </c>
      <c r="H683">
        <v>1</v>
      </c>
      <c r="I683">
        <v>0</v>
      </c>
      <c r="J683" s="1">
        <v>154629584.395619</v>
      </c>
      <c r="K683" s="1">
        <v>18897326.042308901</v>
      </c>
      <c r="L683">
        <v>0</v>
      </c>
      <c r="M683" t="s">
        <v>18</v>
      </c>
      <c r="N683">
        <v>0</v>
      </c>
      <c r="P683">
        <v>4.4663149315068221E-2</v>
      </c>
    </row>
    <row r="684" spans="1:16" x14ac:dyDescent="0.35">
      <c r="A684" t="s">
        <v>6467</v>
      </c>
      <c r="B684" t="s">
        <v>1029</v>
      </c>
      <c r="C684" t="s">
        <v>60</v>
      </c>
      <c r="D684" t="s">
        <v>52</v>
      </c>
      <c r="E684">
        <v>2034</v>
      </c>
      <c r="F684">
        <v>20</v>
      </c>
      <c r="G684">
        <v>32864.436699999897</v>
      </c>
      <c r="H684">
        <v>1</v>
      </c>
      <c r="I684">
        <v>0</v>
      </c>
      <c r="J684" s="1">
        <v>164191228.736729</v>
      </c>
      <c r="K684" s="1">
        <v>20065857.350989498</v>
      </c>
      <c r="L684">
        <v>0</v>
      </c>
      <c r="M684" t="s">
        <v>18</v>
      </c>
      <c r="N684">
        <v>0</v>
      </c>
      <c r="P684">
        <v>9.003955260273945E-2</v>
      </c>
    </row>
    <row r="685" spans="1:16" x14ac:dyDescent="0.35">
      <c r="A685" t="s">
        <v>6470</v>
      </c>
      <c r="B685" t="s">
        <v>1034</v>
      </c>
      <c r="C685" t="s">
        <v>60</v>
      </c>
      <c r="D685" t="s">
        <v>52</v>
      </c>
      <c r="E685">
        <v>2034</v>
      </c>
      <c r="F685">
        <v>20</v>
      </c>
      <c r="G685">
        <v>1032.6655900000001</v>
      </c>
      <c r="H685">
        <v>1</v>
      </c>
      <c r="I685">
        <v>0</v>
      </c>
      <c r="J685" s="1">
        <v>122076278.405717</v>
      </c>
      <c r="K685" s="1">
        <v>14918977.141930901</v>
      </c>
      <c r="L685">
        <v>0</v>
      </c>
      <c r="M685" t="s">
        <v>18</v>
      </c>
      <c r="N685">
        <v>0</v>
      </c>
      <c r="P685">
        <v>2.8292207945205482E-3</v>
      </c>
    </row>
    <row r="686" spans="1:16" x14ac:dyDescent="0.35">
      <c r="A686" t="s">
        <v>6475</v>
      </c>
      <c r="B686" t="s">
        <v>1047</v>
      </c>
      <c r="C686" t="s">
        <v>60</v>
      </c>
      <c r="D686" t="s">
        <v>52</v>
      </c>
      <c r="E686">
        <v>2034</v>
      </c>
      <c r="F686">
        <v>20</v>
      </c>
      <c r="G686">
        <v>19610.334699999999</v>
      </c>
      <c r="H686">
        <v>1</v>
      </c>
      <c r="I686">
        <v>0</v>
      </c>
      <c r="J686" s="1">
        <v>157095652.995352</v>
      </c>
      <c r="K686" s="1">
        <v>19198704.99611</v>
      </c>
      <c r="L686">
        <v>0</v>
      </c>
      <c r="M686" t="s">
        <v>18</v>
      </c>
      <c r="N686">
        <v>0</v>
      </c>
      <c r="P686">
        <v>5.3726944383561639E-2</v>
      </c>
    </row>
    <row r="687" spans="1:16" x14ac:dyDescent="0.35">
      <c r="A687" t="s">
        <v>6482</v>
      </c>
      <c r="B687" t="s">
        <v>1070</v>
      </c>
      <c r="C687" t="s">
        <v>60</v>
      </c>
      <c r="D687" t="s">
        <v>52</v>
      </c>
      <c r="E687">
        <v>2034</v>
      </c>
      <c r="F687">
        <v>20</v>
      </c>
      <c r="G687">
        <v>5693.8819000000103</v>
      </c>
      <c r="H687">
        <v>1</v>
      </c>
      <c r="I687">
        <v>0</v>
      </c>
      <c r="J687" s="1">
        <v>141316861.69889301</v>
      </c>
      <c r="K687" s="1">
        <v>17270374.367477998</v>
      </c>
      <c r="L687">
        <v>0</v>
      </c>
      <c r="M687" t="s">
        <v>18</v>
      </c>
      <c r="N687">
        <v>0</v>
      </c>
      <c r="P687">
        <v>1.5599676438356193E-2</v>
      </c>
    </row>
    <row r="688" spans="1:16" x14ac:dyDescent="0.35">
      <c r="A688" t="s">
        <v>6496</v>
      </c>
      <c r="B688" t="s">
        <v>1106</v>
      </c>
      <c r="C688" t="s">
        <v>60</v>
      </c>
      <c r="D688" t="s">
        <v>52</v>
      </c>
      <c r="E688">
        <v>2034</v>
      </c>
      <c r="F688">
        <v>20</v>
      </c>
      <c r="G688">
        <v>37074.805</v>
      </c>
      <c r="H688">
        <v>1</v>
      </c>
      <c r="I688">
        <v>0</v>
      </c>
      <c r="J688" s="1">
        <v>165890747.903743</v>
      </c>
      <c r="K688" s="1">
        <v>20273556.077851899</v>
      </c>
      <c r="L688">
        <v>0</v>
      </c>
      <c r="M688" t="s">
        <v>18</v>
      </c>
      <c r="N688">
        <v>0</v>
      </c>
      <c r="P688">
        <v>0.10157480821917808</v>
      </c>
    </row>
    <row r="689" spans="1:16" x14ac:dyDescent="0.35">
      <c r="A689" t="s">
        <v>6499</v>
      </c>
      <c r="B689" t="s">
        <v>1108</v>
      </c>
      <c r="C689" t="s">
        <v>60</v>
      </c>
      <c r="D689" t="s">
        <v>52</v>
      </c>
      <c r="E689">
        <v>2034</v>
      </c>
      <c r="F689">
        <v>20</v>
      </c>
      <c r="G689">
        <v>48612.393299999902</v>
      </c>
      <c r="H689">
        <v>1</v>
      </c>
      <c r="I689">
        <v>0</v>
      </c>
      <c r="J689" s="1">
        <v>169783619.19128999</v>
      </c>
      <c r="K689" s="1">
        <v>20749304.999049898</v>
      </c>
      <c r="L689">
        <v>0</v>
      </c>
      <c r="M689" t="s">
        <v>18</v>
      </c>
      <c r="N689">
        <v>0</v>
      </c>
      <c r="P689">
        <v>0.13318463917808193</v>
      </c>
    </row>
    <row r="690" spans="1:16" x14ac:dyDescent="0.35">
      <c r="A690" t="s">
        <v>6521</v>
      </c>
      <c r="B690" t="s">
        <v>1143</v>
      </c>
      <c r="C690" t="s">
        <v>60</v>
      </c>
      <c r="D690" t="s">
        <v>52</v>
      </c>
      <c r="E690">
        <v>2034</v>
      </c>
      <c r="F690">
        <v>20</v>
      </c>
      <c r="G690">
        <v>105749.15700000001</v>
      </c>
      <c r="H690">
        <v>1</v>
      </c>
      <c r="I690">
        <v>0</v>
      </c>
      <c r="J690" s="1">
        <v>105794507.150601</v>
      </c>
      <c r="K690" s="1">
        <v>12929177.187693</v>
      </c>
      <c r="L690">
        <v>0</v>
      </c>
      <c r="M690" t="s">
        <v>18</v>
      </c>
      <c r="N690">
        <v>0</v>
      </c>
      <c r="P690">
        <v>0.28972371780821921</v>
      </c>
    </row>
    <row r="691" spans="1:16" x14ac:dyDescent="0.35">
      <c r="A691" t="s">
        <v>6522</v>
      </c>
      <c r="B691" t="s">
        <v>1145</v>
      </c>
      <c r="C691" t="s">
        <v>60</v>
      </c>
      <c r="D691" t="s">
        <v>52</v>
      </c>
      <c r="E691">
        <v>2034</v>
      </c>
      <c r="F691">
        <v>20</v>
      </c>
      <c r="G691">
        <v>28364.352799999899</v>
      </c>
      <c r="H691">
        <v>1</v>
      </c>
      <c r="I691">
        <v>0</v>
      </c>
      <c r="J691" s="1">
        <v>162135242.234063</v>
      </c>
      <c r="K691" s="1">
        <v>19814594.648374598</v>
      </c>
      <c r="L691">
        <v>0</v>
      </c>
      <c r="M691" t="s">
        <v>18</v>
      </c>
      <c r="N691">
        <v>0</v>
      </c>
      <c r="P691">
        <v>7.7710555616438082E-2</v>
      </c>
    </row>
    <row r="692" spans="1:16" x14ac:dyDescent="0.35">
      <c r="A692" t="s">
        <v>6528</v>
      </c>
      <c r="B692" t="s">
        <v>1164</v>
      </c>
      <c r="C692" t="s">
        <v>60</v>
      </c>
      <c r="D692" t="s">
        <v>52</v>
      </c>
      <c r="E692">
        <v>2034</v>
      </c>
      <c r="F692">
        <v>20</v>
      </c>
      <c r="G692">
        <v>67564.101999999897</v>
      </c>
      <c r="H692">
        <v>1</v>
      </c>
      <c r="I692">
        <v>0</v>
      </c>
      <c r="J692" s="1">
        <v>101815863.432754</v>
      </c>
      <c r="K692" s="1">
        <v>12442945.9930855</v>
      </c>
      <c r="L692">
        <v>0</v>
      </c>
      <c r="M692" t="s">
        <v>18</v>
      </c>
      <c r="N692">
        <v>0</v>
      </c>
      <c r="P692">
        <v>0.18510712876712299</v>
      </c>
    </row>
    <row r="693" spans="1:16" x14ac:dyDescent="0.35">
      <c r="A693" t="s">
        <v>6529</v>
      </c>
      <c r="B693" t="s">
        <v>1168</v>
      </c>
      <c r="C693" t="s">
        <v>60</v>
      </c>
      <c r="D693" t="s">
        <v>52</v>
      </c>
      <c r="E693">
        <v>2034</v>
      </c>
      <c r="F693">
        <v>20</v>
      </c>
      <c r="G693">
        <v>4633.4544999999998</v>
      </c>
      <c r="H693">
        <v>1</v>
      </c>
      <c r="I693">
        <v>0</v>
      </c>
      <c r="J693" s="1">
        <v>138861793.926474</v>
      </c>
      <c r="K693" s="1">
        <v>16970339.827950999</v>
      </c>
      <c r="L693">
        <v>0</v>
      </c>
      <c r="M693" t="s">
        <v>18</v>
      </c>
      <c r="N693">
        <v>0</v>
      </c>
      <c r="P693">
        <v>1.2694395890410959E-2</v>
      </c>
    </row>
    <row r="694" spans="1:16" x14ac:dyDescent="0.35">
      <c r="A694" t="s">
        <v>6537</v>
      </c>
      <c r="B694" t="s">
        <v>1189</v>
      </c>
      <c r="C694" t="s">
        <v>60</v>
      </c>
      <c r="D694" t="s">
        <v>52</v>
      </c>
      <c r="E694">
        <v>2034</v>
      </c>
      <c r="F694">
        <v>20</v>
      </c>
      <c r="G694">
        <v>4418.8782899999997</v>
      </c>
      <c r="H694">
        <v>1</v>
      </c>
      <c r="I694">
        <v>0</v>
      </c>
      <c r="J694" s="1">
        <v>138283651.739447</v>
      </c>
      <c r="K694" s="1">
        <v>16899684.904769499</v>
      </c>
      <c r="L694">
        <v>0</v>
      </c>
      <c r="M694" t="s">
        <v>18</v>
      </c>
      <c r="N694">
        <v>0</v>
      </c>
      <c r="P694">
        <v>1.2106515863013697E-2</v>
      </c>
    </row>
    <row r="695" spans="1:16" x14ac:dyDescent="0.35">
      <c r="A695" t="s">
        <v>6543</v>
      </c>
      <c r="B695" t="s">
        <v>1201</v>
      </c>
      <c r="C695" t="s">
        <v>60</v>
      </c>
      <c r="D695" t="s">
        <v>52</v>
      </c>
      <c r="E695">
        <v>2034</v>
      </c>
      <c r="F695">
        <v>20</v>
      </c>
      <c r="G695">
        <v>21568.424999999999</v>
      </c>
      <c r="H695">
        <v>1</v>
      </c>
      <c r="I695">
        <v>0</v>
      </c>
      <c r="J695" s="1">
        <v>158380578.963348</v>
      </c>
      <c r="K695" s="1">
        <v>19355736.1687175</v>
      </c>
      <c r="L695">
        <v>0</v>
      </c>
      <c r="M695" t="s">
        <v>18</v>
      </c>
      <c r="N695">
        <v>0</v>
      </c>
      <c r="P695">
        <v>5.9091575342465751E-2</v>
      </c>
    </row>
    <row r="696" spans="1:16" x14ac:dyDescent="0.35">
      <c r="A696" t="s">
        <v>6547</v>
      </c>
      <c r="B696" t="s">
        <v>1230</v>
      </c>
      <c r="C696" t="s">
        <v>60</v>
      </c>
      <c r="D696" t="s">
        <v>52</v>
      </c>
      <c r="E696">
        <v>2034</v>
      </c>
      <c r="F696">
        <v>20</v>
      </c>
      <c r="G696">
        <v>11733.85073</v>
      </c>
      <c r="H696">
        <v>1</v>
      </c>
      <c r="I696">
        <v>0</v>
      </c>
      <c r="J696" s="1">
        <v>150337543.96215901</v>
      </c>
      <c r="K696" s="1">
        <v>18372794.544828199</v>
      </c>
      <c r="L696">
        <v>0</v>
      </c>
      <c r="M696" t="s">
        <v>18</v>
      </c>
      <c r="N696">
        <v>0</v>
      </c>
      <c r="P696">
        <v>3.2147536246575341E-2</v>
      </c>
    </row>
    <row r="697" spans="1:16" x14ac:dyDescent="0.35">
      <c r="A697" t="s">
        <v>6549</v>
      </c>
      <c r="B697" t="s">
        <v>1232</v>
      </c>
      <c r="C697" t="s">
        <v>60</v>
      </c>
      <c r="D697" t="s">
        <v>52</v>
      </c>
      <c r="E697">
        <v>2034</v>
      </c>
      <c r="F697">
        <v>20</v>
      </c>
      <c r="G697">
        <v>27225.0678999999</v>
      </c>
      <c r="H697">
        <v>1</v>
      </c>
      <c r="I697">
        <v>0</v>
      </c>
      <c r="J697" s="1">
        <v>161566038.76903301</v>
      </c>
      <c r="K697" s="1">
        <v>19745032.1289826</v>
      </c>
      <c r="L697">
        <v>0</v>
      </c>
      <c r="M697" t="s">
        <v>18</v>
      </c>
      <c r="N697">
        <v>0</v>
      </c>
      <c r="P697">
        <v>7.4589227123287402E-2</v>
      </c>
    </row>
    <row r="698" spans="1:16" x14ac:dyDescent="0.35">
      <c r="A698" t="s">
        <v>6554</v>
      </c>
      <c r="B698" t="s">
        <v>1241</v>
      </c>
      <c r="C698" t="s">
        <v>60</v>
      </c>
      <c r="D698" t="s">
        <v>52</v>
      </c>
      <c r="E698">
        <v>2034</v>
      </c>
      <c r="F698">
        <v>20</v>
      </c>
      <c r="G698">
        <v>4413.5072999999902</v>
      </c>
      <c r="H698">
        <v>1</v>
      </c>
      <c r="I698">
        <v>0</v>
      </c>
      <c r="J698" s="1">
        <v>138258630.790438</v>
      </c>
      <c r="K698" s="1">
        <v>16896627.087385099</v>
      </c>
      <c r="L698">
        <v>0</v>
      </c>
      <c r="M698" t="s">
        <v>18</v>
      </c>
      <c r="N698">
        <v>0</v>
      </c>
      <c r="P698">
        <v>1.2091800821917782E-2</v>
      </c>
    </row>
    <row r="699" spans="1:16" x14ac:dyDescent="0.35">
      <c r="A699" t="s">
        <v>6565</v>
      </c>
      <c r="B699" t="s">
        <v>1274</v>
      </c>
      <c r="C699" t="s">
        <v>60</v>
      </c>
      <c r="D699" t="s">
        <v>52</v>
      </c>
      <c r="E699">
        <v>2034</v>
      </c>
      <c r="F699">
        <v>20</v>
      </c>
      <c r="G699">
        <v>5414.125</v>
      </c>
      <c r="H699">
        <v>1</v>
      </c>
      <c r="I699">
        <v>0</v>
      </c>
      <c r="J699" s="1">
        <v>140714614.22770199</v>
      </c>
      <c r="K699" s="1">
        <v>17196773.5305763</v>
      </c>
      <c r="L699">
        <v>0</v>
      </c>
      <c r="M699" t="s">
        <v>18</v>
      </c>
      <c r="N699">
        <v>0</v>
      </c>
      <c r="P699">
        <v>1.4833219178082193E-2</v>
      </c>
    </row>
    <row r="700" spans="1:16" x14ac:dyDescent="0.35">
      <c r="A700" t="s">
        <v>6574</v>
      </c>
      <c r="B700" t="s">
        <v>1287</v>
      </c>
      <c r="C700" t="s">
        <v>60</v>
      </c>
      <c r="D700" t="s">
        <v>52</v>
      </c>
      <c r="E700">
        <v>2034</v>
      </c>
      <c r="F700">
        <v>20</v>
      </c>
      <c r="G700">
        <v>1625.169594</v>
      </c>
      <c r="H700">
        <v>1</v>
      </c>
      <c r="I700">
        <v>0</v>
      </c>
      <c r="J700" s="1">
        <v>126955778.202658</v>
      </c>
      <c r="K700" s="1">
        <v>15515302.2174109</v>
      </c>
      <c r="L700">
        <v>0</v>
      </c>
      <c r="M700" t="s">
        <v>18</v>
      </c>
      <c r="N700">
        <v>0</v>
      </c>
      <c r="P700">
        <v>4.4525194356164382E-3</v>
      </c>
    </row>
    <row r="701" spans="1:16" x14ac:dyDescent="0.35">
      <c r="A701" t="s">
        <v>6579</v>
      </c>
      <c r="B701" t="s">
        <v>1292</v>
      </c>
      <c r="C701" t="s">
        <v>63</v>
      </c>
      <c r="D701" t="s">
        <v>52</v>
      </c>
      <c r="E701">
        <v>2034</v>
      </c>
      <c r="F701">
        <v>20</v>
      </c>
      <c r="G701">
        <v>26455.055000000099</v>
      </c>
      <c r="H701">
        <v>1</v>
      </c>
      <c r="I701">
        <v>0</v>
      </c>
      <c r="J701" s="1">
        <v>26455055000.000099</v>
      </c>
      <c r="K701" s="1">
        <v>4000479263.6024399</v>
      </c>
      <c r="L701">
        <v>0</v>
      </c>
      <c r="M701" t="s">
        <v>18</v>
      </c>
      <c r="N701">
        <v>0</v>
      </c>
      <c r="P701">
        <v>7.2479602739726298E-2</v>
      </c>
    </row>
    <row r="702" spans="1:16" x14ac:dyDescent="0.35">
      <c r="A702" t="s">
        <v>6588</v>
      </c>
      <c r="B702" t="s">
        <v>1317</v>
      </c>
      <c r="C702" t="s">
        <v>60</v>
      </c>
      <c r="D702" t="s">
        <v>52</v>
      </c>
      <c r="E702">
        <v>2034</v>
      </c>
      <c r="F702">
        <v>20</v>
      </c>
      <c r="G702">
        <v>5022.2158799999897</v>
      </c>
      <c r="H702">
        <v>1</v>
      </c>
      <c r="I702">
        <v>0</v>
      </c>
      <c r="J702" s="1">
        <v>139815351.658759</v>
      </c>
      <c r="K702" s="1">
        <v>17086874.393038198</v>
      </c>
      <c r="L702">
        <v>0</v>
      </c>
      <c r="M702" t="s">
        <v>18</v>
      </c>
      <c r="N702">
        <v>0</v>
      </c>
      <c r="P702">
        <v>1.3759495561643806E-2</v>
      </c>
    </row>
    <row r="703" spans="1:16" x14ac:dyDescent="0.35">
      <c r="A703" t="s">
        <v>6589</v>
      </c>
      <c r="B703" t="s">
        <v>1319</v>
      </c>
      <c r="C703" t="s">
        <v>60</v>
      </c>
      <c r="D703" t="s">
        <v>52</v>
      </c>
      <c r="E703">
        <v>2034</v>
      </c>
      <c r="F703">
        <v>20</v>
      </c>
      <c r="G703">
        <v>14833.132099999901</v>
      </c>
      <c r="H703">
        <v>1</v>
      </c>
      <c r="I703">
        <v>0</v>
      </c>
      <c r="J703" s="1">
        <v>153386076.55287901</v>
      </c>
      <c r="K703" s="1">
        <v>18745356.590717401</v>
      </c>
      <c r="L703">
        <v>0</v>
      </c>
      <c r="M703" t="s">
        <v>18</v>
      </c>
      <c r="N703">
        <v>0</v>
      </c>
      <c r="P703">
        <v>4.0638718082191508E-2</v>
      </c>
    </row>
    <row r="704" spans="1:16" x14ac:dyDescent="0.35">
      <c r="A704" t="s">
        <v>6591</v>
      </c>
      <c r="B704" t="s">
        <v>1322</v>
      </c>
      <c r="C704" t="s">
        <v>60</v>
      </c>
      <c r="D704" t="s">
        <v>52</v>
      </c>
      <c r="E704">
        <v>2034</v>
      </c>
      <c r="F704">
        <v>20</v>
      </c>
      <c r="G704">
        <v>182262.09999999899</v>
      </c>
      <c r="H704">
        <v>1</v>
      </c>
      <c r="I704">
        <v>0</v>
      </c>
      <c r="J704" s="1">
        <v>110838865.686378</v>
      </c>
      <c r="K704" s="1">
        <v>13545649.6971255</v>
      </c>
      <c r="L704">
        <v>0</v>
      </c>
      <c r="M704" t="s">
        <v>18</v>
      </c>
      <c r="N704">
        <v>0</v>
      </c>
      <c r="P704">
        <v>0.49934821917807942</v>
      </c>
    </row>
    <row r="705" spans="1:16" x14ac:dyDescent="0.35">
      <c r="A705" t="s">
        <v>6604</v>
      </c>
      <c r="B705" t="s">
        <v>1355</v>
      </c>
      <c r="C705" t="s">
        <v>63</v>
      </c>
      <c r="D705" t="s">
        <v>52</v>
      </c>
      <c r="E705">
        <v>2034</v>
      </c>
      <c r="F705">
        <v>20</v>
      </c>
      <c r="G705">
        <v>127175.655</v>
      </c>
      <c r="H705">
        <v>1</v>
      </c>
      <c r="I705">
        <v>0</v>
      </c>
      <c r="J705" s="1">
        <v>6762449118.2182198</v>
      </c>
      <c r="K705" s="1">
        <v>1022603712.92361</v>
      </c>
      <c r="L705">
        <v>0</v>
      </c>
      <c r="M705" t="s">
        <v>18</v>
      </c>
      <c r="N705">
        <v>0</v>
      </c>
      <c r="P705">
        <v>0.3484264520547945</v>
      </c>
    </row>
    <row r="706" spans="1:16" x14ac:dyDescent="0.35">
      <c r="A706" t="s">
        <v>6612</v>
      </c>
      <c r="B706" t="s">
        <v>1369</v>
      </c>
      <c r="C706" t="s">
        <v>60</v>
      </c>
      <c r="D706" t="s">
        <v>52</v>
      </c>
      <c r="E706">
        <v>2034</v>
      </c>
      <c r="F706">
        <v>20</v>
      </c>
      <c r="G706">
        <v>14570.6965</v>
      </c>
      <c r="H706">
        <v>1</v>
      </c>
      <c r="I706">
        <v>0</v>
      </c>
      <c r="J706" s="1">
        <v>153147806.117919</v>
      </c>
      <c r="K706" s="1">
        <v>18716237.492239099</v>
      </c>
      <c r="L706">
        <v>0</v>
      </c>
      <c r="M706" t="s">
        <v>18</v>
      </c>
      <c r="N706">
        <v>0</v>
      </c>
      <c r="P706">
        <v>3.9919716438356165E-2</v>
      </c>
    </row>
    <row r="707" spans="1:16" x14ac:dyDescent="0.35">
      <c r="A707" t="s">
        <v>6613</v>
      </c>
      <c r="B707" t="s">
        <v>1375</v>
      </c>
      <c r="C707" t="s">
        <v>60</v>
      </c>
      <c r="D707" t="s">
        <v>52</v>
      </c>
      <c r="E707">
        <v>2034</v>
      </c>
      <c r="F707">
        <v>20</v>
      </c>
      <c r="G707">
        <v>65590.589999999793</v>
      </c>
      <c r="H707">
        <v>1</v>
      </c>
      <c r="I707">
        <v>0</v>
      </c>
      <c r="J707" s="1">
        <v>101557209.064174</v>
      </c>
      <c r="K707" s="1">
        <v>12411335.7682089</v>
      </c>
      <c r="L707">
        <v>0</v>
      </c>
      <c r="M707" t="s">
        <v>18</v>
      </c>
      <c r="N707">
        <v>0</v>
      </c>
      <c r="P707">
        <v>0.17970024657534189</v>
      </c>
    </row>
    <row r="708" spans="1:16" x14ac:dyDescent="0.35">
      <c r="A708" t="s">
        <v>6617</v>
      </c>
      <c r="B708" t="s">
        <v>1378</v>
      </c>
      <c r="C708" t="s">
        <v>60</v>
      </c>
      <c r="D708" t="s">
        <v>52</v>
      </c>
      <c r="E708">
        <v>2034</v>
      </c>
      <c r="F708">
        <v>20</v>
      </c>
      <c r="G708">
        <v>4502.4271499999904</v>
      </c>
      <c r="H708">
        <v>1</v>
      </c>
      <c r="I708">
        <v>0</v>
      </c>
      <c r="J708" s="1">
        <v>138520962.69040099</v>
      </c>
      <c r="K708" s="1">
        <v>16928686.744431201</v>
      </c>
      <c r="L708">
        <v>0</v>
      </c>
      <c r="M708" t="s">
        <v>18</v>
      </c>
      <c r="N708">
        <v>0</v>
      </c>
      <c r="P708">
        <v>1.2335416849315042E-2</v>
      </c>
    </row>
    <row r="709" spans="1:16" x14ac:dyDescent="0.35">
      <c r="A709" t="s">
        <v>6628</v>
      </c>
      <c r="B709" t="s">
        <v>1410</v>
      </c>
      <c r="C709" t="s">
        <v>60</v>
      </c>
      <c r="D709" t="s">
        <v>52</v>
      </c>
      <c r="E709">
        <v>2034</v>
      </c>
      <c r="F709">
        <v>20</v>
      </c>
      <c r="G709">
        <v>22723.5524999999</v>
      </c>
      <c r="H709">
        <v>1</v>
      </c>
      <c r="I709">
        <v>0</v>
      </c>
      <c r="J709" s="1">
        <v>159083450.86414999</v>
      </c>
      <c r="K709" s="1">
        <v>19441634.346141599</v>
      </c>
      <c r="L709">
        <v>0</v>
      </c>
      <c r="M709" t="s">
        <v>18</v>
      </c>
      <c r="N709">
        <v>0</v>
      </c>
      <c r="P709">
        <v>6.2256308219177811E-2</v>
      </c>
    </row>
    <row r="710" spans="1:16" x14ac:dyDescent="0.35">
      <c r="A710" t="s">
        <v>6632</v>
      </c>
      <c r="B710" t="s">
        <v>1418</v>
      </c>
      <c r="C710" t="s">
        <v>60</v>
      </c>
      <c r="D710" t="s">
        <v>52</v>
      </c>
      <c r="E710">
        <v>2034</v>
      </c>
      <c r="F710">
        <v>20</v>
      </c>
      <c r="G710">
        <v>67358.986000000194</v>
      </c>
      <c r="H710">
        <v>1</v>
      </c>
      <c r="I710">
        <v>0</v>
      </c>
      <c r="J710" s="1">
        <v>101789218.521099</v>
      </c>
      <c r="K710" s="1">
        <v>12439689.7107585</v>
      </c>
      <c r="L710">
        <v>0</v>
      </c>
      <c r="M710" t="s">
        <v>18</v>
      </c>
      <c r="N710">
        <v>0</v>
      </c>
      <c r="P710">
        <v>0.18454516712328822</v>
      </c>
    </row>
    <row r="711" spans="1:16" x14ac:dyDescent="0.35">
      <c r="A711" t="s">
        <v>6643</v>
      </c>
      <c r="B711" t="s">
        <v>1448</v>
      </c>
      <c r="C711" t="s">
        <v>57</v>
      </c>
      <c r="D711" t="s">
        <v>52</v>
      </c>
      <c r="E711">
        <v>2034</v>
      </c>
      <c r="F711">
        <v>20</v>
      </c>
      <c r="G711">
        <v>141354.655999999</v>
      </c>
      <c r="H711">
        <v>1</v>
      </c>
      <c r="I711">
        <v>0</v>
      </c>
      <c r="J711" s="1">
        <v>666581177.16911399</v>
      </c>
      <c r="K711" s="1">
        <v>75206826.005820394</v>
      </c>
      <c r="L711">
        <v>0</v>
      </c>
      <c r="M711" t="s">
        <v>18</v>
      </c>
      <c r="N711">
        <v>0</v>
      </c>
      <c r="P711">
        <v>0.38727303013698361</v>
      </c>
    </row>
    <row r="712" spans="1:16" x14ac:dyDescent="0.35">
      <c r="A712" t="s">
        <v>6656</v>
      </c>
      <c r="B712" t="s">
        <v>1498</v>
      </c>
      <c r="C712" t="s">
        <v>60</v>
      </c>
      <c r="D712" t="s">
        <v>52</v>
      </c>
      <c r="E712">
        <v>2034</v>
      </c>
      <c r="F712">
        <v>20</v>
      </c>
      <c r="G712">
        <v>170239.90410000001</v>
      </c>
      <c r="H712">
        <v>1</v>
      </c>
      <c r="I712">
        <v>0</v>
      </c>
      <c r="J712" s="1">
        <v>110193480.37386</v>
      </c>
      <c r="K712" s="1">
        <v>13466776.972211801</v>
      </c>
      <c r="L712">
        <v>0</v>
      </c>
      <c r="M712" t="s">
        <v>18</v>
      </c>
      <c r="N712">
        <v>0</v>
      </c>
      <c r="P712">
        <v>0.46641069616438363</v>
      </c>
    </row>
    <row r="713" spans="1:16" x14ac:dyDescent="0.35">
      <c r="A713" t="s">
        <v>6674</v>
      </c>
      <c r="B713" t="s">
        <v>116</v>
      </c>
      <c r="C713" t="s">
        <v>60</v>
      </c>
      <c r="D713" t="s">
        <v>52</v>
      </c>
      <c r="E713">
        <v>2035</v>
      </c>
      <c r="F713">
        <v>20</v>
      </c>
      <c r="G713">
        <v>15753.681699999999</v>
      </c>
      <c r="H713">
        <v>1</v>
      </c>
      <c r="I713">
        <v>0</v>
      </c>
      <c r="J713" s="1">
        <v>154174250.1837</v>
      </c>
      <c r="K713" s="1">
        <v>18841679.517134</v>
      </c>
      <c r="L713">
        <v>0</v>
      </c>
      <c r="M713" t="s">
        <v>18</v>
      </c>
      <c r="N713">
        <v>0</v>
      </c>
      <c r="P713">
        <v>4.3160771780821915E-2</v>
      </c>
    </row>
    <row r="714" spans="1:16" x14ac:dyDescent="0.35">
      <c r="A714" t="s">
        <v>6685</v>
      </c>
      <c r="B714" t="s">
        <v>136</v>
      </c>
      <c r="C714" t="s">
        <v>60</v>
      </c>
      <c r="D714" t="s">
        <v>52</v>
      </c>
      <c r="E714">
        <v>2035</v>
      </c>
      <c r="F714">
        <v>20</v>
      </c>
      <c r="G714">
        <v>10903.157999999899</v>
      </c>
      <c r="H714">
        <v>1</v>
      </c>
      <c r="I714">
        <v>0</v>
      </c>
      <c r="J714" s="1">
        <v>149399700.52588099</v>
      </c>
      <c r="K714" s="1">
        <v>18258180.4283817</v>
      </c>
      <c r="L714">
        <v>0</v>
      </c>
      <c r="M714" t="s">
        <v>18</v>
      </c>
      <c r="N714">
        <v>0</v>
      </c>
      <c r="P714">
        <v>2.9871665753424384E-2</v>
      </c>
    </row>
    <row r="715" spans="1:16" x14ac:dyDescent="0.35">
      <c r="A715" t="s">
        <v>6695</v>
      </c>
      <c r="B715" t="s">
        <v>182</v>
      </c>
      <c r="C715" t="s">
        <v>60</v>
      </c>
      <c r="D715" t="s">
        <v>52</v>
      </c>
      <c r="E715">
        <v>2035</v>
      </c>
      <c r="F715">
        <v>20</v>
      </c>
      <c r="G715">
        <v>11175.1629999999</v>
      </c>
      <c r="H715">
        <v>1</v>
      </c>
      <c r="I715">
        <v>0</v>
      </c>
      <c r="J715" s="1">
        <v>149715045.91768599</v>
      </c>
      <c r="K715" s="1">
        <v>18296718.879533701</v>
      </c>
      <c r="L715">
        <v>0</v>
      </c>
      <c r="M715" t="s">
        <v>18</v>
      </c>
      <c r="N715">
        <v>0</v>
      </c>
      <c r="P715">
        <v>3.0616884931506574E-2</v>
      </c>
    </row>
    <row r="716" spans="1:16" x14ac:dyDescent="0.35">
      <c r="A716" t="s">
        <v>6703</v>
      </c>
      <c r="B716" t="s">
        <v>197</v>
      </c>
      <c r="C716" t="s">
        <v>60</v>
      </c>
      <c r="D716" t="s">
        <v>52</v>
      </c>
      <c r="E716">
        <v>2035</v>
      </c>
      <c r="F716">
        <v>20</v>
      </c>
      <c r="G716">
        <v>8919.0638000000108</v>
      </c>
      <c r="H716">
        <v>1</v>
      </c>
      <c r="I716">
        <v>0</v>
      </c>
      <c r="J716" s="1">
        <v>146852952.82297701</v>
      </c>
      <c r="K716" s="1">
        <v>17946941.658146501</v>
      </c>
      <c r="L716">
        <v>0</v>
      </c>
      <c r="M716" t="s">
        <v>18</v>
      </c>
      <c r="N716">
        <v>0</v>
      </c>
      <c r="P716">
        <v>2.4435791232876741E-2</v>
      </c>
    </row>
    <row r="717" spans="1:16" x14ac:dyDescent="0.35">
      <c r="A717" t="s">
        <v>6710</v>
      </c>
      <c r="B717" t="s">
        <v>215</v>
      </c>
      <c r="C717" t="s">
        <v>60</v>
      </c>
      <c r="D717" t="s">
        <v>52</v>
      </c>
      <c r="E717">
        <v>2035</v>
      </c>
      <c r="F717">
        <v>20</v>
      </c>
      <c r="G717">
        <v>33168.352999999901</v>
      </c>
      <c r="H717">
        <v>1</v>
      </c>
      <c r="I717">
        <v>0</v>
      </c>
      <c r="J717" s="1">
        <v>164320205.12902099</v>
      </c>
      <c r="K717" s="1">
        <v>20081619.5930367</v>
      </c>
      <c r="L717">
        <v>0</v>
      </c>
      <c r="M717" t="s">
        <v>18</v>
      </c>
      <c r="N717">
        <v>0</v>
      </c>
      <c r="P717">
        <v>9.0872199999999737E-2</v>
      </c>
    </row>
    <row r="718" spans="1:16" x14ac:dyDescent="0.35">
      <c r="A718" t="s">
        <v>6715</v>
      </c>
      <c r="B718" t="s">
        <v>232</v>
      </c>
      <c r="C718" t="s">
        <v>60</v>
      </c>
      <c r="D718" t="s">
        <v>52</v>
      </c>
      <c r="E718">
        <v>2035</v>
      </c>
      <c r="F718">
        <v>20</v>
      </c>
      <c r="G718">
        <v>17213.527300000002</v>
      </c>
      <c r="H718">
        <v>1</v>
      </c>
      <c r="I718">
        <v>0</v>
      </c>
      <c r="J718" s="1">
        <v>155346755.697234</v>
      </c>
      <c r="K718" s="1">
        <v>18984971.753624599</v>
      </c>
      <c r="L718">
        <v>0</v>
      </c>
      <c r="M718" t="s">
        <v>18</v>
      </c>
      <c r="N718">
        <v>0</v>
      </c>
      <c r="P718">
        <v>4.7160348767123293E-2</v>
      </c>
    </row>
    <row r="719" spans="1:16" x14ac:dyDescent="0.35">
      <c r="A719" t="s">
        <v>6718</v>
      </c>
      <c r="B719" t="s">
        <v>236</v>
      </c>
      <c r="C719" t="s">
        <v>60</v>
      </c>
      <c r="D719" t="s">
        <v>52</v>
      </c>
      <c r="E719">
        <v>2035</v>
      </c>
      <c r="F719">
        <v>20</v>
      </c>
      <c r="G719">
        <v>26597.414700000001</v>
      </c>
      <c r="H719">
        <v>1</v>
      </c>
      <c r="I719">
        <v>0</v>
      </c>
      <c r="J719" s="1">
        <v>161245847.81866199</v>
      </c>
      <c r="K719" s="1">
        <v>19705901.5007229</v>
      </c>
      <c r="L719">
        <v>0</v>
      </c>
      <c r="M719" t="s">
        <v>18</v>
      </c>
      <c r="N719">
        <v>0</v>
      </c>
      <c r="P719">
        <v>7.2869629315068504E-2</v>
      </c>
    </row>
    <row r="720" spans="1:16" x14ac:dyDescent="0.35">
      <c r="A720" t="s">
        <v>6721</v>
      </c>
      <c r="B720" t="s">
        <v>242</v>
      </c>
      <c r="C720" t="s">
        <v>60</v>
      </c>
      <c r="D720" t="s">
        <v>52</v>
      </c>
      <c r="E720">
        <v>2035</v>
      </c>
      <c r="F720">
        <v>20</v>
      </c>
      <c r="G720">
        <v>26745.3751999999</v>
      </c>
      <c r="H720">
        <v>1</v>
      </c>
      <c r="I720">
        <v>0</v>
      </c>
      <c r="J720" s="1">
        <v>161322175.289343</v>
      </c>
      <c r="K720" s="1">
        <v>19715229.502897099</v>
      </c>
      <c r="L720">
        <v>0</v>
      </c>
      <c r="M720" t="s">
        <v>18</v>
      </c>
      <c r="N720">
        <v>0</v>
      </c>
      <c r="P720">
        <v>7.3275000547944932E-2</v>
      </c>
    </row>
    <row r="721" spans="1:16" x14ac:dyDescent="0.35">
      <c r="A721" t="s">
        <v>6722</v>
      </c>
      <c r="B721" t="s">
        <v>244</v>
      </c>
      <c r="C721" t="s">
        <v>60</v>
      </c>
      <c r="D721" t="s">
        <v>52</v>
      </c>
      <c r="E721">
        <v>2035</v>
      </c>
      <c r="F721">
        <v>20</v>
      </c>
      <c r="G721">
        <v>43694.684999999998</v>
      </c>
      <c r="H721">
        <v>1</v>
      </c>
      <c r="I721">
        <v>0</v>
      </c>
      <c r="J721" s="1">
        <v>168238915.26354</v>
      </c>
      <c r="K721" s="1">
        <v>20560526.2871649</v>
      </c>
      <c r="L721">
        <v>0</v>
      </c>
      <c r="M721" t="s">
        <v>18</v>
      </c>
      <c r="N721">
        <v>0</v>
      </c>
      <c r="P721">
        <v>0.11971146575342466</v>
      </c>
    </row>
    <row r="722" spans="1:16" x14ac:dyDescent="0.35">
      <c r="A722" t="s">
        <v>6732</v>
      </c>
      <c r="B722" t="s">
        <v>268</v>
      </c>
      <c r="C722" t="s">
        <v>60</v>
      </c>
      <c r="D722" t="s">
        <v>52</v>
      </c>
      <c r="E722">
        <v>2035</v>
      </c>
      <c r="F722">
        <v>20</v>
      </c>
      <c r="G722">
        <v>21993.0197999999</v>
      </c>
      <c r="H722">
        <v>1</v>
      </c>
      <c r="I722">
        <v>0</v>
      </c>
      <c r="J722" s="1">
        <v>158642261.373882</v>
      </c>
      <c r="K722" s="1">
        <v>19387716.4514734</v>
      </c>
      <c r="L722">
        <v>0</v>
      </c>
      <c r="M722" t="s">
        <v>18</v>
      </c>
      <c r="N722">
        <v>0</v>
      </c>
      <c r="P722">
        <v>6.0254848767123011E-2</v>
      </c>
    </row>
    <row r="723" spans="1:16" x14ac:dyDescent="0.35">
      <c r="A723" t="s">
        <v>6741</v>
      </c>
      <c r="B723" t="s">
        <v>294</v>
      </c>
      <c r="C723" t="s">
        <v>60</v>
      </c>
      <c r="D723" t="s">
        <v>52</v>
      </c>
      <c r="E723">
        <v>2035</v>
      </c>
      <c r="F723">
        <v>20</v>
      </c>
      <c r="G723">
        <v>8856.1344000000008</v>
      </c>
      <c r="H723">
        <v>1</v>
      </c>
      <c r="I723">
        <v>0</v>
      </c>
      <c r="J723" s="1">
        <v>146765084.79898301</v>
      </c>
      <c r="K723" s="1">
        <v>17936203.281628098</v>
      </c>
      <c r="L723">
        <v>0</v>
      </c>
      <c r="M723" t="s">
        <v>18</v>
      </c>
      <c r="N723">
        <v>0</v>
      </c>
      <c r="P723">
        <v>2.4263381917808219E-2</v>
      </c>
    </row>
    <row r="724" spans="1:16" x14ac:dyDescent="0.35">
      <c r="A724" t="s">
        <v>6748</v>
      </c>
      <c r="B724" t="s">
        <v>306</v>
      </c>
      <c r="C724" t="s">
        <v>60</v>
      </c>
      <c r="D724" t="s">
        <v>52</v>
      </c>
      <c r="E724">
        <v>2035</v>
      </c>
      <c r="F724">
        <v>20</v>
      </c>
      <c r="G724">
        <v>55275.982399999899</v>
      </c>
      <c r="H724">
        <v>1</v>
      </c>
      <c r="I724">
        <v>0</v>
      </c>
      <c r="J724" s="1">
        <v>100081814.529669</v>
      </c>
      <c r="K724" s="1">
        <v>12231027.377233399</v>
      </c>
      <c r="L724">
        <v>0</v>
      </c>
      <c r="M724" t="s">
        <v>18</v>
      </c>
      <c r="N724">
        <v>0</v>
      </c>
      <c r="P724">
        <v>0.15144104767123259</v>
      </c>
    </row>
    <row r="725" spans="1:16" x14ac:dyDescent="0.35">
      <c r="A725" t="s">
        <v>6752</v>
      </c>
      <c r="B725" t="s">
        <v>312</v>
      </c>
      <c r="C725" t="s">
        <v>60</v>
      </c>
      <c r="D725" t="s">
        <v>52</v>
      </c>
      <c r="E725">
        <v>2035</v>
      </c>
      <c r="F725">
        <v>20</v>
      </c>
      <c r="G725">
        <v>2161.4800000015898</v>
      </c>
      <c r="H725">
        <v>1</v>
      </c>
      <c r="I725">
        <v>0</v>
      </c>
      <c r="J725" s="1">
        <v>130105818.588264</v>
      </c>
      <c r="K725" s="1">
        <v>15900269.5601475</v>
      </c>
      <c r="L725">
        <v>0</v>
      </c>
      <c r="M725" t="s">
        <v>18</v>
      </c>
      <c r="N725">
        <v>0</v>
      </c>
      <c r="P725">
        <v>5.9218630137029861E-3</v>
      </c>
    </row>
    <row r="726" spans="1:16" x14ac:dyDescent="0.35">
      <c r="A726" t="s">
        <v>6754</v>
      </c>
      <c r="B726" t="s">
        <v>318</v>
      </c>
      <c r="C726" t="s">
        <v>60</v>
      </c>
      <c r="D726" t="s">
        <v>52</v>
      </c>
      <c r="E726">
        <v>2035</v>
      </c>
      <c r="F726">
        <v>20</v>
      </c>
      <c r="G726">
        <v>50637.324000000001</v>
      </c>
      <c r="H726">
        <v>1</v>
      </c>
      <c r="I726">
        <v>0</v>
      </c>
      <c r="J726" s="1">
        <v>170377269.61376899</v>
      </c>
      <c r="K726" s="1">
        <v>20821855.188152399</v>
      </c>
      <c r="L726">
        <v>0</v>
      </c>
      <c r="M726" t="s">
        <v>18</v>
      </c>
      <c r="N726">
        <v>0</v>
      </c>
      <c r="P726">
        <v>0.13873239452054795</v>
      </c>
    </row>
    <row r="727" spans="1:16" x14ac:dyDescent="0.35">
      <c r="A727" t="s">
        <v>6760</v>
      </c>
      <c r="B727" t="s">
        <v>2225</v>
      </c>
      <c r="C727" t="s">
        <v>57</v>
      </c>
      <c r="D727" t="s">
        <v>52</v>
      </c>
      <c r="E727">
        <v>2035</v>
      </c>
      <c r="F727">
        <v>20</v>
      </c>
      <c r="G727">
        <v>21438.479000002098</v>
      </c>
      <c r="H727">
        <v>1</v>
      </c>
      <c r="I727">
        <v>0</v>
      </c>
      <c r="J727" s="1">
        <v>21438479000.002102</v>
      </c>
      <c r="K727" s="1">
        <v>2418790111.7008901</v>
      </c>
      <c r="L727">
        <v>0</v>
      </c>
      <c r="M727" t="s">
        <v>18</v>
      </c>
      <c r="N727">
        <v>0</v>
      </c>
      <c r="P727">
        <v>5.8735558904115331E-2</v>
      </c>
    </row>
    <row r="728" spans="1:16" x14ac:dyDescent="0.35">
      <c r="A728" t="s">
        <v>6769</v>
      </c>
      <c r="B728" t="s">
        <v>361</v>
      </c>
      <c r="C728" t="s">
        <v>60</v>
      </c>
      <c r="D728" t="s">
        <v>52</v>
      </c>
      <c r="E728">
        <v>2035</v>
      </c>
      <c r="F728">
        <v>20</v>
      </c>
      <c r="G728">
        <v>2412.62299999999</v>
      </c>
      <c r="H728">
        <v>1</v>
      </c>
      <c r="I728">
        <v>0</v>
      </c>
      <c r="J728" s="1">
        <v>131289866.86670201</v>
      </c>
      <c r="K728" s="1">
        <v>16044972.441261301</v>
      </c>
      <c r="L728">
        <v>0</v>
      </c>
      <c r="M728" t="s">
        <v>18</v>
      </c>
      <c r="N728">
        <v>0</v>
      </c>
      <c r="P728">
        <v>6.6099260273972333E-3</v>
      </c>
    </row>
    <row r="729" spans="1:16" x14ac:dyDescent="0.35">
      <c r="A729" t="s">
        <v>6770</v>
      </c>
      <c r="B729" t="s">
        <v>363</v>
      </c>
      <c r="C729" t="s">
        <v>60</v>
      </c>
      <c r="D729" t="s">
        <v>52</v>
      </c>
      <c r="E729">
        <v>2035</v>
      </c>
      <c r="F729">
        <v>20</v>
      </c>
      <c r="G729">
        <v>23571.937999999998</v>
      </c>
      <c r="H729">
        <v>1</v>
      </c>
      <c r="I729">
        <v>0</v>
      </c>
      <c r="J729" s="1">
        <v>159585673.30795699</v>
      </c>
      <c r="K729" s="1">
        <v>19503011.0956393</v>
      </c>
      <c r="L729">
        <v>0</v>
      </c>
      <c r="M729" t="s">
        <v>18</v>
      </c>
      <c r="N729">
        <v>0</v>
      </c>
      <c r="P729">
        <v>6.4580652054794518E-2</v>
      </c>
    </row>
    <row r="730" spans="1:16" x14ac:dyDescent="0.35">
      <c r="A730" t="s">
        <v>6778</v>
      </c>
      <c r="B730" t="s">
        <v>398</v>
      </c>
      <c r="C730" t="s">
        <v>60</v>
      </c>
      <c r="D730" t="s">
        <v>52</v>
      </c>
      <c r="E730">
        <v>2035</v>
      </c>
      <c r="F730">
        <v>20</v>
      </c>
      <c r="G730">
        <v>6912.9017999999996</v>
      </c>
      <c r="H730">
        <v>1</v>
      </c>
      <c r="I730">
        <v>0</v>
      </c>
      <c r="J730" s="1">
        <v>143683080.34726799</v>
      </c>
      <c r="K730" s="1">
        <v>17559550.629966699</v>
      </c>
      <c r="L730">
        <v>0</v>
      </c>
      <c r="M730" t="s">
        <v>18</v>
      </c>
      <c r="N730">
        <v>0</v>
      </c>
      <c r="P730">
        <v>1.8939456986301367E-2</v>
      </c>
    </row>
    <row r="731" spans="1:16" x14ac:dyDescent="0.35">
      <c r="A731" t="s">
        <v>6786</v>
      </c>
      <c r="B731" t="s">
        <v>412</v>
      </c>
      <c r="C731" t="s">
        <v>60</v>
      </c>
      <c r="D731" t="s">
        <v>52</v>
      </c>
      <c r="E731">
        <v>2035</v>
      </c>
      <c r="F731">
        <v>20</v>
      </c>
      <c r="G731">
        <v>39650.837599999999</v>
      </c>
      <c r="H731">
        <v>1</v>
      </c>
      <c r="I731">
        <v>0</v>
      </c>
      <c r="J731" s="1">
        <v>166847179.1934</v>
      </c>
      <c r="K731" s="1">
        <v>20390441.8212131</v>
      </c>
      <c r="L731">
        <v>0</v>
      </c>
      <c r="M731" t="s">
        <v>18</v>
      </c>
      <c r="N731">
        <v>0</v>
      </c>
      <c r="P731">
        <v>0.10863243178082191</v>
      </c>
    </row>
    <row r="732" spans="1:16" x14ac:dyDescent="0.35">
      <c r="A732" t="s">
        <v>6798</v>
      </c>
      <c r="B732" t="s">
        <v>439</v>
      </c>
      <c r="C732" t="s">
        <v>60</v>
      </c>
      <c r="D732" t="s">
        <v>52</v>
      </c>
      <c r="E732">
        <v>2035</v>
      </c>
      <c r="F732">
        <v>20</v>
      </c>
      <c r="G732">
        <v>4283.3951699999998</v>
      </c>
      <c r="H732">
        <v>1</v>
      </c>
      <c r="I732">
        <v>0</v>
      </c>
      <c r="J732" s="1">
        <v>137930795.202066</v>
      </c>
      <c r="K732" s="1">
        <v>16856562.2057136</v>
      </c>
      <c r="L732">
        <v>0</v>
      </c>
      <c r="M732" t="s">
        <v>18</v>
      </c>
      <c r="N732">
        <v>0</v>
      </c>
      <c r="P732">
        <v>1.173532923287671E-2</v>
      </c>
    </row>
    <row r="733" spans="1:16" x14ac:dyDescent="0.35">
      <c r="A733" t="s">
        <v>6802</v>
      </c>
      <c r="B733" t="s">
        <v>448</v>
      </c>
      <c r="C733" t="s">
        <v>60</v>
      </c>
      <c r="D733" t="s">
        <v>52</v>
      </c>
      <c r="E733">
        <v>2035</v>
      </c>
      <c r="F733">
        <v>20</v>
      </c>
      <c r="G733">
        <v>7848.6610899999996</v>
      </c>
      <c r="H733">
        <v>1</v>
      </c>
      <c r="I733">
        <v>0</v>
      </c>
      <c r="J733" s="1">
        <v>145248543.99373201</v>
      </c>
      <c r="K733" s="1">
        <v>17750866.393054701</v>
      </c>
      <c r="L733">
        <v>0</v>
      </c>
      <c r="M733" t="s">
        <v>18</v>
      </c>
      <c r="N733">
        <v>0</v>
      </c>
      <c r="P733">
        <v>2.1503181068493148E-2</v>
      </c>
    </row>
    <row r="734" spans="1:16" x14ac:dyDescent="0.35">
      <c r="A734" t="s">
        <v>6815</v>
      </c>
      <c r="B734" t="s">
        <v>463</v>
      </c>
      <c r="C734" t="s">
        <v>60</v>
      </c>
      <c r="D734" t="s">
        <v>52</v>
      </c>
      <c r="E734">
        <v>2035</v>
      </c>
      <c r="F734">
        <v>20</v>
      </c>
      <c r="G734">
        <v>8786.7248999999902</v>
      </c>
      <c r="H734">
        <v>1</v>
      </c>
      <c r="I734">
        <v>0</v>
      </c>
      <c r="J734" s="1">
        <v>146660073.383807</v>
      </c>
      <c r="K734" s="1">
        <v>17923369.806336202</v>
      </c>
      <c r="L734">
        <v>0</v>
      </c>
      <c r="M734" t="s">
        <v>18</v>
      </c>
      <c r="N734">
        <v>0</v>
      </c>
      <c r="P734">
        <v>2.4073218904109562E-2</v>
      </c>
    </row>
    <row r="735" spans="1:16" x14ac:dyDescent="0.35">
      <c r="A735" t="s">
        <v>6822</v>
      </c>
      <c r="B735" t="s">
        <v>498</v>
      </c>
      <c r="C735" t="s">
        <v>60</v>
      </c>
      <c r="D735" t="s">
        <v>52</v>
      </c>
      <c r="E735">
        <v>2035</v>
      </c>
      <c r="F735">
        <v>20</v>
      </c>
      <c r="G735">
        <v>18636.024499999901</v>
      </c>
      <c r="H735">
        <v>1</v>
      </c>
      <c r="I735">
        <v>0</v>
      </c>
      <c r="J735" s="1">
        <v>156409886.618855</v>
      </c>
      <c r="K735" s="1">
        <v>19114897.289737601</v>
      </c>
      <c r="L735">
        <v>0</v>
      </c>
      <c r="M735" t="s">
        <v>18</v>
      </c>
      <c r="N735">
        <v>0</v>
      </c>
      <c r="P735">
        <v>5.1057601369862746E-2</v>
      </c>
    </row>
    <row r="736" spans="1:16" x14ac:dyDescent="0.35">
      <c r="A736" t="s">
        <v>6823</v>
      </c>
      <c r="B736" t="s">
        <v>4085</v>
      </c>
      <c r="C736" t="s">
        <v>60</v>
      </c>
      <c r="D736" t="s">
        <v>52</v>
      </c>
      <c r="E736">
        <v>2035</v>
      </c>
      <c r="F736">
        <v>20</v>
      </c>
      <c r="G736">
        <v>72034.270399999994</v>
      </c>
      <c r="H736">
        <v>1</v>
      </c>
      <c r="I736">
        <v>0</v>
      </c>
      <c r="J736" s="1">
        <v>102375736.446456</v>
      </c>
      <c r="K736" s="1">
        <v>12511368.2353335</v>
      </c>
      <c r="L736">
        <v>0</v>
      </c>
      <c r="M736" t="s">
        <v>18</v>
      </c>
      <c r="N736">
        <v>0</v>
      </c>
      <c r="P736">
        <v>0.19735416547945206</v>
      </c>
    </row>
    <row r="737" spans="1:16" x14ac:dyDescent="0.35">
      <c r="A737" t="s">
        <v>6835</v>
      </c>
      <c r="B737" t="s">
        <v>512</v>
      </c>
      <c r="C737" t="s">
        <v>60</v>
      </c>
      <c r="D737" t="s">
        <v>52</v>
      </c>
      <c r="E737">
        <v>2035</v>
      </c>
      <c r="F737">
        <v>20</v>
      </c>
      <c r="G737">
        <v>3927.8331600000001</v>
      </c>
      <c r="H737">
        <v>1</v>
      </c>
      <c r="I737">
        <v>0</v>
      </c>
      <c r="J737" s="1">
        <v>136894962.976053</v>
      </c>
      <c r="K737" s="1">
        <v>16729972.8510528</v>
      </c>
      <c r="L737">
        <v>0</v>
      </c>
      <c r="M737" t="s">
        <v>18</v>
      </c>
      <c r="N737">
        <v>0</v>
      </c>
      <c r="P737">
        <v>1.0761186739726028E-2</v>
      </c>
    </row>
    <row r="738" spans="1:16" x14ac:dyDescent="0.35">
      <c r="A738" t="s">
        <v>6842</v>
      </c>
      <c r="B738" t="s">
        <v>531</v>
      </c>
      <c r="C738" t="s">
        <v>60</v>
      </c>
      <c r="D738" t="s">
        <v>52</v>
      </c>
      <c r="E738">
        <v>2035</v>
      </c>
      <c r="F738">
        <v>20</v>
      </c>
      <c r="G738">
        <v>9215.1006000001198</v>
      </c>
      <c r="H738">
        <v>1</v>
      </c>
      <c r="I738">
        <v>0</v>
      </c>
      <c r="J738" s="1">
        <v>147264329.64155301</v>
      </c>
      <c r="K738" s="1">
        <v>17997216.137621101</v>
      </c>
      <c r="L738">
        <v>0</v>
      </c>
      <c r="M738" t="s">
        <v>18</v>
      </c>
      <c r="N738">
        <v>0</v>
      </c>
      <c r="P738">
        <v>2.524685095890444E-2</v>
      </c>
    </row>
    <row r="739" spans="1:16" x14ac:dyDescent="0.35">
      <c r="A739" t="s">
        <v>6851</v>
      </c>
      <c r="B739" t="s">
        <v>559</v>
      </c>
      <c r="C739" t="s">
        <v>60</v>
      </c>
      <c r="D739" t="s">
        <v>52</v>
      </c>
      <c r="E739">
        <v>2035</v>
      </c>
      <c r="F739">
        <v>20</v>
      </c>
      <c r="G739">
        <v>19776.396100000002</v>
      </c>
      <c r="H739">
        <v>1</v>
      </c>
      <c r="I739">
        <v>0</v>
      </c>
      <c r="J739" s="1">
        <v>157209467.57691801</v>
      </c>
      <c r="K739" s="1">
        <v>19212614.308901899</v>
      </c>
      <c r="L739">
        <v>0</v>
      </c>
      <c r="M739" t="s">
        <v>18</v>
      </c>
      <c r="N739">
        <v>0</v>
      </c>
      <c r="P739">
        <v>5.418190712328768E-2</v>
      </c>
    </row>
    <row r="740" spans="1:16" x14ac:dyDescent="0.35">
      <c r="A740" t="s">
        <v>6853</v>
      </c>
      <c r="B740" t="s">
        <v>565</v>
      </c>
      <c r="C740" t="s">
        <v>60</v>
      </c>
      <c r="D740" t="s">
        <v>52</v>
      </c>
      <c r="E740">
        <v>2035</v>
      </c>
      <c r="F740">
        <v>20</v>
      </c>
      <c r="G740">
        <v>9178.6498000000192</v>
      </c>
      <c r="H740">
        <v>1</v>
      </c>
      <c r="I740">
        <v>0</v>
      </c>
      <c r="J740" s="1">
        <v>147207790.889339</v>
      </c>
      <c r="K740" s="1">
        <v>17990306.520429902</v>
      </c>
      <c r="L740">
        <v>0</v>
      </c>
      <c r="M740" t="s">
        <v>18</v>
      </c>
      <c r="N740">
        <v>0</v>
      </c>
      <c r="P740">
        <v>2.5146985753424712E-2</v>
      </c>
    </row>
    <row r="741" spans="1:16" x14ac:dyDescent="0.35">
      <c r="A741" t="s">
        <v>6880</v>
      </c>
      <c r="B741" t="s">
        <v>624</v>
      </c>
      <c r="C741" t="s">
        <v>60</v>
      </c>
      <c r="D741" t="s">
        <v>52</v>
      </c>
      <c r="E741">
        <v>2035</v>
      </c>
      <c r="F741">
        <v>20</v>
      </c>
      <c r="G741">
        <v>597.51520000002301</v>
      </c>
      <c r="H741">
        <v>1</v>
      </c>
      <c r="I741">
        <v>0</v>
      </c>
      <c r="J741" s="1">
        <v>116441158.80190299</v>
      </c>
      <c r="K741" s="1">
        <v>14230307.5522344</v>
      </c>
      <c r="L741">
        <v>0</v>
      </c>
      <c r="M741" t="s">
        <v>18</v>
      </c>
      <c r="N741">
        <v>0</v>
      </c>
      <c r="P741">
        <v>1.6370279452055424E-3</v>
      </c>
    </row>
    <row r="742" spans="1:16" x14ac:dyDescent="0.35">
      <c r="A742" t="s">
        <v>6883</v>
      </c>
      <c r="B742" t="s">
        <v>627</v>
      </c>
      <c r="C742" t="s">
        <v>60</v>
      </c>
      <c r="D742" t="s">
        <v>52</v>
      </c>
      <c r="E742">
        <v>2035</v>
      </c>
      <c r="F742">
        <v>20</v>
      </c>
      <c r="G742">
        <v>101467.0076</v>
      </c>
      <c r="H742">
        <v>1</v>
      </c>
      <c r="I742">
        <v>0</v>
      </c>
      <c r="J742" s="1">
        <v>105420842.967788</v>
      </c>
      <c r="K742" s="1">
        <v>12883511.5802962</v>
      </c>
      <c r="L742">
        <v>0</v>
      </c>
      <c r="M742" t="s">
        <v>18</v>
      </c>
      <c r="N742">
        <v>0</v>
      </c>
      <c r="P742">
        <v>0.27799180164383563</v>
      </c>
    </row>
    <row r="743" spans="1:16" x14ac:dyDescent="0.35">
      <c r="A743" t="s">
        <v>6884</v>
      </c>
      <c r="B743" t="s">
        <v>629</v>
      </c>
      <c r="C743" t="s">
        <v>60</v>
      </c>
      <c r="D743" t="s">
        <v>52</v>
      </c>
      <c r="E743">
        <v>2035</v>
      </c>
      <c r="F743">
        <v>20</v>
      </c>
      <c r="G743">
        <v>16454.036800000002</v>
      </c>
      <c r="H743">
        <v>1</v>
      </c>
      <c r="I743">
        <v>0</v>
      </c>
      <c r="J743" s="1">
        <v>154752303.22338</v>
      </c>
      <c r="K743" s="1">
        <v>18912323.545592599</v>
      </c>
      <c r="L743">
        <v>0</v>
      </c>
      <c r="M743" t="s">
        <v>18</v>
      </c>
      <c r="N743">
        <v>0</v>
      </c>
      <c r="P743">
        <v>4.507955287671233E-2</v>
      </c>
    </row>
    <row r="744" spans="1:16" x14ac:dyDescent="0.35">
      <c r="A744" t="s">
        <v>6891</v>
      </c>
      <c r="B744" t="s">
        <v>642</v>
      </c>
      <c r="C744" t="s">
        <v>60</v>
      </c>
      <c r="D744" t="s">
        <v>52</v>
      </c>
      <c r="E744">
        <v>2035</v>
      </c>
      <c r="F744">
        <v>20</v>
      </c>
      <c r="G744">
        <v>3051.8387000000198</v>
      </c>
      <c r="H744">
        <v>1</v>
      </c>
      <c r="I744">
        <v>0</v>
      </c>
      <c r="J744" s="1">
        <v>133969553.92117199</v>
      </c>
      <c r="K744" s="1">
        <v>16372457.767937999</v>
      </c>
      <c r="L744">
        <v>0</v>
      </c>
      <c r="M744" t="s">
        <v>18</v>
      </c>
      <c r="N744">
        <v>0</v>
      </c>
      <c r="P744">
        <v>8.3612019178082742E-3</v>
      </c>
    </row>
    <row r="745" spans="1:16" x14ac:dyDescent="0.35">
      <c r="A745" t="s">
        <v>6909</v>
      </c>
      <c r="B745" t="s">
        <v>676</v>
      </c>
      <c r="C745" t="s">
        <v>60</v>
      </c>
      <c r="D745" t="s">
        <v>52</v>
      </c>
      <c r="E745">
        <v>2035</v>
      </c>
      <c r="F745">
        <v>20</v>
      </c>
      <c r="G745">
        <v>2977.8231999999898</v>
      </c>
      <c r="H745">
        <v>1</v>
      </c>
      <c r="I745">
        <v>0</v>
      </c>
      <c r="J745" s="1">
        <v>133687612.467289</v>
      </c>
      <c r="K745" s="1">
        <v>16338001.6216598</v>
      </c>
      <c r="L745">
        <v>0</v>
      </c>
      <c r="M745" t="s">
        <v>18</v>
      </c>
      <c r="N745">
        <v>0</v>
      </c>
      <c r="P745">
        <v>8.1584197260273685E-3</v>
      </c>
    </row>
    <row r="746" spans="1:16" x14ac:dyDescent="0.35">
      <c r="A746" t="s">
        <v>6915</v>
      </c>
      <c r="B746" t="s">
        <v>693</v>
      </c>
      <c r="C746" t="s">
        <v>60</v>
      </c>
      <c r="D746" t="s">
        <v>52</v>
      </c>
      <c r="E746">
        <v>2035</v>
      </c>
      <c r="F746">
        <v>20</v>
      </c>
      <c r="G746">
        <v>19725.410800000001</v>
      </c>
      <c r="H746">
        <v>1</v>
      </c>
      <c r="I746">
        <v>0</v>
      </c>
      <c r="J746" s="1">
        <v>157174861.534215</v>
      </c>
      <c r="K746" s="1">
        <v>19208385.094456501</v>
      </c>
      <c r="L746">
        <v>0</v>
      </c>
      <c r="M746" t="s">
        <v>18</v>
      </c>
      <c r="N746">
        <v>0</v>
      </c>
      <c r="P746">
        <v>5.4042221369863024E-2</v>
      </c>
    </row>
    <row r="747" spans="1:16" x14ac:dyDescent="0.35">
      <c r="A747" t="s">
        <v>6918</v>
      </c>
      <c r="B747" t="s">
        <v>700</v>
      </c>
      <c r="C747" t="s">
        <v>60</v>
      </c>
      <c r="D747" t="s">
        <v>52</v>
      </c>
      <c r="E747">
        <v>2035</v>
      </c>
      <c r="F747">
        <v>20</v>
      </c>
      <c r="G747">
        <v>24201.471099999901</v>
      </c>
      <c r="H747">
        <v>1</v>
      </c>
      <c r="I747">
        <v>0</v>
      </c>
      <c r="J747" s="1">
        <v>159949209.34909299</v>
      </c>
      <c r="K747" s="1">
        <v>19547438.939924899</v>
      </c>
      <c r="L747">
        <v>0</v>
      </c>
      <c r="M747" t="s">
        <v>18</v>
      </c>
      <c r="N747">
        <v>0</v>
      </c>
      <c r="P747">
        <v>6.6305400273972331E-2</v>
      </c>
    </row>
    <row r="748" spans="1:16" x14ac:dyDescent="0.35">
      <c r="A748" t="s">
        <v>6928</v>
      </c>
      <c r="B748" t="s">
        <v>731</v>
      </c>
      <c r="C748" t="s">
        <v>60</v>
      </c>
      <c r="D748" t="s">
        <v>52</v>
      </c>
      <c r="E748">
        <v>2035</v>
      </c>
      <c r="F748">
        <v>20</v>
      </c>
      <c r="G748">
        <v>11854.408599999901</v>
      </c>
      <c r="H748">
        <v>1</v>
      </c>
      <c r="I748">
        <v>0</v>
      </c>
      <c r="J748" s="1">
        <v>150475586.61445901</v>
      </c>
      <c r="K748" s="1">
        <v>18389664.777121998</v>
      </c>
      <c r="L748">
        <v>0</v>
      </c>
      <c r="M748" t="s">
        <v>18</v>
      </c>
      <c r="N748">
        <v>0</v>
      </c>
      <c r="P748">
        <v>3.2477831780821642E-2</v>
      </c>
    </row>
    <row r="749" spans="1:16" x14ac:dyDescent="0.35">
      <c r="A749" t="s">
        <v>6962</v>
      </c>
      <c r="B749" t="s">
        <v>810</v>
      </c>
      <c r="C749" t="s">
        <v>60</v>
      </c>
      <c r="D749" t="s">
        <v>52</v>
      </c>
      <c r="E749">
        <v>2035</v>
      </c>
      <c r="F749">
        <v>20</v>
      </c>
      <c r="G749">
        <v>61374.234000000099</v>
      </c>
      <c r="H749">
        <v>1</v>
      </c>
      <c r="I749">
        <v>0</v>
      </c>
      <c r="J749" s="1">
        <v>100982408.721128</v>
      </c>
      <c r="K749" s="1">
        <v>12341089.252742801</v>
      </c>
      <c r="L749">
        <v>0</v>
      </c>
      <c r="M749" t="s">
        <v>18</v>
      </c>
      <c r="N749">
        <v>0</v>
      </c>
      <c r="P749">
        <v>0.16814858630137014</v>
      </c>
    </row>
    <row r="750" spans="1:16" x14ac:dyDescent="0.35">
      <c r="A750" t="s">
        <v>6971</v>
      </c>
      <c r="B750" t="s">
        <v>827</v>
      </c>
      <c r="C750" t="s">
        <v>60</v>
      </c>
      <c r="D750" t="s">
        <v>52</v>
      </c>
      <c r="E750">
        <v>2035</v>
      </c>
      <c r="F750">
        <v>20</v>
      </c>
      <c r="G750">
        <v>7452.7299000000003</v>
      </c>
      <c r="H750">
        <v>1</v>
      </c>
      <c r="I750">
        <v>0</v>
      </c>
      <c r="J750" s="1">
        <v>144607566.05261999</v>
      </c>
      <c r="K750" s="1">
        <v>17672532.2942697</v>
      </c>
      <c r="L750">
        <v>0</v>
      </c>
      <c r="M750" t="s">
        <v>18</v>
      </c>
      <c r="N750">
        <v>0</v>
      </c>
      <c r="P750">
        <v>2.0418438082191782E-2</v>
      </c>
    </row>
    <row r="751" spans="1:16" x14ac:dyDescent="0.35">
      <c r="A751" t="s">
        <v>6991</v>
      </c>
      <c r="B751" t="s">
        <v>855</v>
      </c>
      <c r="C751" t="s">
        <v>60</v>
      </c>
      <c r="D751" t="s">
        <v>52</v>
      </c>
      <c r="E751">
        <v>2035</v>
      </c>
      <c r="F751">
        <v>20</v>
      </c>
      <c r="G751">
        <v>11253.771199999999</v>
      </c>
      <c r="H751">
        <v>1</v>
      </c>
      <c r="I751">
        <v>0</v>
      </c>
      <c r="J751" s="1">
        <v>149800085.29862699</v>
      </c>
      <c r="K751" s="1">
        <v>18307111.5667697</v>
      </c>
      <c r="L751">
        <v>0</v>
      </c>
      <c r="M751" t="s">
        <v>18</v>
      </c>
      <c r="N751">
        <v>0</v>
      </c>
      <c r="P751">
        <v>3.0832249863013698E-2</v>
      </c>
    </row>
    <row r="752" spans="1:16" x14ac:dyDescent="0.35">
      <c r="A752" t="s">
        <v>6993</v>
      </c>
      <c r="B752" t="s">
        <v>859</v>
      </c>
      <c r="C752" t="s">
        <v>60</v>
      </c>
      <c r="D752" t="s">
        <v>52</v>
      </c>
      <c r="E752">
        <v>2035</v>
      </c>
      <c r="F752">
        <v>20</v>
      </c>
      <c r="G752">
        <v>16749.242499999898</v>
      </c>
      <c r="H752">
        <v>1</v>
      </c>
      <c r="I752">
        <v>0</v>
      </c>
      <c r="J752" s="1">
        <v>154989679.26365799</v>
      </c>
      <c r="K752" s="1">
        <v>18941333.339839298</v>
      </c>
      <c r="L752">
        <v>0</v>
      </c>
      <c r="M752" t="s">
        <v>18</v>
      </c>
      <c r="N752">
        <v>0</v>
      </c>
      <c r="P752">
        <v>4.5888335616438077E-2</v>
      </c>
    </row>
    <row r="753" spans="1:16" x14ac:dyDescent="0.35">
      <c r="A753" t="s">
        <v>6996</v>
      </c>
      <c r="B753" t="s">
        <v>865</v>
      </c>
      <c r="C753" t="s">
        <v>60</v>
      </c>
      <c r="D753" t="s">
        <v>52</v>
      </c>
      <c r="E753">
        <v>2035</v>
      </c>
      <c r="F753">
        <v>20</v>
      </c>
      <c r="G753">
        <v>46990.220599999797</v>
      </c>
      <c r="H753">
        <v>1</v>
      </c>
      <c r="I753">
        <v>0</v>
      </c>
      <c r="J753" s="1">
        <v>169290756.43349001</v>
      </c>
      <c r="K753" s="1">
        <v>20689072.099474698</v>
      </c>
      <c r="L753">
        <v>0</v>
      </c>
      <c r="M753" t="s">
        <v>18</v>
      </c>
      <c r="N753">
        <v>0</v>
      </c>
      <c r="P753">
        <v>0.12874033041095834</v>
      </c>
    </row>
    <row r="754" spans="1:16" x14ac:dyDescent="0.35">
      <c r="A754" t="s">
        <v>7029</v>
      </c>
      <c r="B754" t="s">
        <v>954</v>
      </c>
      <c r="C754" t="s">
        <v>60</v>
      </c>
      <c r="D754" t="s">
        <v>52</v>
      </c>
      <c r="E754">
        <v>2035</v>
      </c>
      <c r="F754">
        <v>20</v>
      </c>
      <c r="G754">
        <v>11777.6084399999</v>
      </c>
      <c r="H754">
        <v>1</v>
      </c>
      <c r="I754">
        <v>0</v>
      </c>
      <c r="J754" s="1">
        <v>150382611.02580801</v>
      </c>
      <c r="K754" s="1">
        <v>18378302.203655999</v>
      </c>
      <c r="L754">
        <v>0</v>
      </c>
      <c r="M754" t="s">
        <v>18</v>
      </c>
      <c r="N754">
        <v>0</v>
      </c>
      <c r="P754">
        <v>3.2267420383561368E-2</v>
      </c>
    </row>
    <row r="755" spans="1:16" x14ac:dyDescent="0.35">
      <c r="A755" t="s">
        <v>7031</v>
      </c>
      <c r="B755" t="s">
        <v>958</v>
      </c>
      <c r="C755" t="s">
        <v>60</v>
      </c>
      <c r="D755" t="s">
        <v>52</v>
      </c>
      <c r="E755">
        <v>2035</v>
      </c>
      <c r="F755">
        <v>20</v>
      </c>
      <c r="G755">
        <v>62807.516000000003</v>
      </c>
      <c r="H755">
        <v>1</v>
      </c>
      <c r="I755">
        <v>0</v>
      </c>
      <c r="J755" s="1">
        <v>101181005.248034</v>
      </c>
      <c r="K755" s="1">
        <v>12365359.7914917</v>
      </c>
      <c r="L755">
        <v>0</v>
      </c>
      <c r="M755" t="s">
        <v>18</v>
      </c>
      <c r="N755">
        <v>0</v>
      </c>
      <c r="P755">
        <v>0.17207538630136987</v>
      </c>
    </row>
    <row r="756" spans="1:16" x14ac:dyDescent="0.35">
      <c r="A756" t="s">
        <v>7043</v>
      </c>
      <c r="B756" t="s">
        <v>993</v>
      </c>
      <c r="C756" t="s">
        <v>60</v>
      </c>
      <c r="D756" t="s">
        <v>52</v>
      </c>
      <c r="E756">
        <v>2035</v>
      </c>
      <c r="F756">
        <v>20</v>
      </c>
      <c r="G756">
        <v>32639.152199999899</v>
      </c>
      <c r="H756">
        <v>1</v>
      </c>
      <c r="I756">
        <v>0</v>
      </c>
      <c r="J756" s="1">
        <v>164093325.39777699</v>
      </c>
      <c r="K756" s="1">
        <v>20053892.555740099</v>
      </c>
      <c r="L756">
        <v>0</v>
      </c>
      <c r="M756" t="s">
        <v>18</v>
      </c>
      <c r="N756">
        <v>0</v>
      </c>
      <c r="P756">
        <v>8.9422334794520275E-2</v>
      </c>
    </row>
    <row r="757" spans="1:16" x14ac:dyDescent="0.35">
      <c r="A757" t="s">
        <v>7046</v>
      </c>
      <c r="B757" t="s">
        <v>1003</v>
      </c>
      <c r="C757" t="s">
        <v>60</v>
      </c>
      <c r="D757" t="s">
        <v>52</v>
      </c>
      <c r="E757">
        <v>2035</v>
      </c>
      <c r="F757">
        <v>20</v>
      </c>
      <c r="G757">
        <v>55607.939599999903</v>
      </c>
      <c r="H757">
        <v>1</v>
      </c>
      <c r="I757">
        <v>0</v>
      </c>
      <c r="J757" s="1">
        <v>100133031.477084</v>
      </c>
      <c r="K757" s="1">
        <v>12237286.6151275</v>
      </c>
      <c r="L757">
        <v>0</v>
      </c>
      <c r="M757" t="s">
        <v>18</v>
      </c>
      <c r="N757">
        <v>0</v>
      </c>
      <c r="P757">
        <v>0.15235051945205452</v>
      </c>
    </row>
    <row r="758" spans="1:16" x14ac:dyDescent="0.35">
      <c r="A758" t="s">
        <v>7050</v>
      </c>
      <c r="B758" t="s">
        <v>1011</v>
      </c>
      <c r="C758" t="s">
        <v>60</v>
      </c>
      <c r="D758" t="s">
        <v>52</v>
      </c>
      <c r="E758">
        <v>2035</v>
      </c>
      <c r="F758">
        <v>20</v>
      </c>
      <c r="G758">
        <v>16302.049499999899</v>
      </c>
      <c r="H758">
        <v>1</v>
      </c>
      <c r="I758">
        <v>0</v>
      </c>
      <c r="J758" s="1">
        <v>154629584.395619</v>
      </c>
      <c r="K758" s="1">
        <v>18897326.042308901</v>
      </c>
      <c r="L758">
        <v>0</v>
      </c>
      <c r="M758" t="s">
        <v>18</v>
      </c>
      <c r="N758">
        <v>0</v>
      </c>
      <c r="P758">
        <v>4.4663149315068221E-2</v>
      </c>
    </row>
    <row r="759" spans="1:16" x14ac:dyDescent="0.35">
      <c r="A759" t="s">
        <v>7058</v>
      </c>
      <c r="B759" t="s">
        <v>1029</v>
      </c>
      <c r="C759" t="s">
        <v>60</v>
      </c>
      <c r="D759" t="s">
        <v>52</v>
      </c>
      <c r="E759">
        <v>2035</v>
      </c>
      <c r="F759">
        <v>20</v>
      </c>
      <c r="G759">
        <v>32864.436800000003</v>
      </c>
      <c r="H759">
        <v>1</v>
      </c>
      <c r="I759">
        <v>0</v>
      </c>
      <c r="J759" s="1">
        <v>164191229.23633099</v>
      </c>
      <c r="K759" s="1">
        <v>20065857.412046</v>
      </c>
      <c r="L759">
        <v>0</v>
      </c>
      <c r="M759" t="s">
        <v>18</v>
      </c>
      <c r="N759">
        <v>0</v>
      </c>
      <c r="P759">
        <v>9.0039552876712323E-2</v>
      </c>
    </row>
    <row r="760" spans="1:16" x14ac:dyDescent="0.35">
      <c r="A760" t="s">
        <v>7062</v>
      </c>
      <c r="B760" t="s">
        <v>1034</v>
      </c>
      <c r="C760" t="s">
        <v>60</v>
      </c>
      <c r="D760" t="s">
        <v>52</v>
      </c>
      <c r="E760">
        <v>2035</v>
      </c>
      <c r="F760">
        <v>20</v>
      </c>
      <c r="G760">
        <v>1032.6655899999901</v>
      </c>
      <c r="H760">
        <v>1</v>
      </c>
      <c r="I760">
        <v>0</v>
      </c>
      <c r="J760" s="1">
        <v>122076278.405716</v>
      </c>
      <c r="K760" s="1">
        <v>14918977.141930699</v>
      </c>
      <c r="L760">
        <v>0</v>
      </c>
      <c r="M760" t="s">
        <v>18</v>
      </c>
      <c r="N760">
        <v>0</v>
      </c>
      <c r="P760">
        <v>2.8292207945205209E-3</v>
      </c>
    </row>
    <row r="761" spans="1:16" x14ac:dyDescent="0.35">
      <c r="A761" t="s">
        <v>7066</v>
      </c>
      <c r="B761" t="s">
        <v>1047</v>
      </c>
      <c r="C761" t="s">
        <v>60</v>
      </c>
      <c r="D761" t="s">
        <v>52</v>
      </c>
      <c r="E761">
        <v>2035</v>
      </c>
      <c r="F761">
        <v>20</v>
      </c>
      <c r="G761">
        <v>19610.334699999999</v>
      </c>
      <c r="H761">
        <v>1</v>
      </c>
      <c r="I761">
        <v>0</v>
      </c>
      <c r="J761" s="1">
        <v>157095652.995352</v>
      </c>
      <c r="K761" s="1">
        <v>19198704.99611</v>
      </c>
      <c r="L761">
        <v>0</v>
      </c>
      <c r="M761" t="s">
        <v>18</v>
      </c>
      <c r="N761">
        <v>0</v>
      </c>
      <c r="P761">
        <v>5.3726944383561639E-2</v>
      </c>
    </row>
    <row r="762" spans="1:16" x14ac:dyDescent="0.35">
      <c r="A762" t="s">
        <v>7067</v>
      </c>
      <c r="B762" t="s">
        <v>1051</v>
      </c>
      <c r="C762" t="s">
        <v>60</v>
      </c>
      <c r="D762" t="s">
        <v>52</v>
      </c>
      <c r="E762">
        <v>2035</v>
      </c>
      <c r="F762">
        <v>20</v>
      </c>
      <c r="G762">
        <v>29312.884900000001</v>
      </c>
      <c r="H762">
        <v>1</v>
      </c>
      <c r="I762">
        <v>0</v>
      </c>
      <c r="J762" s="1">
        <v>162589795.92630401</v>
      </c>
      <c r="K762" s="1">
        <v>19870145.786014799</v>
      </c>
      <c r="L762">
        <v>0</v>
      </c>
      <c r="M762" t="s">
        <v>18</v>
      </c>
      <c r="N762">
        <v>0</v>
      </c>
      <c r="P762">
        <v>8.030927369863014E-2</v>
      </c>
    </row>
    <row r="763" spans="1:16" x14ac:dyDescent="0.35">
      <c r="A763" t="s">
        <v>7073</v>
      </c>
      <c r="B763" t="s">
        <v>1070</v>
      </c>
      <c r="C763" t="s">
        <v>60</v>
      </c>
      <c r="D763" t="s">
        <v>52</v>
      </c>
      <c r="E763">
        <v>2035</v>
      </c>
      <c r="F763">
        <v>20</v>
      </c>
      <c r="G763">
        <v>5693.8819000000003</v>
      </c>
      <c r="H763">
        <v>1</v>
      </c>
      <c r="I763">
        <v>0</v>
      </c>
      <c r="J763" s="1">
        <v>141316861.69889301</v>
      </c>
      <c r="K763" s="1">
        <v>17270374.367477901</v>
      </c>
      <c r="L763">
        <v>0</v>
      </c>
      <c r="M763" t="s">
        <v>18</v>
      </c>
      <c r="N763">
        <v>0</v>
      </c>
      <c r="P763">
        <v>1.5599676438356164E-2</v>
      </c>
    </row>
    <row r="764" spans="1:16" x14ac:dyDescent="0.35">
      <c r="A764" t="s">
        <v>7090</v>
      </c>
      <c r="B764" t="s">
        <v>1106</v>
      </c>
      <c r="C764" t="s">
        <v>60</v>
      </c>
      <c r="D764" t="s">
        <v>52</v>
      </c>
      <c r="E764">
        <v>2035</v>
      </c>
      <c r="F764">
        <v>20</v>
      </c>
      <c r="G764">
        <v>128964.61629999999</v>
      </c>
      <c r="H764">
        <v>1</v>
      </c>
      <c r="I764">
        <v>0</v>
      </c>
      <c r="J764" s="1">
        <v>107606013.666485</v>
      </c>
      <c r="K764" s="1">
        <v>13150561.920713101</v>
      </c>
      <c r="L764">
        <v>0</v>
      </c>
      <c r="M764" t="s">
        <v>18</v>
      </c>
      <c r="N764">
        <v>0</v>
      </c>
      <c r="P764">
        <v>0.35332771589041095</v>
      </c>
    </row>
    <row r="765" spans="1:16" x14ac:dyDescent="0.35">
      <c r="A765" t="s">
        <v>7092</v>
      </c>
      <c r="B765" t="s">
        <v>1108</v>
      </c>
      <c r="C765" t="s">
        <v>60</v>
      </c>
      <c r="D765" t="s">
        <v>52</v>
      </c>
      <c r="E765">
        <v>2035</v>
      </c>
      <c r="F765">
        <v>20</v>
      </c>
      <c r="G765">
        <v>48612.393199999999</v>
      </c>
      <c r="H765">
        <v>1</v>
      </c>
      <c r="I765">
        <v>0</v>
      </c>
      <c r="J765" s="1">
        <v>169783618.842031</v>
      </c>
      <c r="K765" s="1">
        <v>20749304.9563668</v>
      </c>
      <c r="L765">
        <v>0</v>
      </c>
      <c r="M765" t="s">
        <v>18</v>
      </c>
      <c r="N765">
        <v>0</v>
      </c>
      <c r="P765">
        <v>0.13318463890410959</v>
      </c>
    </row>
    <row r="766" spans="1:16" x14ac:dyDescent="0.35">
      <c r="A766" t="s">
        <v>7115</v>
      </c>
      <c r="B766" t="s">
        <v>1143</v>
      </c>
      <c r="C766" t="s">
        <v>60</v>
      </c>
      <c r="D766" t="s">
        <v>52</v>
      </c>
      <c r="E766">
        <v>2035</v>
      </c>
      <c r="F766">
        <v>20</v>
      </c>
      <c r="G766">
        <v>105749.15700000001</v>
      </c>
      <c r="H766">
        <v>1</v>
      </c>
      <c r="I766">
        <v>0</v>
      </c>
      <c r="J766" s="1">
        <v>105794507.150601</v>
      </c>
      <c r="K766" s="1">
        <v>12929177.187693</v>
      </c>
      <c r="L766">
        <v>0</v>
      </c>
      <c r="M766" t="s">
        <v>18</v>
      </c>
      <c r="N766">
        <v>0</v>
      </c>
      <c r="P766">
        <v>0.28972371780821921</v>
      </c>
    </row>
    <row r="767" spans="1:16" x14ac:dyDescent="0.35">
      <c r="A767" t="s">
        <v>7121</v>
      </c>
      <c r="B767" t="s">
        <v>1164</v>
      </c>
      <c r="C767" t="s">
        <v>60</v>
      </c>
      <c r="D767" t="s">
        <v>52</v>
      </c>
      <c r="E767">
        <v>2035</v>
      </c>
      <c r="F767">
        <v>20</v>
      </c>
      <c r="G767">
        <v>67564.101999999897</v>
      </c>
      <c r="H767">
        <v>1</v>
      </c>
      <c r="I767">
        <v>0</v>
      </c>
      <c r="J767" s="1">
        <v>101815863.432754</v>
      </c>
      <c r="K767" s="1">
        <v>12442945.9930855</v>
      </c>
      <c r="L767">
        <v>0</v>
      </c>
      <c r="M767" t="s">
        <v>18</v>
      </c>
      <c r="N767">
        <v>0</v>
      </c>
      <c r="P767">
        <v>0.18510712876712299</v>
      </c>
    </row>
    <row r="768" spans="1:16" x14ac:dyDescent="0.35">
      <c r="A768" t="s">
        <v>7125</v>
      </c>
      <c r="B768" t="s">
        <v>1168</v>
      </c>
      <c r="C768" t="s">
        <v>60</v>
      </c>
      <c r="D768" t="s">
        <v>52</v>
      </c>
      <c r="E768">
        <v>2035</v>
      </c>
      <c r="F768">
        <v>20</v>
      </c>
      <c r="G768">
        <v>4633.4544999999998</v>
      </c>
      <c r="H768">
        <v>1</v>
      </c>
      <c r="I768">
        <v>0</v>
      </c>
      <c r="J768" s="1">
        <v>138861793.926474</v>
      </c>
      <c r="K768" s="1">
        <v>16970339.827950999</v>
      </c>
      <c r="L768">
        <v>0</v>
      </c>
      <c r="M768" t="s">
        <v>18</v>
      </c>
      <c r="N768">
        <v>0</v>
      </c>
      <c r="P768">
        <v>1.2694395890410959E-2</v>
      </c>
    </row>
    <row r="769" spans="1:16" x14ac:dyDescent="0.35">
      <c r="A769" t="s">
        <v>7132</v>
      </c>
      <c r="B769" t="s">
        <v>1189</v>
      </c>
      <c r="C769" t="s">
        <v>60</v>
      </c>
      <c r="D769" t="s">
        <v>52</v>
      </c>
      <c r="E769">
        <v>2035</v>
      </c>
      <c r="F769">
        <v>20</v>
      </c>
      <c r="G769">
        <v>4418.8782899999896</v>
      </c>
      <c r="H769">
        <v>1</v>
      </c>
      <c r="I769">
        <v>0</v>
      </c>
      <c r="J769" s="1">
        <v>138283651.739447</v>
      </c>
      <c r="K769" s="1">
        <v>16899684.904769499</v>
      </c>
      <c r="L769">
        <v>0</v>
      </c>
      <c r="M769" t="s">
        <v>18</v>
      </c>
      <c r="N769">
        <v>0</v>
      </c>
      <c r="P769">
        <v>1.2106515863013671E-2</v>
      </c>
    </row>
    <row r="770" spans="1:16" x14ac:dyDescent="0.35">
      <c r="A770" t="s">
        <v>7140</v>
      </c>
      <c r="B770" t="s">
        <v>1201</v>
      </c>
      <c r="C770" t="s">
        <v>60</v>
      </c>
      <c r="D770" t="s">
        <v>52</v>
      </c>
      <c r="E770">
        <v>2035</v>
      </c>
      <c r="F770">
        <v>20</v>
      </c>
      <c r="G770">
        <v>21568.4248999999</v>
      </c>
      <c r="H770">
        <v>1</v>
      </c>
      <c r="I770">
        <v>0</v>
      </c>
      <c r="J770" s="1">
        <v>158380578.229031</v>
      </c>
      <c r="K770" s="1">
        <v>19355736.0789764</v>
      </c>
      <c r="L770">
        <v>0</v>
      </c>
      <c r="M770" t="s">
        <v>18</v>
      </c>
      <c r="N770">
        <v>0</v>
      </c>
      <c r="P770">
        <v>5.9091575068492878E-2</v>
      </c>
    </row>
    <row r="771" spans="1:16" x14ac:dyDescent="0.35">
      <c r="A771" t="s">
        <v>7145</v>
      </c>
      <c r="B771" t="s">
        <v>1230</v>
      </c>
      <c r="C771" t="s">
        <v>60</v>
      </c>
      <c r="D771" t="s">
        <v>52</v>
      </c>
      <c r="E771">
        <v>2035</v>
      </c>
      <c r="F771">
        <v>20</v>
      </c>
      <c r="G771">
        <v>11733.850689999899</v>
      </c>
      <c r="H771">
        <v>1</v>
      </c>
      <c r="I771">
        <v>0</v>
      </c>
      <c r="J771" s="1">
        <v>150337543.44966701</v>
      </c>
      <c r="K771" s="1">
        <v>18372794.482196402</v>
      </c>
      <c r="L771">
        <v>0</v>
      </c>
      <c r="M771" t="s">
        <v>18</v>
      </c>
      <c r="N771">
        <v>0</v>
      </c>
      <c r="P771">
        <v>3.2147536136986024E-2</v>
      </c>
    </row>
    <row r="772" spans="1:16" x14ac:dyDescent="0.35">
      <c r="A772" t="s">
        <v>7153</v>
      </c>
      <c r="B772" t="s">
        <v>1241</v>
      </c>
      <c r="C772" t="s">
        <v>60</v>
      </c>
      <c r="D772" t="s">
        <v>52</v>
      </c>
      <c r="E772">
        <v>2035</v>
      </c>
      <c r="F772">
        <v>20</v>
      </c>
      <c r="G772">
        <v>4413.5072999999902</v>
      </c>
      <c r="H772">
        <v>1</v>
      </c>
      <c r="I772">
        <v>0</v>
      </c>
      <c r="J772" s="1">
        <v>138258630.790438</v>
      </c>
      <c r="K772" s="1">
        <v>16896627.087385099</v>
      </c>
      <c r="L772">
        <v>0</v>
      </c>
      <c r="M772" t="s">
        <v>18</v>
      </c>
      <c r="N772">
        <v>0</v>
      </c>
      <c r="P772">
        <v>1.2091800821917782E-2</v>
      </c>
    </row>
    <row r="773" spans="1:16" x14ac:dyDescent="0.35">
      <c r="A773" t="s">
        <v>7168</v>
      </c>
      <c r="B773" t="s">
        <v>1274</v>
      </c>
      <c r="C773" t="s">
        <v>60</v>
      </c>
      <c r="D773" t="s">
        <v>52</v>
      </c>
      <c r="E773">
        <v>2035</v>
      </c>
      <c r="F773">
        <v>20</v>
      </c>
      <c r="G773">
        <v>5414.12500000002</v>
      </c>
      <c r="H773">
        <v>1</v>
      </c>
      <c r="I773">
        <v>0</v>
      </c>
      <c r="J773" s="1">
        <v>140714614.22770199</v>
      </c>
      <c r="K773" s="1">
        <v>17196773.5305764</v>
      </c>
      <c r="L773">
        <v>0</v>
      </c>
      <c r="M773" t="s">
        <v>18</v>
      </c>
      <c r="N773">
        <v>0</v>
      </c>
      <c r="P773">
        <v>1.4833219178082247E-2</v>
      </c>
    </row>
    <row r="774" spans="1:16" x14ac:dyDescent="0.35">
      <c r="A774" t="s">
        <v>7174</v>
      </c>
      <c r="B774" t="s">
        <v>1287</v>
      </c>
      <c r="C774" t="s">
        <v>60</v>
      </c>
      <c r="D774" t="s">
        <v>52</v>
      </c>
      <c r="E774">
        <v>2035</v>
      </c>
      <c r="F774">
        <v>20</v>
      </c>
      <c r="G774">
        <v>1625.1695949999901</v>
      </c>
      <c r="H774">
        <v>1</v>
      </c>
      <c r="I774">
        <v>0</v>
      </c>
      <c r="J774" s="1">
        <v>126955778.28077599</v>
      </c>
      <c r="K774" s="1">
        <v>15515302.2269578</v>
      </c>
      <c r="L774">
        <v>0</v>
      </c>
      <c r="M774" t="s">
        <v>18</v>
      </c>
      <c r="N774">
        <v>0</v>
      </c>
      <c r="P774">
        <v>4.4525194383561372E-3</v>
      </c>
    </row>
    <row r="775" spans="1:16" x14ac:dyDescent="0.35">
      <c r="A775" t="s">
        <v>7176</v>
      </c>
      <c r="B775" t="s">
        <v>1292</v>
      </c>
      <c r="C775" t="s">
        <v>63</v>
      </c>
      <c r="D775" t="s">
        <v>52</v>
      </c>
      <c r="E775">
        <v>2035</v>
      </c>
      <c r="F775">
        <v>20</v>
      </c>
      <c r="G775">
        <v>26455.054999999698</v>
      </c>
      <c r="H775">
        <v>1</v>
      </c>
      <c r="I775">
        <v>0</v>
      </c>
      <c r="J775" s="1">
        <v>26455054999.999699</v>
      </c>
      <c r="K775" s="1">
        <v>4000479263.6023598</v>
      </c>
      <c r="L775">
        <v>0</v>
      </c>
      <c r="M775" t="s">
        <v>18</v>
      </c>
      <c r="N775">
        <v>0</v>
      </c>
      <c r="P775">
        <v>7.2479602739725202E-2</v>
      </c>
    </row>
    <row r="776" spans="1:16" x14ac:dyDescent="0.35">
      <c r="A776" t="s">
        <v>7191</v>
      </c>
      <c r="B776" t="s">
        <v>1317</v>
      </c>
      <c r="C776" t="s">
        <v>60</v>
      </c>
      <c r="D776" t="s">
        <v>52</v>
      </c>
      <c r="E776">
        <v>2035</v>
      </c>
      <c r="F776">
        <v>20</v>
      </c>
      <c r="G776">
        <v>5022.2158799999897</v>
      </c>
      <c r="H776">
        <v>1</v>
      </c>
      <c r="I776">
        <v>0</v>
      </c>
      <c r="J776" s="1">
        <v>139815351.658759</v>
      </c>
      <c r="K776" s="1">
        <v>17086874.393038198</v>
      </c>
      <c r="L776">
        <v>0</v>
      </c>
      <c r="M776" t="s">
        <v>18</v>
      </c>
      <c r="N776">
        <v>0</v>
      </c>
      <c r="P776">
        <v>1.3759495561643806E-2</v>
      </c>
    </row>
    <row r="777" spans="1:16" x14ac:dyDescent="0.35">
      <c r="A777" t="s">
        <v>7192</v>
      </c>
      <c r="B777" t="s">
        <v>1319</v>
      </c>
      <c r="C777" t="s">
        <v>60</v>
      </c>
      <c r="D777" t="s">
        <v>52</v>
      </c>
      <c r="E777">
        <v>2035</v>
      </c>
      <c r="F777">
        <v>20</v>
      </c>
      <c r="G777">
        <v>14833.1321999999</v>
      </c>
      <c r="H777">
        <v>1</v>
      </c>
      <c r="I777">
        <v>0</v>
      </c>
      <c r="J777" s="1">
        <v>153386077.58695599</v>
      </c>
      <c r="K777" s="1">
        <v>18745356.717092302</v>
      </c>
      <c r="L777">
        <v>0</v>
      </c>
      <c r="M777" t="s">
        <v>18</v>
      </c>
      <c r="N777">
        <v>0</v>
      </c>
      <c r="P777">
        <v>4.0638718356164109E-2</v>
      </c>
    </row>
    <row r="778" spans="1:16" x14ac:dyDescent="0.35">
      <c r="A778" t="s">
        <v>7208</v>
      </c>
      <c r="B778" t="s">
        <v>1355</v>
      </c>
      <c r="C778" t="s">
        <v>63</v>
      </c>
      <c r="D778" t="s">
        <v>52</v>
      </c>
      <c r="E778">
        <v>2035</v>
      </c>
      <c r="F778">
        <v>20</v>
      </c>
      <c r="G778">
        <v>127175.65499999899</v>
      </c>
      <c r="H778">
        <v>1</v>
      </c>
      <c r="I778">
        <v>0</v>
      </c>
      <c r="J778" s="1">
        <v>6762449118.2181997</v>
      </c>
      <c r="K778" s="1">
        <v>1022603712.92361</v>
      </c>
      <c r="L778">
        <v>0</v>
      </c>
      <c r="M778" t="s">
        <v>18</v>
      </c>
      <c r="N778">
        <v>0</v>
      </c>
      <c r="P778">
        <v>0.34842645205479178</v>
      </c>
    </row>
    <row r="779" spans="1:16" x14ac:dyDescent="0.35">
      <c r="A779" t="s">
        <v>7216</v>
      </c>
      <c r="B779" t="s">
        <v>1369</v>
      </c>
      <c r="C779" t="s">
        <v>60</v>
      </c>
      <c r="D779" t="s">
        <v>52</v>
      </c>
      <c r="E779">
        <v>2035</v>
      </c>
      <c r="F779">
        <v>20</v>
      </c>
      <c r="G779">
        <v>14570.6964999999</v>
      </c>
      <c r="H779">
        <v>1</v>
      </c>
      <c r="I779">
        <v>0</v>
      </c>
      <c r="J779" s="1">
        <v>153147806.117919</v>
      </c>
      <c r="K779" s="1">
        <v>18716237.492238998</v>
      </c>
      <c r="L779">
        <v>0</v>
      </c>
      <c r="M779" t="s">
        <v>18</v>
      </c>
      <c r="N779">
        <v>0</v>
      </c>
      <c r="P779">
        <v>3.9919716438355887E-2</v>
      </c>
    </row>
    <row r="780" spans="1:16" x14ac:dyDescent="0.35">
      <c r="A780" t="s">
        <v>7219</v>
      </c>
      <c r="B780" t="s">
        <v>1378</v>
      </c>
      <c r="C780" t="s">
        <v>60</v>
      </c>
      <c r="D780" t="s">
        <v>52</v>
      </c>
      <c r="E780">
        <v>2035</v>
      </c>
      <c r="F780">
        <v>20</v>
      </c>
      <c r="G780">
        <v>4502.4271399999998</v>
      </c>
      <c r="H780">
        <v>1</v>
      </c>
      <c r="I780">
        <v>0</v>
      </c>
      <c r="J780" s="1">
        <v>138520962.382743</v>
      </c>
      <c r="K780" s="1">
        <v>16928686.7068322</v>
      </c>
      <c r="L780">
        <v>0</v>
      </c>
      <c r="M780" t="s">
        <v>18</v>
      </c>
      <c r="N780">
        <v>0</v>
      </c>
      <c r="P780">
        <v>1.2335416821917808E-2</v>
      </c>
    </row>
    <row r="781" spans="1:16" x14ac:dyDescent="0.35">
      <c r="A781" t="s">
        <v>7236</v>
      </c>
      <c r="B781" t="s">
        <v>1410</v>
      </c>
      <c r="C781" t="s">
        <v>60</v>
      </c>
      <c r="D781" t="s">
        <v>52</v>
      </c>
      <c r="E781">
        <v>2035</v>
      </c>
      <c r="F781">
        <v>20</v>
      </c>
      <c r="G781">
        <v>22723.552399999899</v>
      </c>
      <c r="H781">
        <v>1</v>
      </c>
      <c r="I781">
        <v>0</v>
      </c>
      <c r="J781" s="1">
        <v>159083450.16406801</v>
      </c>
      <c r="K781" s="1">
        <v>19441634.260584399</v>
      </c>
      <c r="L781">
        <v>0</v>
      </c>
      <c r="M781" t="s">
        <v>18</v>
      </c>
      <c r="N781">
        <v>0</v>
      </c>
      <c r="P781">
        <v>6.2256307945205203E-2</v>
      </c>
    </row>
    <row r="782" spans="1:16" x14ac:dyDescent="0.35">
      <c r="A782" t="s">
        <v>7242</v>
      </c>
      <c r="B782" t="s">
        <v>1418</v>
      </c>
      <c r="C782" t="s">
        <v>60</v>
      </c>
      <c r="D782" t="s">
        <v>52</v>
      </c>
      <c r="E782">
        <v>2035</v>
      </c>
      <c r="F782">
        <v>20</v>
      </c>
      <c r="G782">
        <v>67358.986999999703</v>
      </c>
      <c r="H782">
        <v>1</v>
      </c>
      <c r="I782">
        <v>0</v>
      </c>
      <c r="J782" s="1">
        <v>101789220.032244</v>
      </c>
      <c r="K782" s="1">
        <v>12439689.895435899</v>
      </c>
      <c r="L782">
        <v>0</v>
      </c>
      <c r="M782" t="s">
        <v>18</v>
      </c>
      <c r="N782">
        <v>0</v>
      </c>
      <c r="P782">
        <v>0.18454516986301289</v>
      </c>
    </row>
    <row r="783" spans="1:16" x14ac:dyDescent="0.35">
      <c r="A783" t="s">
        <v>7258</v>
      </c>
      <c r="B783" t="s">
        <v>1448</v>
      </c>
      <c r="C783" t="s">
        <v>57</v>
      </c>
      <c r="D783" t="s">
        <v>52</v>
      </c>
      <c r="E783">
        <v>2035</v>
      </c>
      <c r="F783">
        <v>20</v>
      </c>
      <c r="G783">
        <v>141354.65599999999</v>
      </c>
      <c r="H783">
        <v>1</v>
      </c>
      <c r="I783">
        <v>0</v>
      </c>
      <c r="J783" s="1">
        <v>666581177.16911805</v>
      </c>
      <c r="K783" s="1">
        <v>75206826.005820796</v>
      </c>
      <c r="L783">
        <v>0</v>
      </c>
      <c r="M783" t="s">
        <v>18</v>
      </c>
      <c r="N783">
        <v>0</v>
      </c>
      <c r="P783">
        <v>0.38727303013698622</v>
      </c>
    </row>
    <row r="784" spans="1:16" x14ac:dyDescent="0.35">
      <c r="A784" t="s">
        <v>7288</v>
      </c>
      <c r="B784" t="s">
        <v>83</v>
      </c>
      <c r="C784" t="s">
        <v>60</v>
      </c>
      <c r="D784" t="s">
        <v>52</v>
      </c>
      <c r="E784">
        <v>2036</v>
      </c>
      <c r="F784">
        <v>20</v>
      </c>
      <c r="G784">
        <v>92067.525640000007</v>
      </c>
      <c r="H784">
        <v>1</v>
      </c>
      <c r="I784">
        <v>0</v>
      </c>
      <c r="J784" s="1">
        <v>104547096.534108</v>
      </c>
      <c r="K784" s="1">
        <v>12776730.776997101</v>
      </c>
      <c r="L784">
        <v>0</v>
      </c>
      <c r="M784" t="s">
        <v>18</v>
      </c>
      <c r="N784">
        <v>0</v>
      </c>
      <c r="P784">
        <v>0.25223979627397264</v>
      </c>
    </row>
    <row r="785" spans="1:16" x14ac:dyDescent="0.35">
      <c r="A785" t="s">
        <v>7299</v>
      </c>
      <c r="B785" t="s">
        <v>7300</v>
      </c>
      <c r="C785" t="s">
        <v>60</v>
      </c>
      <c r="D785" t="s">
        <v>52</v>
      </c>
      <c r="E785">
        <v>2036</v>
      </c>
      <c r="F785">
        <v>20</v>
      </c>
      <c r="G785">
        <v>100242.8294</v>
      </c>
      <c r="H785">
        <v>1</v>
      </c>
      <c r="I785">
        <v>0</v>
      </c>
      <c r="J785" s="1">
        <v>105311237.92493799</v>
      </c>
      <c r="K785" s="1">
        <v>12870116.7164432</v>
      </c>
      <c r="L785">
        <v>0</v>
      </c>
      <c r="M785" t="s">
        <v>18</v>
      </c>
      <c r="N785">
        <v>0</v>
      </c>
      <c r="P785">
        <v>0.27463788876712331</v>
      </c>
    </row>
    <row r="786" spans="1:16" x14ac:dyDescent="0.35">
      <c r="A786" t="s">
        <v>7302</v>
      </c>
      <c r="B786" t="s">
        <v>7303</v>
      </c>
      <c r="C786" t="s">
        <v>60</v>
      </c>
      <c r="D786" t="s">
        <v>52</v>
      </c>
      <c r="E786">
        <v>2036</v>
      </c>
      <c r="F786">
        <v>20</v>
      </c>
      <c r="G786">
        <v>77171.772700000001</v>
      </c>
      <c r="H786">
        <v>1</v>
      </c>
      <c r="I786">
        <v>0</v>
      </c>
      <c r="J786" s="1">
        <v>102980367.29861</v>
      </c>
      <c r="K786" s="1">
        <v>12585260.345908999</v>
      </c>
      <c r="L786">
        <v>0</v>
      </c>
      <c r="M786" t="s">
        <v>18</v>
      </c>
      <c r="N786">
        <v>0</v>
      </c>
      <c r="P786">
        <v>0.21142951424657536</v>
      </c>
    </row>
    <row r="787" spans="1:16" x14ac:dyDescent="0.35">
      <c r="A787" t="s">
        <v>7321</v>
      </c>
      <c r="B787" t="s">
        <v>132</v>
      </c>
      <c r="C787" t="s">
        <v>60</v>
      </c>
      <c r="D787" t="s">
        <v>52</v>
      </c>
      <c r="E787">
        <v>2036</v>
      </c>
      <c r="F787">
        <v>20</v>
      </c>
      <c r="G787">
        <v>59291.114600000001</v>
      </c>
      <c r="H787">
        <v>1</v>
      </c>
      <c r="I787">
        <v>0</v>
      </c>
      <c r="J787" s="1">
        <v>100684310.47144701</v>
      </c>
      <c r="K787" s="1">
        <v>12304658.579797</v>
      </c>
      <c r="L787">
        <v>0</v>
      </c>
      <c r="M787" t="s">
        <v>18</v>
      </c>
      <c r="N787">
        <v>0</v>
      </c>
      <c r="P787">
        <v>0.1624414098630137</v>
      </c>
    </row>
    <row r="788" spans="1:16" x14ac:dyDescent="0.35">
      <c r="A788" t="s">
        <v>7332</v>
      </c>
      <c r="B788" t="s">
        <v>182</v>
      </c>
      <c r="C788" t="s">
        <v>60</v>
      </c>
      <c r="D788" t="s">
        <v>52</v>
      </c>
      <c r="E788">
        <v>2036</v>
      </c>
      <c r="F788">
        <v>20</v>
      </c>
      <c r="G788">
        <v>72026.687699999995</v>
      </c>
      <c r="H788">
        <v>1</v>
      </c>
      <c r="I788">
        <v>0</v>
      </c>
      <c r="J788" s="1">
        <v>102374056.98679601</v>
      </c>
      <c r="K788" s="1">
        <v>12511162.9880847</v>
      </c>
      <c r="L788">
        <v>0</v>
      </c>
      <c r="M788" t="s">
        <v>18</v>
      </c>
      <c r="N788">
        <v>0</v>
      </c>
      <c r="P788">
        <v>0.19733339095890409</v>
      </c>
    </row>
    <row r="789" spans="1:16" x14ac:dyDescent="0.35">
      <c r="A789" t="s">
        <v>7345</v>
      </c>
      <c r="B789" t="s">
        <v>7346</v>
      </c>
      <c r="C789" t="s">
        <v>60</v>
      </c>
      <c r="D789" t="s">
        <v>52</v>
      </c>
      <c r="E789">
        <v>2036</v>
      </c>
      <c r="F789">
        <v>20</v>
      </c>
      <c r="G789">
        <v>141795.20180000001</v>
      </c>
      <c r="H789">
        <v>1</v>
      </c>
      <c r="I789">
        <v>0</v>
      </c>
      <c r="J789" s="1">
        <v>108483280.83265699</v>
      </c>
      <c r="K789" s="1">
        <v>13257772.993744001</v>
      </c>
      <c r="L789">
        <v>0</v>
      </c>
      <c r="M789" t="s">
        <v>18</v>
      </c>
      <c r="N789">
        <v>0</v>
      </c>
      <c r="P789">
        <v>0.38848000493150686</v>
      </c>
    </row>
    <row r="790" spans="1:16" x14ac:dyDescent="0.35">
      <c r="A790" t="s">
        <v>7363</v>
      </c>
      <c r="B790" t="s">
        <v>7364</v>
      </c>
      <c r="C790" t="s">
        <v>60</v>
      </c>
      <c r="D790" t="s">
        <v>52</v>
      </c>
      <c r="E790">
        <v>2036</v>
      </c>
      <c r="F790">
        <v>20</v>
      </c>
      <c r="G790">
        <v>63019.742839999999</v>
      </c>
      <c r="H790">
        <v>1</v>
      </c>
      <c r="I790">
        <v>0</v>
      </c>
      <c r="J790" s="1">
        <v>101210549.724618</v>
      </c>
      <c r="K790" s="1">
        <v>12368970.4304839</v>
      </c>
      <c r="L790">
        <v>0</v>
      </c>
      <c r="M790" t="s">
        <v>18</v>
      </c>
      <c r="N790">
        <v>0</v>
      </c>
      <c r="P790">
        <v>0.17265682969863014</v>
      </c>
    </row>
    <row r="791" spans="1:16" x14ac:dyDescent="0.35">
      <c r="A791" t="s">
        <v>7377</v>
      </c>
      <c r="B791" t="s">
        <v>7378</v>
      </c>
      <c r="C791" t="s">
        <v>60</v>
      </c>
      <c r="D791" t="s">
        <v>52</v>
      </c>
      <c r="E791">
        <v>2036</v>
      </c>
      <c r="F791">
        <v>20</v>
      </c>
      <c r="G791">
        <v>109850.0021</v>
      </c>
      <c r="H791">
        <v>1</v>
      </c>
      <c r="I791">
        <v>0</v>
      </c>
      <c r="J791" s="1">
        <v>106139331.52454001</v>
      </c>
      <c r="K791" s="1">
        <v>12971318.273741599</v>
      </c>
      <c r="L791">
        <v>0</v>
      </c>
      <c r="M791" t="s">
        <v>18</v>
      </c>
      <c r="N791">
        <v>0</v>
      </c>
      <c r="P791">
        <v>0.30095890986301371</v>
      </c>
    </row>
    <row r="792" spans="1:16" x14ac:dyDescent="0.35">
      <c r="A792" t="s">
        <v>7381</v>
      </c>
      <c r="B792" t="s">
        <v>294</v>
      </c>
      <c r="C792" t="s">
        <v>60</v>
      </c>
      <c r="D792" t="s">
        <v>52</v>
      </c>
      <c r="E792">
        <v>2036</v>
      </c>
      <c r="F792">
        <v>20</v>
      </c>
      <c r="G792">
        <v>60775.864999999998</v>
      </c>
      <c r="H792">
        <v>1</v>
      </c>
      <c r="I792">
        <v>0</v>
      </c>
      <c r="J792" s="1">
        <v>100897232.474383</v>
      </c>
      <c r="K792" s="1">
        <v>12330679.839097301</v>
      </c>
      <c r="L792">
        <v>0</v>
      </c>
      <c r="M792" t="s">
        <v>18</v>
      </c>
      <c r="N792">
        <v>0</v>
      </c>
      <c r="P792">
        <v>0.16650921917808217</v>
      </c>
    </row>
    <row r="793" spans="1:16" x14ac:dyDescent="0.35">
      <c r="A793" t="s">
        <v>7407</v>
      </c>
      <c r="B793" t="s">
        <v>7408</v>
      </c>
      <c r="C793" t="s">
        <v>60</v>
      </c>
      <c r="D793" t="s">
        <v>52</v>
      </c>
      <c r="E793">
        <v>2036</v>
      </c>
      <c r="F793">
        <v>20</v>
      </c>
      <c r="G793">
        <v>25309.97653</v>
      </c>
      <c r="H793">
        <v>1</v>
      </c>
      <c r="I793">
        <v>0</v>
      </c>
      <c r="J793" s="1">
        <v>160560326.93094099</v>
      </c>
      <c r="K793" s="1">
        <v>19622123.7956044</v>
      </c>
      <c r="L793">
        <v>0</v>
      </c>
      <c r="M793" t="s">
        <v>18</v>
      </c>
      <c r="N793">
        <v>0</v>
      </c>
      <c r="P793">
        <v>6.9342401452054794E-2</v>
      </c>
    </row>
    <row r="794" spans="1:16" x14ac:dyDescent="0.35">
      <c r="A794" t="s">
        <v>7426</v>
      </c>
      <c r="B794" t="s">
        <v>7427</v>
      </c>
      <c r="C794" t="s">
        <v>60</v>
      </c>
      <c r="D794" t="s">
        <v>52</v>
      </c>
      <c r="E794">
        <v>2036</v>
      </c>
      <c r="F794">
        <v>20</v>
      </c>
      <c r="G794">
        <v>80429.276469999997</v>
      </c>
      <c r="H794">
        <v>1</v>
      </c>
      <c r="I794">
        <v>0</v>
      </c>
      <c r="J794" s="1">
        <v>103345924.974007</v>
      </c>
      <c r="K794" s="1">
        <v>12629935.2546998</v>
      </c>
      <c r="L794">
        <v>0</v>
      </c>
      <c r="M794" t="s">
        <v>18</v>
      </c>
      <c r="N794">
        <v>0</v>
      </c>
      <c r="P794">
        <v>0.22035418210958901</v>
      </c>
    </row>
    <row r="795" spans="1:16" x14ac:dyDescent="0.35">
      <c r="A795" t="s">
        <v>7428</v>
      </c>
      <c r="B795" t="s">
        <v>398</v>
      </c>
      <c r="C795" t="s">
        <v>60</v>
      </c>
      <c r="D795" t="s">
        <v>52</v>
      </c>
      <c r="E795">
        <v>2036</v>
      </c>
      <c r="F795">
        <v>20</v>
      </c>
      <c r="G795">
        <v>56598.436029999997</v>
      </c>
      <c r="H795">
        <v>1</v>
      </c>
      <c r="I795">
        <v>0</v>
      </c>
      <c r="J795" s="1">
        <v>100285221.669912</v>
      </c>
      <c r="K795" s="1">
        <v>12255885.822423801</v>
      </c>
      <c r="L795">
        <v>0</v>
      </c>
      <c r="M795" t="s">
        <v>18</v>
      </c>
      <c r="N795">
        <v>0</v>
      </c>
      <c r="P795">
        <v>0.15506420830136985</v>
      </c>
    </row>
    <row r="796" spans="1:16" x14ac:dyDescent="0.35">
      <c r="A796" t="s">
        <v>7448</v>
      </c>
      <c r="B796" t="s">
        <v>439</v>
      </c>
      <c r="C796" t="s">
        <v>60</v>
      </c>
      <c r="D796" t="s">
        <v>52</v>
      </c>
      <c r="E796">
        <v>2036</v>
      </c>
      <c r="F796">
        <v>20</v>
      </c>
      <c r="G796">
        <v>27585.95248</v>
      </c>
      <c r="H796">
        <v>1</v>
      </c>
      <c r="I796">
        <v>0</v>
      </c>
      <c r="J796" s="1">
        <v>161747565.29547599</v>
      </c>
      <c r="K796" s="1">
        <v>19767216.538059</v>
      </c>
      <c r="L796">
        <v>0</v>
      </c>
      <c r="M796" t="s">
        <v>18</v>
      </c>
      <c r="N796">
        <v>0</v>
      </c>
      <c r="P796">
        <v>7.5577952000000004E-2</v>
      </c>
    </row>
    <row r="797" spans="1:16" x14ac:dyDescent="0.35">
      <c r="A797" t="s">
        <v>7453</v>
      </c>
      <c r="B797" t="s">
        <v>448</v>
      </c>
      <c r="C797" t="s">
        <v>60</v>
      </c>
      <c r="D797" t="s">
        <v>52</v>
      </c>
      <c r="E797">
        <v>2036</v>
      </c>
      <c r="F797">
        <v>20</v>
      </c>
      <c r="G797">
        <v>85876.080189999993</v>
      </c>
      <c r="H797">
        <v>1</v>
      </c>
      <c r="I797">
        <v>0</v>
      </c>
      <c r="J797" s="1">
        <v>103926759.71140601</v>
      </c>
      <c r="K797" s="1">
        <v>12700919.2352378</v>
      </c>
      <c r="L797">
        <v>0</v>
      </c>
      <c r="M797" t="s">
        <v>18</v>
      </c>
      <c r="N797">
        <v>0</v>
      </c>
      <c r="P797">
        <v>0.23527693202739725</v>
      </c>
    </row>
    <row r="798" spans="1:16" x14ac:dyDescent="0.35">
      <c r="A798" t="s">
        <v>7474</v>
      </c>
      <c r="B798" t="s">
        <v>7475</v>
      </c>
      <c r="C798" t="s">
        <v>60</v>
      </c>
      <c r="D798" t="s">
        <v>52</v>
      </c>
      <c r="E798">
        <v>2036</v>
      </c>
      <c r="F798">
        <v>20</v>
      </c>
      <c r="G798">
        <v>113892.5162</v>
      </c>
      <c r="H798">
        <v>1</v>
      </c>
      <c r="I798">
        <v>0</v>
      </c>
      <c r="J798" s="1">
        <v>106467636.345754</v>
      </c>
      <c r="K798" s="1">
        <v>13011440.500493901</v>
      </c>
      <c r="L798">
        <v>0</v>
      </c>
      <c r="M798" t="s">
        <v>18</v>
      </c>
      <c r="N798">
        <v>0</v>
      </c>
      <c r="P798">
        <v>0.31203429095890411</v>
      </c>
    </row>
    <row r="799" spans="1:16" x14ac:dyDescent="0.35">
      <c r="A799" t="s">
        <v>7492</v>
      </c>
      <c r="B799" t="s">
        <v>512</v>
      </c>
      <c r="C799" t="s">
        <v>60</v>
      </c>
      <c r="D799" t="s">
        <v>52</v>
      </c>
      <c r="E799">
        <v>2036</v>
      </c>
      <c r="F799">
        <v>20</v>
      </c>
      <c r="G799">
        <v>32087.600899999899</v>
      </c>
      <c r="H799">
        <v>1</v>
      </c>
      <c r="I799">
        <v>0</v>
      </c>
      <c r="J799" s="1">
        <v>163851643.589654</v>
      </c>
      <c r="K799" s="1">
        <v>20024356.552365001</v>
      </c>
      <c r="L799">
        <v>0</v>
      </c>
      <c r="M799" t="s">
        <v>18</v>
      </c>
      <c r="N799">
        <v>0</v>
      </c>
      <c r="P799">
        <v>8.7911235342465477E-2</v>
      </c>
    </row>
    <row r="800" spans="1:16" x14ac:dyDescent="0.35">
      <c r="A800" t="s">
        <v>7503</v>
      </c>
      <c r="B800" t="s">
        <v>7504</v>
      </c>
      <c r="C800" t="s">
        <v>60</v>
      </c>
      <c r="D800" t="s">
        <v>52</v>
      </c>
      <c r="E800">
        <v>2036</v>
      </c>
      <c r="F800">
        <v>20</v>
      </c>
      <c r="G800">
        <v>171589.35560000001</v>
      </c>
      <c r="H800">
        <v>1</v>
      </c>
      <c r="I800">
        <v>0</v>
      </c>
      <c r="J800" s="1">
        <v>110268216.093189</v>
      </c>
      <c r="K800" s="1">
        <v>13475910.445994901</v>
      </c>
      <c r="L800">
        <v>0</v>
      </c>
      <c r="M800" t="s">
        <v>18</v>
      </c>
      <c r="N800">
        <v>0</v>
      </c>
      <c r="P800">
        <v>0.47010782356164382</v>
      </c>
    </row>
    <row r="801" spans="1:16" x14ac:dyDescent="0.35">
      <c r="A801" t="s">
        <v>7565</v>
      </c>
      <c r="B801" t="s">
        <v>7566</v>
      </c>
      <c r="C801" t="s">
        <v>60</v>
      </c>
      <c r="D801" t="s">
        <v>52</v>
      </c>
      <c r="E801">
        <v>2036</v>
      </c>
      <c r="F801">
        <v>20</v>
      </c>
      <c r="G801">
        <v>173416.46429999999</v>
      </c>
      <c r="H801">
        <v>1</v>
      </c>
      <c r="I801">
        <v>0</v>
      </c>
      <c r="J801" s="1">
        <v>110368258.12233</v>
      </c>
      <c r="K801" s="1">
        <v>13488136.6111883</v>
      </c>
      <c r="L801">
        <v>0</v>
      </c>
      <c r="M801" t="s">
        <v>18</v>
      </c>
      <c r="N801">
        <v>0</v>
      </c>
      <c r="P801">
        <v>0.47511360082191784</v>
      </c>
    </row>
    <row r="802" spans="1:16" x14ac:dyDescent="0.35">
      <c r="A802" t="s">
        <v>7580</v>
      </c>
      <c r="B802" t="s">
        <v>700</v>
      </c>
      <c r="C802" t="s">
        <v>60</v>
      </c>
      <c r="D802" t="s">
        <v>52</v>
      </c>
      <c r="E802">
        <v>2036</v>
      </c>
      <c r="F802">
        <v>20</v>
      </c>
      <c r="G802">
        <v>138078.492</v>
      </c>
      <c r="H802">
        <v>1</v>
      </c>
      <c r="I802">
        <v>0</v>
      </c>
      <c r="J802" s="1">
        <v>108237218.02372099</v>
      </c>
      <c r="K802" s="1">
        <v>13227701.5869978</v>
      </c>
      <c r="L802">
        <v>0</v>
      </c>
      <c r="M802" t="s">
        <v>18</v>
      </c>
      <c r="N802">
        <v>0</v>
      </c>
      <c r="P802">
        <v>0.37829723835616441</v>
      </c>
    </row>
    <row r="803" spans="1:16" x14ac:dyDescent="0.35">
      <c r="A803" t="s">
        <v>7593</v>
      </c>
      <c r="B803" t="s">
        <v>731</v>
      </c>
      <c r="C803" t="s">
        <v>60</v>
      </c>
      <c r="D803" t="s">
        <v>52</v>
      </c>
      <c r="E803">
        <v>2036</v>
      </c>
      <c r="F803">
        <v>20</v>
      </c>
      <c r="G803">
        <v>130518.43210000001</v>
      </c>
      <c r="H803">
        <v>1</v>
      </c>
      <c r="I803">
        <v>0</v>
      </c>
      <c r="J803" s="1">
        <v>107716960.123257</v>
      </c>
      <c r="K803" s="1">
        <v>13164120.7191478</v>
      </c>
      <c r="L803">
        <v>0</v>
      </c>
      <c r="M803" t="s">
        <v>18</v>
      </c>
      <c r="N803">
        <v>0</v>
      </c>
      <c r="P803">
        <v>0.35758474547945207</v>
      </c>
    </row>
    <row r="804" spans="1:16" x14ac:dyDescent="0.35">
      <c r="A804" t="s">
        <v>7648</v>
      </c>
      <c r="B804" t="s">
        <v>839</v>
      </c>
      <c r="C804" t="s">
        <v>60</v>
      </c>
      <c r="D804" t="s">
        <v>52</v>
      </c>
      <c r="E804">
        <v>2036</v>
      </c>
      <c r="F804">
        <v>20</v>
      </c>
      <c r="G804">
        <v>39509.3878999999</v>
      </c>
      <c r="H804">
        <v>1</v>
      </c>
      <c r="I804">
        <v>0</v>
      </c>
      <c r="J804" s="1">
        <v>166798288.943573</v>
      </c>
      <c r="K804" s="1">
        <v>20384466.929701298</v>
      </c>
      <c r="L804">
        <v>0</v>
      </c>
      <c r="M804" t="s">
        <v>18</v>
      </c>
      <c r="N804">
        <v>0</v>
      </c>
      <c r="P804">
        <v>0.10824489835616412</v>
      </c>
    </row>
    <row r="805" spans="1:16" x14ac:dyDescent="0.35">
      <c r="A805" t="s">
        <v>7659</v>
      </c>
      <c r="B805" t="s">
        <v>3591</v>
      </c>
      <c r="C805" t="s">
        <v>60</v>
      </c>
      <c r="D805" t="s">
        <v>52</v>
      </c>
      <c r="E805">
        <v>2036</v>
      </c>
      <c r="F805">
        <v>20</v>
      </c>
      <c r="G805">
        <v>47321.014840001197</v>
      </c>
      <c r="H805">
        <v>1</v>
      </c>
      <c r="I805">
        <v>0</v>
      </c>
      <c r="J805" s="1">
        <v>169391723.298731</v>
      </c>
      <c r="K805" s="1">
        <v>20701411.289154202</v>
      </c>
      <c r="L805">
        <v>0</v>
      </c>
      <c r="M805" t="s">
        <v>18</v>
      </c>
      <c r="N805">
        <v>0</v>
      </c>
      <c r="P805">
        <v>0.12964661600000327</v>
      </c>
    </row>
    <row r="806" spans="1:16" x14ac:dyDescent="0.35">
      <c r="A806" t="s">
        <v>7697</v>
      </c>
      <c r="B806" t="s">
        <v>7698</v>
      </c>
      <c r="C806" t="s">
        <v>60</v>
      </c>
      <c r="D806" t="s">
        <v>52</v>
      </c>
      <c r="E806">
        <v>2036</v>
      </c>
      <c r="F806">
        <v>20</v>
      </c>
      <c r="G806">
        <v>72583.026859999998</v>
      </c>
      <c r="H806">
        <v>1</v>
      </c>
      <c r="I806">
        <v>0</v>
      </c>
      <c r="J806" s="1">
        <v>102441920.399984</v>
      </c>
      <c r="K806" s="1">
        <v>12519456.5953552</v>
      </c>
      <c r="L806">
        <v>0</v>
      </c>
      <c r="M806" t="s">
        <v>18</v>
      </c>
      <c r="N806">
        <v>0</v>
      </c>
      <c r="P806">
        <v>0.19885760783561646</v>
      </c>
    </row>
    <row r="807" spans="1:16" x14ac:dyDescent="0.35">
      <c r="A807" t="s">
        <v>7710</v>
      </c>
      <c r="B807" t="s">
        <v>7711</v>
      </c>
      <c r="C807" t="s">
        <v>60</v>
      </c>
      <c r="D807" t="s">
        <v>52</v>
      </c>
      <c r="E807">
        <v>2036</v>
      </c>
      <c r="F807">
        <v>20</v>
      </c>
      <c r="G807">
        <v>23658.75778</v>
      </c>
      <c r="H807">
        <v>1</v>
      </c>
      <c r="I807">
        <v>0</v>
      </c>
      <c r="J807" s="1">
        <v>159634772.17483601</v>
      </c>
      <c r="K807" s="1">
        <v>19509011.482301101</v>
      </c>
      <c r="L807">
        <v>0</v>
      </c>
      <c r="M807" t="s">
        <v>18</v>
      </c>
      <c r="N807">
        <v>0</v>
      </c>
      <c r="P807">
        <v>6.4818514465753416E-2</v>
      </c>
    </row>
    <row r="808" spans="1:16" x14ac:dyDescent="0.35">
      <c r="A808" t="s">
        <v>7727</v>
      </c>
      <c r="B808" t="s">
        <v>954</v>
      </c>
      <c r="C808" t="s">
        <v>60</v>
      </c>
      <c r="D808" t="s">
        <v>52</v>
      </c>
      <c r="E808">
        <v>2036</v>
      </c>
      <c r="F808">
        <v>20</v>
      </c>
      <c r="G808">
        <v>54543.07359</v>
      </c>
      <c r="H808">
        <v>1</v>
      </c>
      <c r="I808">
        <v>0</v>
      </c>
      <c r="J808" s="1">
        <v>171463129.786419</v>
      </c>
      <c r="K808" s="1">
        <v>20954558.472579598</v>
      </c>
      <c r="L808">
        <v>0</v>
      </c>
      <c r="M808" t="s">
        <v>18</v>
      </c>
      <c r="N808">
        <v>0</v>
      </c>
      <c r="P808">
        <v>0.14943307832876712</v>
      </c>
    </row>
    <row r="809" spans="1:16" x14ac:dyDescent="0.35">
      <c r="A809" t="s">
        <v>7780</v>
      </c>
      <c r="B809" t="s">
        <v>7781</v>
      </c>
      <c r="C809" t="s">
        <v>60</v>
      </c>
      <c r="D809" t="s">
        <v>52</v>
      </c>
      <c r="E809">
        <v>2036</v>
      </c>
      <c r="F809">
        <v>20</v>
      </c>
      <c r="G809">
        <v>49935.270920000003</v>
      </c>
      <c r="H809">
        <v>1</v>
      </c>
      <c r="I809">
        <v>0</v>
      </c>
      <c r="J809" s="1">
        <v>170173705.62864801</v>
      </c>
      <c r="K809" s="1">
        <v>20796977.5749043</v>
      </c>
      <c r="L809">
        <v>0</v>
      </c>
      <c r="M809" t="s">
        <v>18</v>
      </c>
      <c r="N809">
        <v>0</v>
      </c>
      <c r="P809">
        <v>0.13680896142465754</v>
      </c>
    </row>
    <row r="810" spans="1:16" x14ac:dyDescent="0.35">
      <c r="A810" t="s">
        <v>7786</v>
      </c>
      <c r="B810" t="s">
        <v>1070</v>
      </c>
      <c r="C810" t="s">
        <v>60</v>
      </c>
      <c r="D810" t="s">
        <v>52</v>
      </c>
      <c r="E810">
        <v>2036</v>
      </c>
      <c r="F810">
        <v>20</v>
      </c>
      <c r="G810">
        <v>176971.9712</v>
      </c>
      <c r="H810">
        <v>1</v>
      </c>
      <c r="I810">
        <v>0</v>
      </c>
      <c r="J810" s="1">
        <v>110559800.830246</v>
      </c>
      <c r="K810" s="1">
        <v>13511545.100687001</v>
      </c>
      <c r="L810">
        <v>0</v>
      </c>
      <c r="M810" t="s">
        <v>18</v>
      </c>
      <c r="N810">
        <v>0</v>
      </c>
      <c r="P810">
        <v>0.48485471561643839</v>
      </c>
    </row>
    <row r="811" spans="1:16" x14ac:dyDescent="0.35">
      <c r="A811" t="s">
        <v>7802</v>
      </c>
      <c r="B811" t="s">
        <v>7803</v>
      </c>
      <c r="C811" t="s">
        <v>60</v>
      </c>
      <c r="D811" t="s">
        <v>52</v>
      </c>
      <c r="E811">
        <v>2036</v>
      </c>
      <c r="F811">
        <v>20</v>
      </c>
      <c r="G811">
        <v>108536.8187</v>
      </c>
      <c r="H811">
        <v>1</v>
      </c>
      <c r="I811">
        <v>0</v>
      </c>
      <c r="J811" s="1">
        <v>106030002.24739601</v>
      </c>
      <c r="K811" s="1">
        <v>12957957.111294899</v>
      </c>
      <c r="L811">
        <v>0</v>
      </c>
      <c r="M811" t="s">
        <v>18</v>
      </c>
      <c r="N811">
        <v>0</v>
      </c>
      <c r="P811">
        <v>0.29736114712328765</v>
      </c>
    </row>
    <row r="812" spans="1:16" x14ac:dyDescent="0.35">
      <c r="A812" t="s">
        <v>7845</v>
      </c>
      <c r="B812" t="s">
        <v>1168</v>
      </c>
      <c r="C812" t="s">
        <v>60</v>
      </c>
      <c r="D812" t="s">
        <v>52</v>
      </c>
      <c r="E812">
        <v>2036</v>
      </c>
      <c r="F812">
        <v>20</v>
      </c>
      <c r="G812">
        <v>17551.001319999901</v>
      </c>
      <c r="H812">
        <v>1</v>
      </c>
      <c r="I812">
        <v>0</v>
      </c>
      <c r="J812" s="1">
        <v>155608964.54451901</v>
      </c>
      <c r="K812" s="1">
        <v>19017016.372367501</v>
      </c>
      <c r="L812">
        <v>0</v>
      </c>
      <c r="M812" t="s">
        <v>18</v>
      </c>
      <c r="N812">
        <v>0</v>
      </c>
      <c r="P812">
        <v>4.8084935123287403E-2</v>
      </c>
    </row>
    <row r="813" spans="1:16" x14ac:dyDescent="0.35">
      <c r="A813" t="s">
        <v>7848</v>
      </c>
      <c r="B813" t="s">
        <v>7849</v>
      </c>
      <c r="C813" t="s">
        <v>60</v>
      </c>
      <c r="D813" t="s">
        <v>52</v>
      </c>
      <c r="E813">
        <v>2036</v>
      </c>
      <c r="F813">
        <v>20</v>
      </c>
      <c r="G813">
        <v>63403.915829999998</v>
      </c>
      <c r="H813">
        <v>1</v>
      </c>
      <c r="I813">
        <v>0</v>
      </c>
      <c r="J813" s="1">
        <v>101263450.81637301</v>
      </c>
      <c r="K813" s="1">
        <v>12375435.488142701</v>
      </c>
      <c r="L813">
        <v>0</v>
      </c>
      <c r="M813" t="s">
        <v>18</v>
      </c>
      <c r="N813">
        <v>0</v>
      </c>
      <c r="P813">
        <v>0.17370935843835617</v>
      </c>
    </row>
    <row r="814" spans="1:16" x14ac:dyDescent="0.35">
      <c r="A814" t="s">
        <v>7853</v>
      </c>
      <c r="B814" t="s">
        <v>7854</v>
      </c>
      <c r="C814" t="s">
        <v>60</v>
      </c>
      <c r="D814" t="s">
        <v>52</v>
      </c>
      <c r="E814">
        <v>2036</v>
      </c>
      <c r="F814">
        <v>20</v>
      </c>
      <c r="G814">
        <v>43142.961329999998</v>
      </c>
      <c r="H814">
        <v>1</v>
      </c>
      <c r="I814">
        <v>0</v>
      </c>
      <c r="J814" s="1">
        <v>168057059.38814899</v>
      </c>
      <c r="K814" s="1">
        <v>20538301.628258798</v>
      </c>
      <c r="L814">
        <v>0</v>
      </c>
      <c r="M814" t="s">
        <v>18</v>
      </c>
      <c r="N814">
        <v>0</v>
      </c>
      <c r="P814">
        <v>0.11819989405479452</v>
      </c>
    </row>
    <row r="815" spans="1:16" x14ac:dyDescent="0.35">
      <c r="A815" t="s">
        <v>7859</v>
      </c>
      <c r="B815" t="s">
        <v>1189</v>
      </c>
      <c r="C815" t="s">
        <v>60</v>
      </c>
      <c r="D815" t="s">
        <v>52</v>
      </c>
      <c r="E815">
        <v>2036</v>
      </c>
      <c r="F815">
        <v>20</v>
      </c>
      <c r="G815">
        <v>33063.969080000003</v>
      </c>
      <c r="H815">
        <v>1</v>
      </c>
      <c r="I815">
        <v>0</v>
      </c>
      <c r="J815" s="1">
        <v>164274153.58675799</v>
      </c>
      <c r="K815" s="1">
        <v>20075991.620793998</v>
      </c>
      <c r="L815">
        <v>0</v>
      </c>
      <c r="M815" t="s">
        <v>18</v>
      </c>
      <c r="N815">
        <v>0</v>
      </c>
      <c r="P815">
        <v>9.0586216657534246E-2</v>
      </c>
    </row>
    <row r="816" spans="1:16" x14ac:dyDescent="0.35">
      <c r="A816" t="s">
        <v>7863</v>
      </c>
      <c r="B816" t="s">
        <v>7864</v>
      </c>
      <c r="C816" t="s">
        <v>60</v>
      </c>
      <c r="D816" t="s">
        <v>52</v>
      </c>
      <c r="E816">
        <v>2036</v>
      </c>
      <c r="F816">
        <v>20</v>
      </c>
      <c r="G816">
        <v>113660.9566</v>
      </c>
      <c r="H816">
        <v>1</v>
      </c>
      <c r="I816">
        <v>0</v>
      </c>
      <c r="J816" s="1">
        <v>106449473.619184</v>
      </c>
      <c r="K816" s="1">
        <v>13009220.828448899</v>
      </c>
      <c r="L816">
        <v>0</v>
      </c>
      <c r="M816" t="s">
        <v>18</v>
      </c>
      <c r="N816">
        <v>0</v>
      </c>
      <c r="P816">
        <v>0.31139988109589045</v>
      </c>
    </row>
    <row r="817" spans="1:16" x14ac:dyDescent="0.35">
      <c r="A817" t="s">
        <v>7866</v>
      </c>
      <c r="B817" t="s">
        <v>1201</v>
      </c>
      <c r="C817" t="s">
        <v>60</v>
      </c>
      <c r="D817" t="s">
        <v>52</v>
      </c>
      <c r="E817">
        <v>2036</v>
      </c>
      <c r="F817">
        <v>20</v>
      </c>
      <c r="G817">
        <v>136416.44149999999</v>
      </c>
      <c r="H817">
        <v>1</v>
      </c>
      <c r="I817">
        <v>0</v>
      </c>
      <c r="J817" s="1">
        <v>108125088.456396</v>
      </c>
      <c r="K817" s="1">
        <v>13213998.2002817</v>
      </c>
      <c r="L817">
        <v>0</v>
      </c>
      <c r="M817" t="s">
        <v>18</v>
      </c>
      <c r="N817">
        <v>0</v>
      </c>
      <c r="P817">
        <v>0.37374367534246572</v>
      </c>
    </row>
    <row r="818" spans="1:16" x14ac:dyDescent="0.35">
      <c r="A818" t="s">
        <v>7874</v>
      </c>
      <c r="B818" t="s">
        <v>7875</v>
      </c>
      <c r="C818" t="s">
        <v>60</v>
      </c>
      <c r="D818" t="s">
        <v>52</v>
      </c>
      <c r="E818">
        <v>2036</v>
      </c>
      <c r="F818">
        <v>20</v>
      </c>
      <c r="G818">
        <v>56404.503290000001</v>
      </c>
      <c r="H818">
        <v>1</v>
      </c>
      <c r="I818">
        <v>0</v>
      </c>
      <c r="J818" s="1">
        <v>100254259.578612</v>
      </c>
      <c r="K818" s="1">
        <v>12252101.936328899</v>
      </c>
      <c r="L818">
        <v>0</v>
      </c>
      <c r="M818" t="s">
        <v>18</v>
      </c>
      <c r="N818">
        <v>0</v>
      </c>
      <c r="P818">
        <v>0.15453288572602741</v>
      </c>
    </row>
    <row r="819" spans="1:16" x14ac:dyDescent="0.35">
      <c r="A819" t="s">
        <v>7878</v>
      </c>
      <c r="B819" t="s">
        <v>1230</v>
      </c>
      <c r="C819" t="s">
        <v>60</v>
      </c>
      <c r="D819" t="s">
        <v>52</v>
      </c>
      <c r="E819">
        <v>2036</v>
      </c>
      <c r="F819">
        <v>20</v>
      </c>
      <c r="G819">
        <v>54447.820999993703</v>
      </c>
      <c r="H819">
        <v>1</v>
      </c>
      <c r="I819">
        <v>0</v>
      </c>
      <c r="J819" s="1">
        <v>171436760.818876</v>
      </c>
      <c r="K819" s="1">
        <v>20951335.913461901</v>
      </c>
      <c r="L819">
        <v>0</v>
      </c>
      <c r="M819" t="s">
        <v>18</v>
      </c>
      <c r="N819">
        <v>0</v>
      </c>
      <c r="P819">
        <v>0.14917211232874986</v>
      </c>
    </row>
    <row r="820" spans="1:16" x14ac:dyDescent="0.35">
      <c r="A820" t="s">
        <v>7902</v>
      </c>
      <c r="B820" t="s">
        <v>1287</v>
      </c>
      <c r="C820" t="s">
        <v>60</v>
      </c>
      <c r="D820" t="s">
        <v>52</v>
      </c>
      <c r="E820">
        <v>2036</v>
      </c>
      <c r="F820">
        <v>20</v>
      </c>
      <c r="G820">
        <v>6500.6783819999901</v>
      </c>
      <c r="H820">
        <v>1</v>
      </c>
      <c r="I820">
        <v>0</v>
      </c>
      <c r="J820" s="1">
        <v>142924565.85284299</v>
      </c>
      <c r="K820" s="1">
        <v>17466852.355151001</v>
      </c>
      <c r="L820">
        <v>0</v>
      </c>
      <c r="M820" t="s">
        <v>18</v>
      </c>
      <c r="N820">
        <v>0</v>
      </c>
      <c r="P820">
        <v>1.7810077758904082E-2</v>
      </c>
    </row>
    <row r="821" spans="1:16" x14ac:dyDescent="0.35">
      <c r="A821" t="s">
        <v>7905</v>
      </c>
      <c r="B821" t="s">
        <v>1292</v>
      </c>
      <c r="C821" t="s">
        <v>60</v>
      </c>
      <c r="D821" t="s">
        <v>52</v>
      </c>
      <c r="E821">
        <v>2036</v>
      </c>
      <c r="F821">
        <v>20</v>
      </c>
      <c r="G821">
        <v>40179.780000000501</v>
      </c>
      <c r="H821">
        <v>1</v>
      </c>
      <c r="I821">
        <v>0</v>
      </c>
      <c r="J821" s="1">
        <v>167036263.19494399</v>
      </c>
      <c r="K821" s="1">
        <v>20413549.8314979</v>
      </c>
      <c r="L821">
        <v>0</v>
      </c>
      <c r="M821" t="s">
        <v>18</v>
      </c>
      <c r="N821">
        <v>0</v>
      </c>
      <c r="P821">
        <v>0.11008158904109726</v>
      </c>
    </row>
    <row r="822" spans="1:16" x14ac:dyDescent="0.35">
      <c r="A822" t="s">
        <v>7923</v>
      </c>
      <c r="B822" t="s">
        <v>1317</v>
      </c>
      <c r="C822" t="s">
        <v>60</v>
      </c>
      <c r="D822" t="s">
        <v>52</v>
      </c>
      <c r="E822">
        <v>2036</v>
      </c>
      <c r="F822">
        <v>20</v>
      </c>
      <c r="G822">
        <v>22510.963899999999</v>
      </c>
      <c r="H822">
        <v>1</v>
      </c>
      <c r="I822">
        <v>0</v>
      </c>
      <c r="J822" s="1">
        <v>158958185.79016</v>
      </c>
      <c r="K822" s="1">
        <v>19426325.665372901</v>
      </c>
      <c r="L822">
        <v>0</v>
      </c>
      <c r="M822" t="s">
        <v>18</v>
      </c>
      <c r="N822">
        <v>0</v>
      </c>
      <c r="P822">
        <v>6.1673873698630137E-2</v>
      </c>
    </row>
    <row r="823" spans="1:16" x14ac:dyDescent="0.35">
      <c r="A823" t="s">
        <v>7938</v>
      </c>
      <c r="B823" t="s">
        <v>1355</v>
      </c>
      <c r="C823" t="s">
        <v>60</v>
      </c>
      <c r="D823" t="s">
        <v>52</v>
      </c>
      <c r="E823">
        <v>2036</v>
      </c>
      <c r="F823">
        <v>20</v>
      </c>
      <c r="G823">
        <v>91822.337000000203</v>
      </c>
      <c r="H823">
        <v>1</v>
      </c>
      <c r="I823">
        <v>0</v>
      </c>
      <c r="J823" s="1">
        <v>104524087.30969501</v>
      </c>
      <c r="K823" s="1">
        <v>12773918.813054999</v>
      </c>
      <c r="L823">
        <v>0</v>
      </c>
      <c r="M823" t="s">
        <v>18</v>
      </c>
      <c r="N823">
        <v>0</v>
      </c>
      <c r="P823">
        <v>0.25156804657534304</v>
      </c>
    </row>
    <row r="824" spans="1:16" x14ac:dyDescent="0.35">
      <c r="A824" t="s">
        <v>7947</v>
      </c>
      <c r="B824" t="s">
        <v>1378</v>
      </c>
      <c r="C824" t="s">
        <v>60</v>
      </c>
      <c r="D824" t="s">
        <v>52</v>
      </c>
      <c r="E824">
        <v>2036</v>
      </c>
      <c r="F824">
        <v>20</v>
      </c>
      <c r="G824">
        <v>31661.210890000399</v>
      </c>
      <c r="H824">
        <v>1</v>
      </c>
      <c r="I824">
        <v>0</v>
      </c>
      <c r="J824" s="1">
        <v>163667057.78810501</v>
      </c>
      <c r="K824" s="1">
        <v>20001798.268396899</v>
      </c>
      <c r="L824">
        <v>0</v>
      </c>
      <c r="M824" t="s">
        <v>18</v>
      </c>
      <c r="N824">
        <v>0</v>
      </c>
      <c r="P824">
        <v>8.6743043534247666E-2</v>
      </c>
    </row>
    <row r="825" spans="1:16" x14ac:dyDescent="0.35">
      <c r="A825" t="s">
        <v>7989</v>
      </c>
      <c r="B825" t="s">
        <v>7990</v>
      </c>
      <c r="C825" t="s">
        <v>60</v>
      </c>
      <c r="D825" t="s">
        <v>52</v>
      </c>
      <c r="E825">
        <v>2036</v>
      </c>
      <c r="F825">
        <v>20</v>
      </c>
      <c r="G825">
        <v>180309.27230000001</v>
      </c>
      <c r="H825">
        <v>1</v>
      </c>
      <c r="I825">
        <v>0</v>
      </c>
      <c r="J825" s="1">
        <v>110736846.83449601</v>
      </c>
      <c r="K825" s="1">
        <v>13533181.9438556</v>
      </c>
      <c r="L825">
        <v>0</v>
      </c>
      <c r="M825" t="s">
        <v>18</v>
      </c>
      <c r="N825">
        <v>0</v>
      </c>
      <c r="P825">
        <v>0.49399800630136986</v>
      </c>
    </row>
    <row r="826" spans="1:16" x14ac:dyDescent="0.35">
      <c r="A826" t="s">
        <v>8014</v>
      </c>
      <c r="B826" t="s">
        <v>59</v>
      </c>
      <c r="C826" t="s">
        <v>60</v>
      </c>
      <c r="D826" t="s">
        <v>52</v>
      </c>
      <c r="E826">
        <v>2037</v>
      </c>
      <c r="F826">
        <v>20</v>
      </c>
      <c r="G826">
        <v>37457.101999999999</v>
      </c>
      <c r="H826">
        <v>1</v>
      </c>
      <c r="I826">
        <v>0</v>
      </c>
      <c r="J826" s="1">
        <v>166037641.093061</v>
      </c>
      <c r="K826" s="1">
        <v>20291507.936823599</v>
      </c>
      <c r="L826">
        <v>0</v>
      </c>
      <c r="M826" t="s">
        <v>18</v>
      </c>
      <c r="N826">
        <v>0</v>
      </c>
      <c r="P826">
        <v>0.10262219726027397</v>
      </c>
    </row>
    <row r="827" spans="1:16" x14ac:dyDescent="0.35">
      <c r="A827" t="s">
        <v>8023</v>
      </c>
      <c r="B827" t="s">
        <v>3836</v>
      </c>
      <c r="C827" t="s">
        <v>60</v>
      </c>
      <c r="D827" t="s">
        <v>52</v>
      </c>
      <c r="E827">
        <v>2037</v>
      </c>
      <c r="F827">
        <v>20</v>
      </c>
      <c r="G827">
        <v>3474.4331999999699</v>
      </c>
      <c r="H827">
        <v>1</v>
      </c>
      <c r="I827">
        <v>0</v>
      </c>
      <c r="J827" s="1">
        <v>135486451.040032</v>
      </c>
      <c r="K827" s="1">
        <v>16557838.201700199</v>
      </c>
      <c r="L827">
        <v>0</v>
      </c>
      <c r="M827" t="s">
        <v>18</v>
      </c>
      <c r="N827">
        <v>0</v>
      </c>
      <c r="P827">
        <v>9.5189950684930677E-3</v>
      </c>
    </row>
    <row r="828" spans="1:16" x14ac:dyDescent="0.35">
      <c r="A828" t="s">
        <v>8026</v>
      </c>
      <c r="B828" t="s">
        <v>3838</v>
      </c>
      <c r="C828" t="s">
        <v>60</v>
      </c>
      <c r="D828" t="s">
        <v>52</v>
      </c>
      <c r="E828">
        <v>2037</v>
      </c>
      <c r="F828">
        <v>20</v>
      </c>
      <c r="G828">
        <v>5144.4812000000002</v>
      </c>
      <c r="H828">
        <v>1</v>
      </c>
      <c r="I828">
        <v>0</v>
      </c>
      <c r="J828" s="1">
        <v>140109883.05483299</v>
      </c>
      <c r="K828" s="1">
        <v>17122869.1597775</v>
      </c>
      <c r="L828">
        <v>0</v>
      </c>
      <c r="M828" t="s">
        <v>18</v>
      </c>
      <c r="N828">
        <v>0</v>
      </c>
      <c r="P828">
        <v>1.4094469041095892E-2</v>
      </c>
    </row>
    <row r="829" spans="1:16" x14ac:dyDescent="0.35">
      <c r="A829" t="s">
        <v>8036</v>
      </c>
      <c r="B829" t="s">
        <v>3857</v>
      </c>
      <c r="C829" t="s">
        <v>60</v>
      </c>
      <c r="D829" t="s">
        <v>52</v>
      </c>
      <c r="E829">
        <v>2037</v>
      </c>
      <c r="F829">
        <v>20</v>
      </c>
      <c r="G829">
        <v>22073.3315</v>
      </c>
      <c r="H829">
        <v>1</v>
      </c>
      <c r="I829">
        <v>0</v>
      </c>
      <c r="J829" s="1">
        <v>158693796.61716801</v>
      </c>
      <c r="K829" s="1">
        <v>19394014.588397499</v>
      </c>
      <c r="L829">
        <v>0</v>
      </c>
      <c r="M829" t="s">
        <v>18</v>
      </c>
      <c r="N829">
        <v>0</v>
      </c>
      <c r="P829">
        <v>6.0474880821917813E-2</v>
      </c>
    </row>
    <row r="830" spans="1:16" x14ac:dyDescent="0.35">
      <c r="A830" t="s">
        <v>8060</v>
      </c>
      <c r="B830" t="s">
        <v>3892</v>
      </c>
      <c r="C830" t="s">
        <v>60</v>
      </c>
      <c r="D830" t="s">
        <v>52</v>
      </c>
      <c r="E830">
        <v>2037</v>
      </c>
      <c r="F830">
        <v>20</v>
      </c>
      <c r="G830">
        <v>70144.334899999798</v>
      </c>
      <c r="H830">
        <v>1</v>
      </c>
      <c r="I830">
        <v>0</v>
      </c>
      <c r="J830" s="1">
        <v>102143199.69269501</v>
      </c>
      <c r="K830" s="1">
        <v>12482949.8516858</v>
      </c>
      <c r="L830">
        <v>0</v>
      </c>
      <c r="M830" t="s">
        <v>18</v>
      </c>
      <c r="N830">
        <v>0</v>
      </c>
      <c r="P830">
        <v>0.19217625999999943</v>
      </c>
    </row>
    <row r="831" spans="1:16" x14ac:dyDescent="0.35">
      <c r="A831" t="s">
        <v>8061</v>
      </c>
      <c r="B831" t="s">
        <v>3895</v>
      </c>
      <c r="C831" t="s">
        <v>60</v>
      </c>
      <c r="D831" t="s">
        <v>52</v>
      </c>
      <c r="E831">
        <v>2037</v>
      </c>
      <c r="F831">
        <v>20</v>
      </c>
      <c r="G831">
        <v>17876.246929999899</v>
      </c>
      <c r="H831">
        <v>1</v>
      </c>
      <c r="I831">
        <v>0</v>
      </c>
      <c r="J831" s="1">
        <v>155855597.84406599</v>
      </c>
      <c r="K831" s="1">
        <v>19047157.498935401</v>
      </c>
      <c r="L831">
        <v>0</v>
      </c>
      <c r="M831" t="s">
        <v>18</v>
      </c>
      <c r="N831">
        <v>0</v>
      </c>
      <c r="P831">
        <v>4.8976018986301093E-2</v>
      </c>
    </row>
    <row r="832" spans="1:16" x14ac:dyDescent="0.35">
      <c r="A832" t="s">
        <v>8063</v>
      </c>
      <c r="B832" t="s">
        <v>1569</v>
      </c>
      <c r="C832" t="s">
        <v>60</v>
      </c>
      <c r="D832" t="s">
        <v>52</v>
      </c>
      <c r="E832">
        <v>2037</v>
      </c>
      <c r="F832">
        <v>20</v>
      </c>
      <c r="G832">
        <v>33217.375</v>
      </c>
      <c r="H832">
        <v>1</v>
      </c>
      <c r="I832">
        <v>0</v>
      </c>
      <c r="J832" s="1">
        <v>164341068.78351101</v>
      </c>
      <c r="K832" s="1">
        <v>20084169.3462607</v>
      </c>
      <c r="L832">
        <v>0</v>
      </c>
      <c r="M832" t="s">
        <v>18</v>
      </c>
      <c r="N832">
        <v>0</v>
      </c>
      <c r="P832">
        <v>9.1006506849315064E-2</v>
      </c>
    </row>
    <row r="833" spans="1:16" x14ac:dyDescent="0.35">
      <c r="A833" t="s">
        <v>8066</v>
      </c>
      <c r="B833" t="s">
        <v>3911</v>
      </c>
      <c r="C833" t="s">
        <v>60</v>
      </c>
      <c r="D833" t="s">
        <v>52</v>
      </c>
      <c r="E833">
        <v>2037</v>
      </c>
      <c r="F833">
        <v>20</v>
      </c>
      <c r="G833">
        <v>10865.735199999999</v>
      </c>
      <c r="H833">
        <v>1</v>
      </c>
      <c r="I833">
        <v>0</v>
      </c>
      <c r="J833" s="1">
        <v>149350447.61305299</v>
      </c>
      <c r="K833" s="1">
        <v>18252161.215720098</v>
      </c>
      <c r="L833">
        <v>0</v>
      </c>
      <c r="M833" t="s">
        <v>18</v>
      </c>
      <c r="N833">
        <v>0</v>
      </c>
      <c r="P833">
        <v>2.9769137534246575E-2</v>
      </c>
    </row>
    <row r="834" spans="1:16" x14ac:dyDescent="0.35">
      <c r="A834" t="s">
        <v>8070</v>
      </c>
      <c r="B834" t="s">
        <v>3917</v>
      </c>
      <c r="C834" t="s">
        <v>60</v>
      </c>
      <c r="D834" t="s">
        <v>52</v>
      </c>
      <c r="E834">
        <v>2037</v>
      </c>
      <c r="F834">
        <v>20</v>
      </c>
      <c r="G834">
        <v>13953.609000000601</v>
      </c>
      <c r="H834">
        <v>1</v>
      </c>
      <c r="I834">
        <v>0</v>
      </c>
      <c r="J834" s="1">
        <v>152580779.026153</v>
      </c>
      <c r="K834" s="1">
        <v>18646940.9480506</v>
      </c>
      <c r="L834">
        <v>0</v>
      </c>
      <c r="M834" t="s">
        <v>18</v>
      </c>
      <c r="N834">
        <v>0</v>
      </c>
      <c r="P834">
        <v>3.82290657534263E-2</v>
      </c>
    </row>
    <row r="835" spans="1:16" x14ac:dyDescent="0.35">
      <c r="A835" t="s">
        <v>8078</v>
      </c>
      <c r="B835" t="s">
        <v>3929</v>
      </c>
      <c r="C835" t="s">
        <v>60</v>
      </c>
      <c r="D835" t="s">
        <v>52</v>
      </c>
      <c r="E835">
        <v>2037</v>
      </c>
      <c r="F835">
        <v>20</v>
      </c>
      <c r="G835">
        <v>28854.89185</v>
      </c>
      <c r="H835">
        <v>1</v>
      </c>
      <c r="I835">
        <v>0</v>
      </c>
      <c r="J835" s="1">
        <v>162370887.89320299</v>
      </c>
      <c r="K835" s="1">
        <v>19843392.972244099</v>
      </c>
      <c r="L835">
        <v>0</v>
      </c>
      <c r="M835" t="s">
        <v>18</v>
      </c>
      <c r="N835">
        <v>0</v>
      </c>
      <c r="P835">
        <v>7.9054498219178079E-2</v>
      </c>
    </row>
    <row r="836" spans="1:16" x14ac:dyDescent="0.35">
      <c r="A836" t="s">
        <v>8091</v>
      </c>
      <c r="B836" t="s">
        <v>3954</v>
      </c>
      <c r="C836" t="s">
        <v>60</v>
      </c>
      <c r="D836" t="s">
        <v>52</v>
      </c>
      <c r="E836">
        <v>2037</v>
      </c>
      <c r="F836">
        <v>20</v>
      </c>
      <c r="G836">
        <v>25365.33</v>
      </c>
      <c r="H836">
        <v>1</v>
      </c>
      <c r="I836">
        <v>0</v>
      </c>
      <c r="J836" s="1">
        <v>160592389.81848499</v>
      </c>
      <c r="K836" s="1">
        <v>19626042.210325401</v>
      </c>
      <c r="L836">
        <v>0</v>
      </c>
      <c r="M836" t="s">
        <v>18</v>
      </c>
      <c r="N836">
        <v>0</v>
      </c>
      <c r="P836">
        <v>6.9494054794520546E-2</v>
      </c>
    </row>
    <row r="837" spans="1:16" x14ac:dyDescent="0.35">
      <c r="A837" t="s">
        <v>8107</v>
      </c>
      <c r="B837" t="s">
        <v>3969</v>
      </c>
      <c r="C837" t="s">
        <v>60</v>
      </c>
      <c r="D837" t="s">
        <v>52</v>
      </c>
      <c r="E837">
        <v>2037</v>
      </c>
      <c r="F837">
        <v>20</v>
      </c>
      <c r="G837">
        <v>7926.27790000001</v>
      </c>
      <c r="H837">
        <v>1</v>
      </c>
      <c r="I837">
        <v>0</v>
      </c>
      <c r="J837" s="1">
        <v>145381298.03852701</v>
      </c>
      <c r="K837" s="1">
        <v>17767090.303102199</v>
      </c>
      <c r="L837">
        <v>0</v>
      </c>
      <c r="M837" t="s">
        <v>18</v>
      </c>
      <c r="N837">
        <v>0</v>
      </c>
      <c r="P837">
        <v>2.1715829863013725E-2</v>
      </c>
    </row>
    <row r="838" spans="1:16" x14ac:dyDescent="0.35">
      <c r="A838" t="s">
        <v>8109</v>
      </c>
      <c r="B838" t="s">
        <v>3973</v>
      </c>
      <c r="C838" t="s">
        <v>60</v>
      </c>
      <c r="D838" t="s">
        <v>52</v>
      </c>
      <c r="E838">
        <v>2037</v>
      </c>
      <c r="F838">
        <v>20</v>
      </c>
      <c r="G838">
        <v>26687.665279999899</v>
      </c>
      <c r="H838">
        <v>1</v>
      </c>
      <c r="I838">
        <v>0</v>
      </c>
      <c r="J838" s="1">
        <v>161288442.20499</v>
      </c>
      <c r="K838" s="1">
        <v>19711106.972943299</v>
      </c>
      <c r="L838">
        <v>0</v>
      </c>
      <c r="M838" t="s">
        <v>18</v>
      </c>
      <c r="N838">
        <v>0</v>
      </c>
      <c r="P838">
        <v>7.3116891178081914E-2</v>
      </c>
    </row>
    <row r="839" spans="1:16" x14ac:dyDescent="0.35">
      <c r="A839" t="s">
        <v>8114</v>
      </c>
      <c r="B839" t="s">
        <v>3982</v>
      </c>
      <c r="C839" t="s">
        <v>60</v>
      </c>
      <c r="D839" t="s">
        <v>52</v>
      </c>
      <c r="E839">
        <v>2037</v>
      </c>
      <c r="F839">
        <v>20</v>
      </c>
      <c r="G839">
        <v>17024.337800000001</v>
      </c>
      <c r="H839">
        <v>1</v>
      </c>
      <c r="I839">
        <v>0</v>
      </c>
      <c r="J839" s="1">
        <v>155206637.396236</v>
      </c>
      <c r="K839" s="1">
        <v>18967847.8557056</v>
      </c>
      <c r="L839">
        <v>0</v>
      </c>
      <c r="M839" t="s">
        <v>18</v>
      </c>
      <c r="N839">
        <v>0</v>
      </c>
      <c r="P839">
        <v>4.6642021369863021E-2</v>
      </c>
    </row>
    <row r="840" spans="1:16" x14ac:dyDescent="0.35">
      <c r="A840" t="s">
        <v>8118</v>
      </c>
      <c r="B840" t="s">
        <v>3987</v>
      </c>
      <c r="C840" t="s">
        <v>60</v>
      </c>
      <c r="D840" t="s">
        <v>52</v>
      </c>
      <c r="E840">
        <v>2037</v>
      </c>
      <c r="F840">
        <v>20</v>
      </c>
      <c r="G840">
        <v>3150.3010000004401</v>
      </c>
      <c r="H840">
        <v>1</v>
      </c>
      <c r="I840">
        <v>0</v>
      </c>
      <c r="J840" s="1">
        <v>134352278.047337</v>
      </c>
      <c r="K840" s="1">
        <v>16419230.593621099</v>
      </c>
      <c r="L840">
        <v>0</v>
      </c>
      <c r="M840" t="s">
        <v>18</v>
      </c>
      <c r="N840">
        <v>0</v>
      </c>
      <c r="P840">
        <v>8.6309616438368236E-3</v>
      </c>
    </row>
    <row r="841" spans="1:16" x14ac:dyDescent="0.35">
      <c r="A841" t="s">
        <v>8132</v>
      </c>
      <c r="B841" t="s">
        <v>4012</v>
      </c>
      <c r="C841" t="s">
        <v>60</v>
      </c>
      <c r="D841" t="s">
        <v>52</v>
      </c>
      <c r="E841">
        <v>2037</v>
      </c>
      <c r="F841">
        <v>20</v>
      </c>
      <c r="G841">
        <v>91089.465399999797</v>
      </c>
      <c r="H841">
        <v>1</v>
      </c>
      <c r="I841">
        <v>0</v>
      </c>
      <c r="J841" s="1">
        <v>104452580.054976</v>
      </c>
      <c r="K841" s="1">
        <v>12765179.890861699</v>
      </c>
      <c r="L841">
        <v>0</v>
      </c>
      <c r="M841" t="s">
        <v>18</v>
      </c>
      <c r="N841">
        <v>0</v>
      </c>
      <c r="P841">
        <v>0.24956017917808163</v>
      </c>
    </row>
    <row r="842" spans="1:16" x14ac:dyDescent="0.35">
      <c r="A842" t="s">
        <v>8144</v>
      </c>
      <c r="B842" t="s">
        <v>4037</v>
      </c>
      <c r="C842" t="s">
        <v>60</v>
      </c>
      <c r="D842" t="s">
        <v>52</v>
      </c>
      <c r="E842">
        <v>2037</v>
      </c>
      <c r="F842">
        <v>20</v>
      </c>
      <c r="G842">
        <v>15458.002399999899</v>
      </c>
      <c r="H842">
        <v>1</v>
      </c>
      <c r="I842">
        <v>0</v>
      </c>
      <c r="J842" s="1">
        <v>153927366.38430399</v>
      </c>
      <c r="K842" s="1">
        <v>18811507.776907299</v>
      </c>
      <c r="L842">
        <v>0</v>
      </c>
      <c r="M842" t="s">
        <v>18</v>
      </c>
      <c r="N842">
        <v>0</v>
      </c>
      <c r="P842">
        <v>4.2350691506849038E-2</v>
      </c>
    </row>
    <row r="843" spans="1:16" x14ac:dyDescent="0.35">
      <c r="A843" t="s">
        <v>8148</v>
      </c>
      <c r="B843" t="s">
        <v>4041</v>
      </c>
      <c r="C843" t="s">
        <v>60</v>
      </c>
      <c r="D843" t="s">
        <v>52</v>
      </c>
      <c r="E843">
        <v>2037</v>
      </c>
      <c r="F843">
        <v>20</v>
      </c>
      <c r="G843">
        <v>3628.8381800000202</v>
      </c>
      <c r="H843">
        <v>1</v>
      </c>
      <c r="I843">
        <v>0</v>
      </c>
      <c r="J843" s="1">
        <v>135970415.66518301</v>
      </c>
      <c r="K843" s="1">
        <v>16616983.6579218</v>
      </c>
      <c r="L843">
        <v>0</v>
      </c>
      <c r="M843" t="s">
        <v>18</v>
      </c>
      <c r="N843">
        <v>0</v>
      </c>
      <c r="P843">
        <v>9.9420224109589596E-3</v>
      </c>
    </row>
    <row r="844" spans="1:16" x14ac:dyDescent="0.35">
      <c r="A844" t="s">
        <v>8167</v>
      </c>
      <c r="B844" t="s">
        <v>4082</v>
      </c>
      <c r="C844" t="s">
        <v>60</v>
      </c>
      <c r="D844" t="s">
        <v>52</v>
      </c>
      <c r="E844">
        <v>2037</v>
      </c>
      <c r="F844">
        <v>20</v>
      </c>
      <c r="G844">
        <v>89188.109299999996</v>
      </c>
      <c r="H844">
        <v>1</v>
      </c>
      <c r="I844">
        <v>0</v>
      </c>
      <c r="J844" s="1">
        <v>104263847.756175</v>
      </c>
      <c r="K844" s="1">
        <v>12742114.862270299</v>
      </c>
      <c r="L844">
        <v>0</v>
      </c>
      <c r="M844" t="s">
        <v>18</v>
      </c>
      <c r="N844">
        <v>0</v>
      </c>
      <c r="P844">
        <v>0.24435098438356162</v>
      </c>
    </row>
    <row r="845" spans="1:16" x14ac:dyDescent="0.35">
      <c r="A845" t="s">
        <v>8185</v>
      </c>
      <c r="B845" t="s">
        <v>4107</v>
      </c>
      <c r="C845" t="s">
        <v>60</v>
      </c>
      <c r="D845" t="s">
        <v>52</v>
      </c>
      <c r="E845">
        <v>2037</v>
      </c>
      <c r="F845">
        <v>20</v>
      </c>
      <c r="G845">
        <v>21261.445299999901</v>
      </c>
      <c r="H845">
        <v>1</v>
      </c>
      <c r="I845">
        <v>0</v>
      </c>
      <c r="J845" s="1">
        <v>158186609.702079</v>
      </c>
      <c r="K845" s="1">
        <v>19332031.129434701</v>
      </c>
      <c r="L845">
        <v>0</v>
      </c>
      <c r="M845" t="s">
        <v>18</v>
      </c>
      <c r="N845">
        <v>0</v>
      </c>
      <c r="P845">
        <v>5.8250535068492884E-2</v>
      </c>
    </row>
    <row r="846" spans="1:16" x14ac:dyDescent="0.35">
      <c r="A846" t="s">
        <v>8191</v>
      </c>
      <c r="B846" t="s">
        <v>4113</v>
      </c>
      <c r="C846" t="s">
        <v>60</v>
      </c>
      <c r="D846" t="s">
        <v>52</v>
      </c>
      <c r="E846">
        <v>2037</v>
      </c>
      <c r="F846">
        <v>20</v>
      </c>
      <c r="G846">
        <v>11135.6608</v>
      </c>
      <c r="H846">
        <v>1</v>
      </c>
      <c r="I846">
        <v>0</v>
      </c>
      <c r="J846" s="1">
        <v>149663524.95531401</v>
      </c>
      <c r="K846" s="1">
        <v>18290422.487884101</v>
      </c>
      <c r="L846">
        <v>0</v>
      </c>
      <c r="M846" t="s">
        <v>18</v>
      </c>
      <c r="N846">
        <v>0</v>
      </c>
      <c r="P846">
        <v>3.0508659726027398E-2</v>
      </c>
    </row>
    <row r="847" spans="1:16" x14ac:dyDescent="0.35">
      <c r="A847" t="s">
        <v>8193</v>
      </c>
      <c r="B847" t="s">
        <v>4118</v>
      </c>
      <c r="C847" t="s">
        <v>60</v>
      </c>
      <c r="D847" t="s">
        <v>52</v>
      </c>
      <c r="E847">
        <v>2037</v>
      </c>
      <c r="F847">
        <v>20</v>
      </c>
      <c r="G847">
        <v>101172.211499999</v>
      </c>
      <c r="H847">
        <v>1</v>
      </c>
      <c r="I847">
        <v>0</v>
      </c>
      <c r="J847" s="1">
        <v>105394795.09128299</v>
      </c>
      <c r="K847" s="1">
        <v>12880328.2618067</v>
      </c>
      <c r="L847">
        <v>0</v>
      </c>
      <c r="M847" t="s">
        <v>18</v>
      </c>
      <c r="N847">
        <v>0</v>
      </c>
      <c r="P847">
        <v>0.27718414109588768</v>
      </c>
    </row>
    <row r="848" spans="1:16" x14ac:dyDescent="0.35">
      <c r="A848" t="s">
        <v>8197</v>
      </c>
      <c r="B848" t="s">
        <v>4131</v>
      </c>
      <c r="C848" t="s">
        <v>60</v>
      </c>
      <c r="D848" t="s">
        <v>52</v>
      </c>
      <c r="E848">
        <v>2037</v>
      </c>
      <c r="F848">
        <v>20</v>
      </c>
      <c r="G848">
        <v>18429.710609999998</v>
      </c>
      <c r="H848">
        <v>1</v>
      </c>
      <c r="I848">
        <v>0</v>
      </c>
      <c r="J848" s="1">
        <v>156258537.538616</v>
      </c>
      <c r="K848" s="1">
        <v>19096400.8750531</v>
      </c>
      <c r="L848">
        <v>0</v>
      </c>
      <c r="M848" t="s">
        <v>18</v>
      </c>
      <c r="N848">
        <v>0</v>
      </c>
      <c r="P848">
        <v>5.0492357835616432E-2</v>
      </c>
    </row>
    <row r="849" spans="1:16" x14ac:dyDescent="0.35">
      <c r="A849" t="s">
        <v>8206</v>
      </c>
      <c r="B849" t="s">
        <v>4140</v>
      </c>
      <c r="C849" t="s">
        <v>60</v>
      </c>
      <c r="D849" t="s">
        <v>52</v>
      </c>
      <c r="E849">
        <v>2037</v>
      </c>
      <c r="F849">
        <v>20</v>
      </c>
      <c r="G849">
        <v>2871.82260000007</v>
      </c>
      <c r="H849">
        <v>1</v>
      </c>
      <c r="I849">
        <v>0</v>
      </c>
      <c r="J849" s="1">
        <v>133273346.63456</v>
      </c>
      <c r="K849" s="1">
        <v>16287374.0749334</v>
      </c>
      <c r="L849">
        <v>0</v>
      </c>
      <c r="M849" t="s">
        <v>18</v>
      </c>
      <c r="N849">
        <v>0</v>
      </c>
      <c r="P849">
        <v>7.8680071232878623E-3</v>
      </c>
    </row>
    <row r="850" spans="1:16" x14ac:dyDescent="0.35">
      <c r="A850" t="s">
        <v>8208</v>
      </c>
      <c r="B850" t="s">
        <v>4150</v>
      </c>
      <c r="C850" t="s">
        <v>60</v>
      </c>
      <c r="D850" t="s">
        <v>52</v>
      </c>
      <c r="E850">
        <v>2037</v>
      </c>
      <c r="F850">
        <v>20</v>
      </c>
      <c r="G850">
        <v>44787.261500000001</v>
      </c>
      <c r="H850">
        <v>1</v>
      </c>
      <c r="I850">
        <v>0</v>
      </c>
      <c r="J850" s="1">
        <v>168596830.828242</v>
      </c>
      <c r="K850" s="1">
        <v>20604267.2514068</v>
      </c>
      <c r="L850">
        <v>0</v>
      </c>
      <c r="M850" t="s">
        <v>18</v>
      </c>
      <c r="N850">
        <v>0</v>
      </c>
      <c r="P850">
        <v>0.12270482602739725</v>
      </c>
    </row>
    <row r="851" spans="1:16" x14ac:dyDescent="0.35">
      <c r="A851" t="s">
        <v>8211</v>
      </c>
      <c r="B851" t="s">
        <v>4157</v>
      </c>
      <c r="C851" t="s">
        <v>60</v>
      </c>
      <c r="D851" t="s">
        <v>52</v>
      </c>
      <c r="E851">
        <v>2037</v>
      </c>
      <c r="F851">
        <v>20</v>
      </c>
      <c r="G851">
        <v>60912.998899999999</v>
      </c>
      <c r="H851">
        <v>1</v>
      </c>
      <c r="I851">
        <v>0</v>
      </c>
      <c r="J851" s="1">
        <v>100916895.819584</v>
      </c>
      <c r="K851" s="1">
        <v>12333082.9021773</v>
      </c>
      <c r="L851">
        <v>0</v>
      </c>
      <c r="M851" t="s">
        <v>18</v>
      </c>
      <c r="N851">
        <v>0</v>
      </c>
      <c r="P851">
        <v>0.16688492849315067</v>
      </c>
    </row>
    <row r="852" spans="1:16" x14ac:dyDescent="0.35">
      <c r="A852" t="s">
        <v>8213</v>
      </c>
      <c r="B852" t="s">
        <v>4161</v>
      </c>
      <c r="C852" t="s">
        <v>60</v>
      </c>
      <c r="D852" t="s">
        <v>52</v>
      </c>
      <c r="E852">
        <v>2037</v>
      </c>
      <c r="F852">
        <v>20</v>
      </c>
      <c r="G852">
        <v>99828.164999999994</v>
      </c>
      <c r="H852">
        <v>1</v>
      </c>
      <c r="I852">
        <v>0</v>
      </c>
      <c r="J852" s="1">
        <v>105274215.29851</v>
      </c>
      <c r="K852" s="1">
        <v>12865592.1706049</v>
      </c>
      <c r="L852">
        <v>0</v>
      </c>
      <c r="M852" t="s">
        <v>18</v>
      </c>
      <c r="N852">
        <v>0</v>
      </c>
      <c r="P852">
        <v>0.2735018219178082</v>
      </c>
    </row>
    <row r="853" spans="1:16" x14ac:dyDescent="0.35">
      <c r="A853" t="s">
        <v>8218</v>
      </c>
      <c r="B853" t="s">
        <v>4171</v>
      </c>
      <c r="C853" t="s">
        <v>60</v>
      </c>
      <c r="D853" t="s">
        <v>52</v>
      </c>
      <c r="E853">
        <v>2037</v>
      </c>
      <c r="F853">
        <v>20</v>
      </c>
      <c r="G853">
        <v>59965.787600000003</v>
      </c>
      <c r="H853">
        <v>1</v>
      </c>
      <c r="I853">
        <v>0</v>
      </c>
      <c r="J853" s="1">
        <v>100781330.625962</v>
      </c>
      <c r="K853" s="1">
        <v>12316515.440822</v>
      </c>
      <c r="L853">
        <v>0</v>
      </c>
      <c r="M853" t="s">
        <v>18</v>
      </c>
      <c r="N853">
        <v>0</v>
      </c>
      <c r="P853">
        <v>0.1642898290410959</v>
      </c>
    </row>
    <row r="854" spans="1:16" x14ac:dyDescent="0.35">
      <c r="A854" t="s">
        <v>8223</v>
      </c>
      <c r="B854" t="s">
        <v>4179</v>
      </c>
      <c r="C854" t="s">
        <v>60</v>
      </c>
      <c r="D854" t="s">
        <v>52</v>
      </c>
      <c r="E854">
        <v>2037</v>
      </c>
      <c r="F854">
        <v>20</v>
      </c>
      <c r="G854">
        <v>2999.1651000000102</v>
      </c>
      <c r="H854">
        <v>1</v>
      </c>
      <c r="I854">
        <v>0</v>
      </c>
      <c r="J854" s="1">
        <v>133783325.029511</v>
      </c>
      <c r="K854" s="1">
        <v>16349698.6814542</v>
      </c>
      <c r="L854">
        <v>0</v>
      </c>
      <c r="M854" t="s">
        <v>18</v>
      </c>
      <c r="N854">
        <v>0</v>
      </c>
      <c r="P854">
        <v>8.2168906849315344E-3</v>
      </c>
    </row>
    <row r="855" spans="1:16" x14ac:dyDescent="0.35">
      <c r="A855" t="s">
        <v>8228</v>
      </c>
      <c r="B855" t="s">
        <v>4194</v>
      </c>
      <c r="C855" t="s">
        <v>60</v>
      </c>
      <c r="D855" t="s">
        <v>52</v>
      </c>
      <c r="E855">
        <v>2037</v>
      </c>
      <c r="F855">
        <v>20</v>
      </c>
      <c r="G855">
        <v>7995.5700000002898</v>
      </c>
      <c r="H855">
        <v>1</v>
      </c>
      <c r="I855">
        <v>0</v>
      </c>
      <c r="J855" s="1">
        <v>145477794.94690099</v>
      </c>
      <c r="K855" s="1">
        <v>17778883.218065798</v>
      </c>
      <c r="L855">
        <v>0</v>
      </c>
      <c r="M855" t="s">
        <v>18</v>
      </c>
      <c r="N855">
        <v>0</v>
      </c>
      <c r="P855">
        <v>2.1905671232877507E-2</v>
      </c>
    </row>
    <row r="856" spans="1:16" x14ac:dyDescent="0.35">
      <c r="A856" t="s">
        <v>8231</v>
      </c>
      <c r="B856" t="s">
        <v>678</v>
      </c>
      <c r="C856" t="s">
        <v>60</v>
      </c>
      <c r="D856" t="s">
        <v>52</v>
      </c>
      <c r="E856">
        <v>2037</v>
      </c>
      <c r="F856">
        <v>20</v>
      </c>
      <c r="G856">
        <v>40376.297155000197</v>
      </c>
      <c r="H856">
        <v>1</v>
      </c>
      <c r="I856">
        <v>0</v>
      </c>
      <c r="J856" s="1">
        <v>167107972.63392201</v>
      </c>
      <c r="K856" s="1">
        <v>20422313.462687701</v>
      </c>
      <c r="L856">
        <v>0</v>
      </c>
      <c r="M856" t="s">
        <v>18</v>
      </c>
      <c r="N856">
        <v>0</v>
      </c>
      <c r="P856">
        <v>0.11061999220547998</v>
      </c>
    </row>
    <row r="857" spans="1:16" x14ac:dyDescent="0.35">
      <c r="A857" t="s">
        <v>8232</v>
      </c>
      <c r="B857" t="s">
        <v>2368</v>
      </c>
      <c r="C857" t="s">
        <v>60</v>
      </c>
      <c r="D857" t="s">
        <v>52</v>
      </c>
      <c r="E857">
        <v>2037</v>
      </c>
      <c r="F857">
        <v>20</v>
      </c>
      <c r="G857">
        <v>8126.0249999998996</v>
      </c>
      <c r="H857">
        <v>1</v>
      </c>
      <c r="I857">
        <v>0</v>
      </c>
      <c r="J857" s="1">
        <v>145686967.76754701</v>
      </c>
      <c r="K857" s="1">
        <v>17804446.2887187</v>
      </c>
      <c r="L857">
        <v>0</v>
      </c>
      <c r="M857" t="s">
        <v>18</v>
      </c>
      <c r="N857">
        <v>0</v>
      </c>
      <c r="P857">
        <v>2.2263082191780546E-2</v>
      </c>
    </row>
    <row r="858" spans="1:16" x14ac:dyDescent="0.35">
      <c r="A858" t="s">
        <v>8238</v>
      </c>
      <c r="B858" t="s">
        <v>4213</v>
      </c>
      <c r="C858" t="s">
        <v>60</v>
      </c>
      <c r="D858" t="s">
        <v>52</v>
      </c>
      <c r="E858">
        <v>2037</v>
      </c>
      <c r="F858">
        <v>20</v>
      </c>
      <c r="G858">
        <v>156746.989399999</v>
      </c>
      <c r="H858">
        <v>1</v>
      </c>
      <c r="I858">
        <v>0</v>
      </c>
      <c r="J858" s="1">
        <v>109417688.84186199</v>
      </c>
      <c r="K858" s="1">
        <v>13371967.2656583</v>
      </c>
      <c r="L858">
        <v>0</v>
      </c>
      <c r="M858" t="s">
        <v>18</v>
      </c>
      <c r="N858">
        <v>0</v>
      </c>
      <c r="P858">
        <v>0.4294438065753397</v>
      </c>
    </row>
    <row r="859" spans="1:16" x14ac:dyDescent="0.35">
      <c r="A859" t="s">
        <v>8239</v>
      </c>
      <c r="B859" t="s">
        <v>4215</v>
      </c>
      <c r="C859" t="s">
        <v>60</v>
      </c>
      <c r="D859" t="s">
        <v>52</v>
      </c>
      <c r="E859">
        <v>2037</v>
      </c>
      <c r="F859">
        <v>20</v>
      </c>
      <c r="G859">
        <v>9450.8887000000104</v>
      </c>
      <c r="H859">
        <v>1</v>
      </c>
      <c r="I859">
        <v>0</v>
      </c>
      <c r="J859" s="1">
        <v>147579972.32142699</v>
      </c>
      <c r="K859" s="1">
        <v>18035790.9204337</v>
      </c>
      <c r="L859">
        <v>0</v>
      </c>
      <c r="M859" t="s">
        <v>18</v>
      </c>
      <c r="N859">
        <v>0</v>
      </c>
      <c r="P859">
        <v>2.5892845753424688E-2</v>
      </c>
    </row>
    <row r="860" spans="1:16" x14ac:dyDescent="0.35">
      <c r="A860" t="s">
        <v>8247</v>
      </c>
      <c r="B860" t="s">
        <v>4224</v>
      </c>
      <c r="C860" t="s">
        <v>60</v>
      </c>
      <c r="D860" t="s">
        <v>52</v>
      </c>
      <c r="E860">
        <v>2037</v>
      </c>
      <c r="F860">
        <v>20</v>
      </c>
      <c r="G860">
        <v>21240.7170999999</v>
      </c>
      <c r="H860">
        <v>1</v>
      </c>
      <c r="I860">
        <v>0</v>
      </c>
      <c r="J860" s="1">
        <v>158168452.30427101</v>
      </c>
      <c r="K860" s="1">
        <v>19329812.108619299</v>
      </c>
      <c r="L860">
        <v>0</v>
      </c>
      <c r="M860" t="s">
        <v>18</v>
      </c>
      <c r="N860">
        <v>0</v>
      </c>
      <c r="P860">
        <v>5.8193745479451775E-2</v>
      </c>
    </row>
    <row r="861" spans="1:16" x14ac:dyDescent="0.35">
      <c r="A861" t="s">
        <v>8257</v>
      </c>
      <c r="B861" t="s">
        <v>4261</v>
      </c>
      <c r="C861" t="s">
        <v>60</v>
      </c>
      <c r="D861" t="s">
        <v>52</v>
      </c>
      <c r="E861">
        <v>2037</v>
      </c>
      <c r="F861">
        <v>20</v>
      </c>
      <c r="G861">
        <v>7505.7605000000303</v>
      </c>
      <c r="H861">
        <v>1</v>
      </c>
      <c r="I861">
        <v>0</v>
      </c>
      <c r="J861" s="1">
        <v>144695898.31427199</v>
      </c>
      <c r="K861" s="1">
        <v>17683327.405405901</v>
      </c>
      <c r="L861">
        <v>0</v>
      </c>
      <c r="M861" t="s">
        <v>18</v>
      </c>
      <c r="N861">
        <v>0</v>
      </c>
      <c r="P861">
        <v>2.0563727397260357E-2</v>
      </c>
    </row>
    <row r="862" spans="1:16" x14ac:dyDescent="0.35">
      <c r="A862" t="s">
        <v>8260</v>
      </c>
      <c r="B862" t="s">
        <v>4273</v>
      </c>
      <c r="C862" t="s">
        <v>60</v>
      </c>
      <c r="D862" t="s">
        <v>52</v>
      </c>
      <c r="E862">
        <v>2037</v>
      </c>
      <c r="F862">
        <v>20</v>
      </c>
      <c r="G862">
        <v>34406.426449999999</v>
      </c>
      <c r="H862">
        <v>1</v>
      </c>
      <c r="I862">
        <v>0</v>
      </c>
      <c r="J862" s="1">
        <v>164836541.548812</v>
      </c>
      <c r="K862" s="1">
        <v>20144721.215604302</v>
      </c>
      <c r="L862">
        <v>0</v>
      </c>
      <c r="M862" t="s">
        <v>18</v>
      </c>
      <c r="N862">
        <v>0</v>
      </c>
      <c r="P862">
        <v>9.4264182054794518E-2</v>
      </c>
    </row>
    <row r="863" spans="1:16" x14ac:dyDescent="0.35">
      <c r="A863" t="s">
        <v>8262</v>
      </c>
      <c r="B863" t="s">
        <v>4280</v>
      </c>
      <c r="C863" t="s">
        <v>60</v>
      </c>
      <c r="D863" t="s">
        <v>52</v>
      </c>
      <c r="E863">
        <v>2037</v>
      </c>
      <c r="F863">
        <v>20</v>
      </c>
      <c r="G863">
        <v>32199.694459999999</v>
      </c>
      <c r="H863">
        <v>1</v>
      </c>
      <c r="I863">
        <v>0</v>
      </c>
      <c r="J863" s="1">
        <v>163900984.52811101</v>
      </c>
      <c r="K863" s="1">
        <v>20030386.522663999</v>
      </c>
      <c r="L863">
        <v>0</v>
      </c>
      <c r="M863" t="s">
        <v>18</v>
      </c>
      <c r="N863">
        <v>0</v>
      </c>
      <c r="P863">
        <v>8.8218340986301366E-2</v>
      </c>
    </row>
    <row r="864" spans="1:16" x14ac:dyDescent="0.35">
      <c r="A864" t="s">
        <v>8266</v>
      </c>
      <c r="B864" t="s">
        <v>4282</v>
      </c>
      <c r="C864" t="s">
        <v>60</v>
      </c>
      <c r="D864" t="s">
        <v>52</v>
      </c>
      <c r="E864">
        <v>2037</v>
      </c>
      <c r="F864">
        <v>20</v>
      </c>
      <c r="G864">
        <v>32968.211799999801</v>
      </c>
      <c r="H864">
        <v>1</v>
      </c>
      <c r="I864">
        <v>0</v>
      </c>
      <c r="J864" s="1">
        <v>164234496.43046001</v>
      </c>
      <c r="K864" s="1">
        <v>20071145.108301502</v>
      </c>
      <c r="L864">
        <v>0</v>
      </c>
      <c r="M864" t="s">
        <v>18</v>
      </c>
      <c r="N864">
        <v>0</v>
      </c>
      <c r="P864">
        <v>9.032386794520493E-2</v>
      </c>
    </row>
    <row r="865" spans="1:16" x14ac:dyDescent="0.35">
      <c r="A865" t="s">
        <v>8277</v>
      </c>
      <c r="B865" t="s">
        <v>4305</v>
      </c>
      <c r="C865" t="s">
        <v>60</v>
      </c>
      <c r="D865" t="s">
        <v>52</v>
      </c>
      <c r="E865">
        <v>2037</v>
      </c>
      <c r="F865">
        <v>20</v>
      </c>
      <c r="G865">
        <v>68010.664300000004</v>
      </c>
      <c r="H865">
        <v>1</v>
      </c>
      <c r="I865">
        <v>0</v>
      </c>
      <c r="J865" s="1">
        <v>101872670.76409701</v>
      </c>
      <c r="K865" s="1">
        <v>12449888.433409501</v>
      </c>
      <c r="L865">
        <v>0</v>
      </c>
      <c r="M865" t="s">
        <v>18</v>
      </c>
      <c r="N865">
        <v>0</v>
      </c>
      <c r="P865">
        <v>0.18633058712328768</v>
      </c>
    </row>
    <row r="866" spans="1:16" x14ac:dyDescent="0.35">
      <c r="A866" t="s">
        <v>8308</v>
      </c>
      <c r="B866" t="s">
        <v>4355</v>
      </c>
      <c r="C866" t="s">
        <v>60</v>
      </c>
      <c r="D866" t="s">
        <v>52</v>
      </c>
      <c r="E866">
        <v>2037</v>
      </c>
      <c r="F866">
        <v>20</v>
      </c>
      <c r="G866">
        <v>71522.143699999899</v>
      </c>
      <c r="H866">
        <v>1</v>
      </c>
      <c r="I866">
        <v>0</v>
      </c>
      <c r="J866" s="1">
        <v>102313092.03196099</v>
      </c>
      <c r="K866" s="1">
        <v>12503712.443396401</v>
      </c>
      <c r="L866">
        <v>0</v>
      </c>
      <c r="M866" t="s">
        <v>18</v>
      </c>
      <c r="N866">
        <v>0</v>
      </c>
      <c r="P866">
        <v>0.19595107863013672</v>
      </c>
    </row>
    <row r="867" spans="1:16" x14ac:dyDescent="0.35">
      <c r="A867" t="s">
        <v>8316</v>
      </c>
      <c r="B867" t="s">
        <v>4367</v>
      </c>
      <c r="C867" t="s">
        <v>60</v>
      </c>
      <c r="D867" t="s">
        <v>52</v>
      </c>
      <c r="E867">
        <v>2037</v>
      </c>
      <c r="F867">
        <v>20</v>
      </c>
      <c r="G867">
        <v>120569.670399999</v>
      </c>
      <c r="H867">
        <v>1</v>
      </c>
      <c r="I867">
        <v>0</v>
      </c>
      <c r="J867" s="1">
        <v>106988068.901357</v>
      </c>
      <c r="K867" s="1">
        <v>13075042.712998699</v>
      </c>
      <c r="L867">
        <v>0</v>
      </c>
      <c r="M867" t="s">
        <v>18</v>
      </c>
      <c r="N867">
        <v>0</v>
      </c>
      <c r="P867">
        <v>0.33032786410958631</v>
      </c>
    </row>
    <row r="868" spans="1:16" x14ac:dyDescent="0.35">
      <c r="A868" t="s">
        <v>8319</v>
      </c>
      <c r="B868" t="s">
        <v>7714</v>
      </c>
      <c r="C868" t="s">
        <v>60</v>
      </c>
      <c r="D868" t="s">
        <v>52</v>
      </c>
      <c r="E868">
        <v>2037</v>
      </c>
      <c r="F868">
        <v>20</v>
      </c>
      <c r="G868">
        <v>79570.820300000007</v>
      </c>
      <c r="H868">
        <v>1</v>
      </c>
      <c r="I868">
        <v>0</v>
      </c>
      <c r="J868" s="1">
        <v>103250540.066558</v>
      </c>
      <c r="K868" s="1">
        <v>12618278.237689599</v>
      </c>
      <c r="L868">
        <v>0</v>
      </c>
      <c r="M868" t="s">
        <v>18</v>
      </c>
      <c r="N868">
        <v>0</v>
      </c>
      <c r="P868">
        <v>0.21800224739726029</v>
      </c>
    </row>
    <row r="869" spans="1:16" x14ac:dyDescent="0.35">
      <c r="A869" t="s">
        <v>8325</v>
      </c>
      <c r="B869" t="s">
        <v>4388</v>
      </c>
      <c r="C869" t="s">
        <v>60</v>
      </c>
      <c r="D869" t="s">
        <v>52</v>
      </c>
      <c r="E869">
        <v>2037</v>
      </c>
      <c r="F869">
        <v>20</v>
      </c>
      <c r="G869">
        <v>27542.913199999999</v>
      </c>
      <c r="H869">
        <v>1</v>
      </c>
      <c r="I869">
        <v>0</v>
      </c>
      <c r="J869" s="1">
        <v>161725745.57342499</v>
      </c>
      <c r="K869" s="1">
        <v>19764549.943542998</v>
      </c>
      <c r="L869">
        <v>0</v>
      </c>
      <c r="M869" t="s">
        <v>18</v>
      </c>
      <c r="N869">
        <v>0</v>
      </c>
      <c r="P869">
        <v>7.5460036164383557E-2</v>
      </c>
    </row>
    <row r="870" spans="1:16" x14ac:dyDescent="0.35">
      <c r="A870" t="s">
        <v>8330</v>
      </c>
      <c r="B870" t="s">
        <v>4397</v>
      </c>
      <c r="C870" t="s">
        <v>60</v>
      </c>
      <c r="D870" t="s">
        <v>52</v>
      </c>
      <c r="E870">
        <v>2037</v>
      </c>
      <c r="F870">
        <v>20</v>
      </c>
      <c r="G870">
        <v>27632.820800000001</v>
      </c>
      <c r="H870">
        <v>1</v>
      </c>
      <c r="I870">
        <v>0</v>
      </c>
      <c r="J870" s="1">
        <v>161770356.59648299</v>
      </c>
      <c r="K870" s="1">
        <v>19770001.869518802</v>
      </c>
      <c r="L870">
        <v>0</v>
      </c>
      <c r="M870" t="s">
        <v>18</v>
      </c>
      <c r="N870">
        <v>0</v>
      </c>
      <c r="P870">
        <v>7.5706358356164391E-2</v>
      </c>
    </row>
    <row r="871" spans="1:16" x14ac:dyDescent="0.35">
      <c r="A871" t="s">
        <v>8334</v>
      </c>
      <c r="B871" t="s">
        <v>988</v>
      </c>
      <c r="C871" t="s">
        <v>60</v>
      </c>
      <c r="D871" t="s">
        <v>52</v>
      </c>
      <c r="E871">
        <v>2037</v>
      </c>
      <c r="F871">
        <v>20</v>
      </c>
      <c r="G871">
        <v>83100.881551999904</v>
      </c>
      <c r="H871">
        <v>1</v>
      </c>
      <c r="I871">
        <v>0</v>
      </c>
      <c r="J871" s="1">
        <v>103634826.381191</v>
      </c>
      <c r="K871" s="1">
        <v>12665241.9788753</v>
      </c>
      <c r="L871">
        <v>0</v>
      </c>
      <c r="M871" t="s">
        <v>18</v>
      </c>
      <c r="N871">
        <v>0</v>
      </c>
      <c r="P871">
        <v>0.22767364808767096</v>
      </c>
    </row>
    <row r="872" spans="1:16" x14ac:dyDescent="0.35">
      <c r="A872" t="s">
        <v>8339</v>
      </c>
      <c r="B872" t="s">
        <v>4423</v>
      </c>
      <c r="C872" t="s">
        <v>60</v>
      </c>
      <c r="D872" t="s">
        <v>52</v>
      </c>
      <c r="E872">
        <v>2037</v>
      </c>
      <c r="F872">
        <v>20</v>
      </c>
      <c r="G872">
        <v>86090.281199999896</v>
      </c>
      <c r="H872">
        <v>1</v>
      </c>
      <c r="I872">
        <v>0</v>
      </c>
      <c r="J872" s="1">
        <v>103949136.85612001</v>
      </c>
      <c r="K872" s="1">
        <v>12703653.9525379</v>
      </c>
      <c r="L872">
        <v>0</v>
      </c>
      <c r="M872" t="s">
        <v>18</v>
      </c>
      <c r="N872">
        <v>0</v>
      </c>
      <c r="P872">
        <v>0.23586378410958875</v>
      </c>
    </row>
    <row r="873" spans="1:16" x14ac:dyDescent="0.35">
      <c r="A873" t="s">
        <v>8341</v>
      </c>
      <c r="B873" t="s">
        <v>1036</v>
      </c>
      <c r="C873" t="s">
        <v>60</v>
      </c>
      <c r="D873" t="s">
        <v>52</v>
      </c>
      <c r="E873">
        <v>2037</v>
      </c>
      <c r="F873">
        <v>20</v>
      </c>
      <c r="G873">
        <v>85700.927999999301</v>
      </c>
      <c r="H873">
        <v>1</v>
      </c>
      <c r="I873">
        <v>0</v>
      </c>
      <c r="J873" s="1">
        <v>103908437.07782599</v>
      </c>
      <c r="K873" s="1">
        <v>12698680.020911099</v>
      </c>
      <c r="L873">
        <v>0</v>
      </c>
      <c r="M873" t="s">
        <v>18</v>
      </c>
      <c r="N873">
        <v>0</v>
      </c>
      <c r="P873">
        <v>0.23479706301369674</v>
      </c>
    </row>
    <row r="874" spans="1:16" x14ac:dyDescent="0.35">
      <c r="A874" t="s">
        <v>8349</v>
      </c>
      <c r="B874" t="s">
        <v>4438</v>
      </c>
      <c r="C874" t="s">
        <v>60</v>
      </c>
      <c r="D874" t="s">
        <v>52</v>
      </c>
      <c r="E874">
        <v>2037</v>
      </c>
      <c r="F874">
        <v>20</v>
      </c>
      <c r="G874">
        <v>11862.1359999999</v>
      </c>
      <c r="H874">
        <v>1</v>
      </c>
      <c r="I874">
        <v>0</v>
      </c>
      <c r="J874" s="1">
        <v>150480811.67397499</v>
      </c>
      <c r="K874" s="1">
        <v>18390303.333150301</v>
      </c>
      <c r="L874">
        <v>0</v>
      </c>
      <c r="M874" t="s">
        <v>18</v>
      </c>
      <c r="N874">
        <v>0</v>
      </c>
      <c r="P874">
        <v>3.2499002739725752E-2</v>
      </c>
    </row>
    <row r="875" spans="1:16" x14ac:dyDescent="0.35">
      <c r="A875" t="s">
        <v>8353</v>
      </c>
      <c r="B875" t="s">
        <v>4444</v>
      </c>
      <c r="C875" t="s">
        <v>60</v>
      </c>
      <c r="D875" t="s">
        <v>52</v>
      </c>
      <c r="E875">
        <v>2037</v>
      </c>
      <c r="F875">
        <v>20</v>
      </c>
      <c r="G875">
        <v>16848.464899999901</v>
      </c>
      <c r="H875">
        <v>1</v>
      </c>
      <c r="I875">
        <v>0</v>
      </c>
      <c r="J875" s="1">
        <v>155069889.52855799</v>
      </c>
      <c r="K875" s="1">
        <v>18951135.8594133</v>
      </c>
      <c r="L875">
        <v>0</v>
      </c>
      <c r="M875" t="s">
        <v>18</v>
      </c>
      <c r="N875">
        <v>0</v>
      </c>
      <c r="P875">
        <v>4.6160177808218905E-2</v>
      </c>
    </row>
    <row r="876" spans="1:16" x14ac:dyDescent="0.35">
      <c r="A876" t="s">
        <v>8358</v>
      </c>
      <c r="B876" t="s">
        <v>7794</v>
      </c>
      <c r="C876" t="s">
        <v>60</v>
      </c>
      <c r="D876" t="s">
        <v>52</v>
      </c>
      <c r="E876">
        <v>2037</v>
      </c>
      <c r="F876">
        <v>20</v>
      </c>
      <c r="G876">
        <v>49936.446099999899</v>
      </c>
      <c r="H876">
        <v>1</v>
      </c>
      <c r="I876">
        <v>0</v>
      </c>
      <c r="J876" s="1">
        <v>170174594.18869999</v>
      </c>
      <c r="K876" s="1">
        <v>20797086.1660842</v>
      </c>
      <c r="L876">
        <v>0</v>
      </c>
      <c r="M876" t="s">
        <v>18</v>
      </c>
      <c r="N876">
        <v>0</v>
      </c>
      <c r="P876">
        <v>0.13681218109589013</v>
      </c>
    </row>
    <row r="877" spans="1:16" x14ac:dyDescent="0.35">
      <c r="A877" t="s">
        <v>8391</v>
      </c>
      <c r="B877" t="s">
        <v>4498</v>
      </c>
      <c r="C877" t="s">
        <v>60</v>
      </c>
      <c r="D877" t="s">
        <v>52</v>
      </c>
      <c r="E877">
        <v>2037</v>
      </c>
      <c r="F877">
        <v>20</v>
      </c>
      <c r="G877">
        <v>8075.96760000003</v>
      </c>
      <c r="H877">
        <v>1</v>
      </c>
      <c r="I877">
        <v>0</v>
      </c>
      <c r="J877" s="1">
        <v>145609016.035671</v>
      </c>
      <c r="K877" s="1">
        <v>17794919.785115998</v>
      </c>
      <c r="L877">
        <v>0</v>
      </c>
      <c r="M877" t="s">
        <v>18</v>
      </c>
      <c r="N877">
        <v>0</v>
      </c>
      <c r="P877">
        <v>2.2125938630137069E-2</v>
      </c>
    </row>
    <row r="878" spans="1:16" x14ac:dyDescent="0.35">
      <c r="A878" t="s">
        <v>8402</v>
      </c>
      <c r="B878" t="s">
        <v>4520</v>
      </c>
      <c r="C878" t="s">
        <v>60</v>
      </c>
      <c r="D878" t="s">
        <v>52</v>
      </c>
      <c r="E878">
        <v>2037</v>
      </c>
      <c r="F878">
        <v>20</v>
      </c>
      <c r="G878">
        <v>58343.909999998199</v>
      </c>
      <c r="H878">
        <v>1</v>
      </c>
      <c r="I878">
        <v>0</v>
      </c>
      <c r="J878" s="1">
        <v>100545344.94456001</v>
      </c>
      <c r="K878" s="1">
        <v>12287675.562734</v>
      </c>
      <c r="L878">
        <v>0</v>
      </c>
      <c r="M878" t="s">
        <v>18</v>
      </c>
      <c r="N878">
        <v>0</v>
      </c>
      <c r="P878">
        <v>0.15984632876711835</v>
      </c>
    </row>
    <row r="879" spans="1:16" x14ac:dyDescent="0.35">
      <c r="A879" t="s">
        <v>8403</v>
      </c>
      <c r="B879" t="s">
        <v>4525</v>
      </c>
      <c r="C879" t="s">
        <v>60</v>
      </c>
      <c r="D879" t="s">
        <v>52</v>
      </c>
      <c r="E879">
        <v>2037</v>
      </c>
      <c r="F879">
        <v>20</v>
      </c>
      <c r="G879">
        <v>10564.1397</v>
      </c>
      <c r="H879">
        <v>1</v>
      </c>
      <c r="I879">
        <v>0</v>
      </c>
      <c r="J879" s="1">
        <v>148996279.14891899</v>
      </c>
      <c r="K879" s="1">
        <v>18208878.185717799</v>
      </c>
      <c r="L879">
        <v>0</v>
      </c>
      <c r="M879" t="s">
        <v>18</v>
      </c>
      <c r="N879">
        <v>0</v>
      </c>
      <c r="P879">
        <v>2.8942848493150684E-2</v>
      </c>
    </row>
    <row r="880" spans="1:16" x14ac:dyDescent="0.35">
      <c r="A880" t="s">
        <v>8404</v>
      </c>
      <c r="B880" t="s">
        <v>4527</v>
      </c>
      <c r="C880" t="s">
        <v>60</v>
      </c>
      <c r="D880" t="s">
        <v>52</v>
      </c>
      <c r="E880">
        <v>2037</v>
      </c>
      <c r="F880">
        <v>20</v>
      </c>
      <c r="G880">
        <v>23722.306960000002</v>
      </c>
      <c r="H880">
        <v>1</v>
      </c>
      <c r="I880">
        <v>0</v>
      </c>
      <c r="J880" s="1">
        <v>159674801.05978099</v>
      </c>
      <c r="K880" s="1">
        <v>19513903.423858501</v>
      </c>
      <c r="L880">
        <v>0</v>
      </c>
      <c r="M880" t="s">
        <v>18</v>
      </c>
      <c r="N880">
        <v>0</v>
      </c>
      <c r="P880">
        <v>6.4992621808219186E-2</v>
      </c>
    </row>
    <row r="881" spans="1:16" x14ac:dyDescent="0.35">
      <c r="A881" t="s">
        <v>8411</v>
      </c>
      <c r="B881" t="s">
        <v>4536</v>
      </c>
      <c r="C881" t="s">
        <v>60</v>
      </c>
      <c r="D881" t="s">
        <v>52</v>
      </c>
      <c r="E881">
        <v>2037</v>
      </c>
      <c r="F881">
        <v>20</v>
      </c>
      <c r="G881">
        <v>14895.9559999993</v>
      </c>
      <c r="H881">
        <v>1</v>
      </c>
      <c r="I881">
        <v>0</v>
      </c>
      <c r="J881" s="1">
        <v>153439892.532215</v>
      </c>
      <c r="K881" s="1">
        <v>18751933.457051098</v>
      </c>
      <c r="L881">
        <v>0</v>
      </c>
      <c r="M881" t="s">
        <v>18</v>
      </c>
      <c r="N881">
        <v>0</v>
      </c>
      <c r="P881">
        <v>4.0810838356162463E-2</v>
      </c>
    </row>
    <row r="882" spans="1:16" x14ac:dyDescent="0.35">
      <c r="A882" t="s">
        <v>8421</v>
      </c>
      <c r="B882" t="s">
        <v>4559</v>
      </c>
      <c r="C882" t="s">
        <v>60</v>
      </c>
      <c r="D882" t="s">
        <v>52</v>
      </c>
      <c r="E882">
        <v>2037</v>
      </c>
      <c r="F882">
        <v>20</v>
      </c>
      <c r="G882">
        <v>50076.043699993003</v>
      </c>
      <c r="H882">
        <v>1</v>
      </c>
      <c r="I882">
        <v>0</v>
      </c>
      <c r="J882" s="1">
        <v>170213993.11224401</v>
      </c>
      <c r="K882" s="1">
        <v>20801901.119877301</v>
      </c>
      <c r="L882">
        <v>0</v>
      </c>
      <c r="M882" t="s">
        <v>18</v>
      </c>
      <c r="N882">
        <v>0</v>
      </c>
      <c r="P882">
        <v>0.13719464027395342</v>
      </c>
    </row>
    <row r="883" spans="1:16" x14ac:dyDescent="0.35">
      <c r="A883" t="s">
        <v>8437</v>
      </c>
      <c r="B883" t="s">
        <v>4577</v>
      </c>
      <c r="C883" t="s">
        <v>60</v>
      </c>
      <c r="D883" t="s">
        <v>52</v>
      </c>
      <c r="E883">
        <v>2037</v>
      </c>
      <c r="F883">
        <v>20</v>
      </c>
      <c r="G883">
        <v>45770.33</v>
      </c>
      <c r="H883">
        <v>1</v>
      </c>
      <c r="I883">
        <v>0</v>
      </c>
      <c r="J883" s="1">
        <v>168910556.689619</v>
      </c>
      <c r="K883" s="1">
        <v>20642607.779278699</v>
      </c>
      <c r="L883">
        <v>0</v>
      </c>
      <c r="M883" t="s">
        <v>18</v>
      </c>
      <c r="N883">
        <v>0</v>
      </c>
      <c r="P883">
        <v>0.12539816438356166</v>
      </c>
    </row>
    <row r="884" spans="1:16" x14ac:dyDescent="0.35">
      <c r="A884" t="s">
        <v>8438</v>
      </c>
      <c r="B884" t="s">
        <v>1297</v>
      </c>
      <c r="C884" t="s">
        <v>60</v>
      </c>
      <c r="D884" t="s">
        <v>52</v>
      </c>
      <c r="E884">
        <v>2037</v>
      </c>
      <c r="F884">
        <v>20</v>
      </c>
      <c r="G884">
        <v>9018.7592999999997</v>
      </c>
      <c r="H884">
        <v>1</v>
      </c>
      <c r="I884">
        <v>0</v>
      </c>
      <c r="J884" s="1">
        <v>146988146.290838</v>
      </c>
      <c r="K884" s="1">
        <v>17963463.690789402</v>
      </c>
      <c r="L884">
        <v>0</v>
      </c>
      <c r="M884" t="s">
        <v>18</v>
      </c>
      <c r="N884">
        <v>0</v>
      </c>
      <c r="P884">
        <v>2.4708929589041095E-2</v>
      </c>
    </row>
    <row r="885" spans="1:16" x14ac:dyDescent="0.35">
      <c r="A885" t="s">
        <v>8459</v>
      </c>
      <c r="B885" t="s">
        <v>4611</v>
      </c>
      <c r="C885" t="s">
        <v>60</v>
      </c>
      <c r="D885" t="s">
        <v>52</v>
      </c>
      <c r="E885">
        <v>2037</v>
      </c>
      <c r="F885">
        <v>20</v>
      </c>
      <c r="G885">
        <v>117067.42299999901</v>
      </c>
      <c r="H885">
        <v>1</v>
      </c>
      <c r="I885">
        <v>0</v>
      </c>
      <c r="J885" s="1">
        <v>106719175.137876</v>
      </c>
      <c r="K885" s="1">
        <v>13042181.128722301</v>
      </c>
      <c r="L885">
        <v>0</v>
      </c>
      <c r="M885" t="s">
        <v>18</v>
      </c>
      <c r="N885">
        <v>0</v>
      </c>
      <c r="P885">
        <v>0.32073266575342196</v>
      </c>
    </row>
    <row r="886" spans="1:16" x14ac:dyDescent="0.35">
      <c r="A886" t="s">
        <v>8465</v>
      </c>
      <c r="B886" t="s">
        <v>1362</v>
      </c>
      <c r="C886" t="s">
        <v>60</v>
      </c>
      <c r="D886" t="s">
        <v>52</v>
      </c>
      <c r="E886">
        <v>2037</v>
      </c>
      <c r="F886">
        <v>20</v>
      </c>
      <c r="G886">
        <v>15298.9299999997</v>
      </c>
      <c r="H886">
        <v>1</v>
      </c>
      <c r="I886">
        <v>0</v>
      </c>
      <c r="J886" s="1">
        <v>153790522.91745299</v>
      </c>
      <c r="K886" s="1">
        <v>18794784.097412601</v>
      </c>
      <c r="L886">
        <v>0</v>
      </c>
      <c r="M886" t="s">
        <v>18</v>
      </c>
      <c r="N886">
        <v>0</v>
      </c>
      <c r="P886">
        <v>4.1914876712327943E-2</v>
      </c>
    </row>
    <row r="887" spans="1:16" x14ac:dyDescent="0.35">
      <c r="A887" t="s">
        <v>8472</v>
      </c>
      <c r="B887" t="s">
        <v>4636</v>
      </c>
      <c r="C887" t="s">
        <v>60</v>
      </c>
      <c r="D887" t="s">
        <v>52</v>
      </c>
      <c r="E887">
        <v>2037</v>
      </c>
      <c r="F887">
        <v>20</v>
      </c>
      <c r="G887">
        <v>9755.3398999999899</v>
      </c>
      <c r="H887">
        <v>1</v>
      </c>
      <c r="I887">
        <v>0</v>
      </c>
      <c r="J887" s="1">
        <v>147987200.130557</v>
      </c>
      <c r="K887" s="1">
        <v>18085558.348269001</v>
      </c>
      <c r="L887">
        <v>0</v>
      </c>
      <c r="M887" t="s">
        <v>18</v>
      </c>
      <c r="N887">
        <v>0</v>
      </c>
      <c r="P887">
        <v>2.6726958630136959E-2</v>
      </c>
    </row>
    <row r="888" spans="1:16" x14ac:dyDescent="0.35">
      <c r="A888" t="s">
        <v>8476</v>
      </c>
      <c r="B888" t="s">
        <v>4642</v>
      </c>
      <c r="C888" t="s">
        <v>60</v>
      </c>
      <c r="D888" t="s">
        <v>52</v>
      </c>
      <c r="E888">
        <v>2037</v>
      </c>
      <c r="F888">
        <v>20</v>
      </c>
      <c r="G888">
        <v>9844.3386999999602</v>
      </c>
      <c r="H888">
        <v>1</v>
      </c>
      <c r="I888">
        <v>0</v>
      </c>
      <c r="J888" s="1">
        <v>148102183.71062201</v>
      </c>
      <c r="K888" s="1">
        <v>18099610.524704099</v>
      </c>
      <c r="L888">
        <v>0</v>
      </c>
      <c r="M888" t="s">
        <v>18</v>
      </c>
      <c r="N888">
        <v>0</v>
      </c>
      <c r="P888">
        <v>2.6970790958904003E-2</v>
      </c>
    </row>
    <row r="889" spans="1:16" x14ac:dyDescent="0.35">
      <c r="A889" t="s">
        <v>8495</v>
      </c>
      <c r="B889" t="s">
        <v>4670</v>
      </c>
      <c r="C889" t="s">
        <v>60</v>
      </c>
      <c r="D889" t="s">
        <v>52</v>
      </c>
      <c r="E889">
        <v>2037</v>
      </c>
      <c r="F889">
        <v>20</v>
      </c>
      <c r="G889">
        <v>12043.4125</v>
      </c>
      <c r="H889">
        <v>1</v>
      </c>
      <c r="I889">
        <v>0</v>
      </c>
      <c r="J889" s="1">
        <v>150679359.272643</v>
      </c>
      <c r="K889" s="1">
        <v>18414567.892365199</v>
      </c>
      <c r="L889">
        <v>0</v>
      </c>
      <c r="M889" t="s">
        <v>18</v>
      </c>
      <c r="N889">
        <v>0</v>
      </c>
      <c r="P889">
        <v>3.2995650684931509E-2</v>
      </c>
    </row>
    <row r="890" spans="1:16" x14ac:dyDescent="0.35">
      <c r="A890" t="s">
        <v>8496</v>
      </c>
      <c r="B890" t="s">
        <v>4673</v>
      </c>
      <c r="C890" t="s">
        <v>60</v>
      </c>
      <c r="D890" t="s">
        <v>52</v>
      </c>
      <c r="E890">
        <v>2037</v>
      </c>
      <c r="F890">
        <v>20</v>
      </c>
      <c r="G890">
        <v>83502.787800000006</v>
      </c>
      <c r="H890">
        <v>1</v>
      </c>
      <c r="I890">
        <v>0</v>
      </c>
      <c r="J890" s="1">
        <v>103677512.78492101</v>
      </c>
      <c r="K890" s="1">
        <v>12670458.696568901</v>
      </c>
      <c r="L890">
        <v>0</v>
      </c>
      <c r="M890" t="s">
        <v>18</v>
      </c>
      <c r="N890">
        <v>0</v>
      </c>
      <c r="P890">
        <v>0.22877476109589043</v>
      </c>
    </row>
    <row r="891" spans="1:16" x14ac:dyDescent="0.35">
      <c r="A891" t="s">
        <v>8503</v>
      </c>
      <c r="B891" t="s">
        <v>4683</v>
      </c>
      <c r="C891" t="s">
        <v>60</v>
      </c>
      <c r="D891" t="s">
        <v>52</v>
      </c>
      <c r="E891">
        <v>2037</v>
      </c>
      <c r="F891">
        <v>20</v>
      </c>
      <c r="G891">
        <v>27488.7834</v>
      </c>
      <c r="H891">
        <v>1</v>
      </c>
      <c r="I891">
        <v>0</v>
      </c>
      <c r="J891" s="1">
        <v>161697826.06849799</v>
      </c>
      <c r="K891" s="1">
        <v>19761137.892805099</v>
      </c>
      <c r="L891">
        <v>0</v>
      </c>
      <c r="M891" t="s">
        <v>18</v>
      </c>
      <c r="N891">
        <v>0</v>
      </c>
      <c r="P891">
        <v>7.5311735342465755E-2</v>
      </c>
    </row>
    <row r="892" spans="1:16" x14ac:dyDescent="0.35">
      <c r="A892" t="s">
        <v>8507</v>
      </c>
      <c r="B892" t="s">
        <v>7263</v>
      </c>
      <c r="C892" t="s">
        <v>60</v>
      </c>
      <c r="D892" t="s">
        <v>52</v>
      </c>
      <c r="E892">
        <v>2037</v>
      </c>
      <c r="F892">
        <v>20</v>
      </c>
      <c r="G892">
        <v>78201.8309999997</v>
      </c>
      <c r="H892">
        <v>1</v>
      </c>
      <c r="I892">
        <v>0</v>
      </c>
      <c r="J892" s="1">
        <v>103097342.694199</v>
      </c>
      <c r="K892" s="1">
        <v>12599555.942692799</v>
      </c>
      <c r="L892">
        <v>0</v>
      </c>
      <c r="M892" t="s">
        <v>18</v>
      </c>
      <c r="N892">
        <v>0</v>
      </c>
      <c r="P892">
        <v>0.21425159178082109</v>
      </c>
    </row>
    <row r="893" spans="1:16" x14ac:dyDescent="0.35">
      <c r="A893" t="s">
        <v>8515</v>
      </c>
      <c r="B893" t="s">
        <v>4711</v>
      </c>
      <c r="C893" t="s">
        <v>60</v>
      </c>
      <c r="D893" t="s">
        <v>52</v>
      </c>
      <c r="E893">
        <v>2037</v>
      </c>
      <c r="F893">
        <v>20</v>
      </c>
      <c r="G893">
        <v>299.51519999999402</v>
      </c>
      <c r="H893">
        <v>1</v>
      </c>
      <c r="I893">
        <v>0</v>
      </c>
      <c r="J893" s="1">
        <v>109678797.938637</v>
      </c>
      <c r="K893" s="1">
        <v>13403877.483574601</v>
      </c>
      <c r="L893">
        <v>0</v>
      </c>
      <c r="M893" t="s">
        <v>18</v>
      </c>
      <c r="N893">
        <v>0</v>
      </c>
      <c r="P893">
        <v>8.2058958904107952E-4</v>
      </c>
    </row>
    <row r="894" spans="1:16" x14ac:dyDescent="0.35">
      <c r="A894" t="s">
        <v>8516</v>
      </c>
      <c r="B894" t="s">
        <v>59</v>
      </c>
      <c r="C894" t="s">
        <v>60</v>
      </c>
      <c r="D894" t="s">
        <v>52</v>
      </c>
      <c r="E894">
        <v>2038</v>
      </c>
      <c r="F894">
        <v>20</v>
      </c>
      <c r="G894">
        <v>37457.101999999999</v>
      </c>
      <c r="H894">
        <v>1</v>
      </c>
      <c r="I894">
        <v>0</v>
      </c>
      <c r="J894" s="1">
        <v>166037641.093061</v>
      </c>
      <c r="K894" s="1">
        <v>20291507.936823599</v>
      </c>
      <c r="L894">
        <v>0</v>
      </c>
      <c r="M894" t="s">
        <v>18</v>
      </c>
      <c r="N894">
        <v>0</v>
      </c>
      <c r="P894">
        <v>0.10262219726027397</v>
      </c>
    </row>
    <row r="895" spans="1:16" x14ac:dyDescent="0.35">
      <c r="A895" t="s">
        <v>8523</v>
      </c>
      <c r="B895" t="s">
        <v>3836</v>
      </c>
      <c r="C895" t="s">
        <v>60</v>
      </c>
      <c r="D895" t="s">
        <v>52</v>
      </c>
      <c r="E895">
        <v>2038</v>
      </c>
      <c r="F895">
        <v>20</v>
      </c>
      <c r="G895">
        <v>3474.4331999999699</v>
      </c>
      <c r="H895">
        <v>1</v>
      </c>
      <c r="I895">
        <v>0</v>
      </c>
      <c r="J895" s="1">
        <v>135486451.040032</v>
      </c>
      <c r="K895" s="1">
        <v>16557838.201700199</v>
      </c>
      <c r="L895">
        <v>0</v>
      </c>
      <c r="M895" t="s">
        <v>18</v>
      </c>
      <c r="N895">
        <v>0</v>
      </c>
      <c r="P895">
        <v>9.5189950684930677E-3</v>
      </c>
    </row>
    <row r="896" spans="1:16" x14ac:dyDescent="0.35">
      <c r="A896" t="s">
        <v>8524</v>
      </c>
      <c r="B896" t="s">
        <v>3838</v>
      </c>
      <c r="C896" t="s">
        <v>60</v>
      </c>
      <c r="D896" t="s">
        <v>52</v>
      </c>
      <c r="E896">
        <v>2038</v>
      </c>
      <c r="F896">
        <v>20</v>
      </c>
      <c r="G896">
        <v>5144.4812000000002</v>
      </c>
      <c r="H896">
        <v>1</v>
      </c>
      <c r="I896">
        <v>0</v>
      </c>
      <c r="J896" s="1">
        <v>140109883.05483299</v>
      </c>
      <c r="K896" s="1">
        <v>17122869.1597775</v>
      </c>
      <c r="L896">
        <v>0</v>
      </c>
      <c r="M896" t="s">
        <v>18</v>
      </c>
      <c r="N896">
        <v>0</v>
      </c>
      <c r="P896">
        <v>1.4094469041095892E-2</v>
      </c>
    </row>
    <row r="897" spans="1:16" x14ac:dyDescent="0.35">
      <c r="A897" t="s">
        <v>8531</v>
      </c>
      <c r="B897" t="s">
        <v>3857</v>
      </c>
      <c r="C897" t="s">
        <v>60</v>
      </c>
      <c r="D897" t="s">
        <v>52</v>
      </c>
      <c r="E897">
        <v>2038</v>
      </c>
      <c r="F897">
        <v>20</v>
      </c>
      <c r="G897">
        <v>22073.331599999899</v>
      </c>
      <c r="H897">
        <v>1</v>
      </c>
      <c r="I897">
        <v>0</v>
      </c>
      <c r="J897" s="1">
        <v>158693797.336106</v>
      </c>
      <c r="K897" s="1">
        <v>19394014.676259201</v>
      </c>
      <c r="L897">
        <v>0</v>
      </c>
      <c r="M897" t="s">
        <v>18</v>
      </c>
      <c r="N897">
        <v>0</v>
      </c>
      <c r="P897">
        <v>6.0474881095890137E-2</v>
      </c>
    </row>
    <row r="898" spans="1:16" x14ac:dyDescent="0.35">
      <c r="A898" t="s">
        <v>8562</v>
      </c>
      <c r="B898" t="s">
        <v>3892</v>
      </c>
      <c r="C898" t="s">
        <v>60</v>
      </c>
      <c r="D898" t="s">
        <v>52</v>
      </c>
      <c r="E898">
        <v>2038</v>
      </c>
      <c r="F898">
        <v>20</v>
      </c>
      <c r="G898">
        <v>70144.334799999997</v>
      </c>
      <c r="H898">
        <v>1</v>
      </c>
      <c r="I898">
        <v>0</v>
      </c>
      <c r="J898" s="1">
        <v>102143199.547077</v>
      </c>
      <c r="K898" s="1">
        <v>12482949.8338897</v>
      </c>
      <c r="L898">
        <v>0</v>
      </c>
      <c r="M898" t="s">
        <v>18</v>
      </c>
      <c r="N898">
        <v>0</v>
      </c>
      <c r="P898">
        <v>0.19217625972602739</v>
      </c>
    </row>
    <row r="899" spans="1:16" x14ac:dyDescent="0.35">
      <c r="A899" t="s">
        <v>8563</v>
      </c>
      <c r="B899" t="s">
        <v>3895</v>
      </c>
      <c r="C899" t="s">
        <v>60</v>
      </c>
      <c r="D899" t="s">
        <v>52</v>
      </c>
      <c r="E899">
        <v>2038</v>
      </c>
      <c r="F899">
        <v>20</v>
      </c>
      <c r="G899">
        <v>17876.246999999999</v>
      </c>
      <c r="H899">
        <v>1</v>
      </c>
      <c r="I899">
        <v>0</v>
      </c>
      <c r="J899" s="1">
        <v>155855598.45436701</v>
      </c>
      <c r="K899" s="1">
        <v>19047157.5735205</v>
      </c>
      <c r="L899">
        <v>0</v>
      </c>
      <c r="M899" t="s">
        <v>18</v>
      </c>
      <c r="N899">
        <v>0</v>
      </c>
      <c r="P899">
        <v>4.897601917808219E-2</v>
      </c>
    </row>
    <row r="900" spans="1:16" x14ac:dyDescent="0.35">
      <c r="A900" t="s">
        <v>8567</v>
      </c>
      <c r="B900" t="s">
        <v>1569</v>
      </c>
      <c r="C900" t="s">
        <v>60</v>
      </c>
      <c r="D900" t="s">
        <v>52</v>
      </c>
      <c r="E900">
        <v>2038</v>
      </c>
      <c r="F900">
        <v>20</v>
      </c>
      <c r="G900">
        <v>33217.375099999997</v>
      </c>
      <c r="H900">
        <v>1</v>
      </c>
      <c r="I900">
        <v>0</v>
      </c>
      <c r="J900" s="1">
        <v>164341069.27825499</v>
      </c>
      <c r="K900" s="1">
        <v>20084169.4067236</v>
      </c>
      <c r="L900">
        <v>0</v>
      </c>
      <c r="M900" t="s">
        <v>18</v>
      </c>
      <c r="N900">
        <v>0</v>
      </c>
      <c r="P900">
        <v>9.1006507123287672E-2</v>
      </c>
    </row>
    <row r="901" spans="1:16" x14ac:dyDescent="0.35">
      <c r="A901" t="s">
        <v>8571</v>
      </c>
      <c r="B901" t="s">
        <v>3911</v>
      </c>
      <c r="C901" t="s">
        <v>60</v>
      </c>
      <c r="D901" t="s">
        <v>52</v>
      </c>
      <c r="E901">
        <v>2038</v>
      </c>
      <c r="F901">
        <v>20</v>
      </c>
      <c r="G901">
        <v>10865.7353</v>
      </c>
      <c r="H901">
        <v>1</v>
      </c>
      <c r="I901">
        <v>0</v>
      </c>
      <c r="J901" s="1">
        <v>149350448.98756099</v>
      </c>
      <c r="K901" s="1">
        <v>18252161.3836991</v>
      </c>
      <c r="L901">
        <v>0</v>
      </c>
      <c r="M901" t="s">
        <v>18</v>
      </c>
      <c r="N901">
        <v>0</v>
      </c>
      <c r="P901">
        <v>2.976913780821918E-2</v>
      </c>
    </row>
    <row r="902" spans="1:16" x14ac:dyDescent="0.35">
      <c r="A902" t="s">
        <v>8575</v>
      </c>
      <c r="B902" t="s">
        <v>3917</v>
      </c>
      <c r="C902" t="s">
        <v>60</v>
      </c>
      <c r="D902" t="s">
        <v>52</v>
      </c>
      <c r="E902">
        <v>2038</v>
      </c>
      <c r="F902">
        <v>20</v>
      </c>
      <c r="G902">
        <v>13953.607999999</v>
      </c>
      <c r="H902">
        <v>1</v>
      </c>
      <c r="I902">
        <v>0</v>
      </c>
      <c r="J902" s="1">
        <v>152580768.09127501</v>
      </c>
      <c r="K902" s="1">
        <v>18646939.611695901</v>
      </c>
      <c r="L902">
        <v>0</v>
      </c>
      <c r="M902" t="s">
        <v>18</v>
      </c>
      <c r="N902">
        <v>0</v>
      </c>
      <c r="P902">
        <v>3.8229063013695885E-2</v>
      </c>
    </row>
    <row r="903" spans="1:16" x14ac:dyDescent="0.35">
      <c r="A903" t="s">
        <v>8581</v>
      </c>
      <c r="B903" t="s">
        <v>3929</v>
      </c>
      <c r="C903" t="s">
        <v>60</v>
      </c>
      <c r="D903" t="s">
        <v>52</v>
      </c>
      <c r="E903">
        <v>2038</v>
      </c>
      <c r="F903">
        <v>20</v>
      </c>
      <c r="G903">
        <v>28854.891829999899</v>
      </c>
      <c r="H903">
        <v>1</v>
      </c>
      <c r="I903">
        <v>0</v>
      </c>
      <c r="J903" s="1">
        <v>162370887.78066</v>
      </c>
      <c r="K903" s="1">
        <v>19843392.9584901</v>
      </c>
      <c r="L903">
        <v>0</v>
      </c>
      <c r="M903" t="s">
        <v>18</v>
      </c>
      <c r="N903">
        <v>0</v>
      </c>
      <c r="P903">
        <v>7.9054498164383286E-2</v>
      </c>
    </row>
    <row r="904" spans="1:16" x14ac:dyDescent="0.35">
      <c r="A904" t="s">
        <v>8593</v>
      </c>
      <c r="B904" t="s">
        <v>3954</v>
      </c>
      <c r="C904" t="s">
        <v>60</v>
      </c>
      <c r="D904" t="s">
        <v>52</v>
      </c>
      <c r="E904">
        <v>2038</v>
      </c>
      <c r="F904">
        <v>20</v>
      </c>
      <c r="G904">
        <v>25365.3399999998</v>
      </c>
      <c r="H904">
        <v>1</v>
      </c>
      <c r="I904">
        <v>0</v>
      </c>
      <c r="J904" s="1">
        <v>160592453.130252</v>
      </c>
      <c r="K904" s="1">
        <v>19626049.947674699</v>
      </c>
      <c r="L904">
        <v>0</v>
      </c>
      <c r="M904" t="s">
        <v>18</v>
      </c>
      <c r="N904">
        <v>0</v>
      </c>
      <c r="P904">
        <v>6.9494082191780271E-2</v>
      </c>
    </row>
    <row r="905" spans="1:16" x14ac:dyDescent="0.35">
      <c r="A905" t="s">
        <v>8604</v>
      </c>
      <c r="B905" t="s">
        <v>3969</v>
      </c>
      <c r="C905" t="s">
        <v>60</v>
      </c>
      <c r="D905" t="s">
        <v>52</v>
      </c>
      <c r="E905">
        <v>2038</v>
      </c>
      <c r="F905">
        <v>20</v>
      </c>
      <c r="G905">
        <v>7926.2779999999902</v>
      </c>
      <c r="H905">
        <v>1</v>
      </c>
      <c r="I905">
        <v>0</v>
      </c>
      <c r="J905" s="1">
        <v>145381299.872695</v>
      </c>
      <c r="K905" s="1">
        <v>17767090.527256399</v>
      </c>
      <c r="L905">
        <v>0</v>
      </c>
      <c r="M905" t="s">
        <v>18</v>
      </c>
      <c r="N905">
        <v>0</v>
      </c>
      <c r="P905">
        <v>2.1715830136986275E-2</v>
      </c>
    </row>
    <row r="906" spans="1:16" x14ac:dyDescent="0.35">
      <c r="A906" t="s">
        <v>8606</v>
      </c>
      <c r="B906" t="s">
        <v>3973</v>
      </c>
      <c r="C906" t="s">
        <v>60</v>
      </c>
      <c r="D906" t="s">
        <v>52</v>
      </c>
      <c r="E906">
        <v>2038</v>
      </c>
      <c r="F906">
        <v>20</v>
      </c>
      <c r="G906">
        <v>26687.665199999999</v>
      </c>
      <c r="H906">
        <v>1</v>
      </c>
      <c r="I906">
        <v>0</v>
      </c>
      <c r="J906" s="1">
        <v>161288441.721506</v>
      </c>
      <c r="K906" s="1">
        <v>19711106.913856499</v>
      </c>
      <c r="L906">
        <v>0</v>
      </c>
      <c r="M906" t="s">
        <v>18</v>
      </c>
      <c r="N906">
        <v>0</v>
      </c>
      <c r="P906">
        <v>7.3116890958904099E-2</v>
      </c>
    </row>
    <row r="907" spans="1:16" x14ac:dyDescent="0.35">
      <c r="A907" t="s">
        <v>8609</v>
      </c>
      <c r="B907" t="s">
        <v>3982</v>
      </c>
      <c r="C907" t="s">
        <v>60</v>
      </c>
      <c r="D907" t="s">
        <v>52</v>
      </c>
      <c r="E907">
        <v>2038</v>
      </c>
      <c r="F907">
        <v>20</v>
      </c>
      <c r="G907">
        <v>17024.3377</v>
      </c>
      <c r="H907">
        <v>1</v>
      </c>
      <c r="I907">
        <v>0</v>
      </c>
      <c r="J907" s="1">
        <v>155206636.484561</v>
      </c>
      <c r="K907" s="1">
        <v>18967847.744289599</v>
      </c>
      <c r="L907">
        <v>0</v>
      </c>
      <c r="M907" t="s">
        <v>18</v>
      </c>
      <c r="N907">
        <v>0</v>
      </c>
      <c r="P907">
        <v>4.6642021095890412E-2</v>
      </c>
    </row>
    <row r="908" spans="1:16" x14ac:dyDescent="0.35">
      <c r="A908" t="s">
        <v>8613</v>
      </c>
      <c r="B908" t="s">
        <v>3987</v>
      </c>
      <c r="C908" t="s">
        <v>60</v>
      </c>
      <c r="D908" t="s">
        <v>52</v>
      </c>
      <c r="E908">
        <v>2038</v>
      </c>
      <c r="F908">
        <v>20</v>
      </c>
      <c r="G908">
        <v>3150.3009999999699</v>
      </c>
      <c r="H908">
        <v>1</v>
      </c>
      <c r="I908">
        <v>0</v>
      </c>
      <c r="J908" s="1">
        <v>134352278.047317</v>
      </c>
      <c r="K908" s="1">
        <v>16419230.5936187</v>
      </c>
      <c r="L908">
        <v>0</v>
      </c>
      <c r="M908" t="s">
        <v>18</v>
      </c>
      <c r="N908">
        <v>0</v>
      </c>
      <c r="P908">
        <v>8.6309616438355347E-3</v>
      </c>
    </row>
    <row r="909" spans="1:16" x14ac:dyDescent="0.35">
      <c r="A909" t="s">
        <v>8626</v>
      </c>
      <c r="B909" t="s">
        <v>4012</v>
      </c>
      <c r="C909" t="s">
        <v>60</v>
      </c>
      <c r="D909" t="s">
        <v>52</v>
      </c>
      <c r="E909">
        <v>2038</v>
      </c>
      <c r="F909">
        <v>20</v>
      </c>
      <c r="G909">
        <v>91089.465300000098</v>
      </c>
      <c r="H909">
        <v>1</v>
      </c>
      <c r="I909">
        <v>0</v>
      </c>
      <c r="J909" s="1">
        <v>104452579.94030599</v>
      </c>
      <c r="K909" s="1">
        <v>12765179.8768479</v>
      </c>
      <c r="L909">
        <v>0</v>
      </c>
      <c r="M909" t="s">
        <v>18</v>
      </c>
      <c r="N909">
        <v>0</v>
      </c>
      <c r="P909">
        <v>0.24956017890410986</v>
      </c>
    </row>
    <row r="910" spans="1:16" x14ac:dyDescent="0.35">
      <c r="A910" t="s">
        <v>8634</v>
      </c>
      <c r="B910" t="s">
        <v>4037</v>
      </c>
      <c r="C910" t="s">
        <v>60</v>
      </c>
      <c r="D910" t="s">
        <v>52</v>
      </c>
      <c r="E910">
        <v>2038</v>
      </c>
      <c r="F910">
        <v>20</v>
      </c>
      <c r="G910">
        <v>15458.002500000001</v>
      </c>
      <c r="H910">
        <v>1</v>
      </c>
      <c r="I910">
        <v>0</v>
      </c>
      <c r="J910" s="1">
        <v>153927367.38008201</v>
      </c>
      <c r="K910" s="1">
        <v>18811507.898601599</v>
      </c>
      <c r="L910">
        <v>0</v>
      </c>
      <c r="M910" t="s">
        <v>18</v>
      </c>
      <c r="N910">
        <v>0</v>
      </c>
      <c r="P910">
        <v>4.2350691780821924E-2</v>
      </c>
    </row>
    <row r="911" spans="1:16" x14ac:dyDescent="0.35">
      <c r="A911" t="s">
        <v>8636</v>
      </c>
      <c r="B911" t="s">
        <v>4041</v>
      </c>
      <c r="C911" t="s">
        <v>60</v>
      </c>
      <c r="D911" t="s">
        <v>52</v>
      </c>
      <c r="E911">
        <v>2038</v>
      </c>
      <c r="F911">
        <v>20</v>
      </c>
      <c r="G911">
        <v>3628.8381799999702</v>
      </c>
      <c r="H911">
        <v>1</v>
      </c>
      <c r="I911">
        <v>0</v>
      </c>
      <c r="J911" s="1">
        <v>135970415.66518101</v>
      </c>
      <c r="K911" s="1">
        <v>16616983.657921599</v>
      </c>
      <c r="L911">
        <v>0</v>
      </c>
      <c r="M911" t="s">
        <v>18</v>
      </c>
      <c r="N911">
        <v>0</v>
      </c>
      <c r="P911">
        <v>9.9420224109588225E-3</v>
      </c>
    </row>
    <row r="912" spans="1:16" x14ac:dyDescent="0.35">
      <c r="A912" t="s">
        <v>8663</v>
      </c>
      <c r="B912" t="s">
        <v>4082</v>
      </c>
      <c r="C912" t="s">
        <v>60</v>
      </c>
      <c r="D912" t="s">
        <v>52</v>
      </c>
      <c r="E912">
        <v>2038</v>
      </c>
      <c r="F912">
        <v>20</v>
      </c>
      <c r="G912">
        <v>89188.109199999904</v>
      </c>
      <c r="H912">
        <v>1</v>
      </c>
      <c r="I912">
        <v>0</v>
      </c>
      <c r="J912" s="1">
        <v>104263847.63927101</v>
      </c>
      <c r="K912" s="1">
        <v>12742114.8479835</v>
      </c>
      <c r="L912">
        <v>0</v>
      </c>
      <c r="M912" t="s">
        <v>18</v>
      </c>
      <c r="N912">
        <v>0</v>
      </c>
      <c r="P912">
        <v>0.24435098410958878</v>
      </c>
    </row>
    <row r="913" spans="1:16" x14ac:dyDescent="0.35">
      <c r="A913" t="s">
        <v>8673</v>
      </c>
      <c r="B913" t="s">
        <v>4107</v>
      </c>
      <c r="C913" t="s">
        <v>60</v>
      </c>
      <c r="D913" t="s">
        <v>52</v>
      </c>
      <c r="E913">
        <v>2038</v>
      </c>
      <c r="F913">
        <v>20</v>
      </c>
      <c r="G913">
        <v>21261.445199999998</v>
      </c>
      <c r="H913">
        <v>1</v>
      </c>
      <c r="I913">
        <v>0</v>
      </c>
      <c r="J913" s="1">
        <v>158186608.95807299</v>
      </c>
      <c r="K913" s="1">
        <v>19332031.038509499</v>
      </c>
      <c r="L913">
        <v>0</v>
      </c>
      <c r="M913" t="s">
        <v>18</v>
      </c>
      <c r="N913">
        <v>0</v>
      </c>
      <c r="P913">
        <v>5.8250534794520539E-2</v>
      </c>
    </row>
    <row r="914" spans="1:16" x14ac:dyDescent="0.35">
      <c r="A914" t="s">
        <v>8678</v>
      </c>
      <c r="B914" t="s">
        <v>4113</v>
      </c>
      <c r="C914" t="s">
        <v>60</v>
      </c>
      <c r="D914" t="s">
        <v>52</v>
      </c>
      <c r="E914">
        <v>2038</v>
      </c>
      <c r="F914">
        <v>20</v>
      </c>
      <c r="G914">
        <v>11135.6607999999</v>
      </c>
      <c r="H914">
        <v>1</v>
      </c>
      <c r="I914">
        <v>0</v>
      </c>
      <c r="J914" s="1">
        <v>149663524.95531201</v>
      </c>
      <c r="K914" s="1">
        <v>18290422.487883899</v>
      </c>
      <c r="L914">
        <v>0</v>
      </c>
      <c r="M914" t="s">
        <v>18</v>
      </c>
      <c r="N914">
        <v>0</v>
      </c>
      <c r="P914">
        <v>3.0508659726027121E-2</v>
      </c>
    </row>
    <row r="915" spans="1:16" x14ac:dyDescent="0.35">
      <c r="A915" t="s">
        <v>8680</v>
      </c>
      <c r="B915" t="s">
        <v>4118</v>
      </c>
      <c r="C915" t="s">
        <v>60</v>
      </c>
      <c r="D915" t="s">
        <v>52</v>
      </c>
      <c r="E915">
        <v>2038</v>
      </c>
      <c r="F915">
        <v>20</v>
      </c>
      <c r="G915">
        <v>101172.2114</v>
      </c>
      <c r="H915">
        <v>1</v>
      </c>
      <c r="I915">
        <v>0</v>
      </c>
      <c r="J915" s="1">
        <v>105394794.98710901</v>
      </c>
      <c r="K915" s="1">
        <v>12880328.249075601</v>
      </c>
      <c r="L915">
        <v>0</v>
      </c>
      <c r="M915" t="s">
        <v>18</v>
      </c>
      <c r="N915">
        <v>0</v>
      </c>
      <c r="P915">
        <v>0.27718414082191778</v>
      </c>
    </row>
    <row r="916" spans="1:16" x14ac:dyDescent="0.35">
      <c r="A916" t="s">
        <v>8687</v>
      </c>
      <c r="B916" t="s">
        <v>4131</v>
      </c>
      <c r="C916" t="s">
        <v>60</v>
      </c>
      <c r="D916" t="s">
        <v>52</v>
      </c>
      <c r="E916">
        <v>2038</v>
      </c>
      <c r="F916">
        <v>20</v>
      </c>
      <c r="G916">
        <v>18429.710500000001</v>
      </c>
      <c r="H916">
        <v>1</v>
      </c>
      <c r="I916">
        <v>0</v>
      </c>
      <c r="J916" s="1">
        <v>156258536.605968</v>
      </c>
      <c r="K916" s="1">
        <v>19096400.761073899</v>
      </c>
      <c r="L916">
        <v>0</v>
      </c>
      <c r="M916" t="s">
        <v>18</v>
      </c>
      <c r="N916">
        <v>0</v>
      </c>
      <c r="P916">
        <v>5.0492357534246579E-2</v>
      </c>
    </row>
    <row r="917" spans="1:16" x14ac:dyDescent="0.35">
      <c r="A917" t="s">
        <v>8691</v>
      </c>
      <c r="B917" t="s">
        <v>4140</v>
      </c>
      <c r="C917" t="s">
        <v>60</v>
      </c>
      <c r="D917" t="s">
        <v>52</v>
      </c>
      <c r="E917">
        <v>2038</v>
      </c>
      <c r="F917">
        <v>20</v>
      </c>
      <c r="G917">
        <v>2871.8225999999499</v>
      </c>
      <c r="H917">
        <v>1</v>
      </c>
      <c r="I917">
        <v>0</v>
      </c>
      <c r="J917" s="1">
        <v>133273346.634555</v>
      </c>
      <c r="K917" s="1">
        <v>16287374.074932801</v>
      </c>
      <c r="L917">
        <v>0</v>
      </c>
      <c r="M917" t="s">
        <v>18</v>
      </c>
      <c r="N917">
        <v>0</v>
      </c>
      <c r="P917">
        <v>7.8680071232875345E-3</v>
      </c>
    </row>
    <row r="918" spans="1:16" x14ac:dyDescent="0.35">
      <c r="A918" t="s">
        <v>8693</v>
      </c>
      <c r="B918" t="s">
        <v>4150</v>
      </c>
      <c r="C918" t="s">
        <v>60</v>
      </c>
      <c r="D918" t="s">
        <v>52</v>
      </c>
      <c r="E918">
        <v>2038</v>
      </c>
      <c r="F918">
        <v>20</v>
      </c>
      <c r="G918">
        <v>44787.261599999903</v>
      </c>
      <c r="H918">
        <v>1</v>
      </c>
      <c r="I918">
        <v>0</v>
      </c>
      <c r="J918" s="1">
        <v>168596831.20468199</v>
      </c>
      <c r="K918" s="1">
        <v>20604267.297411501</v>
      </c>
      <c r="L918">
        <v>0</v>
      </c>
      <c r="M918" t="s">
        <v>18</v>
      </c>
      <c r="N918">
        <v>0</v>
      </c>
      <c r="P918">
        <v>0.1227048263013696</v>
      </c>
    </row>
    <row r="919" spans="1:16" x14ac:dyDescent="0.35">
      <c r="A919" t="s">
        <v>8695</v>
      </c>
      <c r="B919" t="s">
        <v>4157</v>
      </c>
      <c r="C919" t="s">
        <v>60</v>
      </c>
      <c r="D919" t="s">
        <v>52</v>
      </c>
      <c r="E919">
        <v>2038</v>
      </c>
      <c r="F919">
        <v>20</v>
      </c>
      <c r="G919">
        <v>60912.998800000001</v>
      </c>
      <c r="H919">
        <v>1</v>
      </c>
      <c r="I919">
        <v>0</v>
      </c>
      <c r="J919" s="1">
        <v>100916895.65391</v>
      </c>
      <c r="K919" s="1">
        <v>12333082.881930299</v>
      </c>
      <c r="L919">
        <v>0</v>
      </c>
      <c r="M919" t="s">
        <v>18</v>
      </c>
      <c r="N919">
        <v>0</v>
      </c>
      <c r="P919">
        <v>0.16688492821917808</v>
      </c>
    </row>
    <row r="920" spans="1:16" x14ac:dyDescent="0.35">
      <c r="A920" t="s">
        <v>8696</v>
      </c>
      <c r="B920" t="s">
        <v>4161</v>
      </c>
      <c r="C920" t="s">
        <v>60</v>
      </c>
      <c r="D920" t="s">
        <v>52</v>
      </c>
      <c r="E920">
        <v>2038</v>
      </c>
      <c r="F920">
        <v>20</v>
      </c>
      <c r="G920">
        <v>99828.164999999906</v>
      </c>
      <c r="H920">
        <v>1</v>
      </c>
      <c r="I920">
        <v>0</v>
      </c>
      <c r="J920" s="1">
        <v>105274215.29851</v>
      </c>
      <c r="K920" s="1">
        <v>12865592.1706049</v>
      </c>
      <c r="L920">
        <v>0</v>
      </c>
      <c r="M920" t="s">
        <v>18</v>
      </c>
      <c r="N920">
        <v>0</v>
      </c>
      <c r="P920">
        <v>0.27350182191780797</v>
      </c>
    </row>
    <row r="921" spans="1:16" x14ac:dyDescent="0.35">
      <c r="A921" t="s">
        <v>8702</v>
      </c>
      <c r="B921" t="s">
        <v>4171</v>
      </c>
      <c r="C921" t="s">
        <v>60</v>
      </c>
      <c r="D921" t="s">
        <v>52</v>
      </c>
      <c r="E921">
        <v>2038</v>
      </c>
      <c r="F921">
        <v>20</v>
      </c>
      <c r="G921">
        <v>59965.787599999901</v>
      </c>
      <c r="H921">
        <v>1</v>
      </c>
      <c r="I921">
        <v>0</v>
      </c>
      <c r="J921" s="1">
        <v>100781330.625962</v>
      </c>
      <c r="K921" s="1">
        <v>12316515.440822</v>
      </c>
      <c r="L921">
        <v>0</v>
      </c>
      <c r="M921" t="s">
        <v>18</v>
      </c>
      <c r="N921">
        <v>0</v>
      </c>
      <c r="P921">
        <v>0.16428982904109563</v>
      </c>
    </row>
    <row r="922" spans="1:16" x14ac:dyDescent="0.35">
      <c r="A922" t="s">
        <v>8708</v>
      </c>
      <c r="B922" t="s">
        <v>4179</v>
      </c>
      <c r="C922" t="s">
        <v>60</v>
      </c>
      <c r="D922" t="s">
        <v>52</v>
      </c>
      <c r="E922">
        <v>2038</v>
      </c>
      <c r="F922">
        <v>20</v>
      </c>
      <c r="G922">
        <v>2999.16499999997</v>
      </c>
      <c r="H922">
        <v>1</v>
      </c>
      <c r="I922">
        <v>0</v>
      </c>
      <c r="J922" s="1">
        <v>133783320.56882399</v>
      </c>
      <c r="K922" s="1">
        <v>16349698.1363123</v>
      </c>
      <c r="L922">
        <v>0</v>
      </c>
      <c r="M922" t="s">
        <v>18</v>
      </c>
      <c r="N922">
        <v>0</v>
      </c>
      <c r="P922">
        <v>8.2168904109588218E-3</v>
      </c>
    </row>
    <row r="923" spans="1:16" x14ac:dyDescent="0.35">
      <c r="A923" t="s">
        <v>8715</v>
      </c>
      <c r="B923" t="s">
        <v>4194</v>
      </c>
      <c r="C923" t="s">
        <v>60</v>
      </c>
      <c r="D923" t="s">
        <v>52</v>
      </c>
      <c r="E923">
        <v>2038</v>
      </c>
      <c r="F923">
        <v>20</v>
      </c>
      <c r="G923">
        <v>7995.5699999984299</v>
      </c>
      <c r="H923">
        <v>1</v>
      </c>
      <c r="I923">
        <v>0</v>
      </c>
      <c r="J923" s="1">
        <v>145477794.946868</v>
      </c>
      <c r="K923" s="1">
        <v>17778883.2180616</v>
      </c>
      <c r="L923">
        <v>0</v>
      </c>
      <c r="M923" t="s">
        <v>18</v>
      </c>
      <c r="N923">
        <v>0</v>
      </c>
      <c r="P923">
        <v>2.190567123287241E-2</v>
      </c>
    </row>
    <row r="924" spans="1:16" x14ac:dyDescent="0.35">
      <c r="A924" t="s">
        <v>8717</v>
      </c>
      <c r="B924" t="s">
        <v>678</v>
      </c>
      <c r="C924" t="s">
        <v>60</v>
      </c>
      <c r="D924" t="s">
        <v>52</v>
      </c>
      <c r="E924">
        <v>2038</v>
      </c>
      <c r="F924">
        <v>20</v>
      </c>
      <c r="G924">
        <v>54176.561999999802</v>
      </c>
      <c r="H924">
        <v>1</v>
      </c>
      <c r="I924">
        <v>0</v>
      </c>
      <c r="J924" s="1">
        <v>171362760.894458</v>
      </c>
      <c r="K924" s="1">
        <v>20942292.361386899</v>
      </c>
      <c r="L924">
        <v>0</v>
      </c>
      <c r="M924" t="s">
        <v>18</v>
      </c>
      <c r="N924">
        <v>0</v>
      </c>
      <c r="P924">
        <v>0.14842893698630083</v>
      </c>
    </row>
    <row r="925" spans="1:16" x14ac:dyDescent="0.35">
      <c r="A925" t="s">
        <v>8718</v>
      </c>
      <c r="B925" t="s">
        <v>2368</v>
      </c>
      <c r="C925" t="s">
        <v>60</v>
      </c>
      <c r="D925" t="s">
        <v>52</v>
      </c>
      <c r="E925">
        <v>2038</v>
      </c>
      <c r="F925">
        <v>20</v>
      </c>
      <c r="G925">
        <v>8126.0249999998996</v>
      </c>
      <c r="H925">
        <v>1</v>
      </c>
      <c r="I925">
        <v>0</v>
      </c>
      <c r="J925" s="1">
        <v>145686967.76754701</v>
      </c>
      <c r="K925" s="1">
        <v>17804446.2887187</v>
      </c>
      <c r="L925">
        <v>0</v>
      </c>
      <c r="M925" t="s">
        <v>18</v>
      </c>
      <c r="N925">
        <v>0</v>
      </c>
      <c r="P925">
        <v>2.2263082191780546E-2</v>
      </c>
    </row>
    <row r="926" spans="1:16" x14ac:dyDescent="0.35">
      <c r="A926" t="s">
        <v>8724</v>
      </c>
      <c r="B926" t="s">
        <v>4213</v>
      </c>
      <c r="C926" t="s">
        <v>60</v>
      </c>
      <c r="D926" t="s">
        <v>52</v>
      </c>
      <c r="E926">
        <v>2038</v>
      </c>
      <c r="F926">
        <v>20</v>
      </c>
      <c r="G926">
        <v>156746.9896</v>
      </c>
      <c r="H926">
        <v>1</v>
      </c>
      <c r="I926">
        <v>0</v>
      </c>
      <c r="J926" s="1">
        <v>109417688.981472</v>
      </c>
      <c r="K926" s="1">
        <v>13371967.282720201</v>
      </c>
      <c r="L926">
        <v>0</v>
      </c>
      <c r="M926" t="s">
        <v>18</v>
      </c>
      <c r="N926">
        <v>0</v>
      </c>
      <c r="P926">
        <v>0.42944380712328767</v>
      </c>
    </row>
    <row r="927" spans="1:16" x14ac:dyDescent="0.35">
      <c r="A927" t="s">
        <v>8725</v>
      </c>
      <c r="B927" t="s">
        <v>4215</v>
      </c>
      <c r="C927" t="s">
        <v>60</v>
      </c>
      <c r="D927" t="s">
        <v>52</v>
      </c>
      <c r="E927">
        <v>2038</v>
      </c>
      <c r="F927">
        <v>20</v>
      </c>
      <c r="G927">
        <v>9450.8888000000097</v>
      </c>
      <c r="H927">
        <v>1</v>
      </c>
      <c r="I927">
        <v>0</v>
      </c>
      <c r="J927" s="1">
        <v>147579973.88297299</v>
      </c>
      <c r="K927" s="1">
        <v>18035791.1112707</v>
      </c>
      <c r="L927">
        <v>0</v>
      </c>
      <c r="M927" t="s">
        <v>18</v>
      </c>
      <c r="N927">
        <v>0</v>
      </c>
      <c r="P927">
        <v>2.589284602739729E-2</v>
      </c>
    </row>
    <row r="928" spans="1:16" x14ac:dyDescent="0.35">
      <c r="A928" t="s">
        <v>8733</v>
      </c>
      <c r="B928" t="s">
        <v>4224</v>
      </c>
      <c r="C928" t="s">
        <v>60</v>
      </c>
      <c r="D928" t="s">
        <v>52</v>
      </c>
      <c r="E928">
        <v>2038</v>
      </c>
      <c r="F928">
        <v>20</v>
      </c>
      <c r="G928">
        <v>21240.717100000002</v>
      </c>
      <c r="H928">
        <v>1</v>
      </c>
      <c r="I928">
        <v>0</v>
      </c>
      <c r="J928" s="1">
        <v>158168452.30427101</v>
      </c>
      <c r="K928" s="1">
        <v>19329812.108619299</v>
      </c>
      <c r="L928">
        <v>0</v>
      </c>
      <c r="M928" t="s">
        <v>18</v>
      </c>
      <c r="N928">
        <v>0</v>
      </c>
      <c r="P928">
        <v>5.8193745479452059E-2</v>
      </c>
    </row>
    <row r="929" spans="1:16" x14ac:dyDescent="0.35">
      <c r="A929" t="s">
        <v>8737</v>
      </c>
      <c r="B929" t="s">
        <v>751</v>
      </c>
      <c r="C929" t="s">
        <v>60</v>
      </c>
      <c r="D929" t="s">
        <v>52</v>
      </c>
      <c r="E929">
        <v>2038</v>
      </c>
      <c r="F929">
        <v>20</v>
      </c>
      <c r="G929">
        <v>6653.3443449999604</v>
      </c>
      <c r="H929">
        <v>1</v>
      </c>
      <c r="I929">
        <v>0</v>
      </c>
      <c r="J929" s="1">
        <v>143221987.34753701</v>
      </c>
      <c r="K929" s="1">
        <v>17503200.321674898</v>
      </c>
      <c r="L929">
        <v>0</v>
      </c>
      <c r="M929" t="s">
        <v>18</v>
      </c>
      <c r="N929">
        <v>0</v>
      </c>
      <c r="P929">
        <v>1.822834067123277E-2</v>
      </c>
    </row>
    <row r="930" spans="1:16" x14ac:dyDescent="0.35">
      <c r="A930" t="s">
        <v>8748</v>
      </c>
      <c r="B930" t="s">
        <v>4261</v>
      </c>
      <c r="C930" t="s">
        <v>60</v>
      </c>
      <c r="D930" t="s">
        <v>52</v>
      </c>
      <c r="E930">
        <v>2038</v>
      </c>
      <c r="F930">
        <v>20</v>
      </c>
      <c r="G930">
        <v>7505.7604000000501</v>
      </c>
      <c r="H930">
        <v>1</v>
      </c>
      <c r="I930">
        <v>0</v>
      </c>
      <c r="J930" s="1">
        <v>144695896.38647401</v>
      </c>
      <c r="K930" s="1">
        <v>17683327.1698092</v>
      </c>
      <c r="L930">
        <v>0</v>
      </c>
      <c r="M930" t="s">
        <v>18</v>
      </c>
      <c r="N930">
        <v>0</v>
      </c>
      <c r="P930">
        <v>2.0563727123287811E-2</v>
      </c>
    </row>
    <row r="931" spans="1:16" x14ac:dyDescent="0.35">
      <c r="A931" t="s">
        <v>8751</v>
      </c>
      <c r="B931" t="s">
        <v>4273</v>
      </c>
      <c r="C931" t="s">
        <v>60</v>
      </c>
      <c r="D931" t="s">
        <v>52</v>
      </c>
      <c r="E931">
        <v>2038</v>
      </c>
      <c r="F931">
        <v>20</v>
      </c>
      <c r="G931">
        <v>34406.426460000002</v>
      </c>
      <c r="H931">
        <v>1</v>
      </c>
      <c r="I931">
        <v>0</v>
      </c>
      <c r="J931" s="1">
        <v>164836541.59672099</v>
      </c>
      <c r="K931" s="1">
        <v>20144721.221459199</v>
      </c>
      <c r="L931">
        <v>0</v>
      </c>
      <c r="M931" t="s">
        <v>18</v>
      </c>
      <c r="N931">
        <v>0</v>
      </c>
      <c r="P931">
        <v>9.4264182082191797E-2</v>
      </c>
    </row>
    <row r="932" spans="1:16" x14ac:dyDescent="0.35">
      <c r="A932" t="s">
        <v>8755</v>
      </c>
      <c r="B932" t="s">
        <v>4280</v>
      </c>
      <c r="C932" t="s">
        <v>60</v>
      </c>
      <c r="D932" t="s">
        <v>52</v>
      </c>
      <c r="E932">
        <v>2038</v>
      </c>
      <c r="F932">
        <v>20</v>
      </c>
      <c r="G932">
        <v>32199.694459999999</v>
      </c>
      <c r="H932">
        <v>1</v>
      </c>
      <c r="I932">
        <v>0</v>
      </c>
      <c r="J932" s="1">
        <v>163900984.52811101</v>
      </c>
      <c r="K932" s="1">
        <v>20030386.522663999</v>
      </c>
      <c r="L932">
        <v>0</v>
      </c>
      <c r="M932" t="s">
        <v>18</v>
      </c>
      <c r="N932">
        <v>0</v>
      </c>
      <c r="P932">
        <v>8.8218340986301366E-2</v>
      </c>
    </row>
    <row r="933" spans="1:16" x14ac:dyDescent="0.35">
      <c r="A933" t="s">
        <v>8757</v>
      </c>
      <c r="B933" t="s">
        <v>4282</v>
      </c>
      <c r="C933" t="s">
        <v>60</v>
      </c>
      <c r="D933" t="s">
        <v>52</v>
      </c>
      <c r="E933">
        <v>2038</v>
      </c>
      <c r="F933">
        <v>20</v>
      </c>
      <c r="G933">
        <v>32968.211900000199</v>
      </c>
      <c r="H933">
        <v>1</v>
      </c>
      <c r="I933">
        <v>0</v>
      </c>
      <c r="J933" s="1">
        <v>164234496.92862201</v>
      </c>
      <c r="K933" s="1">
        <v>20071145.169182099</v>
      </c>
      <c r="L933">
        <v>0</v>
      </c>
      <c r="M933" t="s">
        <v>18</v>
      </c>
      <c r="N933">
        <v>0</v>
      </c>
      <c r="P933">
        <v>9.0323868219178621E-2</v>
      </c>
    </row>
    <row r="934" spans="1:16" x14ac:dyDescent="0.35">
      <c r="A934" t="s">
        <v>8766</v>
      </c>
      <c r="B934" t="s">
        <v>4305</v>
      </c>
      <c r="C934" t="s">
        <v>60</v>
      </c>
      <c r="D934" t="s">
        <v>52</v>
      </c>
      <c r="E934">
        <v>2038</v>
      </c>
      <c r="F934">
        <v>20</v>
      </c>
      <c r="G934">
        <v>68010.664299999902</v>
      </c>
      <c r="H934">
        <v>1</v>
      </c>
      <c r="I934">
        <v>0</v>
      </c>
      <c r="J934" s="1">
        <v>101872670.76409701</v>
      </c>
      <c r="K934" s="1">
        <v>12449888.433409501</v>
      </c>
      <c r="L934">
        <v>0</v>
      </c>
      <c r="M934" t="s">
        <v>18</v>
      </c>
      <c r="N934">
        <v>0</v>
      </c>
      <c r="P934">
        <v>0.1863305871232874</v>
      </c>
    </row>
    <row r="935" spans="1:16" x14ac:dyDescent="0.35">
      <c r="A935" t="s">
        <v>8790</v>
      </c>
      <c r="B935" t="s">
        <v>4355</v>
      </c>
      <c r="C935" t="s">
        <v>60</v>
      </c>
      <c r="D935" t="s">
        <v>52</v>
      </c>
      <c r="E935">
        <v>2038</v>
      </c>
      <c r="F935">
        <v>20</v>
      </c>
      <c r="G935">
        <v>71522.143800000005</v>
      </c>
      <c r="H935">
        <v>1</v>
      </c>
      <c r="I935">
        <v>0</v>
      </c>
      <c r="J935" s="1">
        <v>102313092.17501201</v>
      </c>
      <c r="K935" s="1">
        <v>12503712.460878801</v>
      </c>
      <c r="L935">
        <v>0</v>
      </c>
      <c r="M935" t="s">
        <v>18</v>
      </c>
      <c r="N935">
        <v>0</v>
      </c>
      <c r="P935">
        <v>0.19595107890410962</v>
      </c>
    </row>
    <row r="936" spans="1:16" x14ac:dyDescent="0.35">
      <c r="A936" t="s">
        <v>8798</v>
      </c>
      <c r="B936" t="s">
        <v>4367</v>
      </c>
      <c r="C936" t="s">
        <v>60</v>
      </c>
      <c r="D936" t="s">
        <v>52</v>
      </c>
      <c r="E936">
        <v>2038</v>
      </c>
      <c r="F936">
        <v>20</v>
      </c>
      <c r="G936">
        <v>120569.67049999999</v>
      </c>
      <c r="H936">
        <v>1</v>
      </c>
      <c r="I936">
        <v>0</v>
      </c>
      <c r="J936" s="1">
        <v>106988068.99009199</v>
      </c>
      <c r="K936" s="1">
        <v>13075042.7238431</v>
      </c>
      <c r="L936">
        <v>0</v>
      </c>
      <c r="M936" t="s">
        <v>18</v>
      </c>
      <c r="N936">
        <v>0</v>
      </c>
      <c r="P936">
        <v>0.3303278643835616</v>
      </c>
    </row>
    <row r="937" spans="1:16" x14ac:dyDescent="0.35">
      <c r="A937" t="s">
        <v>8808</v>
      </c>
      <c r="B937" t="s">
        <v>4388</v>
      </c>
      <c r="C937" t="s">
        <v>60</v>
      </c>
      <c r="D937" t="s">
        <v>52</v>
      </c>
      <c r="E937">
        <v>2038</v>
      </c>
      <c r="F937">
        <v>20</v>
      </c>
      <c r="G937">
        <v>27542.913299999898</v>
      </c>
      <c r="H937">
        <v>1</v>
      </c>
      <c r="I937">
        <v>0</v>
      </c>
      <c r="J937" s="1">
        <v>161725746.160602</v>
      </c>
      <c r="K937" s="1">
        <v>19764550.015301999</v>
      </c>
      <c r="L937">
        <v>0</v>
      </c>
      <c r="M937" t="s">
        <v>18</v>
      </c>
      <c r="N937">
        <v>0</v>
      </c>
      <c r="P937">
        <v>7.5460036438355887E-2</v>
      </c>
    </row>
    <row r="938" spans="1:16" x14ac:dyDescent="0.35">
      <c r="A938" t="s">
        <v>8814</v>
      </c>
      <c r="B938" t="s">
        <v>4397</v>
      </c>
      <c r="C938" t="s">
        <v>60</v>
      </c>
      <c r="D938" t="s">
        <v>52</v>
      </c>
      <c r="E938">
        <v>2038</v>
      </c>
      <c r="F938">
        <v>20</v>
      </c>
      <c r="G938">
        <v>27632.820799999899</v>
      </c>
      <c r="H938">
        <v>1</v>
      </c>
      <c r="I938">
        <v>0</v>
      </c>
      <c r="J938" s="1">
        <v>161770356.59648201</v>
      </c>
      <c r="K938" s="1">
        <v>19770001.869518802</v>
      </c>
      <c r="L938">
        <v>0</v>
      </c>
      <c r="M938" t="s">
        <v>18</v>
      </c>
      <c r="N938">
        <v>0</v>
      </c>
      <c r="P938">
        <v>7.57063583561641E-2</v>
      </c>
    </row>
    <row r="939" spans="1:16" x14ac:dyDescent="0.35">
      <c r="A939" t="s">
        <v>8817</v>
      </c>
      <c r="B939" t="s">
        <v>988</v>
      </c>
      <c r="C939" t="s">
        <v>60</v>
      </c>
      <c r="D939" t="s">
        <v>52</v>
      </c>
      <c r="E939">
        <v>2038</v>
      </c>
      <c r="F939">
        <v>20</v>
      </c>
      <c r="G939">
        <v>165474.53</v>
      </c>
      <c r="H939">
        <v>1</v>
      </c>
      <c r="I939">
        <v>0</v>
      </c>
      <c r="J939" s="1">
        <v>109925881.408241</v>
      </c>
      <c r="K939" s="1">
        <v>13434073.625554901</v>
      </c>
      <c r="L939">
        <v>0</v>
      </c>
      <c r="M939" t="s">
        <v>18</v>
      </c>
      <c r="N939">
        <v>0</v>
      </c>
      <c r="P939">
        <v>0.45335487671232871</v>
      </c>
    </row>
    <row r="940" spans="1:16" x14ac:dyDescent="0.35">
      <c r="A940" t="s">
        <v>8829</v>
      </c>
      <c r="B940" t="s">
        <v>4423</v>
      </c>
      <c r="C940" t="s">
        <v>60</v>
      </c>
      <c r="D940" t="s">
        <v>52</v>
      </c>
      <c r="E940">
        <v>2038</v>
      </c>
      <c r="F940">
        <v>20</v>
      </c>
      <c r="G940">
        <v>86090.281199999896</v>
      </c>
      <c r="H940">
        <v>1</v>
      </c>
      <c r="I940">
        <v>0</v>
      </c>
      <c r="J940" s="1">
        <v>103949136.85612001</v>
      </c>
      <c r="K940" s="1">
        <v>12703653.9525379</v>
      </c>
      <c r="L940">
        <v>0</v>
      </c>
      <c r="M940" t="s">
        <v>18</v>
      </c>
      <c r="N940">
        <v>0</v>
      </c>
      <c r="P940">
        <v>0.23586378410958875</v>
      </c>
    </row>
    <row r="941" spans="1:16" x14ac:dyDescent="0.35">
      <c r="A941" t="s">
        <v>8837</v>
      </c>
      <c r="B941" t="s">
        <v>4438</v>
      </c>
      <c r="C941" t="s">
        <v>60</v>
      </c>
      <c r="D941" t="s">
        <v>52</v>
      </c>
      <c r="E941">
        <v>2038</v>
      </c>
      <c r="F941">
        <v>20</v>
      </c>
      <c r="G941">
        <v>11862.1359999999</v>
      </c>
      <c r="H941">
        <v>1</v>
      </c>
      <c r="I941">
        <v>0</v>
      </c>
      <c r="J941" s="1">
        <v>150480811.67397499</v>
      </c>
      <c r="K941" s="1">
        <v>18390303.333150301</v>
      </c>
      <c r="L941">
        <v>0</v>
      </c>
      <c r="M941" t="s">
        <v>18</v>
      </c>
      <c r="N941">
        <v>0</v>
      </c>
      <c r="P941">
        <v>3.2499002739725752E-2</v>
      </c>
    </row>
    <row r="942" spans="1:16" x14ac:dyDescent="0.35">
      <c r="A942" t="s">
        <v>8840</v>
      </c>
      <c r="B942" t="s">
        <v>4444</v>
      </c>
      <c r="C942" t="s">
        <v>60</v>
      </c>
      <c r="D942" t="s">
        <v>52</v>
      </c>
      <c r="E942">
        <v>2038</v>
      </c>
      <c r="F942">
        <v>20</v>
      </c>
      <c r="G942">
        <v>16848.465</v>
      </c>
      <c r="H942">
        <v>1</v>
      </c>
      <c r="I942">
        <v>0</v>
      </c>
      <c r="J942" s="1">
        <v>155069890.44893801</v>
      </c>
      <c r="K942" s="1">
        <v>18951135.971893199</v>
      </c>
      <c r="L942">
        <v>0</v>
      </c>
      <c r="M942" t="s">
        <v>18</v>
      </c>
      <c r="N942">
        <v>0</v>
      </c>
      <c r="P942">
        <v>4.6160178082191784E-2</v>
      </c>
    </row>
    <row r="943" spans="1:16" x14ac:dyDescent="0.35">
      <c r="A943" t="s">
        <v>8872</v>
      </c>
      <c r="B943" t="s">
        <v>4498</v>
      </c>
      <c r="C943" t="s">
        <v>60</v>
      </c>
      <c r="D943" t="s">
        <v>52</v>
      </c>
      <c r="E943">
        <v>2038</v>
      </c>
      <c r="F943">
        <v>20</v>
      </c>
      <c r="G943">
        <v>8075.9676999999701</v>
      </c>
      <c r="H943">
        <v>1</v>
      </c>
      <c r="I943">
        <v>0</v>
      </c>
      <c r="J943" s="1">
        <v>145609017.838662</v>
      </c>
      <c r="K943" s="1">
        <v>17794920.005460002</v>
      </c>
      <c r="L943">
        <v>0</v>
      </c>
      <c r="M943" t="s">
        <v>18</v>
      </c>
      <c r="N943">
        <v>0</v>
      </c>
      <c r="P943">
        <v>2.2125938904109504E-2</v>
      </c>
    </row>
    <row r="944" spans="1:16" x14ac:dyDescent="0.35">
      <c r="A944" t="s">
        <v>8883</v>
      </c>
      <c r="B944" t="s">
        <v>4520</v>
      </c>
      <c r="C944" t="s">
        <v>60</v>
      </c>
      <c r="D944" t="s">
        <v>52</v>
      </c>
      <c r="E944">
        <v>2038</v>
      </c>
      <c r="F944">
        <v>20</v>
      </c>
      <c r="G944">
        <v>58343.910000001997</v>
      </c>
      <c r="H944">
        <v>1</v>
      </c>
      <c r="I944">
        <v>0</v>
      </c>
      <c r="J944" s="1">
        <v>100545344.94456699</v>
      </c>
      <c r="K944" s="1">
        <v>12287675.562734799</v>
      </c>
      <c r="L944">
        <v>0</v>
      </c>
      <c r="M944" t="s">
        <v>18</v>
      </c>
      <c r="N944">
        <v>0</v>
      </c>
      <c r="P944">
        <v>0.15984632876712876</v>
      </c>
    </row>
    <row r="945" spans="1:16" x14ac:dyDescent="0.35">
      <c r="A945" t="s">
        <v>8885</v>
      </c>
      <c r="B945" t="s">
        <v>4525</v>
      </c>
      <c r="C945" t="s">
        <v>60</v>
      </c>
      <c r="D945" t="s">
        <v>52</v>
      </c>
      <c r="E945">
        <v>2038</v>
      </c>
      <c r="F945">
        <v>20</v>
      </c>
      <c r="G945">
        <v>10564.139800000001</v>
      </c>
      <c r="H945">
        <v>1</v>
      </c>
      <c r="I945">
        <v>0</v>
      </c>
      <c r="J945" s="1">
        <v>148996280.55931601</v>
      </c>
      <c r="K945" s="1">
        <v>18208878.358082801</v>
      </c>
      <c r="L945">
        <v>0</v>
      </c>
      <c r="M945" t="s">
        <v>18</v>
      </c>
      <c r="N945">
        <v>0</v>
      </c>
      <c r="P945">
        <v>2.8942848767123292E-2</v>
      </c>
    </row>
    <row r="946" spans="1:16" x14ac:dyDescent="0.35">
      <c r="A946" t="s">
        <v>8886</v>
      </c>
      <c r="B946" t="s">
        <v>4527</v>
      </c>
      <c r="C946" t="s">
        <v>60</v>
      </c>
      <c r="D946" t="s">
        <v>52</v>
      </c>
      <c r="E946">
        <v>2038</v>
      </c>
      <c r="F946">
        <v>20</v>
      </c>
      <c r="G946">
        <v>23722.3069699999</v>
      </c>
      <c r="H946">
        <v>1</v>
      </c>
      <c r="I946">
        <v>0</v>
      </c>
      <c r="J946" s="1">
        <v>159674801.12709099</v>
      </c>
      <c r="K946" s="1">
        <v>19513903.432084501</v>
      </c>
      <c r="L946">
        <v>0</v>
      </c>
      <c r="M946" t="s">
        <v>18</v>
      </c>
      <c r="N946">
        <v>0</v>
      </c>
      <c r="P946">
        <v>6.499262183561616E-2</v>
      </c>
    </row>
    <row r="947" spans="1:16" x14ac:dyDescent="0.35">
      <c r="A947" t="s">
        <v>8893</v>
      </c>
      <c r="B947" t="s">
        <v>4536</v>
      </c>
      <c r="C947" t="s">
        <v>60</v>
      </c>
      <c r="D947" t="s">
        <v>52</v>
      </c>
      <c r="E947">
        <v>2038</v>
      </c>
      <c r="F947">
        <v>20</v>
      </c>
      <c r="G947">
        <v>14895.955</v>
      </c>
      <c r="H947">
        <v>1</v>
      </c>
      <c r="I947">
        <v>0</v>
      </c>
      <c r="J947" s="1">
        <v>153439882.23144799</v>
      </c>
      <c r="K947" s="1">
        <v>18751932.198191401</v>
      </c>
      <c r="L947">
        <v>0</v>
      </c>
      <c r="M947" t="s">
        <v>18</v>
      </c>
      <c r="N947">
        <v>0</v>
      </c>
      <c r="P947">
        <v>4.0810835616438355E-2</v>
      </c>
    </row>
    <row r="948" spans="1:16" x14ac:dyDescent="0.35">
      <c r="A948" t="s">
        <v>8905</v>
      </c>
      <c r="B948" t="s">
        <v>4559</v>
      </c>
      <c r="C948" t="s">
        <v>60</v>
      </c>
      <c r="D948" t="s">
        <v>52</v>
      </c>
      <c r="E948">
        <v>2038</v>
      </c>
      <c r="F948">
        <v>20</v>
      </c>
      <c r="G948">
        <v>50076.0437000069</v>
      </c>
      <c r="H948">
        <v>1</v>
      </c>
      <c r="I948">
        <v>0</v>
      </c>
      <c r="J948" s="1">
        <v>170213993.11229101</v>
      </c>
      <c r="K948" s="1">
        <v>20801901.119883101</v>
      </c>
      <c r="L948">
        <v>0</v>
      </c>
      <c r="M948" t="s">
        <v>18</v>
      </c>
      <c r="N948">
        <v>0</v>
      </c>
      <c r="P948">
        <v>0.1371946402739915</v>
      </c>
    </row>
    <row r="949" spans="1:16" x14ac:dyDescent="0.35">
      <c r="A949" t="s">
        <v>8920</v>
      </c>
      <c r="B949" t="s">
        <v>4577</v>
      </c>
      <c r="C949" t="s">
        <v>60</v>
      </c>
      <c r="D949" t="s">
        <v>52</v>
      </c>
      <c r="E949">
        <v>2038</v>
      </c>
      <c r="F949">
        <v>20</v>
      </c>
      <c r="G949">
        <v>45770.330099999897</v>
      </c>
      <c r="H949">
        <v>1</v>
      </c>
      <c r="I949">
        <v>0</v>
      </c>
      <c r="J949" s="1">
        <v>168910557.058658</v>
      </c>
      <c r="K949" s="1">
        <v>20642607.824379101</v>
      </c>
      <c r="L949">
        <v>0</v>
      </c>
      <c r="M949" t="s">
        <v>18</v>
      </c>
      <c r="N949">
        <v>0</v>
      </c>
      <c r="P949">
        <v>0.12539816465753395</v>
      </c>
    </row>
    <row r="950" spans="1:16" x14ac:dyDescent="0.35">
      <c r="A950" t="s">
        <v>8926</v>
      </c>
      <c r="B950" t="s">
        <v>1297</v>
      </c>
      <c r="C950" t="s">
        <v>60</v>
      </c>
      <c r="D950" t="s">
        <v>52</v>
      </c>
      <c r="E950">
        <v>2038</v>
      </c>
      <c r="F950">
        <v>20</v>
      </c>
      <c r="G950">
        <v>33101.995329999998</v>
      </c>
      <c r="H950">
        <v>1</v>
      </c>
      <c r="I950">
        <v>0</v>
      </c>
      <c r="J950" s="1">
        <v>164290430.141242</v>
      </c>
      <c r="K950" s="1">
        <v>20077980.783205099</v>
      </c>
      <c r="L950">
        <v>0</v>
      </c>
      <c r="M950" t="s">
        <v>18</v>
      </c>
      <c r="N950">
        <v>0</v>
      </c>
      <c r="P950">
        <v>9.0690398164383568E-2</v>
      </c>
    </row>
    <row r="951" spans="1:16" x14ac:dyDescent="0.35">
      <c r="A951" t="s">
        <v>8947</v>
      </c>
      <c r="B951" t="s">
        <v>1362</v>
      </c>
      <c r="C951" t="s">
        <v>60</v>
      </c>
      <c r="D951" t="s">
        <v>52</v>
      </c>
      <c r="E951">
        <v>2038</v>
      </c>
      <c r="F951">
        <v>20</v>
      </c>
      <c r="G951">
        <v>15298.920000001701</v>
      </c>
      <c r="H951">
        <v>1</v>
      </c>
      <c r="I951">
        <v>0</v>
      </c>
      <c r="J951" s="1">
        <v>153790422.39376301</v>
      </c>
      <c r="K951" s="1">
        <v>18794771.812383398</v>
      </c>
      <c r="L951">
        <v>0</v>
      </c>
      <c r="M951" t="s">
        <v>18</v>
      </c>
      <c r="N951">
        <v>0</v>
      </c>
      <c r="P951">
        <v>4.1914849315073152E-2</v>
      </c>
    </row>
    <row r="952" spans="1:16" x14ac:dyDescent="0.35">
      <c r="A952" t="s">
        <v>8952</v>
      </c>
      <c r="B952" t="s">
        <v>4636</v>
      </c>
      <c r="C952" t="s">
        <v>60</v>
      </c>
      <c r="D952" t="s">
        <v>52</v>
      </c>
      <c r="E952">
        <v>2038</v>
      </c>
      <c r="F952">
        <v>20</v>
      </c>
      <c r="G952">
        <v>9755.3398999999899</v>
      </c>
      <c r="H952">
        <v>1</v>
      </c>
      <c r="I952">
        <v>0</v>
      </c>
      <c r="J952" s="1">
        <v>147987200.130557</v>
      </c>
      <c r="K952" s="1">
        <v>18085558.348269001</v>
      </c>
      <c r="L952">
        <v>0</v>
      </c>
      <c r="M952" t="s">
        <v>18</v>
      </c>
      <c r="N952">
        <v>0</v>
      </c>
      <c r="P952">
        <v>2.6726958630136959E-2</v>
      </c>
    </row>
    <row r="953" spans="1:16" x14ac:dyDescent="0.35">
      <c r="A953" t="s">
        <v>8955</v>
      </c>
      <c r="B953" t="s">
        <v>4642</v>
      </c>
      <c r="C953" t="s">
        <v>60</v>
      </c>
      <c r="D953" t="s">
        <v>52</v>
      </c>
      <c r="E953">
        <v>2038</v>
      </c>
      <c r="F953">
        <v>20</v>
      </c>
      <c r="G953">
        <v>9844.3387000000494</v>
      </c>
      <c r="H953">
        <v>1</v>
      </c>
      <c r="I953">
        <v>0</v>
      </c>
      <c r="J953" s="1">
        <v>148102183.71062401</v>
      </c>
      <c r="K953" s="1">
        <v>18099610.5247043</v>
      </c>
      <c r="L953">
        <v>0</v>
      </c>
      <c r="M953" t="s">
        <v>18</v>
      </c>
      <c r="N953">
        <v>0</v>
      </c>
      <c r="P953">
        <v>2.6970790958904246E-2</v>
      </c>
    </row>
    <row r="954" spans="1:16" x14ac:dyDescent="0.35">
      <c r="A954" t="s">
        <v>8957</v>
      </c>
      <c r="B954" t="s">
        <v>7956</v>
      </c>
      <c r="C954" t="s">
        <v>60</v>
      </c>
      <c r="D954" t="s">
        <v>52</v>
      </c>
      <c r="E954">
        <v>2038</v>
      </c>
      <c r="F954">
        <v>20</v>
      </c>
      <c r="G954">
        <v>49237.074000000001</v>
      </c>
      <c r="H954">
        <v>1</v>
      </c>
      <c r="I954">
        <v>0</v>
      </c>
      <c r="J954" s="1">
        <v>169968190.506055</v>
      </c>
      <c r="K954" s="1">
        <v>20771861.5125838</v>
      </c>
      <c r="L954">
        <v>0</v>
      </c>
      <c r="M954" t="s">
        <v>18</v>
      </c>
      <c r="N954">
        <v>0</v>
      </c>
      <c r="P954">
        <v>0.13489609315068493</v>
      </c>
    </row>
    <row r="955" spans="1:16" x14ac:dyDescent="0.35">
      <c r="A955" t="s">
        <v>8973</v>
      </c>
      <c r="B955" t="s">
        <v>4670</v>
      </c>
      <c r="C955" t="s">
        <v>60</v>
      </c>
      <c r="D955" t="s">
        <v>52</v>
      </c>
      <c r="E955">
        <v>2038</v>
      </c>
      <c r="F955">
        <v>20</v>
      </c>
      <c r="G955">
        <v>12043.4125999999</v>
      </c>
      <c r="H955">
        <v>1</v>
      </c>
      <c r="I955">
        <v>0</v>
      </c>
      <c r="J955" s="1">
        <v>150679360.52377799</v>
      </c>
      <c r="K955" s="1">
        <v>18414568.045266699</v>
      </c>
      <c r="L955">
        <v>0</v>
      </c>
      <c r="M955" t="s">
        <v>18</v>
      </c>
      <c r="N955">
        <v>0</v>
      </c>
      <c r="P955">
        <v>3.299565095890384E-2</v>
      </c>
    </row>
    <row r="956" spans="1:16" x14ac:dyDescent="0.35">
      <c r="A956" t="s">
        <v>8975</v>
      </c>
      <c r="B956" t="s">
        <v>4673</v>
      </c>
      <c r="C956" t="s">
        <v>60</v>
      </c>
      <c r="D956" t="s">
        <v>52</v>
      </c>
      <c r="E956">
        <v>2038</v>
      </c>
      <c r="F956">
        <v>20</v>
      </c>
      <c r="G956">
        <v>83502.787799999904</v>
      </c>
      <c r="H956">
        <v>1</v>
      </c>
      <c r="I956">
        <v>0</v>
      </c>
      <c r="J956" s="1">
        <v>103677512.78492101</v>
      </c>
      <c r="K956" s="1">
        <v>12670458.696568901</v>
      </c>
      <c r="L956">
        <v>0</v>
      </c>
      <c r="M956" t="s">
        <v>18</v>
      </c>
      <c r="N956">
        <v>0</v>
      </c>
      <c r="P956">
        <v>0.22877476109589015</v>
      </c>
    </row>
    <row r="957" spans="1:16" x14ac:dyDescent="0.35">
      <c r="A957" t="s">
        <v>8981</v>
      </c>
      <c r="B957" t="s">
        <v>4683</v>
      </c>
      <c r="C957" t="s">
        <v>60</v>
      </c>
      <c r="D957" t="s">
        <v>52</v>
      </c>
      <c r="E957">
        <v>2038</v>
      </c>
      <c r="F957">
        <v>20</v>
      </c>
      <c r="G957">
        <v>27488.783999999901</v>
      </c>
      <c r="H957">
        <v>1</v>
      </c>
      <c r="I957">
        <v>0</v>
      </c>
      <c r="J957" s="1">
        <v>161697829.59788999</v>
      </c>
      <c r="K957" s="1">
        <v>19761138.324133102</v>
      </c>
      <c r="L957">
        <v>0</v>
      </c>
      <c r="M957" t="s">
        <v>18</v>
      </c>
      <c r="N957">
        <v>0</v>
      </c>
      <c r="P957">
        <v>7.53117369863011E-2</v>
      </c>
    </row>
    <row r="958" spans="1:16" x14ac:dyDescent="0.35">
      <c r="A958" t="s">
        <v>8994</v>
      </c>
      <c r="B958" t="s">
        <v>4711</v>
      </c>
      <c r="C958" t="s">
        <v>60</v>
      </c>
      <c r="D958" t="s">
        <v>52</v>
      </c>
      <c r="E958">
        <v>2038</v>
      </c>
      <c r="F958">
        <v>20</v>
      </c>
      <c r="G958">
        <v>299.51530000002799</v>
      </c>
      <c r="H958">
        <v>1</v>
      </c>
      <c r="I958">
        <v>0</v>
      </c>
      <c r="J958" s="1">
        <v>109678834.55742399</v>
      </c>
      <c r="K958" s="1">
        <v>13403881.9587672</v>
      </c>
      <c r="L958">
        <v>0</v>
      </c>
      <c r="M958" t="s">
        <v>18</v>
      </c>
      <c r="N958">
        <v>0</v>
      </c>
      <c r="P958">
        <v>8.2058986301377539E-4</v>
      </c>
    </row>
    <row r="959" spans="1:16" x14ac:dyDescent="0.35">
      <c r="A959" t="s">
        <v>8998</v>
      </c>
      <c r="B959" t="s">
        <v>59</v>
      </c>
      <c r="C959" t="s">
        <v>60</v>
      </c>
      <c r="D959" t="s">
        <v>52</v>
      </c>
      <c r="E959">
        <v>2039</v>
      </c>
      <c r="F959">
        <v>20</v>
      </c>
      <c r="G959">
        <v>74914.203999999896</v>
      </c>
      <c r="H959">
        <v>1</v>
      </c>
      <c r="I959">
        <v>0</v>
      </c>
      <c r="J959" s="1">
        <v>102719614.56481899</v>
      </c>
      <c r="K959" s="1">
        <v>12553393.6792155</v>
      </c>
      <c r="L959">
        <v>0</v>
      </c>
      <c r="M959" t="s">
        <v>18</v>
      </c>
      <c r="N959">
        <v>0</v>
      </c>
      <c r="P959">
        <v>0.20524439452054766</v>
      </c>
    </row>
    <row r="960" spans="1:16" x14ac:dyDescent="0.35">
      <c r="A960" t="s">
        <v>9002</v>
      </c>
      <c r="B960" t="s">
        <v>3836</v>
      </c>
      <c r="C960" t="s">
        <v>60</v>
      </c>
      <c r="D960" t="s">
        <v>52</v>
      </c>
      <c r="E960">
        <v>2039</v>
      </c>
      <c r="F960">
        <v>20</v>
      </c>
      <c r="G960">
        <v>6948.8665000000001</v>
      </c>
      <c r="H960">
        <v>1</v>
      </c>
      <c r="I960">
        <v>0</v>
      </c>
      <c r="J960" s="1">
        <v>143746232.31378901</v>
      </c>
      <c r="K960" s="1">
        <v>17567268.449983101</v>
      </c>
      <c r="L960">
        <v>0</v>
      </c>
      <c r="M960" t="s">
        <v>18</v>
      </c>
      <c r="N960">
        <v>0</v>
      </c>
      <c r="P960">
        <v>1.9037990410958903E-2</v>
      </c>
    </row>
    <row r="961" spans="1:16" x14ac:dyDescent="0.35">
      <c r="A961" t="s">
        <v>9003</v>
      </c>
      <c r="B961" t="s">
        <v>3838</v>
      </c>
      <c r="C961" t="s">
        <v>60</v>
      </c>
      <c r="D961" t="s">
        <v>52</v>
      </c>
      <c r="E961">
        <v>2039</v>
      </c>
      <c r="F961">
        <v>20</v>
      </c>
      <c r="G961">
        <v>10288.9624999999</v>
      </c>
      <c r="H961">
        <v>1</v>
      </c>
      <c r="I961">
        <v>0</v>
      </c>
      <c r="J961" s="1">
        <v>148657876.93171901</v>
      </c>
      <c r="K961" s="1">
        <v>18167521.953293901</v>
      </c>
      <c r="L961">
        <v>0</v>
      </c>
      <c r="M961" t="s">
        <v>18</v>
      </c>
      <c r="N961">
        <v>0</v>
      </c>
      <c r="P961">
        <v>2.8188938356164105E-2</v>
      </c>
    </row>
    <row r="962" spans="1:16" x14ac:dyDescent="0.35">
      <c r="A962" t="s">
        <v>9014</v>
      </c>
      <c r="B962" t="s">
        <v>3857</v>
      </c>
      <c r="C962" t="s">
        <v>60</v>
      </c>
      <c r="D962" t="s">
        <v>52</v>
      </c>
      <c r="E962">
        <v>2039</v>
      </c>
      <c r="F962">
        <v>20</v>
      </c>
      <c r="G962">
        <v>44146.663200000003</v>
      </c>
      <c r="H962">
        <v>1</v>
      </c>
      <c r="I962">
        <v>0</v>
      </c>
      <c r="J962" s="1">
        <v>168387057.40780601</v>
      </c>
      <c r="K962" s="1">
        <v>20578630.7812806</v>
      </c>
      <c r="L962">
        <v>0</v>
      </c>
      <c r="M962" t="s">
        <v>18</v>
      </c>
      <c r="N962">
        <v>0</v>
      </c>
      <c r="P962">
        <v>0.12094976219178084</v>
      </c>
    </row>
    <row r="963" spans="1:16" x14ac:dyDescent="0.35">
      <c r="A963" t="s">
        <v>9042</v>
      </c>
      <c r="B963" t="s">
        <v>3895</v>
      </c>
      <c r="C963" t="s">
        <v>60</v>
      </c>
      <c r="D963" t="s">
        <v>52</v>
      </c>
      <c r="E963">
        <v>2039</v>
      </c>
      <c r="F963">
        <v>20</v>
      </c>
      <c r="G963">
        <v>42312.076300000001</v>
      </c>
      <c r="H963">
        <v>1</v>
      </c>
      <c r="I963">
        <v>0</v>
      </c>
      <c r="J963" s="1">
        <v>167778064.429802</v>
      </c>
      <c r="K963" s="1">
        <v>20504205.574048702</v>
      </c>
      <c r="L963">
        <v>0</v>
      </c>
      <c r="M963" t="s">
        <v>18</v>
      </c>
      <c r="N963">
        <v>0</v>
      </c>
      <c r="P963">
        <v>0.11592349671232877</v>
      </c>
    </row>
    <row r="964" spans="1:16" x14ac:dyDescent="0.35">
      <c r="A964" t="s">
        <v>9047</v>
      </c>
      <c r="B964" t="s">
        <v>1569</v>
      </c>
      <c r="C964" t="s">
        <v>60</v>
      </c>
      <c r="D964" t="s">
        <v>52</v>
      </c>
      <c r="E964">
        <v>2039</v>
      </c>
      <c r="F964">
        <v>20</v>
      </c>
      <c r="G964">
        <v>66434.750100000005</v>
      </c>
      <c r="H964">
        <v>1</v>
      </c>
      <c r="I964">
        <v>0</v>
      </c>
      <c r="J964" s="1">
        <v>101668626.463507</v>
      </c>
      <c r="K964" s="1">
        <v>12424952.1206696</v>
      </c>
      <c r="L964">
        <v>0</v>
      </c>
      <c r="M964" t="s">
        <v>18</v>
      </c>
      <c r="N964">
        <v>0</v>
      </c>
      <c r="P964">
        <v>0.18201301397260275</v>
      </c>
    </row>
    <row r="965" spans="1:16" x14ac:dyDescent="0.35">
      <c r="A965" t="s">
        <v>9049</v>
      </c>
      <c r="B965" t="s">
        <v>3911</v>
      </c>
      <c r="C965" t="s">
        <v>60</v>
      </c>
      <c r="D965" t="s">
        <v>52</v>
      </c>
      <c r="E965">
        <v>2039</v>
      </c>
      <c r="F965">
        <v>20</v>
      </c>
      <c r="G965">
        <v>152484.17659999899</v>
      </c>
      <c r="H965">
        <v>1</v>
      </c>
      <c r="I965">
        <v>0</v>
      </c>
      <c r="J965" s="1">
        <v>109159974.922401</v>
      </c>
      <c r="K965" s="1">
        <v>13340471.973339399</v>
      </c>
      <c r="L965">
        <v>0</v>
      </c>
      <c r="M965" t="s">
        <v>18</v>
      </c>
      <c r="N965">
        <v>0</v>
      </c>
      <c r="P965">
        <v>0.41776486739725749</v>
      </c>
    </row>
    <row r="966" spans="1:16" x14ac:dyDescent="0.35">
      <c r="A966" t="s">
        <v>9055</v>
      </c>
      <c r="B966" t="s">
        <v>3917</v>
      </c>
      <c r="C966" t="s">
        <v>60</v>
      </c>
      <c r="D966" t="s">
        <v>52</v>
      </c>
      <c r="E966">
        <v>2039</v>
      </c>
      <c r="F966">
        <v>20</v>
      </c>
      <c r="G966">
        <v>27907.217000000099</v>
      </c>
      <c r="H966">
        <v>1</v>
      </c>
      <c r="I966">
        <v>0</v>
      </c>
      <c r="J966" s="1">
        <v>161909299.50061399</v>
      </c>
      <c r="K966" s="1">
        <v>19786982.1218483</v>
      </c>
      <c r="L966">
        <v>0</v>
      </c>
      <c r="M966" t="s">
        <v>18</v>
      </c>
      <c r="N966">
        <v>0</v>
      </c>
      <c r="P966">
        <v>7.6458128767123559E-2</v>
      </c>
    </row>
    <row r="967" spans="1:16" x14ac:dyDescent="0.35">
      <c r="A967" t="s">
        <v>9061</v>
      </c>
      <c r="B967" t="s">
        <v>3929</v>
      </c>
      <c r="C967" t="s">
        <v>60</v>
      </c>
      <c r="D967" t="s">
        <v>52</v>
      </c>
      <c r="E967">
        <v>2039</v>
      </c>
      <c r="F967">
        <v>20</v>
      </c>
      <c r="G967">
        <v>57709.7837</v>
      </c>
      <c r="H967">
        <v>1</v>
      </c>
      <c r="I967">
        <v>0</v>
      </c>
      <c r="J967" s="1">
        <v>100451168.24798299</v>
      </c>
      <c r="K967" s="1">
        <v>12276166.201522401</v>
      </c>
      <c r="L967">
        <v>0</v>
      </c>
      <c r="M967" t="s">
        <v>18</v>
      </c>
      <c r="N967">
        <v>0</v>
      </c>
      <c r="P967">
        <v>0.15810899643835616</v>
      </c>
    </row>
    <row r="968" spans="1:16" x14ac:dyDescent="0.35">
      <c r="A968" t="s">
        <v>9071</v>
      </c>
      <c r="B968" t="s">
        <v>3954</v>
      </c>
      <c r="C968" t="s">
        <v>60</v>
      </c>
      <c r="D968" t="s">
        <v>52</v>
      </c>
      <c r="E968">
        <v>2039</v>
      </c>
      <c r="F968">
        <v>20</v>
      </c>
      <c r="G968">
        <v>50730.669999999896</v>
      </c>
      <c r="H968">
        <v>1</v>
      </c>
      <c r="I968">
        <v>0</v>
      </c>
      <c r="J968" s="1">
        <v>170402110.50553301</v>
      </c>
      <c r="K968" s="1">
        <v>20824891.000689</v>
      </c>
      <c r="L968">
        <v>0</v>
      </c>
      <c r="M968" t="s">
        <v>18</v>
      </c>
      <c r="N968">
        <v>0</v>
      </c>
      <c r="P968">
        <v>0.13898813698630108</v>
      </c>
    </row>
    <row r="969" spans="1:16" x14ac:dyDescent="0.35">
      <c r="A969" t="s">
        <v>9078</v>
      </c>
      <c r="B969" t="s">
        <v>3969</v>
      </c>
      <c r="C969" t="s">
        <v>60</v>
      </c>
      <c r="D969" t="s">
        <v>52</v>
      </c>
      <c r="E969">
        <v>2039</v>
      </c>
      <c r="F969">
        <v>20</v>
      </c>
      <c r="G969">
        <v>15852.555899999999</v>
      </c>
      <c r="H969">
        <v>1</v>
      </c>
      <c r="I969">
        <v>0</v>
      </c>
      <c r="J969" s="1">
        <v>154255708.262236</v>
      </c>
      <c r="K969" s="1">
        <v>18851634.532371901</v>
      </c>
      <c r="L969">
        <v>0</v>
      </c>
      <c r="M969" t="s">
        <v>18</v>
      </c>
      <c r="N969">
        <v>0</v>
      </c>
      <c r="P969">
        <v>4.3431659999999997E-2</v>
      </c>
    </row>
    <row r="970" spans="1:16" x14ac:dyDescent="0.35">
      <c r="A970" t="s">
        <v>9080</v>
      </c>
      <c r="B970" t="s">
        <v>3973</v>
      </c>
      <c r="C970" t="s">
        <v>60</v>
      </c>
      <c r="D970" t="s">
        <v>52</v>
      </c>
      <c r="E970">
        <v>2039</v>
      </c>
      <c r="F970">
        <v>20</v>
      </c>
      <c r="G970">
        <v>53375.330499999996</v>
      </c>
      <c r="H970">
        <v>1</v>
      </c>
      <c r="I970">
        <v>0</v>
      </c>
      <c r="J970" s="1">
        <v>171146664.01462999</v>
      </c>
      <c r="K970" s="1">
        <v>20915883.099467099</v>
      </c>
      <c r="L970">
        <v>0</v>
      </c>
      <c r="M970" t="s">
        <v>18</v>
      </c>
      <c r="N970">
        <v>0</v>
      </c>
      <c r="P970">
        <v>0.14623378219178082</v>
      </c>
    </row>
    <row r="971" spans="1:16" x14ac:dyDescent="0.35">
      <c r="A971" t="s">
        <v>9083</v>
      </c>
      <c r="B971" t="s">
        <v>3982</v>
      </c>
      <c r="C971" t="s">
        <v>60</v>
      </c>
      <c r="D971" t="s">
        <v>52</v>
      </c>
      <c r="E971">
        <v>2039</v>
      </c>
      <c r="F971">
        <v>20</v>
      </c>
      <c r="G971">
        <v>34048.6755999999</v>
      </c>
      <c r="H971">
        <v>1</v>
      </c>
      <c r="I971">
        <v>0</v>
      </c>
      <c r="J971" s="1">
        <v>164685884.70127901</v>
      </c>
      <c r="K971" s="1">
        <v>20126309.398878202</v>
      </c>
      <c r="L971">
        <v>0</v>
      </c>
      <c r="M971" t="s">
        <v>18</v>
      </c>
      <c r="N971">
        <v>0</v>
      </c>
      <c r="P971">
        <v>9.3284042739725764E-2</v>
      </c>
    </row>
    <row r="972" spans="1:16" x14ac:dyDescent="0.35">
      <c r="A972" t="s">
        <v>9086</v>
      </c>
      <c r="B972" t="s">
        <v>3987</v>
      </c>
      <c r="C972" t="s">
        <v>60</v>
      </c>
      <c r="D972" t="s">
        <v>52</v>
      </c>
      <c r="E972">
        <v>2039</v>
      </c>
      <c r="F972">
        <v>20</v>
      </c>
      <c r="G972">
        <v>6300.6009999997896</v>
      </c>
      <c r="H972">
        <v>1</v>
      </c>
      <c r="I972">
        <v>0</v>
      </c>
      <c r="J972" s="1">
        <v>142540961.727285</v>
      </c>
      <c r="K972" s="1">
        <v>17419971.984488498</v>
      </c>
      <c r="L972">
        <v>0</v>
      </c>
      <c r="M972" t="s">
        <v>18</v>
      </c>
      <c r="N972">
        <v>0</v>
      </c>
      <c r="P972">
        <v>1.7261920547944631E-2</v>
      </c>
    </row>
    <row r="973" spans="1:16" x14ac:dyDescent="0.35">
      <c r="A973" t="s">
        <v>9101</v>
      </c>
      <c r="B973" t="s">
        <v>4012</v>
      </c>
      <c r="C973" t="s">
        <v>60</v>
      </c>
      <c r="D973" t="s">
        <v>52</v>
      </c>
      <c r="E973">
        <v>2039</v>
      </c>
      <c r="F973">
        <v>20</v>
      </c>
      <c r="G973">
        <v>182178.930599999</v>
      </c>
      <c r="H973">
        <v>1</v>
      </c>
      <c r="I973">
        <v>0</v>
      </c>
      <c r="J973" s="1">
        <v>110834442.864013</v>
      </c>
      <c r="K973" s="1">
        <v>13545109.1827306</v>
      </c>
      <c r="L973">
        <v>0</v>
      </c>
      <c r="M973" t="s">
        <v>18</v>
      </c>
      <c r="N973">
        <v>0</v>
      </c>
      <c r="P973">
        <v>0.49912035780821645</v>
      </c>
    </row>
    <row r="974" spans="1:16" x14ac:dyDescent="0.35">
      <c r="A974" t="s">
        <v>9114</v>
      </c>
      <c r="B974" t="s">
        <v>4037</v>
      </c>
      <c r="C974" t="s">
        <v>60</v>
      </c>
      <c r="D974" t="s">
        <v>52</v>
      </c>
      <c r="E974">
        <v>2039</v>
      </c>
      <c r="F974">
        <v>20</v>
      </c>
      <c r="G974">
        <v>30916.0049</v>
      </c>
      <c r="H974">
        <v>1</v>
      </c>
      <c r="I974">
        <v>0</v>
      </c>
      <c r="J974" s="1">
        <v>163332869.26808399</v>
      </c>
      <c r="K974" s="1">
        <v>19960956.993118901</v>
      </c>
      <c r="L974">
        <v>0</v>
      </c>
      <c r="M974" t="s">
        <v>18</v>
      </c>
      <c r="N974">
        <v>0</v>
      </c>
      <c r="P974">
        <v>8.4701383287671239E-2</v>
      </c>
    </row>
    <row r="975" spans="1:16" x14ac:dyDescent="0.35">
      <c r="A975" t="s">
        <v>9117</v>
      </c>
      <c r="B975" t="s">
        <v>4041</v>
      </c>
      <c r="C975" t="s">
        <v>60</v>
      </c>
      <c r="D975" t="s">
        <v>52</v>
      </c>
      <c r="E975">
        <v>2039</v>
      </c>
      <c r="F975">
        <v>20</v>
      </c>
      <c r="G975">
        <v>7257.6763599999904</v>
      </c>
      <c r="H975">
        <v>1</v>
      </c>
      <c r="I975">
        <v>0</v>
      </c>
      <c r="J975" s="1">
        <v>144278685.30464301</v>
      </c>
      <c r="K975" s="1">
        <v>17632339.683341801</v>
      </c>
      <c r="L975">
        <v>0</v>
      </c>
      <c r="M975" t="s">
        <v>18</v>
      </c>
      <c r="N975">
        <v>0</v>
      </c>
      <c r="P975">
        <v>1.9884044821917784E-2</v>
      </c>
    </row>
    <row r="976" spans="1:16" x14ac:dyDescent="0.35">
      <c r="A976" t="s">
        <v>9144</v>
      </c>
      <c r="B976" t="s">
        <v>4082</v>
      </c>
      <c r="C976" t="s">
        <v>60</v>
      </c>
      <c r="D976" t="s">
        <v>52</v>
      </c>
      <c r="E976">
        <v>2039</v>
      </c>
      <c r="F976">
        <v>20</v>
      </c>
      <c r="G976">
        <v>178376.21859999999</v>
      </c>
      <c r="H976">
        <v>1</v>
      </c>
      <c r="I976">
        <v>0</v>
      </c>
      <c r="J976" s="1">
        <v>110634734.809569</v>
      </c>
      <c r="K976" s="1">
        <v>13520702.803881099</v>
      </c>
      <c r="L976">
        <v>0</v>
      </c>
      <c r="M976" t="s">
        <v>18</v>
      </c>
      <c r="N976">
        <v>0</v>
      </c>
      <c r="P976">
        <v>0.48870196876712324</v>
      </c>
    </row>
    <row r="977" spans="1:16" x14ac:dyDescent="0.35">
      <c r="A977" t="s">
        <v>9159</v>
      </c>
      <c r="B977" t="s">
        <v>4107</v>
      </c>
      <c r="C977" t="s">
        <v>60</v>
      </c>
      <c r="D977" t="s">
        <v>52</v>
      </c>
      <c r="E977">
        <v>2039</v>
      </c>
      <c r="F977">
        <v>20</v>
      </c>
      <c r="G977">
        <v>86783.074499999901</v>
      </c>
      <c r="H977">
        <v>1</v>
      </c>
      <c r="I977">
        <v>0</v>
      </c>
      <c r="J977" s="1">
        <v>104020222.004325</v>
      </c>
      <c r="K977" s="1">
        <v>12712341.288972501</v>
      </c>
      <c r="L977">
        <v>0</v>
      </c>
      <c r="M977" t="s">
        <v>18</v>
      </c>
      <c r="N977">
        <v>0</v>
      </c>
      <c r="P977">
        <v>0.23776184794520519</v>
      </c>
    </row>
    <row r="978" spans="1:16" x14ac:dyDescent="0.35">
      <c r="A978" t="s">
        <v>9161</v>
      </c>
      <c r="B978" t="s">
        <v>4113</v>
      </c>
      <c r="C978" t="s">
        <v>60</v>
      </c>
      <c r="D978" t="s">
        <v>52</v>
      </c>
      <c r="E978">
        <v>2039</v>
      </c>
      <c r="F978">
        <v>20</v>
      </c>
      <c r="G978">
        <v>26592.328099999999</v>
      </c>
      <c r="H978">
        <v>1</v>
      </c>
      <c r="I978">
        <v>0</v>
      </c>
      <c r="J978" s="1">
        <v>161242729.24303401</v>
      </c>
      <c r="K978" s="1">
        <v>19705520.378697202</v>
      </c>
      <c r="L978">
        <v>0</v>
      </c>
      <c r="M978" t="s">
        <v>18</v>
      </c>
      <c r="N978">
        <v>0</v>
      </c>
      <c r="P978">
        <v>7.2855693424657531E-2</v>
      </c>
    </row>
    <row r="979" spans="1:16" x14ac:dyDescent="0.35">
      <c r="A979" t="s">
        <v>9174</v>
      </c>
      <c r="B979" t="s">
        <v>4131</v>
      </c>
      <c r="C979" t="s">
        <v>60</v>
      </c>
      <c r="D979" t="s">
        <v>52</v>
      </c>
      <c r="E979">
        <v>2039</v>
      </c>
      <c r="F979">
        <v>20</v>
      </c>
      <c r="G979">
        <v>72267.471799999897</v>
      </c>
      <c r="H979">
        <v>1</v>
      </c>
      <c r="I979">
        <v>0</v>
      </c>
      <c r="J979" s="1">
        <v>102404313.149334</v>
      </c>
      <c r="K979" s="1">
        <v>12514860.602422301</v>
      </c>
      <c r="L979">
        <v>0</v>
      </c>
      <c r="M979" t="s">
        <v>18</v>
      </c>
      <c r="N979">
        <v>0</v>
      </c>
      <c r="P979">
        <v>0.19799307342465725</v>
      </c>
    </row>
    <row r="980" spans="1:16" x14ac:dyDescent="0.35">
      <c r="A980" t="s">
        <v>9182</v>
      </c>
      <c r="B980" t="s">
        <v>4140</v>
      </c>
      <c r="C980" t="s">
        <v>60</v>
      </c>
      <c r="D980" t="s">
        <v>52</v>
      </c>
      <c r="E980">
        <v>2039</v>
      </c>
      <c r="F980">
        <v>20</v>
      </c>
      <c r="G980">
        <v>5743.64520000005</v>
      </c>
      <c r="H980">
        <v>1</v>
      </c>
      <c r="I980">
        <v>0</v>
      </c>
      <c r="J980" s="1">
        <v>141416815.88980901</v>
      </c>
      <c r="K980" s="1">
        <v>17282589.7979366</v>
      </c>
      <c r="L980">
        <v>0</v>
      </c>
      <c r="M980" t="s">
        <v>18</v>
      </c>
      <c r="N980">
        <v>0</v>
      </c>
      <c r="P980">
        <v>1.5736014246575478E-2</v>
      </c>
    </row>
    <row r="981" spans="1:16" x14ac:dyDescent="0.35">
      <c r="A981" t="s">
        <v>9185</v>
      </c>
      <c r="B981" t="s">
        <v>4150</v>
      </c>
      <c r="C981" t="s">
        <v>60</v>
      </c>
      <c r="D981" t="s">
        <v>52</v>
      </c>
      <c r="E981">
        <v>2039</v>
      </c>
      <c r="F981">
        <v>20</v>
      </c>
      <c r="G981">
        <v>89574.523099999904</v>
      </c>
      <c r="H981">
        <v>1</v>
      </c>
      <c r="I981">
        <v>0</v>
      </c>
      <c r="J981" s="1">
        <v>104301799.220465</v>
      </c>
      <c r="K981" s="1">
        <v>12746752.921651199</v>
      </c>
      <c r="L981">
        <v>0</v>
      </c>
      <c r="M981" t="s">
        <v>18</v>
      </c>
      <c r="N981">
        <v>0</v>
      </c>
      <c r="P981">
        <v>0.24540965232876688</v>
      </c>
    </row>
    <row r="982" spans="1:16" x14ac:dyDescent="0.35">
      <c r="A982" t="s">
        <v>9187</v>
      </c>
      <c r="B982" t="s">
        <v>4157</v>
      </c>
      <c r="C982" t="s">
        <v>60</v>
      </c>
      <c r="D982" t="s">
        <v>52</v>
      </c>
      <c r="E982">
        <v>2039</v>
      </c>
      <c r="F982">
        <v>20</v>
      </c>
      <c r="G982">
        <v>129650.3842</v>
      </c>
      <c r="H982">
        <v>1</v>
      </c>
      <c r="I982">
        <v>0</v>
      </c>
      <c r="J982" s="1">
        <v>107655439.638099</v>
      </c>
      <c r="K982" s="1">
        <v>13156602.2829387</v>
      </c>
      <c r="L982">
        <v>0</v>
      </c>
      <c r="M982" t="s">
        <v>18</v>
      </c>
      <c r="N982">
        <v>0</v>
      </c>
      <c r="P982">
        <v>0.35520653205479452</v>
      </c>
    </row>
    <row r="983" spans="1:16" x14ac:dyDescent="0.35">
      <c r="A983" t="s">
        <v>9192</v>
      </c>
      <c r="B983" t="s">
        <v>4171</v>
      </c>
      <c r="C983" t="s">
        <v>60</v>
      </c>
      <c r="D983" t="s">
        <v>52</v>
      </c>
      <c r="E983">
        <v>2039</v>
      </c>
      <c r="F983">
        <v>20</v>
      </c>
      <c r="G983">
        <v>170907.6079</v>
      </c>
      <c r="H983">
        <v>1</v>
      </c>
      <c r="I983">
        <v>0</v>
      </c>
      <c r="J983" s="1">
        <v>110230220.572476</v>
      </c>
      <c r="K983" s="1">
        <v>13471267.002465799</v>
      </c>
      <c r="L983">
        <v>0</v>
      </c>
      <c r="M983" t="s">
        <v>18</v>
      </c>
      <c r="N983">
        <v>0</v>
      </c>
      <c r="P983">
        <v>0.46824002164383566</v>
      </c>
    </row>
    <row r="984" spans="1:16" x14ac:dyDescent="0.35">
      <c r="A984" t="s">
        <v>9197</v>
      </c>
      <c r="B984" t="s">
        <v>4179</v>
      </c>
      <c r="C984" t="s">
        <v>60</v>
      </c>
      <c r="D984" t="s">
        <v>52</v>
      </c>
      <c r="E984">
        <v>2039</v>
      </c>
      <c r="F984">
        <v>20</v>
      </c>
      <c r="G984">
        <v>115573.302</v>
      </c>
      <c r="H984">
        <v>1</v>
      </c>
      <c r="I984">
        <v>0</v>
      </c>
      <c r="J984" s="1">
        <v>106601847.845204</v>
      </c>
      <c r="K984" s="1">
        <v>13027842.526494499</v>
      </c>
      <c r="L984">
        <v>0</v>
      </c>
      <c r="M984" t="s">
        <v>18</v>
      </c>
      <c r="N984">
        <v>0</v>
      </c>
      <c r="P984">
        <v>0.31663918356164383</v>
      </c>
    </row>
    <row r="985" spans="1:16" x14ac:dyDescent="0.35">
      <c r="A985" t="s">
        <v>9201</v>
      </c>
      <c r="B985" t="s">
        <v>4194</v>
      </c>
      <c r="C985" t="s">
        <v>60</v>
      </c>
      <c r="D985" t="s">
        <v>52</v>
      </c>
      <c r="E985">
        <v>2039</v>
      </c>
      <c r="F985">
        <v>20</v>
      </c>
      <c r="G985">
        <v>15991.1500000003</v>
      </c>
      <c r="H985">
        <v>1</v>
      </c>
      <c r="I985">
        <v>0</v>
      </c>
      <c r="J985" s="1">
        <v>154375922.71836701</v>
      </c>
      <c r="K985" s="1">
        <v>18866325.975677401</v>
      </c>
      <c r="L985">
        <v>0</v>
      </c>
      <c r="M985" t="s">
        <v>18</v>
      </c>
      <c r="N985">
        <v>0</v>
      </c>
      <c r="P985">
        <v>4.3811369863014517E-2</v>
      </c>
    </row>
    <row r="986" spans="1:16" x14ac:dyDescent="0.35">
      <c r="A986" t="s">
        <v>9204</v>
      </c>
      <c r="B986" t="s">
        <v>2368</v>
      </c>
      <c r="C986" t="s">
        <v>60</v>
      </c>
      <c r="D986" t="s">
        <v>52</v>
      </c>
      <c r="E986">
        <v>2039</v>
      </c>
      <c r="F986">
        <v>20</v>
      </c>
      <c r="G986">
        <v>16252.050999999899</v>
      </c>
      <c r="H986">
        <v>1</v>
      </c>
      <c r="I986">
        <v>0</v>
      </c>
      <c r="J986" s="1">
        <v>154588962.35653901</v>
      </c>
      <c r="K986" s="1">
        <v>18892361.6112138</v>
      </c>
      <c r="L986">
        <v>0</v>
      </c>
      <c r="M986" t="s">
        <v>18</v>
      </c>
      <c r="N986">
        <v>0</v>
      </c>
      <c r="P986">
        <v>4.4526167123287393E-2</v>
      </c>
    </row>
    <row r="987" spans="1:16" x14ac:dyDescent="0.35">
      <c r="A987" t="s">
        <v>9212</v>
      </c>
      <c r="B987" t="s">
        <v>4215</v>
      </c>
      <c r="C987" t="s">
        <v>60</v>
      </c>
      <c r="D987" t="s">
        <v>52</v>
      </c>
      <c r="E987">
        <v>2039</v>
      </c>
      <c r="F987">
        <v>20</v>
      </c>
      <c r="G987">
        <v>84462.868199999895</v>
      </c>
      <c r="H987">
        <v>1</v>
      </c>
      <c r="I987">
        <v>0</v>
      </c>
      <c r="J987" s="1">
        <v>103779071.03444199</v>
      </c>
      <c r="K987" s="1">
        <v>12682870.159491699</v>
      </c>
      <c r="L987">
        <v>0</v>
      </c>
      <c r="M987" t="s">
        <v>18</v>
      </c>
      <c r="N987">
        <v>0</v>
      </c>
      <c r="P987">
        <v>0.23140511835616409</v>
      </c>
    </row>
    <row r="988" spans="1:16" x14ac:dyDescent="0.35">
      <c r="A988" t="s">
        <v>9218</v>
      </c>
      <c r="B988" t="s">
        <v>4224</v>
      </c>
      <c r="C988" t="s">
        <v>60</v>
      </c>
      <c r="D988" t="s">
        <v>52</v>
      </c>
      <c r="E988">
        <v>2039</v>
      </c>
      <c r="F988">
        <v>20</v>
      </c>
      <c r="G988">
        <v>112948.249799999</v>
      </c>
      <c r="H988">
        <v>1</v>
      </c>
      <c r="I988">
        <v>0</v>
      </c>
      <c r="J988" s="1">
        <v>106392447.703631</v>
      </c>
      <c r="K988" s="1">
        <v>13002251.6748857</v>
      </c>
      <c r="L988">
        <v>0</v>
      </c>
      <c r="M988" t="s">
        <v>18</v>
      </c>
      <c r="N988">
        <v>0</v>
      </c>
      <c r="P988">
        <v>0.30944725972602466</v>
      </c>
    </row>
    <row r="989" spans="1:16" x14ac:dyDescent="0.35">
      <c r="A989" t="s">
        <v>9222</v>
      </c>
      <c r="B989" t="s">
        <v>751</v>
      </c>
      <c r="C989" t="s">
        <v>60</v>
      </c>
      <c r="D989" t="s">
        <v>52</v>
      </c>
      <c r="E989">
        <v>2039</v>
      </c>
      <c r="F989">
        <v>20</v>
      </c>
      <c r="G989">
        <v>23171.861000000001</v>
      </c>
      <c r="H989">
        <v>1</v>
      </c>
      <c r="I989">
        <v>0</v>
      </c>
      <c r="J989" s="1">
        <v>159351603.244203</v>
      </c>
      <c r="K989" s="1">
        <v>19474405.325735699</v>
      </c>
      <c r="L989">
        <v>0</v>
      </c>
      <c r="M989" t="s">
        <v>18</v>
      </c>
      <c r="N989">
        <v>0</v>
      </c>
      <c r="P989">
        <v>6.3484550684931501E-2</v>
      </c>
    </row>
    <row r="990" spans="1:16" x14ac:dyDescent="0.35">
      <c r="A990" t="s">
        <v>9234</v>
      </c>
      <c r="B990" t="s">
        <v>4261</v>
      </c>
      <c r="C990" t="s">
        <v>60</v>
      </c>
      <c r="D990" t="s">
        <v>52</v>
      </c>
      <c r="E990">
        <v>2039</v>
      </c>
      <c r="F990">
        <v>20</v>
      </c>
      <c r="G990">
        <v>75216.590399999899</v>
      </c>
      <c r="H990">
        <v>1</v>
      </c>
      <c r="I990">
        <v>0</v>
      </c>
      <c r="J990" s="1">
        <v>102754258.931538</v>
      </c>
      <c r="K990" s="1">
        <v>12557627.577249801</v>
      </c>
      <c r="L990">
        <v>0</v>
      </c>
      <c r="M990" t="s">
        <v>18</v>
      </c>
      <c r="N990">
        <v>0</v>
      </c>
      <c r="P990">
        <v>0.20607285041095863</v>
      </c>
    </row>
    <row r="991" spans="1:16" x14ac:dyDescent="0.35">
      <c r="A991" t="s">
        <v>9239</v>
      </c>
      <c r="B991" t="s">
        <v>4273</v>
      </c>
      <c r="C991" t="s">
        <v>60</v>
      </c>
      <c r="D991" t="s">
        <v>52</v>
      </c>
      <c r="E991">
        <v>2039</v>
      </c>
      <c r="F991">
        <v>20</v>
      </c>
      <c r="G991">
        <v>68812.852899999896</v>
      </c>
      <c r="H991">
        <v>1</v>
      </c>
      <c r="I991">
        <v>0</v>
      </c>
      <c r="J991" s="1">
        <v>101975196.100779</v>
      </c>
      <c r="K991" s="1">
        <v>12462418.0843326</v>
      </c>
      <c r="L991">
        <v>0</v>
      </c>
      <c r="M991" t="s">
        <v>18</v>
      </c>
      <c r="N991">
        <v>0</v>
      </c>
      <c r="P991">
        <v>0.18852836410958876</v>
      </c>
    </row>
    <row r="992" spans="1:16" x14ac:dyDescent="0.35">
      <c r="A992" t="s">
        <v>9241</v>
      </c>
      <c r="B992" t="s">
        <v>4280</v>
      </c>
      <c r="C992" t="s">
        <v>60</v>
      </c>
      <c r="D992" t="s">
        <v>52</v>
      </c>
      <c r="E992">
        <v>2039</v>
      </c>
      <c r="F992">
        <v>20</v>
      </c>
      <c r="G992">
        <v>64399.388899999998</v>
      </c>
      <c r="H992">
        <v>1</v>
      </c>
      <c r="I992">
        <v>0</v>
      </c>
      <c r="J992" s="1">
        <v>101399206.241161</v>
      </c>
      <c r="K992" s="1">
        <v>12392026.197703701</v>
      </c>
      <c r="L992">
        <v>0</v>
      </c>
      <c r="M992" t="s">
        <v>18</v>
      </c>
      <c r="N992">
        <v>0</v>
      </c>
      <c r="P992">
        <v>0.1764366819178082</v>
      </c>
    </row>
    <row r="993" spans="1:16" x14ac:dyDescent="0.35">
      <c r="A993" t="s">
        <v>9243</v>
      </c>
      <c r="B993" t="s">
        <v>4282</v>
      </c>
      <c r="C993" t="s">
        <v>60</v>
      </c>
      <c r="D993" t="s">
        <v>52</v>
      </c>
      <c r="E993">
        <v>2039</v>
      </c>
      <c r="F993">
        <v>20</v>
      </c>
      <c r="G993">
        <v>65936.423699999898</v>
      </c>
      <c r="H993">
        <v>1</v>
      </c>
      <c r="I993">
        <v>0</v>
      </c>
      <c r="J993" s="1">
        <v>101604094.626435</v>
      </c>
      <c r="K993" s="1">
        <v>12417065.6662759</v>
      </c>
      <c r="L993">
        <v>0</v>
      </c>
      <c r="M993" t="s">
        <v>18</v>
      </c>
      <c r="N993">
        <v>0</v>
      </c>
      <c r="P993">
        <v>0.18064773616438326</v>
      </c>
    </row>
    <row r="994" spans="1:16" x14ac:dyDescent="0.35">
      <c r="A994" t="s">
        <v>9284</v>
      </c>
      <c r="B994" t="s">
        <v>4355</v>
      </c>
      <c r="C994" t="s">
        <v>60</v>
      </c>
      <c r="D994" t="s">
        <v>52</v>
      </c>
      <c r="E994">
        <v>2039</v>
      </c>
      <c r="F994">
        <v>20</v>
      </c>
      <c r="G994">
        <v>143044.28749999899</v>
      </c>
      <c r="H994">
        <v>1</v>
      </c>
      <c r="I994">
        <v>0</v>
      </c>
      <c r="J994" s="1">
        <v>108564781.13954701</v>
      </c>
      <c r="K994" s="1">
        <v>13267733.1697211</v>
      </c>
      <c r="L994">
        <v>0</v>
      </c>
      <c r="M994" t="s">
        <v>18</v>
      </c>
      <c r="N994">
        <v>0</v>
      </c>
      <c r="P994">
        <v>0.39190215753424384</v>
      </c>
    </row>
    <row r="995" spans="1:16" x14ac:dyDescent="0.35">
      <c r="A995" t="s">
        <v>9306</v>
      </c>
      <c r="B995" t="s">
        <v>4388</v>
      </c>
      <c r="C995" t="s">
        <v>60</v>
      </c>
      <c r="D995" t="s">
        <v>52</v>
      </c>
      <c r="E995">
        <v>2039</v>
      </c>
      <c r="F995">
        <v>20</v>
      </c>
      <c r="G995">
        <v>55085.826399999998</v>
      </c>
      <c r="H995">
        <v>1</v>
      </c>
      <c r="I995">
        <v>0</v>
      </c>
      <c r="J995" s="1">
        <v>100052049.28922901</v>
      </c>
      <c r="K995" s="1">
        <v>12227389.7586268</v>
      </c>
      <c r="L995">
        <v>0</v>
      </c>
      <c r="M995" t="s">
        <v>18</v>
      </c>
      <c r="N995">
        <v>0</v>
      </c>
      <c r="P995">
        <v>0.15092007232876711</v>
      </c>
    </row>
    <row r="996" spans="1:16" x14ac:dyDescent="0.35">
      <c r="A996" t="s">
        <v>9312</v>
      </c>
      <c r="B996" t="s">
        <v>4397</v>
      </c>
      <c r="C996" t="s">
        <v>60</v>
      </c>
      <c r="D996" t="s">
        <v>52</v>
      </c>
      <c r="E996">
        <v>2039</v>
      </c>
      <c r="F996">
        <v>20</v>
      </c>
      <c r="G996">
        <v>115945.463399999</v>
      </c>
      <c r="H996">
        <v>1</v>
      </c>
      <c r="I996">
        <v>0</v>
      </c>
      <c r="J996" s="1">
        <v>106631311.820829</v>
      </c>
      <c r="K996" s="1">
        <v>13031443.327441299</v>
      </c>
      <c r="L996">
        <v>0</v>
      </c>
      <c r="M996" t="s">
        <v>18</v>
      </c>
      <c r="N996">
        <v>0</v>
      </c>
      <c r="P996">
        <v>0.31765880383561368</v>
      </c>
    </row>
    <row r="997" spans="1:16" x14ac:dyDescent="0.35">
      <c r="A997" t="s">
        <v>9324</v>
      </c>
      <c r="B997" t="s">
        <v>4423</v>
      </c>
      <c r="C997" t="s">
        <v>60</v>
      </c>
      <c r="D997" t="s">
        <v>52</v>
      </c>
      <c r="E997">
        <v>2039</v>
      </c>
      <c r="F997">
        <v>20</v>
      </c>
      <c r="G997">
        <v>172180.5624</v>
      </c>
      <c r="H997">
        <v>1</v>
      </c>
      <c r="I997">
        <v>0</v>
      </c>
      <c r="J997" s="1">
        <v>110300208.173227</v>
      </c>
      <c r="K997" s="1">
        <v>13479820.207310099</v>
      </c>
      <c r="L997">
        <v>0</v>
      </c>
      <c r="M997" t="s">
        <v>18</v>
      </c>
      <c r="N997">
        <v>0</v>
      </c>
      <c r="P997">
        <v>0.47172756821917805</v>
      </c>
    </row>
    <row r="998" spans="1:16" x14ac:dyDescent="0.35">
      <c r="A998" t="s">
        <v>9332</v>
      </c>
      <c r="B998" t="s">
        <v>4438</v>
      </c>
      <c r="C998" t="s">
        <v>60</v>
      </c>
      <c r="D998" t="s">
        <v>52</v>
      </c>
      <c r="E998">
        <v>2039</v>
      </c>
      <c r="F998">
        <v>20</v>
      </c>
      <c r="G998">
        <v>23724.271999999801</v>
      </c>
      <c r="H998">
        <v>1</v>
      </c>
      <c r="I998">
        <v>0</v>
      </c>
      <c r="J998" s="1">
        <v>159675717.43958601</v>
      </c>
      <c r="K998" s="1">
        <v>19514015.414898399</v>
      </c>
      <c r="L998">
        <v>0</v>
      </c>
      <c r="M998" t="s">
        <v>18</v>
      </c>
      <c r="N998">
        <v>0</v>
      </c>
      <c r="P998">
        <v>6.4998005479451504E-2</v>
      </c>
    </row>
    <row r="999" spans="1:16" x14ac:dyDescent="0.35">
      <c r="A999" t="s">
        <v>9334</v>
      </c>
      <c r="B999" t="s">
        <v>4444</v>
      </c>
      <c r="C999" t="s">
        <v>60</v>
      </c>
      <c r="D999" t="s">
        <v>52</v>
      </c>
      <c r="E999">
        <v>2039</v>
      </c>
      <c r="F999">
        <v>20</v>
      </c>
      <c r="G999">
        <v>33696.929899999901</v>
      </c>
      <c r="H999">
        <v>1</v>
      </c>
      <c r="I999">
        <v>0</v>
      </c>
      <c r="J999" s="1">
        <v>164540739.28202999</v>
      </c>
      <c r="K999" s="1">
        <v>20108571.135389801</v>
      </c>
      <c r="L999">
        <v>0</v>
      </c>
      <c r="M999" t="s">
        <v>18</v>
      </c>
      <c r="N999">
        <v>0</v>
      </c>
      <c r="P999">
        <v>9.2320355890410682E-2</v>
      </c>
    </row>
    <row r="1000" spans="1:16" x14ac:dyDescent="0.35">
      <c r="A1000" t="s">
        <v>9363</v>
      </c>
      <c r="B1000" t="s">
        <v>4498</v>
      </c>
      <c r="C1000" t="s">
        <v>60</v>
      </c>
      <c r="D1000" t="s">
        <v>52</v>
      </c>
      <c r="E1000">
        <v>2039</v>
      </c>
      <c r="F1000">
        <v>20</v>
      </c>
      <c r="G1000">
        <v>127310.824499999</v>
      </c>
      <c r="H1000">
        <v>1</v>
      </c>
      <c r="I1000">
        <v>0</v>
      </c>
      <c r="J1000" s="1">
        <v>107487401.143757</v>
      </c>
      <c r="K1000" s="1">
        <v>13136066.250150001</v>
      </c>
      <c r="L1000">
        <v>0</v>
      </c>
      <c r="M1000" t="s">
        <v>18</v>
      </c>
      <c r="N1000">
        <v>0</v>
      </c>
      <c r="P1000">
        <v>0.34879677945205206</v>
      </c>
    </row>
    <row r="1001" spans="1:16" x14ac:dyDescent="0.35">
      <c r="A1001" t="s">
        <v>9376</v>
      </c>
      <c r="B1001" t="s">
        <v>4520</v>
      </c>
      <c r="C1001" t="s">
        <v>60</v>
      </c>
      <c r="D1001" t="s">
        <v>52</v>
      </c>
      <c r="E1001">
        <v>2039</v>
      </c>
      <c r="F1001">
        <v>20</v>
      </c>
      <c r="G1001">
        <v>116687.83</v>
      </c>
      <c r="H1001">
        <v>1</v>
      </c>
      <c r="I1001">
        <v>0</v>
      </c>
      <c r="J1001" s="1">
        <v>106689027.567717</v>
      </c>
      <c r="K1001" s="1">
        <v>13038496.7854906</v>
      </c>
      <c r="L1001">
        <v>0</v>
      </c>
      <c r="M1001" t="s">
        <v>18</v>
      </c>
      <c r="N1001">
        <v>0</v>
      </c>
      <c r="P1001">
        <v>0.31969268493150688</v>
      </c>
    </row>
    <row r="1002" spans="1:16" x14ac:dyDescent="0.35">
      <c r="A1002" t="s">
        <v>9377</v>
      </c>
      <c r="B1002" t="s">
        <v>4525</v>
      </c>
      <c r="C1002" t="s">
        <v>60</v>
      </c>
      <c r="D1002" t="s">
        <v>52</v>
      </c>
      <c r="E1002">
        <v>2039</v>
      </c>
      <c r="F1002">
        <v>20</v>
      </c>
      <c r="G1002">
        <v>21128.279600000002</v>
      </c>
      <c r="H1002">
        <v>1</v>
      </c>
      <c r="I1002">
        <v>0</v>
      </c>
      <c r="J1002" s="1">
        <v>158100476.26326799</v>
      </c>
      <c r="K1002" s="1">
        <v>19321504.737071101</v>
      </c>
      <c r="L1002">
        <v>0</v>
      </c>
      <c r="M1002" t="s">
        <v>18</v>
      </c>
      <c r="N1002">
        <v>0</v>
      </c>
      <c r="P1002">
        <v>5.7885697534246584E-2</v>
      </c>
    </row>
    <row r="1003" spans="1:16" x14ac:dyDescent="0.35">
      <c r="A1003" t="s">
        <v>9378</v>
      </c>
      <c r="B1003" t="s">
        <v>4527</v>
      </c>
      <c r="C1003" t="s">
        <v>60</v>
      </c>
      <c r="D1003" t="s">
        <v>52</v>
      </c>
      <c r="E1003">
        <v>2039</v>
      </c>
      <c r="F1003">
        <v>20</v>
      </c>
      <c r="G1003">
        <v>47444.613899999997</v>
      </c>
      <c r="H1003">
        <v>1</v>
      </c>
      <c r="I1003">
        <v>0</v>
      </c>
      <c r="J1003" s="1">
        <v>169428226.22248101</v>
      </c>
      <c r="K1003" s="1">
        <v>20705872.321978498</v>
      </c>
      <c r="L1003">
        <v>0</v>
      </c>
      <c r="M1003" t="s">
        <v>18</v>
      </c>
      <c r="N1003">
        <v>0</v>
      </c>
      <c r="P1003">
        <v>0.12998524356164382</v>
      </c>
    </row>
    <row r="1004" spans="1:16" x14ac:dyDescent="0.35">
      <c r="A1004" t="s">
        <v>9386</v>
      </c>
      <c r="B1004" t="s">
        <v>4536</v>
      </c>
      <c r="C1004" t="s">
        <v>60</v>
      </c>
      <c r="D1004" t="s">
        <v>52</v>
      </c>
      <c r="E1004">
        <v>2039</v>
      </c>
      <c r="F1004">
        <v>20</v>
      </c>
      <c r="G1004">
        <v>29791.911000000298</v>
      </c>
      <c r="H1004">
        <v>1</v>
      </c>
      <c r="I1004">
        <v>0</v>
      </c>
      <c r="J1004" s="1">
        <v>162815603.05925199</v>
      </c>
      <c r="K1004" s="1">
        <v>19897741.740764901</v>
      </c>
      <c r="L1004">
        <v>0</v>
      </c>
      <c r="M1004" t="s">
        <v>18</v>
      </c>
      <c r="N1004">
        <v>0</v>
      </c>
      <c r="P1004">
        <v>8.1621673972603559E-2</v>
      </c>
    </row>
    <row r="1005" spans="1:16" x14ac:dyDescent="0.35">
      <c r="A1005" t="s">
        <v>9401</v>
      </c>
      <c r="B1005" t="s">
        <v>4559</v>
      </c>
      <c r="C1005" t="s">
        <v>60</v>
      </c>
      <c r="D1005" t="s">
        <v>52</v>
      </c>
      <c r="E1005">
        <v>2039</v>
      </c>
      <c r="F1005">
        <v>20</v>
      </c>
      <c r="G1005">
        <v>100152.08749999999</v>
      </c>
      <c r="H1005">
        <v>1</v>
      </c>
      <c r="I1005">
        <v>0</v>
      </c>
      <c r="J1005" s="1">
        <v>105303325.609697</v>
      </c>
      <c r="K1005" s="1">
        <v>12869149.7501189</v>
      </c>
      <c r="L1005">
        <v>0</v>
      </c>
      <c r="M1005" t="s">
        <v>18</v>
      </c>
      <c r="N1005">
        <v>0</v>
      </c>
      <c r="P1005">
        <v>0.27438928082191777</v>
      </c>
    </row>
    <row r="1006" spans="1:16" x14ac:dyDescent="0.35">
      <c r="A1006" t="s">
        <v>9414</v>
      </c>
      <c r="B1006" t="s">
        <v>4577</v>
      </c>
      <c r="C1006" t="s">
        <v>60</v>
      </c>
      <c r="D1006" t="s">
        <v>52</v>
      </c>
      <c r="E1006">
        <v>2039</v>
      </c>
      <c r="F1006">
        <v>20</v>
      </c>
      <c r="G1006">
        <v>100368.9776</v>
      </c>
      <c r="H1006">
        <v>1</v>
      </c>
      <c r="I1006">
        <v>0</v>
      </c>
      <c r="J1006" s="1">
        <v>105322713.494746</v>
      </c>
      <c r="K1006" s="1">
        <v>12871519.149134399</v>
      </c>
      <c r="L1006">
        <v>0</v>
      </c>
      <c r="M1006" t="s">
        <v>18</v>
      </c>
      <c r="N1006">
        <v>0</v>
      </c>
      <c r="P1006">
        <v>0.27498350027397256</v>
      </c>
    </row>
    <row r="1007" spans="1:16" x14ac:dyDescent="0.35">
      <c r="A1007" t="s">
        <v>9420</v>
      </c>
      <c r="B1007" t="s">
        <v>1297</v>
      </c>
      <c r="C1007" t="s">
        <v>60</v>
      </c>
      <c r="D1007" t="s">
        <v>52</v>
      </c>
      <c r="E1007">
        <v>2039</v>
      </c>
      <c r="F1007">
        <v>20</v>
      </c>
      <c r="G1007">
        <v>66203.990699999995</v>
      </c>
      <c r="H1007">
        <v>1</v>
      </c>
      <c r="I1007">
        <v>0</v>
      </c>
      <c r="J1007" s="1">
        <v>101638698.068075</v>
      </c>
      <c r="K1007" s="1">
        <v>12421294.562844399</v>
      </c>
      <c r="L1007">
        <v>0</v>
      </c>
      <c r="M1007" t="s">
        <v>18</v>
      </c>
      <c r="N1007">
        <v>0</v>
      </c>
      <c r="P1007">
        <v>0.18138079643835614</v>
      </c>
    </row>
    <row r="1008" spans="1:16" x14ac:dyDescent="0.35">
      <c r="A1008" t="s">
        <v>9445</v>
      </c>
      <c r="B1008" t="s">
        <v>4636</v>
      </c>
      <c r="C1008" t="s">
        <v>60</v>
      </c>
      <c r="D1008" t="s">
        <v>52</v>
      </c>
      <c r="E1008">
        <v>2039</v>
      </c>
      <c r="F1008">
        <v>20</v>
      </c>
      <c r="G1008">
        <v>126197.70110000001</v>
      </c>
      <c r="H1008">
        <v>1</v>
      </c>
      <c r="I1008">
        <v>0</v>
      </c>
      <c r="J1008" s="1">
        <v>107406566.260855</v>
      </c>
      <c r="K1008" s="1">
        <v>13126187.395830199</v>
      </c>
      <c r="L1008">
        <v>0</v>
      </c>
      <c r="M1008" t="s">
        <v>18</v>
      </c>
      <c r="N1008">
        <v>0</v>
      </c>
      <c r="P1008">
        <v>0.34574712630136989</v>
      </c>
    </row>
    <row r="1009" spans="1:16" x14ac:dyDescent="0.35">
      <c r="A1009" t="s">
        <v>9451</v>
      </c>
      <c r="B1009" t="s">
        <v>4642</v>
      </c>
      <c r="C1009" t="s">
        <v>60</v>
      </c>
      <c r="D1009" t="s">
        <v>52</v>
      </c>
      <c r="E1009">
        <v>2039</v>
      </c>
      <c r="F1009">
        <v>20</v>
      </c>
      <c r="G1009">
        <v>19688.677399999899</v>
      </c>
      <c r="H1009">
        <v>1</v>
      </c>
      <c r="I1009">
        <v>0</v>
      </c>
      <c r="J1009" s="1">
        <v>157144448.197815</v>
      </c>
      <c r="K1009" s="1">
        <v>19204668.271855999</v>
      </c>
      <c r="L1009">
        <v>0</v>
      </c>
      <c r="M1009" t="s">
        <v>18</v>
      </c>
      <c r="N1009">
        <v>0</v>
      </c>
      <c r="P1009">
        <v>5.3941581917807943E-2</v>
      </c>
    </row>
    <row r="1010" spans="1:16" x14ac:dyDescent="0.35">
      <c r="A1010" t="s">
        <v>9470</v>
      </c>
      <c r="B1010" t="s">
        <v>4670</v>
      </c>
      <c r="C1010" t="s">
        <v>60</v>
      </c>
      <c r="D1010" t="s">
        <v>52</v>
      </c>
      <c r="E1010">
        <v>2039</v>
      </c>
      <c r="F1010">
        <v>20</v>
      </c>
      <c r="G1010">
        <v>24086.825000000401</v>
      </c>
      <c r="H1010">
        <v>1</v>
      </c>
      <c r="I1010">
        <v>0</v>
      </c>
      <c r="J1010" s="1">
        <v>159880327.08377099</v>
      </c>
      <c r="K1010" s="1">
        <v>19539020.818441801</v>
      </c>
      <c r="L1010">
        <v>0</v>
      </c>
      <c r="M1010" t="s">
        <v>18</v>
      </c>
      <c r="N1010">
        <v>0</v>
      </c>
      <c r="P1010">
        <v>6.5991301369864114E-2</v>
      </c>
    </row>
    <row r="1011" spans="1:16" x14ac:dyDescent="0.35">
      <c r="A1011" t="s">
        <v>9473</v>
      </c>
      <c r="B1011" t="s">
        <v>4673</v>
      </c>
      <c r="C1011" t="s">
        <v>60</v>
      </c>
      <c r="D1011" t="s">
        <v>52</v>
      </c>
      <c r="E1011">
        <v>2039</v>
      </c>
      <c r="F1011">
        <v>20</v>
      </c>
      <c r="G1011">
        <v>167005.57569999999</v>
      </c>
      <c r="H1011">
        <v>1</v>
      </c>
      <c r="I1011">
        <v>0</v>
      </c>
      <c r="J1011" s="1">
        <v>110012572.77947</v>
      </c>
      <c r="K1011" s="1">
        <v>13444668.202999899</v>
      </c>
      <c r="L1011">
        <v>0</v>
      </c>
      <c r="M1011" t="s">
        <v>18</v>
      </c>
      <c r="N1011">
        <v>0</v>
      </c>
      <c r="P1011">
        <v>0.45754952246575337</v>
      </c>
    </row>
    <row r="1012" spans="1:16" x14ac:dyDescent="0.35">
      <c r="A1012" t="s">
        <v>9480</v>
      </c>
      <c r="B1012" t="s">
        <v>4683</v>
      </c>
      <c r="C1012" t="s">
        <v>60</v>
      </c>
      <c r="D1012" t="s">
        <v>52</v>
      </c>
      <c r="E1012">
        <v>2039</v>
      </c>
      <c r="F1012">
        <v>20</v>
      </c>
      <c r="G1012">
        <v>54977.567999999897</v>
      </c>
      <c r="H1012">
        <v>1</v>
      </c>
      <c r="I1012">
        <v>0</v>
      </c>
      <c r="J1012" s="1">
        <v>100034778.99902</v>
      </c>
      <c r="K1012" s="1">
        <v>12225279.1514867</v>
      </c>
      <c r="L1012">
        <v>0</v>
      </c>
      <c r="M1012" t="s">
        <v>18</v>
      </c>
      <c r="N1012">
        <v>0</v>
      </c>
      <c r="P1012">
        <v>0.15062347397260245</v>
      </c>
    </row>
    <row r="1013" spans="1:16" x14ac:dyDescent="0.35">
      <c r="A1013" t="s">
        <v>9487</v>
      </c>
      <c r="B1013" t="s">
        <v>7263</v>
      </c>
      <c r="C1013" t="s">
        <v>63</v>
      </c>
      <c r="D1013" t="s">
        <v>52</v>
      </c>
      <c r="E1013">
        <v>2039</v>
      </c>
      <c r="F1013">
        <v>20</v>
      </c>
      <c r="G1013">
        <v>64375.209000000199</v>
      </c>
      <c r="H1013">
        <v>1</v>
      </c>
      <c r="I1013">
        <v>0</v>
      </c>
      <c r="J1013" s="1">
        <v>224733079.359947</v>
      </c>
      <c r="K1013" s="1">
        <v>33983676.232197702</v>
      </c>
      <c r="L1013">
        <v>0</v>
      </c>
      <c r="M1013" t="s">
        <v>18</v>
      </c>
      <c r="N1013">
        <v>0</v>
      </c>
      <c r="P1013">
        <v>0.17637043561643889</v>
      </c>
    </row>
    <row r="1014" spans="1:16" x14ac:dyDescent="0.35">
      <c r="A1014" t="s">
        <v>9497</v>
      </c>
      <c r="B1014" t="s">
        <v>4711</v>
      </c>
      <c r="C1014" t="s">
        <v>60</v>
      </c>
      <c r="D1014" t="s">
        <v>52</v>
      </c>
      <c r="E1014">
        <v>2039</v>
      </c>
      <c r="F1014">
        <v>20</v>
      </c>
      <c r="G1014">
        <v>599.03049999999303</v>
      </c>
      <c r="H1014">
        <v>1</v>
      </c>
      <c r="I1014">
        <v>0</v>
      </c>
      <c r="J1014" s="1">
        <v>116558231.022727</v>
      </c>
      <c r="K1014" s="1">
        <v>14244614.982058</v>
      </c>
      <c r="L1014">
        <v>0</v>
      </c>
      <c r="M1014" t="s">
        <v>18</v>
      </c>
      <c r="N1014">
        <v>0</v>
      </c>
      <c r="P1014">
        <v>1.6411794520547753E-3</v>
      </c>
    </row>
    <row r="1015" spans="1:16" x14ac:dyDescent="0.35">
      <c r="A1015" t="s">
        <v>9505</v>
      </c>
      <c r="B1015" t="s">
        <v>7287</v>
      </c>
      <c r="C1015" t="s">
        <v>60</v>
      </c>
      <c r="D1015" t="s">
        <v>52</v>
      </c>
      <c r="E1015">
        <v>2040</v>
      </c>
      <c r="F1015">
        <v>20</v>
      </c>
      <c r="G1015">
        <v>56346.045099999901</v>
      </c>
      <c r="H1015">
        <v>1</v>
      </c>
      <c r="I1015">
        <v>0</v>
      </c>
      <c r="J1015" s="1">
        <v>100246245.35041399</v>
      </c>
      <c r="K1015" s="1">
        <v>12251122.515192799</v>
      </c>
      <c r="L1015">
        <v>0</v>
      </c>
      <c r="M1015" t="s">
        <v>18</v>
      </c>
      <c r="N1015">
        <v>0</v>
      </c>
      <c r="P1015">
        <v>0.15437272630136958</v>
      </c>
    </row>
    <row r="1016" spans="1:16" x14ac:dyDescent="0.35">
      <c r="A1016" t="s">
        <v>9506</v>
      </c>
      <c r="B1016" t="s">
        <v>83</v>
      </c>
      <c r="C1016" t="s">
        <v>60</v>
      </c>
      <c r="D1016" t="s">
        <v>52</v>
      </c>
      <c r="E1016">
        <v>2040</v>
      </c>
      <c r="F1016">
        <v>20</v>
      </c>
      <c r="G1016">
        <v>45083.06106</v>
      </c>
      <c r="H1016">
        <v>1</v>
      </c>
      <c r="I1016">
        <v>0</v>
      </c>
      <c r="J1016" s="1">
        <v>168691130.13407901</v>
      </c>
      <c r="K1016" s="1">
        <v>20615791.596731301</v>
      </c>
      <c r="L1016">
        <v>0</v>
      </c>
      <c r="M1016" t="s">
        <v>18</v>
      </c>
      <c r="N1016">
        <v>0</v>
      </c>
      <c r="P1016">
        <v>0.12351523578082191</v>
      </c>
    </row>
    <row r="1017" spans="1:16" x14ac:dyDescent="0.35">
      <c r="A1017" t="s">
        <v>9510</v>
      </c>
      <c r="B1017" t="s">
        <v>3846</v>
      </c>
      <c r="C1017" t="s">
        <v>60</v>
      </c>
      <c r="D1017" t="s">
        <v>52</v>
      </c>
      <c r="E1017">
        <v>2040</v>
      </c>
      <c r="F1017">
        <v>20</v>
      </c>
      <c r="G1017">
        <v>11510.640000000099</v>
      </c>
      <c r="H1017">
        <v>1</v>
      </c>
      <c r="I1017">
        <v>0</v>
      </c>
      <c r="J1017" s="1">
        <v>150088139.53237501</v>
      </c>
      <c r="K1017" s="1">
        <v>18342314.757635701</v>
      </c>
      <c r="L1017">
        <v>0</v>
      </c>
      <c r="M1017" t="s">
        <v>18</v>
      </c>
      <c r="N1017">
        <v>0</v>
      </c>
      <c r="P1017">
        <v>3.1536000000000272E-2</v>
      </c>
    </row>
    <row r="1018" spans="1:16" x14ac:dyDescent="0.35">
      <c r="A1018" t="s">
        <v>9515</v>
      </c>
      <c r="B1018" t="s">
        <v>7300</v>
      </c>
      <c r="C1018" t="s">
        <v>60</v>
      </c>
      <c r="D1018" t="s">
        <v>52</v>
      </c>
      <c r="E1018">
        <v>2040</v>
      </c>
      <c r="F1018">
        <v>20</v>
      </c>
      <c r="G1018">
        <v>41144.235200000003</v>
      </c>
      <c r="H1018">
        <v>1</v>
      </c>
      <c r="I1018">
        <v>0</v>
      </c>
      <c r="J1018" s="1">
        <v>167377338.263172</v>
      </c>
      <c r="K1018" s="1">
        <v>20455232.7138156</v>
      </c>
      <c r="L1018">
        <v>0</v>
      </c>
      <c r="M1018" t="s">
        <v>18</v>
      </c>
      <c r="N1018">
        <v>0</v>
      </c>
      <c r="P1018">
        <v>0.11272393205479453</v>
      </c>
    </row>
    <row r="1019" spans="1:16" x14ac:dyDescent="0.35">
      <c r="A1019" t="s">
        <v>9519</v>
      </c>
      <c r="B1019" t="s">
        <v>7303</v>
      </c>
      <c r="C1019" t="s">
        <v>60</v>
      </c>
      <c r="D1019" t="s">
        <v>52</v>
      </c>
      <c r="E1019">
        <v>2040</v>
      </c>
      <c r="F1019">
        <v>20</v>
      </c>
      <c r="G1019">
        <v>19292.943169999999</v>
      </c>
      <c r="H1019">
        <v>1</v>
      </c>
      <c r="I1019">
        <v>0</v>
      </c>
      <c r="J1019" s="1">
        <v>156873598.494468</v>
      </c>
      <c r="K1019" s="1">
        <v>19171567.651605301</v>
      </c>
      <c r="L1019">
        <v>0</v>
      </c>
      <c r="M1019" t="s">
        <v>18</v>
      </c>
      <c r="N1019">
        <v>0</v>
      </c>
      <c r="P1019">
        <v>5.28573785479452E-2</v>
      </c>
    </row>
    <row r="1020" spans="1:16" x14ac:dyDescent="0.35">
      <c r="A1020" t="s">
        <v>9522</v>
      </c>
      <c r="B1020" t="s">
        <v>7309</v>
      </c>
      <c r="C1020" t="s">
        <v>60</v>
      </c>
      <c r="D1020" t="s">
        <v>52</v>
      </c>
      <c r="E1020">
        <v>2040</v>
      </c>
      <c r="F1020">
        <v>20</v>
      </c>
      <c r="G1020">
        <v>56129.285999999898</v>
      </c>
      <c r="H1020">
        <v>1</v>
      </c>
      <c r="I1020">
        <v>0</v>
      </c>
      <c r="J1020" s="1">
        <v>100213583.319662</v>
      </c>
      <c r="K1020" s="1">
        <v>12247130.8790079</v>
      </c>
      <c r="L1020">
        <v>0</v>
      </c>
      <c r="M1020" t="s">
        <v>18</v>
      </c>
      <c r="N1020">
        <v>0</v>
      </c>
      <c r="P1020">
        <v>0.15377886575342439</v>
      </c>
    </row>
    <row r="1021" spans="1:16" x14ac:dyDescent="0.35">
      <c r="A1021" t="s">
        <v>9531</v>
      </c>
      <c r="B1021" t="s">
        <v>132</v>
      </c>
      <c r="C1021" t="s">
        <v>60</v>
      </c>
      <c r="D1021" t="s">
        <v>52</v>
      </c>
      <c r="E1021">
        <v>2040</v>
      </c>
      <c r="F1021">
        <v>20</v>
      </c>
      <c r="G1021">
        <v>20198.647299999899</v>
      </c>
      <c r="H1021">
        <v>1</v>
      </c>
      <c r="I1021">
        <v>0</v>
      </c>
      <c r="J1021" s="1">
        <v>157488512.87360099</v>
      </c>
      <c r="K1021" s="1">
        <v>19246716.5149744</v>
      </c>
      <c r="L1021">
        <v>0</v>
      </c>
      <c r="M1021" t="s">
        <v>18</v>
      </c>
      <c r="N1021">
        <v>0</v>
      </c>
      <c r="P1021">
        <v>5.5338759726027115E-2</v>
      </c>
    </row>
    <row r="1022" spans="1:16" x14ac:dyDescent="0.35">
      <c r="A1022" t="s">
        <v>9540</v>
      </c>
      <c r="B1022" t="s">
        <v>182</v>
      </c>
      <c r="C1022" t="s">
        <v>60</v>
      </c>
      <c r="D1022" t="s">
        <v>52</v>
      </c>
      <c r="E1022">
        <v>2040</v>
      </c>
      <c r="F1022">
        <v>20</v>
      </c>
      <c r="G1022">
        <v>18006.671900000001</v>
      </c>
      <c r="H1022">
        <v>1</v>
      </c>
      <c r="I1022">
        <v>0</v>
      </c>
      <c r="J1022" s="1">
        <v>155948004.72456101</v>
      </c>
      <c r="K1022" s="1">
        <v>19058450.570413999</v>
      </c>
      <c r="L1022">
        <v>0</v>
      </c>
      <c r="M1022" t="s">
        <v>18</v>
      </c>
      <c r="N1022">
        <v>0</v>
      </c>
      <c r="P1022">
        <v>4.9333347671232881E-2</v>
      </c>
    </row>
    <row r="1023" spans="1:16" x14ac:dyDescent="0.35">
      <c r="A1023" t="s">
        <v>9546</v>
      </c>
      <c r="B1023" t="s">
        <v>7343</v>
      </c>
      <c r="C1023" t="s">
        <v>60</v>
      </c>
      <c r="D1023" t="s">
        <v>52</v>
      </c>
      <c r="E1023">
        <v>2040</v>
      </c>
      <c r="F1023">
        <v>20</v>
      </c>
      <c r="G1023">
        <v>88885.139299999995</v>
      </c>
      <c r="H1023">
        <v>1</v>
      </c>
      <c r="I1023">
        <v>0</v>
      </c>
      <c r="J1023" s="1">
        <v>104233527.433952</v>
      </c>
      <c r="K1023" s="1">
        <v>12738409.4069592</v>
      </c>
      <c r="L1023">
        <v>0</v>
      </c>
      <c r="M1023" t="s">
        <v>18</v>
      </c>
      <c r="N1023">
        <v>0</v>
      </c>
      <c r="P1023">
        <v>0.24352092958904106</v>
      </c>
    </row>
    <row r="1024" spans="1:16" x14ac:dyDescent="0.35">
      <c r="A1024" t="s">
        <v>9548</v>
      </c>
      <c r="B1024" t="s">
        <v>197</v>
      </c>
      <c r="C1024" t="s">
        <v>60</v>
      </c>
      <c r="D1024" t="s">
        <v>52</v>
      </c>
      <c r="E1024">
        <v>2040</v>
      </c>
      <c r="F1024">
        <v>20</v>
      </c>
      <c r="G1024">
        <v>326.12489999998002</v>
      </c>
      <c r="H1024">
        <v>1</v>
      </c>
      <c r="I1024">
        <v>0</v>
      </c>
      <c r="J1024" s="1">
        <v>110682771.810197</v>
      </c>
      <c r="K1024" s="1">
        <v>13526573.419562399</v>
      </c>
      <c r="L1024">
        <v>0</v>
      </c>
      <c r="M1024" t="s">
        <v>18</v>
      </c>
      <c r="N1024">
        <v>0</v>
      </c>
      <c r="P1024">
        <v>8.9349287671227403E-4</v>
      </c>
    </row>
    <row r="1025" spans="1:16" x14ac:dyDescent="0.35">
      <c r="A1025" t="s">
        <v>9549</v>
      </c>
      <c r="B1025" t="s">
        <v>7346</v>
      </c>
      <c r="C1025" t="s">
        <v>60</v>
      </c>
      <c r="D1025" t="s">
        <v>52</v>
      </c>
      <c r="E1025">
        <v>2040</v>
      </c>
      <c r="F1025">
        <v>20</v>
      </c>
      <c r="G1025">
        <v>37551.199599999898</v>
      </c>
      <c r="H1025">
        <v>1</v>
      </c>
      <c r="I1025">
        <v>0</v>
      </c>
      <c r="J1025" s="1">
        <v>166073684.050634</v>
      </c>
      <c r="K1025" s="1">
        <v>20295912.757049099</v>
      </c>
      <c r="L1025">
        <v>0</v>
      </c>
      <c r="M1025" t="s">
        <v>18</v>
      </c>
      <c r="N1025">
        <v>0</v>
      </c>
      <c r="P1025">
        <v>0.1028799989041093</v>
      </c>
    </row>
    <row r="1026" spans="1:16" x14ac:dyDescent="0.35">
      <c r="A1026" t="s">
        <v>9555</v>
      </c>
      <c r="B1026" t="s">
        <v>3921</v>
      </c>
      <c r="C1026" t="s">
        <v>60</v>
      </c>
      <c r="D1026" t="s">
        <v>52</v>
      </c>
      <c r="E1026">
        <v>2040</v>
      </c>
      <c r="F1026">
        <v>20</v>
      </c>
      <c r="G1026">
        <v>20223.695999999902</v>
      </c>
      <c r="H1026">
        <v>1</v>
      </c>
      <c r="I1026">
        <v>0</v>
      </c>
      <c r="J1026" s="1">
        <v>157505564.63420501</v>
      </c>
      <c r="K1026" s="1">
        <v>19248800.415548801</v>
      </c>
      <c r="L1026">
        <v>0</v>
      </c>
      <c r="M1026" t="s">
        <v>18</v>
      </c>
      <c r="N1026">
        <v>0</v>
      </c>
      <c r="P1026">
        <v>5.5407386301369592E-2</v>
      </c>
    </row>
    <row r="1027" spans="1:16" x14ac:dyDescent="0.35">
      <c r="A1027" t="s">
        <v>9560</v>
      </c>
      <c r="B1027" t="s">
        <v>7364</v>
      </c>
      <c r="C1027" t="s">
        <v>60</v>
      </c>
      <c r="D1027" t="s">
        <v>52</v>
      </c>
      <c r="E1027">
        <v>2040</v>
      </c>
      <c r="F1027">
        <v>20</v>
      </c>
      <c r="G1027">
        <v>38543.32086</v>
      </c>
      <c r="H1027">
        <v>1</v>
      </c>
      <c r="I1027">
        <v>0</v>
      </c>
      <c r="J1027" s="1">
        <v>166445121.29137599</v>
      </c>
      <c r="K1027" s="1">
        <v>20341306.209213998</v>
      </c>
      <c r="L1027">
        <v>0</v>
      </c>
      <c r="M1027" t="s">
        <v>18</v>
      </c>
      <c r="N1027">
        <v>0</v>
      </c>
      <c r="P1027">
        <v>0.10559813934246576</v>
      </c>
    </row>
    <row r="1028" spans="1:16" x14ac:dyDescent="0.35">
      <c r="A1028" t="s">
        <v>9562</v>
      </c>
      <c r="B1028" t="s">
        <v>7366</v>
      </c>
      <c r="C1028" t="s">
        <v>60</v>
      </c>
      <c r="D1028" t="s">
        <v>52</v>
      </c>
      <c r="E1028">
        <v>2040</v>
      </c>
      <c r="F1028">
        <v>20</v>
      </c>
      <c r="G1028">
        <v>115831.446099999</v>
      </c>
      <c r="H1028">
        <v>1</v>
      </c>
      <c r="I1028">
        <v>0</v>
      </c>
      <c r="J1028" s="1">
        <v>106622321.38580599</v>
      </c>
      <c r="K1028" s="1">
        <v>13030344.603788</v>
      </c>
      <c r="L1028">
        <v>0</v>
      </c>
      <c r="M1028" t="s">
        <v>18</v>
      </c>
      <c r="N1028">
        <v>0</v>
      </c>
      <c r="P1028">
        <v>0.31734642767123011</v>
      </c>
    </row>
    <row r="1029" spans="1:16" x14ac:dyDescent="0.35">
      <c r="A1029" t="s">
        <v>9570</v>
      </c>
      <c r="B1029" t="s">
        <v>7378</v>
      </c>
      <c r="C1029" t="s">
        <v>60</v>
      </c>
      <c r="D1029" t="s">
        <v>52</v>
      </c>
      <c r="E1029">
        <v>2040</v>
      </c>
      <c r="F1029">
        <v>20</v>
      </c>
      <c r="G1029">
        <v>36018.958199999797</v>
      </c>
      <c r="H1029">
        <v>1</v>
      </c>
      <c r="I1029">
        <v>0</v>
      </c>
      <c r="J1029" s="1">
        <v>165481763.981868</v>
      </c>
      <c r="K1029" s="1">
        <v>20223574.034972101</v>
      </c>
      <c r="L1029">
        <v>0</v>
      </c>
      <c r="M1029" t="s">
        <v>18</v>
      </c>
      <c r="N1029">
        <v>0</v>
      </c>
      <c r="P1029">
        <v>9.8682077260273407E-2</v>
      </c>
    </row>
    <row r="1030" spans="1:16" x14ac:dyDescent="0.35">
      <c r="A1030" t="s">
        <v>9576</v>
      </c>
      <c r="B1030" t="s">
        <v>294</v>
      </c>
      <c r="C1030" t="s">
        <v>60</v>
      </c>
      <c r="D1030" t="s">
        <v>52</v>
      </c>
      <c r="E1030">
        <v>2040</v>
      </c>
      <c r="F1030">
        <v>20</v>
      </c>
      <c r="G1030">
        <v>15193.966199999901</v>
      </c>
      <c r="H1030">
        <v>1</v>
      </c>
      <c r="I1030">
        <v>0</v>
      </c>
      <c r="J1030" s="1">
        <v>153700285.82737499</v>
      </c>
      <c r="K1030" s="1">
        <v>18783756.196645901</v>
      </c>
      <c r="L1030">
        <v>0</v>
      </c>
      <c r="M1030" t="s">
        <v>18</v>
      </c>
      <c r="N1030">
        <v>0</v>
      </c>
      <c r="P1030">
        <v>4.1627304657533976E-2</v>
      </c>
    </row>
    <row r="1031" spans="1:16" x14ac:dyDescent="0.35">
      <c r="A1031" t="s">
        <v>9580</v>
      </c>
      <c r="B1031" t="s">
        <v>306</v>
      </c>
      <c r="C1031" t="s">
        <v>60</v>
      </c>
      <c r="D1031" t="s">
        <v>52</v>
      </c>
      <c r="E1031">
        <v>2040</v>
      </c>
      <c r="F1031">
        <v>20</v>
      </c>
      <c r="G1031">
        <v>7514.7873999999802</v>
      </c>
      <c r="H1031">
        <v>1</v>
      </c>
      <c r="I1031">
        <v>0</v>
      </c>
      <c r="J1031" s="1">
        <v>144711258.99985299</v>
      </c>
      <c r="K1031" s="1">
        <v>17685204.639214601</v>
      </c>
      <c r="L1031">
        <v>0</v>
      </c>
      <c r="M1031" t="s">
        <v>18</v>
      </c>
      <c r="N1031">
        <v>0</v>
      </c>
      <c r="P1031">
        <v>2.0588458630136933E-2</v>
      </c>
    </row>
    <row r="1032" spans="1:16" x14ac:dyDescent="0.35">
      <c r="A1032" t="s">
        <v>9594</v>
      </c>
      <c r="B1032" t="s">
        <v>354</v>
      </c>
      <c r="C1032" t="s">
        <v>60</v>
      </c>
      <c r="D1032" t="s">
        <v>52</v>
      </c>
      <c r="E1032">
        <v>2040</v>
      </c>
      <c r="F1032">
        <v>20</v>
      </c>
      <c r="G1032">
        <v>13628.1500000001</v>
      </c>
      <c r="H1032">
        <v>1</v>
      </c>
      <c r="I1032">
        <v>0</v>
      </c>
      <c r="J1032" s="1">
        <v>152278402.55186799</v>
      </c>
      <c r="K1032" s="1">
        <v>18609987.432043701</v>
      </c>
      <c r="L1032">
        <v>0</v>
      </c>
      <c r="M1032" t="s">
        <v>18</v>
      </c>
      <c r="N1032">
        <v>0</v>
      </c>
      <c r="P1032">
        <v>3.7337397260274248E-2</v>
      </c>
    </row>
    <row r="1033" spans="1:16" x14ac:dyDescent="0.35">
      <c r="A1033" t="s">
        <v>9598</v>
      </c>
      <c r="B1033" t="s">
        <v>361</v>
      </c>
      <c r="C1033" t="s">
        <v>60</v>
      </c>
      <c r="D1033" t="s">
        <v>52</v>
      </c>
      <c r="E1033">
        <v>2040</v>
      </c>
      <c r="F1033">
        <v>20</v>
      </c>
      <c r="G1033">
        <v>145972.87939999899</v>
      </c>
      <c r="H1033">
        <v>1</v>
      </c>
      <c r="I1033">
        <v>0</v>
      </c>
      <c r="J1033" s="1">
        <v>108752926.399735</v>
      </c>
      <c r="K1033" s="1">
        <v>13290726.4561544</v>
      </c>
      <c r="L1033">
        <v>0</v>
      </c>
      <c r="M1033" t="s">
        <v>18</v>
      </c>
      <c r="N1033">
        <v>0</v>
      </c>
      <c r="P1033">
        <v>0.3999256969862986</v>
      </c>
    </row>
    <row r="1034" spans="1:16" x14ac:dyDescent="0.35">
      <c r="A1034" t="s">
        <v>9599</v>
      </c>
      <c r="B1034" t="s">
        <v>7408</v>
      </c>
      <c r="C1034" t="s">
        <v>60</v>
      </c>
      <c r="D1034" t="s">
        <v>52</v>
      </c>
      <c r="E1034">
        <v>2040</v>
      </c>
      <c r="F1034">
        <v>20</v>
      </c>
      <c r="G1034">
        <v>6327.49412999999</v>
      </c>
      <c r="H1034">
        <v>1</v>
      </c>
      <c r="I1034">
        <v>0</v>
      </c>
      <c r="J1034" s="1">
        <v>142611360.90243101</v>
      </c>
      <c r="K1034" s="1">
        <v>17428575.4879581</v>
      </c>
      <c r="L1034">
        <v>0</v>
      </c>
      <c r="M1034" t="s">
        <v>18</v>
      </c>
      <c r="N1034">
        <v>0</v>
      </c>
      <c r="P1034">
        <v>1.7335600356164358E-2</v>
      </c>
    </row>
    <row r="1035" spans="1:16" x14ac:dyDescent="0.35">
      <c r="A1035" t="s">
        <v>9603</v>
      </c>
      <c r="B1035" t="s">
        <v>1639</v>
      </c>
      <c r="C1035" t="s">
        <v>60</v>
      </c>
      <c r="D1035" t="s">
        <v>52</v>
      </c>
      <c r="E1035">
        <v>2040</v>
      </c>
      <c r="F1035">
        <v>20</v>
      </c>
      <c r="G1035">
        <v>59478.354800000001</v>
      </c>
      <c r="H1035">
        <v>1</v>
      </c>
      <c r="I1035">
        <v>0</v>
      </c>
      <c r="J1035" s="1">
        <v>100711848.92424899</v>
      </c>
      <c r="K1035" s="1">
        <v>12308024.062045</v>
      </c>
      <c r="L1035">
        <v>0</v>
      </c>
      <c r="M1035" t="s">
        <v>18</v>
      </c>
      <c r="N1035">
        <v>0</v>
      </c>
      <c r="P1035">
        <v>0.16295439671232875</v>
      </c>
    </row>
    <row r="1036" spans="1:16" x14ac:dyDescent="0.35">
      <c r="A1036" t="s">
        <v>9611</v>
      </c>
      <c r="B1036" t="s">
        <v>7427</v>
      </c>
      <c r="C1036" t="s">
        <v>60</v>
      </c>
      <c r="D1036" t="s">
        <v>52</v>
      </c>
      <c r="E1036">
        <v>2040</v>
      </c>
      <c r="F1036">
        <v>20</v>
      </c>
      <c r="G1036">
        <v>45010.423329999998</v>
      </c>
      <c r="H1036">
        <v>1</v>
      </c>
      <c r="I1036">
        <v>0</v>
      </c>
      <c r="J1036" s="1">
        <v>168669098.48284799</v>
      </c>
      <c r="K1036" s="1">
        <v>20613099.1022892</v>
      </c>
      <c r="L1036">
        <v>0</v>
      </c>
      <c r="M1036" t="s">
        <v>18</v>
      </c>
      <c r="N1036">
        <v>0</v>
      </c>
      <c r="P1036">
        <v>0.12331622830136985</v>
      </c>
    </row>
    <row r="1037" spans="1:16" x14ac:dyDescent="0.35">
      <c r="A1037" t="s">
        <v>9613</v>
      </c>
      <c r="B1037" t="s">
        <v>398</v>
      </c>
      <c r="C1037" t="s">
        <v>60</v>
      </c>
      <c r="D1037" t="s">
        <v>52</v>
      </c>
      <c r="E1037">
        <v>2040</v>
      </c>
      <c r="F1037">
        <v>20</v>
      </c>
      <c r="G1037">
        <v>33273.916100000002</v>
      </c>
      <c r="H1037">
        <v>1</v>
      </c>
      <c r="I1037">
        <v>0</v>
      </c>
      <c r="J1037" s="1">
        <v>164362909.946749</v>
      </c>
      <c r="K1037" s="1">
        <v>20086838.561110299</v>
      </c>
      <c r="L1037">
        <v>0</v>
      </c>
      <c r="M1037" t="s">
        <v>18</v>
      </c>
      <c r="N1037">
        <v>0</v>
      </c>
      <c r="P1037">
        <v>9.1161413972602745E-2</v>
      </c>
    </row>
    <row r="1038" spans="1:16" x14ac:dyDescent="0.35">
      <c r="A1038" t="s">
        <v>9615</v>
      </c>
      <c r="B1038" t="s">
        <v>4019</v>
      </c>
      <c r="C1038" t="s">
        <v>60</v>
      </c>
      <c r="D1038" t="s">
        <v>52</v>
      </c>
      <c r="E1038">
        <v>2040</v>
      </c>
      <c r="F1038">
        <v>20</v>
      </c>
      <c r="G1038">
        <v>18003.646999999801</v>
      </c>
      <c r="H1038">
        <v>1</v>
      </c>
      <c r="I1038">
        <v>0</v>
      </c>
      <c r="J1038" s="1">
        <v>155945565.30644</v>
      </c>
      <c r="K1038" s="1">
        <v>19058152.448422901</v>
      </c>
      <c r="L1038">
        <v>0</v>
      </c>
      <c r="M1038" t="s">
        <v>18</v>
      </c>
      <c r="N1038">
        <v>0</v>
      </c>
      <c r="P1038">
        <v>4.9325060273972057E-2</v>
      </c>
    </row>
    <row r="1039" spans="1:16" x14ac:dyDescent="0.35">
      <c r="A1039" t="s">
        <v>9618</v>
      </c>
      <c r="B1039" t="s">
        <v>4022</v>
      </c>
      <c r="C1039" t="s">
        <v>60</v>
      </c>
      <c r="D1039" t="s">
        <v>52</v>
      </c>
      <c r="E1039">
        <v>2040</v>
      </c>
      <c r="F1039">
        <v>20</v>
      </c>
      <c r="G1039">
        <v>5568.5860000001203</v>
      </c>
      <c r="H1039">
        <v>1</v>
      </c>
      <c r="I1039">
        <v>0</v>
      </c>
      <c r="J1039" s="1">
        <v>141041147.933855</v>
      </c>
      <c r="K1039" s="1">
        <v>17236679.3088471</v>
      </c>
      <c r="L1039">
        <v>0</v>
      </c>
      <c r="M1039" t="s">
        <v>18</v>
      </c>
      <c r="N1039">
        <v>0</v>
      </c>
      <c r="P1039">
        <v>1.5256400000000331E-2</v>
      </c>
    </row>
    <row r="1040" spans="1:16" x14ac:dyDescent="0.35">
      <c r="A1040" t="s">
        <v>9620</v>
      </c>
      <c r="B1040" t="s">
        <v>412</v>
      </c>
      <c r="C1040" t="s">
        <v>60</v>
      </c>
      <c r="D1040" t="s">
        <v>52</v>
      </c>
      <c r="E1040">
        <v>2040</v>
      </c>
      <c r="F1040">
        <v>20</v>
      </c>
      <c r="G1040">
        <v>4825.875</v>
      </c>
      <c r="H1040">
        <v>1</v>
      </c>
      <c r="I1040">
        <v>0</v>
      </c>
      <c r="J1040" s="1">
        <v>139330298.72616899</v>
      </c>
      <c r="K1040" s="1">
        <v>17027595.934451099</v>
      </c>
      <c r="L1040">
        <v>0</v>
      </c>
      <c r="M1040" t="s">
        <v>18</v>
      </c>
      <c r="N1040">
        <v>0</v>
      </c>
      <c r="P1040">
        <v>1.3221575342465753E-2</v>
      </c>
    </row>
    <row r="1041" spans="1:16" x14ac:dyDescent="0.35">
      <c r="A1041" t="s">
        <v>9626</v>
      </c>
      <c r="B1041" t="s">
        <v>7439</v>
      </c>
      <c r="C1041" t="s">
        <v>60</v>
      </c>
      <c r="D1041" t="s">
        <v>52</v>
      </c>
      <c r="E1041">
        <v>2040</v>
      </c>
      <c r="F1041">
        <v>20</v>
      </c>
      <c r="G1041">
        <v>101943.58539999901</v>
      </c>
      <c r="H1041">
        <v>1</v>
      </c>
      <c r="I1041">
        <v>0</v>
      </c>
      <c r="J1041" s="1">
        <v>105462720.39534099</v>
      </c>
      <c r="K1041" s="1">
        <v>12888629.4327781</v>
      </c>
      <c r="L1041">
        <v>0</v>
      </c>
      <c r="M1041" t="s">
        <v>18</v>
      </c>
      <c r="N1041">
        <v>0</v>
      </c>
      <c r="P1041">
        <v>0.27929749424657263</v>
      </c>
    </row>
    <row r="1042" spans="1:16" x14ac:dyDescent="0.35">
      <c r="A1042" t="s">
        <v>9629</v>
      </c>
      <c r="B1042" t="s">
        <v>4045</v>
      </c>
      <c r="C1042" t="s">
        <v>60</v>
      </c>
      <c r="D1042" t="s">
        <v>52</v>
      </c>
      <c r="E1042">
        <v>2040</v>
      </c>
      <c r="F1042">
        <v>20</v>
      </c>
      <c r="G1042">
        <v>106625.685</v>
      </c>
      <c r="H1042">
        <v>1</v>
      </c>
      <c r="I1042">
        <v>0</v>
      </c>
      <c r="J1042" s="1">
        <v>105868827.18856999</v>
      </c>
      <c r="K1042" s="1">
        <v>12938259.8609374</v>
      </c>
      <c r="L1042">
        <v>0</v>
      </c>
      <c r="M1042" t="s">
        <v>18</v>
      </c>
      <c r="N1042">
        <v>0</v>
      </c>
      <c r="P1042">
        <v>0.29212516438356168</v>
      </c>
    </row>
    <row r="1043" spans="1:16" x14ac:dyDescent="0.35">
      <c r="A1043" t="s">
        <v>9633</v>
      </c>
      <c r="B1043" t="s">
        <v>439</v>
      </c>
      <c r="C1043" t="s">
        <v>60</v>
      </c>
      <c r="D1043" t="s">
        <v>52</v>
      </c>
      <c r="E1043">
        <v>2040</v>
      </c>
      <c r="F1043">
        <v>20</v>
      </c>
      <c r="G1043">
        <v>17282.798050000001</v>
      </c>
      <c r="H1043">
        <v>1</v>
      </c>
      <c r="I1043">
        <v>0</v>
      </c>
      <c r="J1043" s="1">
        <v>155402390.270962</v>
      </c>
      <c r="K1043" s="1">
        <v>18991770.870902602</v>
      </c>
      <c r="L1043">
        <v>0</v>
      </c>
      <c r="M1043" t="s">
        <v>18</v>
      </c>
      <c r="N1043">
        <v>0</v>
      </c>
      <c r="P1043">
        <v>4.735013164383562E-2</v>
      </c>
    </row>
    <row r="1044" spans="1:16" x14ac:dyDescent="0.35">
      <c r="A1044" t="s">
        <v>9640</v>
      </c>
      <c r="B1044" t="s">
        <v>448</v>
      </c>
      <c r="C1044" t="s">
        <v>60</v>
      </c>
      <c r="D1044" t="s">
        <v>52</v>
      </c>
      <c r="E1044">
        <v>2040</v>
      </c>
      <c r="F1044">
        <v>20</v>
      </c>
      <c r="G1044">
        <v>21469.02</v>
      </c>
      <c r="H1044">
        <v>1</v>
      </c>
      <c r="I1044">
        <v>0</v>
      </c>
      <c r="J1044" s="1">
        <v>158315270.87758201</v>
      </c>
      <c r="K1044" s="1">
        <v>19347754.848747302</v>
      </c>
      <c r="L1044">
        <v>0</v>
      </c>
      <c r="M1044" t="s">
        <v>18</v>
      </c>
      <c r="N1044">
        <v>0</v>
      </c>
      <c r="P1044">
        <v>5.8819232876712327E-2</v>
      </c>
    </row>
    <row r="1045" spans="1:16" x14ac:dyDescent="0.35">
      <c r="A1045" t="s">
        <v>9651</v>
      </c>
      <c r="B1045" t="s">
        <v>463</v>
      </c>
      <c r="C1045" t="s">
        <v>60</v>
      </c>
      <c r="D1045" t="s">
        <v>52</v>
      </c>
      <c r="E1045">
        <v>2040</v>
      </c>
      <c r="F1045">
        <v>20</v>
      </c>
      <c r="G1045">
        <v>64891.5329000001</v>
      </c>
      <c r="H1045">
        <v>1</v>
      </c>
      <c r="I1045">
        <v>0</v>
      </c>
      <c r="J1045" s="1">
        <v>101464052.047878</v>
      </c>
      <c r="K1045" s="1">
        <v>12399951.0224181</v>
      </c>
      <c r="L1045">
        <v>0</v>
      </c>
      <c r="M1045" t="s">
        <v>18</v>
      </c>
      <c r="N1045">
        <v>0</v>
      </c>
      <c r="P1045">
        <v>0.17778502164383589</v>
      </c>
    </row>
    <row r="1046" spans="1:16" x14ac:dyDescent="0.35">
      <c r="A1046" t="s">
        <v>9652</v>
      </c>
      <c r="B1046" t="s">
        <v>468</v>
      </c>
      <c r="C1046" t="s">
        <v>60</v>
      </c>
      <c r="D1046" t="s">
        <v>52</v>
      </c>
      <c r="E1046">
        <v>2040</v>
      </c>
      <c r="F1046">
        <v>20</v>
      </c>
      <c r="G1046">
        <v>23467.527200000099</v>
      </c>
      <c r="H1046">
        <v>1</v>
      </c>
      <c r="I1046">
        <v>0</v>
      </c>
      <c r="J1046" s="1">
        <v>159522511.02056</v>
      </c>
      <c r="K1046" s="1">
        <v>19495292.014305901</v>
      </c>
      <c r="L1046">
        <v>0</v>
      </c>
      <c r="M1046" t="s">
        <v>18</v>
      </c>
      <c r="N1046">
        <v>0</v>
      </c>
      <c r="P1046">
        <v>6.4294595068493415E-2</v>
      </c>
    </row>
    <row r="1047" spans="1:16" x14ac:dyDescent="0.35">
      <c r="A1047" t="s">
        <v>9661</v>
      </c>
      <c r="B1047" t="s">
        <v>7475</v>
      </c>
      <c r="C1047" t="s">
        <v>60</v>
      </c>
      <c r="D1047" t="s">
        <v>52</v>
      </c>
      <c r="E1047">
        <v>2040</v>
      </c>
      <c r="F1047">
        <v>20</v>
      </c>
      <c r="G1047">
        <v>44526.8708999999</v>
      </c>
      <c r="H1047">
        <v>1</v>
      </c>
      <c r="I1047">
        <v>0</v>
      </c>
      <c r="J1047" s="1">
        <v>168511388.29829901</v>
      </c>
      <c r="K1047" s="1">
        <v>20593825.295214999</v>
      </c>
      <c r="L1047">
        <v>0</v>
      </c>
      <c r="M1047" t="s">
        <v>18</v>
      </c>
      <c r="N1047">
        <v>0</v>
      </c>
      <c r="P1047">
        <v>0.12199142712328739</v>
      </c>
    </row>
    <row r="1048" spans="1:16" x14ac:dyDescent="0.35">
      <c r="A1048" t="s">
        <v>9662</v>
      </c>
      <c r="B1048" t="s">
        <v>7477</v>
      </c>
      <c r="C1048" t="s">
        <v>60</v>
      </c>
      <c r="D1048" t="s">
        <v>52</v>
      </c>
      <c r="E1048">
        <v>2040</v>
      </c>
      <c r="F1048">
        <v>20</v>
      </c>
      <c r="G1048">
        <v>118628.959399999</v>
      </c>
      <c r="H1048">
        <v>1</v>
      </c>
      <c r="I1048">
        <v>0</v>
      </c>
      <c r="J1048" s="1">
        <v>106839854.744407</v>
      </c>
      <c r="K1048" s="1">
        <v>13056929.4181922</v>
      </c>
      <c r="L1048">
        <v>0</v>
      </c>
      <c r="M1048" t="s">
        <v>18</v>
      </c>
      <c r="N1048">
        <v>0</v>
      </c>
      <c r="P1048">
        <v>0.32501084767123017</v>
      </c>
    </row>
    <row r="1049" spans="1:16" x14ac:dyDescent="0.35">
      <c r="A1049" t="s">
        <v>9665</v>
      </c>
      <c r="B1049" t="s">
        <v>4085</v>
      </c>
      <c r="C1049" t="s">
        <v>60</v>
      </c>
      <c r="D1049" t="s">
        <v>52</v>
      </c>
      <c r="E1049">
        <v>2040</v>
      </c>
      <c r="F1049">
        <v>20</v>
      </c>
      <c r="G1049">
        <v>73241.432000000001</v>
      </c>
      <c r="H1049">
        <v>1</v>
      </c>
      <c r="I1049">
        <v>0</v>
      </c>
      <c r="J1049" s="1">
        <v>102521623.03831901</v>
      </c>
      <c r="K1049" s="1">
        <v>12529197.077740399</v>
      </c>
      <c r="L1049">
        <v>0</v>
      </c>
      <c r="M1049" t="s">
        <v>18</v>
      </c>
      <c r="N1049">
        <v>0</v>
      </c>
      <c r="P1049">
        <v>0.20066145753424658</v>
      </c>
    </row>
    <row r="1050" spans="1:16" x14ac:dyDescent="0.35">
      <c r="A1050" t="s">
        <v>9668</v>
      </c>
      <c r="B1050" t="s">
        <v>512</v>
      </c>
      <c r="C1050" t="s">
        <v>60</v>
      </c>
      <c r="D1050" t="s">
        <v>52</v>
      </c>
      <c r="E1050">
        <v>2040</v>
      </c>
      <c r="F1050">
        <v>20</v>
      </c>
      <c r="G1050">
        <v>22459.192040000002</v>
      </c>
      <c r="H1050">
        <v>1</v>
      </c>
      <c r="I1050">
        <v>0</v>
      </c>
      <c r="J1050" s="1">
        <v>158928347.556371</v>
      </c>
      <c r="K1050" s="1">
        <v>19422679.126228198</v>
      </c>
      <c r="L1050">
        <v>0</v>
      </c>
      <c r="M1050" t="s">
        <v>18</v>
      </c>
      <c r="N1050">
        <v>0</v>
      </c>
      <c r="P1050">
        <v>6.1532032986301374E-2</v>
      </c>
    </row>
    <row r="1051" spans="1:16" x14ac:dyDescent="0.35">
      <c r="A1051" t="s">
        <v>9671</v>
      </c>
      <c r="B1051" t="s">
        <v>3472</v>
      </c>
      <c r="C1051" t="s">
        <v>60</v>
      </c>
      <c r="D1051" t="s">
        <v>52</v>
      </c>
      <c r="E1051">
        <v>2040</v>
      </c>
      <c r="F1051">
        <v>20</v>
      </c>
      <c r="G1051">
        <v>51172.628700000001</v>
      </c>
      <c r="H1051">
        <v>1</v>
      </c>
      <c r="I1051">
        <v>0</v>
      </c>
      <c r="J1051" s="1">
        <v>170528513.792319</v>
      </c>
      <c r="K1051" s="1">
        <v>20840338.7827712</v>
      </c>
      <c r="L1051">
        <v>0</v>
      </c>
      <c r="M1051" t="s">
        <v>18</v>
      </c>
      <c r="N1051">
        <v>0</v>
      </c>
      <c r="P1051">
        <v>0.14019898273972603</v>
      </c>
    </row>
    <row r="1052" spans="1:16" x14ac:dyDescent="0.35">
      <c r="A1052" t="s">
        <v>9674</v>
      </c>
      <c r="B1052" t="s">
        <v>7504</v>
      </c>
      <c r="C1052" t="s">
        <v>60</v>
      </c>
      <c r="D1052" t="s">
        <v>52</v>
      </c>
      <c r="E1052">
        <v>2040</v>
      </c>
      <c r="F1052">
        <v>20</v>
      </c>
      <c r="G1052">
        <v>66602.661099999998</v>
      </c>
      <c r="H1052">
        <v>1</v>
      </c>
      <c r="I1052">
        <v>0</v>
      </c>
      <c r="J1052" s="1">
        <v>101690464.869921</v>
      </c>
      <c r="K1052" s="1">
        <v>12427620.998607</v>
      </c>
      <c r="L1052">
        <v>0</v>
      </c>
      <c r="M1052" t="s">
        <v>18</v>
      </c>
      <c r="N1052">
        <v>0</v>
      </c>
      <c r="P1052">
        <v>0.18247304410958901</v>
      </c>
    </row>
    <row r="1053" spans="1:16" x14ac:dyDescent="0.35">
      <c r="A1053" t="s">
        <v>9675</v>
      </c>
      <c r="B1053" t="s">
        <v>7507</v>
      </c>
      <c r="C1053" t="s">
        <v>60</v>
      </c>
      <c r="D1053" t="s">
        <v>52</v>
      </c>
      <c r="E1053">
        <v>2040</v>
      </c>
      <c r="F1053">
        <v>20</v>
      </c>
      <c r="G1053">
        <v>88899.489300000001</v>
      </c>
      <c r="H1053">
        <v>1</v>
      </c>
      <c r="I1053">
        <v>0</v>
      </c>
      <c r="J1053" s="1">
        <v>104235342.45460001</v>
      </c>
      <c r="K1053" s="1">
        <v>12738631.221155301</v>
      </c>
      <c r="L1053">
        <v>0</v>
      </c>
      <c r="M1053" t="s">
        <v>18</v>
      </c>
      <c r="N1053">
        <v>0</v>
      </c>
      <c r="P1053">
        <v>0.24356024465753423</v>
      </c>
    </row>
    <row r="1054" spans="1:16" x14ac:dyDescent="0.35">
      <c r="A1054" t="s">
        <v>9691</v>
      </c>
      <c r="B1054" t="s">
        <v>7527</v>
      </c>
      <c r="C1054" t="s">
        <v>60</v>
      </c>
      <c r="D1054" t="s">
        <v>52</v>
      </c>
      <c r="E1054">
        <v>2040</v>
      </c>
      <c r="F1054">
        <v>20</v>
      </c>
      <c r="G1054">
        <v>94000.546400000007</v>
      </c>
      <c r="H1054">
        <v>1</v>
      </c>
      <c r="I1054">
        <v>0</v>
      </c>
      <c r="J1054" s="1">
        <v>104733167.926604</v>
      </c>
      <c r="K1054" s="1">
        <v>12799470.615462599</v>
      </c>
      <c r="L1054">
        <v>0</v>
      </c>
      <c r="M1054" t="s">
        <v>18</v>
      </c>
      <c r="N1054">
        <v>0</v>
      </c>
      <c r="P1054">
        <v>0.25753574356164383</v>
      </c>
    </row>
    <row r="1055" spans="1:16" x14ac:dyDescent="0.35">
      <c r="A1055" t="s">
        <v>9694</v>
      </c>
      <c r="B1055" t="s">
        <v>7535</v>
      </c>
      <c r="C1055" t="s">
        <v>60</v>
      </c>
      <c r="D1055" t="s">
        <v>52</v>
      </c>
      <c r="E1055">
        <v>2040</v>
      </c>
      <c r="F1055">
        <v>20</v>
      </c>
      <c r="G1055">
        <v>110354.7132</v>
      </c>
      <c r="H1055">
        <v>1</v>
      </c>
      <c r="I1055">
        <v>0</v>
      </c>
      <c r="J1055" s="1">
        <v>106180716.94174799</v>
      </c>
      <c r="K1055" s="1">
        <v>12976375.997497501</v>
      </c>
      <c r="L1055">
        <v>0</v>
      </c>
      <c r="M1055" t="s">
        <v>18</v>
      </c>
      <c r="N1055">
        <v>0</v>
      </c>
      <c r="P1055">
        <v>0.30234168</v>
      </c>
    </row>
    <row r="1056" spans="1:16" x14ac:dyDescent="0.35">
      <c r="A1056" t="s">
        <v>9703</v>
      </c>
      <c r="B1056" t="s">
        <v>627</v>
      </c>
      <c r="C1056" t="s">
        <v>60</v>
      </c>
      <c r="D1056" t="s">
        <v>52</v>
      </c>
      <c r="E1056">
        <v>2040</v>
      </c>
      <c r="F1056">
        <v>20</v>
      </c>
      <c r="G1056">
        <v>15711.501199999901</v>
      </c>
      <c r="H1056">
        <v>1</v>
      </c>
      <c r="I1056">
        <v>0</v>
      </c>
      <c r="J1056" s="1">
        <v>154137258.441802</v>
      </c>
      <c r="K1056" s="1">
        <v>18837158.745703101</v>
      </c>
      <c r="L1056">
        <v>0</v>
      </c>
      <c r="M1056" t="s">
        <v>18</v>
      </c>
      <c r="N1056">
        <v>0</v>
      </c>
      <c r="P1056">
        <v>4.3045208767123019E-2</v>
      </c>
    </row>
    <row r="1057" spans="1:16" x14ac:dyDescent="0.35">
      <c r="A1057" t="s">
        <v>9713</v>
      </c>
      <c r="B1057" t="s">
        <v>7566</v>
      </c>
      <c r="C1057" t="s">
        <v>60</v>
      </c>
      <c r="D1057" t="s">
        <v>52</v>
      </c>
      <c r="E1057">
        <v>2040</v>
      </c>
      <c r="F1057">
        <v>20</v>
      </c>
      <c r="G1057">
        <v>66145.883900000001</v>
      </c>
      <c r="H1057">
        <v>1</v>
      </c>
      <c r="I1057">
        <v>0</v>
      </c>
      <c r="J1057" s="1">
        <v>101630911.85382301</v>
      </c>
      <c r="K1057" s="1">
        <v>12420343.0073583</v>
      </c>
      <c r="L1057">
        <v>0</v>
      </c>
      <c r="M1057" t="s">
        <v>18</v>
      </c>
      <c r="N1057">
        <v>0</v>
      </c>
      <c r="P1057">
        <v>0.18122159972602739</v>
      </c>
    </row>
    <row r="1058" spans="1:16" x14ac:dyDescent="0.35">
      <c r="A1058" t="s">
        <v>9714</v>
      </c>
      <c r="B1058" t="s">
        <v>666</v>
      </c>
      <c r="C1058" t="s">
        <v>60</v>
      </c>
      <c r="D1058" t="s">
        <v>52</v>
      </c>
      <c r="E1058">
        <v>2040</v>
      </c>
      <c r="F1058">
        <v>20</v>
      </c>
      <c r="G1058">
        <v>33060.066899999903</v>
      </c>
      <c r="H1058">
        <v>1</v>
      </c>
      <c r="I1058">
        <v>0</v>
      </c>
      <c r="J1058" s="1">
        <v>164272939.052315</v>
      </c>
      <c r="K1058" s="1">
        <v>20075843.192189898</v>
      </c>
      <c r="L1058">
        <v>0</v>
      </c>
      <c r="M1058" t="s">
        <v>18</v>
      </c>
      <c r="N1058">
        <v>0</v>
      </c>
      <c r="P1058">
        <v>9.0575525753424396E-2</v>
      </c>
    </row>
    <row r="1059" spans="1:16" x14ac:dyDescent="0.35">
      <c r="A1059" t="s">
        <v>9724</v>
      </c>
      <c r="B1059" t="s">
        <v>700</v>
      </c>
      <c r="C1059" t="s">
        <v>60</v>
      </c>
      <c r="D1059" t="s">
        <v>52</v>
      </c>
      <c r="E1059">
        <v>2040</v>
      </c>
      <c r="F1059">
        <v>20</v>
      </c>
      <c r="G1059">
        <v>36307.935499999898</v>
      </c>
      <c r="H1059">
        <v>1</v>
      </c>
      <c r="I1059">
        <v>0</v>
      </c>
      <c r="J1059" s="1">
        <v>165594856.78718299</v>
      </c>
      <c r="K1059" s="1">
        <v>20237395.139280401</v>
      </c>
      <c r="L1059">
        <v>0</v>
      </c>
      <c r="M1059" t="s">
        <v>18</v>
      </c>
      <c r="N1059">
        <v>0</v>
      </c>
      <c r="P1059">
        <v>9.9473795890410679E-2</v>
      </c>
    </row>
    <row r="1060" spans="1:16" x14ac:dyDescent="0.35">
      <c r="A1060" t="s">
        <v>9727</v>
      </c>
      <c r="B1060" t="s">
        <v>1797</v>
      </c>
      <c r="C1060" t="s">
        <v>60</v>
      </c>
      <c r="D1060" t="s">
        <v>52</v>
      </c>
      <c r="E1060">
        <v>2040</v>
      </c>
      <c r="F1060">
        <v>20</v>
      </c>
      <c r="G1060">
        <v>61177.057200000003</v>
      </c>
      <c r="H1060">
        <v>1</v>
      </c>
      <c r="I1060">
        <v>0</v>
      </c>
      <c r="J1060" s="1">
        <v>100954342.57665101</v>
      </c>
      <c r="K1060" s="1">
        <v>12337659.2811432</v>
      </c>
      <c r="L1060">
        <v>0</v>
      </c>
      <c r="M1060" t="s">
        <v>18</v>
      </c>
      <c r="N1060">
        <v>0</v>
      </c>
      <c r="P1060">
        <v>0.16760837589041097</v>
      </c>
    </row>
    <row r="1061" spans="1:16" x14ac:dyDescent="0.35">
      <c r="A1061" t="s">
        <v>9731</v>
      </c>
      <c r="B1061" t="s">
        <v>731</v>
      </c>
      <c r="C1061" t="s">
        <v>60</v>
      </c>
      <c r="D1061" t="s">
        <v>52</v>
      </c>
      <c r="E1061">
        <v>2040</v>
      </c>
      <c r="F1061">
        <v>20</v>
      </c>
      <c r="G1061">
        <v>32912.665999999997</v>
      </c>
      <c r="H1061">
        <v>1</v>
      </c>
      <c r="I1061">
        <v>0</v>
      </c>
      <c r="J1061" s="1">
        <v>164208313.129159</v>
      </c>
      <c r="K1061" s="1">
        <v>20067945.2395088</v>
      </c>
      <c r="L1061">
        <v>0</v>
      </c>
      <c r="M1061" t="s">
        <v>18</v>
      </c>
      <c r="N1061">
        <v>0</v>
      </c>
      <c r="P1061">
        <v>9.0171687671232861E-2</v>
      </c>
    </row>
    <row r="1062" spans="1:16" x14ac:dyDescent="0.35">
      <c r="A1062" t="s">
        <v>9740</v>
      </c>
      <c r="B1062" t="s">
        <v>762</v>
      </c>
      <c r="C1062" t="s">
        <v>60</v>
      </c>
      <c r="D1062" t="s">
        <v>52</v>
      </c>
      <c r="E1062">
        <v>2040</v>
      </c>
      <c r="F1062">
        <v>20</v>
      </c>
      <c r="G1062">
        <v>17553.278999999999</v>
      </c>
      <c r="H1062">
        <v>1</v>
      </c>
      <c r="I1062">
        <v>0</v>
      </c>
      <c r="J1062" s="1">
        <v>155612943.409933</v>
      </c>
      <c r="K1062" s="1">
        <v>19017502.630655602</v>
      </c>
      <c r="L1062">
        <v>0</v>
      </c>
      <c r="M1062" t="s">
        <v>18</v>
      </c>
      <c r="N1062">
        <v>0</v>
      </c>
      <c r="P1062">
        <v>4.809117534246575E-2</v>
      </c>
    </row>
    <row r="1063" spans="1:16" x14ac:dyDescent="0.35">
      <c r="A1063" t="s">
        <v>9749</v>
      </c>
      <c r="B1063" t="s">
        <v>7616</v>
      </c>
      <c r="C1063" t="s">
        <v>60</v>
      </c>
      <c r="D1063" t="s">
        <v>52</v>
      </c>
      <c r="E1063">
        <v>2040</v>
      </c>
      <c r="F1063">
        <v>20</v>
      </c>
      <c r="G1063">
        <v>110386.3156</v>
      </c>
      <c r="H1063">
        <v>1</v>
      </c>
      <c r="I1063">
        <v>0</v>
      </c>
      <c r="J1063" s="1">
        <v>106183848.35074399</v>
      </c>
      <c r="K1063" s="1">
        <v>12976758.6878927</v>
      </c>
      <c r="L1063">
        <v>0</v>
      </c>
      <c r="M1063" t="s">
        <v>18</v>
      </c>
      <c r="N1063">
        <v>0</v>
      </c>
      <c r="P1063">
        <v>0.30242826191780825</v>
      </c>
    </row>
    <row r="1064" spans="1:16" x14ac:dyDescent="0.35">
      <c r="A1064" t="s">
        <v>9768</v>
      </c>
      <c r="B1064" t="s">
        <v>7641</v>
      </c>
      <c r="C1064" t="s">
        <v>60</v>
      </c>
      <c r="D1064" t="s">
        <v>52</v>
      </c>
      <c r="E1064">
        <v>2040</v>
      </c>
      <c r="F1064">
        <v>20</v>
      </c>
      <c r="G1064">
        <v>85362.800600000002</v>
      </c>
      <c r="H1064">
        <v>1</v>
      </c>
      <c r="I1064">
        <v>0</v>
      </c>
      <c r="J1064" s="1">
        <v>103873152.834997</v>
      </c>
      <c r="K1064" s="1">
        <v>12694367.923433</v>
      </c>
      <c r="L1064">
        <v>0</v>
      </c>
      <c r="M1064" t="s">
        <v>18</v>
      </c>
      <c r="N1064">
        <v>0</v>
      </c>
      <c r="P1064">
        <v>0.23387068657534246</v>
      </c>
    </row>
    <row r="1065" spans="1:16" x14ac:dyDescent="0.35">
      <c r="A1065" t="s">
        <v>9770</v>
      </c>
      <c r="B1065" t="s">
        <v>822</v>
      </c>
      <c r="C1065" t="s">
        <v>60</v>
      </c>
      <c r="D1065" t="s">
        <v>52</v>
      </c>
      <c r="E1065">
        <v>2040</v>
      </c>
      <c r="F1065">
        <v>20</v>
      </c>
      <c r="G1065">
        <v>17494.580000000002</v>
      </c>
      <c r="H1065">
        <v>1</v>
      </c>
      <c r="I1065">
        <v>0</v>
      </c>
      <c r="J1065" s="1">
        <v>155562672.71217799</v>
      </c>
      <c r="K1065" s="1">
        <v>19011359.034205001</v>
      </c>
      <c r="L1065">
        <v>0</v>
      </c>
      <c r="M1065" t="s">
        <v>18</v>
      </c>
      <c r="N1065">
        <v>0</v>
      </c>
      <c r="P1065">
        <v>4.793035616438357E-2</v>
      </c>
    </row>
    <row r="1066" spans="1:16" x14ac:dyDescent="0.35">
      <c r="A1066" t="s">
        <v>9778</v>
      </c>
      <c r="B1066" t="s">
        <v>839</v>
      </c>
      <c r="C1066" t="s">
        <v>60</v>
      </c>
      <c r="D1066" t="s">
        <v>52</v>
      </c>
      <c r="E1066">
        <v>2040</v>
      </c>
      <c r="F1066">
        <v>20</v>
      </c>
      <c r="G1066">
        <v>9877.3470000000198</v>
      </c>
      <c r="H1066">
        <v>1</v>
      </c>
      <c r="I1066">
        <v>0</v>
      </c>
      <c r="J1066" s="1">
        <v>148144707.901831</v>
      </c>
      <c r="K1066" s="1">
        <v>18104807.418358602</v>
      </c>
      <c r="L1066">
        <v>0</v>
      </c>
      <c r="M1066" t="s">
        <v>18</v>
      </c>
      <c r="N1066">
        <v>0</v>
      </c>
      <c r="P1066">
        <v>2.70612246575343E-2</v>
      </c>
    </row>
    <row r="1067" spans="1:16" x14ac:dyDescent="0.35">
      <c r="A1067" t="s">
        <v>9783</v>
      </c>
      <c r="B1067" t="s">
        <v>844</v>
      </c>
      <c r="C1067" t="s">
        <v>63</v>
      </c>
      <c r="D1067" t="s">
        <v>52</v>
      </c>
      <c r="E1067">
        <v>2040</v>
      </c>
      <c r="F1067">
        <v>20</v>
      </c>
      <c r="G1067">
        <v>4682.67000000178</v>
      </c>
      <c r="H1067">
        <v>1</v>
      </c>
      <c r="I1067">
        <v>0</v>
      </c>
      <c r="J1067" s="1">
        <v>4682670000.0017796</v>
      </c>
      <c r="K1067" s="1">
        <v>708103771.97477996</v>
      </c>
      <c r="L1067">
        <v>0</v>
      </c>
      <c r="M1067" t="s">
        <v>18</v>
      </c>
      <c r="N1067">
        <v>0</v>
      </c>
      <c r="P1067">
        <v>1.2829232876717205E-2</v>
      </c>
    </row>
    <row r="1068" spans="1:16" x14ac:dyDescent="0.35">
      <c r="A1068" t="s">
        <v>9784</v>
      </c>
      <c r="B1068" t="s">
        <v>3591</v>
      </c>
      <c r="C1068" t="s">
        <v>60</v>
      </c>
      <c r="D1068" t="s">
        <v>52</v>
      </c>
      <c r="E1068">
        <v>2040</v>
      </c>
      <c r="F1068">
        <v>20</v>
      </c>
      <c r="G1068">
        <v>11830.2537099987</v>
      </c>
      <c r="H1068">
        <v>1</v>
      </c>
      <c r="I1068">
        <v>0</v>
      </c>
      <c r="J1068" s="1">
        <v>150447535.038212</v>
      </c>
      <c r="K1068" s="1">
        <v>18386236.58591</v>
      </c>
      <c r="L1068">
        <v>0</v>
      </c>
      <c r="M1068" t="s">
        <v>18</v>
      </c>
      <c r="N1068">
        <v>0</v>
      </c>
      <c r="P1068">
        <v>3.2411653999996438E-2</v>
      </c>
    </row>
    <row r="1069" spans="1:16" x14ac:dyDescent="0.35">
      <c r="A1069" t="s">
        <v>9790</v>
      </c>
      <c r="B1069" t="s">
        <v>859</v>
      </c>
      <c r="C1069" t="s">
        <v>60</v>
      </c>
      <c r="D1069" t="s">
        <v>52</v>
      </c>
      <c r="E1069">
        <v>2040</v>
      </c>
      <c r="F1069">
        <v>20</v>
      </c>
      <c r="G1069">
        <v>79213.7644</v>
      </c>
      <c r="H1069">
        <v>1</v>
      </c>
      <c r="I1069">
        <v>0</v>
      </c>
      <c r="J1069" s="1">
        <v>103210747.353735</v>
      </c>
      <c r="K1069" s="1">
        <v>12613415.1587952</v>
      </c>
      <c r="L1069">
        <v>0</v>
      </c>
      <c r="M1069" t="s">
        <v>18</v>
      </c>
      <c r="N1069">
        <v>0</v>
      </c>
      <c r="P1069">
        <v>0.21702401205479452</v>
      </c>
    </row>
    <row r="1070" spans="1:16" x14ac:dyDescent="0.35">
      <c r="A1070" t="s">
        <v>9808</v>
      </c>
      <c r="B1070" t="s">
        <v>4344</v>
      </c>
      <c r="C1070" t="s">
        <v>60</v>
      </c>
      <c r="D1070" t="s">
        <v>52</v>
      </c>
      <c r="E1070">
        <v>2040</v>
      </c>
      <c r="F1070">
        <v>20</v>
      </c>
      <c r="G1070">
        <v>96445.486000000004</v>
      </c>
      <c r="H1070">
        <v>1</v>
      </c>
      <c r="I1070">
        <v>0</v>
      </c>
      <c r="J1070" s="1">
        <v>104964476.12911101</v>
      </c>
      <c r="K1070" s="1">
        <v>12827738.857507801</v>
      </c>
      <c r="L1070">
        <v>0</v>
      </c>
      <c r="M1070" t="s">
        <v>18</v>
      </c>
      <c r="N1070">
        <v>0</v>
      </c>
      <c r="P1070">
        <v>0.26423420821917809</v>
      </c>
    </row>
    <row r="1071" spans="1:16" x14ac:dyDescent="0.35">
      <c r="A1071" t="s">
        <v>9813</v>
      </c>
      <c r="B1071" t="s">
        <v>7698</v>
      </c>
      <c r="C1071" t="s">
        <v>60</v>
      </c>
      <c r="D1071" t="s">
        <v>52</v>
      </c>
      <c r="E1071">
        <v>2040</v>
      </c>
      <c r="F1071">
        <v>20</v>
      </c>
      <c r="G1071">
        <v>38220.745439999999</v>
      </c>
      <c r="H1071">
        <v>1</v>
      </c>
      <c r="I1071">
        <v>0</v>
      </c>
      <c r="J1071" s="1">
        <v>166323190.47313201</v>
      </c>
      <c r="K1071" s="1">
        <v>20326405.008800302</v>
      </c>
      <c r="L1071">
        <v>0</v>
      </c>
      <c r="M1071" t="s">
        <v>18</v>
      </c>
      <c r="N1071">
        <v>0</v>
      </c>
      <c r="P1071">
        <v>0.10471437106849316</v>
      </c>
    </row>
    <row r="1072" spans="1:16" x14ac:dyDescent="0.35">
      <c r="A1072" t="s">
        <v>9823</v>
      </c>
      <c r="B1072" t="s">
        <v>7711</v>
      </c>
      <c r="C1072" t="s">
        <v>60</v>
      </c>
      <c r="D1072" t="s">
        <v>52</v>
      </c>
      <c r="E1072">
        <v>2040</v>
      </c>
      <c r="F1072">
        <v>20</v>
      </c>
      <c r="G1072">
        <v>5914.6894499999999</v>
      </c>
      <c r="H1072">
        <v>1</v>
      </c>
      <c r="I1072">
        <v>0</v>
      </c>
      <c r="J1072" s="1">
        <v>141773548.49321899</v>
      </c>
      <c r="K1072" s="1">
        <v>17326186.192138299</v>
      </c>
      <c r="L1072">
        <v>0</v>
      </c>
      <c r="M1072" t="s">
        <v>18</v>
      </c>
      <c r="N1072">
        <v>0</v>
      </c>
      <c r="P1072">
        <v>1.6204628630136986E-2</v>
      </c>
    </row>
    <row r="1073" spans="1:16" x14ac:dyDescent="0.35">
      <c r="A1073" t="s">
        <v>9832</v>
      </c>
      <c r="B1073" t="s">
        <v>954</v>
      </c>
      <c r="C1073" t="s">
        <v>60</v>
      </c>
      <c r="D1073" t="s">
        <v>52</v>
      </c>
      <c r="E1073">
        <v>2040</v>
      </c>
      <c r="F1073">
        <v>20</v>
      </c>
      <c r="G1073">
        <v>13635.768400000001</v>
      </c>
      <c r="H1073">
        <v>1</v>
      </c>
      <c r="I1073">
        <v>0</v>
      </c>
      <c r="J1073" s="1">
        <v>152281786.69508499</v>
      </c>
      <c r="K1073" s="1">
        <v>18610401.009160899</v>
      </c>
      <c r="L1073">
        <v>0</v>
      </c>
      <c r="M1073" t="s">
        <v>18</v>
      </c>
      <c r="N1073">
        <v>0</v>
      </c>
      <c r="P1073">
        <v>3.73582695890411E-2</v>
      </c>
    </row>
    <row r="1074" spans="1:16" x14ac:dyDescent="0.35">
      <c r="A1074" t="s">
        <v>9842</v>
      </c>
      <c r="B1074" t="s">
        <v>979</v>
      </c>
      <c r="C1074" t="s">
        <v>60</v>
      </c>
      <c r="D1074" t="s">
        <v>52</v>
      </c>
      <c r="E1074">
        <v>2040</v>
      </c>
      <c r="F1074">
        <v>20</v>
      </c>
      <c r="G1074">
        <v>136434.177</v>
      </c>
      <c r="H1074">
        <v>1</v>
      </c>
      <c r="I1074">
        <v>0</v>
      </c>
      <c r="J1074" s="1">
        <v>108126099.480785</v>
      </c>
      <c r="K1074" s="1">
        <v>13214121.757863401</v>
      </c>
      <c r="L1074">
        <v>0</v>
      </c>
      <c r="M1074" t="s">
        <v>18</v>
      </c>
      <c r="N1074">
        <v>0</v>
      </c>
      <c r="P1074">
        <v>0.37379226575342467</v>
      </c>
    </row>
    <row r="1075" spans="1:16" x14ac:dyDescent="0.35">
      <c r="A1075" t="s">
        <v>9851</v>
      </c>
      <c r="B1075" t="s">
        <v>993</v>
      </c>
      <c r="C1075" t="s">
        <v>60</v>
      </c>
      <c r="D1075" t="s">
        <v>52</v>
      </c>
      <c r="E1075">
        <v>2040</v>
      </c>
      <c r="F1075">
        <v>20</v>
      </c>
      <c r="G1075">
        <v>788.22469999998702</v>
      </c>
      <c r="H1075">
        <v>1</v>
      </c>
      <c r="I1075">
        <v>0</v>
      </c>
      <c r="J1075" s="1">
        <v>119353578.342338</v>
      </c>
      <c r="K1075" s="1">
        <v>14586235.183047701</v>
      </c>
      <c r="L1075">
        <v>0</v>
      </c>
      <c r="M1075" t="s">
        <v>18</v>
      </c>
      <c r="N1075">
        <v>0</v>
      </c>
      <c r="P1075">
        <v>2.1595197260273619E-3</v>
      </c>
    </row>
    <row r="1076" spans="1:16" x14ac:dyDescent="0.35">
      <c r="A1076" t="s">
        <v>9855</v>
      </c>
      <c r="B1076" t="s">
        <v>1003</v>
      </c>
      <c r="C1076" t="s">
        <v>60</v>
      </c>
      <c r="D1076" t="s">
        <v>52</v>
      </c>
      <c r="E1076">
        <v>2040</v>
      </c>
      <c r="F1076">
        <v>20</v>
      </c>
      <c r="G1076">
        <v>8450.2258000000293</v>
      </c>
      <c r="H1076">
        <v>1</v>
      </c>
      <c r="I1076">
        <v>0</v>
      </c>
      <c r="J1076" s="1">
        <v>146178622.24544099</v>
      </c>
      <c r="K1076" s="1">
        <v>17864531.524058599</v>
      </c>
      <c r="L1076">
        <v>0</v>
      </c>
      <c r="M1076" t="s">
        <v>18</v>
      </c>
      <c r="N1076">
        <v>0</v>
      </c>
      <c r="P1076">
        <v>2.3151303561643913E-2</v>
      </c>
    </row>
    <row r="1077" spans="1:16" x14ac:dyDescent="0.35">
      <c r="A1077" t="s">
        <v>9859</v>
      </c>
      <c r="B1077" t="s">
        <v>4418</v>
      </c>
      <c r="C1077" t="s">
        <v>60</v>
      </c>
      <c r="D1077" t="s">
        <v>52</v>
      </c>
      <c r="E1077">
        <v>2040</v>
      </c>
      <c r="F1077">
        <v>20</v>
      </c>
      <c r="G1077">
        <v>92332.963000000396</v>
      </c>
      <c r="H1077">
        <v>1</v>
      </c>
      <c r="I1077">
        <v>0</v>
      </c>
      <c r="J1077" s="1">
        <v>104573307.823199</v>
      </c>
      <c r="K1077" s="1">
        <v>12779934.0661858</v>
      </c>
      <c r="L1077">
        <v>0</v>
      </c>
      <c r="M1077" t="s">
        <v>18</v>
      </c>
      <c r="N1077">
        <v>0</v>
      </c>
      <c r="P1077">
        <v>0.25296702191780929</v>
      </c>
    </row>
    <row r="1078" spans="1:16" x14ac:dyDescent="0.35">
      <c r="A1078" t="s">
        <v>9861</v>
      </c>
      <c r="B1078" t="s">
        <v>1019</v>
      </c>
      <c r="C1078" t="s">
        <v>60</v>
      </c>
      <c r="D1078" t="s">
        <v>52</v>
      </c>
      <c r="E1078">
        <v>2040</v>
      </c>
      <c r="F1078">
        <v>20</v>
      </c>
      <c r="G1078">
        <v>76816.1427999999</v>
      </c>
      <c r="H1078">
        <v>1</v>
      </c>
      <c r="I1078">
        <v>0</v>
      </c>
      <c r="J1078" s="1">
        <v>102940127.52781799</v>
      </c>
      <c r="K1078" s="1">
        <v>12580342.6319314</v>
      </c>
      <c r="L1078">
        <v>0</v>
      </c>
      <c r="M1078" t="s">
        <v>18</v>
      </c>
      <c r="N1078">
        <v>0</v>
      </c>
      <c r="P1078">
        <v>0.21045518575342437</v>
      </c>
    </row>
    <row r="1079" spans="1:16" x14ac:dyDescent="0.35">
      <c r="A1079" t="s">
        <v>9867</v>
      </c>
      <c r="B1079" t="s">
        <v>1034</v>
      </c>
      <c r="C1079" t="s">
        <v>60</v>
      </c>
      <c r="D1079" t="s">
        <v>52</v>
      </c>
      <c r="E1079">
        <v>2040</v>
      </c>
      <c r="F1079">
        <v>20</v>
      </c>
      <c r="G1079">
        <v>70886.219599999895</v>
      </c>
      <c r="H1079">
        <v>1</v>
      </c>
      <c r="I1079">
        <v>0</v>
      </c>
      <c r="J1079" s="1">
        <v>102235037.133766</v>
      </c>
      <c r="K1079" s="1">
        <v>12494173.3318082</v>
      </c>
      <c r="L1079">
        <v>0</v>
      </c>
      <c r="M1079" t="s">
        <v>18</v>
      </c>
      <c r="N1079">
        <v>0</v>
      </c>
      <c r="P1079">
        <v>0.19420882082191751</v>
      </c>
    </row>
    <row r="1080" spans="1:16" x14ac:dyDescent="0.35">
      <c r="A1080" t="s">
        <v>9871</v>
      </c>
      <c r="B1080" t="s">
        <v>7781</v>
      </c>
      <c r="C1080" t="s">
        <v>60</v>
      </c>
      <c r="D1080" t="s">
        <v>52</v>
      </c>
      <c r="E1080">
        <v>2040</v>
      </c>
      <c r="F1080">
        <v>20</v>
      </c>
      <c r="G1080">
        <v>12483.817729999901</v>
      </c>
      <c r="H1080">
        <v>1</v>
      </c>
      <c r="I1080">
        <v>0</v>
      </c>
      <c r="J1080" s="1">
        <v>151136374.785862</v>
      </c>
      <c r="K1080" s="1">
        <v>18470419.889856201</v>
      </c>
      <c r="L1080">
        <v>0</v>
      </c>
      <c r="M1080" t="s">
        <v>18</v>
      </c>
      <c r="N1080">
        <v>0</v>
      </c>
      <c r="P1080">
        <v>3.4202240356164114E-2</v>
      </c>
    </row>
    <row r="1081" spans="1:16" x14ac:dyDescent="0.35">
      <c r="A1081" t="s">
        <v>9877</v>
      </c>
      <c r="B1081" t="s">
        <v>1070</v>
      </c>
      <c r="C1081" t="s">
        <v>60</v>
      </c>
      <c r="D1081" t="s">
        <v>52</v>
      </c>
      <c r="E1081">
        <v>2040</v>
      </c>
      <c r="F1081">
        <v>20</v>
      </c>
      <c r="G1081">
        <v>54453.007199999898</v>
      </c>
      <c r="H1081">
        <v>1</v>
      </c>
      <c r="I1081">
        <v>0</v>
      </c>
      <c r="J1081" s="1">
        <v>171438694.11232099</v>
      </c>
      <c r="K1081" s="1">
        <v>20951572.181810699</v>
      </c>
      <c r="L1081">
        <v>0</v>
      </c>
      <c r="M1081" t="s">
        <v>18</v>
      </c>
      <c r="N1081">
        <v>0</v>
      </c>
      <c r="P1081">
        <v>0.14918632109589011</v>
      </c>
    </row>
    <row r="1082" spans="1:16" x14ac:dyDescent="0.35">
      <c r="A1082" t="s">
        <v>9887</v>
      </c>
      <c r="B1082" t="s">
        <v>7803</v>
      </c>
      <c r="C1082" t="s">
        <v>60</v>
      </c>
      <c r="D1082" t="s">
        <v>52</v>
      </c>
      <c r="E1082">
        <v>2040</v>
      </c>
      <c r="F1082">
        <v>20</v>
      </c>
      <c r="G1082">
        <v>45865.795299999998</v>
      </c>
      <c r="H1082">
        <v>1</v>
      </c>
      <c r="I1082">
        <v>0</v>
      </c>
      <c r="J1082" s="1">
        <v>168938869.77368101</v>
      </c>
      <c r="K1082" s="1">
        <v>20646067.929436099</v>
      </c>
      <c r="L1082">
        <v>0</v>
      </c>
      <c r="M1082" t="s">
        <v>18</v>
      </c>
      <c r="N1082">
        <v>0</v>
      </c>
      <c r="P1082">
        <v>0.12565971315068492</v>
      </c>
    </row>
    <row r="1083" spans="1:16" x14ac:dyDescent="0.35">
      <c r="A1083" t="s">
        <v>9888</v>
      </c>
      <c r="B1083" t="s">
        <v>1106</v>
      </c>
      <c r="C1083" t="s">
        <v>60</v>
      </c>
      <c r="D1083" t="s">
        <v>52</v>
      </c>
      <c r="E1083">
        <v>2040</v>
      </c>
      <c r="F1083">
        <v>20</v>
      </c>
      <c r="G1083">
        <v>38481.816500000001</v>
      </c>
      <c r="H1083">
        <v>1</v>
      </c>
      <c r="I1083">
        <v>0</v>
      </c>
      <c r="J1083" s="1">
        <v>166420385.99855</v>
      </c>
      <c r="K1083" s="1">
        <v>20338283.301954001</v>
      </c>
      <c r="L1083">
        <v>0</v>
      </c>
      <c r="M1083" t="s">
        <v>18</v>
      </c>
      <c r="N1083">
        <v>0</v>
      </c>
      <c r="P1083">
        <v>0.10542963424657534</v>
      </c>
    </row>
    <row r="1084" spans="1:16" x14ac:dyDescent="0.35">
      <c r="A1084" t="s">
        <v>9889</v>
      </c>
      <c r="B1084" t="s">
        <v>1108</v>
      </c>
      <c r="C1084" t="s">
        <v>60</v>
      </c>
      <c r="D1084" t="s">
        <v>52</v>
      </c>
      <c r="E1084">
        <v>2040</v>
      </c>
      <c r="F1084">
        <v>20</v>
      </c>
      <c r="G1084">
        <v>59948.8358364745</v>
      </c>
      <c r="H1084">
        <v>1</v>
      </c>
      <c r="I1084">
        <v>0</v>
      </c>
      <c r="J1084" s="1">
        <v>100778966.61687399</v>
      </c>
      <c r="K1084" s="1">
        <v>12316226.5345906</v>
      </c>
      <c r="L1084">
        <v>0</v>
      </c>
      <c r="M1084" t="s">
        <v>18</v>
      </c>
      <c r="N1084">
        <v>0</v>
      </c>
      <c r="P1084">
        <v>0.1642433858533548</v>
      </c>
    </row>
    <row r="1085" spans="1:16" x14ac:dyDescent="0.35">
      <c r="A1085" t="s">
        <v>9890</v>
      </c>
      <c r="B1085" t="s">
        <v>7810</v>
      </c>
      <c r="C1085" t="s">
        <v>60</v>
      </c>
      <c r="D1085" t="s">
        <v>52</v>
      </c>
      <c r="E1085">
        <v>2040</v>
      </c>
      <c r="F1085">
        <v>20</v>
      </c>
      <c r="G1085">
        <v>144703.18559999901</v>
      </c>
      <c r="H1085">
        <v>1</v>
      </c>
      <c r="I1085">
        <v>0</v>
      </c>
      <c r="J1085" s="1">
        <v>108671871.752903</v>
      </c>
      <c r="K1085" s="1">
        <v>13280820.7444213</v>
      </c>
      <c r="L1085">
        <v>0</v>
      </c>
      <c r="M1085" t="s">
        <v>18</v>
      </c>
      <c r="N1085">
        <v>0</v>
      </c>
      <c r="P1085">
        <v>0.39644708383561372</v>
      </c>
    </row>
    <row r="1086" spans="1:16" x14ac:dyDescent="0.35">
      <c r="A1086" t="s">
        <v>9918</v>
      </c>
      <c r="B1086" t="s">
        <v>1168</v>
      </c>
      <c r="C1086" t="s">
        <v>60</v>
      </c>
      <c r="D1086" t="s">
        <v>52</v>
      </c>
      <c r="E1086">
        <v>2040</v>
      </c>
      <c r="F1086">
        <v>20</v>
      </c>
      <c r="G1086">
        <v>4387.7503299999998</v>
      </c>
      <c r="H1086">
        <v>1</v>
      </c>
      <c r="I1086">
        <v>0</v>
      </c>
      <c r="J1086" s="1">
        <v>138196321.72525001</v>
      </c>
      <c r="K1086" s="1">
        <v>16889012.278583501</v>
      </c>
      <c r="L1086">
        <v>0</v>
      </c>
      <c r="M1086" t="s">
        <v>18</v>
      </c>
      <c r="N1086">
        <v>0</v>
      </c>
      <c r="P1086">
        <v>1.2021233780821918E-2</v>
      </c>
    </row>
    <row r="1087" spans="1:16" x14ac:dyDescent="0.35">
      <c r="A1087" t="s">
        <v>9921</v>
      </c>
      <c r="B1087" t="s">
        <v>7849</v>
      </c>
      <c r="C1087" t="s">
        <v>60</v>
      </c>
      <c r="D1087" t="s">
        <v>52</v>
      </c>
      <c r="E1087">
        <v>2040</v>
      </c>
      <c r="F1087">
        <v>20</v>
      </c>
      <c r="G1087">
        <v>15850.978950000001</v>
      </c>
      <c r="H1087">
        <v>1</v>
      </c>
      <c r="I1087">
        <v>0</v>
      </c>
      <c r="J1087" s="1">
        <v>154258159.48072401</v>
      </c>
      <c r="K1087" s="1">
        <v>18851934.096489199</v>
      </c>
      <c r="L1087">
        <v>0</v>
      </c>
      <c r="M1087" t="s">
        <v>18</v>
      </c>
      <c r="N1087">
        <v>0</v>
      </c>
      <c r="P1087">
        <v>4.3427339589041096E-2</v>
      </c>
    </row>
    <row r="1088" spans="1:16" x14ac:dyDescent="0.35">
      <c r="A1088" t="s">
        <v>9922</v>
      </c>
      <c r="B1088" t="s">
        <v>1175</v>
      </c>
      <c r="C1088" t="s">
        <v>60</v>
      </c>
      <c r="D1088" t="s">
        <v>52</v>
      </c>
      <c r="E1088">
        <v>2040</v>
      </c>
      <c r="F1088">
        <v>20</v>
      </c>
      <c r="G1088">
        <v>60335.443999999698</v>
      </c>
      <c r="H1088">
        <v>1</v>
      </c>
      <c r="I1088">
        <v>0</v>
      </c>
      <c r="J1088" s="1">
        <v>100835345.051282</v>
      </c>
      <c r="K1088" s="1">
        <v>12323116.5592965</v>
      </c>
      <c r="L1088">
        <v>0</v>
      </c>
      <c r="M1088" t="s">
        <v>18</v>
      </c>
      <c r="N1088">
        <v>0</v>
      </c>
      <c r="P1088">
        <v>0.16530258630136904</v>
      </c>
    </row>
    <row r="1089" spans="1:16" x14ac:dyDescent="0.35">
      <c r="A1089" t="s">
        <v>9925</v>
      </c>
      <c r="B1089" t="s">
        <v>7854</v>
      </c>
      <c r="C1089" t="s">
        <v>60</v>
      </c>
      <c r="D1089" t="s">
        <v>52</v>
      </c>
      <c r="E1089">
        <v>2040</v>
      </c>
      <c r="F1089">
        <v>20</v>
      </c>
      <c r="G1089">
        <v>10785.74034</v>
      </c>
      <c r="H1089">
        <v>1</v>
      </c>
      <c r="I1089">
        <v>0</v>
      </c>
      <c r="J1089" s="1">
        <v>149256087.55709499</v>
      </c>
      <c r="K1089" s="1">
        <v>18240629.446105801</v>
      </c>
      <c r="L1089">
        <v>0</v>
      </c>
      <c r="M1089" t="s">
        <v>18</v>
      </c>
      <c r="N1089">
        <v>0</v>
      </c>
      <c r="P1089">
        <v>2.9549973534246578E-2</v>
      </c>
    </row>
    <row r="1090" spans="1:16" x14ac:dyDescent="0.35">
      <c r="A1090" t="s">
        <v>9929</v>
      </c>
      <c r="B1090" t="s">
        <v>1189</v>
      </c>
      <c r="C1090" t="s">
        <v>60</v>
      </c>
      <c r="D1090" t="s">
        <v>52</v>
      </c>
      <c r="E1090">
        <v>2040</v>
      </c>
      <c r="F1090">
        <v>20</v>
      </c>
      <c r="G1090">
        <v>8265.9922699999897</v>
      </c>
      <c r="H1090">
        <v>1</v>
      </c>
      <c r="I1090">
        <v>0</v>
      </c>
      <c r="J1090" s="1">
        <v>145899477.307942</v>
      </c>
      <c r="K1090" s="1">
        <v>17830417.1408531</v>
      </c>
      <c r="L1090">
        <v>0</v>
      </c>
      <c r="M1090" t="s">
        <v>18</v>
      </c>
      <c r="N1090">
        <v>0</v>
      </c>
      <c r="P1090">
        <v>2.2646554164383534E-2</v>
      </c>
    </row>
    <row r="1091" spans="1:16" x14ac:dyDescent="0.35">
      <c r="A1091" t="s">
        <v>9934</v>
      </c>
      <c r="B1091" t="s">
        <v>7864</v>
      </c>
      <c r="C1091" t="s">
        <v>60</v>
      </c>
      <c r="D1091" t="s">
        <v>52</v>
      </c>
      <c r="E1091">
        <v>2040</v>
      </c>
      <c r="F1091">
        <v>20</v>
      </c>
      <c r="G1091">
        <v>44584.760899999899</v>
      </c>
      <c r="H1091">
        <v>1</v>
      </c>
      <c r="I1091">
        <v>0</v>
      </c>
      <c r="J1091" s="1">
        <v>168529743.533191</v>
      </c>
      <c r="K1091" s="1">
        <v>20596068.493757401</v>
      </c>
      <c r="L1091">
        <v>0</v>
      </c>
      <c r="M1091" t="s">
        <v>18</v>
      </c>
      <c r="N1091">
        <v>0</v>
      </c>
      <c r="P1091">
        <v>0.12215002986301342</v>
      </c>
    </row>
    <row r="1092" spans="1:16" x14ac:dyDescent="0.35">
      <c r="A1092" t="s">
        <v>9936</v>
      </c>
      <c r="B1092" t="s">
        <v>1201</v>
      </c>
      <c r="C1092" t="s">
        <v>60</v>
      </c>
      <c r="D1092" t="s">
        <v>52</v>
      </c>
      <c r="E1092">
        <v>2040</v>
      </c>
      <c r="F1092">
        <v>20</v>
      </c>
      <c r="G1092">
        <v>38583.692600000002</v>
      </c>
      <c r="H1092">
        <v>1</v>
      </c>
      <c r="I1092">
        <v>0</v>
      </c>
      <c r="J1092" s="1">
        <v>166457551.84354901</v>
      </c>
      <c r="K1092" s="1">
        <v>20342825.350575101</v>
      </c>
      <c r="L1092">
        <v>0</v>
      </c>
      <c r="M1092" t="s">
        <v>18</v>
      </c>
      <c r="N1092">
        <v>0</v>
      </c>
      <c r="P1092">
        <v>0.10570874684931507</v>
      </c>
    </row>
    <row r="1093" spans="1:16" x14ac:dyDescent="0.35">
      <c r="A1093" t="s">
        <v>9941</v>
      </c>
      <c r="B1093" t="s">
        <v>7872</v>
      </c>
      <c r="C1093" t="s">
        <v>60</v>
      </c>
      <c r="D1093" t="s">
        <v>52</v>
      </c>
      <c r="E1093">
        <v>2040</v>
      </c>
      <c r="F1093">
        <v>20</v>
      </c>
      <c r="G1093">
        <v>47522.481399999997</v>
      </c>
      <c r="H1093">
        <v>1</v>
      </c>
      <c r="I1093">
        <v>0</v>
      </c>
      <c r="J1093" s="1">
        <v>169454832.28918901</v>
      </c>
      <c r="K1093" s="1">
        <v>20709123.857053399</v>
      </c>
      <c r="L1093">
        <v>0</v>
      </c>
      <c r="M1093" t="s">
        <v>18</v>
      </c>
      <c r="N1093">
        <v>0</v>
      </c>
      <c r="P1093">
        <v>0.13019857917808217</v>
      </c>
    </row>
    <row r="1094" spans="1:16" x14ac:dyDescent="0.35">
      <c r="A1094" t="s">
        <v>9943</v>
      </c>
      <c r="B1094" t="s">
        <v>7875</v>
      </c>
      <c r="C1094" t="s">
        <v>60</v>
      </c>
      <c r="D1094" t="s">
        <v>52</v>
      </c>
      <c r="E1094">
        <v>2040</v>
      </c>
      <c r="F1094">
        <v>20</v>
      </c>
      <c r="G1094">
        <v>14101.125819999899</v>
      </c>
      <c r="H1094">
        <v>1</v>
      </c>
      <c r="I1094">
        <v>0</v>
      </c>
      <c r="J1094" s="1">
        <v>152723299.128627</v>
      </c>
      <c r="K1094" s="1">
        <v>18664358.370819598</v>
      </c>
      <c r="L1094">
        <v>0</v>
      </c>
      <c r="M1094" t="s">
        <v>18</v>
      </c>
      <c r="N1094">
        <v>0</v>
      </c>
      <c r="P1094">
        <v>3.8633221424657256E-2</v>
      </c>
    </row>
    <row r="1095" spans="1:16" x14ac:dyDescent="0.35">
      <c r="A1095" t="s">
        <v>9947</v>
      </c>
      <c r="B1095" t="s">
        <v>1225</v>
      </c>
      <c r="C1095" t="s">
        <v>60</v>
      </c>
      <c r="D1095" t="s">
        <v>52</v>
      </c>
      <c r="E1095">
        <v>2040</v>
      </c>
      <c r="F1095">
        <v>20</v>
      </c>
      <c r="G1095">
        <v>85023.102099999902</v>
      </c>
      <c r="H1095">
        <v>1</v>
      </c>
      <c r="I1095">
        <v>0</v>
      </c>
      <c r="J1095" s="1">
        <v>103838054.84372599</v>
      </c>
      <c r="K1095" s="1">
        <v>12690078.5878116</v>
      </c>
      <c r="L1095">
        <v>0</v>
      </c>
      <c r="M1095" t="s">
        <v>18</v>
      </c>
      <c r="N1095">
        <v>0</v>
      </c>
      <c r="P1095">
        <v>0.23294000575342438</v>
      </c>
    </row>
    <row r="1096" spans="1:16" x14ac:dyDescent="0.35">
      <c r="A1096" t="s">
        <v>9949</v>
      </c>
      <c r="B1096" t="s">
        <v>1230</v>
      </c>
      <c r="C1096" t="s">
        <v>60</v>
      </c>
      <c r="D1096" t="s">
        <v>52</v>
      </c>
      <c r="E1096">
        <v>2040</v>
      </c>
      <c r="F1096">
        <v>20</v>
      </c>
      <c r="G1096">
        <v>18386.198600006301</v>
      </c>
      <c r="H1096">
        <v>1</v>
      </c>
      <c r="I1096">
        <v>0</v>
      </c>
      <c r="J1096" s="1">
        <v>156230722.83814999</v>
      </c>
      <c r="K1096" s="1">
        <v>19093001.632498499</v>
      </c>
      <c r="L1096">
        <v>0</v>
      </c>
      <c r="M1096" t="s">
        <v>18</v>
      </c>
      <c r="N1096">
        <v>0</v>
      </c>
      <c r="P1096">
        <v>5.0373146849332327E-2</v>
      </c>
    </row>
    <row r="1097" spans="1:16" x14ac:dyDescent="0.35">
      <c r="A1097" t="s">
        <v>9968</v>
      </c>
      <c r="B1097" t="s">
        <v>1282</v>
      </c>
      <c r="C1097" t="s">
        <v>60</v>
      </c>
      <c r="D1097" t="s">
        <v>52</v>
      </c>
      <c r="E1097">
        <v>2040</v>
      </c>
      <c r="F1097">
        <v>20</v>
      </c>
      <c r="G1097">
        <v>98237.309999998601</v>
      </c>
      <c r="H1097">
        <v>1</v>
      </c>
      <c r="I1097">
        <v>0</v>
      </c>
      <c r="J1097" s="1">
        <v>105129754.90743101</v>
      </c>
      <c r="K1097" s="1">
        <v>12847937.6246066</v>
      </c>
      <c r="L1097">
        <v>0</v>
      </c>
      <c r="M1097" t="s">
        <v>18</v>
      </c>
      <c r="N1097">
        <v>0</v>
      </c>
      <c r="P1097">
        <v>0.26914331506848932</v>
      </c>
    </row>
    <row r="1098" spans="1:16" x14ac:dyDescent="0.35">
      <c r="A1098" t="s">
        <v>9970</v>
      </c>
      <c r="B1098" t="s">
        <v>1287</v>
      </c>
      <c r="C1098" t="s">
        <v>60</v>
      </c>
      <c r="D1098" t="s">
        <v>52</v>
      </c>
      <c r="E1098">
        <v>2040</v>
      </c>
      <c r="F1098">
        <v>20</v>
      </c>
      <c r="G1098">
        <v>2275.2374300000001</v>
      </c>
      <c r="H1098">
        <v>1</v>
      </c>
      <c r="I1098">
        <v>0</v>
      </c>
      <c r="J1098" s="1">
        <v>130664007.80652601</v>
      </c>
      <c r="K1098" s="1">
        <v>15968486.025269801</v>
      </c>
      <c r="L1098">
        <v>0</v>
      </c>
      <c r="M1098" t="s">
        <v>18</v>
      </c>
      <c r="N1098">
        <v>0</v>
      </c>
      <c r="P1098">
        <v>6.2335272054794529E-3</v>
      </c>
    </row>
    <row r="1099" spans="1:16" x14ac:dyDescent="0.35">
      <c r="A1099" t="s">
        <v>9973</v>
      </c>
      <c r="B1099" t="s">
        <v>1292</v>
      </c>
      <c r="C1099" t="s">
        <v>60</v>
      </c>
      <c r="D1099" t="s">
        <v>52</v>
      </c>
      <c r="E1099">
        <v>2040</v>
      </c>
      <c r="F1099">
        <v>20</v>
      </c>
      <c r="G1099">
        <v>10044.9449999998</v>
      </c>
      <c r="H1099">
        <v>1</v>
      </c>
      <c r="I1099">
        <v>0</v>
      </c>
      <c r="J1099" s="1">
        <v>148352634.6629</v>
      </c>
      <c r="K1099" s="1">
        <v>18130218.207711801</v>
      </c>
      <c r="L1099">
        <v>0</v>
      </c>
      <c r="M1099" t="s">
        <v>18</v>
      </c>
      <c r="N1099">
        <v>0</v>
      </c>
      <c r="P1099">
        <v>2.7520397260273423E-2</v>
      </c>
    </row>
    <row r="1100" spans="1:16" x14ac:dyDescent="0.35">
      <c r="A1100" t="s">
        <v>9976</v>
      </c>
      <c r="B1100" t="s">
        <v>4583</v>
      </c>
      <c r="C1100" t="s">
        <v>60</v>
      </c>
      <c r="D1100" t="s">
        <v>52</v>
      </c>
      <c r="E1100">
        <v>2040</v>
      </c>
      <c r="F1100">
        <v>20</v>
      </c>
      <c r="G1100">
        <v>110562.450999999</v>
      </c>
      <c r="H1100">
        <v>1</v>
      </c>
      <c r="I1100">
        <v>0</v>
      </c>
      <c r="J1100" s="1">
        <v>106198453.60100999</v>
      </c>
      <c r="K1100" s="1">
        <v>12978543.5997341</v>
      </c>
      <c r="L1100">
        <v>0</v>
      </c>
      <c r="M1100" t="s">
        <v>18</v>
      </c>
      <c r="N1100">
        <v>0</v>
      </c>
      <c r="P1100">
        <v>0.3029108246575315</v>
      </c>
    </row>
    <row r="1101" spans="1:16" x14ac:dyDescent="0.35">
      <c r="A1101" t="s">
        <v>9982</v>
      </c>
      <c r="B1101" t="s">
        <v>7918</v>
      </c>
      <c r="C1101" t="s">
        <v>60</v>
      </c>
      <c r="D1101" t="s">
        <v>52</v>
      </c>
      <c r="E1101">
        <v>2040</v>
      </c>
      <c r="F1101">
        <v>20</v>
      </c>
      <c r="G1101">
        <v>100398.6871</v>
      </c>
      <c r="H1101">
        <v>1</v>
      </c>
      <c r="I1101">
        <v>0</v>
      </c>
      <c r="J1101" s="1">
        <v>105325102.03367101</v>
      </c>
      <c r="K1101" s="1">
        <v>12871811.0531643</v>
      </c>
      <c r="L1101">
        <v>0</v>
      </c>
      <c r="M1101" t="s">
        <v>18</v>
      </c>
      <c r="N1101">
        <v>0</v>
      </c>
      <c r="P1101">
        <v>0.27506489616438351</v>
      </c>
    </row>
    <row r="1102" spans="1:16" x14ac:dyDescent="0.35">
      <c r="A1102" t="s">
        <v>9984</v>
      </c>
      <c r="B1102" t="s">
        <v>1317</v>
      </c>
      <c r="C1102" t="s">
        <v>60</v>
      </c>
      <c r="D1102" t="s">
        <v>52</v>
      </c>
      <c r="E1102">
        <v>2040</v>
      </c>
      <c r="F1102">
        <v>20</v>
      </c>
      <c r="G1102">
        <v>5627.7409799999996</v>
      </c>
      <c r="H1102">
        <v>1</v>
      </c>
      <c r="I1102">
        <v>0</v>
      </c>
      <c r="J1102" s="1">
        <v>141172385.79747</v>
      </c>
      <c r="K1102" s="1">
        <v>17252717.925955899</v>
      </c>
      <c r="L1102">
        <v>0</v>
      </c>
      <c r="M1102" t="s">
        <v>18</v>
      </c>
      <c r="N1102">
        <v>0</v>
      </c>
      <c r="P1102">
        <v>1.5418468438356163E-2</v>
      </c>
    </row>
    <row r="1103" spans="1:16" x14ac:dyDescent="0.35">
      <c r="A1103" t="s">
        <v>9991</v>
      </c>
      <c r="B1103" t="s">
        <v>4603</v>
      </c>
      <c r="C1103" t="s">
        <v>60</v>
      </c>
      <c r="D1103" t="s">
        <v>52</v>
      </c>
      <c r="E1103">
        <v>2040</v>
      </c>
      <c r="F1103">
        <v>20</v>
      </c>
      <c r="G1103">
        <v>20264.351999999701</v>
      </c>
      <c r="H1103">
        <v>1</v>
      </c>
      <c r="I1103">
        <v>0</v>
      </c>
      <c r="J1103" s="1">
        <v>157537300.560886</v>
      </c>
      <c r="K1103" s="1">
        <v>19252678.872288499</v>
      </c>
      <c r="L1103">
        <v>0</v>
      </c>
      <c r="M1103" t="s">
        <v>18</v>
      </c>
      <c r="N1103">
        <v>0</v>
      </c>
      <c r="P1103">
        <v>5.5518772602738908E-2</v>
      </c>
    </row>
    <row r="1104" spans="1:16" x14ac:dyDescent="0.35">
      <c r="A1104" t="s">
        <v>9996</v>
      </c>
      <c r="B1104" t="s">
        <v>1355</v>
      </c>
      <c r="C1104" t="s">
        <v>60</v>
      </c>
      <c r="D1104" t="s">
        <v>52</v>
      </c>
      <c r="E1104">
        <v>2040</v>
      </c>
      <c r="F1104">
        <v>20</v>
      </c>
      <c r="G1104">
        <v>22955.583999999799</v>
      </c>
      <c r="H1104">
        <v>1</v>
      </c>
      <c r="I1104">
        <v>0</v>
      </c>
      <c r="J1104" s="1">
        <v>159222028.22525701</v>
      </c>
      <c r="K1104" s="1">
        <v>19458569.925352801</v>
      </c>
      <c r="L1104">
        <v>0</v>
      </c>
      <c r="M1104" t="s">
        <v>18</v>
      </c>
      <c r="N1104">
        <v>0</v>
      </c>
      <c r="P1104">
        <v>6.2892010958903566E-2</v>
      </c>
    </row>
    <row r="1105" spans="1:16" x14ac:dyDescent="0.35">
      <c r="A1105" t="s">
        <v>10006</v>
      </c>
      <c r="B1105" t="s">
        <v>1378</v>
      </c>
      <c r="C1105" t="s">
        <v>60</v>
      </c>
      <c r="D1105" t="s">
        <v>52</v>
      </c>
      <c r="E1105">
        <v>2040</v>
      </c>
      <c r="F1105">
        <v>20</v>
      </c>
      <c r="G1105">
        <v>7915.3027199995304</v>
      </c>
      <c r="H1105">
        <v>1</v>
      </c>
      <c r="I1105">
        <v>0</v>
      </c>
      <c r="J1105" s="1">
        <v>145364485.82101199</v>
      </c>
      <c r="K1105" s="1">
        <v>17765035.677157801</v>
      </c>
      <c r="L1105">
        <v>0</v>
      </c>
      <c r="M1105" t="s">
        <v>18</v>
      </c>
      <c r="N1105">
        <v>0</v>
      </c>
      <c r="P1105">
        <v>2.1685760876711042E-2</v>
      </c>
    </row>
    <row r="1106" spans="1:16" x14ac:dyDescent="0.35">
      <c r="A1106" t="s">
        <v>10007</v>
      </c>
      <c r="B1106" t="s">
        <v>1380</v>
      </c>
      <c r="C1106" t="s">
        <v>60</v>
      </c>
      <c r="D1106" t="s">
        <v>52</v>
      </c>
      <c r="E1106">
        <v>2040</v>
      </c>
      <c r="F1106">
        <v>20</v>
      </c>
      <c r="G1106">
        <v>125595.2047</v>
      </c>
      <c r="H1106">
        <v>1</v>
      </c>
      <c r="I1106">
        <v>0</v>
      </c>
      <c r="J1106" s="1">
        <v>107362986.23036499</v>
      </c>
      <c r="K1106" s="1">
        <v>13120861.467753001</v>
      </c>
      <c r="L1106">
        <v>0</v>
      </c>
      <c r="M1106" t="s">
        <v>18</v>
      </c>
      <c r="N1106">
        <v>0</v>
      </c>
      <c r="P1106">
        <v>0.34409645123287669</v>
      </c>
    </row>
    <row r="1107" spans="1:16" x14ac:dyDescent="0.35">
      <c r="A1107" t="s">
        <v>10008</v>
      </c>
      <c r="B1107" t="s">
        <v>7950</v>
      </c>
      <c r="C1107" t="s">
        <v>60</v>
      </c>
      <c r="D1107" t="s">
        <v>52</v>
      </c>
      <c r="E1107">
        <v>2040</v>
      </c>
      <c r="F1107">
        <v>20</v>
      </c>
      <c r="G1107">
        <v>131779.97140000001</v>
      </c>
      <c r="H1107">
        <v>1</v>
      </c>
      <c r="I1107">
        <v>0</v>
      </c>
      <c r="J1107" s="1">
        <v>107805307.43080901</v>
      </c>
      <c r="K1107" s="1">
        <v>13174917.6690477</v>
      </c>
      <c r="L1107">
        <v>0</v>
      </c>
      <c r="M1107" t="s">
        <v>18</v>
      </c>
      <c r="N1107">
        <v>0</v>
      </c>
      <c r="P1107">
        <v>0.36104101753424661</v>
      </c>
    </row>
    <row r="1108" spans="1:16" x14ac:dyDescent="0.35">
      <c r="A1108" t="s">
        <v>10024</v>
      </c>
      <c r="B1108" t="s">
        <v>7975</v>
      </c>
      <c r="C1108" t="s">
        <v>60</v>
      </c>
      <c r="D1108" t="s">
        <v>52</v>
      </c>
      <c r="E1108">
        <v>2040</v>
      </c>
      <c r="F1108">
        <v>20</v>
      </c>
      <c r="G1108">
        <v>159515.69949999999</v>
      </c>
      <c r="H1108">
        <v>1</v>
      </c>
      <c r="I1108">
        <v>0</v>
      </c>
      <c r="J1108" s="1">
        <v>109581558.91109</v>
      </c>
      <c r="K1108" s="1">
        <v>13391993.874013299</v>
      </c>
      <c r="L1108">
        <v>0</v>
      </c>
      <c r="M1108" t="s">
        <v>18</v>
      </c>
      <c r="N1108">
        <v>0</v>
      </c>
      <c r="P1108">
        <v>0.43702931369863007</v>
      </c>
    </row>
    <row r="1109" spans="1:16" x14ac:dyDescent="0.35">
      <c r="A1109" t="s">
        <v>10036</v>
      </c>
      <c r="B1109" t="s">
        <v>7990</v>
      </c>
      <c r="C1109" t="s">
        <v>60</v>
      </c>
      <c r="D1109" t="s">
        <v>52</v>
      </c>
      <c r="E1109">
        <v>2040</v>
      </c>
      <c r="F1109">
        <v>20</v>
      </c>
      <c r="G1109">
        <v>45077.318099999902</v>
      </c>
      <c r="H1109">
        <v>1</v>
      </c>
      <c r="I1109">
        <v>0</v>
      </c>
      <c r="J1109" s="1">
        <v>168690170.946504</v>
      </c>
      <c r="K1109" s="1">
        <v>20615674.374141499</v>
      </c>
      <c r="L1109">
        <v>0</v>
      </c>
      <c r="M1109" t="s">
        <v>18</v>
      </c>
      <c r="N1109">
        <v>0</v>
      </c>
      <c r="P1109">
        <v>0.12349950164383534</v>
      </c>
    </row>
    <row r="1110" spans="1:16" x14ac:dyDescent="0.35">
      <c r="A1110" t="s">
        <v>10044</v>
      </c>
      <c r="B1110" t="s">
        <v>8001</v>
      </c>
      <c r="C1110" t="s">
        <v>60</v>
      </c>
      <c r="D1110" t="s">
        <v>52</v>
      </c>
      <c r="E1110">
        <v>2040</v>
      </c>
      <c r="F1110">
        <v>20</v>
      </c>
      <c r="G1110">
        <v>67586.8489999999</v>
      </c>
      <c r="H1110">
        <v>1</v>
      </c>
      <c r="I1110">
        <v>0</v>
      </c>
      <c r="J1110" s="1">
        <v>101818447.47109701</v>
      </c>
      <c r="K1110" s="1">
        <v>12443261.789155699</v>
      </c>
      <c r="L1110">
        <v>0</v>
      </c>
      <c r="M1110" t="s">
        <v>18</v>
      </c>
      <c r="N1110">
        <v>0</v>
      </c>
      <c r="P1110">
        <v>0.18516944931506824</v>
      </c>
    </row>
    <row r="1111" spans="1:16" x14ac:dyDescent="0.35">
      <c r="A1111" t="s">
        <v>10051</v>
      </c>
      <c r="B1111" t="s">
        <v>1498</v>
      </c>
      <c r="C1111" t="s">
        <v>60</v>
      </c>
      <c r="D1111" t="s">
        <v>52</v>
      </c>
      <c r="E1111">
        <v>2040</v>
      </c>
      <c r="F1111">
        <v>20</v>
      </c>
      <c r="G1111">
        <v>1998.8499999999699</v>
      </c>
      <c r="H1111">
        <v>1</v>
      </c>
      <c r="I1111">
        <v>0</v>
      </c>
      <c r="J1111" s="1">
        <v>129202814.290888</v>
      </c>
      <c r="K1111" s="1">
        <v>15789913.144899899</v>
      </c>
      <c r="L1111">
        <v>0</v>
      </c>
      <c r="M1111" t="s">
        <v>18</v>
      </c>
      <c r="N1111">
        <v>0</v>
      </c>
      <c r="P1111">
        <v>5.4763013698629313E-3</v>
      </c>
    </row>
    <row r="1112" spans="1:16" x14ac:dyDescent="0.35">
      <c r="A1112" t="s">
        <v>10067</v>
      </c>
      <c r="B1112" t="s">
        <v>7309</v>
      </c>
      <c r="C1112" t="s">
        <v>60</v>
      </c>
      <c r="D1112" t="s">
        <v>52</v>
      </c>
      <c r="E1112">
        <v>2041</v>
      </c>
      <c r="F1112">
        <v>20</v>
      </c>
      <c r="G1112">
        <v>120039.2865</v>
      </c>
      <c r="H1112">
        <v>1</v>
      </c>
      <c r="I1112">
        <v>0</v>
      </c>
      <c r="J1112" s="1">
        <v>106948218.05324399</v>
      </c>
      <c r="K1112" s="1">
        <v>13070172.5293737</v>
      </c>
      <c r="L1112">
        <v>0</v>
      </c>
      <c r="M1112" t="s">
        <v>18</v>
      </c>
      <c r="N1112">
        <v>0</v>
      </c>
      <c r="P1112">
        <v>0.32887475753424661</v>
      </c>
    </row>
    <row r="1113" spans="1:16" x14ac:dyDescent="0.35">
      <c r="A1113" t="s">
        <v>10083</v>
      </c>
      <c r="B1113" t="s">
        <v>10084</v>
      </c>
      <c r="C1113" t="s">
        <v>60</v>
      </c>
      <c r="D1113" t="s">
        <v>52</v>
      </c>
      <c r="E1113">
        <v>2041</v>
      </c>
      <c r="F1113">
        <v>20</v>
      </c>
      <c r="G1113">
        <v>90417.051789999998</v>
      </c>
      <c r="H1113">
        <v>1</v>
      </c>
      <c r="I1113">
        <v>0</v>
      </c>
      <c r="J1113" s="1">
        <v>104385947.34080701</v>
      </c>
      <c r="K1113" s="1">
        <v>12757036.6876729</v>
      </c>
      <c r="L1113">
        <v>0</v>
      </c>
      <c r="M1113" t="s">
        <v>18</v>
      </c>
      <c r="N1113">
        <v>0</v>
      </c>
      <c r="P1113">
        <v>0.24771795010958905</v>
      </c>
    </row>
    <row r="1114" spans="1:16" x14ac:dyDescent="0.35">
      <c r="A1114" t="s">
        <v>10087</v>
      </c>
      <c r="B1114" t="s">
        <v>182</v>
      </c>
      <c r="C1114" t="s">
        <v>60</v>
      </c>
      <c r="D1114" t="s">
        <v>52</v>
      </c>
      <c r="E1114">
        <v>2041</v>
      </c>
      <c r="F1114">
        <v>20</v>
      </c>
      <c r="G1114">
        <v>18493.328099999999</v>
      </c>
      <c r="H1114">
        <v>1</v>
      </c>
      <c r="I1114">
        <v>0</v>
      </c>
      <c r="J1114" s="1">
        <v>156309398.08304301</v>
      </c>
      <c r="K1114" s="1">
        <v>19102616.556835402</v>
      </c>
      <c r="L1114">
        <v>0</v>
      </c>
      <c r="M1114" t="s">
        <v>18</v>
      </c>
      <c r="N1114">
        <v>0</v>
      </c>
      <c r="P1114">
        <v>5.0666652328767124E-2</v>
      </c>
    </row>
    <row r="1115" spans="1:16" x14ac:dyDescent="0.35">
      <c r="A1115" t="s">
        <v>10104</v>
      </c>
      <c r="B1115" t="s">
        <v>10105</v>
      </c>
      <c r="C1115" t="s">
        <v>60</v>
      </c>
      <c r="D1115" t="s">
        <v>52</v>
      </c>
      <c r="E1115">
        <v>2041</v>
      </c>
      <c r="F1115">
        <v>20</v>
      </c>
      <c r="G1115">
        <v>47304</v>
      </c>
      <c r="H1115">
        <v>1</v>
      </c>
      <c r="I1115">
        <v>0</v>
      </c>
      <c r="J1115" s="1">
        <v>169386462.349729</v>
      </c>
      <c r="K1115" s="1">
        <v>20700768.347061601</v>
      </c>
      <c r="L1115">
        <v>0</v>
      </c>
      <c r="M1115" t="s">
        <v>18</v>
      </c>
      <c r="N1115">
        <v>0</v>
      </c>
      <c r="P1115">
        <v>0.12959999999999999</v>
      </c>
    </row>
    <row r="1116" spans="1:16" x14ac:dyDescent="0.35">
      <c r="A1116" t="s">
        <v>10106</v>
      </c>
      <c r="B1116" t="s">
        <v>10107</v>
      </c>
      <c r="C1116" t="s">
        <v>60</v>
      </c>
      <c r="D1116" t="s">
        <v>52</v>
      </c>
      <c r="E1116">
        <v>2041</v>
      </c>
      <c r="F1116">
        <v>20</v>
      </c>
      <c r="G1116">
        <v>11207.18828</v>
      </c>
      <c r="H1116">
        <v>1</v>
      </c>
      <c r="I1116">
        <v>0</v>
      </c>
      <c r="J1116" s="1">
        <v>149752012.63856</v>
      </c>
      <c r="K1116" s="1">
        <v>18301236.593138099</v>
      </c>
      <c r="L1116">
        <v>0</v>
      </c>
      <c r="M1116" t="s">
        <v>18</v>
      </c>
      <c r="N1116">
        <v>0</v>
      </c>
      <c r="P1116">
        <v>3.0704625424657534E-2</v>
      </c>
    </row>
    <row r="1117" spans="1:16" x14ac:dyDescent="0.35">
      <c r="A1117" t="s">
        <v>10117</v>
      </c>
      <c r="B1117" t="s">
        <v>10118</v>
      </c>
      <c r="C1117" t="s">
        <v>60</v>
      </c>
      <c r="D1117" t="s">
        <v>52</v>
      </c>
      <c r="E1117">
        <v>2041</v>
      </c>
      <c r="F1117">
        <v>20</v>
      </c>
      <c r="G1117">
        <v>27599.968669999998</v>
      </c>
      <c r="H1117">
        <v>1</v>
      </c>
      <c r="I1117">
        <v>0</v>
      </c>
      <c r="J1117" s="1">
        <v>161754682.54195699</v>
      </c>
      <c r="K1117" s="1">
        <v>19768086.338801201</v>
      </c>
      <c r="L1117">
        <v>0</v>
      </c>
      <c r="M1117" t="s">
        <v>18</v>
      </c>
      <c r="N1117">
        <v>0</v>
      </c>
      <c r="P1117">
        <v>7.5616352520547936E-2</v>
      </c>
    </row>
    <row r="1118" spans="1:16" x14ac:dyDescent="0.35">
      <c r="A1118" t="s">
        <v>10133</v>
      </c>
      <c r="B1118" t="s">
        <v>294</v>
      </c>
      <c r="C1118" t="s">
        <v>60</v>
      </c>
      <c r="D1118" t="s">
        <v>52</v>
      </c>
      <c r="E1118">
        <v>2041</v>
      </c>
      <c r="F1118">
        <v>20</v>
      </c>
      <c r="G1118">
        <v>15339.482099999999</v>
      </c>
      <c r="H1118">
        <v>1</v>
      </c>
      <c r="I1118">
        <v>0</v>
      </c>
      <c r="J1118" s="1">
        <v>153830425.61880499</v>
      </c>
      <c r="K1118" s="1">
        <v>18799660.618036799</v>
      </c>
      <c r="L1118">
        <v>0</v>
      </c>
      <c r="M1118" t="s">
        <v>18</v>
      </c>
      <c r="N1118">
        <v>0</v>
      </c>
      <c r="P1118">
        <v>4.2025978356164381E-2</v>
      </c>
    </row>
    <row r="1119" spans="1:16" x14ac:dyDescent="0.35">
      <c r="A1119" t="s">
        <v>10147</v>
      </c>
      <c r="B1119" t="s">
        <v>338</v>
      </c>
      <c r="C1119" t="s">
        <v>60</v>
      </c>
      <c r="D1119" t="s">
        <v>52</v>
      </c>
      <c r="E1119">
        <v>2041</v>
      </c>
      <c r="F1119">
        <v>20</v>
      </c>
      <c r="G1119">
        <v>107797.61199999999</v>
      </c>
      <c r="H1119">
        <v>1</v>
      </c>
      <c r="I1119">
        <v>0</v>
      </c>
      <c r="J1119" s="1">
        <v>105967832.430594</v>
      </c>
      <c r="K1119" s="1">
        <v>12950359.3200786</v>
      </c>
      <c r="L1119">
        <v>0</v>
      </c>
      <c r="M1119" t="s">
        <v>18</v>
      </c>
      <c r="N1119">
        <v>0</v>
      </c>
      <c r="P1119">
        <v>0.29533592328767122</v>
      </c>
    </row>
    <row r="1120" spans="1:16" x14ac:dyDescent="0.35">
      <c r="A1120" t="s">
        <v>10154</v>
      </c>
      <c r="B1120" t="s">
        <v>354</v>
      </c>
      <c r="C1120" t="s">
        <v>60</v>
      </c>
      <c r="D1120" t="s">
        <v>52</v>
      </c>
      <c r="E1120">
        <v>2041</v>
      </c>
      <c r="F1120">
        <v>20</v>
      </c>
      <c r="G1120">
        <v>128639.682999999</v>
      </c>
      <c r="H1120">
        <v>1</v>
      </c>
      <c r="I1120">
        <v>0</v>
      </c>
      <c r="J1120" s="1">
        <v>107582838.751049</v>
      </c>
      <c r="K1120" s="1">
        <v>13147729.7076232</v>
      </c>
      <c r="L1120">
        <v>0</v>
      </c>
      <c r="M1120" t="s">
        <v>18</v>
      </c>
      <c r="N1120">
        <v>0</v>
      </c>
      <c r="P1120">
        <v>0.35243748767123012</v>
      </c>
    </row>
    <row r="1121" spans="1:16" x14ac:dyDescent="0.35">
      <c r="A1121" t="s">
        <v>10159</v>
      </c>
      <c r="B1121" t="s">
        <v>7408</v>
      </c>
      <c r="C1121" t="s">
        <v>60</v>
      </c>
      <c r="D1121" t="s">
        <v>52</v>
      </c>
      <c r="E1121">
        <v>2041</v>
      </c>
      <c r="F1121">
        <v>20</v>
      </c>
      <c r="G1121">
        <v>20547.575659999999</v>
      </c>
      <c r="H1121">
        <v>1</v>
      </c>
      <c r="I1121">
        <v>0</v>
      </c>
      <c r="J1121" s="1">
        <v>157719022.41743401</v>
      </c>
      <c r="K1121" s="1">
        <v>19274887.152713101</v>
      </c>
      <c r="L1121">
        <v>0</v>
      </c>
      <c r="M1121" t="s">
        <v>18</v>
      </c>
      <c r="N1121">
        <v>0</v>
      </c>
      <c r="P1121">
        <v>5.629472783561644E-2</v>
      </c>
    </row>
    <row r="1122" spans="1:16" x14ac:dyDescent="0.35">
      <c r="A1122" t="s">
        <v>10163</v>
      </c>
      <c r="B1122" t="s">
        <v>10164</v>
      </c>
      <c r="C1122" t="s">
        <v>60</v>
      </c>
      <c r="D1122" t="s">
        <v>52</v>
      </c>
      <c r="E1122">
        <v>2041</v>
      </c>
      <c r="F1122">
        <v>20</v>
      </c>
      <c r="G1122">
        <v>54692.522839999998</v>
      </c>
      <c r="H1122">
        <v>1</v>
      </c>
      <c r="I1122">
        <v>0</v>
      </c>
      <c r="J1122" s="1">
        <v>171501699.41679901</v>
      </c>
      <c r="K1122" s="1">
        <v>20959272.0782164</v>
      </c>
      <c r="L1122">
        <v>0</v>
      </c>
      <c r="M1122" t="s">
        <v>18</v>
      </c>
      <c r="N1122">
        <v>0</v>
      </c>
      <c r="P1122">
        <v>0.1498425283287671</v>
      </c>
    </row>
    <row r="1123" spans="1:16" x14ac:dyDescent="0.35">
      <c r="A1123" t="s">
        <v>10167</v>
      </c>
      <c r="B1123" t="s">
        <v>10168</v>
      </c>
      <c r="C1123" t="s">
        <v>60</v>
      </c>
      <c r="D1123" t="s">
        <v>52</v>
      </c>
      <c r="E1123">
        <v>2041</v>
      </c>
      <c r="F1123">
        <v>20</v>
      </c>
      <c r="G1123">
        <v>38978.256379999999</v>
      </c>
      <c r="H1123">
        <v>1</v>
      </c>
      <c r="I1123">
        <v>0</v>
      </c>
      <c r="J1123" s="1">
        <v>166604742.63717201</v>
      </c>
      <c r="K1123" s="1">
        <v>20360813.579854701</v>
      </c>
      <c r="L1123">
        <v>0</v>
      </c>
      <c r="M1123" t="s">
        <v>18</v>
      </c>
      <c r="N1123">
        <v>0</v>
      </c>
      <c r="P1123">
        <v>0.10678974350684931</v>
      </c>
    </row>
    <row r="1124" spans="1:16" x14ac:dyDescent="0.35">
      <c r="A1124" t="s">
        <v>10170</v>
      </c>
      <c r="B1124" t="s">
        <v>7419</v>
      </c>
      <c r="C1124" t="s">
        <v>57</v>
      </c>
      <c r="D1124" t="s">
        <v>52</v>
      </c>
      <c r="E1124">
        <v>2041</v>
      </c>
      <c r="F1124">
        <v>20</v>
      </c>
      <c r="G1124">
        <v>48631.0611999998</v>
      </c>
      <c r="H1124">
        <v>1</v>
      </c>
      <c r="I1124">
        <v>0</v>
      </c>
      <c r="J1124" s="1">
        <v>48631061199.999802</v>
      </c>
      <c r="K1124" s="1">
        <v>5486785230.9890499</v>
      </c>
      <c r="L1124">
        <v>0</v>
      </c>
      <c r="M1124" t="s">
        <v>18</v>
      </c>
      <c r="N1124">
        <v>0</v>
      </c>
      <c r="P1124">
        <v>0.1332357841095885</v>
      </c>
    </row>
    <row r="1125" spans="1:16" x14ac:dyDescent="0.35">
      <c r="A1125" t="s">
        <v>10189</v>
      </c>
      <c r="B1125" t="s">
        <v>1665</v>
      </c>
      <c r="C1125" t="s">
        <v>60</v>
      </c>
      <c r="D1125" t="s">
        <v>52</v>
      </c>
      <c r="E1125">
        <v>2041</v>
      </c>
      <c r="F1125">
        <v>20</v>
      </c>
      <c r="G1125">
        <v>6249.9659830000001</v>
      </c>
      <c r="H1125">
        <v>1</v>
      </c>
      <c r="I1125">
        <v>0</v>
      </c>
      <c r="J1125" s="1">
        <v>142450121.139267</v>
      </c>
      <c r="K1125" s="1">
        <v>17408870.330064699</v>
      </c>
      <c r="L1125">
        <v>0</v>
      </c>
      <c r="M1125" t="s">
        <v>18</v>
      </c>
      <c r="N1125">
        <v>0</v>
      </c>
      <c r="P1125">
        <v>1.7123194473972602E-2</v>
      </c>
    </row>
    <row r="1126" spans="1:16" x14ac:dyDescent="0.35">
      <c r="A1126" t="s">
        <v>10196</v>
      </c>
      <c r="B1126" t="s">
        <v>10197</v>
      </c>
      <c r="C1126" t="s">
        <v>60</v>
      </c>
      <c r="D1126" t="s">
        <v>52</v>
      </c>
      <c r="E1126">
        <v>2041</v>
      </c>
      <c r="F1126">
        <v>20</v>
      </c>
      <c r="G1126">
        <v>61968.454290000001</v>
      </c>
      <c r="H1126">
        <v>1</v>
      </c>
      <c r="I1126">
        <v>0</v>
      </c>
      <c r="J1126" s="1">
        <v>101066023.39860401</v>
      </c>
      <c r="K1126" s="1">
        <v>12351307.826558201</v>
      </c>
      <c r="L1126">
        <v>0</v>
      </c>
      <c r="M1126" t="s">
        <v>18</v>
      </c>
      <c r="N1126">
        <v>0</v>
      </c>
      <c r="P1126">
        <v>0.16977658709589041</v>
      </c>
    </row>
    <row r="1127" spans="1:16" x14ac:dyDescent="0.35">
      <c r="A1127" t="s">
        <v>10199</v>
      </c>
      <c r="B1127" t="s">
        <v>448</v>
      </c>
      <c r="C1127" t="s">
        <v>60</v>
      </c>
      <c r="D1127" t="s">
        <v>52</v>
      </c>
      <c r="E1127">
        <v>2041</v>
      </c>
      <c r="F1127">
        <v>20</v>
      </c>
      <c r="G1127">
        <v>69474.164299999902</v>
      </c>
      <c r="H1127">
        <v>1</v>
      </c>
      <c r="I1127">
        <v>0</v>
      </c>
      <c r="J1127" s="1">
        <v>102059105.134973</v>
      </c>
      <c r="K1127" s="1">
        <v>12472672.6315674</v>
      </c>
      <c r="L1127">
        <v>0</v>
      </c>
      <c r="M1127" t="s">
        <v>18</v>
      </c>
      <c r="N1127">
        <v>0</v>
      </c>
      <c r="P1127">
        <v>0.19034017616438328</v>
      </c>
    </row>
    <row r="1128" spans="1:16" x14ac:dyDescent="0.35">
      <c r="A1128" t="s">
        <v>10206</v>
      </c>
      <c r="B1128" t="s">
        <v>463</v>
      </c>
      <c r="C1128" t="s">
        <v>60</v>
      </c>
      <c r="D1128" t="s">
        <v>52</v>
      </c>
      <c r="E1128">
        <v>2041</v>
      </c>
      <c r="F1128">
        <v>20</v>
      </c>
      <c r="G1128">
        <v>63209.404999999897</v>
      </c>
      <c r="H1128">
        <v>1</v>
      </c>
      <c r="I1128">
        <v>0</v>
      </c>
      <c r="J1128" s="1">
        <v>101237548.061698</v>
      </c>
      <c r="K1128" s="1">
        <v>12372269.905033899</v>
      </c>
      <c r="L1128">
        <v>0</v>
      </c>
      <c r="M1128" t="s">
        <v>18</v>
      </c>
      <c r="N1128">
        <v>0</v>
      </c>
      <c r="P1128">
        <v>0.17317645205479423</v>
      </c>
    </row>
    <row r="1129" spans="1:16" x14ac:dyDescent="0.35">
      <c r="A1129" t="s">
        <v>10207</v>
      </c>
      <c r="B1129" t="s">
        <v>10208</v>
      </c>
      <c r="C1129" t="s">
        <v>60</v>
      </c>
      <c r="D1129" t="s">
        <v>52</v>
      </c>
      <c r="E1129">
        <v>2041</v>
      </c>
      <c r="F1129">
        <v>20</v>
      </c>
      <c r="G1129">
        <v>90094.961410000004</v>
      </c>
      <c r="H1129">
        <v>1</v>
      </c>
      <c r="I1129">
        <v>0</v>
      </c>
      <c r="J1129" s="1">
        <v>104353982.254132</v>
      </c>
      <c r="K1129" s="1">
        <v>12753130.2252244</v>
      </c>
      <c r="L1129">
        <v>0</v>
      </c>
      <c r="M1129" t="s">
        <v>18</v>
      </c>
      <c r="N1129">
        <v>0</v>
      </c>
      <c r="P1129">
        <v>0.24683551071232879</v>
      </c>
    </row>
    <row r="1130" spans="1:16" x14ac:dyDescent="0.35">
      <c r="A1130" t="s">
        <v>10222</v>
      </c>
      <c r="B1130" t="s">
        <v>10223</v>
      </c>
      <c r="C1130" t="s">
        <v>60</v>
      </c>
      <c r="D1130" t="s">
        <v>52</v>
      </c>
      <c r="E1130">
        <v>2041</v>
      </c>
      <c r="F1130">
        <v>20</v>
      </c>
      <c r="G1130">
        <v>17598.769189999999</v>
      </c>
      <c r="H1130">
        <v>1</v>
      </c>
      <c r="I1130">
        <v>0</v>
      </c>
      <c r="J1130" s="1">
        <v>155643280.419193</v>
      </c>
      <c r="K1130" s="1">
        <v>19021210.125294399</v>
      </c>
      <c r="L1130">
        <v>0</v>
      </c>
      <c r="M1130" t="s">
        <v>18</v>
      </c>
      <c r="N1130">
        <v>0</v>
      </c>
      <c r="P1130">
        <v>4.8215806E-2</v>
      </c>
    </row>
    <row r="1131" spans="1:16" x14ac:dyDescent="0.35">
      <c r="A1131" t="s">
        <v>10254</v>
      </c>
      <c r="B1131" t="s">
        <v>10255</v>
      </c>
      <c r="C1131" t="s">
        <v>60</v>
      </c>
      <c r="D1131" t="s">
        <v>52</v>
      </c>
      <c r="E1131">
        <v>2041</v>
      </c>
      <c r="F1131">
        <v>20</v>
      </c>
      <c r="G1131">
        <v>23652</v>
      </c>
      <c r="H1131">
        <v>1</v>
      </c>
      <c r="I1131">
        <v>0</v>
      </c>
      <c r="J1131" s="1">
        <v>159632364.58050999</v>
      </c>
      <c r="K1131" s="1">
        <v>19508717.249505199</v>
      </c>
      <c r="L1131">
        <v>0</v>
      </c>
      <c r="M1131" t="s">
        <v>18</v>
      </c>
      <c r="N1131">
        <v>0</v>
      </c>
      <c r="P1131">
        <v>6.4799999999999996E-2</v>
      </c>
    </row>
    <row r="1132" spans="1:16" x14ac:dyDescent="0.35">
      <c r="A1132" t="s">
        <v>10281</v>
      </c>
      <c r="B1132" t="s">
        <v>10282</v>
      </c>
      <c r="C1132" t="s">
        <v>60</v>
      </c>
      <c r="D1132" t="s">
        <v>52</v>
      </c>
      <c r="E1132">
        <v>2041</v>
      </c>
      <c r="F1132">
        <v>20</v>
      </c>
      <c r="G1132">
        <v>19968.9853</v>
      </c>
      <c r="H1132">
        <v>1</v>
      </c>
      <c r="I1132">
        <v>0</v>
      </c>
      <c r="J1132" s="1">
        <v>157336897.37850499</v>
      </c>
      <c r="K1132" s="1">
        <v>19228187.5416536</v>
      </c>
      <c r="L1132">
        <v>0</v>
      </c>
      <c r="M1132" t="s">
        <v>18</v>
      </c>
      <c r="N1132">
        <v>0</v>
      </c>
      <c r="P1132">
        <v>5.4709548767123285E-2</v>
      </c>
    </row>
    <row r="1133" spans="1:16" x14ac:dyDescent="0.35">
      <c r="A1133" t="s">
        <v>10292</v>
      </c>
      <c r="B1133" t="s">
        <v>10293</v>
      </c>
      <c r="C1133" t="s">
        <v>60</v>
      </c>
      <c r="D1133" t="s">
        <v>52</v>
      </c>
      <c r="E1133">
        <v>2041</v>
      </c>
      <c r="F1133">
        <v>20</v>
      </c>
      <c r="G1133">
        <v>39594.94341</v>
      </c>
      <c r="H1133">
        <v>1</v>
      </c>
      <c r="I1133">
        <v>0</v>
      </c>
      <c r="J1133" s="1">
        <v>166827448.20655501</v>
      </c>
      <c r="K1133" s="1">
        <v>20388030.4916282</v>
      </c>
      <c r="L1133">
        <v>0</v>
      </c>
      <c r="M1133" t="s">
        <v>18</v>
      </c>
      <c r="N1133">
        <v>0</v>
      </c>
      <c r="P1133">
        <v>0.10847929701369863</v>
      </c>
    </row>
    <row r="1134" spans="1:16" x14ac:dyDescent="0.35">
      <c r="A1134" t="s">
        <v>10301</v>
      </c>
      <c r="B1134" t="s">
        <v>676</v>
      </c>
      <c r="C1134" t="s">
        <v>60</v>
      </c>
      <c r="D1134" t="s">
        <v>52</v>
      </c>
      <c r="E1134">
        <v>2041</v>
      </c>
      <c r="F1134">
        <v>20</v>
      </c>
      <c r="G1134">
        <v>119938.993899999</v>
      </c>
      <c r="H1134">
        <v>1</v>
      </c>
      <c r="I1134">
        <v>0</v>
      </c>
      <c r="J1134" s="1">
        <v>106940331.060675</v>
      </c>
      <c r="K1134" s="1">
        <v>13069208.6577405</v>
      </c>
      <c r="L1134">
        <v>0</v>
      </c>
      <c r="M1134" t="s">
        <v>18</v>
      </c>
      <c r="N1134">
        <v>0</v>
      </c>
      <c r="P1134">
        <v>0.32859998328766848</v>
      </c>
    </row>
    <row r="1135" spans="1:16" x14ac:dyDescent="0.35">
      <c r="A1135" t="s">
        <v>10302</v>
      </c>
      <c r="B1135" t="s">
        <v>10303</v>
      </c>
      <c r="C1135" t="s">
        <v>60</v>
      </c>
      <c r="D1135" t="s">
        <v>52</v>
      </c>
      <c r="E1135">
        <v>2041</v>
      </c>
      <c r="F1135">
        <v>20</v>
      </c>
      <c r="G1135">
        <v>36500</v>
      </c>
      <c r="H1135">
        <v>1</v>
      </c>
      <c r="I1135">
        <v>0</v>
      </c>
      <c r="J1135" s="1">
        <v>165669898.50332901</v>
      </c>
      <c r="K1135" s="1">
        <v>20246566.009022601</v>
      </c>
      <c r="L1135">
        <v>0</v>
      </c>
      <c r="M1135" t="s">
        <v>18</v>
      </c>
      <c r="N1135">
        <v>0</v>
      </c>
      <c r="P1135">
        <v>0.1</v>
      </c>
    </row>
    <row r="1136" spans="1:16" x14ac:dyDescent="0.35">
      <c r="A1136" t="s">
        <v>10310</v>
      </c>
      <c r="B1136" t="s">
        <v>688</v>
      </c>
      <c r="C1136" t="s">
        <v>57</v>
      </c>
      <c r="D1136" t="s">
        <v>52</v>
      </c>
      <c r="E1136">
        <v>2041</v>
      </c>
      <c r="F1136">
        <v>20</v>
      </c>
      <c r="G1136">
        <v>4794.9070000001202</v>
      </c>
      <c r="H1136">
        <v>1</v>
      </c>
      <c r="I1136">
        <v>0</v>
      </c>
      <c r="J1136" s="1">
        <v>4794907000.0001202</v>
      </c>
      <c r="K1136" s="1">
        <v>540983977.36726201</v>
      </c>
      <c r="L1136">
        <v>0</v>
      </c>
      <c r="M1136" t="s">
        <v>18</v>
      </c>
      <c r="N1136">
        <v>0</v>
      </c>
      <c r="P1136">
        <v>1.3136731506849644E-2</v>
      </c>
    </row>
    <row r="1137" spans="1:16" x14ac:dyDescent="0.35">
      <c r="A1137" t="s">
        <v>10317</v>
      </c>
      <c r="B1137" t="s">
        <v>3539</v>
      </c>
      <c r="C1137" t="s">
        <v>60</v>
      </c>
      <c r="D1137" t="s">
        <v>52</v>
      </c>
      <c r="E1137">
        <v>2041</v>
      </c>
      <c r="F1137">
        <v>20</v>
      </c>
      <c r="G1137">
        <v>101338.71219999999</v>
      </c>
      <c r="H1137">
        <v>1</v>
      </c>
      <c r="I1137">
        <v>0</v>
      </c>
      <c r="J1137" s="1">
        <v>105409149.994495</v>
      </c>
      <c r="K1137" s="1">
        <v>12882082.578662399</v>
      </c>
      <c r="L1137">
        <v>0</v>
      </c>
      <c r="M1137" t="s">
        <v>18</v>
      </c>
      <c r="N1137">
        <v>0</v>
      </c>
      <c r="P1137">
        <v>0.27764030739726026</v>
      </c>
    </row>
    <row r="1138" spans="1:16" x14ac:dyDescent="0.35">
      <c r="A1138" t="s">
        <v>10324</v>
      </c>
      <c r="B1138" t="s">
        <v>10325</v>
      </c>
      <c r="C1138" t="s">
        <v>60</v>
      </c>
      <c r="D1138" t="s">
        <v>52</v>
      </c>
      <c r="E1138">
        <v>2041</v>
      </c>
      <c r="F1138">
        <v>20</v>
      </c>
      <c r="G1138">
        <v>51012.092340000003</v>
      </c>
      <c r="H1138">
        <v>1</v>
      </c>
      <c r="I1138">
        <v>0</v>
      </c>
      <c r="J1138" s="1">
        <v>170484086.08495301</v>
      </c>
      <c r="K1138" s="1">
        <v>20834909.259858899</v>
      </c>
      <c r="L1138">
        <v>0</v>
      </c>
      <c r="M1138" t="s">
        <v>18</v>
      </c>
      <c r="N1138">
        <v>0</v>
      </c>
      <c r="P1138">
        <v>0.13975915709589043</v>
      </c>
    </row>
    <row r="1139" spans="1:16" x14ac:dyDescent="0.35">
      <c r="A1139" t="s">
        <v>10342</v>
      </c>
      <c r="B1139" t="s">
        <v>7616</v>
      </c>
      <c r="C1139" t="s">
        <v>60</v>
      </c>
      <c r="D1139" t="s">
        <v>52</v>
      </c>
      <c r="E1139">
        <v>2041</v>
      </c>
      <c r="F1139">
        <v>20</v>
      </c>
      <c r="G1139">
        <v>108613.68439999899</v>
      </c>
      <c r="H1139">
        <v>1</v>
      </c>
      <c r="I1139">
        <v>0</v>
      </c>
      <c r="J1139" s="1">
        <v>106036305.526043</v>
      </c>
      <c r="K1139" s="1">
        <v>12958727.4367937</v>
      </c>
      <c r="L1139">
        <v>0</v>
      </c>
      <c r="M1139" t="s">
        <v>18</v>
      </c>
      <c r="N1139">
        <v>0</v>
      </c>
      <c r="P1139">
        <v>0.29757173808218901</v>
      </c>
    </row>
    <row r="1140" spans="1:16" x14ac:dyDescent="0.35">
      <c r="A1140" t="s">
        <v>10347</v>
      </c>
      <c r="B1140" t="s">
        <v>10348</v>
      </c>
      <c r="C1140" t="s">
        <v>60</v>
      </c>
      <c r="D1140" t="s">
        <v>52</v>
      </c>
      <c r="E1140">
        <v>2041</v>
      </c>
      <c r="F1140">
        <v>20</v>
      </c>
      <c r="G1140">
        <v>54638.438329999997</v>
      </c>
      <c r="H1140">
        <v>1</v>
      </c>
      <c r="I1140">
        <v>0</v>
      </c>
      <c r="J1140" s="1">
        <v>171489807.52340701</v>
      </c>
      <c r="K1140" s="1">
        <v>20957818.7665001</v>
      </c>
      <c r="L1140">
        <v>0</v>
      </c>
      <c r="M1140" t="s">
        <v>18</v>
      </c>
      <c r="N1140">
        <v>0</v>
      </c>
      <c r="P1140">
        <v>0.1496943515890411</v>
      </c>
    </row>
    <row r="1141" spans="1:16" x14ac:dyDescent="0.35">
      <c r="A1141" t="s">
        <v>10377</v>
      </c>
      <c r="B1141" t="s">
        <v>3591</v>
      </c>
      <c r="C1141" t="s">
        <v>60</v>
      </c>
      <c r="D1141" t="s">
        <v>52</v>
      </c>
      <c r="E1141">
        <v>2041</v>
      </c>
      <c r="F1141">
        <v>20</v>
      </c>
      <c r="G1141">
        <v>24669.746289999999</v>
      </c>
      <c r="H1141">
        <v>1</v>
      </c>
      <c r="I1141">
        <v>0</v>
      </c>
      <c r="J1141" s="1">
        <v>160207349.92891499</v>
      </c>
      <c r="K1141" s="1">
        <v>19578986.3745295</v>
      </c>
      <c r="L1141">
        <v>0</v>
      </c>
      <c r="M1141" t="s">
        <v>18</v>
      </c>
      <c r="N1141">
        <v>0</v>
      </c>
      <c r="P1141">
        <v>6.7588345999999994E-2</v>
      </c>
    </row>
    <row r="1142" spans="1:16" x14ac:dyDescent="0.35">
      <c r="A1142" t="s">
        <v>10393</v>
      </c>
      <c r="B1142" t="s">
        <v>1858</v>
      </c>
      <c r="C1142" t="s">
        <v>60</v>
      </c>
      <c r="D1142" t="s">
        <v>52</v>
      </c>
      <c r="E1142">
        <v>2041</v>
      </c>
      <c r="F1142">
        <v>20</v>
      </c>
      <c r="G1142">
        <v>25993.14573</v>
      </c>
      <c r="H1142">
        <v>1</v>
      </c>
      <c r="I1142">
        <v>0</v>
      </c>
      <c r="J1142" s="1">
        <v>160927617.61965701</v>
      </c>
      <c r="K1142" s="1">
        <v>19667010.496452201</v>
      </c>
      <c r="L1142">
        <v>0</v>
      </c>
      <c r="M1142" t="s">
        <v>18</v>
      </c>
      <c r="N1142">
        <v>0</v>
      </c>
      <c r="P1142">
        <v>7.1214097890410971E-2</v>
      </c>
    </row>
    <row r="1143" spans="1:16" x14ac:dyDescent="0.35">
      <c r="A1143" t="s">
        <v>10401</v>
      </c>
      <c r="B1143" t="s">
        <v>896</v>
      </c>
      <c r="C1143" t="s">
        <v>60</v>
      </c>
      <c r="D1143" t="s">
        <v>52</v>
      </c>
      <c r="E1143">
        <v>2041</v>
      </c>
      <c r="F1143">
        <v>20</v>
      </c>
      <c r="G1143">
        <v>17130.457379999902</v>
      </c>
      <c r="H1143">
        <v>1</v>
      </c>
      <c r="I1143">
        <v>0</v>
      </c>
      <c r="J1143" s="1">
        <v>155290157.811106</v>
      </c>
      <c r="K1143" s="1">
        <v>18978054.909660701</v>
      </c>
      <c r="L1143">
        <v>0</v>
      </c>
      <c r="M1143" t="s">
        <v>18</v>
      </c>
      <c r="N1143">
        <v>0</v>
      </c>
      <c r="P1143">
        <v>4.6932759945205217E-2</v>
      </c>
    </row>
    <row r="1144" spans="1:16" x14ac:dyDescent="0.35">
      <c r="A1144" t="s">
        <v>10402</v>
      </c>
      <c r="B1144" t="s">
        <v>10403</v>
      </c>
      <c r="C1144" t="s">
        <v>60</v>
      </c>
      <c r="D1144" t="s">
        <v>52</v>
      </c>
      <c r="E1144">
        <v>2041</v>
      </c>
      <c r="F1144">
        <v>20</v>
      </c>
      <c r="G1144">
        <v>18285.1980600018</v>
      </c>
      <c r="H1144">
        <v>1</v>
      </c>
      <c r="I1144">
        <v>0</v>
      </c>
      <c r="J1144" s="1">
        <v>156157108.19294399</v>
      </c>
      <c r="K1144" s="1">
        <v>19084005.165506899</v>
      </c>
      <c r="L1144">
        <v>0</v>
      </c>
      <c r="M1144" t="s">
        <v>18</v>
      </c>
      <c r="N1144">
        <v>0</v>
      </c>
      <c r="P1144">
        <v>5.009643304110082E-2</v>
      </c>
    </row>
    <row r="1145" spans="1:16" x14ac:dyDescent="0.35">
      <c r="A1145" t="s">
        <v>10407</v>
      </c>
      <c r="B1145" t="s">
        <v>4352</v>
      </c>
      <c r="C1145" t="s">
        <v>60</v>
      </c>
      <c r="D1145" t="s">
        <v>52</v>
      </c>
      <c r="E1145">
        <v>2041</v>
      </c>
      <c r="F1145">
        <v>20</v>
      </c>
      <c r="G1145">
        <v>9115.0896000000303</v>
      </c>
      <c r="H1145">
        <v>1</v>
      </c>
      <c r="I1145">
        <v>0</v>
      </c>
      <c r="J1145" s="1">
        <v>147126744.992852</v>
      </c>
      <c r="K1145" s="1">
        <v>17980401.878079001</v>
      </c>
      <c r="L1145">
        <v>0</v>
      </c>
      <c r="M1145" t="s">
        <v>18</v>
      </c>
      <c r="N1145">
        <v>0</v>
      </c>
      <c r="P1145">
        <v>2.4972848219178164E-2</v>
      </c>
    </row>
    <row r="1146" spans="1:16" x14ac:dyDescent="0.35">
      <c r="A1146" t="s">
        <v>10450</v>
      </c>
      <c r="B1146" t="s">
        <v>1019</v>
      </c>
      <c r="C1146" t="s">
        <v>60</v>
      </c>
      <c r="D1146" t="s">
        <v>52</v>
      </c>
      <c r="E1146">
        <v>2041</v>
      </c>
      <c r="F1146">
        <v>20</v>
      </c>
      <c r="G1146">
        <v>129478.21030000001</v>
      </c>
      <c r="H1146">
        <v>1</v>
      </c>
      <c r="I1146">
        <v>0</v>
      </c>
      <c r="J1146" s="1">
        <v>107643067.538481</v>
      </c>
      <c r="K1146" s="1">
        <v>13155090.2850812</v>
      </c>
      <c r="L1146">
        <v>0</v>
      </c>
      <c r="M1146" t="s">
        <v>18</v>
      </c>
      <c r="N1146">
        <v>0</v>
      </c>
      <c r="P1146">
        <v>0.35473482273972601</v>
      </c>
    </row>
    <row r="1147" spans="1:16" x14ac:dyDescent="0.35">
      <c r="A1147" t="s">
        <v>10454</v>
      </c>
      <c r="B1147" t="s">
        <v>10455</v>
      </c>
      <c r="C1147" t="s">
        <v>60</v>
      </c>
      <c r="D1147" t="s">
        <v>52</v>
      </c>
      <c r="E1147">
        <v>2041</v>
      </c>
      <c r="F1147">
        <v>20</v>
      </c>
      <c r="G1147">
        <v>21886.547910000001</v>
      </c>
      <c r="H1147">
        <v>1</v>
      </c>
      <c r="I1147">
        <v>0</v>
      </c>
      <c r="J1147" s="1">
        <v>158573274.28707701</v>
      </c>
      <c r="K1147" s="1">
        <v>19379285.519726701</v>
      </c>
      <c r="L1147">
        <v>0</v>
      </c>
      <c r="M1147" t="s">
        <v>18</v>
      </c>
      <c r="N1147">
        <v>0</v>
      </c>
      <c r="P1147">
        <v>5.9963144958904112E-2</v>
      </c>
    </row>
    <row r="1148" spans="1:16" x14ac:dyDescent="0.35">
      <c r="A1148" t="s">
        <v>10457</v>
      </c>
      <c r="B1148" t="s">
        <v>1029</v>
      </c>
      <c r="C1148" t="s">
        <v>60</v>
      </c>
      <c r="D1148" t="s">
        <v>52</v>
      </c>
      <c r="E1148">
        <v>2041</v>
      </c>
      <c r="F1148">
        <v>20</v>
      </c>
      <c r="G1148">
        <v>74005.844899999895</v>
      </c>
      <c r="H1148">
        <v>1</v>
      </c>
      <c r="I1148">
        <v>0</v>
      </c>
      <c r="J1148" s="1">
        <v>102611994.50619601</v>
      </c>
      <c r="K1148" s="1">
        <v>12540241.4008567</v>
      </c>
      <c r="L1148">
        <v>0</v>
      </c>
      <c r="M1148" t="s">
        <v>18</v>
      </c>
      <c r="N1148">
        <v>0</v>
      </c>
      <c r="P1148">
        <v>0.20275573945205452</v>
      </c>
    </row>
    <row r="1149" spans="1:16" x14ac:dyDescent="0.35">
      <c r="A1149" t="s">
        <v>10459</v>
      </c>
      <c r="B1149" t="s">
        <v>10460</v>
      </c>
      <c r="C1149" t="s">
        <v>60</v>
      </c>
      <c r="D1149" t="s">
        <v>52</v>
      </c>
      <c r="E1149">
        <v>2041</v>
      </c>
      <c r="F1149">
        <v>20</v>
      </c>
      <c r="G1149">
        <v>20435.533780000002</v>
      </c>
      <c r="H1149">
        <v>1</v>
      </c>
      <c r="I1149">
        <v>0</v>
      </c>
      <c r="J1149" s="1">
        <v>157644939.40968001</v>
      </c>
      <c r="K1149" s="1">
        <v>19265833.446999501</v>
      </c>
      <c r="L1149">
        <v>0</v>
      </c>
      <c r="M1149" t="s">
        <v>18</v>
      </c>
      <c r="N1149">
        <v>0</v>
      </c>
      <c r="P1149">
        <v>5.5987763780821917E-2</v>
      </c>
    </row>
    <row r="1150" spans="1:16" x14ac:dyDescent="0.35">
      <c r="A1150" t="s">
        <v>10463</v>
      </c>
      <c r="B1150" t="s">
        <v>1036</v>
      </c>
      <c r="C1150" t="s">
        <v>57</v>
      </c>
      <c r="D1150" t="s">
        <v>52</v>
      </c>
      <c r="E1150">
        <v>2041</v>
      </c>
      <c r="F1150">
        <v>20</v>
      </c>
      <c r="G1150">
        <v>125191.06500000101</v>
      </c>
      <c r="H1150">
        <v>1</v>
      </c>
      <c r="I1150">
        <v>0</v>
      </c>
      <c r="J1150" s="1">
        <v>522851303.96497703</v>
      </c>
      <c r="K1150" s="1">
        <v>58990545.1744164</v>
      </c>
      <c r="L1150">
        <v>0</v>
      </c>
      <c r="M1150" t="s">
        <v>18</v>
      </c>
      <c r="N1150">
        <v>0</v>
      </c>
      <c r="P1150">
        <v>0.34298921917808495</v>
      </c>
    </row>
    <row r="1151" spans="1:16" x14ac:dyDescent="0.35">
      <c r="A1151" t="s">
        <v>10467</v>
      </c>
      <c r="B1151" t="s">
        <v>1053</v>
      </c>
      <c r="C1151" t="s">
        <v>60</v>
      </c>
      <c r="D1151" t="s">
        <v>52</v>
      </c>
      <c r="E1151">
        <v>2041</v>
      </c>
      <c r="F1151">
        <v>20</v>
      </c>
      <c r="G1151">
        <v>33640.885499999997</v>
      </c>
      <c r="H1151">
        <v>1</v>
      </c>
      <c r="I1151">
        <v>0</v>
      </c>
      <c r="J1151" s="1">
        <v>164517106.33856899</v>
      </c>
      <c r="K1151" s="1">
        <v>20105682.946563199</v>
      </c>
      <c r="L1151">
        <v>0</v>
      </c>
      <c r="M1151" t="s">
        <v>18</v>
      </c>
      <c r="N1151">
        <v>0</v>
      </c>
      <c r="P1151">
        <v>9.2166809589041082E-2</v>
      </c>
    </row>
    <row r="1152" spans="1:16" x14ac:dyDescent="0.35">
      <c r="A1152" t="s">
        <v>10471</v>
      </c>
      <c r="B1152" t="s">
        <v>7781</v>
      </c>
      <c r="C1152" t="s">
        <v>60</v>
      </c>
      <c r="D1152" t="s">
        <v>52</v>
      </c>
      <c r="E1152">
        <v>2041</v>
      </c>
      <c r="F1152">
        <v>20</v>
      </c>
      <c r="G1152">
        <v>23655.898580000001</v>
      </c>
      <c r="H1152">
        <v>1</v>
      </c>
      <c r="I1152">
        <v>0</v>
      </c>
      <c r="J1152" s="1">
        <v>159633989.998712</v>
      </c>
      <c r="K1152" s="1">
        <v>19508915.892331701</v>
      </c>
      <c r="L1152">
        <v>0</v>
      </c>
      <c r="M1152" t="s">
        <v>18</v>
      </c>
      <c r="N1152">
        <v>0</v>
      </c>
      <c r="P1152">
        <v>6.4810681041095899E-2</v>
      </c>
    </row>
    <row r="1153" spans="1:16" x14ac:dyDescent="0.35">
      <c r="A1153" t="s">
        <v>10473</v>
      </c>
      <c r="B1153" t="s">
        <v>1064</v>
      </c>
      <c r="C1153" t="s">
        <v>60</v>
      </c>
      <c r="D1153" t="s">
        <v>52</v>
      </c>
      <c r="E1153">
        <v>2041</v>
      </c>
      <c r="F1153">
        <v>20</v>
      </c>
      <c r="G1153">
        <v>70438.1878</v>
      </c>
      <c r="H1153">
        <v>1</v>
      </c>
      <c r="I1153">
        <v>0</v>
      </c>
      <c r="J1153" s="1">
        <v>102179546.57581</v>
      </c>
      <c r="K1153" s="1">
        <v>12487391.814739199</v>
      </c>
      <c r="L1153">
        <v>0</v>
      </c>
      <c r="M1153" t="s">
        <v>18</v>
      </c>
      <c r="N1153">
        <v>0</v>
      </c>
      <c r="P1153">
        <v>0.19298133643835616</v>
      </c>
    </row>
    <row r="1154" spans="1:16" x14ac:dyDescent="0.35">
      <c r="A1154" t="s">
        <v>10476</v>
      </c>
      <c r="B1154" t="s">
        <v>7785</v>
      </c>
      <c r="C1154" t="s">
        <v>60</v>
      </c>
      <c r="D1154" t="s">
        <v>52</v>
      </c>
      <c r="E1154">
        <v>2041</v>
      </c>
      <c r="F1154">
        <v>20</v>
      </c>
      <c r="G1154">
        <v>36474.531000000403</v>
      </c>
      <c r="H1154">
        <v>1</v>
      </c>
      <c r="I1154">
        <v>0</v>
      </c>
      <c r="J1154" s="1">
        <v>165658056.06016701</v>
      </c>
      <c r="K1154" s="1">
        <v>20245118.740633201</v>
      </c>
      <c r="L1154">
        <v>0</v>
      </c>
      <c r="M1154" t="s">
        <v>18</v>
      </c>
      <c r="N1154">
        <v>0</v>
      </c>
      <c r="P1154">
        <v>9.9930221917809328E-2</v>
      </c>
    </row>
    <row r="1155" spans="1:16" x14ac:dyDescent="0.35">
      <c r="A1155" t="s">
        <v>10478</v>
      </c>
      <c r="B1155" t="s">
        <v>10479</v>
      </c>
      <c r="C1155" t="s">
        <v>60</v>
      </c>
      <c r="D1155" t="s">
        <v>52</v>
      </c>
      <c r="E1155">
        <v>2041</v>
      </c>
      <c r="F1155">
        <v>20</v>
      </c>
      <c r="G1155">
        <v>30124.991050000001</v>
      </c>
      <c r="H1155">
        <v>1</v>
      </c>
      <c r="I1155">
        <v>0</v>
      </c>
      <c r="J1155" s="1">
        <v>162970969.30597499</v>
      </c>
      <c r="K1155" s="1">
        <v>19916729.094522301</v>
      </c>
      <c r="L1155">
        <v>0</v>
      </c>
      <c r="M1155" t="s">
        <v>18</v>
      </c>
      <c r="N1155">
        <v>0</v>
      </c>
      <c r="P1155">
        <v>8.253422205479452E-2</v>
      </c>
    </row>
    <row r="1156" spans="1:16" x14ac:dyDescent="0.35">
      <c r="A1156" t="s">
        <v>10482</v>
      </c>
      <c r="B1156" t="s">
        <v>10483</v>
      </c>
      <c r="C1156" t="s">
        <v>60</v>
      </c>
      <c r="D1156" t="s">
        <v>52</v>
      </c>
      <c r="E1156">
        <v>2041</v>
      </c>
      <c r="F1156">
        <v>20</v>
      </c>
      <c r="G1156">
        <v>123596.69160000001</v>
      </c>
      <c r="H1156">
        <v>1</v>
      </c>
      <c r="I1156">
        <v>0</v>
      </c>
      <c r="J1156" s="1">
        <v>107215327.78905199</v>
      </c>
      <c r="K1156" s="1">
        <v>13102816.0871145</v>
      </c>
      <c r="L1156">
        <v>0</v>
      </c>
      <c r="M1156" t="s">
        <v>18</v>
      </c>
      <c r="N1156">
        <v>0</v>
      </c>
      <c r="P1156">
        <v>0.33862107287671234</v>
      </c>
    </row>
    <row r="1157" spans="1:16" x14ac:dyDescent="0.35">
      <c r="A1157" t="s">
        <v>10484</v>
      </c>
      <c r="B1157" t="s">
        <v>10485</v>
      </c>
      <c r="C1157" t="s">
        <v>60</v>
      </c>
      <c r="D1157" t="s">
        <v>52</v>
      </c>
      <c r="E1157">
        <v>2041</v>
      </c>
      <c r="F1157">
        <v>20</v>
      </c>
      <c r="G1157">
        <v>50970.582459999998</v>
      </c>
      <c r="H1157">
        <v>1</v>
      </c>
      <c r="I1157">
        <v>0</v>
      </c>
      <c r="J1157" s="1">
        <v>170470652.25525299</v>
      </c>
      <c r="K1157" s="1">
        <v>20833267.507662401</v>
      </c>
      <c r="L1157">
        <v>0</v>
      </c>
      <c r="M1157" t="s">
        <v>18</v>
      </c>
      <c r="N1157">
        <v>0</v>
      </c>
      <c r="P1157">
        <v>0.13964543139726027</v>
      </c>
    </row>
    <row r="1158" spans="1:16" x14ac:dyDescent="0.35">
      <c r="A1158" t="s">
        <v>10492</v>
      </c>
      <c r="B1158" t="s">
        <v>10493</v>
      </c>
      <c r="C1158" t="s">
        <v>60</v>
      </c>
      <c r="D1158" t="s">
        <v>52</v>
      </c>
      <c r="E1158">
        <v>2041</v>
      </c>
      <c r="F1158">
        <v>20</v>
      </c>
      <c r="G1158">
        <v>8873.0224789999993</v>
      </c>
      <c r="H1158">
        <v>1</v>
      </c>
      <c r="I1158">
        <v>0</v>
      </c>
      <c r="J1158" s="1">
        <v>146787314.271777</v>
      </c>
      <c r="K1158" s="1">
        <v>17938919.9519004</v>
      </c>
      <c r="L1158">
        <v>0</v>
      </c>
      <c r="M1158" t="s">
        <v>18</v>
      </c>
      <c r="N1158">
        <v>0</v>
      </c>
      <c r="P1158">
        <v>2.4309650627397258E-2</v>
      </c>
    </row>
    <row r="1159" spans="1:16" x14ac:dyDescent="0.35">
      <c r="A1159" t="s">
        <v>10494</v>
      </c>
      <c r="B1159" t="s">
        <v>1108</v>
      </c>
      <c r="C1159" t="s">
        <v>60</v>
      </c>
      <c r="D1159" t="s">
        <v>52</v>
      </c>
      <c r="E1159">
        <v>2041</v>
      </c>
      <c r="F1159">
        <v>20</v>
      </c>
      <c r="G1159">
        <v>65581.982600000003</v>
      </c>
      <c r="H1159">
        <v>1</v>
      </c>
      <c r="I1159">
        <v>0</v>
      </c>
      <c r="J1159" s="1">
        <v>101556624.50144</v>
      </c>
      <c r="K1159" s="1">
        <v>12411264.328628801</v>
      </c>
      <c r="L1159">
        <v>0</v>
      </c>
      <c r="M1159" t="s">
        <v>18</v>
      </c>
      <c r="N1159">
        <v>0</v>
      </c>
      <c r="P1159">
        <v>0.17967666465753426</v>
      </c>
    </row>
    <row r="1160" spans="1:16" x14ac:dyDescent="0.35">
      <c r="A1160" t="s">
        <v>10502</v>
      </c>
      <c r="B1160" t="s">
        <v>10503</v>
      </c>
      <c r="C1160" t="s">
        <v>60</v>
      </c>
      <c r="D1160" t="s">
        <v>52</v>
      </c>
      <c r="E1160">
        <v>2041</v>
      </c>
      <c r="F1160">
        <v>20</v>
      </c>
      <c r="G1160">
        <v>19055.559000000001</v>
      </c>
      <c r="H1160">
        <v>1</v>
      </c>
      <c r="I1160">
        <v>0</v>
      </c>
      <c r="J1160" s="1">
        <v>156704609.189742</v>
      </c>
      <c r="K1160" s="1">
        <v>19150915.420005798</v>
      </c>
      <c r="L1160">
        <v>0</v>
      </c>
      <c r="M1160" t="s">
        <v>18</v>
      </c>
      <c r="N1160">
        <v>0</v>
      </c>
      <c r="P1160">
        <v>5.2207010958904114E-2</v>
      </c>
    </row>
    <row r="1161" spans="1:16" x14ac:dyDescent="0.35">
      <c r="A1161" t="s">
        <v>10504</v>
      </c>
      <c r="B1161" t="s">
        <v>10505</v>
      </c>
      <c r="C1161" t="s">
        <v>60</v>
      </c>
      <c r="D1161" t="s">
        <v>52</v>
      </c>
      <c r="E1161">
        <v>2041</v>
      </c>
      <c r="F1161">
        <v>20</v>
      </c>
      <c r="G1161">
        <v>17848.73128</v>
      </c>
      <c r="H1161">
        <v>1</v>
      </c>
      <c r="I1161">
        <v>0</v>
      </c>
      <c r="J1161" s="1">
        <v>155830942.690696</v>
      </c>
      <c r="K1161" s="1">
        <v>19044144.385541499</v>
      </c>
      <c r="L1161">
        <v>0</v>
      </c>
      <c r="M1161" t="s">
        <v>18</v>
      </c>
      <c r="N1161">
        <v>0</v>
      </c>
      <c r="P1161">
        <v>4.8900633643835616E-2</v>
      </c>
    </row>
    <row r="1162" spans="1:16" x14ac:dyDescent="0.35">
      <c r="A1162" t="s">
        <v>10532</v>
      </c>
      <c r="B1162" t="s">
        <v>1168</v>
      </c>
      <c r="C1162" t="s">
        <v>60</v>
      </c>
      <c r="D1162" t="s">
        <v>52</v>
      </c>
      <c r="E1162">
        <v>2041</v>
      </c>
      <c r="F1162">
        <v>20</v>
      </c>
      <c r="G1162">
        <v>4592.3797399999903</v>
      </c>
      <c r="H1162">
        <v>1</v>
      </c>
      <c r="I1162">
        <v>0</v>
      </c>
      <c r="J1162" s="1">
        <v>138754080.42844799</v>
      </c>
      <c r="K1162" s="1">
        <v>16957176.1303358</v>
      </c>
      <c r="L1162">
        <v>0</v>
      </c>
      <c r="M1162" t="s">
        <v>18</v>
      </c>
      <c r="N1162">
        <v>0</v>
      </c>
      <c r="P1162">
        <v>1.2581862301369836E-2</v>
      </c>
    </row>
    <row r="1163" spans="1:16" x14ac:dyDescent="0.35">
      <c r="A1163" t="s">
        <v>10533</v>
      </c>
      <c r="B1163" t="s">
        <v>7849</v>
      </c>
      <c r="C1163" t="s">
        <v>60</v>
      </c>
      <c r="D1163" t="s">
        <v>52</v>
      </c>
      <c r="E1163">
        <v>2041</v>
      </c>
      <c r="F1163">
        <v>20</v>
      </c>
      <c r="G1163">
        <v>20649.021049999901</v>
      </c>
      <c r="H1163">
        <v>1</v>
      </c>
      <c r="I1163">
        <v>0</v>
      </c>
      <c r="J1163" s="1">
        <v>157788626.850032</v>
      </c>
      <c r="K1163" s="1">
        <v>19283393.530467</v>
      </c>
      <c r="L1163">
        <v>0</v>
      </c>
      <c r="M1163" t="s">
        <v>18</v>
      </c>
      <c r="N1163">
        <v>0</v>
      </c>
      <c r="P1163">
        <v>5.6572660410958639E-2</v>
      </c>
    </row>
    <row r="1164" spans="1:16" x14ac:dyDescent="0.35">
      <c r="A1164" t="s">
        <v>10538</v>
      </c>
      <c r="B1164" t="s">
        <v>7854</v>
      </c>
      <c r="C1164" t="s">
        <v>60</v>
      </c>
      <c r="D1164" t="s">
        <v>52</v>
      </c>
      <c r="E1164">
        <v>2041</v>
      </c>
      <c r="F1164">
        <v>20</v>
      </c>
      <c r="G1164">
        <v>25714.25966</v>
      </c>
      <c r="H1164">
        <v>1</v>
      </c>
      <c r="I1164">
        <v>0</v>
      </c>
      <c r="J1164" s="1">
        <v>160779808.677513</v>
      </c>
      <c r="K1164" s="1">
        <v>19648946.7230638</v>
      </c>
      <c r="L1164">
        <v>0</v>
      </c>
      <c r="M1164" t="s">
        <v>18</v>
      </c>
      <c r="N1164">
        <v>0</v>
      </c>
      <c r="P1164">
        <v>7.0450026465753421E-2</v>
      </c>
    </row>
    <row r="1165" spans="1:16" x14ac:dyDescent="0.35">
      <c r="A1165" t="s">
        <v>10542</v>
      </c>
      <c r="B1165" t="s">
        <v>1189</v>
      </c>
      <c r="C1165" t="s">
        <v>60</v>
      </c>
      <c r="D1165" t="s">
        <v>52</v>
      </c>
      <c r="E1165">
        <v>2041</v>
      </c>
      <c r="F1165">
        <v>20</v>
      </c>
      <c r="G1165">
        <v>9496.1104499999892</v>
      </c>
      <c r="H1165">
        <v>1</v>
      </c>
      <c r="I1165">
        <v>0</v>
      </c>
      <c r="J1165" s="1">
        <v>147643423.51132599</v>
      </c>
      <c r="K1165" s="1">
        <v>18043545.308625199</v>
      </c>
      <c r="L1165">
        <v>0</v>
      </c>
      <c r="M1165" t="s">
        <v>18</v>
      </c>
      <c r="N1165">
        <v>0</v>
      </c>
      <c r="P1165">
        <v>2.6016740958904081E-2</v>
      </c>
    </row>
    <row r="1166" spans="1:16" x14ac:dyDescent="0.35">
      <c r="A1166" t="s">
        <v>10551</v>
      </c>
      <c r="B1166" t="s">
        <v>4539</v>
      </c>
      <c r="C1166" t="s">
        <v>60</v>
      </c>
      <c r="D1166" t="s">
        <v>52</v>
      </c>
      <c r="E1166">
        <v>2041</v>
      </c>
      <c r="F1166">
        <v>20</v>
      </c>
      <c r="G1166">
        <v>13523.65165</v>
      </c>
      <c r="H1166">
        <v>1</v>
      </c>
      <c r="I1166">
        <v>0</v>
      </c>
      <c r="J1166" s="1">
        <v>152173024.535193</v>
      </c>
      <c r="K1166" s="1">
        <v>18597109.154277001</v>
      </c>
      <c r="L1166">
        <v>0</v>
      </c>
      <c r="M1166" t="s">
        <v>18</v>
      </c>
      <c r="N1166">
        <v>0</v>
      </c>
      <c r="P1166">
        <v>3.7051100410958902E-2</v>
      </c>
    </row>
    <row r="1167" spans="1:16" x14ac:dyDescent="0.35">
      <c r="A1167" t="s">
        <v>10555</v>
      </c>
      <c r="B1167" t="s">
        <v>7872</v>
      </c>
      <c r="C1167" t="s">
        <v>60</v>
      </c>
      <c r="D1167" t="s">
        <v>52</v>
      </c>
      <c r="E1167">
        <v>2041</v>
      </c>
      <c r="F1167">
        <v>20</v>
      </c>
      <c r="G1167">
        <v>125972.968799999</v>
      </c>
      <c r="H1167">
        <v>1</v>
      </c>
      <c r="I1167">
        <v>0</v>
      </c>
      <c r="J1167" s="1">
        <v>107390395.16971099</v>
      </c>
      <c r="K1167" s="1">
        <v>13124211.122124201</v>
      </c>
      <c r="L1167">
        <v>0</v>
      </c>
      <c r="M1167" t="s">
        <v>18</v>
      </c>
      <c r="N1167">
        <v>0</v>
      </c>
      <c r="P1167">
        <v>0.34513142136986025</v>
      </c>
    </row>
    <row r="1168" spans="1:16" x14ac:dyDescent="0.35">
      <c r="A1168" t="s">
        <v>10558</v>
      </c>
      <c r="B1168" t="s">
        <v>7875</v>
      </c>
      <c r="C1168" t="s">
        <v>60</v>
      </c>
      <c r="D1168" t="s">
        <v>52</v>
      </c>
      <c r="E1168">
        <v>2041</v>
      </c>
      <c r="F1168">
        <v>20</v>
      </c>
      <c r="G1168">
        <v>25063.51425</v>
      </c>
      <c r="H1168">
        <v>1</v>
      </c>
      <c r="I1168">
        <v>0</v>
      </c>
      <c r="J1168" s="1">
        <v>160423239.30479401</v>
      </c>
      <c r="K1168" s="1">
        <v>19605370.277331799</v>
      </c>
      <c r="L1168">
        <v>0</v>
      </c>
      <c r="M1168" t="s">
        <v>18</v>
      </c>
      <c r="N1168">
        <v>0</v>
      </c>
      <c r="P1168">
        <v>6.8667162328767128E-2</v>
      </c>
    </row>
    <row r="1169" spans="1:16" x14ac:dyDescent="0.35">
      <c r="A1169" t="s">
        <v>10596</v>
      </c>
      <c r="B1169" t="s">
        <v>1317</v>
      </c>
      <c r="C1169" t="s">
        <v>60</v>
      </c>
      <c r="D1169" t="s">
        <v>52</v>
      </c>
      <c r="E1169">
        <v>2041</v>
      </c>
      <c r="F1169">
        <v>20</v>
      </c>
      <c r="G1169">
        <v>7223.7666599999902</v>
      </c>
      <c r="H1169">
        <v>1</v>
      </c>
      <c r="I1169">
        <v>0</v>
      </c>
      <c r="J1169" s="1">
        <v>144222502.42674601</v>
      </c>
      <c r="K1169" s="1">
        <v>17625473.557653401</v>
      </c>
      <c r="L1169">
        <v>0</v>
      </c>
      <c r="M1169" t="s">
        <v>18</v>
      </c>
      <c r="N1169">
        <v>0</v>
      </c>
      <c r="P1169">
        <v>1.9791141534246548E-2</v>
      </c>
    </row>
    <row r="1170" spans="1:16" x14ac:dyDescent="0.35">
      <c r="A1170" t="s">
        <v>10608</v>
      </c>
      <c r="B1170" t="s">
        <v>1348</v>
      </c>
      <c r="C1170" t="s">
        <v>60</v>
      </c>
      <c r="D1170" t="s">
        <v>52</v>
      </c>
      <c r="E1170">
        <v>2041</v>
      </c>
      <c r="F1170">
        <v>20</v>
      </c>
      <c r="G1170">
        <v>17495.694599999999</v>
      </c>
      <c r="H1170">
        <v>1</v>
      </c>
      <c r="I1170">
        <v>0</v>
      </c>
      <c r="J1170" s="1">
        <v>155564452.71486199</v>
      </c>
      <c r="K1170" s="1">
        <v>19011576.5688456</v>
      </c>
      <c r="L1170">
        <v>0</v>
      </c>
      <c r="M1170" t="s">
        <v>18</v>
      </c>
      <c r="N1170">
        <v>0</v>
      </c>
      <c r="P1170">
        <v>4.7933409863013698E-2</v>
      </c>
    </row>
    <row r="1171" spans="1:16" x14ac:dyDescent="0.35">
      <c r="A1171" t="s">
        <v>10613</v>
      </c>
      <c r="B1171" t="s">
        <v>10614</v>
      </c>
      <c r="C1171" t="s">
        <v>60</v>
      </c>
      <c r="D1171" t="s">
        <v>52</v>
      </c>
      <c r="E1171">
        <v>2041</v>
      </c>
      <c r="F1171">
        <v>20</v>
      </c>
      <c r="G1171">
        <v>25139.207900000001</v>
      </c>
      <c r="H1171">
        <v>1</v>
      </c>
      <c r="I1171">
        <v>0</v>
      </c>
      <c r="J1171" s="1">
        <v>160468695.08577001</v>
      </c>
      <c r="K1171" s="1">
        <v>19610925.4414162</v>
      </c>
      <c r="L1171">
        <v>0</v>
      </c>
      <c r="M1171" t="s">
        <v>18</v>
      </c>
      <c r="N1171">
        <v>0</v>
      </c>
      <c r="P1171">
        <v>6.8874542191780824E-2</v>
      </c>
    </row>
    <row r="1172" spans="1:16" x14ac:dyDescent="0.35">
      <c r="A1172" t="s">
        <v>10630</v>
      </c>
      <c r="B1172" t="s">
        <v>1378</v>
      </c>
      <c r="C1172" t="s">
        <v>60</v>
      </c>
      <c r="D1172" t="s">
        <v>52</v>
      </c>
      <c r="E1172">
        <v>2041</v>
      </c>
      <c r="F1172">
        <v>20</v>
      </c>
      <c r="G1172">
        <v>8959.5516100000004</v>
      </c>
      <c r="H1172">
        <v>1</v>
      </c>
      <c r="I1172">
        <v>0</v>
      </c>
      <c r="J1172" s="1">
        <v>146902191.858291</v>
      </c>
      <c r="K1172" s="1">
        <v>17952959.174833</v>
      </c>
      <c r="L1172">
        <v>0</v>
      </c>
      <c r="M1172" t="s">
        <v>18</v>
      </c>
      <c r="N1172">
        <v>0</v>
      </c>
      <c r="P1172">
        <v>2.4546716739726027E-2</v>
      </c>
    </row>
    <row r="1173" spans="1:16" x14ac:dyDescent="0.35">
      <c r="A1173" t="s">
        <v>10658</v>
      </c>
      <c r="B1173" t="s">
        <v>10659</v>
      </c>
      <c r="C1173" t="s">
        <v>60</v>
      </c>
      <c r="D1173" t="s">
        <v>52</v>
      </c>
      <c r="E1173">
        <v>2041</v>
      </c>
      <c r="F1173">
        <v>20</v>
      </c>
      <c r="G1173">
        <v>63825.73098</v>
      </c>
      <c r="H1173">
        <v>1</v>
      </c>
      <c r="I1173">
        <v>0</v>
      </c>
      <c r="J1173" s="1">
        <v>101320653.077186</v>
      </c>
      <c r="K1173" s="1">
        <v>12382426.192911001</v>
      </c>
      <c r="L1173">
        <v>0</v>
      </c>
      <c r="M1173" t="s">
        <v>18</v>
      </c>
      <c r="N1173">
        <v>0</v>
      </c>
      <c r="P1173">
        <v>0.17486501638356164</v>
      </c>
    </row>
    <row r="1174" spans="1:16" x14ac:dyDescent="0.35">
      <c r="A1174" t="s">
        <v>10670</v>
      </c>
      <c r="B1174" t="s">
        <v>7990</v>
      </c>
      <c r="C1174" t="s">
        <v>60</v>
      </c>
      <c r="D1174" t="s">
        <v>52</v>
      </c>
      <c r="E1174">
        <v>2041</v>
      </c>
      <c r="F1174">
        <v>20</v>
      </c>
      <c r="G1174">
        <v>71935.149699999994</v>
      </c>
      <c r="H1174">
        <v>1</v>
      </c>
      <c r="I1174">
        <v>0</v>
      </c>
      <c r="J1174" s="1">
        <v>102363518.579679</v>
      </c>
      <c r="K1174" s="1">
        <v>12509875.086316001</v>
      </c>
      <c r="L1174">
        <v>0</v>
      </c>
      <c r="M1174" t="s">
        <v>18</v>
      </c>
      <c r="N1174">
        <v>0</v>
      </c>
      <c r="P1174">
        <v>0.19708260191780821</v>
      </c>
    </row>
    <row r="1175" spans="1:16" x14ac:dyDescent="0.35">
      <c r="A1175" t="s">
        <v>10675</v>
      </c>
      <c r="B1175" t="s">
        <v>4692</v>
      </c>
      <c r="C1175" t="s">
        <v>60</v>
      </c>
      <c r="D1175" t="s">
        <v>52</v>
      </c>
      <c r="E1175">
        <v>2041</v>
      </c>
      <c r="F1175">
        <v>20</v>
      </c>
      <c r="G1175">
        <v>28327.922419999901</v>
      </c>
      <c r="H1175">
        <v>1</v>
      </c>
      <c r="I1175">
        <v>0</v>
      </c>
      <c r="J1175" s="1">
        <v>162115163.56576899</v>
      </c>
      <c r="K1175" s="1">
        <v>19812140.828539699</v>
      </c>
      <c r="L1175">
        <v>0</v>
      </c>
      <c r="M1175" t="s">
        <v>18</v>
      </c>
      <c r="N1175">
        <v>0</v>
      </c>
      <c r="P1175">
        <v>7.7610746356164106E-2</v>
      </c>
    </row>
    <row r="1176" spans="1:16" x14ac:dyDescent="0.35">
      <c r="A1176" t="s">
        <v>10676</v>
      </c>
      <c r="B1176" t="s">
        <v>10677</v>
      </c>
      <c r="C1176" t="s">
        <v>60</v>
      </c>
      <c r="D1176" t="s">
        <v>52</v>
      </c>
      <c r="E1176">
        <v>2041</v>
      </c>
      <c r="F1176">
        <v>20</v>
      </c>
      <c r="G1176">
        <v>7660.6455269999997</v>
      </c>
      <c r="H1176">
        <v>1</v>
      </c>
      <c r="I1176">
        <v>0</v>
      </c>
      <c r="J1176" s="1">
        <v>144947102.583543</v>
      </c>
      <c r="K1176" s="1">
        <v>17714027.1515003</v>
      </c>
      <c r="L1176">
        <v>0</v>
      </c>
      <c r="M1176" t="s">
        <v>18</v>
      </c>
      <c r="N1176">
        <v>0</v>
      </c>
      <c r="P1176">
        <v>2.0988069936986299E-2</v>
      </c>
    </row>
    <row r="1177" spans="1:16" x14ac:dyDescent="0.35">
      <c r="A1177" t="s">
        <v>10683</v>
      </c>
      <c r="B1177" t="s">
        <v>10684</v>
      </c>
      <c r="C1177" t="s">
        <v>60</v>
      </c>
      <c r="D1177" t="s">
        <v>52</v>
      </c>
      <c r="E1177">
        <v>2041</v>
      </c>
      <c r="F1177">
        <v>20</v>
      </c>
      <c r="G1177">
        <v>9576.5386400000007</v>
      </c>
      <c r="H1177">
        <v>1</v>
      </c>
      <c r="I1177">
        <v>0</v>
      </c>
      <c r="J1177" s="1">
        <v>147741929.14684901</v>
      </c>
      <c r="K1177" s="1">
        <v>18055583.710712101</v>
      </c>
      <c r="L1177">
        <v>0</v>
      </c>
      <c r="M1177" t="s">
        <v>18</v>
      </c>
      <c r="N1177">
        <v>0</v>
      </c>
      <c r="P1177">
        <v>2.6237092164383562E-2</v>
      </c>
    </row>
    <row r="1178" spans="1:16" x14ac:dyDescent="0.35">
      <c r="A1178" t="s">
        <v>10686</v>
      </c>
      <c r="B1178" t="s">
        <v>10687</v>
      </c>
      <c r="C1178" t="s">
        <v>60</v>
      </c>
      <c r="D1178" t="s">
        <v>52</v>
      </c>
      <c r="E1178">
        <v>2041</v>
      </c>
      <c r="F1178">
        <v>20</v>
      </c>
      <c r="G1178">
        <v>73000</v>
      </c>
      <c r="H1178">
        <v>1</v>
      </c>
      <c r="I1178">
        <v>0</v>
      </c>
      <c r="J1178" s="1">
        <v>102492109.663956</v>
      </c>
      <c r="K1178" s="1">
        <v>12525590.2397597</v>
      </c>
      <c r="L1178">
        <v>0</v>
      </c>
      <c r="M1178" t="s">
        <v>18</v>
      </c>
      <c r="N1178">
        <v>0</v>
      </c>
      <c r="P1178">
        <v>0.2</v>
      </c>
    </row>
    <row r="1179" spans="1:16" x14ac:dyDescent="0.35">
      <c r="A1179" t="s">
        <v>10727</v>
      </c>
      <c r="B1179" t="s">
        <v>182</v>
      </c>
      <c r="C1179" t="s">
        <v>60</v>
      </c>
      <c r="D1179" t="s">
        <v>52</v>
      </c>
      <c r="E1179">
        <v>2042</v>
      </c>
      <c r="F1179">
        <v>20</v>
      </c>
      <c r="G1179">
        <v>73973.312299999903</v>
      </c>
      <c r="H1179">
        <v>1</v>
      </c>
      <c r="I1179">
        <v>0</v>
      </c>
      <c r="J1179" s="1">
        <v>102608726.840517</v>
      </c>
      <c r="K1179" s="1">
        <v>12539842.058492901</v>
      </c>
      <c r="L1179">
        <v>0</v>
      </c>
      <c r="M1179" t="s">
        <v>18</v>
      </c>
      <c r="N1179">
        <v>0</v>
      </c>
      <c r="P1179">
        <v>0.20266660904109562</v>
      </c>
    </row>
    <row r="1180" spans="1:16" x14ac:dyDescent="0.35">
      <c r="A1180" t="s">
        <v>10747</v>
      </c>
      <c r="B1180" t="s">
        <v>10107</v>
      </c>
      <c r="C1180" t="s">
        <v>60</v>
      </c>
      <c r="D1180" t="s">
        <v>52</v>
      </c>
      <c r="E1180">
        <v>2042</v>
      </c>
      <c r="F1180">
        <v>20</v>
      </c>
      <c r="G1180">
        <v>44828.7530999999</v>
      </c>
      <c r="H1180">
        <v>1</v>
      </c>
      <c r="I1180">
        <v>0</v>
      </c>
      <c r="J1180" s="1">
        <v>168608440.2834</v>
      </c>
      <c r="K1180" s="1">
        <v>20605686.046265099</v>
      </c>
      <c r="L1180">
        <v>0</v>
      </c>
      <c r="M1180" t="s">
        <v>18</v>
      </c>
      <c r="N1180">
        <v>0</v>
      </c>
      <c r="P1180">
        <v>0.12281850164383534</v>
      </c>
    </row>
    <row r="1181" spans="1:16" x14ac:dyDescent="0.35">
      <c r="A1181" t="s">
        <v>10752</v>
      </c>
      <c r="B1181" t="s">
        <v>10118</v>
      </c>
      <c r="C1181" t="s">
        <v>60</v>
      </c>
      <c r="D1181" t="s">
        <v>52</v>
      </c>
      <c r="E1181">
        <v>2042</v>
      </c>
      <c r="F1181">
        <v>20</v>
      </c>
      <c r="G1181">
        <v>110399.87473</v>
      </c>
      <c r="H1181">
        <v>1</v>
      </c>
      <c r="I1181">
        <v>0</v>
      </c>
      <c r="J1181" s="1">
        <v>106184576.522323</v>
      </c>
      <c r="K1181" s="1">
        <v>12976847.6779512</v>
      </c>
      <c r="L1181">
        <v>0</v>
      </c>
      <c r="M1181" t="s">
        <v>18</v>
      </c>
      <c r="N1181">
        <v>0</v>
      </c>
      <c r="P1181">
        <v>0.30246541021917805</v>
      </c>
    </row>
    <row r="1182" spans="1:16" x14ac:dyDescent="0.35">
      <c r="A1182" t="s">
        <v>10761</v>
      </c>
      <c r="B1182" t="s">
        <v>294</v>
      </c>
      <c r="C1182" t="s">
        <v>60</v>
      </c>
      <c r="D1182" t="s">
        <v>52</v>
      </c>
      <c r="E1182">
        <v>2042</v>
      </c>
      <c r="F1182">
        <v>20</v>
      </c>
      <c r="G1182">
        <v>61357.928399999902</v>
      </c>
      <c r="H1182">
        <v>1</v>
      </c>
      <c r="I1182">
        <v>0</v>
      </c>
      <c r="J1182" s="1">
        <v>100979653.036587</v>
      </c>
      <c r="K1182" s="1">
        <v>12340752.4797413</v>
      </c>
      <c r="L1182">
        <v>0</v>
      </c>
      <c r="M1182" t="s">
        <v>18</v>
      </c>
      <c r="N1182">
        <v>0</v>
      </c>
      <c r="P1182">
        <v>0.16810391342465725</v>
      </c>
    </row>
    <row r="1183" spans="1:16" x14ac:dyDescent="0.35">
      <c r="A1183" t="s">
        <v>10781</v>
      </c>
      <c r="B1183" t="s">
        <v>7408</v>
      </c>
      <c r="C1183" t="s">
        <v>60</v>
      </c>
      <c r="D1183" t="s">
        <v>52</v>
      </c>
      <c r="E1183">
        <v>2042</v>
      </c>
      <c r="F1183">
        <v>20</v>
      </c>
      <c r="G1183">
        <v>82190.3025800014</v>
      </c>
      <c r="H1183">
        <v>1</v>
      </c>
      <c r="I1183">
        <v>0</v>
      </c>
      <c r="J1183" s="1">
        <v>103537653.305838</v>
      </c>
      <c r="K1183" s="1">
        <v>12653366.4293506</v>
      </c>
      <c r="L1183">
        <v>0</v>
      </c>
      <c r="M1183" t="s">
        <v>18</v>
      </c>
      <c r="N1183">
        <v>0</v>
      </c>
      <c r="P1183">
        <v>0.22517891117808603</v>
      </c>
    </row>
    <row r="1184" spans="1:16" x14ac:dyDescent="0.35">
      <c r="A1184" t="s">
        <v>10789</v>
      </c>
      <c r="B1184" t="s">
        <v>10168</v>
      </c>
      <c r="C1184" t="s">
        <v>60</v>
      </c>
      <c r="D1184" t="s">
        <v>52</v>
      </c>
      <c r="E1184">
        <v>2042</v>
      </c>
      <c r="F1184">
        <v>20</v>
      </c>
      <c r="G1184">
        <v>155913.02552</v>
      </c>
      <c r="H1184">
        <v>1</v>
      </c>
      <c r="I1184">
        <v>0</v>
      </c>
      <c r="J1184" s="1">
        <v>109367778.416549</v>
      </c>
      <c r="K1184" s="1">
        <v>13365867.6982067</v>
      </c>
      <c r="L1184">
        <v>0</v>
      </c>
      <c r="M1184" t="s">
        <v>18</v>
      </c>
      <c r="N1184">
        <v>0</v>
      </c>
      <c r="P1184">
        <v>0.42715897402739722</v>
      </c>
    </row>
    <row r="1185" spans="1:16" x14ac:dyDescent="0.35">
      <c r="A1185" t="s">
        <v>10811</v>
      </c>
      <c r="B1185" t="s">
        <v>1665</v>
      </c>
      <c r="C1185" t="s">
        <v>60</v>
      </c>
      <c r="D1185" t="s">
        <v>52</v>
      </c>
      <c r="E1185">
        <v>2042</v>
      </c>
      <c r="F1185">
        <v>20</v>
      </c>
      <c r="G1185">
        <v>24999.863936999998</v>
      </c>
      <c r="H1185">
        <v>1</v>
      </c>
      <c r="I1185">
        <v>0</v>
      </c>
      <c r="J1185" s="1">
        <v>160390383.262124</v>
      </c>
      <c r="K1185" s="1">
        <v>19601354.930894598</v>
      </c>
      <c r="L1185">
        <v>0</v>
      </c>
      <c r="M1185" t="s">
        <v>18</v>
      </c>
      <c r="N1185">
        <v>0</v>
      </c>
      <c r="P1185">
        <v>6.8492777909589034E-2</v>
      </c>
    </row>
    <row r="1186" spans="1:16" x14ac:dyDescent="0.35">
      <c r="A1186" t="s">
        <v>10844</v>
      </c>
      <c r="B1186" t="s">
        <v>10223</v>
      </c>
      <c r="C1186" t="s">
        <v>60</v>
      </c>
      <c r="D1186" t="s">
        <v>52</v>
      </c>
      <c r="E1186">
        <v>2042</v>
      </c>
      <c r="F1186">
        <v>20</v>
      </c>
      <c r="G1186">
        <v>70395.07677</v>
      </c>
      <c r="H1186">
        <v>1</v>
      </c>
      <c r="I1186">
        <v>0</v>
      </c>
      <c r="J1186" s="1">
        <v>102174046.774647</v>
      </c>
      <c r="K1186" s="1">
        <v>12486719.6824551</v>
      </c>
      <c r="L1186">
        <v>0</v>
      </c>
      <c r="M1186" t="s">
        <v>18</v>
      </c>
      <c r="N1186">
        <v>0</v>
      </c>
      <c r="P1186">
        <v>0.19286322402739728</v>
      </c>
    </row>
    <row r="1187" spans="1:16" x14ac:dyDescent="0.35">
      <c r="A1187" t="s">
        <v>10873</v>
      </c>
      <c r="B1187" t="s">
        <v>10255</v>
      </c>
      <c r="C1187" t="s">
        <v>60</v>
      </c>
      <c r="D1187" t="s">
        <v>52</v>
      </c>
      <c r="E1187">
        <v>2042</v>
      </c>
      <c r="F1187">
        <v>20</v>
      </c>
      <c r="G1187">
        <v>94608</v>
      </c>
      <c r="H1187">
        <v>1</v>
      </c>
      <c r="I1187">
        <v>0</v>
      </c>
      <c r="J1187" s="1">
        <v>104791371.465645</v>
      </c>
      <c r="K1187" s="1">
        <v>12806583.686731501</v>
      </c>
      <c r="L1187">
        <v>0</v>
      </c>
      <c r="M1187" t="s">
        <v>18</v>
      </c>
      <c r="N1187">
        <v>0</v>
      </c>
      <c r="P1187">
        <v>0.25919999999999999</v>
      </c>
    </row>
    <row r="1188" spans="1:16" x14ac:dyDescent="0.35">
      <c r="A1188" t="s">
        <v>10902</v>
      </c>
      <c r="B1188" t="s">
        <v>10282</v>
      </c>
      <c r="C1188" t="s">
        <v>60</v>
      </c>
      <c r="D1188" t="s">
        <v>52</v>
      </c>
      <c r="E1188">
        <v>2042</v>
      </c>
      <c r="F1188">
        <v>20</v>
      </c>
      <c r="G1188">
        <v>79875.941210000005</v>
      </c>
      <c r="H1188">
        <v>1</v>
      </c>
      <c r="I1188">
        <v>0</v>
      </c>
      <c r="J1188" s="1">
        <v>103284501.885529</v>
      </c>
      <c r="K1188" s="1">
        <v>12622428.7213671</v>
      </c>
      <c r="L1188">
        <v>0</v>
      </c>
      <c r="M1188" t="s">
        <v>18</v>
      </c>
      <c r="N1188">
        <v>0</v>
      </c>
      <c r="P1188">
        <v>0.21883819509589042</v>
      </c>
    </row>
    <row r="1189" spans="1:16" x14ac:dyDescent="0.35">
      <c r="A1189" t="s">
        <v>10907</v>
      </c>
      <c r="B1189" t="s">
        <v>10293</v>
      </c>
      <c r="C1189" t="s">
        <v>60</v>
      </c>
      <c r="D1189" t="s">
        <v>52</v>
      </c>
      <c r="E1189">
        <v>2042</v>
      </c>
      <c r="F1189">
        <v>20</v>
      </c>
      <c r="G1189">
        <v>158379.77369</v>
      </c>
      <c r="H1189">
        <v>1</v>
      </c>
      <c r="I1189">
        <v>0</v>
      </c>
      <c r="J1189" s="1">
        <v>109514615.956094</v>
      </c>
      <c r="K1189" s="1">
        <v>13383812.7562037</v>
      </c>
      <c r="L1189">
        <v>0</v>
      </c>
      <c r="M1189" t="s">
        <v>18</v>
      </c>
      <c r="N1189">
        <v>0</v>
      </c>
      <c r="P1189">
        <v>0.43391718819178082</v>
      </c>
    </row>
    <row r="1190" spans="1:16" x14ac:dyDescent="0.35">
      <c r="A1190" t="s">
        <v>10919</v>
      </c>
      <c r="B1190" t="s">
        <v>10303</v>
      </c>
      <c r="C1190" t="s">
        <v>60</v>
      </c>
      <c r="D1190" t="s">
        <v>52</v>
      </c>
      <c r="E1190">
        <v>2042</v>
      </c>
      <c r="F1190">
        <v>20</v>
      </c>
      <c r="G1190">
        <v>146000</v>
      </c>
      <c r="H1190">
        <v>1</v>
      </c>
      <c r="I1190">
        <v>0</v>
      </c>
      <c r="J1190" s="1">
        <v>108754737.301296</v>
      </c>
      <c r="K1190" s="1">
        <v>13290947.7669557</v>
      </c>
      <c r="L1190">
        <v>0</v>
      </c>
      <c r="M1190" t="s">
        <v>18</v>
      </c>
      <c r="N1190">
        <v>0</v>
      </c>
      <c r="P1190">
        <v>0.4</v>
      </c>
    </row>
    <row r="1191" spans="1:16" x14ac:dyDescent="0.35">
      <c r="A1191" t="s">
        <v>10923</v>
      </c>
      <c r="B1191" t="s">
        <v>688</v>
      </c>
      <c r="C1191" t="s">
        <v>63</v>
      </c>
      <c r="D1191" t="s">
        <v>52</v>
      </c>
      <c r="E1191">
        <v>2042</v>
      </c>
      <c r="F1191">
        <v>20</v>
      </c>
      <c r="G1191">
        <v>33101.737999998797</v>
      </c>
      <c r="H1191">
        <v>1</v>
      </c>
      <c r="I1191">
        <v>0</v>
      </c>
      <c r="J1191" s="1">
        <v>33101737999.998798</v>
      </c>
      <c r="K1191" s="1">
        <v>5005577061.1021299</v>
      </c>
      <c r="L1191">
        <v>0</v>
      </c>
      <c r="M1191" t="s">
        <v>18</v>
      </c>
      <c r="N1191">
        <v>0</v>
      </c>
      <c r="P1191">
        <v>9.0689693150681636E-2</v>
      </c>
    </row>
    <row r="1192" spans="1:16" x14ac:dyDescent="0.35">
      <c r="A1192" t="s">
        <v>10925</v>
      </c>
      <c r="B1192" t="s">
        <v>688</v>
      </c>
      <c r="C1192" t="s">
        <v>57</v>
      </c>
      <c r="D1192" t="s">
        <v>52</v>
      </c>
      <c r="E1192">
        <v>2042</v>
      </c>
      <c r="F1192">
        <v>20</v>
      </c>
      <c r="G1192">
        <v>1890.4170000014699</v>
      </c>
      <c r="H1192">
        <v>1</v>
      </c>
      <c r="I1192">
        <v>0</v>
      </c>
      <c r="J1192" s="1">
        <v>1890417000.0014701</v>
      </c>
      <c r="K1192" s="1">
        <v>213285744.13298401</v>
      </c>
      <c r="L1192">
        <v>0</v>
      </c>
      <c r="M1192" t="s">
        <v>18</v>
      </c>
      <c r="N1192">
        <v>0</v>
      </c>
      <c r="P1192">
        <v>5.1792246575382735E-3</v>
      </c>
    </row>
    <row r="1193" spans="1:16" x14ac:dyDescent="0.35">
      <c r="A1193" t="s">
        <v>10976</v>
      </c>
      <c r="B1193" t="s">
        <v>3591</v>
      </c>
      <c r="C1193" t="s">
        <v>60</v>
      </c>
      <c r="D1193" t="s">
        <v>52</v>
      </c>
      <c r="E1193">
        <v>2042</v>
      </c>
      <c r="F1193">
        <v>20</v>
      </c>
      <c r="G1193">
        <v>98678.985159999895</v>
      </c>
      <c r="H1193">
        <v>1</v>
      </c>
      <c r="I1193">
        <v>0</v>
      </c>
      <c r="J1193" s="1">
        <v>105169797.71343701</v>
      </c>
      <c r="K1193" s="1">
        <v>12852831.267460801</v>
      </c>
      <c r="L1193">
        <v>0</v>
      </c>
      <c r="M1193" t="s">
        <v>18</v>
      </c>
      <c r="N1193">
        <v>0</v>
      </c>
      <c r="P1193">
        <v>0.2703533839999997</v>
      </c>
    </row>
    <row r="1194" spans="1:16" x14ac:dyDescent="0.35">
      <c r="A1194" t="s">
        <v>10985</v>
      </c>
      <c r="B1194" t="s">
        <v>1858</v>
      </c>
      <c r="C1194" t="s">
        <v>60</v>
      </c>
      <c r="D1194" t="s">
        <v>52</v>
      </c>
      <c r="E1194">
        <v>2042</v>
      </c>
      <c r="F1194">
        <v>20</v>
      </c>
      <c r="G1194">
        <v>103972.58297</v>
      </c>
      <c r="H1194">
        <v>1</v>
      </c>
      <c r="I1194">
        <v>0</v>
      </c>
      <c r="J1194" s="1">
        <v>105640716.98972601</v>
      </c>
      <c r="K1194" s="1">
        <v>12910382.447840899</v>
      </c>
      <c r="L1194">
        <v>0</v>
      </c>
      <c r="M1194" t="s">
        <v>18</v>
      </c>
      <c r="N1194">
        <v>0</v>
      </c>
      <c r="P1194">
        <v>0.28485639169863014</v>
      </c>
    </row>
    <row r="1195" spans="1:16" x14ac:dyDescent="0.35">
      <c r="A1195" t="s">
        <v>10996</v>
      </c>
      <c r="B1195" t="s">
        <v>896</v>
      </c>
      <c r="C1195" t="s">
        <v>60</v>
      </c>
      <c r="D1195" t="s">
        <v>52</v>
      </c>
      <c r="E1195">
        <v>2042</v>
      </c>
      <c r="F1195">
        <v>20</v>
      </c>
      <c r="G1195">
        <v>68521.829540000006</v>
      </c>
      <c r="H1195">
        <v>1</v>
      </c>
      <c r="I1195">
        <v>0</v>
      </c>
      <c r="J1195" s="1">
        <v>101938189.833038</v>
      </c>
      <c r="K1195" s="1">
        <v>12457895.5376943</v>
      </c>
      <c r="L1195">
        <v>0</v>
      </c>
      <c r="M1195" t="s">
        <v>18</v>
      </c>
      <c r="N1195">
        <v>0</v>
      </c>
      <c r="P1195">
        <v>0.18773103983561648</v>
      </c>
    </row>
    <row r="1196" spans="1:16" x14ac:dyDescent="0.35">
      <c r="A1196" t="s">
        <v>10997</v>
      </c>
      <c r="B1196" t="s">
        <v>10403</v>
      </c>
      <c r="C1196" t="s">
        <v>60</v>
      </c>
      <c r="D1196" t="s">
        <v>52</v>
      </c>
      <c r="E1196">
        <v>2042</v>
      </c>
      <c r="F1196">
        <v>20</v>
      </c>
      <c r="G1196">
        <v>73140.792239998103</v>
      </c>
      <c r="H1196">
        <v>1</v>
      </c>
      <c r="I1196">
        <v>0</v>
      </c>
      <c r="J1196" s="1">
        <v>102508742.428601</v>
      </c>
      <c r="K1196" s="1">
        <v>12527622.9347171</v>
      </c>
      <c r="L1196">
        <v>0</v>
      </c>
      <c r="M1196" t="s">
        <v>18</v>
      </c>
      <c r="N1196">
        <v>0</v>
      </c>
      <c r="P1196">
        <v>0.20038573216437838</v>
      </c>
    </row>
    <row r="1197" spans="1:16" x14ac:dyDescent="0.35">
      <c r="A1197" t="s">
        <v>11002</v>
      </c>
      <c r="B1197" t="s">
        <v>4352</v>
      </c>
      <c r="C1197" t="s">
        <v>60</v>
      </c>
      <c r="D1197" t="s">
        <v>52</v>
      </c>
      <c r="E1197">
        <v>2042</v>
      </c>
      <c r="F1197">
        <v>20</v>
      </c>
      <c r="G1197">
        <v>36460.3584999999</v>
      </c>
      <c r="H1197">
        <v>1</v>
      </c>
      <c r="I1197">
        <v>0</v>
      </c>
      <c r="J1197" s="1">
        <v>165655984.626674</v>
      </c>
      <c r="K1197" s="1">
        <v>20244865.590149399</v>
      </c>
      <c r="L1197">
        <v>0</v>
      </c>
      <c r="M1197" t="s">
        <v>18</v>
      </c>
      <c r="N1197">
        <v>0</v>
      </c>
      <c r="P1197">
        <v>9.9891393150684654E-2</v>
      </c>
    </row>
    <row r="1198" spans="1:16" x14ac:dyDescent="0.35">
      <c r="A1198" t="s">
        <v>11037</v>
      </c>
      <c r="B1198" t="s">
        <v>10455</v>
      </c>
      <c r="C1198" t="s">
        <v>60</v>
      </c>
      <c r="D1198" t="s">
        <v>52</v>
      </c>
      <c r="E1198">
        <v>2042</v>
      </c>
      <c r="F1198">
        <v>20</v>
      </c>
      <c r="G1198">
        <v>87546.191690000007</v>
      </c>
      <c r="H1198">
        <v>1</v>
      </c>
      <c r="I1198">
        <v>0</v>
      </c>
      <c r="J1198" s="1">
        <v>104098301.62524401</v>
      </c>
      <c r="K1198" s="1">
        <v>12721883.4219319</v>
      </c>
      <c r="L1198">
        <v>0</v>
      </c>
      <c r="M1198" t="s">
        <v>18</v>
      </c>
      <c r="N1198">
        <v>0</v>
      </c>
      <c r="P1198">
        <v>0.23985257997260273</v>
      </c>
    </row>
    <row r="1199" spans="1:16" x14ac:dyDescent="0.35">
      <c r="A1199" t="s">
        <v>11039</v>
      </c>
      <c r="B1199" t="s">
        <v>10460</v>
      </c>
      <c r="C1199" t="s">
        <v>60</v>
      </c>
      <c r="D1199" t="s">
        <v>52</v>
      </c>
      <c r="E1199">
        <v>2042</v>
      </c>
      <c r="F1199">
        <v>20</v>
      </c>
      <c r="G1199">
        <v>81742.135120000006</v>
      </c>
      <c r="H1199">
        <v>1</v>
      </c>
      <c r="I1199">
        <v>0</v>
      </c>
      <c r="J1199" s="1">
        <v>103489032.80191401</v>
      </c>
      <c r="K1199" s="1">
        <v>12647424.5035634</v>
      </c>
      <c r="L1199">
        <v>0</v>
      </c>
      <c r="M1199" t="s">
        <v>18</v>
      </c>
      <c r="N1199">
        <v>0</v>
      </c>
      <c r="P1199">
        <v>0.22395105512328767</v>
      </c>
    </row>
    <row r="1200" spans="1:16" x14ac:dyDescent="0.35">
      <c r="A1200" t="s">
        <v>11046</v>
      </c>
      <c r="B1200" t="s">
        <v>1053</v>
      </c>
      <c r="C1200" t="s">
        <v>60</v>
      </c>
      <c r="D1200" t="s">
        <v>52</v>
      </c>
      <c r="E1200">
        <v>2042</v>
      </c>
      <c r="F1200">
        <v>20</v>
      </c>
      <c r="G1200">
        <v>134563.54199999999</v>
      </c>
      <c r="H1200">
        <v>1</v>
      </c>
      <c r="I1200">
        <v>0</v>
      </c>
      <c r="J1200" s="1">
        <v>107997981.78823</v>
      </c>
      <c r="K1200" s="1">
        <v>13198464.457758401</v>
      </c>
      <c r="L1200">
        <v>0</v>
      </c>
      <c r="M1200" t="s">
        <v>18</v>
      </c>
      <c r="N1200">
        <v>0</v>
      </c>
      <c r="P1200">
        <v>0.36866723835616433</v>
      </c>
    </row>
    <row r="1201" spans="1:16" x14ac:dyDescent="0.35">
      <c r="A1201" t="s">
        <v>11052</v>
      </c>
      <c r="B1201" t="s">
        <v>7781</v>
      </c>
      <c r="C1201" t="s">
        <v>60</v>
      </c>
      <c r="D1201" t="s">
        <v>52</v>
      </c>
      <c r="E1201">
        <v>2042</v>
      </c>
      <c r="F1201">
        <v>20</v>
      </c>
      <c r="G1201">
        <v>94623.594270000001</v>
      </c>
      <c r="H1201">
        <v>1</v>
      </c>
      <c r="I1201">
        <v>0</v>
      </c>
      <c r="J1201" s="1">
        <v>104792438.423236</v>
      </c>
      <c r="K1201" s="1">
        <v>12806714.0799259</v>
      </c>
      <c r="L1201">
        <v>0</v>
      </c>
      <c r="M1201" t="s">
        <v>18</v>
      </c>
      <c r="N1201">
        <v>0</v>
      </c>
      <c r="P1201">
        <v>0.25924272402739723</v>
      </c>
    </row>
    <row r="1202" spans="1:16" x14ac:dyDescent="0.35">
      <c r="A1202" t="s">
        <v>11057</v>
      </c>
      <c r="B1202" t="s">
        <v>7785</v>
      </c>
      <c r="C1202" t="s">
        <v>60</v>
      </c>
      <c r="D1202" t="s">
        <v>52</v>
      </c>
      <c r="E1202">
        <v>2042</v>
      </c>
      <c r="F1202">
        <v>20</v>
      </c>
      <c r="G1202">
        <v>146050.93899999899</v>
      </c>
      <c r="H1202">
        <v>1</v>
      </c>
      <c r="I1202">
        <v>0</v>
      </c>
      <c r="J1202" s="1">
        <v>108757941.959203</v>
      </c>
      <c r="K1202" s="1">
        <v>13291339.4091214</v>
      </c>
      <c r="L1202">
        <v>0</v>
      </c>
      <c r="M1202" t="s">
        <v>18</v>
      </c>
      <c r="N1202">
        <v>0</v>
      </c>
      <c r="P1202">
        <v>0.40013955890410685</v>
      </c>
    </row>
    <row r="1203" spans="1:16" x14ac:dyDescent="0.35">
      <c r="A1203" t="s">
        <v>11059</v>
      </c>
      <c r="B1203" t="s">
        <v>10479</v>
      </c>
      <c r="C1203" t="s">
        <v>60</v>
      </c>
      <c r="D1203" t="s">
        <v>52</v>
      </c>
      <c r="E1203">
        <v>2042</v>
      </c>
      <c r="F1203">
        <v>20</v>
      </c>
      <c r="G1203">
        <v>120499.96415</v>
      </c>
      <c r="H1203">
        <v>1</v>
      </c>
      <c r="I1203">
        <v>0</v>
      </c>
      <c r="J1203" s="1">
        <v>106983013.2533</v>
      </c>
      <c r="K1203" s="1">
        <v>13074424.8607936</v>
      </c>
      <c r="L1203">
        <v>0</v>
      </c>
      <c r="M1203" t="s">
        <v>18</v>
      </c>
      <c r="N1203">
        <v>0</v>
      </c>
      <c r="P1203">
        <v>0.33013688808219177</v>
      </c>
    </row>
    <row r="1204" spans="1:16" x14ac:dyDescent="0.35">
      <c r="A1204" t="s">
        <v>11069</v>
      </c>
      <c r="B1204" t="s">
        <v>4461</v>
      </c>
      <c r="C1204" t="s">
        <v>60</v>
      </c>
      <c r="D1204" t="s">
        <v>52</v>
      </c>
      <c r="E1204">
        <v>2042</v>
      </c>
      <c r="F1204">
        <v>20</v>
      </c>
      <c r="G1204">
        <v>130950.57799999999</v>
      </c>
      <c r="H1204">
        <v>1</v>
      </c>
      <c r="I1204">
        <v>0</v>
      </c>
      <c r="J1204" s="1">
        <v>107746787.245974</v>
      </c>
      <c r="K1204" s="1">
        <v>13167765.9004052</v>
      </c>
      <c r="L1204">
        <v>0</v>
      </c>
      <c r="M1204" t="s">
        <v>18</v>
      </c>
      <c r="N1204">
        <v>0</v>
      </c>
      <c r="P1204">
        <v>0.35876870684931511</v>
      </c>
    </row>
    <row r="1205" spans="1:16" x14ac:dyDescent="0.35">
      <c r="A1205" t="s">
        <v>11074</v>
      </c>
      <c r="B1205" t="s">
        <v>10493</v>
      </c>
      <c r="C1205" t="s">
        <v>60</v>
      </c>
      <c r="D1205" t="s">
        <v>52</v>
      </c>
      <c r="E1205">
        <v>2042</v>
      </c>
      <c r="F1205">
        <v>20</v>
      </c>
      <c r="G1205">
        <v>35492.089920999999</v>
      </c>
      <c r="H1205">
        <v>1</v>
      </c>
      <c r="I1205">
        <v>0</v>
      </c>
      <c r="J1205" s="1">
        <v>165273805.345936</v>
      </c>
      <c r="K1205" s="1">
        <v>20198159.350182801</v>
      </c>
      <c r="L1205">
        <v>0</v>
      </c>
      <c r="M1205" t="s">
        <v>18</v>
      </c>
      <c r="N1205">
        <v>0</v>
      </c>
      <c r="P1205">
        <v>9.7238602523287671E-2</v>
      </c>
    </row>
    <row r="1206" spans="1:16" x14ac:dyDescent="0.35">
      <c r="A1206" t="s">
        <v>11082</v>
      </c>
      <c r="B1206" t="s">
        <v>10503</v>
      </c>
      <c r="C1206" t="s">
        <v>60</v>
      </c>
      <c r="D1206" t="s">
        <v>52</v>
      </c>
      <c r="E1206">
        <v>2042</v>
      </c>
      <c r="F1206">
        <v>20</v>
      </c>
      <c r="G1206">
        <v>76222.236009999993</v>
      </c>
      <c r="H1206">
        <v>1</v>
      </c>
      <c r="I1206">
        <v>0</v>
      </c>
      <c r="J1206" s="1">
        <v>102871901.75367001</v>
      </c>
      <c r="K1206" s="1">
        <v>12572004.7404237</v>
      </c>
      <c r="L1206">
        <v>0</v>
      </c>
      <c r="M1206" t="s">
        <v>18</v>
      </c>
      <c r="N1206">
        <v>0</v>
      </c>
      <c r="P1206">
        <v>0.20882804386301368</v>
      </c>
    </row>
    <row r="1207" spans="1:16" x14ac:dyDescent="0.35">
      <c r="A1207" t="s">
        <v>11083</v>
      </c>
      <c r="B1207" t="s">
        <v>10505</v>
      </c>
      <c r="C1207" t="s">
        <v>60</v>
      </c>
      <c r="D1207" t="s">
        <v>52</v>
      </c>
      <c r="E1207">
        <v>2042</v>
      </c>
      <c r="F1207">
        <v>20</v>
      </c>
      <c r="G1207">
        <v>71394.92512</v>
      </c>
      <c r="H1207">
        <v>1</v>
      </c>
      <c r="I1207">
        <v>0</v>
      </c>
      <c r="J1207" s="1">
        <v>102297221.475852</v>
      </c>
      <c r="K1207" s="1">
        <v>12501772.8981636</v>
      </c>
      <c r="L1207">
        <v>0</v>
      </c>
      <c r="M1207" t="s">
        <v>18</v>
      </c>
      <c r="N1207">
        <v>0</v>
      </c>
      <c r="P1207">
        <v>0.19560253457534246</v>
      </c>
    </row>
    <row r="1208" spans="1:16" x14ac:dyDescent="0.35">
      <c r="A1208" t="s">
        <v>11109</v>
      </c>
      <c r="B1208" t="s">
        <v>1168</v>
      </c>
      <c r="C1208" t="s">
        <v>60</v>
      </c>
      <c r="D1208" t="s">
        <v>52</v>
      </c>
      <c r="E1208">
        <v>2042</v>
      </c>
      <c r="F1208">
        <v>20</v>
      </c>
      <c r="G1208">
        <v>18369.51899</v>
      </c>
      <c r="H1208">
        <v>1</v>
      </c>
      <c r="I1208">
        <v>0</v>
      </c>
      <c r="J1208" s="1">
        <v>156213307.16292</v>
      </c>
      <c r="K1208" s="1">
        <v>19090873.257812899</v>
      </c>
      <c r="L1208">
        <v>0</v>
      </c>
      <c r="M1208" t="s">
        <v>18</v>
      </c>
      <c r="N1208">
        <v>0</v>
      </c>
      <c r="P1208">
        <v>5.032744928767123E-2</v>
      </c>
    </row>
    <row r="1209" spans="1:16" x14ac:dyDescent="0.35">
      <c r="A1209" t="s">
        <v>11111</v>
      </c>
      <c r="B1209" t="s">
        <v>7849</v>
      </c>
      <c r="C1209" t="s">
        <v>60</v>
      </c>
      <c r="D1209" t="s">
        <v>52</v>
      </c>
      <c r="E1209">
        <v>2042</v>
      </c>
      <c r="F1209">
        <v>20</v>
      </c>
      <c r="G1209">
        <v>82596.084170000002</v>
      </c>
      <c r="H1209">
        <v>1</v>
      </c>
      <c r="I1209">
        <v>0</v>
      </c>
      <c r="J1209" s="1">
        <v>103581041.64366201</v>
      </c>
      <c r="K1209" s="1">
        <v>12658668.930612</v>
      </c>
      <c r="L1209">
        <v>0</v>
      </c>
      <c r="M1209" t="s">
        <v>18</v>
      </c>
      <c r="N1209">
        <v>0</v>
      </c>
      <c r="P1209">
        <v>0.22629064156164383</v>
      </c>
    </row>
    <row r="1210" spans="1:16" x14ac:dyDescent="0.35">
      <c r="A1210" t="s">
        <v>11116</v>
      </c>
      <c r="B1210" t="s">
        <v>7854</v>
      </c>
      <c r="C1210" t="s">
        <v>60</v>
      </c>
      <c r="D1210" t="s">
        <v>52</v>
      </c>
      <c r="E1210">
        <v>2042</v>
      </c>
      <c r="F1210">
        <v>20</v>
      </c>
      <c r="G1210">
        <v>102857.038669999</v>
      </c>
      <c r="H1210">
        <v>1</v>
      </c>
      <c r="I1210">
        <v>0</v>
      </c>
      <c r="J1210" s="1">
        <v>105543677.917932</v>
      </c>
      <c r="K1210" s="1">
        <v>12898523.274929799</v>
      </c>
      <c r="L1210">
        <v>0</v>
      </c>
      <c r="M1210" t="s">
        <v>18</v>
      </c>
      <c r="N1210">
        <v>0</v>
      </c>
      <c r="P1210">
        <v>0.28180010594520272</v>
      </c>
    </row>
    <row r="1211" spans="1:16" x14ac:dyDescent="0.35">
      <c r="A1211" t="s">
        <v>11118</v>
      </c>
      <c r="B1211" t="s">
        <v>1189</v>
      </c>
      <c r="C1211" t="s">
        <v>60</v>
      </c>
      <c r="D1211" t="s">
        <v>52</v>
      </c>
      <c r="E1211">
        <v>2042</v>
      </c>
      <c r="F1211">
        <v>20</v>
      </c>
      <c r="G1211">
        <v>37984.441780000001</v>
      </c>
      <c r="H1211">
        <v>1</v>
      </c>
      <c r="I1211">
        <v>0</v>
      </c>
      <c r="J1211" s="1">
        <v>166237733.43623701</v>
      </c>
      <c r="K1211" s="1">
        <v>20315961.2797097</v>
      </c>
      <c r="L1211">
        <v>0</v>
      </c>
      <c r="M1211" t="s">
        <v>18</v>
      </c>
      <c r="N1211">
        <v>0</v>
      </c>
      <c r="P1211">
        <v>0.10406696378082193</v>
      </c>
    </row>
    <row r="1212" spans="1:16" x14ac:dyDescent="0.35">
      <c r="A1212" t="s">
        <v>11122</v>
      </c>
      <c r="B1212" t="s">
        <v>4539</v>
      </c>
      <c r="C1212" t="s">
        <v>60</v>
      </c>
      <c r="D1212" t="s">
        <v>52</v>
      </c>
      <c r="E1212">
        <v>2042</v>
      </c>
      <c r="F1212">
        <v>20</v>
      </c>
      <c r="G1212">
        <v>54094.606579999898</v>
      </c>
      <c r="H1212">
        <v>1</v>
      </c>
      <c r="I1212">
        <v>0</v>
      </c>
      <c r="J1212" s="1">
        <v>171340691.75306299</v>
      </c>
      <c r="K1212" s="1">
        <v>20939595.285261098</v>
      </c>
      <c r="L1212">
        <v>0</v>
      </c>
      <c r="M1212" t="s">
        <v>18</v>
      </c>
      <c r="N1212">
        <v>0</v>
      </c>
      <c r="P1212">
        <v>0.1482044015890408</v>
      </c>
    </row>
    <row r="1213" spans="1:16" x14ac:dyDescent="0.35">
      <c r="A1213" t="s">
        <v>11126</v>
      </c>
      <c r="B1213" t="s">
        <v>7875</v>
      </c>
      <c r="C1213" t="s">
        <v>60</v>
      </c>
      <c r="D1213" t="s">
        <v>52</v>
      </c>
      <c r="E1213">
        <v>2042</v>
      </c>
      <c r="F1213">
        <v>20</v>
      </c>
      <c r="G1213">
        <v>100254.05704</v>
      </c>
      <c r="H1213">
        <v>1</v>
      </c>
      <c r="I1213">
        <v>0</v>
      </c>
      <c r="J1213" s="1">
        <v>105312465.82774401</v>
      </c>
      <c r="K1213" s="1">
        <v>12870266.778798699</v>
      </c>
      <c r="L1213">
        <v>0</v>
      </c>
      <c r="M1213" t="s">
        <v>18</v>
      </c>
      <c r="N1213">
        <v>0</v>
      </c>
      <c r="P1213">
        <v>0.27466864942465757</v>
      </c>
    </row>
    <row r="1214" spans="1:16" x14ac:dyDescent="0.35">
      <c r="A1214" t="s">
        <v>11163</v>
      </c>
      <c r="B1214" t="s">
        <v>1317</v>
      </c>
      <c r="C1214" t="s">
        <v>60</v>
      </c>
      <c r="D1214" t="s">
        <v>52</v>
      </c>
      <c r="E1214">
        <v>2042</v>
      </c>
      <c r="F1214">
        <v>20</v>
      </c>
      <c r="G1214">
        <v>28895.066630000001</v>
      </c>
      <c r="H1214">
        <v>1</v>
      </c>
      <c r="I1214">
        <v>0</v>
      </c>
      <c r="J1214" s="1">
        <v>162391118.318955</v>
      </c>
      <c r="K1214" s="1">
        <v>19845865.338401601</v>
      </c>
      <c r="L1214">
        <v>0</v>
      </c>
      <c r="M1214" t="s">
        <v>18</v>
      </c>
      <c r="N1214">
        <v>0</v>
      </c>
      <c r="P1214">
        <v>7.9164566109589052E-2</v>
      </c>
    </row>
    <row r="1215" spans="1:16" x14ac:dyDescent="0.35">
      <c r="A1215" t="s">
        <v>11169</v>
      </c>
      <c r="B1215" t="s">
        <v>1348</v>
      </c>
      <c r="C1215" t="s">
        <v>60</v>
      </c>
      <c r="D1215" t="s">
        <v>52</v>
      </c>
      <c r="E1215">
        <v>2042</v>
      </c>
      <c r="F1215">
        <v>20</v>
      </c>
      <c r="G1215">
        <v>69982.778599999903</v>
      </c>
      <c r="H1215">
        <v>1</v>
      </c>
      <c r="I1215">
        <v>0</v>
      </c>
      <c r="J1215" s="1">
        <v>102122307.394402</v>
      </c>
      <c r="K1215" s="1">
        <v>12480396.5978944</v>
      </c>
      <c r="L1215">
        <v>0</v>
      </c>
      <c r="M1215" t="s">
        <v>18</v>
      </c>
      <c r="N1215">
        <v>0</v>
      </c>
      <c r="P1215">
        <v>0.19173363999999973</v>
      </c>
    </row>
    <row r="1216" spans="1:16" x14ac:dyDescent="0.35">
      <c r="A1216" t="s">
        <v>11171</v>
      </c>
      <c r="B1216" t="s">
        <v>10614</v>
      </c>
      <c r="C1216" t="s">
        <v>60</v>
      </c>
      <c r="D1216" t="s">
        <v>52</v>
      </c>
      <c r="E1216">
        <v>2042</v>
      </c>
      <c r="F1216">
        <v>20</v>
      </c>
      <c r="G1216">
        <v>100556.8316</v>
      </c>
      <c r="H1216">
        <v>1</v>
      </c>
      <c r="I1216">
        <v>0</v>
      </c>
      <c r="J1216" s="1">
        <v>105339426.389606</v>
      </c>
      <c r="K1216" s="1">
        <v>12873561.636828599</v>
      </c>
      <c r="L1216">
        <v>0</v>
      </c>
      <c r="M1216" t="s">
        <v>18</v>
      </c>
      <c r="N1216">
        <v>0</v>
      </c>
      <c r="P1216">
        <v>0.2754981687671233</v>
      </c>
    </row>
    <row r="1217" spans="1:16" x14ac:dyDescent="0.35">
      <c r="A1217" t="s">
        <v>11188</v>
      </c>
      <c r="B1217" t="s">
        <v>1378</v>
      </c>
      <c r="C1217" t="s">
        <v>60</v>
      </c>
      <c r="D1217" t="s">
        <v>52</v>
      </c>
      <c r="E1217">
        <v>2042</v>
      </c>
      <c r="F1217">
        <v>20</v>
      </c>
      <c r="G1217">
        <v>35838.206399999901</v>
      </c>
      <c r="H1217">
        <v>1</v>
      </c>
      <c r="I1217">
        <v>0</v>
      </c>
      <c r="J1217" s="1">
        <v>165411591.24485201</v>
      </c>
      <c r="K1217" s="1">
        <v>20214998.204571601</v>
      </c>
      <c r="L1217">
        <v>0</v>
      </c>
      <c r="M1217" t="s">
        <v>18</v>
      </c>
      <c r="N1217">
        <v>0</v>
      </c>
      <c r="P1217">
        <v>9.8186866849314783E-2</v>
      </c>
    </row>
    <row r="1218" spans="1:16" x14ac:dyDescent="0.35">
      <c r="A1218" t="s">
        <v>11205</v>
      </c>
      <c r="B1218" t="s">
        <v>1410</v>
      </c>
      <c r="C1218" t="s">
        <v>60</v>
      </c>
      <c r="D1218" t="s">
        <v>52</v>
      </c>
      <c r="E1218">
        <v>2042</v>
      </c>
      <c r="F1218">
        <v>20</v>
      </c>
      <c r="G1218">
        <v>29732.140500000001</v>
      </c>
      <c r="H1218">
        <v>1</v>
      </c>
      <c r="I1218">
        <v>0</v>
      </c>
      <c r="J1218" s="1">
        <v>162788775.46838301</v>
      </c>
      <c r="K1218" s="1">
        <v>19894463.133158401</v>
      </c>
      <c r="L1218">
        <v>0</v>
      </c>
      <c r="M1218" t="s">
        <v>18</v>
      </c>
      <c r="N1218">
        <v>0</v>
      </c>
      <c r="P1218">
        <v>8.1457919178082192E-2</v>
      </c>
    </row>
    <row r="1219" spans="1:16" x14ac:dyDescent="0.35">
      <c r="A1219" t="s">
        <v>11227</v>
      </c>
      <c r="B1219" t="s">
        <v>4692</v>
      </c>
      <c r="C1219" t="s">
        <v>60</v>
      </c>
      <c r="D1219" t="s">
        <v>52</v>
      </c>
      <c r="E1219">
        <v>2042</v>
      </c>
      <c r="F1219">
        <v>20</v>
      </c>
      <c r="G1219">
        <v>113311.6897</v>
      </c>
      <c r="H1219">
        <v>1</v>
      </c>
      <c r="I1219">
        <v>0</v>
      </c>
      <c r="J1219" s="1">
        <v>106421215.85478801</v>
      </c>
      <c r="K1219" s="1">
        <v>13005767.438923899</v>
      </c>
      <c r="L1219">
        <v>0</v>
      </c>
      <c r="M1219" t="s">
        <v>18</v>
      </c>
      <c r="N1219">
        <v>0</v>
      </c>
      <c r="P1219">
        <v>0.31044298547945204</v>
      </c>
    </row>
    <row r="1220" spans="1:16" x14ac:dyDescent="0.35">
      <c r="A1220" t="s">
        <v>11228</v>
      </c>
      <c r="B1220" t="s">
        <v>10677</v>
      </c>
      <c r="C1220" t="s">
        <v>60</v>
      </c>
      <c r="D1220" t="s">
        <v>52</v>
      </c>
      <c r="E1220">
        <v>2042</v>
      </c>
      <c r="F1220">
        <v>20</v>
      </c>
      <c r="G1220">
        <v>30642.582112999899</v>
      </c>
      <c r="H1220">
        <v>1</v>
      </c>
      <c r="I1220">
        <v>0</v>
      </c>
      <c r="J1220" s="1">
        <v>163206706.37773401</v>
      </c>
      <c r="K1220" s="1">
        <v>19945538.589954302</v>
      </c>
      <c r="L1220">
        <v>0</v>
      </c>
      <c r="M1220" t="s">
        <v>18</v>
      </c>
      <c r="N1220">
        <v>0</v>
      </c>
      <c r="P1220">
        <v>8.3952279761643558E-2</v>
      </c>
    </row>
    <row r="1221" spans="1:16" x14ac:dyDescent="0.35">
      <c r="A1221" t="s">
        <v>11231</v>
      </c>
      <c r="B1221" t="s">
        <v>7263</v>
      </c>
      <c r="C1221" t="s">
        <v>63</v>
      </c>
      <c r="D1221" t="s">
        <v>52</v>
      </c>
      <c r="E1221">
        <v>2042</v>
      </c>
      <c r="F1221">
        <v>20</v>
      </c>
      <c r="G1221">
        <v>67237.127000000299</v>
      </c>
      <c r="H1221">
        <v>1</v>
      </c>
      <c r="I1221">
        <v>0</v>
      </c>
      <c r="J1221" s="1">
        <v>279332739.96195602</v>
      </c>
      <c r="K1221" s="1">
        <v>42240125.142928198</v>
      </c>
      <c r="L1221">
        <v>0</v>
      </c>
      <c r="M1221" t="s">
        <v>18</v>
      </c>
      <c r="N1221">
        <v>0</v>
      </c>
      <c r="P1221">
        <v>0.18421130684931589</v>
      </c>
    </row>
    <row r="1222" spans="1:16" x14ac:dyDescent="0.35">
      <c r="A1222" t="s">
        <v>11235</v>
      </c>
      <c r="B1222" t="s">
        <v>10684</v>
      </c>
      <c r="C1222" t="s">
        <v>60</v>
      </c>
      <c r="D1222" t="s">
        <v>52</v>
      </c>
      <c r="E1222">
        <v>2042</v>
      </c>
      <c r="F1222">
        <v>20</v>
      </c>
      <c r="G1222">
        <v>38306.154560000003</v>
      </c>
      <c r="H1222">
        <v>1</v>
      </c>
      <c r="I1222">
        <v>0</v>
      </c>
      <c r="J1222" s="1">
        <v>166356587.10178101</v>
      </c>
      <c r="K1222" s="1">
        <v>20330486.420405801</v>
      </c>
      <c r="L1222">
        <v>0</v>
      </c>
      <c r="M1222" t="s">
        <v>18</v>
      </c>
      <c r="N1222">
        <v>0</v>
      </c>
      <c r="P1222">
        <v>0.10494836865753425</v>
      </c>
    </row>
    <row r="1223" spans="1:16" x14ac:dyDescent="0.35">
      <c r="A1223" t="s">
        <v>11245</v>
      </c>
      <c r="B1223" t="s">
        <v>7287</v>
      </c>
      <c r="C1223" t="s">
        <v>60</v>
      </c>
      <c r="D1223" t="s">
        <v>52</v>
      </c>
      <c r="E1223">
        <v>2043</v>
      </c>
      <c r="F1223">
        <v>20</v>
      </c>
      <c r="G1223">
        <v>1596.0450000000401</v>
      </c>
      <c r="H1223">
        <v>1</v>
      </c>
      <c r="I1223">
        <v>0</v>
      </c>
      <c r="J1223" s="1">
        <v>126750660.62441599</v>
      </c>
      <c r="K1223" s="1">
        <v>15490234.739100199</v>
      </c>
      <c r="L1223">
        <v>0</v>
      </c>
      <c r="M1223" t="s">
        <v>18</v>
      </c>
      <c r="N1223">
        <v>0</v>
      </c>
      <c r="P1223">
        <v>4.3727260273973704E-3</v>
      </c>
    </row>
    <row r="1224" spans="1:16" x14ac:dyDescent="0.35">
      <c r="A1224" t="s">
        <v>11246</v>
      </c>
      <c r="B1224" t="s">
        <v>83</v>
      </c>
      <c r="C1224" t="s">
        <v>60</v>
      </c>
      <c r="D1224" t="s">
        <v>52</v>
      </c>
      <c r="E1224">
        <v>2043</v>
      </c>
      <c r="F1224">
        <v>20</v>
      </c>
      <c r="G1224">
        <v>11033.0897999999</v>
      </c>
      <c r="H1224">
        <v>1</v>
      </c>
      <c r="I1224">
        <v>0</v>
      </c>
      <c r="J1224" s="1">
        <v>149550347.04651001</v>
      </c>
      <c r="K1224" s="1">
        <v>18276590.9830539</v>
      </c>
      <c r="L1224">
        <v>0</v>
      </c>
      <c r="M1224" t="s">
        <v>18</v>
      </c>
      <c r="N1224">
        <v>0</v>
      </c>
      <c r="P1224">
        <v>3.0227643287670958E-2</v>
      </c>
    </row>
    <row r="1225" spans="1:16" x14ac:dyDescent="0.35">
      <c r="A1225" t="s">
        <v>11253</v>
      </c>
      <c r="B1225" t="s">
        <v>99</v>
      </c>
      <c r="C1225" t="s">
        <v>60</v>
      </c>
      <c r="D1225" t="s">
        <v>52</v>
      </c>
      <c r="E1225">
        <v>2043</v>
      </c>
      <c r="F1225">
        <v>20</v>
      </c>
      <c r="G1225">
        <v>103418.81</v>
      </c>
      <c r="H1225">
        <v>1</v>
      </c>
      <c r="I1225">
        <v>0</v>
      </c>
      <c r="J1225" s="1">
        <v>105592665.213563</v>
      </c>
      <c r="K1225" s="1">
        <v>12904510.0264371</v>
      </c>
      <c r="L1225">
        <v>0</v>
      </c>
      <c r="M1225" t="s">
        <v>18</v>
      </c>
      <c r="N1225">
        <v>0</v>
      </c>
      <c r="P1225">
        <v>0.28333920547945202</v>
      </c>
    </row>
    <row r="1226" spans="1:16" x14ac:dyDescent="0.35">
      <c r="A1226" t="s">
        <v>11255</v>
      </c>
      <c r="B1226" t="s">
        <v>7300</v>
      </c>
      <c r="C1226" t="s">
        <v>60</v>
      </c>
      <c r="D1226" t="s">
        <v>52</v>
      </c>
      <c r="E1226">
        <v>2043</v>
      </c>
      <c r="F1226">
        <v>20</v>
      </c>
      <c r="G1226">
        <v>8041.7638999999899</v>
      </c>
      <c r="H1226">
        <v>1</v>
      </c>
      <c r="I1226">
        <v>0</v>
      </c>
      <c r="J1226" s="1">
        <v>145552772.59445801</v>
      </c>
      <c r="K1226" s="1">
        <v>17788046.2579672</v>
      </c>
      <c r="L1226">
        <v>0</v>
      </c>
      <c r="M1226" t="s">
        <v>18</v>
      </c>
      <c r="N1226">
        <v>0</v>
      </c>
      <c r="P1226">
        <v>2.2032229863013671E-2</v>
      </c>
    </row>
    <row r="1227" spans="1:16" x14ac:dyDescent="0.35">
      <c r="A1227" t="s">
        <v>11259</v>
      </c>
      <c r="B1227" t="s">
        <v>119</v>
      </c>
      <c r="C1227" t="s">
        <v>60</v>
      </c>
      <c r="D1227" t="s">
        <v>52</v>
      </c>
      <c r="E1227">
        <v>2043</v>
      </c>
      <c r="F1227">
        <v>20</v>
      </c>
      <c r="G1227">
        <v>140457.87000000101</v>
      </c>
      <c r="H1227">
        <v>1</v>
      </c>
      <c r="I1227">
        <v>0</v>
      </c>
      <c r="J1227" s="1">
        <v>108395121.75375301</v>
      </c>
      <c r="K1227" s="1">
        <v>13246999.0473212</v>
      </c>
      <c r="L1227">
        <v>0</v>
      </c>
      <c r="M1227" t="s">
        <v>18</v>
      </c>
      <c r="N1227">
        <v>0</v>
      </c>
      <c r="P1227">
        <v>0.38481608219178359</v>
      </c>
    </row>
    <row r="1228" spans="1:16" x14ac:dyDescent="0.35">
      <c r="A1228" t="s">
        <v>11261</v>
      </c>
      <c r="B1228" t="s">
        <v>7316</v>
      </c>
      <c r="C1228" t="s">
        <v>60</v>
      </c>
      <c r="D1228" t="s">
        <v>52</v>
      </c>
      <c r="E1228">
        <v>2043</v>
      </c>
      <c r="F1228">
        <v>20</v>
      </c>
      <c r="G1228">
        <v>52242.960000000799</v>
      </c>
      <c r="H1228">
        <v>1</v>
      </c>
      <c r="I1228">
        <v>0</v>
      </c>
      <c r="J1228" s="1">
        <v>170831841.16742101</v>
      </c>
      <c r="K1228" s="1">
        <v>20877408.5086408</v>
      </c>
      <c r="L1228">
        <v>0</v>
      </c>
      <c r="M1228" t="s">
        <v>18</v>
      </c>
      <c r="N1228">
        <v>0</v>
      </c>
      <c r="P1228">
        <v>0.14313139726027616</v>
      </c>
    </row>
    <row r="1229" spans="1:16" x14ac:dyDescent="0.35">
      <c r="A1229" t="s">
        <v>11265</v>
      </c>
      <c r="B1229" t="s">
        <v>132</v>
      </c>
      <c r="C1229" t="s">
        <v>60</v>
      </c>
      <c r="D1229" t="s">
        <v>52</v>
      </c>
      <c r="E1229">
        <v>2043</v>
      </c>
      <c r="F1229">
        <v>20</v>
      </c>
      <c r="G1229">
        <v>2687.9343999999601</v>
      </c>
      <c r="H1229">
        <v>1</v>
      </c>
      <c r="I1229">
        <v>0</v>
      </c>
      <c r="J1229" s="1">
        <v>132525387.72702201</v>
      </c>
      <c r="K1229" s="1">
        <v>16195965.801431</v>
      </c>
      <c r="L1229">
        <v>0</v>
      </c>
      <c r="M1229" t="s">
        <v>18</v>
      </c>
      <c r="N1229">
        <v>0</v>
      </c>
      <c r="P1229">
        <v>7.3642038356163293E-3</v>
      </c>
    </row>
    <row r="1230" spans="1:16" x14ac:dyDescent="0.35">
      <c r="A1230" t="s">
        <v>11281</v>
      </c>
      <c r="B1230" t="s">
        <v>7343</v>
      </c>
      <c r="C1230" t="s">
        <v>60</v>
      </c>
      <c r="D1230" t="s">
        <v>52</v>
      </c>
      <c r="E1230">
        <v>2043</v>
      </c>
      <c r="F1230">
        <v>20</v>
      </c>
      <c r="G1230">
        <v>15885.139299999901</v>
      </c>
      <c r="H1230">
        <v>1</v>
      </c>
      <c r="I1230">
        <v>0</v>
      </c>
      <c r="J1230" s="1">
        <v>154288001.497471</v>
      </c>
      <c r="K1230" s="1">
        <v>18855581.097950399</v>
      </c>
      <c r="L1230">
        <v>0</v>
      </c>
      <c r="M1230" t="s">
        <v>18</v>
      </c>
      <c r="N1230">
        <v>0</v>
      </c>
      <c r="P1230">
        <v>4.3520929589040823E-2</v>
      </c>
    </row>
    <row r="1231" spans="1:16" x14ac:dyDescent="0.35">
      <c r="A1231" t="s">
        <v>11283</v>
      </c>
      <c r="B1231" t="s">
        <v>3892</v>
      </c>
      <c r="C1231" t="s">
        <v>60</v>
      </c>
      <c r="D1231" t="s">
        <v>52</v>
      </c>
      <c r="E1231">
        <v>2043</v>
      </c>
      <c r="F1231">
        <v>20</v>
      </c>
      <c r="G1231">
        <v>56480.176599999999</v>
      </c>
      <c r="H1231">
        <v>1</v>
      </c>
      <c r="I1231">
        <v>0</v>
      </c>
      <c r="J1231" s="1">
        <v>100266855.41782901</v>
      </c>
      <c r="K1231" s="1">
        <v>12253641.277467201</v>
      </c>
      <c r="L1231">
        <v>0</v>
      </c>
      <c r="M1231" t="s">
        <v>18</v>
      </c>
      <c r="N1231">
        <v>0</v>
      </c>
      <c r="P1231">
        <v>0.15474020986301371</v>
      </c>
    </row>
    <row r="1232" spans="1:16" x14ac:dyDescent="0.35">
      <c r="A1232" t="s">
        <v>11284</v>
      </c>
      <c r="B1232" t="s">
        <v>3895</v>
      </c>
      <c r="C1232" t="s">
        <v>60</v>
      </c>
      <c r="D1232" t="s">
        <v>52</v>
      </c>
      <c r="E1232">
        <v>2043</v>
      </c>
      <c r="F1232">
        <v>20</v>
      </c>
      <c r="G1232">
        <v>3279.7910999999699</v>
      </c>
      <c r="H1232">
        <v>1</v>
      </c>
      <c r="I1232">
        <v>0</v>
      </c>
      <c r="J1232" s="1">
        <v>134796521.945613</v>
      </c>
      <c r="K1232" s="1">
        <v>16473521.768371699</v>
      </c>
      <c r="L1232">
        <v>0</v>
      </c>
      <c r="M1232" t="s">
        <v>18</v>
      </c>
      <c r="N1232">
        <v>0</v>
      </c>
      <c r="P1232">
        <v>8.9857290410958086E-3</v>
      </c>
    </row>
    <row r="1233" spans="1:16" x14ac:dyDescent="0.35">
      <c r="A1233" t="s">
        <v>11285</v>
      </c>
      <c r="B1233" t="s">
        <v>7346</v>
      </c>
      <c r="C1233" t="s">
        <v>60</v>
      </c>
      <c r="D1233" t="s">
        <v>52</v>
      </c>
      <c r="E1233">
        <v>2043</v>
      </c>
      <c r="F1233">
        <v>20</v>
      </c>
      <c r="G1233">
        <v>1051.1994999999799</v>
      </c>
      <c r="H1233">
        <v>1</v>
      </c>
      <c r="I1233">
        <v>0</v>
      </c>
      <c r="J1233" s="1">
        <v>122319661.78842901</v>
      </c>
      <c r="K1233" s="1">
        <v>14948721.095226601</v>
      </c>
      <c r="L1233">
        <v>0</v>
      </c>
      <c r="M1233" t="s">
        <v>18</v>
      </c>
      <c r="N1233">
        <v>0</v>
      </c>
      <c r="P1233">
        <v>2.8799986301369313E-3</v>
      </c>
    </row>
    <row r="1234" spans="1:16" x14ac:dyDescent="0.35">
      <c r="A1234" t="s">
        <v>11292</v>
      </c>
      <c r="B1234" t="s">
        <v>3911</v>
      </c>
      <c r="C1234" t="s">
        <v>60</v>
      </c>
      <c r="D1234" t="s">
        <v>52</v>
      </c>
      <c r="E1234">
        <v>2043</v>
      </c>
      <c r="F1234">
        <v>20</v>
      </c>
      <c r="G1234">
        <v>65376.353099999898</v>
      </c>
      <c r="H1234">
        <v>1</v>
      </c>
      <c r="I1234">
        <v>0</v>
      </c>
      <c r="J1234" s="1">
        <v>101529865.15545499</v>
      </c>
      <c r="K1234" s="1">
        <v>12407994.061249301</v>
      </c>
      <c r="L1234">
        <v>0</v>
      </c>
      <c r="M1234" t="s">
        <v>18</v>
      </c>
      <c r="N1234">
        <v>0</v>
      </c>
      <c r="P1234">
        <v>0.17911329616438329</v>
      </c>
    </row>
    <row r="1235" spans="1:16" x14ac:dyDescent="0.35">
      <c r="A1235" t="s">
        <v>11298</v>
      </c>
      <c r="B1235" t="s">
        <v>7364</v>
      </c>
      <c r="C1235" t="s">
        <v>60</v>
      </c>
      <c r="D1235" t="s">
        <v>52</v>
      </c>
      <c r="E1235">
        <v>2043</v>
      </c>
      <c r="F1235">
        <v>20</v>
      </c>
      <c r="G1235">
        <v>11394.192499999999</v>
      </c>
      <c r="H1235">
        <v>1</v>
      </c>
      <c r="I1235">
        <v>0</v>
      </c>
      <c r="J1235" s="1">
        <v>149964220.39378399</v>
      </c>
      <c r="K1235" s="1">
        <v>18327170.5640199</v>
      </c>
      <c r="L1235">
        <v>0</v>
      </c>
      <c r="M1235" t="s">
        <v>18</v>
      </c>
      <c r="N1235">
        <v>0</v>
      </c>
      <c r="P1235">
        <v>3.1216965753424655E-2</v>
      </c>
    </row>
    <row r="1236" spans="1:16" x14ac:dyDescent="0.35">
      <c r="A1236" t="s">
        <v>11301</v>
      </c>
      <c r="B1236" t="s">
        <v>10120</v>
      </c>
      <c r="C1236" t="s">
        <v>60</v>
      </c>
      <c r="D1236" t="s">
        <v>52</v>
      </c>
      <c r="E1236">
        <v>2043</v>
      </c>
      <c r="F1236">
        <v>20</v>
      </c>
      <c r="G1236">
        <v>116034.04499999899</v>
      </c>
      <c r="H1236">
        <v>1</v>
      </c>
      <c r="I1236">
        <v>0</v>
      </c>
      <c r="J1236" s="1">
        <v>106637928.111065</v>
      </c>
      <c r="K1236" s="1">
        <v>13032251.906176601</v>
      </c>
      <c r="L1236">
        <v>0</v>
      </c>
      <c r="M1236" t="s">
        <v>18</v>
      </c>
      <c r="N1236">
        <v>0</v>
      </c>
      <c r="P1236">
        <v>0.31790149315068217</v>
      </c>
    </row>
    <row r="1237" spans="1:16" x14ac:dyDescent="0.35">
      <c r="A1237" t="s">
        <v>11303</v>
      </c>
      <c r="B1237" t="s">
        <v>268</v>
      </c>
      <c r="C1237" t="s">
        <v>60</v>
      </c>
      <c r="D1237" t="s">
        <v>52</v>
      </c>
      <c r="E1237">
        <v>2043</v>
      </c>
      <c r="F1237">
        <v>20</v>
      </c>
      <c r="G1237">
        <v>57758.265099999902</v>
      </c>
      <c r="H1237">
        <v>1</v>
      </c>
      <c r="I1237">
        <v>0</v>
      </c>
      <c r="J1237" s="1">
        <v>100459152.111902</v>
      </c>
      <c r="K1237" s="1">
        <v>12277141.911831399</v>
      </c>
      <c r="L1237">
        <v>0</v>
      </c>
      <c r="M1237" t="s">
        <v>18</v>
      </c>
      <c r="N1237">
        <v>0</v>
      </c>
      <c r="P1237">
        <v>0.15824182219178057</v>
      </c>
    </row>
    <row r="1238" spans="1:16" x14ac:dyDescent="0.35">
      <c r="A1238" t="s">
        <v>11306</v>
      </c>
      <c r="B1238" t="s">
        <v>7378</v>
      </c>
      <c r="C1238" t="s">
        <v>60</v>
      </c>
      <c r="D1238" t="s">
        <v>52</v>
      </c>
      <c r="E1238">
        <v>2043</v>
      </c>
      <c r="F1238">
        <v>20</v>
      </c>
      <c r="G1238">
        <v>4278.2287999999799</v>
      </c>
      <c r="H1238">
        <v>1</v>
      </c>
      <c r="I1238">
        <v>0</v>
      </c>
      <c r="J1238" s="1">
        <v>137911661.81529</v>
      </c>
      <c r="K1238" s="1">
        <v>16854223.909005199</v>
      </c>
      <c r="L1238">
        <v>0</v>
      </c>
      <c r="M1238" t="s">
        <v>18</v>
      </c>
      <c r="N1238">
        <v>0</v>
      </c>
      <c r="P1238">
        <v>1.1721174794520492E-2</v>
      </c>
    </row>
    <row r="1239" spans="1:16" x14ac:dyDescent="0.35">
      <c r="A1239" t="s">
        <v>11307</v>
      </c>
      <c r="B1239" t="s">
        <v>7380</v>
      </c>
      <c r="C1239" t="s">
        <v>60</v>
      </c>
      <c r="D1239" t="s">
        <v>52</v>
      </c>
      <c r="E1239">
        <v>2043</v>
      </c>
      <c r="F1239">
        <v>20</v>
      </c>
      <c r="G1239">
        <v>88427.1997999999</v>
      </c>
      <c r="H1239">
        <v>1</v>
      </c>
      <c r="I1239">
        <v>0</v>
      </c>
      <c r="J1239" s="1">
        <v>104187534.895869</v>
      </c>
      <c r="K1239" s="1">
        <v>12732788.6456342</v>
      </c>
      <c r="L1239">
        <v>0</v>
      </c>
      <c r="M1239" t="s">
        <v>18</v>
      </c>
      <c r="N1239">
        <v>0</v>
      </c>
      <c r="P1239">
        <v>0.24226630082191752</v>
      </c>
    </row>
    <row r="1240" spans="1:16" x14ac:dyDescent="0.35">
      <c r="A1240" t="s">
        <v>11308</v>
      </c>
      <c r="B1240" t="s">
        <v>10128</v>
      </c>
      <c r="C1240" t="s">
        <v>60</v>
      </c>
      <c r="D1240" t="s">
        <v>52</v>
      </c>
      <c r="E1240">
        <v>2043</v>
      </c>
      <c r="F1240">
        <v>20</v>
      </c>
      <c r="G1240">
        <v>3735.2849999999098</v>
      </c>
      <c r="H1240">
        <v>1</v>
      </c>
      <c r="I1240">
        <v>0</v>
      </c>
      <c r="J1240" s="1">
        <v>136322269.483556</v>
      </c>
      <c r="K1240" s="1">
        <v>16659983.814399</v>
      </c>
      <c r="L1240">
        <v>0</v>
      </c>
      <c r="M1240" t="s">
        <v>18</v>
      </c>
      <c r="N1240">
        <v>0</v>
      </c>
      <c r="P1240">
        <v>1.0233657534246328E-2</v>
      </c>
    </row>
    <row r="1241" spans="1:16" x14ac:dyDescent="0.35">
      <c r="A1241" t="s">
        <v>11319</v>
      </c>
      <c r="B1241" t="s">
        <v>2225</v>
      </c>
      <c r="C1241" t="s">
        <v>60</v>
      </c>
      <c r="D1241" t="s">
        <v>52</v>
      </c>
      <c r="E1241">
        <v>2043</v>
      </c>
      <c r="F1241">
        <v>20</v>
      </c>
      <c r="G1241">
        <v>6465.6058499990004</v>
      </c>
      <c r="H1241">
        <v>1</v>
      </c>
      <c r="I1241">
        <v>0</v>
      </c>
      <c r="J1241" s="1">
        <v>142856921.907206</v>
      </c>
      <c r="K1241" s="1">
        <v>17458585.5690732</v>
      </c>
      <c r="L1241">
        <v>0</v>
      </c>
      <c r="M1241" t="s">
        <v>18</v>
      </c>
      <c r="N1241">
        <v>0</v>
      </c>
      <c r="P1241">
        <v>1.7713988630134247E-2</v>
      </c>
    </row>
    <row r="1242" spans="1:16" x14ac:dyDescent="0.35">
      <c r="A1242" t="s">
        <v>11329</v>
      </c>
      <c r="B1242" t="s">
        <v>361</v>
      </c>
      <c r="C1242" t="s">
        <v>60</v>
      </c>
      <c r="D1242" t="s">
        <v>52</v>
      </c>
      <c r="E1242">
        <v>2043</v>
      </c>
      <c r="F1242">
        <v>20</v>
      </c>
      <c r="G1242">
        <v>36472.879500000097</v>
      </c>
      <c r="H1242">
        <v>1</v>
      </c>
      <c r="I1242">
        <v>0</v>
      </c>
      <c r="J1242" s="1">
        <v>165658861.579124</v>
      </c>
      <c r="K1242" s="1">
        <v>20245217.183336802</v>
      </c>
      <c r="L1242">
        <v>0</v>
      </c>
      <c r="M1242" t="s">
        <v>18</v>
      </c>
      <c r="N1242">
        <v>0</v>
      </c>
      <c r="P1242">
        <v>9.992569726027424E-2</v>
      </c>
    </row>
    <row r="1243" spans="1:16" x14ac:dyDescent="0.35">
      <c r="A1243" t="s">
        <v>11333</v>
      </c>
      <c r="B1243" t="s">
        <v>1639</v>
      </c>
      <c r="C1243" t="s">
        <v>60</v>
      </c>
      <c r="D1243" t="s">
        <v>52</v>
      </c>
      <c r="E1243">
        <v>2043</v>
      </c>
      <c r="F1243">
        <v>20</v>
      </c>
      <c r="G1243">
        <v>4728.3546999999899</v>
      </c>
      <c r="H1243">
        <v>1</v>
      </c>
      <c r="I1243">
        <v>0</v>
      </c>
      <c r="J1243" s="1">
        <v>139099965.550657</v>
      </c>
      <c r="K1243" s="1">
        <v>16999446.850735899</v>
      </c>
      <c r="L1243">
        <v>0</v>
      </c>
      <c r="M1243" t="s">
        <v>18</v>
      </c>
      <c r="N1243">
        <v>0</v>
      </c>
      <c r="P1243">
        <v>1.2954396438356136E-2</v>
      </c>
    </row>
    <row r="1244" spans="1:16" x14ac:dyDescent="0.35">
      <c r="A1244" t="s">
        <v>11339</v>
      </c>
      <c r="B1244" t="s">
        <v>7427</v>
      </c>
      <c r="C1244" t="s">
        <v>60</v>
      </c>
      <c r="D1244" t="s">
        <v>52</v>
      </c>
      <c r="E1244">
        <v>2043</v>
      </c>
      <c r="F1244">
        <v>20</v>
      </c>
      <c r="G1244">
        <v>12451.552100000001</v>
      </c>
      <c r="H1244">
        <v>1</v>
      </c>
      <c r="I1244">
        <v>0</v>
      </c>
      <c r="J1244" s="1">
        <v>151099958.31292099</v>
      </c>
      <c r="K1244" s="1">
        <v>18465969.422210101</v>
      </c>
      <c r="L1244">
        <v>0</v>
      </c>
      <c r="M1244" t="s">
        <v>18</v>
      </c>
      <c r="N1244">
        <v>0</v>
      </c>
      <c r="P1244">
        <v>3.4113841369863014E-2</v>
      </c>
    </row>
    <row r="1245" spans="1:16" x14ac:dyDescent="0.35">
      <c r="A1245" t="s">
        <v>11340</v>
      </c>
      <c r="B1245" t="s">
        <v>398</v>
      </c>
      <c r="C1245" t="s">
        <v>60</v>
      </c>
      <c r="D1245" t="s">
        <v>52</v>
      </c>
      <c r="E1245">
        <v>2043</v>
      </c>
      <c r="F1245">
        <v>20</v>
      </c>
      <c r="G1245">
        <v>9562.1534999999694</v>
      </c>
      <c r="H1245">
        <v>1</v>
      </c>
      <c r="I1245">
        <v>0</v>
      </c>
      <c r="J1245" s="1">
        <v>147731603.20833701</v>
      </c>
      <c r="K1245" s="1">
        <v>18054321.7747926</v>
      </c>
      <c r="L1245">
        <v>0</v>
      </c>
      <c r="M1245" t="s">
        <v>18</v>
      </c>
      <c r="N1245">
        <v>0</v>
      </c>
      <c r="P1245">
        <v>2.6197680821917722E-2</v>
      </c>
    </row>
    <row r="1246" spans="1:16" x14ac:dyDescent="0.35">
      <c r="A1246" t="s">
        <v>11357</v>
      </c>
      <c r="B1246" t="s">
        <v>439</v>
      </c>
      <c r="C1246" t="s">
        <v>60</v>
      </c>
      <c r="D1246" t="s">
        <v>52</v>
      </c>
      <c r="E1246">
        <v>2043</v>
      </c>
      <c r="F1246">
        <v>20</v>
      </c>
      <c r="G1246">
        <v>5193.1549600000099</v>
      </c>
      <c r="H1246">
        <v>1</v>
      </c>
      <c r="I1246">
        <v>0</v>
      </c>
      <c r="J1246" s="1">
        <v>140214655.41631901</v>
      </c>
      <c r="K1246" s="1">
        <v>17135673.420249101</v>
      </c>
      <c r="L1246">
        <v>0</v>
      </c>
      <c r="M1246" t="s">
        <v>18</v>
      </c>
      <c r="N1246">
        <v>0</v>
      </c>
      <c r="P1246">
        <v>1.4227821808219205E-2</v>
      </c>
    </row>
    <row r="1247" spans="1:16" x14ac:dyDescent="0.35">
      <c r="A1247" t="s">
        <v>11360</v>
      </c>
      <c r="B1247" t="s">
        <v>444</v>
      </c>
      <c r="C1247" t="s">
        <v>60</v>
      </c>
      <c r="D1247" t="s">
        <v>52</v>
      </c>
      <c r="E1247">
        <v>2043</v>
      </c>
      <c r="F1247">
        <v>20</v>
      </c>
      <c r="G1247">
        <v>130030.19899999999</v>
      </c>
      <c r="H1247">
        <v>1</v>
      </c>
      <c r="I1247">
        <v>0</v>
      </c>
      <c r="J1247" s="1">
        <v>107682248.06944899</v>
      </c>
      <c r="K1247" s="1">
        <v>13159878.5490549</v>
      </c>
      <c r="L1247">
        <v>0</v>
      </c>
      <c r="M1247" t="s">
        <v>18</v>
      </c>
      <c r="N1247">
        <v>0</v>
      </c>
      <c r="P1247">
        <v>0.35624712054794516</v>
      </c>
    </row>
    <row r="1248" spans="1:16" x14ac:dyDescent="0.35">
      <c r="A1248" t="s">
        <v>11367</v>
      </c>
      <c r="B1248" t="s">
        <v>468</v>
      </c>
      <c r="C1248" t="s">
        <v>60</v>
      </c>
      <c r="D1248" t="s">
        <v>52</v>
      </c>
      <c r="E1248">
        <v>2043</v>
      </c>
      <c r="F1248">
        <v>20</v>
      </c>
      <c r="G1248">
        <v>111110.64750000001</v>
      </c>
      <c r="H1248">
        <v>1</v>
      </c>
      <c r="I1248">
        <v>0</v>
      </c>
      <c r="J1248" s="1">
        <v>106242702.47168399</v>
      </c>
      <c r="K1248" s="1">
        <v>12983951.2669628</v>
      </c>
      <c r="L1248">
        <v>0</v>
      </c>
      <c r="M1248" t="s">
        <v>18</v>
      </c>
      <c r="N1248">
        <v>0</v>
      </c>
      <c r="P1248">
        <v>0.30441273287671239</v>
      </c>
    </row>
    <row r="1249" spans="1:16" x14ac:dyDescent="0.35">
      <c r="A1249" t="s">
        <v>11373</v>
      </c>
      <c r="B1249" t="s">
        <v>7475</v>
      </c>
      <c r="C1249" t="s">
        <v>60</v>
      </c>
      <c r="D1249" t="s">
        <v>52</v>
      </c>
      <c r="E1249">
        <v>2043</v>
      </c>
      <c r="F1249">
        <v>20</v>
      </c>
      <c r="G1249">
        <v>8026.8710000000101</v>
      </c>
      <c r="H1249">
        <v>1</v>
      </c>
      <c r="I1249">
        <v>0</v>
      </c>
      <c r="J1249" s="1">
        <v>145531456.736379</v>
      </c>
      <c r="K1249" s="1">
        <v>17785441.240812398</v>
      </c>
      <c r="L1249">
        <v>0</v>
      </c>
      <c r="M1249" t="s">
        <v>18</v>
      </c>
      <c r="N1249">
        <v>0</v>
      </c>
      <c r="P1249">
        <v>2.1991427397260302E-2</v>
      </c>
    </row>
    <row r="1250" spans="1:16" x14ac:dyDescent="0.35">
      <c r="A1250" t="s">
        <v>11376</v>
      </c>
      <c r="B1250" t="s">
        <v>7480</v>
      </c>
      <c r="C1250" t="s">
        <v>60</v>
      </c>
      <c r="D1250" t="s">
        <v>52</v>
      </c>
      <c r="E1250">
        <v>2043</v>
      </c>
      <c r="F1250">
        <v>20</v>
      </c>
      <c r="G1250">
        <v>131828.86599999899</v>
      </c>
      <c r="H1250">
        <v>1</v>
      </c>
      <c r="I1250">
        <v>0</v>
      </c>
      <c r="J1250" s="1">
        <v>107808650.5883</v>
      </c>
      <c r="K1250" s="1">
        <v>13175326.237287501</v>
      </c>
      <c r="L1250">
        <v>0</v>
      </c>
      <c r="M1250" t="s">
        <v>18</v>
      </c>
      <c r="N1250">
        <v>0</v>
      </c>
      <c r="P1250">
        <v>0.36117497534246296</v>
      </c>
    </row>
    <row r="1251" spans="1:16" x14ac:dyDescent="0.35">
      <c r="A1251" t="s">
        <v>11379</v>
      </c>
      <c r="B1251" t="s">
        <v>512</v>
      </c>
      <c r="C1251" t="s">
        <v>60</v>
      </c>
      <c r="D1251" t="s">
        <v>52</v>
      </c>
      <c r="E1251">
        <v>2043</v>
      </c>
      <c r="F1251">
        <v>20</v>
      </c>
      <c r="G1251">
        <v>7218.6459000000104</v>
      </c>
      <c r="H1251">
        <v>1</v>
      </c>
      <c r="I1251">
        <v>0</v>
      </c>
      <c r="J1251" s="1">
        <v>144211542.70585501</v>
      </c>
      <c r="K1251" s="1">
        <v>17624134.167006802</v>
      </c>
      <c r="L1251">
        <v>0</v>
      </c>
      <c r="M1251" t="s">
        <v>18</v>
      </c>
      <c r="N1251">
        <v>0</v>
      </c>
      <c r="P1251">
        <v>1.9777112054794547E-2</v>
      </c>
    </row>
    <row r="1252" spans="1:16" x14ac:dyDescent="0.35">
      <c r="A1252" t="s">
        <v>11385</v>
      </c>
      <c r="B1252" t="s">
        <v>7504</v>
      </c>
      <c r="C1252" t="s">
        <v>60</v>
      </c>
      <c r="D1252" t="s">
        <v>52</v>
      </c>
      <c r="E1252">
        <v>2043</v>
      </c>
      <c r="F1252">
        <v>20</v>
      </c>
      <c r="G1252">
        <v>11852.661099999899</v>
      </c>
      <c r="H1252">
        <v>1</v>
      </c>
      <c r="I1252">
        <v>0</v>
      </c>
      <c r="J1252" s="1">
        <v>150465011.60903999</v>
      </c>
      <c r="K1252" s="1">
        <v>18388372.402664199</v>
      </c>
      <c r="L1252">
        <v>0</v>
      </c>
      <c r="M1252" t="s">
        <v>18</v>
      </c>
      <c r="N1252">
        <v>0</v>
      </c>
      <c r="P1252">
        <v>3.2473044109588768E-2</v>
      </c>
    </row>
    <row r="1253" spans="1:16" x14ac:dyDescent="0.35">
      <c r="A1253" t="s">
        <v>11386</v>
      </c>
      <c r="B1253" t="s">
        <v>7507</v>
      </c>
      <c r="C1253" t="s">
        <v>60</v>
      </c>
      <c r="D1253" t="s">
        <v>52</v>
      </c>
      <c r="E1253">
        <v>2043</v>
      </c>
      <c r="F1253">
        <v>20</v>
      </c>
      <c r="G1253">
        <v>15899.4892</v>
      </c>
      <c r="H1253">
        <v>1</v>
      </c>
      <c r="I1253">
        <v>0</v>
      </c>
      <c r="J1253" s="1">
        <v>154303026.49357799</v>
      </c>
      <c r="K1253" s="1">
        <v>18857417.3070518</v>
      </c>
      <c r="L1253">
        <v>0</v>
      </c>
      <c r="M1253" t="s">
        <v>18</v>
      </c>
      <c r="N1253">
        <v>0</v>
      </c>
      <c r="P1253">
        <v>4.3560244383561646E-2</v>
      </c>
    </row>
    <row r="1254" spans="1:16" x14ac:dyDescent="0.35">
      <c r="A1254" t="s">
        <v>11388</v>
      </c>
      <c r="B1254" t="s">
        <v>4107</v>
      </c>
      <c r="C1254" t="s">
        <v>60</v>
      </c>
      <c r="D1254" t="s">
        <v>52</v>
      </c>
      <c r="E1254">
        <v>2043</v>
      </c>
      <c r="F1254">
        <v>20</v>
      </c>
      <c r="G1254">
        <v>22130.092000000001</v>
      </c>
      <c r="H1254">
        <v>1</v>
      </c>
      <c r="I1254">
        <v>0</v>
      </c>
      <c r="J1254" s="1">
        <v>158727096.16144499</v>
      </c>
      <c r="K1254" s="1">
        <v>19398084.135293901</v>
      </c>
      <c r="L1254">
        <v>0</v>
      </c>
      <c r="M1254" t="s">
        <v>18</v>
      </c>
      <c r="N1254">
        <v>0</v>
      </c>
      <c r="P1254">
        <v>6.063038904109589E-2</v>
      </c>
    </row>
    <row r="1255" spans="1:16" x14ac:dyDescent="0.35">
      <c r="A1255" t="s">
        <v>11390</v>
      </c>
      <c r="B1255" t="s">
        <v>4113</v>
      </c>
      <c r="C1255" t="s">
        <v>60</v>
      </c>
      <c r="D1255" t="s">
        <v>52</v>
      </c>
      <c r="E1255">
        <v>2043</v>
      </c>
      <c r="F1255">
        <v>20</v>
      </c>
      <c r="G1255">
        <v>2160.5032000000001</v>
      </c>
      <c r="H1255">
        <v>1</v>
      </c>
      <c r="I1255">
        <v>0</v>
      </c>
      <c r="J1255" s="1">
        <v>130047022.132222</v>
      </c>
      <c r="K1255" s="1">
        <v>15893084.0283213</v>
      </c>
      <c r="L1255">
        <v>0</v>
      </c>
      <c r="M1255" t="s">
        <v>18</v>
      </c>
      <c r="N1255">
        <v>0</v>
      </c>
      <c r="P1255">
        <v>5.9191868493150687E-3</v>
      </c>
    </row>
    <row r="1256" spans="1:16" x14ac:dyDescent="0.35">
      <c r="A1256" t="s">
        <v>11395</v>
      </c>
      <c r="B1256" t="s">
        <v>4118</v>
      </c>
      <c r="C1256" t="s">
        <v>60</v>
      </c>
      <c r="D1256" t="s">
        <v>52</v>
      </c>
      <c r="E1256">
        <v>2043</v>
      </c>
      <c r="F1256">
        <v>20</v>
      </c>
      <c r="G1256">
        <v>10335.0587</v>
      </c>
      <c r="H1256">
        <v>1</v>
      </c>
      <c r="I1256">
        <v>0</v>
      </c>
      <c r="J1256" s="1">
        <v>148716016.06310999</v>
      </c>
      <c r="K1256" s="1">
        <v>18174627.153285298</v>
      </c>
      <c r="L1256">
        <v>0</v>
      </c>
      <c r="M1256" t="s">
        <v>18</v>
      </c>
      <c r="N1256">
        <v>0</v>
      </c>
      <c r="P1256">
        <v>2.8315229315068493E-2</v>
      </c>
    </row>
    <row r="1257" spans="1:16" x14ac:dyDescent="0.35">
      <c r="A1257" t="s">
        <v>11400</v>
      </c>
      <c r="B1257" t="s">
        <v>4131</v>
      </c>
      <c r="C1257" t="s">
        <v>60</v>
      </c>
      <c r="D1257" t="s">
        <v>52</v>
      </c>
      <c r="E1257">
        <v>2043</v>
      </c>
      <c r="F1257">
        <v>20</v>
      </c>
      <c r="G1257">
        <v>17704.025299999899</v>
      </c>
      <c r="H1257">
        <v>1</v>
      </c>
      <c r="I1257">
        <v>0</v>
      </c>
      <c r="J1257" s="1">
        <v>155724785.929634</v>
      </c>
      <c r="K1257" s="1">
        <v>19031170.9371989</v>
      </c>
      <c r="L1257">
        <v>0</v>
      </c>
      <c r="M1257" t="s">
        <v>18</v>
      </c>
      <c r="N1257">
        <v>0</v>
      </c>
      <c r="P1257">
        <v>4.850417890410931E-2</v>
      </c>
    </row>
    <row r="1258" spans="1:16" x14ac:dyDescent="0.35">
      <c r="A1258" t="s">
        <v>11406</v>
      </c>
      <c r="B1258" t="s">
        <v>7535</v>
      </c>
      <c r="C1258" t="s">
        <v>60</v>
      </c>
      <c r="D1258" t="s">
        <v>52</v>
      </c>
      <c r="E1258">
        <v>2043</v>
      </c>
      <c r="F1258">
        <v>20</v>
      </c>
      <c r="G1258">
        <v>854.71309999993503</v>
      </c>
      <c r="H1258">
        <v>1</v>
      </c>
      <c r="I1258">
        <v>0</v>
      </c>
      <c r="J1258" s="1">
        <v>120115290.567444</v>
      </c>
      <c r="K1258" s="1">
        <v>14679324.253451001</v>
      </c>
      <c r="L1258">
        <v>0</v>
      </c>
      <c r="M1258" t="s">
        <v>18</v>
      </c>
      <c r="N1258">
        <v>0</v>
      </c>
      <c r="P1258">
        <v>2.3416797260272194E-3</v>
      </c>
    </row>
    <row r="1259" spans="1:16" x14ac:dyDescent="0.35">
      <c r="A1259" t="s">
        <v>11413</v>
      </c>
      <c r="B1259" t="s">
        <v>4157</v>
      </c>
      <c r="C1259" t="s">
        <v>60</v>
      </c>
      <c r="D1259" t="s">
        <v>52</v>
      </c>
      <c r="E1259">
        <v>2043</v>
      </c>
      <c r="F1259">
        <v>20</v>
      </c>
      <c r="G1259">
        <v>3912.1932999998098</v>
      </c>
      <c r="H1259">
        <v>1</v>
      </c>
      <c r="I1259">
        <v>0</v>
      </c>
      <c r="J1259" s="1">
        <v>136859736.12373301</v>
      </c>
      <c r="K1259" s="1">
        <v>16725667.7672855</v>
      </c>
      <c r="L1259">
        <v>0</v>
      </c>
      <c r="M1259" t="s">
        <v>18</v>
      </c>
      <c r="N1259">
        <v>0</v>
      </c>
      <c r="P1259">
        <v>1.0718337808218657E-2</v>
      </c>
    </row>
    <row r="1260" spans="1:16" x14ac:dyDescent="0.35">
      <c r="A1260" t="s">
        <v>11418</v>
      </c>
      <c r="B1260" t="s">
        <v>4171</v>
      </c>
      <c r="C1260" t="s">
        <v>60</v>
      </c>
      <c r="D1260" t="s">
        <v>52</v>
      </c>
      <c r="E1260">
        <v>2043</v>
      </c>
      <c r="F1260">
        <v>20</v>
      </c>
      <c r="G1260">
        <v>25488.016299999901</v>
      </c>
      <c r="H1260">
        <v>1</v>
      </c>
      <c r="I1260">
        <v>0</v>
      </c>
      <c r="J1260" s="1">
        <v>160656888.74245799</v>
      </c>
      <c r="K1260" s="1">
        <v>19633924.642399698</v>
      </c>
      <c r="L1260">
        <v>0</v>
      </c>
      <c r="M1260" t="s">
        <v>18</v>
      </c>
      <c r="N1260">
        <v>0</v>
      </c>
      <c r="P1260">
        <v>6.9830181643835351E-2</v>
      </c>
    </row>
    <row r="1261" spans="1:16" x14ac:dyDescent="0.35">
      <c r="A1261" t="s">
        <v>11424</v>
      </c>
      <c r="B1261" t="s">
        <v>4179</v>
      </c>
      <c r="C1261" t="s">
        <v>60</v>
      </c>
      <c r="D1261" t="s">
        <v>52</v>
      </c>
      <c r="E1261">
        <v>2043</v>
      </c>
      <c r="F1261">
        <v>20</v>
      </c>
      <c r="G1261">
        <v>54787.485899999898</v>
      </c>
      <c r="H1261">
        <v>1</v>
      </c>
      <c r="I1261">
        <v>0</v>
      </c>
      <c r="J1261" s="1">
        <v>100006667.656261</v>
      </c>
      <c r="K1261" s="1">
        <v>12221843.6561919</v>
      </c>
      <c r="L1261">
        <v>0</v>
      </c>
      <c r="M1261" t="s">
        <v>18</v>
      </c>
      <c r="N1261">
        <v>0</v>
      </c>
      <c r="P1261">
        <v>0.15010270109589013</v>
      </c>
    </row>
    <row r="1262" spans="1:16" x14ac:dyDescent="0.35">
      <c r="A1262" t="s">
        <v>11425</v>
      </c>
      <c r="B1262" t="s">
        <v>4185</v>
      </c>
      <c r="C1262" t="s">
        <v>60</v>
      </c>
      <c r="D1262" t="s">
        <v>52</v>
      </c>
      <c r="E1262">
        <v>2043</v>
      </c>
      <c r="F1262">
        <v>20</v>
      </c>
      <c r="G1262">
        <v>80797.192999999897</v>
      </c>
      <c r="H1262">
        <v>1</v>
      </c>
      <c r="I1262">
        <v>0</v>
      </c>
      <c r="J1262" s="1">
        <v>103386192.228019</v>
      </c>
      <c r="K1262" s="1">
        <v>12634856.327409601</v>
      </c>
      <c r="L1262">
        <v>0</v>
      </c>
      <c r="M1262" t="s">
        <v>18</v>
      </c>
      <c r="N1262">
        <v>0</v>
      </c>
      <c r="P1262">
        <v>0.22136217260273944</v>
      </c>
    </row>
    <row r="1263" spans="1:16" x14ac:dyDescent="0.35">
      <c r="A1263" t="s">
        <v>11427</v>
      </c>
      <c r="B1263" t="s">
        <v>7566</v>
      </c>
      <c r="C1263" t="s">
        <v>60</v>
      </c>
      <c r="D1263" t="s">
        <v>52</v>
      </c>
      <c r="E1263">
        <v>2043</v>
      </c>
      <c r="F1263">
        <v>20</v>
      </c>
      <c r="G1263">
        <v>11395.8839999999</v>
      </c>
      <c r="H1263">
        <v>1</v>
      </c>
      <c r="I1263">
        <v>0</v>
      </c>
      <c r="J1263" s="1">
        <v>149962412.47860801</v>
      </c>
      <c r="K1263" s="1">
        <v>18326949.618185502</v>
      </c>
      <c r="L1263">
        <v>0</v>
      </c>
      <c r="M1263" t="s">
        <v>18</v>
      </c>
      <c r="N1263">
        <v>0</v>
      </c>
      <c r="P1263">
        <v>3.1221599999999725E-2</v>
      </c>
    </row>
    <row r="1264" spans="1:16" x14ac:dyDescent="0.35">
      <c r="A1264" t="s">
        <v>11438</v>
      </c>
      <c r="B1264" t="s">
        <v>678</v>
      </c>
      <c r="C1264" t="s">
        <v>60</v>
      </c>
      <c r="D1264" t="s">
        <v>52</v>
      </c>
      <c r="E1264">
        <v>2043</v>
      </c>
      <c r="F1264">
        <v>20</v>
      </c>
      <c r="G1264">
        <v>146192.796555001</v>
      </c>
      <c r="H1264">
        <v>1</v>
      </c>
      <c r="I1264">
        <v>0</v>
      </c>
      <c r="J1264" s="1">
        <v>108766879.804553</v>
      </c>
      <c r="K1264" s="1">
        <v>13292431.705775799</v>
      </c>
      <c r="L1264">
        <v>0</v>
      </c>
      <c r="M1264" t="s">
        <v>18</v>
      </c>
      <c r="N1264">
        <v>0</v>
      </c>
      <c r="P1264">
        <v>0.40052820973972875</v>
      </c>
    </row>
    <row r="1265" spans="1:16" x14ac:dyDescent="0.35">
      <c r="A1265" t="s">
        <v>11441</v>
      </c>
      <c r="B1265" t="s">
        <v>688</v>
      </c>
      <c r="C1265" t="s">
        <v>57</v>
      </c>
      <c r="D1265" t="s">
        <v>52</v>
      </c>
      <c r="E1265">
        <v>2043</v>
      </c>
      <c r="F1265">
        <v>20</v>
      </c>
      <c r="G1265">
        <v>34992.155000000203</v>
      </c>
      <c r="H1265">
        <v>1</v>
      </c>
      <c r="I1265">
        <v>0</v>
      </c>
      <c r="J1265" s="1">
        <v>34992155000.000198</v>
      </c>
      <c r="K1265" s="1">
        <v>3947979635.1736002</v>
      </c>
      <c r="L1265">
        <v>0</v>
      </c>
      <c r="M1265" t="s">
        <v>18</v>
      </c>
      <c r="N1265">
        <v>0</v>
      </c>
      <c r="P1265">
        <v>9.5868917808219739E-2</v>
      </c>
    </row>
    <row r="1266" spans="1:16" x14ac:dyDescent="0.35">
      <c r="A1266" t="s">
        <v>11443</v>
      </c>
      <c r="B1266" t="s">
        <v>4213</v>
      </c>
      <c r="C1266" t="s">
        <v>60</v>
      </c>
      <c r="D1266" t="s">
        <v>52</v>
      </c>
      <c r="E1266">
        <v>2043</v>
      </c>
      <c r="F1266">
        <v>20</v>
      </c>
      <c r="G1266">
        <v>266.77900000032901</v>
      </c>
      <c r="H1266">
        <v>1</v>
      </c>
      <c r="I1266">
        <v>0</v>
      </c>
      <c r="J1266" s="1">
        <v>108676335.122988</v>
      </c>
      <c r="K1266" s="1">
        <v>13281366.2141649</v>
      </c>
      <c r="L1266">
        <v>0</v>
      </c>
      <c r="M1266" t="s">
        <v>18</v>
      </c>
      <c r="N1266">
        <v>0</v>
      </c>
      <c r="P1266">
        <v>7.3090136986391505E-4</v>
      </c>
    </row>
    <row r="1267" spans="1:16" x14ac:dyDescent="0.35">
      <c r="A1267" t="s">
        <v>11445</v>
      </c>
      <c r="B1267" t="s">
        <v>4215</v>
      </c>
      <c r="C1267" t="s">
        <v>60</v>
      </c>
      <c r="D1267" t="s">
        <v>52</v>
      </c>
      <c r="E1267">
        <v>2043</v>
      </c>
      <c r="F1267">
        <v>20</v>
      </c>
      <c r="G1267">
        <v>32780.545400000003</v>
      </c>
      <c r="H1267">
        <v>1</v>
      </c>
      <c r="I1267">
        <v>0</v>
      </c>
      <c r="J1267" s="1">
        <v>164151248.15211099</v>
      </c>
      <c r="K1267" s="1">
        <v>20060971.312228899</v>
      </c>
      <c r="L1267">
        <v>0</v>
      </c>
      <c r="M1267" t="s">
        <v>18</v>
      </c>
      <c r="N1267">
        <v>0</v>
      </c>
      <c r="P1267">
        <v>8.9809713424657531E-2</v>
      </c>
    </row>
    <row r="1268" spans="1:16" x14ac:dyDescent="0.35">
      <c r="A1268" t="s">
        <v>11446</v>
      </c>
      <c r="B1268" t="s">
        <v>700</v>
      </c>
      <c r="C1268" t="s">
        <v>60</v>
      </c>
      <c r="D1268" t="s">
        <v>52</v>
      </c>
      <c r="E1268">
        <v>2043</v>
      </c>
      <c r="F1268">
        <v>20</v>
      </c>
      <c r="G1268">
        <v>894.15619999999706</v>
      </c>
      <c r="H1268">
        <v>1</v>
      </c>
      <c r="I1268">
        <v>0</v>
      </c>
      <c r="J1268" s="1">
        <v>120636143.702195</v>
      </c>
      <c r="K1268" s="1">
        <v>14742977.865054701</v>
      </c>
      <c r="L1268">
        <v>0</v>
      </c>
      <c r="M1268" t="s">
        <v>18</v>
      </c>
      <c r="N1268">
        <v>0</v>
      </c>
      <c r="P1268">
        <v>2.449743013698622E-3</v>
      </c>
    </row>
    <row r="1269" spans="1:16" x14ac:dyDescent="0.35">
      <c r="A1269" t="s">
        <v>11453</v>
      </c>
      <c r="B1269" t="s">
        <v>4224</v>
      </c>
      <c r="C1269" t="s">
        <v>60</v>
      </c>
      <c r="D1269" t="s">
        <v>52</v>
      </c>
      <c r="E1269">
        <v>2043</v>
      </c>
      <c r="F1269">
        <v>20</v>
      </c>
      <c r="G1269">
        <v>35233.407699999902</v>
      </c>
      <c r="H1269">
        <v>1</v>
      </c>
      <c r="I1269">
        <v>0</v>
      </c>
      <c r="J1269" s="1">
        <v>165171754.16575301</v>
      </c>
      <c r="K1269" s="1">
        <v>20185687.646061901</v>
      </c>
      <c r="L1269">
        <v>0</v>
      </c>
      <c r="M1269" t="s">
        <v>18</v>
      </c>
      <c r="N1269">
        <v>0</v>
      </c>
      <c r="P1269">
        <v>9.6529884109588765E-2</v>
      </c>
    </row>
    <row r="1270" spans="1:16" x14ac:dyDescent="0.35">
      <c r="A1270" t="s">
        <v>11455</v>
      </c>
      <c r="B1270" t="s">
        <v>731</v>
      </c>
      <c r="C1270" t="s">
        <v>60</v>
      </c>
      <c r="D1270" t="s">
        <v>52</v>
      </c>
      <c r="E1270">
        <v>2043</v>
      </c>
      <c r="F1270">
        <v>20</v>
      </c>
      <c r="G1270">
        <v>141.528999999973</v>
      </c>
      <c r="H1270">
        <v>1</v>
      </c>
      <c r="I1270">
        <v>0</v>
      </c>
      <c r="J1270" s="1">
        <v>102704082.29968201</v>
      </c>
      <c r="K1270" s="1">
        <v>12551495.476619801</v>
      </c>
      <c r="L1270">
        <v>0</v>
      </c>
      <c r="M1270" t="s">
        <v>18</v>
      </c>
      <c r="N1270">
        <v>0</v>
      </c>
      <c r="P1270">
        <v>3.8775068493143282E-4</v>
      </c>
    </row>
    <row r="1271" spans="1:16" x14ac:dyDescent="0.35">
      <c r="A1271" t="s">
        <v>11464</v>
      </c>
      <c r="B1271" t="s">
        <v>4249</v>
      </c>
      <c r="C1271" t="s">
        <v>60</v>
      </c>
      <c r="D1271" t="s">
        <v>52</v>
      </c>
      <c r="E1271">
        <v>2043</v>
      </c>
      <c r="F1271">
        <v>20</v>
      </c>
      <c r="G1271">
        <v>54116.389899999798</v>
      </c>
      <c r="H1271">
        <v>1</v>
      </c>
      <c r="I1271">
        <v>0</v>
      </c>
      <c r="J1271" s="1">
        <v>171348862.877684</v>
      </c>
      <c r="K1271" s="1">
        <v>20940593.880754299</v>
      </c>
      <c r="L1271">
        <v>0</v>
      </c>
      <c r="M1271" t="s">
        <v>18</v>
      </c>
      <c r="N1271">
        <v>0</v>
      </c>
      <c r="P1271">
        <v>0.14826408191780766</v>
      </c>
    </row>
    <row r="1272" spans="1:16" x14ac:dyDescent="0.35">
      <c r="A1272" t="s">
        <v>11466</v>
      </c>
      <c r="B1272" t="s">
        <v>775</v>
      </c>
      <c r="C1272" t="s">
        <v>60</v>
      </c>
      <c r="D1272" t="s">
        <v>52</v>
      </c>
      <c r="E1272">
        <v>2043</v>
      </c>
      <c r="F1272">
        <v>20</v>
      </c>
      <c r="G1272">
        <v>129502.2075</v>
      </c>
      <c r="H1272">
        <v>1</v>
      </c>
      <c r="I1272">
        <v>0</v>
      </c>
      <c r="J1272" s="1">
        <v>107644772.293321</v>
      </c>
      <c r="K1272" s="1">
        <v>13155298.623661101</v>
      </c>
      <c r="L1272">
        <v>0</v>
      </c>
      <c r="M1272" t="s">
        <v>18</v>
      </c>
      <c r="N1272">
        <v>0</v>
      </c>
      <c r="P1272">
        <v>0.35480056849315067</v>
      </c>
    </row>
    <row r="1273" spans="1:16" x14ac:dyDescent="0.35">
      <c r="A1273" t="s">
        <v>11467</v>
      </c>
      <c r="B1273" t="s">
        <v>4261</v>
      </c>
      <c r="C1273" t="s">
        <v>60</v>
      </c>
      <c r="D1273" t="s">
        <v>52</v>
      </c>
      <c r="E1273">
        <v>2043</v>
      </c>
      <c r="F1273">
        <v>20</v>
      </c>
      <c r="G1273">
        <v>30102.534800000001</v>
      </c>
      <c r="H1273">
        <v>1</v>
      </c>
      <c r="I1273">
        <v>0</v>
      </c>
      <c r="J1273" s="1">
        <v>162958312.322391</v>
      </c>
      <c r="K1273" s="1">
        <v>19915182.280913401</v>
      </c>
      <c r="L1273">
        <v>0</v>
      </c>
      <c r="M1273" t="s">
        <v>18</v>
      </c>
      <c r="N1273">
        <v>0</v>
      </c>
      <c r="P1273">
        <v>8.2472698082191778E-2</v>
      </c>
    </row>
    <row r="1274" spans="1:16" x14ac:dyDescent="0.35">
      <c r="A1274" t="s">
        <v>11470</v>
      </c>
      <c r="B1274" t="s">
        <v>4270</v>
      </c>
      <c r="C1274" t="s">
        <v>60</v>
      </c>
      <c r="D1274" t="s">
        <v>52</v>
      </c>
      <c r="E1274">
        <v>2043</v>
      </c>
      <c r="F1274">
        <v>20</v>
      </c>
      <c r="G1274">
        <v>146909.052999999</v>
      </c>
      <c r="H1274">
        <v>1</v>
      </c>
      <c r="I1274">
        <v>0</v>
      </c>
      <c r="J1274" s="1">
        <v>108812549.466635</v>
      </c>
      <c r="K1274" s="1">
        <v>13298013.0083318</v>
      </c>
      <c r="L1274">
        <v>0</v>
      </c>
      <c r="M1274" t="s">
        <v>18</v>
      </c>
      <c r="N1274">
        <v>0</v>
      </c>
      <c r="P1274">
        <v>0.40249055616438084</v>
      </c>
    </row>
    <row r="1275" spans="1:16" x14ac:dyDescent="0.35">
      <c r="A1275" t="s">
        <v>11475</v>
      </c>
      <c r="B1275" t="s">
        <v>7641</v>
      </c>
      <c r="C1275" t="s">
        <v>60</v>
      </c>
      <c r="D1275" t="s">
        <v>52</v>
      </c>
      <c r="E1275">
        <v>2043</v>
      </c>
      <c r="F1275">
        <v>20</v>
      </c>
      <c r="G1275">
        <v>12362.8006</v>
      </c>
      <c r="H1275">
        <v>1</v>
      </c>
      <c r="I1275">
        <v>0</v>
      </c>
      <c r="J1275" s="1">
        <v>151010242.421565</v>
      </c>
      <c r="K1275" s="1">
        <v>18455005.217289299</v>
      </c>
      <c r="L1275">
        <v>0</v>
      </c>
      <c r="M1275" t="s">
        <v>18</v>
      </c>
      <c r="N1275">
        <v>0</v>
      </c>
      <c r="P1275">
        <v>3.3870686575342465E-2</v>
      </c>
    </row>
    <row r="1276" spans="1:16" x14ac:dyDescent="0.35">
      <c r="A1276" t="s">
        <v>11481</v>
      </c>
      <c r="B1276" t="s">
        <v>4305</v>
      </c>
      <c r="C1276" t="s">
        <v>60</v>
      </c>
      <c r="D1276" t="s">
        <v>52</v>
      </c>
      <c r="E1276">
        <v>2043</v>
      </c>
      <c r="F1276">
        <v>20</v>
      </c>
      <c r="G1276">
        <v>72716.327999999907</v>
      </c>
      <c r="H1276">
        <v>1</v>
      </c>
      <c r="I1276">
        <v>0</v>
      </c>
      <c r="J1276" s="1">
        <v>102458392.94120499</v>
      </c>
      <c r="K1276" s="1">
        <v>12521469.709361801</v>
      </c>
      <c r="L1276">
        <v>0</v>
      </c>
      <c r="M1276" t="s">
        <v>18</v>
      </c>
      <c r="N1276">
        <v>0</v>
      </c>
      <c r="P1276">
        <v>0.1992228164383559</v>
      </c>
    </row>
    <row r="1277" spans="1:16" x14ac:dyDescent="0.35">
      <c r="A1277" t="s">
        <v>11489</v>
      </c>
      <c r="B1277" t="s">
        <v>859</v>
      </c>
      <c r="C1277" t="s">
        <v>60</v>
      </c>
      <c r="D1277" t="s">
        <v>52</v>
      </c>
      <c r="E1277">
        <v>2043</v>
      </c>
      <c r="F1277">
        <v>20</v>
      </c>
      <c r="G1277">
        <v>6213.7644999998702</v>
      </c>
      <c r="H1277">
        <v>1</v>
      </c>
      <c r="I1277">
        <v>0</v>
      </c>
      <c r="J1277" s="1">
        <v>142375107.0246</v>
      </c>
      <c r="K1277" s="1">
        <v>17399702.833507199</v>
      </c>
      <c r="L1277">
        <v>0</v>
      </c>
      <c r="M1277" t="s">
        <v>18</v>
      </c>
      <c r="N1277">
        <v>0</v>
      </c>
      <c r="P1277">
        <v>1.7024012328766769E-2</v>
      </c>
    </row>
    <row r="1278" spans="1:16" x14ac:dyDescent="0.35">
      <c r="A1278" t="s">
        <v>11490</v>
      </c>
      <c r="B1278" t="s">
        <v>7670</v>
      </c>
      <c r="C1278" t="s">
        <v>60</v>
      </c>
      <c r="D1278" t="s">
        <v>52</v>
      </c>
      <c r="E1278">
        <v>2043</v>
      </c>
      <c r="F1278">
        <v>20</v>
      </c>
      <c r="G1278">
        <v>84306.510299999907</v>
      </c>
      <c r="H1278">
        <v>1</v>
      </c>
      <c r="I1278">
        <v>0</v>
      </c>
      <c r="J1278" s="1">
        <v>103762215.536568</v>
      </c>
      <c r="K1278" s="1">
        <v>12680810.244241999</v>
      </c>
      <c r="L1278">
        <v>0</v>
      </c>
      <c r="M1278" t="s">
        <v>18</v>
      </c>
      <c r="N1278">
        <v>0</v>
      </c>
      <c r="P1278">
        <v>0.23097674054794498</v>
      </c>
    </row>
    <row r="1279" spans="1:16" x14ac:dyDescent="0.35">
      <c r="A1279" t="s">
        <v>11491</v>
      </c>
      <c r="B1279" t="s">
        <v>865</v>
      </c>
      <c r="C1279" t="s">
        <v>60</v>
      </c>
      <c r="D1279" t="s">
        <v>52</v>
      </c>
      <c r="E1279">
        <v>2043</v>
      </c>
      <c r="F1279">
        <v>20</v>
      </c>
      <c r="G1279">
        <v>60383.926192999897</v>
      </c>
      <c r="H1279">
        <v>1</v>
      </c>
      <c r="I1279">
        <v>0</v>
      </c>
      <c r="J1279" s="1">
        <v>100841484.198486</v>
      </c>
      <c r="K1279" s="1">
        <v>12323866.8262445</v>
      </c>
      <c r="L1279">
        <v>0</v>
      </c>
      <c r="M1279" t="s">
        <v>18</v>
      </c>
      <c r="N1279">
        <v>0</v>
      </c>
      <c r="P1279">
        <v>0.16543541422739697</v>
      </c>
    </row>
    <row r="1280" spans="1:16" x14ac:dyDescent="0.35">
      <c r="A1280" t="s">
        <v>11494</v>
      </c>
      <c r="B1280" t="s">
        <v>4327</v>
      </c>
      <c r="C1280" t="s">
        <v>60</v>
      </c>
      <c r="D1280" t="s">
        <v>52</v>
      </c>
      <c r="E1280">
        <v>2043</v>
      </c>
      <c r="F1280">
        <v>20</v>
      </c>
      <c r="G1280">
        <v>118642.811</v>
      </c>
      <c r="H1280">
        <v>1</v>
      </c>
      <c r="I1280">
        <v>0</v>
      </c>
      <c r="J1280" s="1">
        <v>106840799.92140301</v>
      </c>
      <c r="K1280" s="1">
        <v>13057044.928545</v>
      </c>
      <c r="L1280">
        <v>0</v>
      </c>
      <c r="M1280" t="s">
        <v>18</v>
      </c>
      <c r="N1280">
        <v>0</v>
      </c>
      <c r="P1280">
        <v>0.32504879726027397</v>
      </c>
    </row>
    <row r="1281" spans="1:16" x14ac:dyDescent="0.35">
      <c r="A1281" t="s">
        <v>11496</v>
      </c>
      <c r="B1281" t="s">
        <v>885</v>
      </c>
      <c r="C1281" t="s">
        <v>60</v>
      </c>
      <c r="D1281" t="s">
        <v>52</v>
      </c>
      <c r="E1281">
        <v>2043</v>
      </c>
      <c r="F1281">
        <v>20</v>
      </c>
      <c r="G1281">
        <v>95143.800500000099</v>
      </c>
      <c r="H1281">
        <v>1</v>
      </c>
      <c r="I1281">
        <v>0</v>
      </c>
      <c r="J1281" s="1">
        <v>104841820.153715</v>
      </c>
      <c r="K1281" s="1">
        <v>12812749.0354298</v>
      </c>
      <c r="L1281">
        <v>0</v>
      </c>
      <c r="M1281" t="s">
        <v>18</v>
      </c>
      <c r="N1281">
        <v>0</v>
      </c>
      <c r="P1281">
        <v>0.26066794657534276</v>
      </c>
    </row>
    <row r="1282" spans="1:16" x14ac:dyDescent="0.35">
      <c r="A1282" t="s">
        <v>11501</v>
      </c>
      <c r="B1282" t="s">
        <v>4338</v>
      </c>
      <c r="C1282" t="s">
        <v>63</v>
      </c>
      <c r="D1282" t="s">
        <v>52</v>
      </c>
      <c r="E1282">
        <v>2043</v>
      </c>
      <c r="F1282">
        <v>20</v>
      </c>
      <c r="G1282">
        <v>10162.7409999994</v>
      </c>
      <c r="H1282">
        <v>1</v>
      </c>
      <c r="I1282">
        <v>0</v>
      </c>
      <c r="J1282" s="1">
        <v>10162740999.999399</v>
      </c>
      <c r="K1282" s="1">
        <v>1536788890.8890901</v>
      </c>
      <c r="L1282">
        <v>0</v>
      </c>
      <c r="M1282" t="s">
        <v>18</v>
      </c>
      <c r="N1282">
        <v>0</v>
      </c>
      <c r="P1282">
        <v>2.7843126027395616E-2</v>
      </c>
    </row>
    <row r="1283" spans="1:16" x14ac:dyDescent="0.35">
      <c r="A1283" t="s">
        <v>11506</v>
      </c>
      <c r="B1283" t="s">
        <v>7698</v>
      </c>
      <c r="C1283" t="s">
        <v>60</v>
      </c>
      <c r="D1283" t="s">
        <v>52</v>
      </c>
      <c r="E1283">
        <v>2043</v>
      </c>
      <c r="F1283">
        <v>20</v>
      </c>
      <c r="G1283">
        <v>10037.4943</v>
      </c>
      <c r="H1283">
        <v>1</v>
      </c>
      <c r="I1283">
        <v>0</v>
      </c>
      <c r="J1283" s="1">
        <v>148350639.20487499</v>
      </c>
      <c r="K1283" s="1">
        <v>18129974.342211898</v>
      </c>
      <c r="L1283">
        <v>0</v>
      </c>
      <c r="M1283" t="s">
        <v>18</v>
      </c>
      <c r="N1283">
        <v>0</v>
      </c>
      <c r="P1283">
        <v>2.7499984383561646E-2</v>
      </c>
    </row>
    <row r="1284" spans="1:16" x14ac:dyDescent="0.35">
      <c r="A1284" t="s">
        <v>11515</v>
      </c>
      <c r="B1284" t="s">
        <v>4367</v>
      </c>
      <c r="C1284" t="s">
        <v>60</v>
      </c>
      <c r="D1284" t="s">
        <v>52</v>
      </c>
      <c r="E1284">
        <v>2043</v>
      </c>
      <c r="F1284">
        <v>20</v>
      </c>
      <c r="G1284">
        <v>5710.8302000008898</v>
      </c>
      <c r="H1284">
        <v>1</v>
      </c>
      <c r="I1284">
        <v>0</v>
      </c>
      <c r="J1284" s="1">
        <v>141351642.95048299</v>
      </c>
      <c r="K1284" s="1">
        <v>17274624.994251698</v>
      </c>
      <c r="L1284">
        <v>0</v>
      </c>
      <c r="M1284" t="s">
        <v>18</v>
      </c>
      <c r="N1284">
        <v>0</v>
      </c>
      <c r="P1284">
        <v>1.5646110136988741E-2</v>
      </c>
    </row>
    <row r="1285" spans="1:16" x14ac:dyDescent="0.35">
      <c r="A1285" t="s">
        <v>11516</v>
      </c>
      <c r="B1285" t="s">
        <v>7714</v>
      </c>
      <c r="C1285" t="s">
        <v>60</v>
      </c>
      <c r="D1285" t="s">
        <v>52</v>
      </c>
      <c r="E1285">
        <v>2043</v>
      </c>
      <c r="F1285">
        <v>20</v>
      </c>
      <c r="G1285">
        <v>51464.59</v>
      </c>
      <c r="H1285">
        <v>1</v>
      </c>
      <c r="I1285">
        <v>0</v>
      </c>
      <c r="J1285" s="1">
        <v>170611436.23004499</v>
      </c>
      <c r="K1285" s="1">
        <v>20850472.757767498</v>
      </c>
      <c r="L1285">
        <v>0</v>
      </c>
      <c r="M1285" t="s">
        <v>18</v>
      </c>
      <c r="N1285">
        <v>0</v>
      </c>
      <c r="P1285">
        <v>0.14099887671232875</v>
      </c>
    </row>
    <row r="1286" spans="1:16" x14ac:dyDescent="0.35">
      <c r="A1286" t="s">
        <v>11522</v>
      </c>
      <c r="B1286" t="s">
        <v>958</v>
      </c>
      <c r="C1286" t="s">
        <v>60</v>
      </c>
      <c r="D1286" t="s">
        <v>52</v>
      </c>
      <c r="E1286">
        <v>2043</v>
      </c>
      <c r="F1286">
        <v>20</v>
      </c>
      <c r="G1286">
        <v>31949.161000000298</v>
      </c>
      <c r="H1286">
        <v>1</v>
      </c>
      <c r="I1286">
        <v>0</v>
      </c>
      <c r="J1286" s="1">
        <v>163793653.07436401</v>
      </c>
      <c r="K1286" s="1">
        <v>20017269.5147902</v>
      </c>
      <c r="L1286">
        <v>0</v>
      </c>
      <c r="M1286" t="s">
        <v>18</v>
      </c>
      <c r="N1286">
        <v>0</v>
      </c>
      <c r="P1286">
        <v>8.7531947945206301E-2</v>
      </c>
    </row>
    <row r="1287" spans="1:16" x14ac:dyDescent="0.35">
      <c r="A1287" t="s">
        <v>11523</v>
      </c>
      <c r="B1287" t="s">
        <v>960</v>
      </c>
      <c r="C1287" t="s">
        <v>60</v>
      </c>
      <c r="D1287" t="s">
        <v>52</v>
      </c>
      <c r="E1287">
        <v>2043</v>
      </c>
      <c r="F1287">
        <v>20</v>
      </c>
      <c r="G1287">
        <v>5010.7269999999498</v>
      </c>
      <c r="H1287">
        <v>1</v>
      </c>
      <c r="I1287">
        <v>0</v>
      </c>
      <c r="J1287" s="1">
        <v>139775497.053157</v>
      </c>
      <c r="K1287" s="1">
        <v>17082003.750209499</v>
      </c>
      <c r="L1287">
        <v>0</v>
      </c>
      <c r="M1287" t="s">
        <v>18</v>
      </c>
      <c r="N1287">
        <v>0</v>
      </c>
      <c r="P1287">
        <v>1.3728019178082054E-2</v>
      </c>
    </row>
    <row r="1288" spans="1:16" x14ac:dyDescent="0.35">
      <c r="A1288" t="s">
        <v>11533</v>
      </c>
      <c r="B1288" t="s">
        <v>4397</v>
      </c>
      <c r="C1288" t="s">
        <v>60</v>
      </c>
      <c r="D1288" t="s">
        <v>52</v>
      </c>
      <c r="E1288">
        <v>2043</v>
      </c>
      <c r="F1288">
        <v>20</v>
      </c>
      <c r="G1288">
        <v>30339.910800000001</v>
      </c>
      <c r="H1288">
        <v>1</v>
      </c>
      <c r="I1288">
        <v>0</v>
      </c>
      <c r="J1288" s="1">
        <v>163069737.20941699</v>
      </c>
      <c r="K1288" s="1">
        <v>19928799.548447199</v>
      </c>
      <c r="L1288">
        <v>0</v>
      </c>
      <c r="M1288" t="s">
        <v>18</v>
      </c>
      <c r="N1288">
        <v>0</v>
      </c>
      <c r="P1288">
        <v>8.3123043287671242E-2</v>
      </c>
    </row>
    <row r="1289" spans="1:16" x14ac:dyDescent="0.35">
      <c r="A1289" t="s">
        <v>11539</v>
      </c>
      <c r="B1289" t="s">
        <v>997</v>
      </c>
      <c r="C1289" t="s">
        <v>60</v>
      </c>
      <c r="D1289" t="s">
        <v>52</v>
      </c>
      <c r="E1289">
        <v>2043</v>
      </c>
      <c r="F1289">
        <v>20</v>
      </c>
      <c r="G1289">
        <v>1933.9059999994899</v>
      </c>
      <c r="H1289">
        <v>1</v>
      </c>
      <c r="I1289">
        <v>0</v>
      </c>
      <c r="J1289" s="1">
        <v>128841285.597909</v>
      </c>
      <c r="K1289" s="1">
        <v>15745730.6192108</v>
      </c>
      <c r="L1289">
        <v>0</v>
      </c>
      <c r="M1289" t="s">
        <v>18</v>
      </c>
      <c r="N1289">
        <v>0</v>
      </c>
      <c r="P1289">
        <v>5.298372602738328E-3</v>
      </c>
    </row>
    <row r="1290" spans="1:16" x14ac:dyDescent="0.35">
      <c r="A1290" t="s">
        <v>11554</v>
      </c>
      <c r="B1290" t="s">
        <v>1034</v>
      </c>
      <c r="C1290" t="s">
        <v>60</v>
      </c>
      <c r="D1290" t="s">
        <v>52</v>
      </c>
      <c r="E1290">
        <v>2043</v>
      </c>
      <c r="F1290">
        <v>20</v>
      </c>
      <c r="G1290">
        <v>8491.4775000000009</v>
      </c>
      <c r="H1290">
        <v>1</v>
      </c>
      <c r="I1290">
        <v>0</v>
      </c>
      <c r="J1290" s="1">
        <v>146243492.91922399</v>
      </c>
      <c r="K1290" s="1">
        <v>17872459.387784399</v>
      </c>
      <c r="L1290">
        <v>0</v>
      </c>
      <c r="M1290" t="s">
        <v>18</v>
      </c>
      <c r="N1290">
        <v>0</v>
      </c>
      <c r="P1290">
        <v>2.3264321917808219E-2</v>
      </c>
    </row>
    <row r="1291" spans="1:16" x14ac:dyDescent="0.35">
      <c r="A1291" t="s">
        <v>11562</v>
      </c>
      <c r="B1291" t="s">
        <v>1070</v>
      </c>
      <c r="C1291" t="s">
        <v>60</v>
      </c>
      <c r="D1291" t="s">
        <v>52</v>
      </c>
      <c r="E1291">
        <v>2043</v>
      </c>
      <c r="F1291">
        <v>20</v>
      </c>
      <c r="G1291">
        <v>5105.00719999998</v>
      </c>
      <c r="H1291">
        <v>1</v>
      </c>
      <c r="I1291">
        <v>0</v>
      </c>
      <c r="J1291" s="1">
        <v>140005773.93020701</v>
      </c>
      <c r="K1291" s="1">
        <v>17110145.953673501</v>
      </c>
      <c r="L1291">
        <v>0</v>
      </c>
      <c r="M1291" t="s">
        <v>18</v>
      </c>
      <c r="N1291">
        <v>0</v>
      </c>
      <c r="P1291">
        <v>1.3986321095890356E-2</v>
      </c>
    </row>
    <row r="1292" spans="1:16" x14ac:dyDescent="0.35">
      <c r="A1292" t="s">
        <v>11567</v>
      </c>
      <c r="B1292" t="s">
        <v>7794</v>
      </c>
      <c r="C1292" t="s">
        <v>60</v>
      </c>
      <c r="D1292" t="s">
        <v>52</v>
      </c>
      <c r="E1292">
        <v>2043</v>
      </c>
      <c r="F1292">
        <v>20</v>
      </c>
      <c r="G1292">
        <v>66281.777000000206</v>
      </c>
      <c r="H1292">
        <v>1</v>
      </c>
      <c r="I1292">
        <v>0</v>
      </c>
      <c r="J1292" s="1">
        <v>101648611.15622</v>
      </c>
      <c r="K1292" s="1">
        <v>12422506.0442017</v>
      </c>
      <c r="L1292">
        <v>0</v>
      </c>
      <c r="M1292" t="s">
        <v>18</v>
      </c>
      <c r="N1292">
        <v>0</v>
      </c>
      <c r="P1292">
        <v>0.18159390958904165</v>
      </c>
    </row>
    <row r="1293" spans="1:16" x14ac:dyDescent="0.35">
      <c r="A1293" t="s">
        <v>11572</v>
      </c>
      <c r="B1293" t="s">
        <v>7803</v>
      </c>
      <c r="C1293" t="s">
        <v>60</v>
      </c>
      <c r="D1293" t="s">
        <v>52</v>
      </c>
      <c r="E1293">
        <v>2043</v>
      </c>
      <c r="F1293">
        <v>20</v>
      </c>
      <c r="G1293">
        <v>9365.7952999999907</v>
      </c>
      <c r="H1293">
        <v>1</v>
      </c>
      <c r="I1293">
        <v>0</v>
      </c>
      <c r="J1293" s="1">
        <v>147464445.44607499</v>
      </c>
      <c r="K1293" s="1">
        <v>18021672.347725101</v>
      </c>
      <c r="L1293">
        <v>0</v>
      </c>
      <c r="M1293" t="s">
        <v>18</v>
      </c>
      <c r="N1293">
        <v>0</v>
      </c>
      <c r="P1293">
        <v>2.5659713150684906E-2</v>
      </c>
    </row>
    <row r="1294" spans="1:16" x14ac:dyDescent="0.35">
      <c r="A1294" t="s">
        <v>11575</v>
      </c>
      <c r="B1294" t="s">
        <v>1106</v>
      </c>
      <c r="C1294" t="s">
        <v>60</v>
      </c>
      <c r="D1294" t="s">
        <v>52</v>
      </c>
      <c r="E1294">
        <v>2043</v>
      </c>
      <c r="F1294">
        <v>20</v>
      </c>
      <c r="G1294">
        <v>7754.6818000000103</v>
      </c>
      <c r="H1294">
        <v>1</v>
      </c>
      <c r="I1294">
        <v>0</v>
      </c>
      <c r="J1294" s="1">
        <v>145099192.96047699</v>
      </c>
      <c r="K1294" s="1">
        <v>17732614.160267498</v>
      </c>
      <c r="L1294">
        <v>0</v>
      </c>
      <c r="M1294" t="s">
        <v>18</v>
      </c>
      <c r="N1294">
        <v>0</v>
      </c>
      <c r="P1294">
        <v>2.1245703561643865E-2</v>
      </c>
    </row>
    <row r="1295" spans="1:16" x14ac:dyDescent="0.35">
      <c r="A1295" t="s">
        <v>11578</v>
      </c>
      <c r="B1295" t="s">
        <v>7810</v>
      </c>
      <c r="C1295" t="s">
        <v>60</v>
      </c>
      <c r="D1295" t="s">
        <v>52</v>
      </c>
      <c r="E1295">
        <v>2043</v>
      </c>
      <c r="F1295">
        <v>20</v>
      </c>
      <c r="G1295">
        <v>44793.137199999997</v>
      </c>
      <c r="H1295">
        <v>1</v>
      </c>
      <c r="I1295">
        <v>0</v>
      </c>
      <c r="J1295" s="1">
        <v>168598295.343054</v>
      </c>
      <c r="K1295" s="1">
        <v>20604446.230183698</v>
      </c>
      <c r="L1295">
        <v>0</v>
      </c>
      <c r="M1295" t="s">
        <v>18</v>
      </c>
      <c r="N1295">
        <v>0</v>
      </c>
      <c r="P1295">
        <v>0.12272092383561643</v>
      </c>
    </row>
    <row r="1296" spans="1:16" x14ac:dyDescent="0.35">
      <c r="A1296" t="s">
        <v>11595</v>
      </c>
      <c r="B1296" t="s">
        <v>4498</v>
      </c>
      <c r="C1296" t="s">
        <v>60</v>
      </c>
      <c r="D1296" t="s">
        <v>52</v>
      </c>
      <c r="E1296">
        <v>2043</v>
      </c>
      <c r="F1296">
        <v>20</v>
      </c>
      <c r="G1296">
        <v>55579.444599999901</v>
      </c>
      <c r="H1296">
        <v>1</v>
      </c>
      <c r="I1296">
        <v>0</v>
      </c>
      <c r="J1296" s="1">
        <v>100129471.902678</v>
      </c>
      <c r="K1296" s="1">
        <v>12236851.598514199</v>
      </c>
      <c r="L1296">
        <v>0</v>
      </c>
      <c r="M1296" t="s">
        <v>18</v>
      </c>
      <c r="N1296">
        <v>0</v>
      </c>
      <c r="P1296">
        <v>0.15227245095890385</v>
      </c>
    </row>
    <row r="1297" spans="1:16" x14ac:dyDescent="0.35">
      <c r="A1297" t="s">
        <v>11602</v>
      </c>
      <c r="B1297" t="s">
        <v>1187</v>
      </c>
      <c r="C1297" t="s">
        <v>60</v>
      </c>
      <c r="D1297" t="s">
        <v>52</v>
      </c>
      <c r="E1297">
        <v>2043</v>
      </c>
      <c r="F1297">
        <v>20</v>
      </c>
      <c r="G1297">
        <v>57031.649999998503</v>
      </c>
      <c r="H1297">
        <v>1</v>
      </c>
      <c r="I1297">
        <v>0</v>
      </c>
      <c r="J1297" s="1">
        <v>100349402.841498</v>
      </c>
      <c r="K1297" s="1">
        <v>12263729.4218875</v>
      </c>
      <c r="L1297">
        <v>0</v>
      </c>
      <c r="M1297" t="s">
        <v>18</v>
      </c>
      <c r="N1297">
        <v>0</v>
      </c>
      <c r="P1297">
        <v>0.15625109589040684</v>
      </c>
    </row>
    <row r="1298" spans="1:16" x14ac:dyDescent="0.35">
      <c r="A1298" t="s">
        <v>11606</v>
      </c>
      <c r="B1298" t="s">
        <v>7864</v>
      </c>
      <c r="C1298" t="s">
        <v>60</v>
      </c>
      <c r="D1298" t="s">
        <v>52</v>
      </c>
      <c r="E1298">
        <v>2043</v>
      </c>
      <c r="F1298">
        <v>20</v>
      </c>
      <c r="G1298">
        <v>8084.76079999998</v>
      </c>
      <c r="H1298">
        <v>1</v>
      </c>
      <c r="I1298">
        <v>0</v>
      </c>
      <c r="J1298" s="1">
        <v>145619169.40189701</v>
      </c>
      <c r="K1298" s="1">
        <v>17796160.630926602</v>
      </c>
      <c r="L1298">
        <v>0</v>
      </c>
      <c r="M1298" t="s">
        <v>18</v>
      </c>
      <c r="N1298">
        <v>0</v>
      </c>
      <c r="P1298">
        <v>2.2150029589041043E-2</v>
      </c>
    </row>
    <row r="1299" spans="1:16" x14ac:dyDescent="0.35">
      <c r="A1299" t="s">
        <v>11607</v>
      </c>
      <c r="B1299" t="s">
        <v>1201</v>
      </c>
      <c r="C1299" t="s">
        <v>60</v>
      </c>
      <c r="D1299" t="s">
        <v>52</v>
      </c>
      <c r="E1299">
        <v>2043</v>
      </c>
      <c r="F1299">
        <v>20</v>
      </c>
      <c r="G1299">
        <v>2239.7910999999999</v>
      </c>
      <c r="H1299">
        <v>1</v>
      </c>
      <c r="I1299">
        <v>0</v>
      </c>
      <c r="J1299" s="1">
        <v>130464995.61580101</v>
      </c>
      <c r="K1299" s="1">
        <v>15944164.6881257</v>
      </c>
      <c r="L1299">
        <v>0</v>
      </c>
      <c r="M1299" t="s">
        <v>18</v>
      </c>
      <c r="N1299">
        <v>0</v>
      </c>
      <c r="P1299">
        <v>6.1364139726027391E-3</v>
      </c>
    </row>
    <row r="1300" spans="1:16" x14ac:dyDescent="0.35">
      <c r="A1300" t="s">
        <v>11615</v>
      </c>
      <c r="B1300" t="s">
        <v>1225</v>
      </c>
      <c r="C1300" t="s">
        <v>60</v>
      </c>
      <c r="D1300" t="s">
        <v>52</v>
      </c>
      <c r="E1300">
        <v>2043</v>
      </c>
      <c r="F1300">
        <v>20</v>
      </c>
      <c r="G1300">
        <v>12023.1021</v>
      </c>
      <c r="H1300">
        <v>1</v>
      </c>
      <c r="I1300">
        <v>0</v>
      </c>
      <c r="J1300" s="1">
        <v>150654050.643641</v>
      </c>
      <c r="K1300" s="1">
        <v>18411474.917525999</v>
      </c>
      <c r="L1300">
        <v>0</v>
      </c>
      <c r="M1300" t="s">
        <v>18</v>
      </c>
      <c r="N1300">
        <v>0</v>
      </c>
      <c r="P1300">
        <v>3.2940005753424657E-2</v>
      </c>
    </row>
    <row r="1301" spans="1:16" x14ac:dyDescent="0.35">
      <c r="A1301" t="s">
        <v>11617</v>
      </c>
      <c r="B1301" t="s">
        <v>1230</v>
      </c>
      <c r="C1301" t="s">
        <v>60</v>
      </c>
      <c r="D1301" t="s">
        <v>52</v>
      </c>
      <c r="E1301">
        <v>2043</v>
      </c>
      <c r="F1301">
        <v>20</v>
      </c>
      <c r="G1301">
        <v>2387.1216999999701</v>
      </c>
      <c r="H1301">
        <v>1</v>
      </c>
      <c r="I1301">
        <v>0</v>
      </c>
      <c r="J1301" s="1">
        <v>131195406.941257</v>
      </c>
      <c r="K1301" s="1">
        <v>16033428.4665682</v>
      </c>
      <c r="L1301">
        <v>0</v>
      </c>
      <c r="M1301" t="s">
        <v>18</v>
      </c>
      <c r="N1301">
        <v>0</v>
      </c>
      <c r="P1301">
        <v>6.5400594520547122E-3</v>
      </c>
    </row>
    <row r="1302" spans="1:16" x14ac:dyDescent="0.35">
      <c r="A1302" t="s">
        <v>11621</v>
      </c>
      <c r="B1302" t="s">
        <v>7884</v>
      </c>
      <c r="C1302" t="s">
        <v>60</v>
      </c>
      <c r="D1302" t="s">
        <v>52</v>
      </c>
      <c r="E1302">
        <v>2043</v>
      </c>
      <c r="F1302">
        <v>20</v>
      </c>
      <c r="G1302">
        <v>67439.2886</v>
      </c>
      <c r="H1302">
        <v>1</v>
      </c>
      <c r="I1302">
        <v>0</v>
      </c>
      <c r="J1302" s="1">
        <v>101800013.847891</v>
      </c>
      <c r="K1302" s="1">
        <v>12441009.010754701</v>
      </c>
      <c r="L1302">
        <v>0</v>
      </c>
      <c r="M1302" t="s">
        <v>18</v>
      </c>
      <c r="N1302">
        <v>0</v>
      </c>
      <c r="P1302">
        <v>0.18476517424657535</v>
      </c>
    </row>
    <row r="1303" spans="1:16" x14ac:dyDescent="0.35">
      <c r="A1303" t="s">
        <v>11623</v>
      </c>
      <c r="B1303" t="s">
        <v>1241</v>
      </c>
      <c r="C1303" t="s">
        <v>60</v>
      </c>
      <c r="D1303" t="s">
        <v>52</v>
      </c>
      <c r="E1303">
        <v>2043</v>
      </c>
      <c r="F1303">
        <v>20</v>
      </c>
      <c r="G1303">
        <v>104308.7972</v>
      </c>
      <c r="H1303">
        <v>1</v>
      </c>
      <c r="I1303">
        <v>0</v>
      </c>
      <c r="J1303" s="1">
        <v>105670103.42906</v>
      </c>
      <c r="K1303" s="1">
        <v>12913973.7730552</v>
      </c>
      <c r="L1303">
        <v>0</v>
      </c>
      <c r="M1303" t="s">
        <v>18</v>
      </c>
      <c r="N1303">
        <v>0</v>
      </c>
      <c r="P1303">
        <v>0.28577752657534244</v>
      </c>
    </row>
    <row r="1304" spans="1:16" x14ac:dyDescent="0.35">
      <c r="A1304" t="s">
        <v>11637</v>
      </c>
      <c r="B1304" t="s">
        <v>4577</v>
      </c>
      <c r="C1304" t="s">
        <v>60</v>
      </c>
      <c r="D1304" t="s">
        <v>52</v>
      </c>
      <c r="E1304">
        <v>2043</v>
      </c>
      <c r="F1304">
        <v>20</v>
      </c>
      <c r="G1304">
        <v>4414.1587999999701</v>
      </c>
      <c r="H1304">
        <v>1</v>
      </c>
      <c r="I1304">
        <v>0</v>
      </c>
      <c r="J1304" s="1">
        <v>138279039.84197801</v>
      </c>
      <c r="K1304" s="1">
        <v>16899121.283451602</v>
      </c>
      <c r="L1304">
        <v>0</v>
      </c>
      <c r="M1304" t="s">
        <v>18</v>
      </c>
      <c r="N1304">
        <v>0</v>
      </c>
      <c r="P1304">
        <v>1.2093585753424575E-2</v>
      </c>
    </row>
    <row r="1305" spans="1:16" x14ac:dyDescent="0.35">
      <c r="A1305" t="s">
        <v>11638</v>
      </c>
      <c r="B1305" t="s">
        <v>1287</v>
      </c>
      <c r="C1305" t="s">
        <v>60</v>
      </c>
      <c r="D1305" t="s">
        <v>52</v>
      </c>
      <c r="E1305">
        <v>2043</v>
      </c>
      <c r="F1305">
        <v>20</v>
      </c>
      <c r="G1305">
        <v>325.033920000004</v>
      </c>
      <c r="H1305">
        <v>1</v>
      </c>
      <c r="I1305">
        <v>0</v>
      </c>
      <c r="J1305" s="1">
        <v>110622846.056274</v>
      </c>
      <c r="K1305" s="1">
        <v>13519249.8759169</v>
      </c>
      <c r="L1305">
        <v>0</v>
      </c>
      <c r="M1305" t="s">
        <v>18</v>
      </c>
      <c r="N1305">
        <v>0</v>
      </c>
      <c r="P1305">
        <v>8.9050389041096995E-4</v>
      </c>
    </row>
    <row r="1306" spans="1:16" x14ac:dyDescent="0.35">
      <c r="A1306" t="s">
        <v>11643</v>
      </c>
      <c r="B1306" t="s">
        <v>7916</v>
      </c>
      <c r="C1306" t="s">
        <v>60</v>
      </c>
      <c r="D1306" t="s">
        <v>52</v>
      </c>
      <c r="E1306">
        <v>2043</v>
      </c>
      <c r="F1306">
        <v>20</v>
      </c>
      <c r="G1306">
        <v>138754.954</v>
      </c>
      <c r="H1306">
        <v>1</v>
      </c>
      <c r="I1306">
        <v>0</v>
      </c>
      <c r="J1306" s="1">
        <v>108282103.507164</v>
      </c>
      <c r="K1306" s="1">
        <v>13233187.0548563</v>
      </c>
      <c r="L1306">
        <v>0</v>
      </c>
      <c r="M1306" t="s">
        <v>18</v>
      </c>
      <c r="N1306">
        <v>0</v>
      </c>
      <c r="P1306">
        <v>0.38015055890410959</v>
      </c>
    </row>
    <row r="1307" spans="1:16" x14ac:dyDescent="0.35">
      <c r="A1307" t="s">
        <v>11662</v>
      </c>
      <c r="B1307" t="s">
        <v>4636</v>
      </c>
      <c r="C1307" t="s">
        <v>60</v>
      </c>
      <c r="D1307" t="s">
        <v>52</v>
      </c>
      <c r="E1307">
        <v>2043</v>
      </c>
      <c r="F1307">
        <v>20</v>
      </c>
      <c r="G1307">
        <v>53343.5105999999</v>
      </c>
      <c r="H1307">
        <v>1</v>
      </c>
      <c r="I1307">
        <v>0</v>
      </c>
      <c r="J1307" s="1">
        <v>171135526.66990301</v>
      </c>
      <c r="K1307" s="1">
        <v>20914522.001360498</v>
      </c>
      <c r="L1307">
        <v>0</v>
      </c>
      <c r="M1307" t="s">
        <v>18</v>
      </c>
      <c r="N1307">
        <v>0</v>
      </c>
      <c r="P1307">
        <v>0.14614660438356136</v>
      </c>
    </row>
    <row r="1308" spans="1:16" x14ac:dyDescent="0.35">
      <c r="A1308" t="s">
        <v>11664</v>
      </c>
      <c r="B1308" t="s">
        <v>1380</v>
      </c>
      <c r="C1308" t="s">
        <v>60</v>
      </c>
      <c r="D1308" t="s">
        <v>52</v>
      </c>
      <c r="E1308">
        <v>2043</v>
      </c>
      <c r="F1308">
        <v>20</v>
      </c>
      <c r="G1308">
        <v>4221.8778999999904</v>
      </c>
      <c r="H1308">
        <v>1</v>
      </c>
      <c r="I1308">
        <v>0</v>
      </c>
      <c r="J1308" s="1">
        <v>137744907.788261</v>
      </c>
      <c r="K1308" s="1">
        <v>16833844.8513368</v>
      </c>
      <c r="L1308">
        <v>0</v>
      </c>
      <c r="M1308" t="s">
        <v>18</v>
      </c>
      <c r="N1308">
        <v>0</v>
      </c>
      <c r="P1308">
        <v>1.156678876712326E-2</v>
      </c>
    </row>
    <row r="1309" spans="1:16" x14ac:dyDescent="0.35">
      <c r="A1309" t="s">
        <v>11665</v>
      </c>
      <c r="B1309" t="s">
        <v>7950</v>
      </c>
      <c r="C1309" t="s">
        <v>60</v>
      </c>
      <c r="D1309" t="s">
        <v>52</v>
      </c>
      <c r="E1309">
        <v>2043</v>
      </c>
      <c r="F1309">
        <v>20</v>
      </c>
      <c r="G1309">
        <v>22279.971299999899</v>
      </c>
      <c r="H1309">
        <v>1</v>
      </c>
      <c r="I1309">
        <v>0</v>
      </c>
      <c r="J1309" s="1">
        <v>158818004.74765101</v>
      </c>
      <c r="K1309" s="1">
        <v>19409194.0997958</v>
      </c>
      <c r="L1309">
        <v>0</v>
      </c>
      <c r="M1309" t="s">
        <v>18</v>
      </c>
      <c r="N1309">
        <v>0</v>
      </c>
      <c r="P1309">
        <v>6.1041017260273701E-2</v>
      </c>
    </row>
    <row r="1310" spans="1:16" x14ac:dyDescent="0.35">
      <c r="A1310" t="s">
        <v>11666</v>
      </c>
      <c r="B1310" t="s">
        <v>4638</v>
      </c>
      <c r="C1310" t="s">
        <v>60</v>
      </c>
      <c r="D1310" t="s">
        <v>52</v>
      </c>
      <c r="E1310">
        <v>2043</v>
      </c>
      <c r="F1310">
        <v>20</v>
      </c>
      <c r="G1310">
        <v>41119.129999998899</v>
      </c>
      <c r="H1310">
        <v>1</v>
      </c>
      <c r="I1310">
        <v>0</v>
      </c>
      <c r="J1310" s="1">
        <v>167368206.04293299</v>
      </c>
      <c r="K1310" s="1">
        <v>20454116.6625502</v>
      </c>
      <c r="L1310">
        <v>0</v>
      </c>
      <c r="M1310" t="s">
        <v>18</v>
      </c>
      <c r="N1310">
        <v>0</v>
      </c>
      <c r="P1310">
        <v>0.11265515068492848</v>
      </c>
    </row>
    <row r="1311" spans="1:16" x14ac:dyDescent="0.35">
      <c r="A1311" t="s">
        <v>11668</v>
      </c>
      <c r="B1311" t="s">
        <v>7956</v>
      </c>
      <c r="C1311" t="s">
        <v>60</v>
      </c>
      <c r="D1311" t="s">
        <v>52</v>
      </c>
      <c r="E1311">
        <v>2043</v>
      </c>
      <c r="F1311">
        <v>20</v>
      </c>
      <c r="G1311">
        <v>98983.148000000001</v>
      </c>
      <c r="H1311">
        <v>1</v>
      </c>
      <c r="I1311">
        <v>0</v>
      </c>
      <c r="J1311" s="1">
        <v>105197654.714614</v>
      </c>
      <c r="K1311" s="1">
        <v>12856235.679597501</v>
      </c>
      <c r="L1311">
        <v>0</v>
      </c>
      <c r="M1311" t="s">
        <v>18</v>
      </c>
      <c r="N1311">
        <v>0</v>
      </c>
      <c r="P1311">
        <v>0.27118670684931506</v>
      </c>
    </row>
    <row r="1312" spans="1:16" x14ac:dyDescent="0.35">
      <c r="A1312" t="s">
        <v>11677</v>
      </c>
      <c r="B1312" t="s">
        <v>4663</v>
      </c>
      <c r="C1312" t="s">
        <v>60</v>
      </c>
      <c r="D1312" t="s">
        <v>52</v>
      </c>
      <c r="E1312">
        <v>2043</v>
      </c>
      <c r="F1312">
        <v>20</v>
      </c>
      <c r="G1312">
        <v>42102.780000001098</v>
      </c>
      <c r="H1312">
        <v>1</v>
      </c>
      <c r="I1312">
        <v>0</v>
      </c>
      <c r="J1312" s="1">
        <v>167705813.636457</v>
      </c>
      <c r="K1312" s="1">
        <v>20495375.783785701</v>
      </c>
      <c r="L1312">
        <v>0</v>
      </c>
      <c r="M1312" t="s">
        <v>18</v>
      </c>
      <c r="N1312">
        <v>0</v>
      </c>
      <c r="P1312">
        <v>0.11535008219178383</v>
      </c>
    </row>
    <row r="1313" spans="1:16" x14ac:dyDescent="0.35">
      <c r="A1313" t="s">
        <v>11679</v>
      </c>
      <c r="B1313" t="s">
        <v>7975</v>
      </c>
      <c r="C1313" t="s">
        <v>60</v>
      </c>
      <c r="D1313" t="s">
        <v>52</v>
      </c>
      <c r="E1313">
        <v>2043</v>
      </c>
      <c r="F1313">
        <v>20</v>
      </c>
      <c r="G1313">
        <v>4734.2999999998101</v>
      </c>
      <c r="H1313">
        <v>1</v>
      </c>
      <c r="I1313">
        <v>0</v>
      </c>
      <c r="J1313" s="1">
        <v>139113440.496961</v>
      </c>
      <c r="K1313" s="1">
        <v>17001093.627804499</v>
      </c>
      <c r="L1313">
        <v>0</v>
      </c>
      <c r="M1313" t="s">
        <v>18</v>
      </c>
      <c r="N1313">
        <v>0</v>
      </c>
      <c r="P1313">
        <v>1.2970684931506328E-2</v>
      </c>
    </row>
    <row r="1314" spans="1:16" x14ac:dyDescent="0.35">
      <c r="A1314" t="s">
        <v>11680</v>
      </c>
      <c r="B1314" t="s">
        <v>1418</v>
      </c>
      <c r="C1314" t="s">
        <v>60</v>
      </c>
      <c r="D1314" t="s">
        <v>52</v>
      </c>
      <c r="E1314">
        <v>2043</v>
      </c>
      <c r="F1314">
        <v>20</v>
      </c>
      <c r="G1314">
        <v>90268.998999999807</v>
      </c>
      <c r="H1314">
        <v>1</v>
      </c>
      <c r="I1314">
        <v>0</v>
      </c>
      <c r="J1314" s="1">
        <v>104371255.298527</v>
      </c>
      <c r="K1314" s="1">
        <v>12755241.168954501</v>
      </c>
      <c r="L1314">
        <v>0</v>
      </c>
      <c r="M1314" t="s">
        <v>18</v>
      </c>
      <c r="N1314">
        <v>0</v>
      </c>
      <c r="P1314">
        <v>0.24731232602739675</v>
      </c>
    </row>
    <row r="1315" spans="1:16" x14ac:dyDescent="0.35">
      <c r="A1315" t="s">
        <v>11684</v>
      </c>
      <c r="B1315" t="s">
        <v>4676</v>
      </c>
      <c r="C1315" t="s">
        <v>60</v>
      </c>
      <c r="D1315" t="s">
        <v>52</v>
      </c>
      <c r="E1315">
        <v>2043</v>
      </c>
      <c r="F1315">
        <v>20</v>
      </c>
      <c r="G1315">
        <v>18803.5080000003</v>
      </c>
      <c r="H1315">
        <v>1</v>
      </c>
      <c r="I1315">
        <v>0</v>
      </c>
      <c r="J1315" s="1">
        <v>156525738.526256</v>
      </c>
      <c r="K1315" s="1">
        <v>19129055.5847065</v>
      </c>
      <c r="L1315">
        <v>0</v>
      </c>
      <c r="M1315" t="s">
        <v>18</v>
      </c>
      <c r="N1315">
        <v>0</v>
      </c>
      <c r="P1315">
        <v>5.151646027397342E-2</v>
      </c>
    </row>
    <row r="1316" spans="1:16" x14ac:dyDescent="0.35">
      <c r="A1316" t="s">
        <v>11695</v>
      </c>
      <c r="B1316" t="s">
        <v>1473</v>
      </c>
      <c r="C1316" t="s">
        <v>60</v>
      </c>
      <c r="D1316" t="s">
        <v>52</v>
      </c>
      <c r="E1316">
        <v>2043</v>
      </c>
      <c r="F1316">
        <v>20</v>
      </c>
      <c r="G1316">
        <v>27773.757000000202</v>
      </c>
      <c r="H1316">
        <v>1</v>
      </c>
      <c r="I1316">
        <v>0</v>
      </c>
      <c r="J1316" s="1">
        <v>161840455.74569499</v>
      </c>
      <c r="K1316" s="1">
        <v>19778568.706732601</v>
      </c>
      <c r="L1316">
        <v>0</v>
      </c>
      <c r="M1316" t="s">
        <v>18</v>
      </c>
      <c r="N1316">
        <v>0</v>
      </c>
      <c r="P1316">
        <v>7.6092484931507401E-2</v>
      </c>
    </row>
    <row r="1317" spans="1:16" x14ac:dyDescent="0.35">
      <c r="A1317" t="s">
        <v>11696</v>
      </c>
      <c r="B1317" t="s">
        <v>1487</v>
      </c>
      <c r="C1317" t="s">
        <v>60</v>
      </c>
      <c r="D1317" t="s">
        <v>52</v>
      </c>
      <c r="E1317">
        <v>2043</v>
      </c>
      <c r="F1317">
        <v>20</v>
      </c>
      <c r="G1317">
        <v>7579.8775000000596</v>
      </c>
      <c r="H1317">
        <v>1</v>
      </c>
      <c r="I1317">
        <v>0</v>
      </c>
      <c r="J1317" s="1">
        <v>144819693.21543801</v>
      </c>
      <c r="K1317" s="1">
        <v>17698456.415930402</v>
      </c>
      <c r="L1317">
        <v>0</v>
      </c>
      <c r="M1317" t="s">
        <v>18</v>
      </c>
      <c r="N1317">
        <v>0</v>
      </c>
      <c r="P1317">
        <v>2.076678767123304E-2</v>
      </c>
    </row>
    <row r="1318" spans="1:16" x14ac:dyDescent="0.35">
      <c r="A1318" t="s">
        <v>11708</v>
      </c>
      <c r="B1318" t="s">
        <v>7287</v>
      </c>
      <c r="C1318" t="s">
        <v>60</v>
      </c>
      <c r="D1318" t="s">
        <v>52</v>
      </c>
      <c r="E1318">
        <v>2044</v>
      </c>
      <c r="F1318">
        <v>20</v>
      </c>
      <c r="G1318">
        <v>1596.04509999998</v>
      </c>
      <c r="H1318">
        <v>1</v>
      </c>
      <c r="I1318">
        <v>0</v>
      </c>
      <c r="J1318" s="1">
        <v>126750668.56595901</v>
      </c>
      <c r="K1318" s="1">
        <v>15490235.7096384</v>
      </c>
      <c r="L1318">
        <v>0</v>
      </c>
      <c r="M1318" t="s">
        <v>18</v>
      </c>
      <c r="N1318">
        <v>0</v>
      </c>
      <c r="P1318">
        <v>4.372726301369808E-3</v>
      </c>
    </row>
    <row r="1319" spans="1:16" x14ac:dyDescent="0.35">
      <c r="A1319" t="s">
        <v>11709</v>
      </c>
      <c r="B1319" t="s">
        <v>83</v>
      </c>
      <c r="C1319" t="s">
        <v>60</v>
      </c>
      <c r="D1319" t="s">
        <v>52</v>
      </c>
      <c r="E1319">
        <v>2044</v>
      </c>
      <c r="F1319">
        <v>20</v>
      </c>
      <c r="G1319">
        <v>11033.0897999999</v>
      </c>
      <c r="H1319">
        <v>1</v>
      </c>
      <c r="I1319">
        <v>0</v>
      </c>
      <c r="J1319" s="1">
        <v>149550347.04651001</v>
      </c>
      <c r="K1319" s="1">
        <v>18276590.9830539</v>
      </c>
      <c r="L1319">
        <v>0</v>
      </c>
      <c r="M1319" t="s">
        <v>18</v>
      </c>
      <c r="N1319">
        <v>0</v>
      </c>
      <c r="P1319">
        <v>3.0227643287670958E-2</v>
      </c>
    </row>
    <row r="1320" spans="1:16" x14ac:dyDescent="0.35">
      <c r="A1320" t="s">
        <v>11720</v>
      </c>
      <c r="B1320" t="s">
        <v>7300</v>
      </c>
      <c r="C1320" t="s">
        <v>60</v>
      </c>
      <c r="D1320" t="s">
        <v>52</v>
      </c>
      <c r="E1320">
        <v>2044</v>
      </c>
      <c r="F1320">
        <v>20</v>
      </c>
      <c r="G1320">
        <v>8041.7639999999901</v>
      </c>
      <c r="H1320">
        <v>1</v>
      </c>
      <c r="I1320">
        <v>0</v>
      </c>
      <c r="J1320" s="1">
        <v>145552774.40441799</v>
      </c>
      <c r="K1320" s="1">
        <v>17788046.479162998</v>
      </c>
      <c r="L1320">
        <v>0</v>
      </c>
      <c r="M1320" t="s">
        <v>18</v>
      </c>
      <c r="N1320">
        <v>0</v>
      </c>
      <c r="P1320">
        <v>2.2032230136986273E-2</v>
      </c>
    </row>
    <row r="1321" spans="1:16" x14ac:dyDescent="0.35">
      <c r="A1321" t="s">
        <v>11728</v>
      </c>
      <c r="B1321" t="s">
        <v>7316</v>
      </c>
      <c r="C1321" t="s">
        <v>60</v>
      </c>
      <c r="D1321" t="s">
        <v>52</v>
      </c>
      <c r="E1321">
        <v>2044</v>
      </c>
      <c r="F1321">
        <v>20</v>
      </c>
      <c r="G1321">
        <v>52242.969999998801</v>
      </c>
      <c r="H1321">
        <v>1</v>
      </c>
      <c r="I1321">
        <v>0</v>
      </c>
      <c r="J1321" s="1">
        <v>170831873.866909</v>
      </c>
      <c r="K1321" s="1">
        <v>20877412.504854701</v>
      </c>
      <c r="L1321">
        <v>0</v>
      </c>
      <c r="M1321" t="s">
        <v>18</v>
      </c>
      <c r="N1321">
        <v>0</v>
      </c>
      <c r="P1321">
        <v>0.14313142465753095</v>
      </c>
    </row>
    <row r="1322" spans="1:16" x14ac:dyDescent="0.35">
      <c r="A1322" t="s">
        <v>11731</v>
      </c>
      <c r="B1322" t="s">
        <v>132</v>
      </c>
      <c r="C1322" t="s">
        <v>60</v>
      </c>
      <c r="D1322" t="s">
        <v>52</v>
      </c>
      <c r="E1322">
        <v>2044</v>
      </c>
      <c r="F1322">
        <v>20</v>
      </c>
      <c r="G1322">
        <v>2687.9343999999901</v>
      </c>
      <c r="H1322">
        <v>1</v>
      </c>
      <c r="I1322">
        <v>0</v>
      </c>
      <c r="J1322" s="1">
        <v>132525387.72702301</v>
      </c>
      <c r="K1322" s="1">
        <v>16195965.8014312</v>
      </c>
      <c r="L1322">
        <v>0</v>
      </c>
      <c r="M1322" t="s">
        <v>18</v>
      </c>
      <c r="N1322">
        <v>0</v>
      </c>
      <c r="P1322">
        <v>7.3642038356164117E-3</v>
      </c>
    </row>
    <row r="1323" spans="1:16" x14ac:dyDescent="0.35">
      <c r="A1323" t="s">
        <v>11745</v>
      </c>
      <c r="B1323" t="s">
        <v>7343</v>
      </c>
      <c r="C1323" t="s">
        <v>60</v>
      </c>
      <c r="D1323" t="s">
        <v>52</v>
      </c>
      <c r="E1323">
        <v>2044</v>
      </c>
      <c r="F1323">
        <v>20</v>
      </c>
      <c r="G1323">
        <v>15885.1392</v>
      </c>
      <c r="H1323">
        <v>1</v>
      </c>
      <c r="I1323">
        <v>0</v>
      </c>
      <c r="J1323" s="1">
        <v>154288000.52619901</v>
      </c>
      <c r="K1323" s="1">
        <v>18855580.979251001</v>
      </c>
      <c r="L1323">
        <v>0</v>
      </c>
      <c r="M1323" t="s">
        <v>18</v>
      </c>
      <c r="N1323">
        <v>0</v>
      </c>
      <c r="P1323">
        <v>4.3520929315068492E-2</v>
      </c>
    </row>
    <row r="1324" spans="1:16" x14ac:dyDescent="0.35">
      <c r="A1324" t="s">
        <v>11747</v>
      </c>
      <c r="B1324" t="s">
        <v>3892</v>
      </c>
      <c r="C1324" t="s">
        <v>60</v>
      </c>
      <c r="D1324" t="s">
        <v>52</v>
      </c>
      <c r="E1324">
        <v>2044</v>
      </c>
      <c r="F1324">
        <v>20</v>
      </c>
      <c r="G1324">
        <v>56480.176500000904</v>
      </c>
      <c r="H1324">
        <v>1</v>
      </c>
      <c r="I1324">
        <v>0</v>
      </c>
      <c r="J1324" s="1">
        <v>100266855.24030501</v>
      </c>
      <c r="K1324" s="1">
        <v>12253641.255772</v>
      </c>
      <c r="L1324">
        <v>0</v>
      </c>
      <c r="M1324" t="s">
        <v>18</v>
      </c>
      <c r="N1324">
        <v>0</v>
      </c>
      <c r="P1324">
        <v>0.15474020958904355</v>
      </c>
    </row>
    <row r="1325" spans="1:16" x14ac:dyDescent="0.35">
      <c r="A1325" t="s">
        <v>11749</v>
      </c>
      <c r="B1325" t="s">
        <v>3895</v>
      </c>
      <c r="C1325" t="s">
        <v>60</v>
      </c>
      <c r="D1325" t="s">
        <v>52</v>
      </c>
      <c r="E1325">
        <v>2044</v>
      </c>
      <c r="F1325">
        <v>20</v>
      </c>
      <c r="G1325">
        <v>3279.7912000000001</v>
      </c>
      <c r="H1325">
        <v>1</v>
      </c>
      <c r="I1325">
        <v>0</v>
      </c>
      <c r="J1325" s="1">
        <v>134796526.05552599</v>
      </c>
      <c r="K1325" s="1">
        <v>16473522.270645401</v>
      </c>
      <c r="L1325">
        <v>0</v>
      </c>
      <c r="M1325" t="s">
        <v>18</v>
      </c>
      <c r="N1325">
        <v>0</v>
      </c>
      <c r="P1325">
        <v>8.9857293150684935E-3</v>
      </c>
    </row>
    <row r="1326" spans="1:16" x14ac:dyDescent="0.35">
      <c r="A1326" t="s">
        <v>11750</v>
      </c>
      <c r="B1326" t="s">
        <v>7346</v>
      </c>
      <c r="C1326" t="s">
        <v>60</v>
      </c>
      <c r="D1326" t="s">
        <v>52</v>
      </c>
      <c r="E1326">
        <v>2044</v>
      </c>
      <c r="F1326">
        <v>20</v>
      </c>
      <c r="G1326">
        <v>168789.18950000001</v>
      </c>
      <c r="H1326">
        <v>1</v>
      </c>
      <c r="I1326">
        <v>0</v>
      </c>
      <c r="J1326" s="1">
        <v>110112987.446704</v>
      </c>
      <c r="K1326" s="1">
        <v>13456939.9084021</v>
      </c>
      <c r="L1326">
        <v>0</v>
      </c>
      <c r="M1326" t="s">
        <v>18</v>
      </c>
      <c r="N1326">
        <v>0</v>
      </c>
      <c r="P1326">
        <v>0.46243613561643843</v>
      </c>
    </row>
    <row r="1327" spans="1:16" x14ac:dyDescent="0.35">
      <c r="A1327" t="s">
        <v>11758</v>
      </c>
      <c r="B1327" t="s">
        <v>3911</v>
      </c>
      <c r="C1327" t="s">
        <v>60</v>
      </c>
      <c r="D1327" t="s">
        <v>52</v>
      </c>
      <c r="E1327">
        <v>2044</v>
      </c>
      <c r="F1327">
        <v>20</v>
      </c>
      <c r="G1327">
        <v>65376.353199999998</v>
      </c>
      <c r="H1327">
        <v>1</v>
      </c>
      <c r="I1327">
        <v>0</v>
      </c>
      <c r="J1327" s="1">
        <v>101529865.310756</v>
      </c>
      <c r="K1327" s="1">
        <v>12407994.080228699</v>
      </c>
      <c r="L1327">
        <v>0</v>
      </c>
      <c r="M1327" t="s">
        <v>18</v>
      </c>
      <c r="N1327">
        <v>0</v>
      </c>
      <c r="P1327">
        <v>0.17911329643835616</v>
      </c>
    </row>
    <row r="1328" spans="1:16" x14ac:dyDescent="0.35">
      <c r="A1328" t="s">
        <v>11770</v>
      </c>
      <c r="B1328" t="s">
        <v>7364</v>
      </c>
      <c r="C1328" t="s">
        <v>60</v>
      </c>
      <c r="D1328" t="s">
        <v>52</v>
      </c>
      <c r="E1328">
        <v>2044</v>
      </c>
      <c r="F1328">
        <v>20</v>
      </c>
      <c r="G1328">
        <v>11394.1925999999</v>
      </c>
      <c r="H1328">
        <v>1</v>
      </c>
      <c r="I1328">
        <v>0</v>
      </c>
      <c r="J1328" s="1">
        <v>149964221.70993</v>
      </c>
      <c r="K1328" s="1">
        <v>18327170.724866401</v>
      </c>
      <c r="L1328">
        <v>0</v>
      </c>
      <c r="M1328" t="s">
        <v>18</v>
      </c>
      <c r="N1328">
        <v>0</v>
      </c>
      <c r="P1328">
        <v>3.121696602739699E-2</v>
      </c>
    </row>
    <row r="1329" spans="1:16" x14ac:dyDescent="0.35">
      <c r="A1329" t="s">
        <v>11780</v>
      </c>
      <c r="B1329" t="s">
        <v>268</v>
      </c>
      <c r="C1329" t="s">
        <v>60</v>
      </c>
      <c r="D1329" t="s">
        <v>52</v>
      </c>
      <c r="E1329">
        <v>2044</v>
      </c>
      <c r="F1329">
        <v>20</v>
      </c>
      <c r="G1329">
        <v>57758.265200000002</v>
      </c>
      <c r="H1329">
        <v>1</v>
      </c>
      <c r="I1329">
        <v>0</v>
      </c>
      <c r="J1329" s="1">
        <v>100459152.285833</v>
      </c>
      <c r="K1329" s="1">
        <v>12277141.9330875</v>
      </c>
      <c r="L1329">
        <v>0</v>
      </c>
      <c r="M1329" t="s">
        <v>18</v>
      </c>
      <c r="N1329">
        <v>0</v>
      </c>
      <c r="P1329">
        <v>0.15824182246575344</v>
      </c>
    </row>
    <row r="1330" spans="1:16" x14ac:dyDescent="0.35">
      <c r="A1330" t="s">
        <v>11784</v>
      </c>
      <c r="B1330" t="s">
        <v>7378</v>
      </c>
      <c r="C1330" t="s">
        <v>60</v>
      </c>
      <c r="D1330" t="s">
        <v>52</v>
      </c>
      <c r="E1330">
        <v>2044</v>
      </c>
      <c r="F1330">
        <v>20</v>
      </c>
      <c r="G1330">
        <v>4278.2288000000099</v>
      </c>
      <c r="H1330">
        <v>1</v>
      </c>
      <c r="I1330">
        <v>0</v>
      </c>
      <c r="J1330" s="1">
        <v>137911661.81529099</v>
      </c>
      <c r="K1330" s="1">
        <v>16854223.909005299</v>
      </c>
      <c r="L1330">
        <v>0</v>
      </c>
      <c r="M1330" t="s">
        <v>18</v>
      </c>
      <c r="N1330">
        <v>0</v>
      </c>
      <c r="P1330">
        <v>1.1721174794520575E-2</v>
      </c>
    </row>
    <row r="1331" spans="1:16" x14ac:dyDescent="0.35">
      <c r="A1331" t="s">
        <v>11785</v>
      </c>
      <c r="B1331" t="s">
        <v>7380</v>
      </c>
      <c r="C1331" t="s">
        <v>60</v>
      </c>
      <c r="D1331" t="s">
        <v>52</v>
      </c>
      <c r="E1331">
        <v>2044</v>
      </c>
      <c r="F1331">
        <v>20</v>
      </c>
      <c r="G1331">
        <v>88427.199600000007</v>
      </c>
      <c r="H1331">
        <v>1</v>
      </c>
      <c r="I1331">
        <v>0</v>
      </c>
      <c r="J1331" s="1">
        <v>104187534.66022301</v>
      </c>
      <c r="K1331" s="1">
        <v>12732788.6168359</v>
      </c>
      <c r="L1331">
        <v>0</v>
      </c>
      <c r="M1331" t="s">
        <v>18</v>
      </c>
      <c r="N1331">
        <v>0</v>
      </c>
      <c r="P1331">
        <v>0.24226630027397264</v>
      </c>
    </row>
    <row r="1332" spans="1:16" x14ac:dyDescent="0.35">
      <c r="A1332" t="s">
        <v>11795</v>
      </c>
      <c r="B1332" t="s">
        <v>2225</v>
      </c>
      <c r="C1332" t="s">
        <v>60</v>
      </c>
      <c r="D1332" t="s">
        <v>52</v>
      </c>
      <c r="E1332">
        <v>2044</v>
      </c>
      <c r="F1332">
        <v>20</v>
      </c>
      <c r="G1332">
        <v>42911.021999999801</v>
      </c>
      <c r="H1332">
        <v>1</v>
      </c>
      <c r="I1332">
        <v>0</v>
      </c>
      <c r="J1332" s="1">
        <v>167979778.04465601</v>
      </c>
      <c r="K1332" s="1">
        <v>20528857.0530135</v>
      </c>
      <c r="L1332">
        <v>0</v>
      </c>
      <c r="M1332" t="s">
        <v>18</v>
      </c>
      <c r="N1332">
        <v>0</v>
      </c>
      <c r="P1332">
        <v>0.1175644438356159</v>
      </c>
    </row>
    <row r="1333" spans="1:16" x14ac:dyDescent="0.35">
      <c r="A1333" t="s">
        <v>11805</v>
      </c>
      <c r="B1333" t="s">
        <v>361</v>
      </c>
      <c r="C1333" t="s">
        <v>60</v>
      </c>
      <c r="D1333" t="s">
        <v>52</v>
      </c>
      <c r="E1333">
        <v>2044</v>
      </c>
      <c r="F1333">
        <v>20</v>
      </c>
      <c r="G1333">
        <v>36472.879399999802</v>
      </c>
      <c r="H1333">
        <v>1</v>
      </c>
      <c r="I1333">
        <v>0</v>
      </c>
      <c r="J1333" s="1">
        <v>165658861.12492499</v>
      </c>
      <c r="K1333" s="1">
        <v>20245217.127829101</v>
      </c>
      <c r="L1333">
        <v>0</v>
      </c>
      <c r="M1333" t="s">
        <v>18</v>
      </c>
      <c r="N1333">
        <v>0</v>
      </c>
      <c r="P1333">
        <v>9.9925696986300841E-2</v>
      </c>
    </row>
    <row r="1334" spans="1:16" x14ac:dyDescent="0.35">
      <c r="A1334" t="s">
        <v>11807</v>
      </c>
      <c r="B1334" t="s">
        <v>1639</v>
      </c>
      <c r="C1334" t="s">
        <v>60</v>
      </c>
      <c r="D1334" t="s">
        <v>52</v>
      </c>
      <c r="E1334">
        <v>2044</v>
      </c>
      <c r="F1334">
        <v>20</v>
      </c>
      <c r="G1334">
        <v>4728.3547999999701</v>
      </c>
      <c r="H1334">
        <v>1</v>
      </c>
      <c r="I1334">
        <v>0</v>
      </c>
      <c r="J1334" s="1">
        <v>139099968.49248201</v>
      </c>
      <c r="K1334" s="1">
        <v>16999447.210257199</v>
      </c>
      <c r="L1334">
        <v>0</v>
      </c>
      <c r="M1334" t="s">
        <v>18</v>
      </c>
      <c r="N1334">
        <v>0</v>
      </c>
      <c r="P1334">
        <v>1.2954396712328684E-2</v>
      </c>
    </row>
    <row r="1335" spans="1:16" x14ac:dyDescent="0.35">
      <c r="A1335" t="s">
        <v>11812</v>
      </c>
      <c r="B1335" t="s">
        <v>4008</v>
      </c>
      <c r="C1335" t="s">
        <v>60</v>
      </c>
      <c r="D1335" t="s">
        <v>52</v>
      </c>
      <c r="E1335">
        <v>2044</v>
      </c>
      <c r="F1335">
        <v>20</v>
      </c>
      <c r="G1335">
        <v>18386.379899998599</v>
      </c>
      <c r="H1335">
        <v>1</v>
      </c>
      <c r="I1335">
        <v>0</v>
      </c>
      <c r="J1335" s="1">
        <v>156232263.375673</v>
      </c>
      <c r="K1335" s="1">
        <v>19093189.902032901</v>
      </c>
      <c r="L1335">
        <v>0</v>
      </c>
      <c r="M1335" t="s">
        <v>18</v>
      </c>
      <c r="N1335">
        <v>0</v>
      </c>
      <c r="P1335">
        <v>5.0373643561639994E-2</v>
      </c>
    </row>
    <row r="1336" spans="1:16" x14ac:dyDescent="0.35">
      <c r="A1336" t="s">
        <v>11815</v>
      </c>
      <c r="B1336" t="s">
        <v>7427</v>
      </c>
      <c r="C1336" t="s">
        <v>60</v>
      </c>
      <c r="D1336" t="s">
        <v>52</v>
      </c>
      <c r="E1336">
        <v>2044</v>
      </c>
      <c r="F1336">
        <v>20</v>
      </c>
      <c r="G1336">
        <v>12451.5519999999</v>
      </c>
      <c r="H1336">
        <v>1</v>
      </c>
      <c r="I1336">
        <v>0</v>
      </c>
      <c r="J1336" s="1">
        <v>151099957.09941801</v>
      </c>
      <c r="K1336" s="1">
        <v>18465969.273907501</v>
      </c>
      <c r="L1336">
        <v>0</v>
      </c>
      <c r="M1336" t="s">
        <v>18</v>
      </c>
      <c r="N1336">
        <v>0</v>
      </c>
      <c r="P1336">
        <v>3.4113841095890135E-2</v>
      </c>
    </row>
    <row r="1337" spans="1:16" x14ac:dyDescent="0.35">
      <c r="A1337" t="s">
        <v>11816</v>
      </c>
      <c r="B1337" t="s">
        <v>398</v>
      </c>
      <c r="C1337" t="s">
        <v>60</v>
      </c>
      <c r="D1337" t="s">
        <v>52</v>
      </c>
      <c r="E1337">
        <v>2044</v>
      </c>
      <c r="F1337">
        <v>20</v>
      </c>
      <c r="G1337">
        <v>9562.1536000000106</v>
      </c>
      <c r="H1337">
        <v>1</v>
      </c>
      <c r="I1337">
        <v>0</v>
      </c>
      <c r="J1337" s="1">
        <v>147731604.753299</v>
      </c>
      <c r="K1337" s="1">
        <v>18054321.963602901</v>
      </c>
      <c r="L1337">
        <v>0</v>
      </c>
      <c r="M1337" t="s">
        <v>18</v>
      </c>
      <c r="N1337">
        <v>0</v>
      </c>
      <c r="P1337">
        <v>2.6197681095890442E-2</v>
      </c>
    </row>
    <row r="1338" spans="1:16" x14ac:dyDescent="0.35">
      <c r="A1338" t="s">
        <v>11834</v>
      </c>
      <c r="B1338" t="s">
        <v>439</v>
      </c>
      <c r="C1338" t="s">
        <v>60</v>
      </c>
      <c r="D1338" t="s">
        <v>52</v>
      </c>
      <c r="E1338">
        <v>2044</v>
      </c>
      <c r="F1338">
        <v>20</v>
      </c>
      <c r="G1338">
        <v>5193.1549699999596</v>
      </c>
      <c r="H1338">
        <v>1</v>
      </c>
      <c r="I1338">
        <v>0</v>
      </c>
      <c r="J1338" s="1">
        <v>140214655.686317</v>
      </c>
      <c r="K1338" s="1">
        <v>17135673.453245599</v>
      </c>
      <c r="L1338">
        <v>0</v>
      </c>
      <c r="M1338" t="s">
        <v>18</v>
      </c>
      <c r="N1338">
        <v>0</v>
      </c>
      <c r="P1338">
        <v>1.4227821835616326E-2</v>
      </c>
    </row>
    <row r="1339" spans="1:16" x14ac:dyDescent="0.35">
      <c r="A1339" t="s">
        <v>11860</v>
      </c>
      <c r="B1339" t="s">
        <v>7475</v>
      </c>
      <c r="C1339" t="s">
        <v>60</v>
      </c>
      <c r="D1339" t="s">
        <v>52</v>
      </c>
      <c r="E1339">
        <v>2044</v>
      </c>
      <c r="F1339">
        <v>20</v>
      </c>
      <c r="G1339">
        <v>8026.8708999999799</v>
      </c>
      <c r="H1339">
        <v>1</v>
      </c>
      <c r="I1339">
        <v>0</v>
      </c>
      <c r="J1339" s="1">
        <v>145531454.923325</v>
      </c>
      <c r="K1339" s="1">
        <v>17785441.019238599</v>
      </c>
      <c r="L1339">
        <v>0</v>
      </c>
      <c r="M1339" t="s">
        <v>18</v>
      </c>
      <c r="N1339">
        <v>0</v>
      </c>
      <c r="P1339">
        <v>2.1991427123287614E-2</v>
      </c>
    </row>
    <row r="1340" spans="1:16" x14ac:dyDescent="0.35">
      <c r="A1340" t="s">
        <v>11863</v>
      </c>
      <c r="B1340" t="s">
        <v>7480</v>
      </c>
      <c r="C1340" t="s">
        <v>60</v>
      </c>
      <c r="D1340" t="s">
        <v>52</v>
      </c>
      <c r="E1340">
        <v>2044</v>
      </c>
      <c r="F1340">
        <v>20</v>
      </c>
      <c r="G1340">
        <v>131828.867</v>
      </c>
      <c r="H1340">
        <v>1</v>
      </c>
      <c r="I1340">
        <v>0</v>
      </c>
      <c r="J1340" s="1">
        <v>107808651.406092</v>
      </c>
      <c r="K1340" s="1">
        <v>13175326.337230099</v>
      </c>
      <c r="L1340">
        <v>0</v>
      </c>
      <c r="M1340" t="s">
        <v>18</v>
      </c>
      <c r="N1340">
        <v>0</v>
      </c>
      <c r="P1340">
        <v>0.36117497808219179</v>
      </c>
    </row>
    <row r="1341" spans="1:16" x14ac:dyDescent="0.35">
      <c r="A1341" t="s">
        <v>11867</v>
      </c>
      <c r="B1341" t="s">
        <v>512</v>
      </c>
      <c r="C1341" t="s">
        <v>60</v>
      </c>
      <c r="D1341" t="s">
        <v>52</v>
      </c>
      <c r="E1341">
        <v>2044</v>
      </c>
      <c r="F1341">
        <v>20</v>
      </c>
      <c r="G1341">
        <v>7218.6459099999802</v>
      </c>
      <c r="H1341">
        <v>1</v>
      </c>
      <c r="I1341">
        <v>0</v>
      </c>
      <c r="J1341" s="1">
        <v>144211542.90563101</v>
      </c>
      <c r="K1341" s="1">
        <v>17624134.191421501</v>
      </c>
      <c r="L1341">
        <v>0</v>
      </c>
      <c r="M1341" t="s">
        <v>18</v>
      </c>
      <c r="N1341">
        <v>0</v>
      </c>
      <c r="P1341">
        <v>1.9777112082191725E-2</v>
      </c>
    </row>
    <row r="1342" spans="1:16" x14ac:dyDescent="0.35">
      <c r="A1342" t="s">
        <v>11874</v>
      </c>
      <c r="B1342" t="s">
        <v>7504</v>
      </c>
      <c r="C1342" t="s">
        <v>60</v>
      </c>
      <c r="D1342" t="s">
        <v>52</v>
      </c>
      <c r="E1342">
        <v>2044</v>
      </c>
      <c r="F1342">
        <v>20</v>
      </c>
      <c r="G1342">
        <v>11852.661099999899</v>
      </c>
      <c r="H1342">
        <v>1</v>
      </c>
      <c r="I1342">
        <v>0</v>
      </c>
      <c r="J1342" s="1">
        <v>150465011.60903999</v>
      </c>
      <c r="K1342" s="1">
        <v>18388372.402664199</v>
      </c>
      <c r="L1342">
        <v>0</v>
      </c>
      <c r="M1342" t="s">
        <v>18</v>
      </c>
      <c r="N1342">
        <v>0</v>
      </c>
      <c r="P1342">
        <v>3.2473044109588768E-2</v>
      </c>
    </row>
    <row r="1343" spans="1:16" x14ac:dyDescent="0.35">
      <c r="A1343" t="s">
        <v>11876</v>
      </c>
      <c r="B1343" t="s">
        <v>7507</v>
      </c>
      <c r="C1343" t="s">
        <v>60</v>
      </c>
      <c r="D1343" t="s">
        <v>52</v>
      </c>
      <c r="E1343">
        <v>2044</v>
      </c>
      <c r="F1343">
        <v>20</v>
      </c>
      <c r="G1343">
        <v>15899.489299999899</v>
      </c>
      <c r="H1343">
        <v>1</v>
      </c>
      <c r="I1343">
        <v>0</v>
      </c>
      <c r="J1343" s="1">
        <v>154303027.464068</v>
      </c>
      <c r="K1343" s="1">
        <v>18857417.4256557</v>
      </c>
      <c r="L1343">
        <v>0</v>
      </c>
      <c r="M1343" t="s">
        <v>18</v>
      </c>
      <c r="N1343">
        <v>0</v>
      </c>
      <c r="P1343">
        <v>4.356024465753397E-2</v>
      </c>
    </row>
    <row r="1344" spans="1:16" x14ac:dyDescent="0.35">
      <c r="A1344" t="s">
        <v>11877</v>
      </c>
      <c r="B1344" t="s">
        <v>4107</v>
      </c>
      <c r="C1344" t="s">
        <v>60</v>
      </c>
      <c r="D1344" t="s">
        <v>52</v>
      </c>
      <c r="E1344">
        <v>2044</v>
      </c>
      <c r="F1344">
        <v>20</v>
      </c>
      <c r="G1344">
        <v>22130.0920999999</v>
      </c>
      <c r="H1344">
        <v>1</v>
      </c>
      <c r="I1344">
        <v>0</v>
      </c>
      <c r="J1344" s="1">
        <v>158727096.87869</v>
      </c>
      <c r="K1344" s="1">
        <v>19398084.2229486</v>
      </c>
      <c r="L1344">
        <v>0</v>
      </c>
      <c r="M1344" t="s">
        <v>18</v>
      </c>
      <c r="N1344">
        <v>0</v>
      </c>
      <c r="P1344">
        <v>6.0630389315068214E-2</v>
      </c>
    </row>
    <row r="1345" spans="1:16" x14ac:dyDescent="0.35">
      <c r="A1345" t="s">
        <v>11882</v>
      </c>
      <c r="B1345" t="s">
        <v>4113</v>
      </c>
      <c r="C1345" t="s">
        <v>60</v>
      </c>
      <c r="D1345" t="s">
        <v>52</v>
      </c>
      <c r="E1345">
        <v>2044</v>
      </c>
      <c r="F1345">
        <v>20</v>
      </c>
      <c r="G1345">
        <v>2160.5033000000099</v>
      </c>
      <c r="H1345">
        <v>1</v>
      </c>
      <c r="I1345">
        <v>0</v>
      </c>
      <c r="J1345" s="1">
        <v>130047028.15151601</v>
      </c>
      <c r="K1345" s="1">
        <v>15893084.763940901</v>
      </c>
      <c r="L1345">
        <v>0</v>
      </c>
      <c r="M1345" t="s">
        <v>18</v>
      </c>
      <c r="N1345">
        <v>0</v>
      </c>
      <c r="P1345">
        <v>5.9191871232876989E-3</v>
      </c>
    </row>
    <row r="1346" spans="1:16" x14ac:dyDescent="0.35">
      <c r="A1346" t="s">
        <v>11887</v>
      </c>
      <c r="B1346" t="s">
        <v>4118</v>
      </c>
      <c r="C1346" t="s">
        <v>60</v>
      </c>
      <c r="D1346" t="s">
        <v>52</v>
      </c>
      <c r="E1346">
        <v>2044</v>
      </c>
      <c r="F1346">
        <v>20</v>
      </c>
      <c r="G1346">
        <v>10335.0586999999</v>
      </c>
      <c r="H1346">
        <v>1</v>
      </c>
      <c r="I1346">
        <v>0</v>
      </c>
      <c r="J1346" s="1">
        <v>148716016.063108</v>
      </c>
      <c r="K1346" s="1">
        <v>18174627.153285101</v>
      </c>
      <c r="L1346">
        <v>0</v>
      </c>
      <c r="M1346" t="s">
        <v>18</v>
      </c>
      <c r="N1346">
        <v>0</v>
      </c>
      <c r="P1346">
        <v>2.8315229315068219E-2</v>
      </c>
    </row>
    <row r="1347" spans="1:16" x14ac:dyDescent="0.35">
      <c r="A1347" t="s">
        <v>11895</v>
      </c>
      <c r="B1347" t="s">
        <v>4131</v>
      </c>
      <c r="C1347" t="s">
        <v>60</v>
      </c>
      <c r="D1347" t="s">
        <v>52</v>
      </c>
      <c r="E1347">
        <v>2044</v>
      </c>
      <c r="F1347">
        <v>20</v>
      </c>
      <c r="G1347">
        <v>17704.025300000001</v>
      </c>
      <c r="H1347">
        <v>1</v>
      </c>
      <c r="I1347">
        <v>0</v>
      </c>
      <c r="J1347" s="1">
        <v>155724785.929634</v>
      </c>
      <c r="K1347" s="1">
        <v>19031170.9371989</v>
      </c>
      <c r="L1347">
        <v>0</v>
      </c>
      <c r="M1347" t="s">
        <v>18</v>
      </c>
      <c r="N1347">
        <v>0</v>
      </c>
      <c r="P1347">
        <v>4.8504178904109595E-2</v>
      </c>
    </row>
    <row r="1348" spans="1:16" x14ac:dyDescent="0.35">
      <c r="A1348" t="s">
        <v>11902</v>
      </c>
      <c r="B1348" t="s">
        <v>7535</v>
      </c>
      <c r="C1348" t="s">
        <v>60</v>
      </c>
      <c r="D1348" t="s">
        <v>52</v>
      </c>
      <c r="E1348">
        <v>2044</v>
      </c>
      <c r="F1348">
        <v>20</v>
      </c>
      <c r="G1348">
        <v>854.71319999999798</v>
      </c>
      <c r="H1348">
        <v>1</v>
      </c>
      <c r="I1348">
        <v>0</v>
      </c>
      <c r="J1348" s="1">
        <v>120115304.62074</v>
      </c>
      <c r="K1348" s="1">
        <v>14679325.9709084</v>
      </c>
      <c r="L1348">
        <v>0</v>
      </c>
      <c r="M1348" t="s">
        <v>18</v>
      </c>
      <c r="N1348">
        <v>0</v>
      </c>
      <c r="P1348">
        <v>2.3416799999999944E-3</v>
      </c>
    </row>
    <row r="1349" spans="1:16" x14ac:dyDescent="0.35">
      <c r="A1349" t="s">
        <v>11909</v>
      </c>
      <c r="B1349" t="s">
        <v>4157</v>
      </c>
      <c r="C1349" t="s">
        <v>60</v>
      </c>
      <c r="D1349" t="s">
        <v>52</v>
      </c>
      <c r="E1349">
        <v>2044</v>
      </c>
      <c r="F1349">
        <v>20</v>
      </c>
      <c r="G1349">
        <v>3912.1932000000902</v>
      </c>
      <c r="H1349">
        <v>1</v>
      </c>
      <c r="I1349">
        <v>0</v>
      </c>
      <c r="J1349" s="1">
        <v>136859732.62545699</v>
      </c>
      <c r="K1349" s="1">
        <v>16725667.3397601</v>
      </c>
      <c r="L1349">
        <v>0</v>
      </c>
      <c r="M1349" t="s">
        <v>18</v>
      </c>
      <c r="N1349">
        <v>0</v>
      </c>
      <c r="P1349">
        <v>1.0718337534246822E-2</v>
      </c>
    </row>
    <row r="1350" spans="1:16" x14ac:dyDescent="0.35">
      <c r="A1350" t="s">
        <v>11913</v>
      </c>
      <c r="B1350" t="s">
        <v>4171</v>
      </c>
      <c r="C1350" t="s">
        <v>60</v>
      </c>
      <c r="D1350" t="s">
        <v>52</v>
      </c>
      <c r="E1350">
        <v>2044</v>
      </c>
      <c r="F1350">
        <v>20</v>
      </c>
      <c r="G1350">
        <v>25488.016300000101</v>
      </c>
      <c r="H1350">
        <v>1</v>
      </c>
      <c r="I1350">
        <v>0</v>
      </c>
      <c r="J1350" s="1">
        <v>160656888.742459</v>
      </c>
      <c r="K1350" s="1">
        <v>19633924.6423999</v>
      </c>
      <c r="L1350">
        <v>0</v>
      </c>
      <c r="M1350" t="s">
        <v>18</v>
      </c>
      <c r="N1350">
        <v>0</v>
      </c>
      <c r="P1350">
        <v>6.9830181643835892E-2</v>
      </c>
    </row>
    <row r="1351" spans="1:16" x14ac:dyDescent="0.35">
      <c r="A1351" t="s">
        <v>11918</v>
      </c>
      <c r="B1351" t="s">
        <v>4179</v>
      </c>
      <c r="C1351" t="s">
        <v>60</v>
      </c>
      <c r="D1351" t="s">
        <v>52</v>
      </c>
      <c r="E1351">
        <v>2044</v>
      </c>
      <c r="F1351">
        <v>20</v>
      </c>
      <c r="G1351">
        <v>54787.485999999997</v>
      </c>
      <c r="H1351">
        <v>1</v>
      </c>
      <c r="I1351">
        <v>0</v>
      </c>
      <c r="J1351" s="1">
        <v>100006667.838796</v>
      </c>
      <c r="K1351" s="1">
        <v>12221843.678499701</v>
      </c>
      <c r="L1351">
        <v>0</v>
      </c>
      <c r="M1351" t="s">
        <v>18</v>
      </c>
      <c r="N1351">
        <v>0</v>
      </c>
      <c r="P1351">
        <v>0.15010270136986301</v>
      </c>
    </row>
    <row r="1352" spans="1:16" x14ac:dyDescent="0.35">
      <c r="A1352" t="s">
        <v>11920</v>
      </c>
      <c r="B1352" t="s">
        <v>7566</v>
      </c>
      <c r="C1352" t="s">
        <v>60</v>
      </c>
      <c r="D1352" t="s">
        <v>52</v>
      </c>
      <c r="E1352">
        <v>2044</v>
      </c>
      <c r="F1352">
        <v>20</v>
      </c>
      <c r="G1352">
        <v>11395.883900000001</v>
      </c>
      <c r="H1352">
        <v>1</v>
      </c>
      <c r="I1352">
        <v>0</v>
      </c>
      <c r="J1352" s="1">
        <v>149962411.16267401</v>
      </c>
      <c r="K1352" s="1">
        <v>18326949.457364801</v>
      </c>
      <c r="L1352">
        <v>0</v>
      </c>
      <c r="M1352" t="s">
        <v>18</v>
      </c>
      <c r="N1352">
        <v>0</v>
      </c>
      <c r="P1352">
        <v>3.1221599726027401E-2</v>
      </c>
    </row>
    <row r="1353" spans="1:16" x14ac:dyDescent="0.35">
      <c r="A1353" t="s">
        <v>11931</v>
      </c>
      <c r="B1353" t="s">
        <v>678</v>
      </c>
      <c r="C1353" t="s">
        <v>60</v>
      </c>
      <c r="D1353" t="s">
        <v>52</v>
      </c>
      <c r="E1353">
        <v>2044</v>
      </c>
      <c r="F1353">
        <v>20</v>
      </c>
      <c r="G1353">
        <v>157862.91599999901</v>
      </c>
      <c r="H1353">
        <v>1</v>
      </c>
      <c r="I1353">
        <v>0</v>
      </c>
      <c r="J1353" s="1">
        <v>109484079.732071</v>
      </c>
      <c r="K1353" s="1">
        <v>13380080.9154713</v>
      </c>
      <c r="L1353">
        <v>0</v>
      </c>
      <c r="M1353" t="s">
        <v>18</v>
      </c>
      <c r="N1353">
        <v>0</v>
      </c>
      <c r="P1353">
        <v>0.43250113972602472</v>
      </c>
    </row>
    <row r="1354" spans="1:16" x14ac:dyDescent="0.35">
      <c r="A1354" t="s">
        <v>11936</v>
      </c>
      <c r="B1354" t="s">
        <v>688</v>
      </c>
      <c r="C1354" t="s">
        <v>57</v>
      </c>
      <c r="D1354" t="s">
        <v>52</v>
      </c>
      <c r="E1354">
        <v>2044</v>
      </c>
      <c r="F1354">
        <v>20</v>
      </c>
      <c r="G1354">
        <v>34992.155999998999</v>
      </c>
      <c r="H1354">
        <v>1</v>
      </c>
      <c r="I1354">
        <v>0</v>
      </c>
      <c r="J1354" s="1">
        <v>34992155999.999001</v>
      </c>
      <c r="K1354" s="1">
        <v>3947979747.9981799</v>
      </c>
      <c r="L1354">
        <v>0</v>
      </c>
      <c r="M1354" t="s">
        <v>18</v>
      </c>
      <c r="N1354">
        <v>0</v>
      </c>
      <c r="P1354">
        <v>9.5868920547942466E-2</v>
      </c>
    </row>
    <row r="1355" spans="1:16" x14ac:dyDescent="0.35">
      <c r="A1355" t="s">
        <v>11937</v>
      </c>
      <c r="B1355" t="s">
        <v>4213</v>
      </c>
      <c r="C1355" t="s">
        <v>60</v>
      </c>
      <c r="D1355" t="s">
        <v>52</v>
      </c>
      <c r="E1355">
        <v>2044</v>
      </c>
      <c r="F1355">
        <v>20</v>
      </c>
      <c r="G1355">
        <v>266.77899999963103</v>
      </c>
      <c r="H1355">
        <v>1</v>
      </c>
      <c r="I1355">
        <v>0</v>
      </c>
      <c r="J1355" s="1">
        <v>108676335.122704</v>
      </c>
      <c r="K1355" s="1">
        <v>13281366.2141301</v>
      </c>
      <c r="L1355">
        <v>0</v>
      </c>
      <c r="M1355" t="s">
        <v>18</v>
      </c>
      <c r="N1355">
        <v>0</v>
      </c>
      <c r="P1355">
        <v>7.3090136986200273E-4</v>
      </c>
    </row>
    <row r="1356" spans="1:16" x14ac:dyDescent="0.35">
      <c r="A1356" t="s">
        <v>11938</v>
      </c>
      <c r="B1356" t="s">
        <v>4215</v>
      </c>
      <c r="C1356" t="s">
        <v>60</v>
      </c>
      <c r="D1356" t="s">
        <v>52</v>
      </c>
      <c r="E1356">
        <v>2044</v>
      </c>
      <c r="F1356">
        <v>20</v>
      </c>
      <c r="G1356">
        <v>32780.545299999998</v>
      </c>
      <c r="H1356">
        <v>1</v>
      </c>
      <c r="I1356">
        <v>0</v>
      </c>
      <c r="J1356" s="1">
        <v>164151247.65135199</v>
      </c>
      <c r="K1356" s="1">
        <v>20060971.251031101</v>
      </c>
      <c r="L1356">
        <v>0</v>
      </c>
      <c r="M1356" t="s">
        <v>18</v>
      </c>
      <c r="N1356">
        <v>0</v>
      </c>
      <c r="P1356">
        <v>8.9809713150684936E-2</v>
      </c>
    </row>
    <row r="1357" spans="1:16" x14ac:dyDescent="0.35">
      <c r="A1357" t="s">
        <v>11939</v>
      </c>
      <c r="B1357" t="s">
        <v>700</v>
      </c>
      <c r="C1357" t="s">
        <v>60</v>
      </c>
      <c r="D1357" t="s">
        <v>52</v>
      </c>
      <c r="E1357">
        <v>2044</v>
      </c>
      <c r="F1357">
        <v>20</v>
      </c>
      <c r="G1357">
        <v>894.15630000006001</v>
      </c>
      <c r="H1357">
        <v>1</v>
      </c>
      <c r="I1357">
        <v>0</v>
      </c>
      <c r="J1357" s="1">
        <v>120636157.193822</v>
      </c>
      <c r="K1357" s="1">
        <v>14742979.513870301</v>
      </c>
      <c r="L1357">
        <v>0</v>
      </c>
      <c r="M1357" t="s">
        <v>18</v>
      </c>
      <c r="N1357">
        <v>0</v>
      </c>
      <c r="P1357">
        <v>2.449743287671397E-3</v>
      </c>
    </row>
    <row r="1358" spans="1:16" x14ac:dyDescent="0.35">
      <c r="A1358" t="s">
        <v>11944</v>
      </c>
      <c r="B1358" t="s">
        <v>4224</v>
      </c>
      <c r="C1358" t="s">
        <v>60</v>
      </c>
      <c r="D1358" t="s">
        <v>52</v>
      </c>
      <c r="E1358">
        <v>2044</v>
      </c>
      <c r="F1358">
        <v>20</v>
      </c>
      <c r="G1358">
        <v>35233.407800000001</v>
      </c>
      <c r="H1358">
        <v>1</v>
      </c>
      <c r="I1358">
        <v>0</v>
      </c>
      <c r="J1358" s="1">
        <v>165171754.634547</v>
      </c>
      <c r="K1358" s="1">
        <v>20185687.703353301</v>
      </c>
      <c r="L1358">
        <v>0</v>
      </c>
      <c r="M1358" t="s">
        <v>18</v>
      </c>
      <c r="N1358">
        <v>0</v>
      </c>
      <c r="P1358">
        <v>9.6529884383561651E-2</v>
      </c>
    </row>
    <row r="1359" spans="1:16" x14ac:dyDescent="0.35">
      <c r="A1359" t="s">
        <v>11946</v>
      </c>
      <c r="B1359" t="s">
        <v>731</v>
      </c>
      <c r="C1359" t="s">
        <v>60</v>
      </c>
      <c r="D1359" t="s">
        <v>52</v>
      </c>
      <c r="E1359">
        <v>2044</v>
      </c>
      <c r="F1359">
        <v>20</v>
      </c>
      <c r="G1359">
        <v>141.52889999996799</v>
      </c>
      <c r="H1359">
        <v>1</v>
      </c>
      <c r="I1359">
        <v>0</v>
      </c>
      <c r="J1359" s="1">
        <v>102704009.732161</v>
      </c>
      <c r="K1359" s="1">
        <v>12551486.6081222</v>
      </c>
      <c r="L1359">
        <v>0</v>
      </c>
      <c r="M1359" t="s">
        <v>18</v>
      </c>
      <c r="N1359">
        <v>0</v>
      </c>
      <c r="P1359">
        <v>3.8775041095881637E-4</v>
      </c>
    </row>
    <row r="1360" spans="1:16" x14ac:dyDescent="0.35">
      <c r="A1360" t="s">
        <v>11969</v>
      </c>
      <c r="B1360" t="s">
        <v>4261</v>
      </c>
      <c r="C1360" t="s">
        <v>60</v>
      </c>
      <c r="D1360" t="s">
        <v>52</v>
      </c>
      <c r="E1360">
        <v>2044</v>
      </c>
      <c r="F1360">
        <v>20</v>
      </c>
      <c r="G1360">
        <v>30102.534799999899</v>
      </c>
      <c r="H1360">
        <v>1</v>
      </c>
      <c r="I1360">
        <v>0</v>
      </c>
      <c r="J1360" s="1">
        <v>162958312.322391</v>
      </c>
      <c r="K1360" s="1">
        <v>19915182.280913301</v>
      </c>
      <c r="L1360">
        <v>0</v>
      </c>
      <c r="M1360" t="s">
        <v>18</v>
      </c>
      <c r="N1360">
        <v>0</v>
      </c>
      <c r="P1360">
        <v>8.2472698082191501E-2</v>
      </c>
    </row>
    <row r="1361" spans="1:16" x14ac:dyDescent="0.35">
      <c r="A1361" t="s">
        <v>11979</v>
      </c>
      <c r="B1361" t="s">
        <v>7641</v>
      </c>
      <c r="C1361" t="s">
        <v>60</v>
      </c>
      <c r="D1361" t="s">
        <v>52</v>
      </c>
      <c r="E1361">
        <v>2044</v>
      </c>
      <c r="F1361">
        <v>20</v>
      </c>
      <c r="G1361">
        <v>12362.8006999999</v>
      </c>
      <c r="H1361">
        <v>1</v>
      </c>
      <c r="I1361">
        <v>0</v>
      </c>
      <c r="J1361" s="1">
        <v>151010243.643053</v>
      </c>
      <c r="K1361" s="1">
        <v>18455005.366567701</v>
      </c>
      <c r="L1361">
        <v>0</v>
      </c>
      <c r="M1361" t="s">
        <v>18</v>
      </c>
      <c r="N1361">
        <v>0</v>
      </c>
      <c r="P1361">
        <v>3.3870686849314796E-2</v>
      </c>
    </row>
    <row r="1362" spans="1:16" x14ac:dyDescent="0.35">
      <c r="A1362" t="s">
        <v>11986</v>
      </c>
      <c r="B1362" t="s">
        <v>4305</v>
      </c>
      <c r="C1362" t="s">
        <v>60</v>
      </c>
      <c r="D1362" t="s">
        <v>52</v>
      </c>
      <c r="E1362">
        <v>2044</v>
      </c>
      <c r="F1362">
        <v>20</v>
      </c>
      <c r="G1362">
        <v>72716.327899999902</v>
      </c>
      <c r="H1362">
        <v>1</v>
      </c>
      <c r="I1362">
        <v>0</v>
      </c>
      <c r="J1362" s="1">
        <v>102458392.800303</v>
      </c>
      <c r="K1362" s="1">
        <v>12521469.6921422</v>
      </c>
      <c r="L1362">
        <v>0</v>
      </c>
      <c r="M1362" t="s">
        <v>18</v>
      </c>
      <c r="N1362">
        <v>0</v>
      </c>
      <c r="P1362">
        <v>0.19922281616438328</v>
      </c>
    </row>
    <row r="1363" spans="1:16" x14ac:dyDescent="0.35">
      <c r="A1363" t="s">
        <v>11996</v>
      </c>
      <c r="B1363" t="s">
        <v>859</v>
      </c>
      <c r="C1363" t="s">
        <v>60</v>
      </c>
      <c r="D1363" t="s">
        <v>52</v>
      </c>
      <c r="E1363">
        <v>2044</v>
      </c>
      <c r="F1363">
        <v>20</v>
      </c>
      <c r="G1363">
        <v>6213.76439999998</v>
      </c>
      <c r="H1363">
        <v>1</v>
      </c>
      <c r="I1363">
        <v>0</v>
      </c>
      <c r="J1363" s="1">
        <v>142375104.73331699</v>
      </c>
      <c r="K1363" s="1">
        <v>17399702.553488798</v>
      </c>
      <c r="L1363">
        <v>0</v>
      </c>
      <c r="M1363" t="s">
        <v>18</v>
      </c>
      <c r="N1363">
        <v>0</v>
      </c>
      <c r="P1363">
        <v>1.7024012054794466E-2</v>
      </c>
    </row>
    <row r="1364" spans="1:16" x14ac:dyDescent="0.35">
      <c r="A1364" t="s">
        <v>11997</v>
      </c>
      <c r="B1364" t="s">
        <v>7670</v>
      </c>
      <c r="C1364" t="s">
        <v>60</v>
      </c>
      <c r="D1364" t="s">
        <v>52</v>
      </c>
      <c r="E1364">
        <v>2044</v>
      </c>
      <c r="F1364">
        <v>20</v>
      </c>
      <c r="G1364">
        <v>84306.510599999994</v>
      </c>
      <c r="H1364">
        <v>1</v>
      </c>
      <c r="I1364">
        <v>0</v>
      </c>
      <c r="J1364" s="1">
        <v>103762215.9058</v>
      </c>
      <c r="K1364" s="1">
        <v>12680810.289365999</v>
      </c>
      <c r="L1364">
        <v>0</v>
      </c>
      <c r="M1364" t="s">
        <v>18</v>
      </c>
      <c r="N1364">
        <v>0</v>
      </c>
      <c r="P1364">
        <v>0.23097674136986301</v>
      </c>
    </row>
    <row r="1365" spans="1:16" x14ac:dyDescent="0.35">
      <c r="A1365" t="s">
        <v>11998</v>
      </c>
      <c r="B1365" t="s">
        <v>865</v>
      </c>
      <c r="C1365" t="s">
        <v>60</v>
      </c>
      <c r="D1365" t="s">
        <v>52</v>
      </c>
      <c r="E1365">
        <v>2044</v>
      </c>
      <c r="F1365">
        <v>20</v>
      </c>
      <c r="G1365">
        <v>78788.787999999797</v>
      </c>
      <c r="H1365">
        <v>1</v>
      </c>
      <c r="I1365">
        <v>0</v>
      </c>
      <c r="J1365" s="1">
        <v>103163278.330855</v>
      </c>
      <c r="K1365" s="1">
        <v>12607613.955838</v>
      </c>
      <c r="L1365">
        <v>0</v>
      </c>
      <c r="M1365" t="s">
        <v>18</v>
      </c>
      <c r="N1365">
        <v>0</v>
      </c>
      <c r="P1365">
        <v>0.21585969315068437</v>
      </c>
    </row>
    <row r="1366" spans="1:16" x14ac:dyDescent="0.35">
      <c r="A1366" t="s">
        <v>12000</v>
      </c>
      <c r="B1366" t="s">
        <v>4327</v>
      </c>
      <c r="C1366" t="s">
        <v>60</v>
      </c>
      <c r="D1366" t="s">
        <v>52</v>
      </c>
      <c r="E1366">
        <v>2044</v>
      </c>
      <c r="F1366">
        <v>20</v>
      </c>
      <c r="G1366">
        <v>118642.809999998</v>
      </c>
      <c r="H1366">
        <v>1</v>
      </c>
      <c r="I1366">
        <v>0</v>
      </c>
      <c r="J1366" s="1">
        <v>106840799.02087601</v>
      </c>
      <c r="K1366" s="1">
        <v>13057044.818491399</v>
      </c>
      <c r="L1366">
        <v>0</v>
      </c>
      <c r="M1366" t="s">
        <v>18</v>
      </c>
      <c r="N1366">
        <v>0</v>
      </c>
      <c r="P1366">
        <v>0.32504879452054247</v>
      </c>
    </row>
    <row r="1367" spans="1:16" x14ac:dyDescent="0.35">
      <c r="A1367" t="s">
        <v>12003</v>
      </c>
      <c r="B1367" t="s">
        <v>885</v>
      </c>
      <c r="C1367" t="s">
        <v>60</v>
      </c>
      <c r="D1367" t="s">
        <v>52</v>
      </c>
      <c r="E1367">
        <v>2044</v>
      </c>
      <c r="F1367">
        <v>20</v>
      </c>
      <c r="G1367">
        <v>95143.800399999905</v>
      </c>
      <c r="H1367">
        <v>1</v>
      </c>
      <c r="I1367">
        <v>0</v>
      </c>
      <c r="J1367" s="1">
        <v>104841820.043522</v>
      </c>
      <c r="K1367" s="1">
        <v>12812749.021963</v>
      </c>
      <c r="L1367">
        <v>0</v>
      </c>
      <c r="M1367" t="s">
        <v>18</v>
      </c>
      <c r="N1367">
        <v>0</v>
      </c>
      <c r="P1367">
        <v>0.26066794630136958</v>
      </c>
    </row>
    <row r="1368" spans="1:16" x14ac:dyDescent="0.35">
      <c r="A1368" t="s">
        <v>12011</v>
      </c>
      <c r="B1368" t="s">
        <v>4338</v>
      </c>
      <c r="C1368" t="s">
        <v>63</v>
      </c>
      <c r="D1368" t="s">
        <v>52</v>
      </c>
      <c r="E1368">
        <v>2044</v>
      </c>
      <c r="F1368">
        <v>20</v>
      </c>
      <c r="G1368">
        <v>10162.7410000003</v>
      </c>
      <c r="H1368">
        <v>1</v>
      </c>
      <c r="I1368">
        <v>0</v>
      </c>
      <c r="J1368" s="1">
        <v>10162741000.000299</v>
      </c>
      <c r="K1368" s="1">
        <v>1536788890.88923</v>
      </c>
      <c r="L1368">
        <v>0</v>
      </c>
      <c r="M1368" t="s">
        <v>18</v>
      </c>
      <c r="N1368">
        <v>0</v>
      </c>
      <c r="P1368">
        <v>2.7843126027398083E-2</v>
      </c>
    </row>
    <row r="1369" spans="1:16" x14ac:dyDescent="0.35">
      <c r="A1369" t="s">
        <v>12017</v>
      </c>
      <c r="B1369" t="s">
        <v>7698</v>
      </c>
      <c r="C1369" t="s">
        <v>60</v>
      </c>
      <c r="D1369" t="s">
        <v>52</v>
      </c>
      <c r="E1369">
        <v>2044</v>
      </c>
      <c r="F1369">
        <v>20</v>
      </c>
      <c r="G1369">
        <v>10037.4943999999</v>
      </c>
      <c r="H1369">
        <v>1</v>
      </c>
      <c r="I1369">
        <v>0</v>
      </c>
      <c r="J1369" s="1">
        <v>148350640.68283999</v>
      </c>
      <c r="K1369" s="1">
        <v>18129974.522834402</v>
      </c>
      <c r="L1369">
        <v>0</v>
      </c>
      <c r="M1369" t="s">
        <v>18</v>
      </c>
      <c r="N1369">
        <v>0</v>
      </c>
      <c r="P1369">
        <v>2.749998465753397E-2</v>
      </c>
    </row>
    <row r="1370" spans="1:16" x14ac:dyDescent="0.35">
      <c r="A1370" t="s">
        <v>12023</v>
      </c>
      <c r="B1370" t="s">
        <v>4367</v>
      </c>
      <c r="C1370" t="s">
        <v>60</v>
      </c>
      <c r="D1370" t="s">
        <v>52</v>
      </c>
      <c r="E1370">
        <v>2044</v>
      </c>
      <c r="F1370">
        <v>20</v>
      </c>
      <c r="G1370">
        <v>5710.8301000001302</v>
      </c>
      <c r="H1370">
        <v>1</v>
      </c>
      <c r="I1370">
        <v>0</v>
      </c>
      <c r="J1370" s="1">
        <v>141351640.47531399</v>
      </c>
      <c r="K1370" s="1">
        <v>17274624.6917606</v>
      </c>
      <c r="L1370">
        <v>0</v>
      </c>
      <c r="M1370" t="s">
        <v>18</v>
      </c>
      <c r="N1370">
        <v>0</v>
      </c>
      <c r="P1370">
        <v>1.5646109863014054E-2</v>
      </c>
    </row>
    <row r="1371" spans="1:16" x14ac:dyDescent="0.35">
      <c r="A1371" t="s">
        <v>12024</v>
      </c>
      <c r="B1371" t="s">
        <v>7714</v>
      </c>
      <c r="C1371" t="s">
        <v>60</v>
      </c>
      <c r="D1371" t="s">
        <v>52</v>
      </c>
      <c r="E1371">
        <v>2044</v>
      </c>
      <c r="F1371">
        <v>20</v>
      </c>
      <c r="G1371">
        <v>51464.5899999998</v>
      </c>
      <c r="H1371">
        <v>1</v>
      </c>
      <c r="I1371">
        <v>0</v>
      </c>
      <c r="J1371" s="1">
        <v>170611436.23004401</v>
      </c>
      <c r="K1371" s="1">
        <v>20850472.757767402</v>
      </c>
      <c r="L1371">
        <v>0</v>
      </c>
      <c r="M1371" t="s">
        <v>18</v>
      </c>
      <c r="N1371">
        <v>0</v>
      </c>
      <c r="P1371">
        <v>0.14099887671232822</v>
      </c>
    </row>
    <row r="1372" spans="1:16" x14ac:dyDescent="0.35">
      <c r="A1372" t="s">
        <v>12039</v>
      </c>
      <c r="B1372" t="s">
        <v>4397</v>
      </c>
      <c r="C1372" t="s">
        <v>60</v>
      </c>
      <c r="D1372" t="s">
        <v>52</v>
      </c>
      <c r="E1372">
        <v>2044</v>
      </c>
      <c r="F1372">
        <v>20</v>
      </c>
      <c r="G1372">
        <v>30339.910899999999</v>
      </c>
      <c r="H1372">
        <v>1</v>
      </c>
      <c r="I1372">
        <v>0</v>
      </c>
      <c r="J1372" s="1">
        <v>163069737.74689299</v>
      </c>
      <c r="K1372" s="1">
        <v>19928799.6141323</v>
      </c>
      <c r="L1372">
        <v>0</v>
      </c>
      <c r="M1372" t="s">
        <v>18</v>
      </c>
      <c r="N1372">
        <v>0</v>
      </c>
      <c r="P1372">
        <v>8.3123043561643836E-2</v>
      </c>
    </row>
    <row r="1373" spans="1:16" x14ac:dyDescent="0.35">
      <c r="A1373" t="s">
        <v>12045</v>
      </c>
      <c r="B1373" t="s">
        <v>997</v>
      </c>
      <c r="C1373" t="s">
        <v>60</v>
      </c>
      <c r="D1373" t="s">
        <v>52</v>
      </c>
      <c r="E1373">
        <v>2044</v>
      </c>
      <c r="F1373">
        <v>20</v>
      </c>
      <c r="G1373">
        <v>1933.90700000058</v>
      </c>
      <c r="H1373">
        <v>1</v>
      </c>
      <c r="I1373">
        <v>0</v>
      </c>
      <c r="J1373" s="1">
        <v>128841352.220293</v>
      </c>
      <c r="K1373" s="1">
        <v>15745738.761151399</v>
      </c>
      <c r="L1373">
        <v>0</v>
      </c>
      <c r="M1373" t="s">
        <v>18</v>
      </c>
      <c r="N1373">
        <v>0</v>
      </c>
      <c r="P1373">
        <v>5.2983753424673428E-3</v>
      </c>
    </row>
    <row r="1374" spans="1:16" x14ac:dyDescent="0.35">
      <c r="A1374" t="s">
        <v>12059</v>
      </c>
      <c r="B1374" t="s">
        <v>1034</v>
      </c>
      <c r="C1374" t="s">
        <v>60</v>
      </c>
      <c r="D1374" t="s">
        <v>52</v>
      </c>
      <c r="E1374">
        <v>2044</v>
      </c>
      <c r="F1374">
        <v>20</v>
      </c>
      <c r="G1374">
        <v>8491.4776000000693</v>
      </c>
      <c r="H1374">
        <v>1</v>
      </c>
      <c r="I1374">
        <v>0</v>
      </c>
      <c r="J1374" s="1">
        <v>146243494.64146399</v>
      </c>
      <c r="K1374" s="1">
        <v>17872459.598259799</v>
      </c>
      <c r="L1374">
        <v>0</v>
      </c>
      <c r="M1374" t="s">
        <v>18</v>
      </c>
      <c r="N1374">
        <v>0</v>
      </c>
      <c r="P1374">
        <v>2.3264322191781012E-2</v>
      </c>
    </row>
    <row r="1375" spans="1:16" x14ac:dyDescent="0.35">
      <c r="A1375" t="s">
        <v>12072</v>
      </c>
      <c r="B1375" t="s">
        <v>1070</v>
      </c>
      <c r="C1375" t="s">
        <v>60</v>
      </c>
      <c r="D1375" t="s">
        <v>52</v>
      </c>
      <c r="E1375">
        <v>2044</v>
      </c>
      <c r="F1375">
        <v>20</v>
      </c>
      <c r="G1375">
        <v>5105.00719999998</v>
      </c>
      <c r="H1375">
        <v>1</v>
      </c>
      <c r="I1375">
        <v>0</v>
      </c>
      <c r="J1375" s="1">
        <v>140005773.93020701</v>
      </c>
      <c r="K1375" s="1">
        <v>17110145.953673501</v>
      </c>
      <c r="L1375">
        <v>0</v>
      </c>
      <c r="M1375" t="s">
        <v>18</v>
      </c>
      <c r="N1375">
        <v>0</v>
      </c>
      <c r="P1375">
        <v>1.3986321095890356E-2</v>
      </c>
    </row>
    <row r="1376" spans="1:16" x14ac:dyDescent="0.35">
      <c r="A1376" t="s">
        <v>12076</v>
      </c>
      <c r="B1376" t="s">
        <v>7794</v>
      </c>
      <c r="C1376" t="s">
        <v>60</v>
      </c>
      <c r="D1376" t="s">
        <v>52</v>
      </c>
      <c r="E1376">
        <v>2044</v>
      </c>
      <c r="F1376">
        <v>20</v>
      </c>
      <c r="G1376">
        <v>66281.777000000002</v>
      </c>
      <c r="H1376">
        <v>1</v>
      </c>
      <c r="I1376">
        <v>0</v>
      </c>
      <c r="J1376" s="1">
        <v>101648611.15622</v>
      </c>
      <c r="K1376" s="1">
        <v>12422506.044201599</v>
      </c>
      <c r="L1376">
        <v>0</v>
      </c>
      <c r="M1376" t="s">
        <v>18</v>
      </c>
      <c r="N1376">
        <v>0</v>
      </c>
      <c r="P1376">
        <v>0.18159390958904112</v>
      </c>
    </row>
    <row r="1377" spans="1:16" x14ac:dyDescent="0.35">
      <c r="A1377" t="s">
        <v>12085</v>
      </c>
      <c r="B1377" t="s">
        <v>7803</v>
      </c>
      <c r="C1377" t="s">
        <v>60</v>
      </c>
      <c r="D1377" t="s">
        <v>52</v>
      </c>
      <c r="E1377">
        <v>2044</v>
      </c>
      <c r="F1377">
        <v>20</v>
      </c>
      <c r="G1377">
        <v>9365.7954000000009</v>
      </c>
      <c r="H1377">
        <v>1</v>
      </c>
      <c r="I1377">
        <v>0</v>
      </c>
      <c r="J1377" s="1">
        <v>147464447.02057499</v>
      </c>
      <c r="K1377" s="1">
        <v>18021672.5401453</v>
      </c>
      <c r="L1377">
        <v>0</v>
      </c>
      <c r="M1377" t="s">
        <v>18</v>
      </c>
      <c r="N1377">
        <v>0</v>
      </c>
      <c r="P1377">
        <v>2.5659713424657539E-2</v>
      </c>
    </row>
    <row r="1378" spans="1:16" x14ac:dyDescent="0.35">
      <c r="A1378" t="s">
        <v>12088</v>
      </c>
      <c r="B1378" t="s">
        <v>1106</v>
      </c>
      <c r="C1378" t="s">
        <v>60</v>
      </c>
      <c r="D1378" t="s">
        <v>52</v>
      </c>
      <c r="E1378">
        <v>2044</v>
      </c>
      <c r="F1378">
        <v>20</v>
      </c>
      <c r="G1378">
        <v>7754.6818999999596</v>
      </c>
      <c r="H1378">
        <v>1</v>
      </c>
      <c r="I1378">
        <v>0</v>
      </c>
      <c r="J1378" s="1">
        <v>145099194.83159301</v>
      </c>
      <c r="K1378" s="1">
        <v>17732614.388937101</v>
      </c>
      <c r="L1378">
        <v>0</v>
      </c>
      <c r="M1378" t="s">
        <v>18</v>
      </c>
      <c r="N1378">
        <v>0</v>
      </c>
      <c r="P1378">
        <v>2.1245703835616327E-2</v>
      </c>
    </row>
    <row r="1379" spans="1:16" x14ac:dyDescent="0.35">
      <c r="A1379" t="s">
        <v>12091</v>
      </c>
      <c r="B1379" t="s">
        <v>7810</v>
      </c>
      <c r="C1379" t="s">
        <v>60</v>
      </c>
      <c r="D1379" t="s">
        <v>52</v>
      </c>
      <c r="E1379">
        <v>2044</v>
      </c>
      <c r="F1379">
        <v>20</v>
      </c>
      <c r="G1379">
        <v>44793.137199999997</v>
      </c>
      <c r="H1379">
        <v>1</v>
      </c>
      <c r="I1379">
        <v>0</v>
      </c>
      <c r="J1379" s="1">
        <v>168598295.343054</v>
      </c>
      <c r="K1379" s="1">
        <v>20604446.230183698</v>
      </c>
      <c r="L1379">
        <v>0</v>
      </c>
      <c r="M1379" t="s">
        <v>18</v>
      </c>
      <c r="N1379">
        <v>0</v>
      </c>
      <c r="P1379">
        <v>0.12272092383561643</v>
      </c>
    </row>
    <row r="1380" spans="1:16" x14ac:dyDescent="0.35">
      <c r="A1380" t="s">
        <v>12108</v>
      </c>
      <c r="B1380" t="s">
        <v>4498</v>
      </c>
      <c r="C1380" t="s">
        <v>60</v>
      </c>
      <c r="D1380" t="s">
        <v>52</v>
      </c>
      <c r="E1380">
        <v>2044</v>
      </c>
      <c r="F1380">
        <v>20</v>
      </c>
      <c r="G1380">
        <v>55579.444499999903</v>
      </c>
      <c r="H1380">
        <v>1</v>
      </c>
      <c r="I1380">
        <v>0</v>
      </c>
      <c r="J1380" s="1">
        <v>100129471.72252201</v>
      </c>
      <c r="K1380" s="1">
        <v>12236851.5764973</v>
      </c>
      <c r="L1380">
        <v>0</v>
      </c>
      <c r="M1380" t="s">
        <v>18</v>
      </c>
      <c r="N1380">
        <v>0</v>
      </c>
      <c r="P1380">
        <v>0.15227245068493123</v>
      </c>
    </row>
    <row r="1381" spans="1:16" x14ac:dyDescent="0.35">
      <c r="A1381" t="s">
        <v>12115</v>
      </c>
      <c r="B1381" t="s">
        <v>1187</v>
      </c>
      <c r="C1381" t="s">
        <v>60</v>
      </c>
      <c r="D1381" t="s">
        <v>52</v>
      </c>
      <c r="E1381">
        <v>2044</v>
      </c>
      <c r="F1381">
        <v>20</v>
      </c>
      <c r="G1381">
        <v>57031.650000002199</v>
      </c>
      <c r="H1381">
        <v>1</v>
      </c>
      <c r="I1381">
        <v>0</v>
      </c>
      <c r="J1381" s="1">
        <v>100349402.84150399</v>
      </c>
      <c r="K1381" s="1">
        <v>12263729.421888299</v>
      </c>
      <c r="L1381">
        <v>0</v>
      </c>
      <c r="M1381" t="s">
        <v>18</v>
      </c>
      <c r="N1381">
        <v>0</v>
      </c>
      <c r="P1381">
        <v>0.156251095890417</v>
      </c>
    </row>
    <row r="1382" spans="1:16" x14ac:dyDescent="0.35">
      <c r="A1382" t="s">
        <v>12122</v>
      </c>
      <c r="B1382" t="s">
        <v>7864</v>
      </c>
      <c r="C1382" t="s">
        <v>60</v>
      </c>
      <c r="D1382" t="s">
        <v>52</v>
      </c>
      <c r="E1382">
        <v>2044</v>
      </c>
      <c r="F1382">
        <v>20</v>
      </c>
      <c r="G1382">
        <v>8084.7609000000202</v>
      </c>
      <c r="H1382">
        <v>1</v>
      </c>
      <c r="I1382">
        <v>0</v>
      </c>
      <c r="J1382" s="1">
        <v>145619171.20305401</v>
      </c>
      <c r="K1382" s="1">
        <v>17796160.851046499</v>
      </c>
      <c r="L1382">
        <v>0</v>
      </c>
      <c r="M1382" t="s">
        <v>18</v>
      </c>
      <c r="N1382">
        <v>0</v>
      </c>
      <c r="P1382">
        <v>2.2150029863013756E-2</v>
      </c>
    </row>
    <row r="1383" spans="1:16" x14ac:dyDescent="0.35">
      <c r="A1383" t="s">
        <v>12123</v>
      </c>
      <c r="B1383" t="s">
        <v>1201</v>
      </c>
      <c r="C1383" t="s">
        <v>60</v>
      </c>
      <c r="D1383" t="s">
        <v>52</v>
      </c>
      <c r="E1383">
        <v>2044</v>
      </c>
      <c r="F1383">
        <v>20</v>
      </c>
      <c r="G1383">
        <v>2239.7912000000001</v>
      </c>
      <c r="H1383">
        <v>1</v>
      </c>
      <c r="I1383">
        <v>0</v>
      </c>
      <c r="J1383" s="1">
        <v>130465001.44067401</v>
      </c>
      <c r="K1383" s="1">
        <v>15944165.3999852</v>
      </c>
      <c r="L1383">
        <v>0</v>
      </c>
      <c r="M1383" t="s">
        <v>18</v>
      </c>
      <c r="N1383">
        <v>0</v>
      </c>
      <c r="P1383">
        <v>6.1364142465753424E-3</v>
      </c>
    </row>
    <row r="1384" spans="1:16" x14ac:dyDescent="0.35">
      <c r="A1384" t="s">
        <v>12131</v>
      </c>
      <c r="B1384" t="s">
        <v>1225</v>
      </c>
      <c r="C1384" t="s">
        <v>60</v>
      </c>
      <c r="D1384" t="s">
        <v>52</v>
      </c>
      <c r="E1384">
        <v>2044</v>
      </c>
      <c r="F1384">
        <v>20</v>
      </c>
      <c r="G1384">
        <v>12023.102199999899</v>
      </c>
      <c r="H1384">
        <v>1</v>
      </c>
      <c r="I1384">
        <v>0</v>
      </c>
      <c r="J1384" s="1">
        <v>150654051.89667901</v>
      </c>
      <c r="K1384" s="1">
        <v>18411475.070660099</v>
      </c>
      <c r="L1384">
        <v>0</v>
      </c>
      <c r="M1384" t="s">
        <v>18</v>
      </c>
      <c r="N1384">
        <v>0</v>
      </c>
      <c r="P1384">
        <v>3.2940006027396981E-2</v>
      </c>
    </row>
    <row r="1385" spans="1:16" x14ac:dyDescent="0.35">
      <c r="A1385" t="s">
        <v>12132</v>
      </c>
      <c r="B1385" t="s">
        <v>1230</v>
      </c>
      <c r="C1385" t="s">
        <v>60</v>
      </c>
      <c r="D1385" t="s">
        <v>52</v>
      </c>
      <c r="E1385">
        <v>2044</v>
      </c>
      <c r="F1385">
        <v>20</v>
      </c>
      <c r="G1385">
        <v>2387.12160000002</v>
      </c>
      <c r="H1385">
        <v>1</v>
      </c>
      <c r="I1385">
        <v>0</v>
      </c>
      <c r="J1385" s="1">
        <v>131195401.44529299</v>
      </c>
      <c r="K1385" s="1">
        <v>16033427.794904901</v>
      </c>
      <c r="L1385">
        <v>0</v>
      </c>
      <c r="M1385" t="s">
        <v>18</v>
      </c>
      <c r="N1385">
        <v>0</v>
      </c>
      <c r="P1385">
        <v>6.540059178082246E-3</v>
      </c>
    </row>
    <row r="1386" spans="1:16" x14ac:dyDescent="0.35">
      <c r="A1386" t="s">
        <v>12138</v>
      </c>
      <c r="B1386" t="s">
        <v>7884</v>
      </c>
      <c r="C1386" t="s">
        <v>60</v>
      </c>
      <c r="D1386" t="s">
        <v>52</v>
      </c>
      <c r="E1386">
        <v>2044</v>
      </c>
      <c r="F1386">
        <v>20</v>
      </c>
      <c r="G1386">
        <v>67439.288399999903</v>
      </c>
      <c r="H1386">
        <v>1</v>
      </c>
      <c r="I1386">
        <v>0</v>
      </c>
      <c r="J1386" s="1">
        <v>101800013.54598901</v>
      </c>
      <c r="K1386" s="1">
        <v>12441008.9738592</v>
      </c>
      <c r="L1386">
        <v>0</v>
      </c>
      <c r="M1386" t="s">
        <v>18</v>
      </c>
      <c r="N1386">
        <v>0</v>
      </c>
      <c r="P1386">
        <v>0.18476517369862988</v>
      </c>
    </row>
    <row r="1387" spans="1:16" x14ac:dyDescent="0.35">
      <c r="A1387" t="s">
        <v>12162</v>
      </c>
      <c r="B1387" t="s">
        <v>4577</v>
      </c>
      <c r="C1387" t="s">
        <v>60</v>
      </c>
      <c r="D1387" t="s">
        <v>52</v>
      </c>
      <c r="E1387">
        <v>2044</v>
      </c>
      <c r="F1387">
        <v>20</v>
      </c>
      <c r="G1387">
        <v>4414.15870000002</v>
      </c>
      <c r="H1387">
        <v>1</v>
      </c>
      <c r="I1387">
        <v>0</v>
      </c>
      <c r="J1387" s="1">
        <v>138279036.709355</v>
      </c>
      <c r="K1387" s="1">
        <v>16899120.900612801</v>
      </c>
      <c r="L1387">
        <v>0</v>
      </c>
      <c r="M1387" t="s">
        <v>18</v>
      </c>
      <c r="N1387">
        <v>0</v>
      </c>
      <c r="P1387">
        <v>1.209358547945211E-2</v>
      </c>
    </row>
    <row r="1388" spans="1:16" x14ac:dyDescent="0.35">
      <c r="A1388" t="s">
        <v>12163</v>
      </c>
      <c r="B1388" t="s">
        <v>1287</v>
      </c>
      <c r="C1388" t="s">
        <v>60</v>
      </c>
      <c r="D1388" t="s">
        <v>52</v>
      </c>
      <c r="E1388">
        <v>2044</v>
      </c>
      <c r="F1388">
        <v>20</v>
      </c>
      <c r="G1388">
        <v>325.03391999999297</v>
      </c>
      <c r="H1388">
        <v>1</v>
      </c>
      <c r="I1388">
        <v>0</v>
      </c>
      <c r="J1388" s="1">
        <v>110622846.05627</v>
      </c>
      <c r="K1388" s="1">
        <v>13519249.875916401</v>
      </c>
      <c r="L1388">
        <v>0</v>
      </c>
      <c r="M1388" t="s">
        <v>18</v>
      </c>
      <c r="N1388">
        <v>0</v>
      </c>
      <c r="P1388">
        <v>8.905038904109397E-4</v>
      </c>
    </row>
    <row r="1389" spans="1:16" x14ac:dyDescent="0.35">
      <c r="A1389" t="s">
        <v>12169</v>
      </c>
      <c r="B1389" t="s">
        <v>7916</v>
      </c>
      <c r="C1389" t="s">
        <v>60</v>
      </c>
      <c r="D1389" t="s">
        <v>52</v>
      </c>
      <c r="E1389">
        <v>2044</v>
      </c>
      <c r="F1389">
        <v>20</v>
      </c>
      <c r="G1389">
        <v>138754.954999999</v>
      </c>
      <c r="H1389">
        <v>1</v>
      </c>
      <c r="I1389">
        <v>0</v>
      </c>
      <c r="J1389" s="1">
        <v>108282104.28754701</v>
      </c>
      <c r="K1389" s="1">
        <v>13233187.1502272</v>
      </c>
      <c r="L1389">
        <v>0</v>
      </c>
      <c r="M1389" t="s">
        <v>18</v>
      </c>
      <c r="N1389">
        <v>0</v>
      </c>
      <c r="P1389">
        <v>0.38015056164383287</v>
      </c>
    </row>
    <row r="1390" spans="1:16" x14ac:dyDescent="0.35">
      <c r="A1390" t="s">
        <v>12194</v>
      </c>
      <c r="B1390" t="s">
        <v>4636</v>
      </c>
      <c r="C1390" t="s">
        <v>60</v>
      </c>
      <c r="D1390" t="s">
        <v>52</v>
      </c>
      <c r="E1390">
        <v>2044</v>
      </c>
      <c r="F1390">
        <v>20</v>
      </c>
      <c r="G1390">
        <v>53343.5105999999</v>
      </c>
      <c r="H1390">
        <v>1</v>
      </c>
      <c r="I1390">
        <v>0</v>
      </c>
      <c r="J1390" s="1">
        <v>171135526.66990301</v>
      </c>
      <c r="K1390" s="1">
        <v>20914522.001360498</v>
      </c>
      <c r="L1390">
        <v>0</v>
      </c>
      <c r="M1390" t="s">
        <v>18</v>
      </c>
      <c r="N1390">
        <v>0</v>
      </c>
      <c r="P1390">
        <v>0.14614660438356136</v>
      </c>
    </row>
    <row r="1391" spans="1:16" x14ac:dyDescent="0.35">
      <c r="A1391" t="s">
        <v>12196</v>
      </c>
      <c r="B1391" t="s">
        <v>1380</v>
      </c>
      <c r="C1391" t="s">
        <v>60</v>
      </c>
      <c r="D1391" t="s">
        <v>52</v>
      </c>
      <c r="E1391">
        <v>2044</v>
      </c>
      <c r="F1391">
        <v>20</v>
      </c>
      <c r="G1391">
        <v>4221.8779000001005</v>
      </c>
      <c r="H1391">
        <v>1</v>
      </c>
      <c r="I1391">
        <v>0</v>
      </c>
      <c r="J1391" s="1">
        <v>137744907.78826499</v>
      </c>
      <c r="K1391" s="1">
        <v>16833844.851337299</v>
      </c>
      <c r="L1391">
        <v>0</v>
      </c>
      <c r="M1391" t="s">
        <v>18</v>
      </c>
      <c r="N1391">
        <v>0</v>
      </c>
      <c r="P1391">
        <v>1.1566788767123562E-2</v>
      </c>
    </row>
    <row r="1392" spans="1:16" x14ac:dyDescent="0.35">
      <c r="A1392" t="s">
        <v>12197</v>
      </c>
      <c r="B1392" t="s">
        <v>7950</v>
      </c>
      <c r="C1392" t="s">
        <v>60</v>
      </c>
      <c r="D1392" t="s">
        <v>52</v>
      </c>
      <c r="E1392">
        <v>2044</v>
      </c>
      <c r="F1392">
        <v>20</v>
      </c>
      <c r="G1392">
        <v>22279.971300000001</v>
      </c>
      <c r="H1392">
        <v>1</v>
      </c>
      <c r="I1392">
        <v>0</v>
      </c>
      <c r="J1392" s="1">
        <v>158818004.74765101</v>
      </c>
      <c r="K1392" s="1">
        <v>19409194.0997959</v>
      </c>
      <c r="L1392">
        <v>0</v>
      </c>
      <c r="M1392" t="s">
        <v>18</v>
      </c>
      <c r="N1392">
        <v>0</v>
      </c>
      <c r="P1392">
        <v>6.1041017260273972E-2</v>
      </c>
    </row>
    <row r="1393" spans="1:16" x14ac:dyDescent="0.35">
      <c r="A1393" t="s">
        <v>12198</v>
      </c>
      <c r="B1393" t="s">
        <v>4638</v>
      </c>
      <c r="C1393" t="s">
        <v>60</v>
      </c>
      <c r="D1393" t="s">
        <v>52</v>
      </c>
      <c r="E1393">
        <v>2044</v>
      </c>
      <c r="F1393">
        <v>20</v>
      </c>
      <c r="G1393">
        <v>41119.140000000501</v>
      </c>
      <c r="H1393">
        <v>1</v>
      </c>
      <c r="I1393">
        <v>0</v>
      </c>
      <c r="J1393" s="1">
        <v>167368246.74618599</v>
      </c>
      <c r="K1393" s="1">
        <v>20454121.6369064</v>
      </c>
      <c r="L1393">
        <v>0</v>
      </c>
      <c r="M1393" t="s">
        <v>18</v>
      </c>
      <c r="N1393">
        <v>0</v>
      </c>
      <c r="P1393">
        <v>0.11265517808219315</v>
      </c>
    </row>
    <row r="1394" spans="1:16" x14ac:dyDescent="0.35">
      <c r="A1394" t="s">
        <v>12200</v>
      </c>
      <c r="B1394" t="s">
        <v>7956</v>
      </c>
      <c r="C1394" t="s">
        <v>60</v>
      </c>
      <c r="D1394" t="s">
        <v>52</v>
      </c>
      <c r="E1394">
        <v>2044</v>
      </c>
      <c r="F1394">
        <v>20</v>
      </c>
      <c r="G1394">
        <v>98983.148000000001</v>
      </c>
      <c r="H1394">
        <v>1</v>
      </c>
      <c r="I1394">
        <v>0</v>
      </c>
      <c r="J1394" s="1">
        <v>105197654.714614</v>
      </c>
      <c r="K1394" s="1">
        <v>12856235.679597501</v>
      </c>
      <c r="L1394">
        <v>0</v>
      </c>
      <c r="M1394" t="s">
        <v>18</v>
      </c>
      <c r="N1394">
        <v>0</v>
      </c>
      <c r="P1394">
        <v>0.27118670684931506</v>
      </c>
    </row>
    <row r="1395" spans="1:16" x14ac:dyDescent="0.35">
      <c r="A1395" t="s">
        <v>12212</v>
      </c>
      <c r="B1395" t="s">
        <v>4663</v>
      </c>
      <c r="C1395" t="s">
        <v>60</v>
      </c>
      <c r="D1395" t="s">
        <v>52</v>
      </c>
      <c r="E1395">
        <v>2044</v>
      </c>
      <c r="F1395">
        <v>20</v>
      </c>
      <c r="G1395">
        <v>42102.779999997401</v>
      </c>
      <c r="H1395">
        <v>1</v>
      </c>
      <c r="I1395">
        <v>0</v>
      </c>
      <c r="J1395" s="1">
        <v>167705813.63644201</v>
      </c>
      <c r="K1395" s="1">
        <v>20495375.783783901</v>
      </c>
      <c r="L1395">
        <v>0</v>
      </c>
      <c r="M1395" t="s">
        <v>18</v>
      </c>
      <c r="N1395">
        <v>0</v>
      </c>
      <c r="P1395">
        <v>0.1153500821917737</v>
      </c>
    </row>
    <row r="1396" spans="1:16" x14ac:dyDescent="0.35">
      <c r="A1396" t="s">
        <v>12214</v>
      </c>
      <c r="B1396" t="s">
        <v>7975</v>
      </c>
      <c r="C1396" t="s">
        <v>60</v>
      </c>
      <c r="D1396" t="s">
        <v>52</v>
      </c>
      <c r="E1396">
        <v>2044</v>
      </c>
      <c r="F1396">
        <v>20</v>
      </c>
      <c r="G1396">
        <v>4734.3009999999704</v>
      </c>
      <c r="H1396">
        <v>1</v>
      </c>
      <c r="I1396">
        <v>0</v>
      </c>
      <c r="J1396" s="1">
        <v>139113469.881129</v>
      </c>
      <c r="K1396" s="1">
        <v>17001097.218852099</v>
      </c>
      <c r="L1396">
        <v>0</v>
      </c>
      <c r="M1396" t="s">
        <v>18</v>
      </c>
      <c r="N1396">
        <v>0</v>
      </c>
      <c r="P1396">
        <v>1.2970687671232795E-2</v>
      </c>
    </row>
    <row r="1397" spans="1:16" x14ac:dyDescent="0.35">
      <c r="A1397" t="s">
        <v>12221</v>
      </c>
      <c r="B1397" t="s">
        <v>4676</v>
      </c>
      <c r="C1397" t="s">
        <v>60</v>
      </c>
      <c r="D1397" t="s">
        <v>52</v>
      </c>
      <c r="E1397">
        <v>2044</v>
      </c>
      <c r="F1397">
        <v>20</v>
      </c>
      <c r="G1397">
        <v>18803.5079999999</v>
      </c>
      <c r="H1397">
        <v>1</v>
      </c>
      <c r="I1397">
        <v>0</v>
      </c>
      <c r="J1397" s="1">
        <v>156525738.526252</v>
      </c>
      <c r="K1397" s="1">
        <v>19129055.584706001</v>
      </c>
      <c r="L1397">
        <v>0</v>
      </c>
      <c r="M1397" t="s">
        <v>18</v>
      </c>
      <c r="N1397">
        <v>0</v>
      </c>
      <c r="P1397">
        <v>5.1516460273972331E-2</v>
      </c>
    </row>
    <row r="1398" spans="1:16" x14ac:dyDescent="0.35">
      <c r="A1398" t="s">
        <v>12236</v>
      </c>
      <c r="B1398" t="s">
        <v>1473</v>
      </c>
      <c r="C1398" t="s">
        <v>60</v>
      </c>
      <c r="D1398" t="s">
        <v>52</v>
      </c>
      <c r="E1398">
        <v>2044</v>
      </c>
      <c r="F1398">
        <v>20</v>
      </c>
      <c r="G1398">
        <v>27773.757999999401</v>
      </c>
      <c r="H1398">
        <v>1</v>
      </c>
      <c r="I1398">
        <v>0</v>
      </c>
      <c r="J1398" s="1">
        <v>161840461.57279</v>
      </c>
      <c r="K1398" s="1">
        <v>19778569.418863598</v>
      </c>
      <c r="L1398">
        <v>0</v>
      </c>
      <c r="M1398" t="s">
        <v>18</v>
      </c>
      <c r="N1398">
        <v>0</v>
      </c>
      <c r="P1398">
        <v>7.6092487671231238E-2</v>
      </c>
    </row>
    <row r="1399" spans="1:16" x14ac:dyDescent="0.35">
      <c r="A1399" t="s">
        <v>12245</v>
      </c>
      <c r="B1399" t="s">
        <v>7287</v>
      </c>
      <c r="C1399" t="s">
        <v>60</v>
      </c>
      <c r="D1399" t="s">
        <v>52</v>
      </c>
      <c r="E1399">
        <v>2045</v>
      </c>
      <c r="F1399">
        <v>20</v>
      </c>
      <c r="G1399">
        <v>1596.0449999999801</v>
      </c>
      <c r="H1399">
        <v>1</v>
      </c>
      <c r="I1399">
        <v>0</v>
      </c>
      <c r="J1399" s="1">
        <v>126750660.624412</v>
      </c>
      <c r="K1399" s="1">
        <v>15490234.739099599</v>
      </c>
      <c r="L1399">
        <v>0</v>
      </c>
      <c r="M1399" t="s">
        <v>18</v>
      </c>
      <c r="N1399">
        <v>0</v>
      </c>
      <c r="P1399">
        <v>4.3727260273972056E-3</v>
      </c>
    </row>
    <row r="1400" spans="1:16" x14ac:dyDescent="0.35">
      <c r="A1400" t="s">
        <v>12246</v>
      </c>
      <c r="B1400" t="s">
        <v>83</v>
      </c>
      <c r="C1400" t="s">
        <v>60</v>
      </c>
      <c r="D1400" t="s">
        <v>52</v>
      </c>
      <c r="E1400">
        <v>2045</v>
      </c>
      <c r="F1400">
        <v>20</v>
      </c>
      <c r="G1400">
        <v>28652.263999999999</v>
      </c>
      <c r="H1400">
        <v>1</v>
      </c>
      <c r="I1400">
        <v>0</v>
      </c>
      <c r="J1400" s="1">
        <v>162274933.45980099</v>
      </c>
      <c r="K1400" s="1">
        <v>19831666.353303101</v>
      </c>
      <c r="L1400">
        <v>0</v>
      </c>
      <c r="M1400" t="s">
        <v>18</v>
      </c>
      <c r="N1400">
        <v>0</v>
      </c>
      <c r="P1400">
        <v>7.8499353424657525E-2</v>
      </c>
    </row>
    <row r="1401" spans="1:16" x14ac:dyDescent="0.35">
      <c r="A1401" t="s">
        <v>12254</v>
      </c>
      <c r="B1401" t="s">
        <v>7300</v>
      </c>
      <c r="C1401" t="s">
        <v>60</v>
      </c>
      <c r="D1401" t="s">
        <v>52</v>
      </c>
      <c r="E1401">
        <v>2045</v>
      </c>
      <c r="F1401">
        <v>20</v>
      </c>
      <c r="G1401">
        <v>18234.3501</v>
      </c>
      <c r="H1401">
        <v>1</v>
      </c>
      <c r="I1401">
        <v>0</v>
      </c>
      <c r="J1401" s="1">
        <v>156121099.14786699</v>
      </c>
      <c r="K1401" s="1">
        <v>19079604.489737399</v>
      </c>
      <c r="L1401">
        <v>0</v>
      </c>
      <c r="M1401" t="s">
        <v>18</v>
      </c>
      <c r="N1401">
        <v>0</v>
      </c>
      <c r="P1401">
        <v>4.9957123561643835E-2</v>
      </c>
    </row>
    <row r="1402" spans="1:16" x14ac:dyDescent="0.35">
      <c r="A1402" t="s">
        <v>12266</v>
      </c>
      <c r="B1402" t="s">
        <v>7316</v>
      </c>
      <c r="C1402" t="s">
        <v>60</v>
      </c>
      <c r="D1402" t="s">
        <v>52</v>
      </c>
      <c r="E1402">
        <v>2045</v>
      </c>
      <c r="F1402">
        <v>20</v>
      </c>
      <c r="G1402">
        <v>52242.960000000799</v>
      </c>
      <c r="H1402">
        <v>1</v>
      </c>
      <c r="I1402">
        <v>0</v>
      </c>
      <c r="J1402" s="1">
        <v>170831841.16742101</v>
      </c>
      <c r="K1402" s="1">
        <v>20877408.5086408</v>
      </c>
      <c r="L1402">
        <v>0</v>
      </c>
      <c r="M1402" t="s">
        <v>18</v>
      </c>
      <c r="N1402">
        <v>0</v>
      </c>
      <c r="P1402">
        <v>0.14313139726027616</v>
      </c>
    </row>
    <row r="1403" spans="1:16" x14ac:dyDescent="0.35">
      <c r="A1403" t="s">
        <v>12269</v>
      </c>
      <c r="B1403" t="s">
        <v>132</v>
      </c>
      <c r="C1403" t="s">
        <v>60</v>
      </c>
      <c r="D1403" t="s">
        <v>52</v>
      </c>
      <c r="E1403">
        <v>2045</v>
      </c>
      <c r="F1403">
        <v>20</v>
      </c>
      <c r="G1403">
        <v>161724.97977000001</v>
      </c>
      <c r="H1403">
        <v>1</v>
      </c>
      <c r="I1403">
        <v>0</v>
      </c>
      <c r="J1403" s="1">
        <v>109710782.486266</v>
      </c>
      <c r="K1403" s="1">
        <v>13407786.324351899</v>
      </c>
      <c r="L1403">
        <v>0</v>
      </c>
      <c r="M1403" t="s">
        <v>18</v>
      </c>
      <c r="N1403">
        <v>0</v>
      </c>
      <c r="P1403">
        <v>0.44308213635616439</v>
      </c>
    </row>
    <row r="1404" spans="1:16" x14ac:dyDescent="0.35">
      <c r="A1404" t="s">
        <v>12282</v>
      </c>
      <c r="B1404" t="s">
        <v>7343</v>
      </c>
      <c r="C1404" t="s">
        <v>60</v>
      </c>
      <c r="D1404" t="s">
        <v>52</v>
      </c>
      <c r="E1404">
        <v>2045</v>
      </c>
      <c r="F1404">
        <v>20</v>
      </c>
      <c r="G1404">
        <v>15885.139299999901</v>
      </c>
      <c r="H1404">
        <v>1</v>
      </c>
      <c r="I1404">
        <v>0</v>
      </c>
      <c r="J1404" s="1">
        <v>154288001.497471</v>
      </c>
      <c r="K1404" s="1">
        <v>18855581.097950399</v>
      </c>
      <c r="L1404">
        <v>0</v>
      </c>
      <c r="M1404" t="s">
        <v>18</v>
      </c>
      <c r="N1404">
        <v>0</v>
      </c>
      <c r="P1404">
        <v>4.3520929589040823E-2</v>
      </c>
    </row>
    <row r="1405" spans="1:16" x14ac:dyDescent="0.35">
      <c r="A1405" t="s">
        <v>12288</v>
      </c>
      <c r="B1405" t="s">
        <v>3895</v>
      </c>
      <c r="C1405" t="s">
        <v>60</v>
      </c>
      <c r="D1405" t="s">
        <v>52</v>
      </c>
      <c r="E1405">
        <v>2045</v>
      </c>
      <c r="F1405">
        <v>20</v>
      </c>
      <c r="G1405">
        <v>3279.7911999999701</v>
      </c>
      <c r="H1405">
        <v>1</v>
      </c>
      <c r="I1405">
        <v>0</v>
      </c>
      <c r="J1405" s="1">
        <v>134796526.055525</v>
      </c>
      <c r="K1405" s="1">
        <v>16473522.270645199</v>
      </c>
      <c r="L1405">
        <v>0</v>
      </c>
      <c r="M1405" t="s">
        <v>18</v>
      </c>
      <c r="N1405">
        <v>0</v>
      </c>
      <c r="P1405">
        <v>8.9857293150684119E-3</v>
      </c>
    </row>
    <row r="1406" spans="1:16" x14ac:dyDescent="0.35">
      <c r="A1406" t="s">
        <v>12296</v>
      </c>
      <c r="B1406" t="s">
        <v>3911</v>
      </c>
      <c r="C1406" t="s">
        <v>60</v>
      </c>
      <c r="D1406" t="s">
        <v>52</v>
      </c>
      <c r="E1406">
        <v>2045</v>
      </c>
      <c r="F1406">
        <v>20</v>
      </c>
      <c r="G1406">
        <v>88247.293699999995</v>
      </c>
      <c r="H1406">
        <v>1</v>
      </c>
      <c r="I1406">
        <v>0</v>
      </c>
      <c r="J1406" s="1">
        <v>104169482.44437</v>
      </c>
      <c r="K1406" s="1">
        <v>12730582.450337401</v>
      </c>
      <c r="L1406">
        <v>0</v>
      </c>
      <c r="M1406" t="s">
        <v>18</v>
      </c>
      <c r="N1406">
        <v>0</v>
      </c>
      <c r="P1406">
        <v>0.24177340739726028</v>
      </c>
    </row>
    <row r="1407" spans="1:16" x14ac:dyDescent="0.35">
      <c r="A1407" t="s">
        <v>12302</v>
      </c>
      <c r="B1407" t="s">
        <v>236</v>
      </c>
      <c r="C1407" t="s">
        <v>60</v>
      </c>
      <c r="D1407" t="s">
        <v>52</v>
      </c>
      <c r="E1407">
        <v>2045</v>
      </c>
      <c r="F1407">
        <v>20</v>
      </c>
      <c r="G1407">
        <v>10765.845300000001</v>
      </c>
      <c r="H1407">
        <v>1</v>
      </c>
      <c r="I1407">
        <v>0</v>
      </c>
      <c r="J1407" s="1">
        <v>149233834.72829399</v>
      </c>
      <c r="K1407" s="1">
        <v>18237909.921489201</v>
      </c>
      <c r="L1407">
        <v>0</v>
      </c>
      <c r="M1407" t="s">
        <v>18</v>
      </c>
      <c r="N1407">
        <v>0</v>
      </c>
      <c r="P1407">
        <v>2.9495466575342466E-2</v>
      </c>
    </row>
    <row r="1408" spans="1:16" x14ac:dyDescent="0.35">
      <c r="A1408" t="s">
        <v>12305</v>
      </c>
      <c r="B1408" t="s">
        <v>7364</v>
      </c>
      <c r="C1408" t="s">
        <v>60</v>
      </c>
      <c r="D1408" t="s">
        <v>52</v>
      </c>
      <c r="E1408">
        <v>2045</v>
      </c>
      <c r="F1408">
        <v>20</v>
      </c>
      <c r="G1408">
        <v>31246.021599999902</v>
      </c>
      <c r="H1408">
        <v>1</v>
      </c>
      <c r="I1408">
        <v>0</v>
      </c>
      <c r="J1408" s="1">
        <v>163481410.43329701</v>
      </c>
      <c r="K1408" s="1">
        <v>19979110.2516995</v>
      </c>
      <c r="L1408">
        <v>0</v>
      </c>
      <c r="M1408" t="s">
        <v>18</v>
      </c>
      <c r="N1408">
        <v>0</v>
      </c>
      <c r="P1408">
        <v>8.5605538630136715E-2</v>
      </c>
    </row>
    <row r="1409" spans="1:16" x14ac:dyDescent="0.35">
      <c r="A1409" t="s">
        <v>12321</v>
      </c>
      <c r="B1409" t="s">
        <v>7378</v>
      </c>
      <c r="C1409" t="s">
        <v>60</v>
      </c>
      <c r="D1409" t="s">
        <v>52</v>
      </c>
      <c r="E1409">
        <v>2045</v>
      </c>
      <c r="F1409">
        <v>20</v>
      </c>
      <c r="G1409">
        <v>18556.040799999901</v>
      </c>
      <c r="H1409">
        <v>1</v>
      </c>
      <c r="I1409">
        <v>0</v>
      </c>
      <c r="J1409" s="1">
        <v>156352460.504152</v>
      </c>
      <c r="K1409" s="1">
        <v>19107879.227720998</v>
      </c>
      <c r="L1409">
        <v>0</v>
      </c>
      <c r="M1409" t="s">
        <v>18</v>
      </c>
      <c r="N1409">
        <v>0</v>
      </c>
      <c r="P1409">
        <v>5.0838467945205211E-2</v>
      </c>
    </row>
    <row r="1410" spans="1:16" x14ac:dyDescent="0.35">
      <c r="A1410" t="s">
        <v>12323</v>
      </c>
      <c r="B1410" t="s">
        <v>7380</v>
      </c>
      <c r="C1410" t="s">
        <v>60</v>
      </c>
      <c r="D1410" t="s">
        <v>52</v>
      </c>
      <c r="E1410">
        <v>2045</v>
      </c>
      <c r="F1410">
        <v>20</v>
      </c>
      <c r="G1410">
        <v>88427.199999999895</v>
      </c>
      <c r="H1410">
        <v>1</v>
      </c>
      <c r="I1410">
        <v>0</v>
      </c>
      <c r="J1410" s="1">
        <v>104187535.131515</v>
      </c>
      <c r="K1410" s="1">
        <v>12732788.6744326</v>
      </c>
      <c r="L1410">
        <v>0</v>
      </c>
      <c r="M1410" t="s">
        <v>18</v>
      </c>
      <c r="N1410">
        <v>0</v>
      </c>
      <c r="P1410">
        <v>0.24226630136986274</v>
      </c>
    </row>
    <row r="1411" spans="1:16" x14ac:dyDescent="0.35">
      <c r="A1411" t="s">
        <v>12336</v>
      </c>
      <c r="B1411" t="s">
        <v>2225</v>
      </c>
      <c r="C1411" t="s">
        <v>60</v>
      </c>
      <c r="D1411" t="s">
        <v>52</v>
      </c>
      <c r="E1411">
        <v>2045</v>
      </c>
      <c r="F1411">
        <v>20</v>
      </c>
      <c r="G1411">
        <v>42911.021000000597</v>
      </c>
      <c r="H1411">
        <v>1</v>
      </c>
      <c r="I1411">
        <v>0</v>
      </c>
      <c r="J1411" s="1">
        <v>167979774.130052</v>
      </c>
      <c r="K1411" s="1">
        <v>20528856.574608602</v>
      </c>
      <c r="L1411">
        <v>0</v>
      </c>
      <c r="M1411" t="s">
        <v>18</v>
      </c>
      <c r="N1411">
        <v>0</v>
      </c>
      <c r="P1411">
        <v>0.11756444109589204</v>
      </c>
    </row>
    <row r="1412" spans="1:16" x14ac:dyDescent="0.35">
      <c r="A1412" t="s">
        <v>12347</v>
      </c>
      <c r="B1412" t="s">
        <v>361</v>
      </c>
      <c r="C1412" t="s">
        <v>60</v>
      </c>
      <c r="D1412" t="s">
        <v>52</v>
      </c>
      <c r="E1412">
        <v>2045</v>
      </c>
      <c r="F1412">
        <v>20</v>
      </c>
      <c r="G1412">
        <v>138735.0105</v>
      </c>
      <c r="H1412">
        <v>1</v>
      </c>
      <c r="I1412">
        <v>0</v>
      </c>
      <c r="J1412" s="1">
        <v>108280812.035091</v>
      </c>
      <c r="K1412" s="1">
        <v>13233029.2236824</v>
      </c>
      <c r="L1412">
        <v>0</v>
      </c>
      <c r="M1412" t="s">
        <v>18</v>
      </c>
      <c r="N1412">
        <v>0</v>
      </c>
      <c r="P1412">
        <v>0.38009591917808222</v>
      </c>
    </row>
    <row r="1413" spans="1:16" x14ac:dyDescent="0.35">
      <c r="A1413" t="s">
        <v>12352</v>
      </c>
      <c r="B1413" t="s">
        <v>1639</v>
      </c>
      <c r="C1413" t="s">
        <v>60</v>
      </c>
      <c r="D1413" t="s">
        <v>52</v>
      </c>
      <c r="E1413">
        <v>2045</v>
      </c>
      <c r="F1413">
        <v>20</v>
      </c>
      <c r="G1413">
        <v>4728.3547000000199</v>
      </c>
      <c r="H1413">
        <v>1</v>
      </c>
      <c r="I1413">
        <v>0</v>
      </c>
      <c r="J1413" s="1">
        <v>139099965.55065799</v>
      </c>
      <c r="K1413" s="1">
        <v>16999446.850736</v>
      </c>
      <c r="L1413">
        <v>0</v>
      </c>
      <c r="M1413" t="s">
        <v>18</v>
      </c>
      <c r="N1413">
        <v>0</v>
      </c>
      <c r="P1413">
        <v>1.2954396438356219E-2</v>
      </c>
    </row>
    <row r="1414" spans="1:16" x14ac:dyDescent="0.35">
      <c r="A1414" t="s">
        <v>12360</v>
      </c>
      <c r="B1414" t="s">
        <v>7427</v>
      </c>
      <c r="C1414" t="s">
        <v>60</v>
      </c>
      <c r="D1414" t="s">
        <v>52</v>
      </c>
      <c r="E1414">
        <v>2045</v>
      </c>
      <c r="F1414">
        <v>20</v>
      </c>
      <c r="G1414">
        <v>42128.994399999901</v>
      </c>
      <c r="H1414">
        <v>1</v>
      </c>
      <c r="I1414">
        <v>0</v>
      </c>
      <c r="J1414" s="1">
        <v>167715526.68944499</v>
      </c>
      <c r="K1414" s="1">
        <v>20496562.8187888</v>
      </c>
      <c r="L1414">
        <v>0</v>
      </c>
      <c r="M1414" t="s">
        <v>18</v>
      </c>
      <c r="N1414">
        <v>0</v>
      </c>
      <c r="P1414">
        <v>0.11542190246575317</v>
      </c>
    </row>
    <row r="1415" spans="1:16" x14ac:dyDescent="0.35">
      <c r="A1415" t="s">
        <v>12362</v>
      </c>
      <c r="B1415" t="s">
        <v>398</v>
      </c>
      <c r="C1415" t="s">
        <v>60</v>
      </c>
      <c r="D1415" t="s">
        <v>52</v>
      </c>
      <c r="E1415">
        <v>2045</v>
      </c>
      <c r="F1415">
        <v>20</v>
      </c>
      <c r="G1415">
        <v>9562.1534999999803</v>
      </c>
      <c r="H1415">
        <v>1</v>
      </c>
      <c r="I1415">
        <v>0</v>
      </c>
      <c r="J1415" s="1">
        <v>147731603.20833701</v>
      </c>
      <c r="K1415" s="1">
        <v>18054321.7747926</v>
      </c>
      <c r="L1415">
        <v>0</v>
      </c>
      <c r="M1415" t="s">
        <v>18</v>
      </c>
      <c r="N1415">
        <v>0</v>
      </c>
      <c r="P1415">
        <v>2.6197680821917754E-2</v>
      </c>
    </row>
    <row r="1416" spans="1:16" x14ac:dyDescent="0.35">
      <c r="A1416" t="s">
        <v>12375</v>
      </c>
      <c r="B1416" t="s">
        <v>439</v>
      </c>
      <c r="C1416" t="s">
        <v>60</v>
      </c>
      <c r="D1416" t="s">
        <v>52</v>
      </c>
      <c r="E1416">
        <v>2045</v>
      </c>
      <c r="F1416">
        <v>20</v>
      </c>
      <c r="G1416">
        <v>31937.772907999999</v>
      </c>
      <c r="H1416">
        <v>1</v>
      </c>
      <c r="I1416">
        <v>0</v>
      </c>
      <c r="J1416" s="1">
        <v>163786836.97194499</v>
      </c>
      <c r="K1416" s="1">
        <v>20016436.516950399</v>
      </c>
      <c r="L1416">
        <v>0</v>
      </c>
      <c r="M1416" t="s">
        <v>18</v>
      </c>
      <c r="N1416">
        <v>0</v>
      </c>
      <c r="P1416">
        <v>8.7500747693150679E-2</v>
      </c>
    </row>
    <row r="1417" spans="1:16" x14ac:dyDescent="0.35">
      <c r="A1417" t="s">
        <v>12392</v>
      </c>
      <c r="B1417" t="s">
        <v>7475</v>
      </c>
      <c r="C1417" t="s">
        <v>60</v>
      </c>
      <c r="D1417" t="s">
        <v>52</v>
      </c>
      <c r="E1417">
        <v>2045</v>
      </c>
      <c r="F1417">
        <v>20</v>
      </c>
      <c r="G1417">
        <v>8026.8710000000101</v>
      </c>
      <c r="H1417">
        <v>1</v>
      </c>
      <c r="I1417">
        <v>0</v>
      </c>
      <c r="J1417" s="1">
        <v>145531456.736379</v>
      </c>
      <c r="K1417" s="1">
        <v>17785441.240812398</v>
      </c>
      <c r="L1417">
        <v>0</v>
      </c>
      <c r="M1417" t="s">
        <v>18</v>
      </c>
      <c r="N1417">
        <v>0</v>
      </c>
      <c r="P1417">
        <v>2.1991427397260302E-2</v>
      </c>
    </row>
    <row r="1418" spans="1:16" x14ac:dyDescent="0.35">
      <c r="A1418" t="s">
        <v>12394</v>
      </c>
      <c r="B1418" t="s">
        <v>7480</v>
      </c>
      <c r="C1418" t="s">
        <v>60</v>
      </c>
      <c r="D1418" t="s">
        <v>52</v>
      </c>
      <c r="E1418">
        <v>2045</v>
      </c>
      <c r="F1418">
        <v>20</v>
      </c>
      <c r="G1418">
        <v>131828.86599999899</v>
      </c>
      <c r="H1418">
        <v>1</v>
      </c>
      <c r="I1418">
        <v>0</v>
      </c>
      <c r="J1418" s="1">
        <v>107808650.5883</v>
      </c>
      <c r="K1418" s="1">
        <v>13175326.237287501</v>
      </c>
      <c r="L1418">
        <v>0</v>
      </c>
      <c r="M1418" t="s">
        <v>18</v>
      </c>
      <c r="N1418">
        <v>0</v>
      </c>
      <c r="P1418">
        <v>0.36117497534246296</v>
      </c>
    </row>
    <row r="1419" spans="1:16" x14ac:dyDescent="0.35">
      <c r="A1419" t="s">
        <v>12398</v>
      </c>
      <c r="B1419" t="s">
        <v>512</v>
      </c>
      <c r="C1419" t="s">
        <v>60</v>
      </c>
      <c r="D1419" t="s">
        <v>52</v>
      </c>
      <c r="E1419">
        <v>2045</v>
      </c>
      <c r="F1419">
        <v>20</v>
      </c>
      <c r="G1419">
        <v>29096.382689999999</v>
      </c>
      <c r="H1419">
        <v>1</v>
      </c>
      <c r="I1419">
        <v>0</v>
      </c>
      <c r="J1419" s="1">
        <v>162489231.821206</v>
      </c>
      <c r="K1419" s="1">
        <v>19857855.817768302</v>
      </c>
      <c r="L1419">
        <v>0</v>
      </c>
      <c r="M1419" t="s">
        <v>18</v>
      </c>
      <c r="N1419">
        <v>0</v>
      </c>
      <c r="P1419">
        <v>7.9716116958904112E-2</v>
      </c>
    </row>
    <row r="1420" spans="1:16" x14ac:dyDescent="0.35">
      <c r="A1420" t="s">
        <v>12406</v>
      </c>
      <c r="B1420" t="s">
        <v>7504</v>
      </c>
      <c r="C1420" t="s">
        <v>60</v>
      </c>
      <c r="D1420" t="s">
        <v>52</v>
      </c>
      <c r="E1420">
        <v>2045</v>
      </c>
      <c r="F1420">
        <v>20</v>
      </c>
      <c r="G1420">
        <v>11852.661099999899</v>
      </c>
      <c r="H1420">
        <v>1</v>
      </c>
      <c r="I1420">
        <v>0</v>
      </c>
      <c r="J1420" s="1">
        <v>150465011.60903999</v>
      </c>
      <c r="K1420" s="1">
        <v>18388372.402664199</v>
      </c>
      <c r="L1420">
        <v>0</v>
      </c>
      <c r="M1420" t="s">
        <v>18</v>
      </c>
      <c r="N1420">
        <v>0</v>
      </c>
      <c r="P1420">
        <v>3.2473044109588768E-2</v>
      </c>
    </row>
    <row r="1421" spans="1:16" x14ac:dyDescent="0.35">
      <c r="A1421" t="s">
        <v>12409</v>
      </c>
      <c r="B1421" t="s">
        <v>4107</v>
      </c>
      <c r="C1421" t="s">
        <v>60</v>
      </c>
      <c r="D1421" t="s">
        <v>52</v>
      </c>
      <c r="E1421">
        <v>2045</v>
      </c>
      <c r="F1421">
        <v>20</v>
      </c>
      <c r="G1421">
        <v>54112.937899999997</v>
      </c>
      <c r="H1421">
        <v>1</v>
      </c>
      <c r="I1421">
        <v>0</v>
      </c>
      <c r="J1421" s="1">
        <v>171346618.90056401</v>
      </c>
      <c r="K1421" s="1">
        <v>20940319.6436642</v>
      </c>
      <c r="L1421">
        <v>0</v>
      </c>
      <c r="M1421" t="s">
        <v>18</v>
      </c>
      <c r="N1421">
        <v>0</v>
      </c>
      <c r="P1421">
        <v>0.14825462438356163</v>
      </c>
    </row>
    <row r="1422" spans="1:16" x14ac:dyDescent="0.35">
      <c r="A1422" t="s">
        <v>12410</v>
      </c>
      <c r="B1422" t="s">
        <v>4113</v>
      </c>
      <c r="C1422" t="s">
        <v>60</v>
      </c>
      <c r="D1422" t="s">
        <v>52</v>
      </c>
      <c r="E1422">
        <v>2045</v>
      </c>
      <c r="F1422">
        <v>20</v>
      </c>
      <c r="G1422">
        <v>2160.5031999999701</v>
      </c>
      <c r="H1422">
        <v>1</v>
      </c>
      <c r="I1422">
        <v>0</v>
      </c>
      <c r="J1422" s="1">
        <v>130047022.132221</v>
      </c>
      <c r="K1422" s="1">
        <v>15893084.0283211</v>
      </c>
      <c r="L1422">
        <v>0</v>
      </c>
      <c r="M1422" t="s">
        <v>18</v>
      </c>
      <c r="N1422">
        <v>0</v>
      </c>
      <c r="P1422">
        <v>5.9191868493149872E-3</v>
      </c>
    </row>
    <row r="1423" spans="1:16" x14ac:dyDescent="0.35">
      <c r="A1423" t="s">
        <v>12413</v>
      </c>
      <c r="B1423" t="s">
        <v>4118</v>
      </c>
      <c r="C1423" t="s">
        <v>60</v>
      </c>
      <c r="D1423" t="s">
        <v>52</v>
      </c>
      <c r="E1423">
        <v>2045</v>
      </c>
      <c r="F1423">
        <v>20</v>
      </c>
      <c r="G1423">
        <v>10335.0587</v>
      </c>
      <c r="H1423">
        <v>1</v>
      </c>
      <c r="I1423">
        <v>0</v>
      </c>
      <c r="J1423" s="1">
        <v>148716016.06310999</v>
      </c>
      <c r="K1423" s="1">
        <v>18174627.153285298</v>
      </c>
      <c r="L1423">
        <v>0</v>
      </c>
      <c r="M1423" t="s">
        <v>18</v>
      </c>
      <c r="N1423">
        <v>0</v>
      </c>
      <c r="P1423">
        <v>2.8315229315068493E-2</v>
      </c>
    </row>
    <row r="1424" spans="1:16" x14ac:dyDescent="0.35">
      <c r="A1424" t="s">
        <v>12418</v>
      </c>
      <c r="B1424" t="s">
        <v>4131</v>
      </c>
      <c r="C1424" t="s">
        <v>60</v>
      </c>
      <c r="D1424" t="s">
        <v>52</v>
      </c>
      <c r="E1424">
        <v>2045</v>
      </c>
      <c r="F1424">
        <v>20</v>
      </c>
      <c r="G1424">
        <v>59436.820699999997</v>
      </c>
      <c r="H1424">
        <v>1</v>
      </c>
      <c r="I1424">
        <v>0</v>
      </c>
      <c r="J1424" s="1">
        <v>100705002.25847401</v>
      </c>
      <c r="K1424" s="1">
        <v>12307187.329048799</v>
      </c>
      <c r="L1424">
        <v>0</v>
      </c>
      <c r="M1424" t="s">
        <v>18</v>
      </c>
      <c r="N1424">
        <v>0</v>
      </c>
      <c r="P1424">
        <v>0.16284060465753425</v>
      </c>
    </row>
    <row r="1425" spans="1:16" x14ac:dyDescent="0.35">
      <c r="A1425" t="s">
        <v>12424</v>
      </c>
      <c r="B1425" t="s">
        <v>7535</v>
      </c>
      <c r="C1425" t="s">
        <v>60</v>
      </c>
      <c r="D1425" t="s">
        <v>52</v>
      </c>
      <c r="E1425">
        <v>2045</v>
      </c>
      <c r="F1425">
        <v>20</v>
      </c>
      <c r="G1425">
        <v>854.71310000005099</v>
      </c>
      <c r="H1425">
        <v>1</v>
      </c>
      <c r="I1425">
        <v>0</v>
      </c>
      <c r="J1425" s="1">
        <v>120115290.56746</v>
      </c>
      <c r="K1425" s="1">
        <v>14679324.253453</v>
      </c>
      <c r="L1425">
        <v>0</v>
      </c>
      <c r="M1425" t="s">
        <v>18</v>
      </c>
      <c r="N1425">
        <v>0</v>
      </c>
      <c r="P1425">
        <v>2.3416797260275369E-3</v>
      </c>
    </row>
    <row r="1426" spans="1:16" x14ac:dyDescent="0.35">
      <c r="A1426" t="s">
        <v>12427</v>
      </c>
      <c r="B1426" t="s">
        <v>4144</v>
      </c>
      <c r="C1426" t="s">
        <v>60</v>
      </c>
      <c r="D1426" t="s">
        <v>52</v>
      </c>
      <c r="E1426">
        <v>2045</v>
      </c>
      <c r="F1426">
        <v>20</v>
      </c>
      <c r="G1426">
        <v>9651.1875999999993</v>
      </c>
      <c r="H1426">
        <v>1</v>
      </c>
      <c r="I1426">
        <v>0</v>
      </c>
      <c r="J1426" s="1">
        <v>147849261.63001099</v>
      </c>
      <c r="K1426" s="1">
        <v>18068700.844391</v>
      </c>
      <c r="L1426">
        <v>0</v>
      </c>
      <c r="M1426" t="s">
        <v>18</v>
      </c>
      <c r="N1426">
        <v>0</v>
      </c>
      <c r="P1426">
        <v>2.64416098630137E-2</v>
      </c>
    </row>
    <row r="1427" spans="1:16" x14ac:dyDescent="0.35">
      <c r="A1427" t="s">
        <v>12434</v>
      </c>
      <c r="B1427" t="s">
        <v>4157</v>
      </c>
      <c r="C1427" t="s">
        <v>60</v>
      </c>
      <c r="D1427" t="s">
        <v>52</v>
      </c>
      <c r="E1427">
        <v>2045</v>
      </c>
      <c r="F1427">
        <v>20</v>
      </c>
      <c r="G1427">
        <v>3912.1933000000399</v>
      </c>
      <c r="H1427">
        <v>1</v>
      </c>
      <c r="I1427">
        <v>0</v>
      </c>
      <c r="J1427" s="1">
        <v>136859736.123741</v>
      </c>
      <c r="K1427" s="1">
        <v>16725667.7672865</v>
      </c>
      <c r="L1427">
        <v>0</v>
      </c>
      <c r="M1427" t="s">
        <v>18</v>
      </c>
      <c r="N1427">
        <v>0</v>
      </c>
      <c r="P1427">
        <v>1.0718337808219286E-2</v>
      </c>
    </row>
    <row r="1428" spans="1:16" x14ac:dyDescent="0.35">
      <c r="A1428" t="s">
        <v>12439</v>
      </c>
      <c r="B1428" t="s">
        <v>4171</v>
      </c>
      <c r="C1428" t="s">
        <v>60</v>
      </c>
      <c r="D1428" t="s">
        <v>52</v>
      </c>
      <c r="E1428">
        <v>2045</v>
      </c>
      <c r="F1428">
        <v>20</v>
      </c>
      <c r="G1428">
        <v>106202.695499999</v>
      </c>
      <c r="H1428">
        <v>1</v>
      </c>
      <c r="I1428">
        <v>0</v>
      </c>
      <c r="J1428" s="1">
        <v>105832833.91599</v>
      </c>
      <c r="K1428" s="1">
        <v>12933861.1127294</v>
      </c>
      <c r="L1428">
        <v>0</v>
      </c>
      <c r="M1428" t="s">
        <v>18</v>
      </c>
      <c r="N1428">
        <v>0</v>
      </c>
      <c r="P1428">
        <v>0.29096628904109312</v>
      </c>
    </row>
    <row r="1429" spans="1:16" x14ac:dyDescent="0.35">
      <c r="A1429" t="s">
        <v>12448</v>
      </c>
      <c r="B1429" t="s">
        <v>7566</v>
      </c>
      <c r="C1429" t="s">
        <v>60</v>
      </c>
      <c r="D1429" t="s">
        <v>52</v>
      </c>
      <c r="E1429">
        <v>2045</v>
      </c>
      <c r="F1429">
        <v>20</v>
      </c>
      <c r="G1429">
        <v>11395.883900000001</v>
      </c>
      <c r="H1429">
        <v>1</v>
      </c>
      <c r="I1429">
        <v>0</v>
      </c>
      <c r="J1429" s="1">
        <v>149962411.16267401</v>
      </c>
      <c r="K1429" s="1">
        <v>18326949.457364801</v>
      </c>
      <c r="L1429">
        <v>0</v>
      </c>
      <c r="M1429" t="s">
        <v>18</v>
      </c>
      <c r="N1429">
        <v>0</v>
      </c>
      <c r="P1429">
        <v>3.1221599726027401E-2</v>
      </c>
    </row>
    <row r="1430" spans="1:16" x14ac:dyDescent="0.35">
      <c r="A1430" t="s">
        <v>12450</v>
      </c>
      <c r="B1430" t="s">
        <v>12451</v>
      </c>
      <c r="C1430" t="s">
        <v>60</v>
      </c>
      <c r="D1430" t="s">
        <v>52</v>
      </c>
      <c r="E1430">
        <v>2045</v>
      </c>
      <c r="F1430">
        <v>20</v>
      </c>
      <c r="G1430">
        <v>15604.931</v>
      </c>
      <c r="H1430">
        <v>1</v>
      </c>
      <c r="I1430">
        <v>0</v>
      </c>
      <c r="J1430" s="1">
        <v>154051370.087006</v>
      </c>
      <c r="K1430" s="1">
        <v>18826662.305127598</v>
      </c>
      <c r="L1430">
        <v>0</v>
      </c>
      <c r="M1430" t="s">
        <v>18</v>
      </c>
      <c r="N1430">
        <v>0</v>
      </c>
      <c r="P1430">
        <v>4.2753235616438359E-2</v>
      </c>
    </row>
    <row r="1431" spans="1:16" x14ac:dyDescent="0.35">
      <c r="A1431" t="s">
        <v>12468</v>
      </c>
      <c r="B1431" t="s">
        <v>688</v>
      </c>
      <c r="C1431" t="s">
        <v>57</v>
      </c>
      <c r="D1431" t="s">
        <v>52</v>
      </c>
      <c r="E1431">
        <v>2045</v>
      </c>
      <c r="F1431">
        <v>20</v>
      </c>
      <c r="G1431">
        <v>34992.155000000203</v>
      </c>
      <c r="H1431">
        <v>1</v>
      </c>
      <c r="I1431">
        <v>0</v>
      </c>
      <c r="J1431" s="1">
        <v>34992155000.000198</v>
      </c>
      <c r="K1431" s="1">
        <v>3947979635.1736102</v>
      </c>
      <c r="L1431">
        <v>0</v>
      </c>
      <c r="M1431" t="s">
        <v>18</v>
      </c>
      <c r="N1431">
        <v>0</v>
      </c>
      <c r="P1431">
        <v>9.5868917808219739E-2</v>
      </c>
    </row>
    <row r="1432" spans="1:16" x14ac:dyDescent="0.35">
      <c r="A1432" t="s">
        <v>12470</v>
      </c>
      <c r="B1432" t="s">
        <v>4213</v>
      </c>
      <c r="C1432" t="s">
        <v>60</v>
      </c>
      <c r="D1432" t="s">
        <v>52</v>
      </c>
      <c r="E1432">
        <v>2045</v>
      </c>
      <c r="F1432">
        <v>20</v>
      </c>
      <c r="G1432">
        <v>266.779000000096</v>
      </c>
      <c r="H1432">
        <v>1</v>
      </c>
      <c r="I1432">
        <v>0</v>
      </c>
      <c r="J1432" s="1">
        <v>108676335.12289301</v>
      </c>
      <c r="K1432" s="1">
        <v>13281366.214153299</v>
      </c>
      <c r="L1432">
        <v>0</v>
      </c>
      <c r="M1432" t="s">
        <v>18</v>
      </c>
      <c r="N1432">
        <v>0</v>
      </c>
      <c r="P1432">
        <v>7.3090136986327678E-4</v>
      </c>
    </row>
    <row r="1433" spans="1:16" x14ac:dyDescent="0.35">
      <c r="A1433" t="s">
        <v>12471</v>
      </c>
      <c r="B1433" t="s">
        <v>4215</v>
      </c>
      <c r="C1433" t="s">
        <v>60</v>
      </c>
      <c r="D1433" t="s">
        <v>52</v>
      </c>
      <c r="E1433">
        <v>2045</v>
      </c>
      <c r="F1433">
        <v>20</v>
      </c>
      <c r="G1433">
        <v>32780.545400000003</v>
      </c>
      <c r="H1433">
        <v>1</v>
      </c>
      <c r="I1433">
        <v>0</v>
      </c>
      <c r="J1433" s="1">
        <v>164151248.15211099</v>
      </c>
      <c r="K1433" s="1">
        <v>20060971.312228899</v>
      </c>
      <c r="L1433">
        <v>0</v>
      </c>
      <c r="M1433" t="s">
        <v>18</v>
      </c>
      <c r="N1433">
        <v>0</v>
      </c>
      <c r="P1433">
        <v>8.9809713424657531E-2</v>
      </c>
    </row>
    <row r="1434" spans="1:16" x14ac:dyDescent="0.35">
      <c r="A1434" t="s">
        <v>12473</v>
      </c>
      <c r="B1434" t="s">
        <v>700</v>
      </c>
      <c r="C1434" t="s">
        <v>60</v>
      </c>
      <c r="D1434" t="s">
        <v>52</v>
      </c>
      <c r="E1434">
        <v>2045</v>
      </c>
      <c r="F1434">
        <v>20</v>
      </c>
      <c r="G1434">
        <v>3066.7531799999401</v>
      </c>
      <c r="H1434">
        <v>1</v>
      </c>
      <c r="I1434">
        <v>0</v>
      </c>
      <c r="J1434" s="1">
        <v>134022064.241117</v>
      </c>
      <c r="K1434" s="1">
        <v>16378875.069261501</v>
      </c>
      <c r="L1434">
        <v>0</v>
      </c>
      <c r="M1434" t="s">
        <v>18</v>
      </c>
      <c r="N1434">
        <v>0</v>
      </c>
      <c r="P1434">
        <v>8.4020635068491507E-3</v>
      </c>
    </row>
    <row r="1435" spans="1:16" x14ac:dyDescent="0.35">
      <c r="A1435" t="s">
        <v>12480</v>
      </c>
      <c r="B1435" t="s">
        <v>4224</v>
      </c>
      <c r="C1435" t="s">
        <v>60</v>
      </c>
      <c r="D1435" t="s">
        <v>52</v>
      </c>
      <c r="E1435">
        <v>2045</v>
      </c>
      <c r="F1435">
        <v>20</v>
      </c>
      <c r="G1435">
        <v>137784.12459999899</v>
      </c>
      <c r="H1435">
        <v>1</v>
      </c>
      <c r="I1435">
        <v>0</v>
      </c>
      <c r="J1435" s="1">
        <v>108217191.48412099</v>
      </c>
      <c r="K1435" s="1">
        <v>13225254.137825601</v>
      </c>
      <c r="L1435">
        <v>0</v>
      </c>
      <c r="M1435" t="s">
        <v>18</v>
      </c>
      <c r="N1435">
        <v>0</v>
      </c>
      <c r="P1435">
        <v>0.37749075232876433</v>
      </c>
    </row>
    <row r="1436" spans="1:16" x14ac:dyDescent="0.35">
      <c r="A1436" t="s">
        <v>12481</v>
      </c>
      <c r="B1436" t="s">
        <v>731</v>
      </c>
      <c r="C1436" t="s">
        <v>60</v>
      </c>
      <c r="D1436" t="s">
        <v>52</v>
      </c>
      <c r="E1436">
        <v>2045</v>
      </c>
      <c r="F1436">
        <v>20</v>
      </c>
      <c r="G1436">
        <v>115883.75852</v>
      </c>
      <c r="H1436">
        <v>1</v>
      </c>
      <c r="I1436">
        <v>0</v>
      </c>
      <c r="J1436" s="1">
        <v>106625862.107135</v>
      </c>
      <c r="K1436" s="1">
        <v>13030777.3163612</v>
      </c>
      <c r="L1436">
        <v>0</v>
      </c>
      <c r="M1436" t="s">
        <v>18</v>
      </c>
      <c r="N1436">
        <v>0</v>
      </c>
      <c r="P1436">
        <v>0.31748974936986302</v>
      </c>
    </row>
    <row r="1437" spans="1:16" x14ac:dyDescent="0.35">
      <c r="A1437" t="s">
        <v>12497</v>
      </c>
      <c r="B1437" t="s">
        <v>4261</v>
      </c>
      <c r="C1437" t="s">
        <v>60</v>
      </c>
      <c r="D1437" t="s">
        <v>52</v>
      </c>
      <c r="E1437">
        <v>2045</v>
      </c>
      <c r="F1437">
        <v>20</v>
      </c>
      <c r="G1437">
        <v>30102.534799999899</v>
      </c>
      <c r="H1437">
        <v>1</v>
      </c>
      <c r="I1437">
        <v>0</v>
      </c>
      <c r="J1437" s="1">
        <v>162958312.322391</v>
      </c>
      <c r="K1437" s="1">
        <v>19915182.280913301</v>
      </c>
      <c r="L1437">
        <v>0</v>
      </c>
      <c r="M1437" t="s">
        <v>18</v>
      </c>
      <c r="N1437">
        <v>0</v>
      </c>
      <c r="P1437">
        <v>8.2472698082191501E-2</v>
      </c>
    </row>
    <row r="1438" spans="1:16" x14ac:dyDescent="0.35">
      <c r="A1438" t="s">
        <v>12510</v>
      </c>
      <c r="B1438" t="s">
        <v>7641</v>
      </c>
      <c r="C1438" t="s">
        <v>60</v>
      </c>
      <c r="D1438" t="s">
        <v>52</v>
      </c>
      <c r="E1438">
        <v>2045</v>
      </c>
      <c r="F1438">
        <v>20</v>
      </c>
      <c r="G1438">
        <v>12362.8006</v>
      </c>
      <c r="H1438">
        <v>1</v>
      </c>
      <c r="I1438">
        <v>0</v>
      </c>
      <c r="J1438" s="1">
        <v>151010242.421565</v>
      </c>
      <c r="K1438" s="1">
        <v>18455005.217289299</v>
      </c>
      <c r="L1438">
        <v>0</v>
      </c>
      <c r="M1438" t="s">
        <v>18</v>
      </c>
      <c r="N1438">
        <v>0</v>
      </c>
      <c r="P1438">
        <v>3.3870686575342465E-2</v>
      </c>
    </row>
    <row r="1439" spans="1:16" x14ac:dyDescent="0.35">
      <c r="A1439" t="s">
        <v>12526</v>
      </c>
      <c r="B1439" t="s">
        <v>859</v>
      </c>
      <c r="C1439" t="s">
        <v>60</v>
      </c>
      <c r="D1439" t="s">
        <v>52</v>
      </c>
      <c r="E1439">
        <v>2045</v>
      </c>
      <c r="F1439">
        <v>20</v>
      </c>
      <c r="G1439">
        <v>70250.296990000003</v>
      </c>
      <c r="H1439">
        <v>1</v>
      </c>
      <c r="I1439">
        <v>0</v>
      </c>
      <c r="J1439" s="1">
        <v>102156342.283446</v>
      </c>
      <c r="K1439" s="1">
        <v>12484556.011486599</v>
      </c>
      <c r="L1439">
        <v>0</v>
      </c>
      <c r="M1439" t="s">
        <v>18</v>
      </c>
      <c r="N1439">
        <v>0</v>
      </c>
      <c r="P1439">
        <v>0.19246656709589044</v>
      </c>
    </row>
    <row r="1440" spans="1:16" x14ac:dyDescent="0.35">
      <c r="A1440" t="s">
        <v>12528</v>
      </c>
      <c r="B1440" t="s">
        <v>7670</v>
      </c>
      <c r="C1440" t="s">
        <v>60</v>
      </c>
      <c r="D1440" t="s">
        <v>52</v>
      </c>
      <c r="E1440">
        <v>2045</v>
      </c>
      <c r="F1440">
        <v>20</v>
      </c>
      <c r="G1440">
        <v>84306.51</v>
      </c>
      <c r="H1440">
        <v>1</v>
      </c>
      <c r="I1440">
        <v>0</v>
      </c>
      <c r="J1440" s="1">
        <v>103762215.167336</v>
      </c>
      <c r="K1440" s="1">
        <v>12680810.1991181</v>
      </c>
      <c r="L1440">
        <v>0</v>
      </c>
      <c r="M1440" t="s">
        <v>18</v>
      </c>
      <c r="N1440">
        <v>0</v>
      </c>
      <c r="P1440">
        <v>0.23097673972602736</v>
      </c>
    </row>
    <row r="1441" spans="1:16" x14ac:dyDescent="0.35">
      <c r="A1441" t="s">
        <v>12529</v>
      </c>
      <c r="B1441" t="s">
        <v>865</v>
      </c>
      <c r="C1441" t="s">
        <v>60</v>
      </c>
      <c r="D1441" t="s">
        <v>52</v>
      </c>
      <c r="E1441">
        <v>2045</v>
      </c>
      <c r="F1441">
        <v>20</v>
      </c>
      <c r="G1441">
        <v>151322.53855</v>
      </c>
      <c r="H1441">
        <v>1</v>
      </c>
      <c r="I1441">
        <v>0</v>
      </c>
      <c r="J1441" s="1">
        <v>109088150.778363</v>
      </c>
      <c r="K1441" s="1">
        <v>13331694.324011199</v>
      </c>
      <c r="L1441">
        <v>0</v>
      </c>
      <c r="M1441" t="s">
        <v>18</v>
      </c>
      <c r="N1441">
        <v>0</v>
      </c>
      <c r="P1441">
        <v>0.41458229739726027</v>
      </c>
    </row>
    <row r="1442" spans="1:16" x14ac:dyDescent="0.35">
      <c r="A1442" t="s">
        <v>12534</v>
      </c>
      <c r="B1442" t="s">
        <v>4327</v>
      </c>
      <c r="C1442" t="s">
        <v>60</v>
      </c>
      <c r="D1442" t="s">
        <v>52</v>
      </c>
      <c r="E1442">
        <v>2045</v>
      </c>
      <c r="F1442">
        <v>20</v>
      </c>
      <c r="G1442">
        <v>118642.81</v>
      </c>
      <c r="H1442">
        <v>1</v>
      </c>
      <c r="I1442">
        <v>0</v>
      </c>
      <c r="J1442" s="1">
        <v>106840799.020878</v>
      </c>
      <c r="K1442" s="1">
        <v>13057044.8184916</v>
      </c>
      <c r="L1442">
        <v>0</v>
      </c>
      <c r="M1442" t="s">
        <v>18</v>
      </c>
      <c r="N1442">
        <v>0</v>
      </c>
      <c r="P1442">
        <v>0.32504879452054791</v>
      </c>
    </row>
    <row r="1443" spans="1:16" x14ac:dyDescent="0.35">
      <c r="A1443" t="s">
        <v>12535</v>
      </c>
      <c r="B1443" t="s">
        <v>885</v>
      </c>
      <c r="C1443" t="s">
        <v>60</v>
      </c>
      <c r="D1443" t="s">
        <v>52</v>
      </c>
      <c r="E1443">
        <v>2045</v>
      </c>
      <c r="F1443">
        <v>20</v>
      </c>
      <c r="G1443">
        <v>147427.860699999</v>
      </c>
      <c r="H1443">
        <v>1</v>
      </c>
      <c r="I1443">
        <v>0</v>
      </c>
      <c r="J1443" s="1">
        <v>108845246.78549901</v>
      </c>
      <c r="K1443" s="1">
        <v>13302008.957087001</v>
      </c>
      <c r="L1443">
        <v>0</v>
      </c>
      <c r="M1443" t="s">
        <v>18</v>
      </c>
      <c r="N1443">
        <v>0</v>
      </c>
      <c r="P1443">
        <v>0.40391194712328493</v>
      </c>
    </row>
    <row r="1444" spans="1:16" x14ac:dyDescent="0.35">
      <c r="A1444" t="s">
        <v>12540</v>
      </c>
      <c r="B1444" t="s">
        <v>4338</v>
      </c>
      <c r="C1444" t="s">
        <v>63</v>
      </c>
      <c r="D1444" t="s">
        <v>52</v>
      </c>
      <c r="E1444">
        <v>2045</v>
      </c>
      <c r="F1444">
        <v>20</v>
      </c>
      <c r="G1444">
        <v>10162.7409999994</v>
      </c>
      <c r="H1444">
        <v>1</v>
      </c>
      <c r="I1444">
        <v>0</v>
      </c>
      <c r="J1444" s="1">
        <v>10162740999.999399</v>
      </c>
      <c r="K1444" s="1">
        <v>1536788890.8890901</v>
      </c>
      <c r="L1444">
        <v>0</v>
      </c>
      <c r="M1444" t="s">
        <v>18</v>
      </c>
      <c r="N1444">
        <v>0</v>
      </c>
      <c r="P1444">
        <v>2.7843126027395616E-2</v>
      </c>
    </row>
    <row r="1445" spans="1:16" x14ac:dyDescent="0.35">
      <c r="A1445" t="s">
        <v>12545</v>
      </c>
      <c r="B1445" t="s">
        <v>7698</v>
      </c>
      <c r="C1445" t="s">
        <v>60</v>
      </c>
      <c r="D1445" t="s">
        <v>52</v>
      </c>
      <c r="E1445">
        <v>2045</v>
      </c>
      <c r="F1445">
        <v>20</v>
      </c>
      <c r="G1445">
        <v>33909.951300000001</v>
      </c>
      <c r="H1445">
        <v>1</v>
      </c>
      <c r="I1445">
        <v>0</v>
      </c>
      <c r="J1445" s="1">
        <v>164629583.00766701</v>
      </c>
      <c r="K1445" s="1">
        <v>20119428.752686899</v>
      </c>
      <c r="L1445">
        <v>0</v>
      </c>
      <c r="M1445" t="s">
        <v>18</v>
      </c>
      <c r="N1445">
        <v>0</v>
      </c>
      <c r="P1445">
        <v>9.2903976164383575E-2</v>
      </c>
    </row>
    <row r="1446" spans="1:16" x14ac:dyDescent="0.35">
      <c r="A1446" t="s">
        <v>12554</v>
      </c>
      <c r="B1446" t="s">
        <v>4367</v>
      </c>
      <c r="C1446" t="s">
        <v>60</v>
      </c>
      <c r="D1446" t="s">
        <v>52</v>
      </c>
      <c r="E1446">
        <v>2045</v>
      </c>
      <c r="F1446">
        <v>20</v>
      </c>
      <c r="G1446">
        <v>5710.8301999999603</v>
      </c>
      <c r="H1446">
        <v>1</v>
      </c>
      <c r="I1446">
        <v>0</v>
      </c>
      <c r="J1446" s="1">
        <v>141351642.95045999</v>
      </c>
      <c r="K1446" s="1">
        <v>17274624.994248901</v>
      </c>
      <c r="L1446">
        <v>0</v>
      </c>
      <c r="M1446" t="s">
        <v>18</v>
      </c>
      <c r="N1446">
        <v>0</v>
      </c>
      <c r="P1446">
        <v>1.5646110136986191E-2</v>
      </c>
    </row>
    <row r="1447" spans="1:16" x14ac:dyDescent="0.35">
      <c r="A1447" t="s">
        <v>12556</v>
      </c>
      <c r="B1447" t="s">
        <v>7714</v>
      </c>
      <c r="C1447" t="s">
        <v>60</v>
      </c>
      <c r="D1447" t="s">
        <v>52</v>
      </c>
      <c r="E1447">
        <v>2045</v>
      </c>
      <c r="F1447">
        <v>20</v>
      </c>
      <c r="G1447">
        <v>51464.59</v>
      </c>
      <c r="H1447">
        <v>1</v>
      </c>
      <c r="I1447">
        <v>0</v>
      </c>
      <c r="J1447" s="1">
        <v>170611436.23004499</v>
      </c>
      <c r="K1447" s="1">
        <v>20850472.757767498</v>
      </c>
      <c r="L1447">
        <v>0</v>
      </c>
      <c r="M1447" t="s">
        <v>18</v>
      </c>
      <c r="N1447">
        <v>0</v>
      </c>
      <c r="P1447">
        <v>0.14099887671232875</v>
      </c>
    </row>
    <row r="1448" spans="1:16" x14ac:dyDescent="0.35">
      <c r="A1448" t="s">
        <v>12570</v>
      </c>
      <c r="B1448" t="s">
        <v>4397</v>
      </c>
      <c r="C1448" t="s">
        <v>60</v>
      </c>
      <c r="D1448" t="s">
        <v>52</v>
      </c>
      <c r="E1448">
        <v>2045</v>
      </c>
      <c r="F1448">
        <v>20</v>
      </c>
      <c r="G1448">
        <v>98891.792699999904</v>
      </c>
      <c r="H1448">
        <v>1</v>
      </c>
      <c r="I1448">
        <v>0</v>
      </c>
      <c r="J1448" s="1">
        <v>105188998.13011301</v>
      </c>
      <c r="K1448" s="1">
        <v>12855177.7559125</v>
      </c>
      <c r="L1448">
        <v>0</v>
      </c>
      <c r="M1448" t="s">
        <v>18</v>
      </c>
      <c r="N1448">
        <v>0</v>
      </c>
      <c r="P1448">
        <v>0.27093641835616411</v>
      </c>
    </row>
    <row r="1449" spans="1:16" x14ac:dyDescent="0.35">
      <c r="A1449" t="s">
        <v>12580</v>
      </c>
      <c r="B1449" t="s">
        <v>1034</v>
      </c>
      <c r="C1449" t="s">
        <v>60</v>
      </c>
      <c r="D1449" t="s">
        <v>52</v>
      </c>
      <c r="E1449">
        <v>2045</v>
      </c>
      <c r="F1449">
        <v>20</v>
      </c>
      <c r="G1449">
        <v>8491.4774999978508</v>
      </c>
      <c r="H1449">
        <v>1</v>
      </c>
      <c r="I1449">
        <v>0</v>
      </c>
      <c r="J1449" s="1">
        <v>146243492.91918701</v>
      </c>
      <c r="K1449" s="1">
        <v>17872459.387779899</v>
      </c>
      <c r="L1449">
        <v>0</v>
      </c>
      <c r="M1449" t="s">
        <v>18</v>
      </c>
      <c r="N1449">
        <v>0</v>
      </c>
      <c r="P1449">
        <v>2.3264321917802332E-2</v>
      </c>
    </row>
    <row r="1450" spans="1:16" x14ac:dyDescent="0.35">
      <c r="A1450" t="s">
        <v>12597</v>
      </c>
      <c r="B1450" t="s">
        <v>1070</v>
      </c>
      <c r="C1450" t="s">
        <v>60</v>
      </c>
      <c r="D1450" t="s">
        <v>52</v>
      </c>
      <c r="E1450">
        <v>2045</v>
      </c>
      <c r="F1450">
        <v>20</v>
      </c>
      <c r="G1450">
        <v>181901.68192</v>
      </c>
      <c r="H1450">
        <v>1</v>
      </c>
      <c r="I1450">
        <v>0</v>
      </c>
      <c r="J1450" s="1">
        <v>110819861.624084</v>
      </c>
      <c r="K1450" s="1">
        <v>13543327.205199501</v>
      </c>
      <c r="L1450">
        <v>0</v>
      </c>
      <c r="M1450" t="s">
        <v>18</v>
      </c>
      <c r="N1450">
        <v>0</v>
      </c>
      <c r="P1450">
        <v>0.49836077238356169</v>
      </c>
    </row>
    <row r="1451" spans="1:16" x14ac:dyDescent="0.35">
      <c r="A1451" t="s">
        <v>12600</v>
      </c>
      <c r="B1451" t="s">
        <v>7794</v>
      </c>
      <c r="C1451" t="s">
        <v>60</v>
      </c>
      <c r="D1451" t="s">
        <v>52</v>
      </c>
      <c r="E1451">
        <v>2045</v>
      </c>
      <c r="F1451">
        <v>20</v>
      </c>
      <c r="G1451">
        <v>66281.776999999798</v>
      </c>
      <c r="H1451">
        <v>1</v>
      </c>
      <c r="I1451">
        <v>0</v>
      </c>
      <c r="J1451" s="1">
        <v>101648611.15621901</v>
      </c>
      <c r="K1451" s="1">
        <v>12422506.044201599</v>
      </c>
      <c r="L1451">
        <v>0</v>
      </c>
      <c r="M1451" t="s">
        <v>18</v>
      </c>
      <c r="N1451">
        <v>0</v>
      </c>
      <c r="P1451">
        <v>0.18159390958904054</v>
      </c>
    </row>
    <row r="1452" spans="1:16" x14ac:dyDescent="0.35">
      <c r="A1452" t="s">
        <v>12607</v>
      </c>
      <c r="B1452" t="s">
        <v>7803</v>
      </c>
      <c r="C1452" t="s">
        <v>60</v>
      </c>
      <c r="D1452" t="s">
        <v>52</v>
      </c>
      <c r="E1452">
        <v>2045</v>
      </c>
      <c r="F1452">
        <v>20</v>
      </c>
      <c r="G1452">
        <v>9365.7952999999907</v>
      </c>
      <c r="H1452">
        <v>1</v>
      </c>
      <c r="I1452">
        <v>0</v>
      </c>
      <c r="J1452" s="1">
        <v>147464445.44607499</v>
      </c>
      <c r="K1452" s="1">
        <v>18021672.347725101</v>
      </c>
      <c r="L1452">
        <v>0</v>
      </c>
      <c r="M1452" t="s">
        <v>18</v>
      </c>
      <c r="N1452">
        <v>0</v>
      </c>
      <c r="P1452">
        <v>2.5659713150684906E-2</v>
      </c>
    </row>
    <row r="1453" spans="1:16" x14ac:dyDescent="0.35">
      <c r="A1453" t="s">
        <v>12610</v>
      </c>
      <c r="B1453" t="s">
        <v>1106</v>
      </c>
      <c r="C1453" t="s">
        <v>60</v>
      </c>
      <c r="D1453" t="s">
        <v>52</v>
      </c>
      <c r="E1453">
        <v>2045</v>
      </c>
      <c r="F1453">
        <v>20</v>
      </c>
      <c r="G1453">
        <v>25462.028300000002</v>
      </c>
      <c r="H1453">
        <v>1</v>
      </c>
      <c r="I1453">
        <v>0</v>
      </c>
      <c r="J1453" s="1">
        <v>160642935.20025599</v>
      </c>
      <c r="K1453" s="1">
        <v>19632219.375988599</v>
      </c>
      <c r="L1453">
        <v>0</v>
      </c>
      <c r="M1453" t="s">
        <v>18</v>
      </c>
      <c r="N1453">
        <v>0</v>
      </c>
      <c r="P1453">
        <v>6.9758981643835621E-2</v>
      </c>
    </row>
    <row r="1454" spans="1:16" x14ac:dyDescent="0.35">
      <c r="A1454" t="s">
        <v>12612</v>
      </c>
      <c r="B1454" t="s">
        <v>7810</v>
      </c>
      <c r="C1454" t="s">
        <v>60</v>
      </c>
      <c r="D1454" t="s">
        <v>52</v>
      </c>
      <c r="E1454">
        <v>2045</v>
      </c>
      <c r="F1454">
        <v>20</v>
      </c>
      <c r="G1454">
        <v>73562.991999999998</v>
      </c>
      <c r="H1454">
        <v>1</v>
      </c>
      <c r="I1454">
        <v>0</v>
      </c>
      <c r="J1454" s="1">
        <v>102559496.592685</v>
      </c>
      <c r="K1454" s="1">
        <v>12533825.615727101</v>
      </c>
      <c r="L1454">
        <v>0</v>
      </c>
      <c r="M1454" t="s">
        <v>18</v>
      </c>
      <c r="N1454">
        <v>0</v>
      </c>
      <c r="P1454">
        <v>0.20154244383561642</v>
      </c>
    </row>
    <row r="1455" spans="1:16" x14ac:dyDescent="0.35">
      <c r="A1455" t="s">
        <v>12627</v>
      </c>
      <c r="B1455" t="s">
        <v>4498</v>
      </c>
      <c r="C1455" t="s">
        <v>60</v>
      </c>
      <c r="D1455" t="s">
        <v>52</v>
      </c>
      <c r="E1455">
        <v>2045</v>
      </c>
      <c r="F1455">
        <v>20</v>
      </c>
      <c r="G1455">
        <v>107841.1109</v>
      </c>
      <c r="H1455">
        <v>1</v>
      </c>
      <c r="I1455">
        <v>0</v>
      </c>
      <c r="J1455" s="1">
        <v>105971939.021576</v>
      </c>
      <c r="K1455" s="1">
        <v>12950861.1877452</v>
      </c>
      <c r="L1455">
        <v>0</v>
      </c>
      <c r="M1455" t="s">
        <v>18</v>
      </c>
      <c r="N1455">
        <v>0</v>
      </c>
      <c r="P1455">
        <v>0.2954550983561644</v>
      </c>
    </row>
    <row r="1456" spans="1:16" x14ac:dyDescent="0.35">
      <c r="A1456" t="s">
        <v>12638</v>
      </c>
      <c r="B1456" t="s">
        <v>7864</v>
      </c>
      <c r="C1456" t="s">
        <v>60</v>
      </c>
      <c r="D1456" t="s">
        <v>52</v>
      </c>
      <c r="E1456">
        <v>2045</v>
      </c>
      <c r="F1456">
        <v>20</v>
      </c>
      <c r="G1456">
        <v>8084.76079999998</v>
      </c>
      <c r="H1456">
        <v>1</v>
      </c>
      <c r="I1456">
        <v>0</v>
      </c>
      <c r="J1456" s="1">
        <v>145619169.40189701</v>
      </c>
      <c r="K1456" s="1">
        <v>17796160.630926602</v>
      </c>
      <c r="L1456">
        <v>0</v>
      </c>
      <c r="M1456" t="s">
        <v>18</v>
      </c>
      <c r="N1456">
        <v>0</v>
      </c>
      <c r="P1456">
        <v>2.2150029589041043E-2</v>
      </c>
    </row>
    <row r="1457" spans="1:16" x14ac:dyDescent="0.35">
      <c r="A1457" t="s">
        <v>12643</v>
      </c>
      <c r="B1457" t="s">
        <v>1225</v>
      </c>
      <c r="C1457" t="s">
        <v>60</v>
      </c>
      <c r="D1457" t="s">
        <v>52</v>
      </c>
      <c r="E1457">
        <v>2045</v>
      </c>
      <c r="F1457">
        <v>20</v>
      </c>
      <c r="G1457">
        <v>12023.1021</v>
      </c>
      <c r="H1457">
        <v>1</v>
      </c>
      <c r="I1457">
        <v>0</v>
      </c>
      <c r="J1457" s="1">
        <v>150654050.643641</v>
      </c>
      <c r="K1457" s="1">
        <v>18411474.917525999</v>
      </c>
      <c r="L1457">
        <v>0</v>
      </c>
      <c r="M1457" t="s">
        <v>18</v>
      </c>
      <c r="N1457">
        <v>0</v>
      </c>
      <c r="P1457">
        <v>3.2940005753424657E-2</v>
      </c>
    </row>
    <row r="1458" spans="1:16" x14ac:dyDescent="0.35">
      <c r="A1458" t="s">
        <v>12644</v>
      </c>
      <c r="B1458" t="s">
        <v>1230</v>
      </c>
      <c r="C1458" t="s">
        <v>60</v>
      </c>
      <c r="D1458" t="s">
        <v>52</v>
      </c>
      <c r="E1458">
        <v>2045</v>
      </c>
      <c r="F1458">
        <v>20</v>
      </c>
      <c r="G1458">
        <v>28688.3387799999</v>
      </c>
      <c r="H1458">
        <v>1</v>
      </c>
      <c r="I1458">
        <v>0</v>
      </c>
      <c r="J1458" s="1">
        <v>162292790.65915799</v>
      </c>
      <c r="K1458" s="1">
        <v>19833848.686779499</v>
      </c>
      <c r="L1458">
        <v>0</v>
      </c>
      <c r="M1458" t="s">
        <v>18</v>
      </c>
      <c r="N1458">
        <v>0</v>
      </c>
      <c r="P1458">
        <v>7.8598188438355893E-2</v>
      </c>
    </row>
    <row r="1459" spans="1:16" x14ac:dyDescent="0.35">
      <c r="A1459" t="s">
        <v>12650</v>
      </c>
      <c r="B1459" t="s">
        <v>7884</v>
      </c>
      <c r="C1459" t="s">
        <v>60</v>
      </c>
      <c r="D1459" t="s">
        <v>52</v>
      </c>
      <c r="E1459">
        <v>2045</v>
      </c>
      <c r="F1459">
        <v>20</v>
      </c>
      <c r="G1459">
        <v>67439.288999999902</v>
      </c>
      <c r="H1459">
        <v>1</v>
      </c>
      <c r="I1459">
        <v>0</v>
      </c>
      <c r="J1459" s="1">
        <v>101800014.451693</v>
      </c>
      <c r="K1459" s="1">
        <v>12441009.084545599</v>
      </c>
      <c r="L1459">
        <v>0</v>
      </c>
      <c r="M1459" t="s">
        <v>18</v>
      </c>
      <c r="N1459">
        <v>0</v>
      </c>
      <c r="P1459">
        <v>0.18476517534246548</v>
      </c>
    </row>
    <row r="1460" spans="1:16" x14ac:dyDescent="0.35">
      <c r="A1460" t="s">
        <v>12666</v>
      </c>
      <c r="B1460" t="s">
        <v>4577</v>
      </c>
      <c r="C1460" t="s">
        <v>60</v>
      </c>
      <c r="D1460" t="s">
        <v>52</v>
      </c>
      <c r="E1460">
        <v>2045</v>
      </c>
      <c r="F1460">
        <v>20</v>
      </c>
      <c r="G1460">
        <v>62501.841599999898</v>
      </c>
      <c r="H1460">
        <v>1</v>
      </c>
      <c r="I1460">
        <v>0</v>
      </c>
      <c r="J1460" s="1">
        <v>101139254.347762</v>
      </c>
      <c r="K1460" s="1">
        <v>12360257.4019453</v>
      </c>
      <c r="L1460">
        <v>0</v>
      </c>
      <c r="M1460" t="s">
        <v>18</v>
      </c>
      <c r="N1460">
        <v>0</v>
      </c>
      <c r="P1460">
        <v>0.17123792219178055</v>
      </c>
    </row>
    <row r="1461" spans="1:16" x14ac:dyDescent="0.35">
      <c r="A1461" t="s">
        <v>12667</v>
      </c>
      <c r="B1461" t="s">
        <v>1287</v>
      </c>
      <c r="C1461" t="s">
        <v>60</v>
      </c>
      <c r="D1461" t="s">
        <v>52</v>
      </c>
      <c r="E1461">
        <v>2045</v>
      </c>
      <c r="F1461">
        <v>20</v>
      </c>
      <c r="G1461">
        <v>10076.051486799999</v>
      </c>
      <c r="H1461">
        <v>1</v>
      </c>
      <c r="I1461">
        <v>0</v>
      </c>
      <c r="J1461" s="1">
        <v>148393324.91653401</v>
      </c>
      <c r="K1461" s="1">
        <v>18135190.975327201</v>
      </c>
      <c r="L1461">
        <v>0</v>
      </c>
      <c r="M1461" t="s">
        <v>18</v>
      </c>
      <c r="N1461">
        <v>0</v>
      </c>
      <c r="P1461">
        <v>2.760562051178082E-2</v>
      </c>
    </row>
    <row r="1462" spans="1:16" x14ac:dyDescent="0.35">
      <c r="A1462" t="s">
        <v>12674</v>
      </c>
      <c r="B1462" t="s">
        <v>7916</v>
      </c>
      <c r="C1462" t="s">
        <v>60</v>
      </c>
      <c r="D1462" t="s">
        <v>52</v>
      </c>
      <c r="E1462">
        <v>2045</v>
      </c>
      <c r="F1462">
        <v>20</v>
      </c>
      <c r="G1462">
        <v>138754.954999999</v>
      </c>
      <c r="H1462">
        <v>1</v>
      </c>
      <c r="I1462">
        <v>0</v>
      </c>
      <c r="J1462" s="1">
        <v>108282104.28754701</v>
      </c>
      <c r="K1462" s="1">
        <v>13233187.1502271</v>
      </c>
      <c r="L1462">
        <v>0</v>
      </c>
      <c r="M1462" t="s">
        <v>18</v>
      </c>
      <c r="N1462">
        <v>0</v>
      </c>
      <c r="P1462">
        <v>0.38015056164383287</v>
      </c>
    </row>
    <row r="1463" spans="1:16" x14ac:dyDescent="0.35">
      <c r="A1463" t="s">
        <v>12697</v>
      </c>
      <c r="B1463" t="s">
        <v>4636</v>
      </c>
      <c r="C1463" t="s">
        <v>60</v>
      </c>
      <c r="D1463" t="s">
        <v>52</v>
      </c>
      <c r="E1463">
        <v>2045</v>
      </c>
      <c r="F1463">
        <v>20</v>
      </c>
      <c r="G1463">
        <v>57562.978799999903</v>
      </c>
      <c r="H1463">
        <v>1</v>
      </c>
      <c r="I1463">
        <v>0</v>
      </c>
      <c r="J1463" s="1">
        <v>100429588.423135</v>
      </c>
      <c r="K1463" s="1">
        <v>12273528.924912799</v>
      </c>
      <c r="L1463">
        <v>0</v>
      </c>
      <c r="M1463" t="s">
        <v>18</v>
      </c>
      <c r="N1463">
        <v>0</v>
      </c>
      <c r="P1463">
        <v>0.15770679123287645</v>
      </c>
    </row>
    <row r="1464" spans="1:16" x14ac:dyDescent="0.35">
      <c r="A1464" t="s">
        <v>12699</v>
      </c>
      <c r="B1464" t="s">
        <v>1380</v>
      </c>
      <c r="C1464" t="s">
        <v>60</v>
      </c>
      <c r="D1464" t="s">
        <v>52</v>
      </c>
      <c r="E1464">
        <v>2045</v>
      </c>
      <c r="F1464">
        <v>20</v>
      </c>
      <c r="G1464">
        <v>114859.184899999</v>
      </c>
      <c r="H1464">
        <v>1</v>
      </c>
      <c r="I1464">
        <v>0</v>
      </c>
      <c r="J1464" s="1">
        <v>106545229.746479</v>
      </c>
      <c r="K1464" s="1">
        <v>13020923.2123434</v>
      </c>
      <c r="L1464">
        <v>0</v>
      </c>
      <c r="M1464" t="s">
        <v>18</v>
      </c>
      <c r="N1464">
        <v>0</v>
      </c>
      <c r="P1464">
        <v>0.31468269835616164</v>
      </c>
    </row>
    <row r="1465" spans="1:16" x14ac:dyDescent="0.35">
      <c r="A1465" t="s">
        <v>12700</v>
      </c>
      <c r="B1465" t="s">
        <v>7950</v>
      </c>
      <c r="C1465" t="s">
        <v>60</v>
      </c>
      <c r="D1465" t="s">
        <v>52</v>
      </c>
      <c r="E1465">
        <v>2045</v>
      </c>
      <c r="F1465">
        <v>20</v>
      </c>
      <c r="G1465">
        <v>22279.971299999899</v>
      </c>
      <c r="H1465">
        <v>1</v>
      </c>
      <c r="I1465">
        <v>0</v>
      </c>
      <c r="J1465" s="1">
        <v>158818004.74765</v>
      </c>
      <c r="K1465" s="1">
        <v>19409194.099795699</v>
      </c>
      <c r="L1465">
        <v>0</v>
      </c>
      <c r="M1465" t="s">
        <v>18</v>
      </c>
      <c r="N1465">
        <v>0</v>
      </c>
      <c r="P1465">
        <v>6.1041017260273701E-2</v>
      </c>
    </row>
    <row r="1466" spans="1:16" x14ac:dyDescent="0.35">
      <c r="A1466" t="s">
        <v>12701</v>
      </c>
      <c r="B1466" t="s">
        <v>4638</v>
      </c>
      <c r="C1466" t="s">
        <v>60</v>
      </c>
      <c r="D1466" t="s">
        <v>52</v>
      </c>
      <c r="E1466">
        <v>2045</v>
      </c>
      <c r="F1466">
        <v>20</v>
      </c>
      <c r="G1466">
        <v>41119.129999998899</v>
      </c>
      <c r="H1466">
        <v>1</v>
      </c>
      <c r="I1466">
        <v>0</v>
      </c>
      <c r="J1466" s="1">
        <v>167368206.04293299</v>
      </c>
      <c r="K1466" s="1">
        <v>20454116.6625502</v>
      </c>
      <c r="L1466">
        <v>0</v>
      </c>
      <c r="M1466" t="s">
        <v>18</v>
      </c>
      <c r="N1466">
        <v>0</v>
      </c>
      <c r="P1466">
        <v>0.11265515068492848</v>
      </c>
    </row>
    <row r="1467" spans="1:16" x14ac:dyDescent="0.35">
      <c r="A1467" t="s">
        <v>12711</v>
      </c>
      <c r="B1467" t="s">
        <v>4663</v>
      </c>
      <c r="C1467" t="s">
        <v>60</v>
      </c>
      <c r="D1467" t="s">
        <v>52</v>
      </c>
      <c r="E1467">
        <v>2045</v>
      </c>
      <c r="F1467">
        <v>20</v>
      </c>
      <c r="G1467">
        <v>42102.780000001098</v>
      </c>
      <c r="H1467">
        <v>1</v>
      </c>
      <c r="I1467">
        <v>0</v>
      </c>
      <c r="J1467" s="1">
        <v>167705813.636457</v>
      </c>
      <c r="K1467" s="1">
        <v>20495375.783785701</v>
      </c>
      <c r="L1467">
        <v>0</v>
      </c>
      <c r="M1467" t="s">
        <v>18</v>
      </c>
      <c r="N1467">
        <v>0</v>
      </c>
      <c r="P1467">
        <v>0.11535008219178383</v>
      </c>
    </row>
    <row r="1468" spans="1:16" x14ac:dyDescent="0.35">
      <c r="A1468" t="s">
        <v>12713</v>
      </c>
      <c r="B1468" t="s">
        <v>7975</v>
      </c>
      <c r="C1468" t="s">
        <v>60</v>
      </c>
      <c r="D1468" t="s">
        <v>52</v>
      </c>
      <c r="E1468">
        <v>2045</v>
      </c>
      <c r="F1468">
        <v>20</v>
      </c>
      <c r="G1468">
        <v>4734.3009999999704</v>
      </c>
      <c r="H1468">
        <v>1</v>
      </c>
      <c r="I1468">
        <v>0</v>
      </c>
      <c r="J1468" s="1">
        <v>139113469.881129</v>
      </c>
      <c r="K1468" s="1">
        <v>17001097.218852099</v>
      </c>
      <c r="L1468">
        <v>0</v>
      </c>
      <c r="M1468" t="s">
        <v>18</v>
      </c>
      <c r="N1468">
        <v>0</v>
      </c>
      <c r="P1468">
        <v>1.2970687671232795E-2</v>
      </c>
    </row>
    <row r="1469" spans="1:16" x14ac:dyDescent="0.35">
      <c r="A1469" t="s">
        <v>12720</v>
      </c>
      <c r="B1469" t="s">
        <v>4676</v>
      </c>
      <c r="C1469" t="s">
        <v>60</v>
      </c>
      <c r="D1469" t="s">
        <v>52</v>
      </c>
      <c r="E1469">
        <v>2045</v>
      </c>
      <c r="F1469">
        <v>20</v>
      </c>
      <c r="G1469">
        <v>18803.5079999999</v>
      </c>
      <c r="H1469">
        <v>1</v>
      </c>
      <c r="I1469">
        <v>0</v>
      </c>
      <c r="J1469" s="1">
        <v>156525738.526252</v>
      </c>
      <c r="K1469" s="1">
        <v>19129055.584706001</v>
      </c>
      <c r="L1469">
        <v>0</v>
      </c>
      <c r="M1469" t="s">
        <v>18</v>
      </c>
      <c r="N1469">
        <v>0</v>
      </c>
      <c r="P1469">
        <v>5.1516460273972331E-2</v>
      </c>
    </row>
    <row r="1470" spans="1:16" x14ac:dyDescent="0.35">
      <c r="A1470" t="s">
        <v>12735</v>
      </c>
      <c r="B1470" t="s">
        <v>1473</v>
      </c>
      <c r="C1470" t="s">
        <v>60</v>
      </c>
      <c r="D1470" t="s">
        <v>52</v>
      </c>
      <c r="E1470">
        <v>2045</v>
      </c>
      <c r="F1470">
        <v>20</v>
      </c>
      <c r="G1470">
        <v>27773.757000000202</v>
      </c>
      <c r="H1470">
        <v>1</v>
      </c>
      <c r="I1470">
        <v>0</v>
      </c>
      <c r="J1470" s="1">
        <v>161840455.74569499</v>
      </c>
      <c r="K1470" s="1">
        <v>19778568.706732601</v>
      </c>
      <c r="L1470">
        <v>0</v>
      </c>
      <c r="M1470" t="s">
        <v>18</v>
      </c>
      <c r="N1470">
        <v>0</v>
      </c>
      <c r="P1470">
        <v>7.6092484931507401E-2</v>
      </c>
    </row>
    <row r="1471" spans="1:16" x14ac:dyDescent="0.35">
      <c r="A1471" t="s">
        <v>12744</v>
      </c>
      <c r="B1471" t="s">
        <v>56</v>
      </c>
      <c r="C1471" t="s">
        <v>57</v>
      </c>
      <c r="D1471" t="s">
        <v>52</v>
      </c>
      <c r="E1471">
        <v>2046</v>
      </c>
      <c r="F1471">
        <v>20</v>
      </c>
      <c r="G1471">
        <v>95812.5</v>
      </c>
      <c r="H1471">
        <v>1</v>
      </c>
      <c r="I1471">
        <v>0</v>
      </c>
      <c r="J1471" s="1">
        <v>306248401.82648402</v>
      </c>
      <c r="K1471" s="1">
        <v>34552386.205291301</v>
      </c>
      <c r="L1471">
        <v>0</v>
      </c>
      <c r="M1471" t="s">
        <v>18</v>
      </c>
      <c r="N1471">
        <v>0</v>
      </c>
      <c r="P1471">
        <v>0.26250000000000001</v>
      </c>
    </row>
    <row r="1472" spans="1:16" x14ac:dyDescent="0.35">
      <c r="A1472" t="s">
        <v>12745</v>
      </c>
      <c r="B1472" t="s">
        <v>59</v>
      </c>
      <c r="C1472" t="s">
        <v>60</v>
      </c>
      <c r="D1472" t="s">
        <v>52</v>
      </c>
      <c r="E1472">
        <v>2046</v>
      </c>
      <c r="F1472">
        <v>20</v>
      </c>
      <c r="G1472">
        <v>44211.652070000098</v>
      </c>
      <c r="H1472">
        <v>1</v>
      </c>
      <c r="I1472">
        <v>0</v>
      </c>
      <c r="J1472" s="1">
        <v>168408216.46129999</v>
      </c>
      <c r="K1472" s="1">
        <v>20581216.635301799</v>
      </c>
      <c r="L1472">
        <v>0</v>
      </c>
      <c r="M1472" t="s">
        <v>18</v>
      </c>
      <c r="N1472">
        <v>0</v>
      </c>
      <c r="P1472">
        <v>0.12112781389041123</v>
      </c>
    </row>
    <row r="1473" spans="1:16" x14ac:dyDescent="0.35">
      <c r="A1473" t="s">
        <v>12750</v>
      </c>
      <c r="B1473" t="s">
        <v>73</v>
      </c>
      <c r="C1473" t="s">
        <v>57</v>
      </c>
      <c r="D1473" t="s">
        <v>52</v>
      </c>
      <c r="E1473">
        <v>2046</v>
      </c>
      <c r="F1473">
        <v>20</v>
      </c>
      <c r="G1473">
        <v>168379.046557366</v>
      </c>
      <c r="H1473">
        <v>1</v>
      </c>
      <c r="I1473">
        <v>0</v>
      </c>
      <c r="J1473" s="1">
        <v>945818326.73323298</v>
      </c>
      <c r="K1473" s="1">
        <v>106711675.588907</v>
      </c>
      <c r="L1473">
        <v>0</v>
      </c>
      <c r="M1473" t="s">
        <v>18</v>
      </c>
      <c r="N1473">
        <v>0</v>
      </c>
      <c r="P1473">
        <v>0.46131245632155066</v>
      </c>
    </row>
    <row r="1474" spans="1:16" x14ac:dyDescent="0.35">
      <c r="A1474" t="s">
        <v>12756</v>
      </c>
      <c r="B1474" t="s">
        <v>96</v>
      </c>
      <c r="C1474" t="s">
        <v>60</v>
      </c>
      <c r="D1474" t="s">
        <v>52</v>
      </c>
      <c r="E1474">
        <v>2046</v>
      </c>
      <c r="F1474">
        <v>20</v>
      </c>
      <c r="G1474">
        <v>73000</v>
      </c>
      <c r="H1474">
        <v>1</v>
      </c>
      <c r="I1474">
        <v>0</v>
      </c>
      <c r="J1474" s="1">
        <v>102492109.663956</v>
      </c>
      <c r="K1474" s="1">
        <v>12525590.2397597</v>
      </c>
      <c r="L1474">
        <v>0</v>
      </c>
      <c r="M1474" t="s">
        <v>18</v>
      </c>
      <c r="N1474">
        <v>0</v>
      </c>
      <c r="P1474">
        <v>0.2</v>
      </c>
    </row>
    <row r="1475" spans="1:16" x14ac:dyDescent="0.35">
      <c r="A1475" t="s">
        <v>12759</v>
      </c>
      <c r="B1475" t="s">
        <v>7303</v>
      </c>
      <c r="C1475" t="s">
        <v>60</v>
      </c>
      <c r="D1475" t="s">
        <v>52</v>
      </c>
      <c r="E1475">
        <v>2046</v>
      </c>
      <c r="F1475">
        <v>20</v>
      </c>
      <c r="G1475">
        <v>4067.8535299999899</v>
      </c>
      <c r="H1475">
        <v>1</v>
      </c>
      <c r="I1475">
        <v>0</v>
      </c>
      <c r="J1475" s="1">
        <v>137306685.03177801</v>
      </c>
      <c r="K1475" s="1">
        <v>16780289.5220589</v>
      </c>
      <c r="L1475">
        <v>0</v>
      </c>
      <c r="M1475" t="s">
        <v>18</v>
      </c>
      <c r="N1475">
        <v>0</v>
      </c>
      <c r="P1475">
        <v>1.1144804191780794E-2</v>
      </c>
    </row>
    <row r="1476" spans="1:16" x14ac:dyDescent="0.35">
      <c r="A1476" t="s">
        <v>12764</v>
      </c>
      <c r="B1476" t="s">
        <v>7309</v>
      </c>
      <c r="C1476" t="s">
        <v>60</v>
      </c>
      <c r="D1476" t="s">
        <v>52</v>
      </c>
      <c r="E1476">
        <v>2046</v>
      </c>
      <c r="F1476">
        <v>20</v>
      </c>
      <c r="G1476">
        <v>6331.4274999999898</v>
      </c>
      <c r="H1476">
        <v>1</v>
      </c>
      <c r="I1476">
        <v>0</v>
      </c>
      <c r="J1476" s="1">
        <v>142617565.39151201</v>
      </c>
      <c r="K1476" s="1">
        <v>17429333.740355499</v>
      </c>
      <c r="L1476">
        <v>0</v>
      </c>
      <c r="M1476" t="s">
        <v>18</v>
      </c>
      <c r="N1476">
        <v>0</v>
      </c>
      <c r="P1476">
        <v>1.7346376712328738E-2</v>
      </c>
    </row>
    <row r="1477" spans="1:16" x14ac:dyDescent="0.35">
      <c r="A1477" t="s">
        <v>12766</v>
      </c>
      <c r="B1477" t="s">
        <v>116</v>
      </c>
      <c r="C1477" t="s">
        <v>60</v>
      </c>
      <c r="D1477" t="s">
        <v>52</v>
      </c>
      <c r="E1477">
        <v>2046</v>
      </c>
      <c r="F1477">
        <v>20</v>
      </c>
      <c r="G1477">
        <v>57246.3183299999</v>
      </c>
      <c r="H1477">
        <v>1</v>
      </c>
      <c r="I1477">
        <v>0</v>
      </c>
      <c r="J1477" s="1">
        <v>100382740.642791</v>
      </c>
      <c r="K1477" s="1">
        <v>12267803.6441848</v>
      </c>
      <c r="L1477">
        <v>0</v>
      </c>
      <c r="M1477" t="s">
        <v>18</v>
      </c>
      <c r="N1477">
        <v>0</v>
      </c>
      <c r="P1477">
        <v>0.15683922830136959</v>
      </c>
    </row>
    <row r="1478" spans="1:16" x14ac:dyDescent="0.35">
      <c r="A1478" t="s">
        <v>12776</v>
      </c>
      <c r="B1478" t="s">
        <v>136</v>
      </c>
      <c r="C1478" t="s">
        <v>60</v>
      </c>
      <c r="D1478" t="s">
        <v>52</v>
      </c>
      <c r="E1478">
        <v>2046</v>
      </c>
      <c r="F1478">
        <v>20</v>
      </c>
      <c r="G1478">
        <v>86510.157600000006</v>
      </c>
      <c r="H1478">
        <v>1</v>
      </c>
      <c r="I1478">
        <v>0</v>
      </c>
      <c r="J1478" s="1">
        <v>103992282.73569199</v>
      </c>
      <c r="K1478" s="1">
        <v>12708926.822906399</v>
      </c>
      <c r="L1478">
        <v>0</v>
      </c>
      <c r="M1478" t="s">
        <v>18</v>
      </c>
      <c r="N1478">
        <v>0</v>
      </c>
      <c r="P1478">
        <v>0.2370141304109589</v>
      </c>
    </row>
    <row r="1479" spans="1:16" x14ac:dyDescent="0.35">
      <c r="A1479" t="s">
        <v>12777</v>
      </c>
      <c r="B1479" t="s">
        <v>141</v>
      </c>
      <c r="C1479" t="s">
        <v>60</v>
      </c>
      <c r="D1479" t="s">
        <v>52</v>
      </c>
      <c r="E1479">
        <v>2046</v>
      </c>
      <c r="F1479">
        <v>20</v>
      </c>
      <c r="G1479">
        <v>112895.125</v>
      </c>
      <c r="H1479">
        <v>1</v>
      </c>
      <c r="I1479">
        <v>0</v>
      </c>
      <c r="J1479" s="1">
        <v>106388057.535983</v>
      </c>
      <c r="K1479" s="1">
        <v>13001715.151233099</v>
      </c>
      <c r="L1479">
        <v>0</v>
      </c>
      <c r="M1479" t="s">
        <v>18</v>
      </c>
      <c r="N1479">
        <v>0</v>
      </c>
      <c r="P1479">
        <v>0.30930171232876713</v>
      </c>
    </row>
    <row r="1480" spans="1:16" x14ac:dyDescent="0.35">
      <c r="A1480" t="s">
        <v>12782</v>
      </c>
      <c r="B1480" t="s">
        <v>10084</v>
      </c>
      <c r="C1480" t="s">
        <v>60</v>
      </c>
      <c r="D1480" t="s">
        <v>52</v>
      </c>
      <c r="E1480">
        <v>2046</v>
      </c>
      <c r="F1480">
        <v>20</v>
      </c>
      <c r="G1480">
        <v>19082.948199999901</v>
      </c>
      <c r="H1480">
        <v>1</v>
      </c>
      <c r="I1480">
        <v>0</v>
      </c>
      <c r="J1480" s="1">
        <v>156726796.67346901</v>
      </c>
      <c r="K1480" s="1">
        <v>19153626.958782099</v>
      </c>
      <c r="L1480">
        <v>0</v>
      </c>
      <c r="M1480" t="s">
        <v>18</v>
      </c>
      <c r="N1480">
        <v>0</v>
      </c>
      <c r="P1480">
        <v>5.2282049863013429E-2</v>
      </c>
    </row>
    <row r="1481" spans="1:16" x14ac:dyDescent="0.35">
      <c r="A1481" t="s">
        <v>12783</v>
      </c>
      <c r="B1481" t="s">
        <v>182</v>
      </c>
      <c r="C1481" t="s">
        <v>60</v>
      </c>
      <c r="D1481" t="s">
        <v>52</v>
      </c>
      <c r="E1481">
        <v>2046</v>
      </c>
      <c r="F1481">
        <v>20</v>
      </c>
      <c r="G1481">
        <v>25324.836989999902</v>
      </c>
      <c r="H1481">
        <v>1</v>
      </c>
      <c r="I1481">
        <v>0</v>
      </c>
      <c r="J1481" s="1">
        <v>160567582.16842499</v>
      </c>
      <c r="K1481" s="1">
        <v>19623010.460266899</v>
      </c>
      <c r="L1481">
        <v>0</v>
      </c>
      <c r="M1481" t="s">
        <v>18</v>
      </c>
      <c r="N1481">
        <v>0</v>
      </c>
      <c r="P1481">
        <v>6.9383115041095622E-2</v>
      </c>
    </row>
    <row r="1482" spans="1:16" x14ac:dyDescent="0.35">
      <c r="A1482" t="s">
        <v>12785</v>
      </c>
      <c r="B1482" t="s">
        <v>12786</v>
      </c>
      <c r="C1482" t="s">
        <v>60</v>
      </c>
      <c r="D1482" t="s">
        <v>52</v>
      </c>
      <c r="E1482">
        <v>2046</v>
      </c>
      <c r="F1482">
        <v>20</v>
      </c>
      <c r="G1482">
        <v>54142.947970000001</v>
      </c>
      <c r="H1482">
        <v>1</v>
      </c>
      <c r="I1482">
        <v>0</v>
      </c>
      <c r="J1482" s="1">
        <v>171354777.00078899</v>
      </c>
      <c r="K1482" s="1">
        <v>20941316.647442199</v>
      </c>
      <c r="L1482">
        <v>0</v>
      </c>
      <c r="M1482" t="s">
        <v>18</v>
      </c>
      <c r="N1482">
        <v>0</v>
      </c>
      <c r="P1482">
        <v>0.14833684375342465</v>
      </c>
    </row>
    <row r="1483" spans="1:16" x14ac:dyDescent="0.35">
      <c r="A1483" t="s">
        <v>12793</v>
      </c>
      <c r="B1483" t="s">
        <v>197</v>
      </c>
      <c r="C1483" t="s">
        <v>60</v>
      </c>
      <c r="D1483" t="s">
        <v>52</v>
      </c>
      <c r="E1483">
        <v>2046</v>
      </c>
      <c r="F1483">
        <v>20</v>
      </c>
      <c r="G1483">
        <v>27533.7323</v>
      </c>
      <c r="H1483">
        <v>1</v>
      </c>
      <c r="I1483">
        <v>0</v>
      </c>
      <c r="J1483" s="1">
        <v>161720160.438474</v>
      </c>
      <c r="K1483" s="1">
        <v>19763867.382592101</v>
      </c>
      <c r="L1483">
        <v>0</v>
      </c>
      <c r="M1483" t="s">
        <v>18</v>
      </c>
      <c r="N1483">
        <v>0</v>
      </c>
      <c r="P1483">
        <v>7.5434883013698634E-2</v>
      </c>
    </row>
    <row r="1484" spans="1:16" x14ac:dyDescent="0.35">
      <c r="A1484" t="s">
        <v>12800</v>
      </c>
      <c r="B1484" t="s">
        <v>215</v>
      </c>
      <c r="C1484" t="s">
        <v>60</v>
      </c>
      <c r="D1484" t="s">
        <v>52</v>
      </c>
      <c r="E1484">
        <v>2046</v>
      </c>
      <c r="F1484">
        <v>20</v>
      </c>
      <c r="G1484">
        <v>9994.9411290000007</v>
      </c>
      <c r="H1484">
        <v>1</v>
      </c>
      <c r="I1484">
        <v>0</v>
      </c>
      <c r="J1484" s="1">
        <v>148289243.983567</v>
      </c>
      <c r="K1484" s="1">
        <v>18122471.214534</v>
      </c>
      <c r="L1484">
        <v>0</v>
      </c>
      <c r="M1484" t="s">
        <v>18</v>
      </c>
      <c r="N1484">
        <v>0</v>
      </c>
      <c r="P1484">
        <v>2.738340035342466E-2</v>
      </c>
    </row>
    <row r="1485" spans="1:16" x14ac:dyDescent="0.35">
      <c r="A1485" t="s">
        <v>12807</v>
      </c>
      <c r="B1485" t="s">
        <v>10105</v>
      </c>
      <c r="C1485" t="s">
        <v>60</v>
      </c>
      <c r="D1485" t="s">
        <v>52</v>
      </c>
      <c r="E1485">
        <v>2046</v>
      </c>
      <c r="F1485">
        <v>20</v>
      </c>
      <c r="G1485">
        <v>7446</v>
      </c>
      <c r="H1485">
        <v>1</v>
      </c>
      <c r="I1485">
        <v>0</v>
      </c>
      <c r="J1485" s="1">
        <v>144601180.13225499</v>
      </c>
      <c r="K1485" s="1">
        <v>17671751.869102798</v>
      </c>
      <c r="L1485">
        <v>0</v>
      </c>
      <c r="M1485" t="s">
        <v>18</v>
      </c>
      <c r="N1485">
        <v>0</v>
      </c>
      <c r="P1485">
        <v>2.0399999999999998E-2</v>
      </c>
    </row>
    <row r="1486" spans="1:16" x14ac:dyDescent="0.35">
      <c r="A1486" t="s">
        <v>12808</v>
      </c>
      <c r="B1486" t="s">
        <v>232</v>
      </c>
      <c r="C1486" t="s">
        <v>60</v>
      </c>
      <c r="D1486" t="s">
        <v>52</v>
      </c>
      <c r="E1486">
        <v>2046</v>
      </c>
      <c r="F1486">
        <v>20</v>
      </c>
      <c r="G1486">
        <v>59643.2231599999</v>
      </c>
      <c r="H1486">
        <v>1</v>
      </c>
      <c r="I1486">
        <v>0</v>
      </c>
      <c r="J1486" s="1">
        <v>100735500.625352</v>
      </c>
      <c r="K1486" s="1">
        <v>12310914.5432484</v>
      </c>
      <c r="L1486">
        <v>0</v>
      </c>
      <c r="M1486" t="s">
        <v>18</v>
      </c>
      <c r="N1486">
        <v>0</v>
      </c>
      <c r="P1486">
        <v>0.16340609084931479</v>
      </c>
    </row>
    <row r="1487" spans="1:16" x14ac:dyDescent="0.35">
      <c r="A1487" t="s">
        <v>12809</v>
      </c>
      <c r="B1487" t="s">
        <v>10107</v>
      </c>
      <c r="C1487" t="s">
        <v>60</v>
      </c>
      <c r="D1487" t="s">
        <v>52</v>
      </c>
      <c r="E1487">
        <v>2046</v>
      </c>
      <c r="F1487">
        <v>20</v>
      </c>
      <c r="G1487">
        <v>3171.35437</v>
      </c>
      <c r="H1487">
        <v>1</v>
      </c>
      <c r="I1487">
        <v>0</v>
      </c>
      <c r="J1487" s="1">
        <v>134430862.049633</v>
      </c>
      <c r="K1487" s="1">
        <v>16428834.367174</v>
      </c>
      <c r="L1487">
        <v>0</v>
      </c>
      <c r="M1487" t="s">
        <v>18</v>
      </c>
      <c r="N1487">
        <v>0</v>
      </c>
      <c r="P1487">
        <v>8.6886421095890409E-3</v>
      </c>
    </row>
    <row r="1488" spans="1:16" x14ac:dyDescent="0.35">
      <c r="A1488" t="s">
        <v>12820</v>
      </c>
      <c r="B1488" t="s">
        <v>242</v>
      </c>
      <c r="C1488" t="s">
        <v>60</v>
      </c>
      <c r="D1488" t="s">
        <v>52</v>
      </c>
      <c r="E1488">
        <v>2046</v>
      </c>
      <c r="F1488">
        <v>20</v>
      </c>
      <c r="G1488">
        <v>9754.6247650000096</v>
      </c>
      <c r="H1488">
        <v>1</v>
      </c>
      <c r="I1488">
        <v>0</v>
      </c>
      <c r="J1488" s="1">
        <v>147976351.62835699</v>
      </c>
      <c r="K1488" s="1">
        <v>18084232.549690899</v>
      </c>
      <c r="L1488">
        <v>0</v>
      </c>
      <c r="M1488" t="s">
        <v>18</v>
      </c>
      <c r="N1488">
        <v>0</v>
      </c>
      <c r="P1488">
        <v>2.672499935616441E-2</v>
      </c>
    </row>
    <row r="1489" spans="1:16" x14ac:dyDescent="0.35">
      <c r="A1489" t="s">
        <v>12825</v>
      </c>
      <c r="B1489" t="s">
        <v>12826</v>
      </c>
      <c r="C1489" t="s">
        <v>60</v>
      </c>
      <c r="D1489" t="s">
        <v>52</v>
      </c>
      <c r="E1489">
        <v>2046</v>
      </c>
      <c r="F1489">
        <v>20</v>
      </c>
      <c r="G1489">
        <v>54059.915860000001</v>
      </c>
      <c r="H1489">
        <v>1</v>
      </c>
      <c r="I1489">
        <v>0</v>
      </c>
      <c r="J1489" s="1">
        <v>171332182.63589901</v>
      </c>
      <c r="K1489" s="1">
        <v>20938555.3836019</v>
      </c>
      <c r="L1489">
        <v>0</v>
      </c>
      <c r="M1489" t="s">
        <v>18</v>
      </c>
      <c r="N1489">
        <v>0</v>
      </c>
      <c r="P1489">
        <v>0.14810935852054796</v>
      </c>
    </row>
    <row r="1490" spans="1:16" x14ac:dyDescent="0.35">
      <c r="A1490" t="s">
        <v>12827</v>
      </c>
      <c r="B1490" t="s">
        <v>10118</v>
      </c>
      <c r="C1490" t="s">
        <v>60</v>
      </c>
      <c r="D1490" t="s">
        <v>52</v>
      </c>
      <c r="E1490">
        <v>2046</v>
      </c>
      <c r="F1490">
        <v>20</v>
      </c>
      <c r="G1490">
        <v>8900.0312999999696</v>
      </c>
      <c r="H1490">
        <v>1</v>
      </c>
      <c r="I1490">
        <v>0</v>
      </c>
      <c r="J1490" s="1">
        <v>146825624.652437</v>
      </c>
      <c r="K1490" s="1">
        <v>17943601.874554198</v>
      </c>
      <c r="L1490">
        <v>0</v>
      </c>
      <c r="M1490" t="s">
        <v>18</v>
      </c>
      <c r="N1490">
        <v>0</v>
      </c>
      <c r="P1490">
        <v>2.4383647397260191E-2</v>
      </c>
    </row>
    <row r="1491" spans="1:16" x14ac:dyDescent="0.35">
      <c r="A1491" t="s">
        <v>12831</v>
      </c>
      <c r="B1491" t="s">
        <v>7366</v>
      </c>
      <c r="C1491" t="s">
        <v>60</v>
      </c>
      <c r="D1491" t="s">
        <v>52</v>
      </c>
      <c r="E1491">
        <v>2046</v>
      </c>
      <c r="F1491">
        <v>20</v>
      </c>
      <c r="G1491">
        <v>16139.5180000003</v>
      </c>
      <c r="H1491">
        <v>1</v>
      </c>
      <c r="I1491">
        <v>0</v>
      </c>
      <c r="J1491" s="1">
        <v>154492418.64118701</v>
      </c>
      <c r="K1491" s="1">
        <v>18880562.975956</v>
      </c>
      <c r="L1491">
        <v>0</v>
      </c>
      <c r="M1491" t="s">
        <v>18</v>
      </c>
      <c r="N1491">
        <v>0</v>
      </c>
      <c r="P1491">
        <v>4.4217857534247403E-2</v>
      </c>
    </row>
    <row r="1492" spans="1:16" x14ac:dyDescent="0.35">
      <c r="A1492" t="s">
        <v>12836</v>
      </c>
      <c r="B1492" t="s">
        <v>12837</v>
      </c>
      <c r="C1492" t="s">
        <v>60</v>
      </c>
      <c r="D1492" t="s">
        <v>52</v>
      </c>
      <c r="E1492">
        <v>2046</v>
      </c>
      <c r="F1492">
        <v>20</v>
      </c>
      <c r="G1492">
        <v>43682.674769999998</v>
      </c>
      <c r="H1492">
        <v>1</v>
      </c>
      <c r="I1492">
        <v>0</v>
      </c>
      <c r="J1492" s="1">
        <v>168234921.60439399</v>
      </c>
      <c r="K1492" s="1">
        <v>20560038.220930401</v>
      </c>
      <c r="L1492">
        <v>0</v>
      </c>
      <c r="M1492" t="s">
        <v>18</v>
      </c>
      <c r="N1492">
        <v>0</v>
      </c>
      <c r="P1492">
        <v>0.11967856101369863</v>
      </c>
    </row>
    <row r="1493" spans="1:16" x14ac:dyDescent="0.35">
      <c r="A1493" t="s">
        <v>12852</v>
      </c>
      <c r="B1493" t="s">
        <v>294</v>
      </c>
      <c r="C1493" t="s">
        <v>60</v>
      </c>
      <c r="D1493" t="s">
        <v>52</v>
      </c>
      <c r="E1493">
        <v>2046</v>
      </c>
      <c r="F1493">
        <v>20</v>
      </c>
      <c r="G1493">
        <v>16543.052082999999</v>
      </c>
      <c r="H1493">
        <v>1</v>
      </c>
      <c r="I1493">
        <v>0</v>
      </c>
      <c r="J1493" s="1">
        <v>154823891.08347601</v>
      </c>
      <c r="K1493" s="1">
        <v>18921072.318592198</v>
      </c>
      <c r="L1493">
        <v>0</v>
      </c>
      <c r="M1493" t="s">
        <v>18</v>
      </c>
      <c r="N1493">
        <v>0</v>
      </c>
      <c r="P1493">
        <v>4.5323430364383563E-2</v>
      </c>
    </row>
    <row r="1494" spans="1:16" x14ac:dyDescent="0.35">
      <c r="A1494" t="s">
        <v>12872</v>
      </c>
      <c r="B1494" t="s">
        <v>3969</v>
      </c>
      <c r="C1494" t="s">
        <v>60</v>
      </c>
      <c r="D1494" t="s">
        <v>52</v>
      </c>
      <c r="E1494">
        <v>2046</v>
      </c>
      <c r="F1494">
        <v>20</v>
      </c>
      <c r="G1494">
        <v>48457.1277999999</v>
      </c>
      <c r="H1494">
        <v>1</v>
      </c>
      <c r="I1494">
        <v>0</v>
      </c>
      <c r="J1494" s="1">
        <v>169736304.467581</v>
      </c>
      <c r="K1494" s="1">
        <v>20743522.653038699</v>
      </c>
      <c r="L1494">
        <v>0</v>
      </c>
      <c r="M1494" t="s">
        <v>18</v>
      </c>
      <c r="N1494">
        <v>0</v>
      </c>
      <c r="P1494">
        <v>0.13275925424657509</v>
      </c>
    </row>
    <row r="1495" spans="1:16" x14ac:dyDescent="0.35">
      <c r="A1495" t="s">
        <v>12875</v>
      </c>
      <c r="B1495" t="s">
        <v>323</v>
      </c>
      <c r="C1495" t="s">
        <v>57</v>
      </c>
      <c r="D1495" t="s">
        <v>52</v>
      </c>
      <c r="E1495">
        <v>2046</v>
      </c>
      <c r="F1495">
        <v>20</v>
      </c>
      <c r="G1495">
        <v>85781.695309999996</v>
      </c>
      <c r="H1495">
        <v>1</v>
      </c>
      <c r="I1495">
        <v>0</v>
      </c>
      <c r="J1495" s="1">
        <v>245483635.02287</v>
      </c>
      <c r="K1495" s="1">
        <v>27696619.194750201</v>
      </c>
      <c r="L1495">
        <v>0</v>
      </c>
      <c r="M1495" t="s">
        <v>18</v>
      </c>
      <c r="N1495">
        <v>0</v>
      </c>
      <c r="P1495">
        <v>0.23501834331506846</v>
      </c>
    </row>
    <row r="1496" spans="1:16" x14ac:dyDescent="0.35">
      <c r="A1496" t="s">
        <v>12878</v>
      </c>
      <c r="B1496" t="s">
        <v>338</v>
      </c>
      <c r="C1496" t="s">
        <v>60</v>
      </c>
      <c r="D1496" t="s">
        <v>52</v>
      </c>
      <c r="E1496">
        <v>2046</v>
      </c>
      <c r="F1496">
        <v>20</v>
      </c>
      <c r="G1496">
        <v>5107.1639999999898</v>
      </c>
      <c r="H1496">
        <v>1</v>
      </c>
      <c r="I1496">
        <v>0</v>
      </c>
      <c r="J1496" s="1">
        <v>140014765.042164</v>
      </c>
      <c r="K1496" s="1">
        <v>17111244.760055199</v>
      </c>
      <c r="L1496">
        <v>0</v>
      </c>
      <c r="M1496" t="s">
        <v>18</v>
      </c>
      <c r="N1496">
        <v>0</v>
      </c>
      <c r="P1496">
        <v>1.3992230136986273E-2</v>
      </c>
    </row>
    <row r="1497" spans="1:16" x14ac:dyDescent="0.35">
      <c r="A1497" t="s">
        <v>12886</v>
      </c>
      <c r="B1497" t="s">
        <v>354</v>
      </c>
      <c r="C1497" t="s">
        <v>60</v>
      </c>
      <c r="D1497" t="s">
        <v>52</v>
      </c>
      <c r="E1497">
        <v>2046</v>
      </c>
      <c r="F1497">
        <v>20</v>
      </c>
      <c r="G1497">
        <v>3848.8919999999898</v>
      </c>
      <c r="H1497">
        <v>1</v>
      </c>
      <c r="I1497">
        <v>0</v>
      </c>
      <c r="J1497" s="1">
        <v>136659156.956348</v>
      </c>
      <c r="K1497" s="1">
        <v>16701154.929472599</v>
      </c>
      <c r="L1497">
        <v>0</v>
      </c>
      <c r="M1497" t="s">
        <v>18</v>
      </c>
      <c r="N1497">
        <v>0</v>
      </c>
      <c r="P1497">
        <v>1.0544909589041069E-2</v>
      </c>
    </row>
    <row r="1498" spans="1:16" x14ac:dyDescent="0.35">
      <c r="A1498" t="s">
        <v>12888</v>
      </c>
      <c r="B1498" t="s">
        <v>7408</v>
      </c>
      <c r="C1498" t="s">
        <v>60</v>
      </c>
      <c r="D1498" t="s">
        <v>52</v>
      </c>
      <c r="E1498">
        <v>2046</v>
      </c>
      <c r="F1498">
        <v>20</v>
      </c>
      <c r="G1498">
        <v>9624.9302999985794</v>
      </c>
      <c r="H1498">
        <v>1</v>
      </c>
      <c r="I1498">
        <v>0</v>
      </c>
      <c r="J1498" s="1">
        <v>147811194.47918701</v>
      </c>
      <c r="K1498" s="1">
        <v>18064048.646925401</v>
      </c>
      <c r="L1498">
        <v>0</v>
      </c>
      <c r="M1498" t="s">
        <v>18</v>
      </c>
      <c r="N1498">
        <v>0</v>
      </c>
      <c r="P1498">
        <v>2.6369672054790631E-2</v>
      </c>
    </row>
    <row r="1499" spans="1:16" x14ac:dyDescent="0.35">
      <c r="A1499" t="s">
        <v>12899</v>
      </c>
      <c r="B1499" t="s">
        <v>10164</v>
      </c>
      <c r="C1499" t="s">
        <v>57</v>
      </c>
      <c r="D1499" t="s">
        <v>52</v>
      </c>
      <c r="E1499">
        <v>2046</v>
      </c>
      <c r="F1499">
        <v>20</v>
      </c>
      <c r="G1499">
        <v>57.477199999964697</v>
      </c>
      <c r="H1499">
        <v>1</v>
      </c>
      <c r="I1499">
        <v>0</v>
      </c>
      <c r="J1499" s="1">
        <v>57477199.999964699</v>
      </c>
      <c r="K1499" s="1">
        <v>6484848.2491764203</v>
      </c>
      <c r="L1499">
        <v>0</v>
      </c>
      <c r="M1499" t="s">
        <v>18</v>
      </c>
      <c r="N1499">
        <v>0</v>
      </c>
      <c r="P1499">
        <v>1.5747178082182108E-4</v>
      </c>
    </row>
    <row r="1500" spans="1:16" x14ac:dyDescent="0.35">
      <c r="A1500" t="s">
        <v>12901</v>
      </c>
      <c r="B1500" t="s">
        <v>10168</v>
      </c>
      <c r="C1500" t="s">
        <v>60</v>
      </c>
      <c r="D1500" t="s">
        <v>52</v>
      </c>
      <c r="E1500">
        <v>2046</v>
      </c>
      <c r="F1500">
        <v>20</v>
      </c>
      <c r="G1500">
        <v>11128.5120999999</v>
      </c>
      <c r="H1500">
        <v>1</v>
      </c>
      <c r="I1500">
        <v>0</v>
      </c>
      <c r="J1500" s="1">
        <v>149653470.33237201</v>
      </c>
      <c r="K1500" s="1">
        <v>18289193.709518701</v>
      </c>
      <c r="L1500">
        <v>0</v>
      </c>
      <c r="M1500" t="s">
        <v>18</v>
      </c>
      <c r="N1500">
        <v>0</v>
      </c>
      <c r="P1500">
        <v>3.0489074246575071E-2</v>
      </c>
    </row>
    <row r="1501" spans="1:16" x14ac:dyDescent="0.35">
      <c r="A1501" t="s">
        <v>12902</v>
      </c>
      <c r="B1501" t="s">
        <v>378</v>
      </c>
      <c r="C1501" t="s">
        <v>60</v>
      </c>
      <c r="D1501" t="s">
        <v>52</v>
      </c>
      <c r="E1501">
        <v>2046</v>
      </c>
      <c r="F1501">
        <v>20</v>
      </c>
      <c r="G1501">
        <v>115321.86289999999</v>
      </c>
      <c r="H1501">
        <v>1</v>
      </c>
      <c r="I1501">
        <v>0</v>
      </c>
      <c r="J1501" s="1">
        <v>106581613.126082</v>
      </c>
      <c r="K1501" s="1">
        <v>13025369.6356431</v>
      </c>
      <c r="L1501">
        <v>0</v>
      </c>
      <c r="M1501" t="s">
        <v>18</v>
      </c>
      <c r="N1501">
        <v>0</v>
      </c>
      <c r="P1501">
        <v>0.31595030931506851</v>
      </c>
    </row>
    <row r="1502" spans="1:16" x14ac:dyDescent="0.35">
      <c r="A1502" t="s">
        <v>12903</v>
      </c>
      <c r="B1502" t="s">
        <v>7419</v>
      </c>
      <c r="C1502" t="s">
        <v>60</v>
      </c>
      <c r="D1502" t="s">
        <v>52</v>
      </c>
      <c r="E1502">
        <v>2046</v>
      </c>
      <c r="F1502">
        <v>20</v>
      </c>
      <c r="G1502">
        <v>25.606999999843499</v>
      </c>
      <c r="H1502">
        <v>1</v>
      </c>
      <c r="I1502">
        <v>0</v>
      </c>
      <c r="J1502" s="1">
        <v>25606999.999843501</v>
      </c>
      <c r="K1502" s="1">
        <v>3129438.8447968699</v>
      </c>
      <c r="L1502">
        <v>0</v>
      </c>
      <c r="M1502" t="s">
        <v>18</v>
      </c>
      <c r="N1502">
        <v>0</v>
      </c>
      <c r="P1502">
        <v>7.0156164383132876E-5</v>
      </c>
    </row>
    <row r="1503" spans="1:16" x14ac:dyDescent="0.35">
      <c r="A1503" t="s">
        <v>12912</v>
      </c>
      <c r="B1503" t="s">
        <v>4022</v>
      </c>
      <c r="C1503" t="s">
        <v>60</v>
      </c>
      <c r="D1503" t="s">
        <v>52</v>
      </c>
      <c r="E1503">
        <v>2046</v>
      </c>
      <c r="F1503">
        <v>20</v>
      </c>
      <c r="G1503">
        <v>152791.57800000001</v>
      </c>
      <c r="H1503">
        <v>1</v>
      </c>
      <c r="I1503">
        <v>0</v>
      </c>
      <c r="J1503" s="1">
        <v>109178395.88867299</v>
      </c>
      <c r="K1503" s="1">
        <v>13342723.204932701</v>
      </c>
      <c r="L1503">
        <v>0</v>
      </c>
      <c r="M1503" t="s">
        <v>18</v>
      </c>
      <c r="N1503">
        <v>0</v>
      </c>
      <c r="P1503">
        <v>0.41860706301369865</v>
      </c>
    </row>
    <row r="1504" spans="1:16" x14ac:dyDescent="0.35">
      <c r="A1504" t="s">
        <v>12913</v>
      </c>
      <c r="B1504" t="s">
        <v>10184</v>
      </c>
      <c r="C1504" t="s">
        <v>60</v>
      </c>
      <c r="D1504" t="s">
        <v>52</v>
      </c>
      <c r="E1504">
        <v>2046</v>
      </c>
      <c r="F1504">
        <v>20</v>
      </c>
      <c r="G1504">
        <v>98492.550000000701</v>
      </c>
      <c r="H1504">
        <v>1</v>
      </c>
      <c r="I1504">
        <v>0</v>
      </c>
      <c r="J1504" s="1">
        <v>105152356.449764</v>
      </c>
      <c r="K1504" s="1">
        <v>12850699.7656043</v>
      </c>
      <c r="L1504">
        <v>0</v>
      </c>
      <c r="M1504" t="s">
        <v>18</v>
      </c>
      <c r="N1504">
        <v>0</v>
      </c>
      <c r="P1504">
        <v>0.26984260273972793</v>
      </c>
    </row>
    <row r="1505" spans="1:16" x14ac:dyDescent="0.35">
      <c r="A1505" t="s">
        <v>12914</v>
      </c>
      <c r="B1505" t="s">
        <v>412</v>
      </c>
      <c r="C1505" t="s">
        <v>60</v>
      </c>
      <c r="D1505" t="s">
        <v>52</v>
      </c>
      <c r="E1505">
        <v>2046</v>
      </c>
      <c r="F1505">
        <v>20</v>
      </c>
      <c r="G1505">
        <v>35669.449479999901</v>
      </c>
      <c r="H1505">
        <v>1</v>
      </c>
      <c r="I1505">
        <v>0</v>
      </c>
      <c r="J1505" s="1">
        <v>165345835.01257801</v>
      </c>
      <c r="K1505" s="1">
        <v>20206962.1164876</v>
      </c>
      <c r="L1505">
        <v>0</v>
      </c>
      <c r="M1505" t="s">
        <v>18</v>
      </c>
      <c r="N1505">
        <v>0</v>
      </c>
      <c r="P1505">
        <v>9.772451912328739E-2</v>
      </c>
    </row>
    <row r="1506" spans="1:16" x14ac:dyDescent="0.35">
      <c r="A1506" t="s">
        <v>12920</v>
      </c>
      <c r="B1506" t="s">
        <v>1665</v>
      </c>
      <c r="C1506" t="s">
        <v>60</v>
      </c>
      <c r="D1506" t="s">
        <v>52</v>
      </c>
      <c r="E1506">
        <v>2046</v>
      </c>
      <c r="F1506">
        <v>20</v>
      </c>
      <c r="G1506">
        <v>90750.102079999997</v>
      </c>
      <c r="H1506">
        <v>1</v>
      </c>
      <c r="I1506">
        <v>0</v>
      </c>
      <c r="J1506" s="1">
        <v>104418845.06084301</v>
      </c>
      <c r="K1506" s="1">
        <v>12761057.127513001</v>
      </c>
      <c r="L1506">
        <v>0</v>
      </c>
      <c r="M1506" t="s">
        <v>18</v>
      </c>
      <c r="N1506">
        <v>0</v>
      </c>
      <c r="P1506">
        <v>0.24863041665753421</v>
      </c>
    </row>
    <row r="1507" spans="1:16" x14ac:dyDescent="0.35">
      <c r="A1507" t="s">
        <v>12923</v>
      </c>
      <c r="B1507" t="s">
        <v>4041</v>
      </c>
      <c r="C1507" t="s">
        <v>60</v>
      </c>
      <c r="D1507" t="s">
        <v>52</v>
      </c>
      <c r="E1507">
        <v>2046</v>
      </c>
      <c r="F1507">
        <v>20</v>
      </c>
      <c r="G1507">
        <v>19802.06769</v>
      </c>
      <c r="H1507">
        <v>1</v>
      </c>
      <c r="I1507">
        <v>0</v>
      </c>
      <c r="J1507" s="1">
        <v>157224530.581967</v>
      </c>
      <c r="K1507" s="1">
        <v>19214455.1630871</v>
      </c>
      <c r="L1507">
        <v>0</v>
      </c>
      <c r="M1507" t="s">
        <v>18</v>
      </c>
      <c r="N1507">
        <v>0</v>
      </c>
      <c r="P1507">
        <v>5.4252240246575344E-2</v>
      </c>
    </row>
    <row r="1508" spans="1:16" x14ac:dyDescent="0.35">
      <c r="A1508" t="s">
        <v>12925</v>
      </c>
      <c r="B1508" t="s">
        <v>432</v>
      </c>
      <c r="C1508" t="s">
        <v>60</v>
      </c>
      <c r="D1508" t="s">
        <v>52</v>
      </c>
      <c r="E1508">
        <v>2046</v>
      </c>
      <c r="F1508">
        <v>20</v>
      </c>
      <c r="G1508">
        <v>96944.000040000101</v>
      </c>
      <c r="H1508">
        <v>1</v>
      </c>
      <c r="I1508">
        <v>0</v>
      </c>
      <c r="J1508" s="1">
        <v>105010306.2326</v>
      </c>
      <c r="K1508" s="1">
        <v>12833339.7676543</v>
      </c>
      <c r="L1508">
        <v>0</v>
      </c>
      <c r="M1508" t="s">
        <v>18</v>
      </c>
      <c r="N1508">
        <v>0</v>
      </c>
      <c r="P1508">
        <v>0.26560000010958934</v>
      </c>
    </row>
    <row r="1509" spans="1:16" x14ac:dyDescent="0.35">
      <c r="A1509" t="s">
        <v>12928</v>
      </c>
      <c r="B1509" t="s">
        <v>12929</v>
      </c>
      <c r="C1509" t="s">
        <v>60</v>
      </c>
      <c r="D1509" t="s">
        <v>52</v>
      </c>
      <c r="E1509">
        <v>2046</v>
      </c>
      <c r="F1509">
        <v>20</v>
      </c>
      <c r="G1509">
        <v>29928.887439999999</v>
      </c>
      <c r="H1509">
        <v>1</v>
      </c>
      <c r="I1509">
        <v>0</v>
      </c>
      <c r="J1509" s="1">
        <v>162879406.91938701</v>
      </c>
      <c r="K1509" s="1">
        <v>19905539.228887498</v>
      </c>
      <c r="L1509">
        <v>0</v>
      </c>
      <c r="M1509" t="s">
        <v>18</v>
      </c>
      <c r="N1509">
        <v>0</v>
      </c>
      <c r="P1509">
        <v>8.1996951890410952E-2</v>
      </c>
    </row>
    <row r="1510" spans="1:16" x14ac:dyDescent="0.35">
      <c r="A1510" t="s">
        <v>12935</v>
      </c>
      <c r="B1510" t="s">
        <v>10197</v>
      </c>
      <c r="C1510" t="s">
        <v>60</v>
      </c>
      <c r="D1510" t="s">
        <v>52</v>
      </c>
      <c r="E1510">
        <v>2046</v>
      </c>
      <c r="F1510">
        <v>20</v>
      </c>
      <c r="G1510">
        <v>11031.5457999999</v>
      </c>
      <c r="H1510">
        <v>1</v>
      </c>
      <c r="I1510">
        <v>0</v>
      </c>
      <c r="J1510" s="1">
        <v>149541812.91092899</v>
      </c>
      <c r="K1510" s="1">
        <v>18275548.023886699</v>
      </c>
      <c r="L1510">
        <v>0</v>
      </c>
      <c r="M1510" t="s">
        <v>18</v>
      </c>
      <c r="N1510">
        <v>0</v>
      </c>
      <c r="P1510">
        <v>3.022341315068466E-2</v>
      </c>
    </row>
    <row r="1511" spans="1:16" x14ac:dyDescent="0.35">
      <c r="A1511" t="s">
        <v>12937</v>
      </c>
      <c r="B1511" t="s">
        <v>448</v>
      </c>
      <c r="C1511" t="s">
        <v>60</v>
      </c>
      <c r="D1511" t="s">
        <v>52</v>
      </c>
      <c r="E1511">
        <v>2046</v>
      </c>
      <c r="F1511">
        <v>20</v>
      </c>
      <c r="G1511">
        <v>10708.1545689999</v>
      </c>
      <c r="H1511">
        <v>1</v>
      </c>
      <c r="I1511">
        <v>0</v>
      </c>
      <c r="J1511" s="1">
        <v>149169169.15305099</v>
      </c>
      <c r="K1511" s="1">
        <v>18230007.1229151</v>
      </c>
      <c r="L1511">
        <v>0</v>
      </c>
      <c r="M1511" t="s">
        <v>18</v>
      </c>
      <c r="N1511">
        <v>0</v>
      </c>
      <c r="P1511">
        <v>2.9337409778081917E-2</v>
      </c>
    </row>
    <row r="1512" spans="1:16" x14ac:dyDescent="0.35">
      <c r="A1512" t="s">
        <v>12947</v>
      </c>
      <c r="B1512" t="s">
        <v>463</v>
      </c>
      <c r="C1512" t="s">
        <v>60</v>
      </c>
      <c r="D1512" t="s">
        <v>52</v>
      </c>
      <c r="E1512">
        <v>2046</v>
      </c>
      <c r="F1512">
        <v>20</v>
      </c>
      <c r="G1512">
        <v>86592.987529999897</v>
      </c>
      <c r="H1512">
        <v>1</v>
      </c>
      <c r="I1512">
        <v>0</v>
      </c>
      <c r="J1512" s="1">
        <v>104000611.666208</v>
      </c>
      <c r="K1512" s="1">
        <v>12709944.703903399</v>
      </c>
      <c r="L1512">
        <v>0</v>
      </c>
      <c r="M1512" t="s">
        <v>18</v>
      </c>
      <c r="N1512">
        <v>0</v>
      </c>
      <c r="P1512">
        <v>0.23724106172602713</v>
      </c>
    </row>
    <row r="1513" spans="1:16" x14ac:dyDescent="0.35">
      <c r="A1513" t="s">
        <v>12948</v>
      </c>
      <c r="B1513" t="s">
        <v>10208</v>
      </c>
      <c r="C1513" t="s">
        <v>60</v>
      </c>
      <c r="D1513" t="s">
        <v>52</v>
      </c>
      <c r="E1513">
        <v>2046</v>
      </c>
      <c r="F1513">
        <v>20</v>
      </c>
      <c r="G1513">
        <v>82682.653900000005</v>
      </c>
      <c r="H1513">
        <v>1</v>
      </c>
      <c r="I1513">
        <v>0</v>
      </c>
      <c r="J1513" s="1">
        <v>103589833.494948</v>
      </c>
      <c r="K1513" s="1">
        <v>12659743.3852896</v>
      </c>
      <c r="L1513">
        <v>0</v>
      </c>
      <c r="M1513" t="s">
        <v>18</v>
      </c>
      <c r="N1513">
        <v>0</v>
      </c>
      <c r="P1513">
        <v>0.22652781890410961</v>
      </c>
    </row>
    <row r="1514" spans="1:16" x14ac:dyDescent="0.35">
      <c r="A1514" t="s">
        <v>12957</v>
      </c>
      <c r="B1514" t="s">
        <v>7477</v>
      </c>
      <c r="C1514" t="s">
        <v>57</v>
      </c>
      <c r="D1514" t="s">
        <v>52</v>
      </c>
      <c r="E1514">
        <v>2046</v>
      </c>
      <c r="F1514">
        <v>20</v>
      </c>
      <c r="G1514">
        <v>85632.016999999905</v>
      </c>
      <c r="H1514">
        <v>1</v>
      </c>
      <c r="I1514">
        <v>0</v>
      </c>
      <c r="J1514" s="1">
        <v>244626788.59052899</v>
      </c>
      <c r="K1514" s="1">
        <v>27599945.747077402</v>
      </c>
      <c r="L1514">
        <v>0</v>
      </c>
      <c r="M1514" t="s">
        <v>18</v>
      </c>
      <c r="N1514">
        <v>0</v>
      </c>
      <c r="P1514">
        <v>0.23460826575342439</v>
      </c>
    </row>
    <row r="1515" spans="1:16" x14ac:dyDescent="0.35">
      <c r="A1515" t="s">
        <v>12958</v>
      </c>
      <c r="B1515" t="s">
        <v>498</v>
      </c>
      <c r="C1515" t="s">
        <v>60</v>
      </c>
      <c r="D1515" t="s">
        <v>52</v>
      </c>
      <c r="E1515">
        <v>2046</v>
      </c>
      <c r="F1515">
        <v>20</v>
      </c>
      <c r="G1515">
        <v>379.767420000036</v>
      </c>
      <c r="H1515">
        <v>1</v>
      </c>
      <c r="I1515">
        <v>0</v>
      </c>
      <c r="J1515" s="1">
        <v>112032369.42322201</v>
      </c>
      <c r="K1515" s="1">
        <v>13691508.1325344</v>
      </c>
      <c r="L1515">
        <v>0</v>
      </c>
      <c r="M1515" t="s">
        <v>18</v>
      </c>
      <c r="N1515">
        <v>0</v>
      </c>
      <c r="P1515">
        <v>1.0404586849316055E-3</v>
      </c>
    </row>
    <row r="1516" spans="1:16" x14ac:dyDescent="0.35">
      <c r="A1516" t="s">
        <v>12961</v>
      </c>
      <c r="B1516" t="s">
        <v>10223</v>
      </c>
      <c r="C1516" t="s">
        <v>60</v>
      </c>
      <c r="D1516" t="s">
        <v>52</v>
      </c>
      <c r="E1516">
        <v>2046</v>
      </c>
      <c r="F1516">
        <v>20</v>
      </c>
      <c r="G1516">
        <v>10511.5396899999</v>
      </c>
      <c r="H1516">
        <v>1</v>
      </c>
      <c r="I1516">
        <v>0</v>
      </c>
      <c r="J1516" s="1">
        <v>148924891.38654301</v>
      </c>
      <c r="K1516" s="1">
        <v>18200153.866718099</v>
      </c>
      <c r="L1516">
        <v>0</v>
      </c>
      <c r="M1516" t="s">
        <v>18</v>
      </c>
      <c r="N1516">
        <v>0</v>
      </c>
      <c r="P1516">
        <v>2.8798738876712054E-2</v>
      </c>
    </row>
    <row r="1517" spans="1:16" x14ac:dyDescent="0.35">
      <c r="A1517" t="s">
        <v>12988</v>
      </c>
      <c r="B1517" t="s">
        <v>555</v>
      </c>
      <c r="C1517" t="s">
        <v>60</v>
      </c>
      <c r="D1517" t="s">
        <v>52</v>
      </c>
      <c r="E1517">
        <v>2046</v>
      </c>
      <c r="F1517">
        <v>20</v>
      </c>
      <c r="G1517">
        <v>36500.000099999699</v>
      </c>
      <c r="H1517">
        <v>1</v>
      </c>
      <c r="I1517">
        <v>0</v>
      </c>
      <c r="J1517" s="1">
        <v>165669898.95721799</v>
      </c>
      <c r="K1517" s="1">
        <v>20246566.064492501</v>
      </c>
      <c r="L1517">
        <v>0</v>
      </c>
      <c r="M1517" t="s">
        <v>18</v>
      </c>
      <c r="N1517">
        <v>0</v>
      </c>
      <c r="P1517">
        <v>0.10000000027397177</v>
      </c>
    </row>
    <row r="1518" spans="1:16" x14ac:dyDescent="0.35">
      <c r="A1518" t="s">
        <v>12994</v>
      </c>
      <c r="B1518" t="s">
        <v>565</v>
      </c>
      <c r="C1518" t="s">
        <v>60</v>
      </c>
      <c r="D1518" t="s">
        <v>52</v>
      </c>
      <c r="E1518">
        <v>2046</v>
      </c>
      <c r="F1518">
        <v>20</v>
      </c>
      <c r="G1518">
        <v>85586.166710000005</v>
      </c>
      <c r="H1518">
        <v>1</v>
      </c>
      <c r="I1518">
        <v>0</v>
      </c>
      <c r="J1518" s="1">
        <v>103896788.85218</v>
      </c>
      <c r="K1518" s="1">
        <v>12697256.487900101</v>
      </c>
      <c r="L1518">
        <v>0</v>
      </c>
      <c r="M1518" t="s">
        <v>18</v>
      </c>
      <c r="N1518">
        <v>0</v>
      </c>
      <c r="P1518">
        <v>0.23448264852054795</v>
      </c>
    </row>
    <row r="1519" spans="1:16" x14ac:dyDescent="0.35">
      <c r="A1519" t="s">
        <v>13002</v>
      </c>
      <c r="B1519" t="s">
        <v>13003</v>
      </c>
      <c r="C1519" t="s">
        <v>60</v>
      </c>
      <c r="D1519" t="s">
        <v>52</v>
      </c>
      <c r="E1519">
        <v>2046</v>
      </c>
      <c r="F1519">
        <v>20</v>
      </c>
      <c r="G1519">
        <v>18117.352589999999</v>
      </c>
      <c r="H1519">
        <v>1</v>
      </c>
      <c r="I1519">
        <v>0</v>
      </c>
      <c r="J1519" s="1">
        <v>156035171.081166</v>
      </c>
      <c r="K1519" s="1">
        <v>19069103.195958499</v>
      </c>
      <c r="L1519">
        <v>0</v>
      </c>
      <c r="M1519" t="s">
        <v>18</v>
      </c>
      <c r="N1519">
        <v>0</v>
      </c>
      <c r="P1519">
        <v>4.9636582438356162E-2</v>
      </c>
    </row>
    <row r="1520" spans="1:16" x14ac:dyDescent="0.35">
      <c r="A1520" t="s">
        <v>13006</v>
      </c>
      <c r="B1520" t="s">
        <v>13007</v>
      </c>
      <c r="C1520" t="s">
        <v>60</v>
      </c>
      <c r="D1520" t="s">
        <v>52</v>
      </c>
      <c r="E1520">
        <v>2046</v>
      </c>
      <c r="F1520">
        <v>20</v>
      </c>
      <c r="G1520">
        <v>102007.0518</v>
      </c>
      <c r="H1520">
        <v>1</v>
      </c>
      <c r="I1520">
        <v>0</v>
      </c>
      <c r="J1520" s="1">
        <v>105468777.996755</v>
      </c>
      <c r="K1520" s="1">
        <v>12889369.7339915</v>
      </c>
      <c r="L1520">
        <v>0</v>
      </c>
      <c r="M1520" t="s">
        <v>18</v>
      </c>
      <c r="N1520">
        <v>0</v>
      </c>
      <c r="P1520">
        <v>0.27947137479452056</v>
      </c>
    </row>
    <row r="1521" spans="1:16" x14ac:dyDescent="0.35">
      <c r="A1521" t="s">
        <v>13008</v>
      </c>
      <c r="B1521" t="s">
        <v>10255</v>
      </c>
      <c r="C1521" t="s">
        <v>60</v>
      </c>
      <c r="D1521" t="s">
        <v>52</v>
      </c>
      <c r="E1521">
        <v>2046</v>
      </c>
      <c r="F1521">
        <v>20</v>
      </c>
      <c r="G1521">
        <v>12848</v>
      </c>
      <c r="H1521">
        <v>1</v>
      </c>
      <c r="I1521">
        <v>0</v>
      </c>
      <c r="J1521" s="1">
        <v>151510715.509415</v>
      </c>
      <c r="K1521" s="1">
        <v>18516168.177491698</v>
      </c>
      <c r="L1521">
        <v>0</v>
      </c>
      <c r="M1521" t="s">
        <v>18</v>
      </c>
      <c r="N1521">
        <v>0</v>
      </c>
      <c r="P1521">
        <v>3.5200000000000002E-2</v>
      </c>
    </row>
    <row r="1522" spans="1:16" x14ac:dyDescent="0.35">
      <c r="A1522" t="s">
        <v>13010</v>
      </c>
      <c r="B1522" t="s">
        <v>594</v>
      </c>
      <c r="C1522" t="s">
        <v>60</v>
      </c>
      <c r="D1522" t="s">
        <v>52</v>
      </c>
      <c r="E1522">
        <v>2046</v>
      </c>
      <c r="F1522">
        <v>20</v>
      </c>
      <c r="G1522">
        <v>171102.08199999901</v>
      </c>
      <c r="H1522">
        <v>1</v>
      </c>
      <c r="I1522">
        <v>0</v>
      </c>
      <c r="J1522" s="1">
        <v>110241227.039652</v>
      </c>
      <c r="K1522" s="1">
        <v>13472612.105989199</v>
      </c>
      <c r="L1522">
        <v>0</v>
      </c>
      <c r="M1522" t="s">
        <v>18</v>
      </c>
      <c r="N1522">
        <v>0</v>
      </c>
      <c r="P1522">
        <v>0.46877282739725756</v>
      </c>
    </row>
    <row r="1523" spans="1:16" x14ac:dyDescent="0.35">
      <c r="A1523" t="s">
        <v>13022</v>
      </c>
      <c r="B1523" t="s">
        <v>4140</v>
      </c>
      <c r="C1523" t="s">
        <v>60</v>
      </c>
      <c r="D1523" t="s">
        <v>52</v>
      </c>
      <c r="E1523">
        <v>2046</v>
      </c>
      <c r="F1523">
        <v>20</v>
      </c>
      <c r="G1523">
        <v>70042.381099999897</v>
      </c>
      <c r="H1523">
        <v>1</v>
      </c>
      <c r="I1523">
        <v>0</v>
      </c>
      <c r="J1523" s="1">
        <v>102130550.138043</v>
      </c>
      <c r="K1523" s="1">
        <v>12481403.945968701</v>
      </c>
      <c r="L1523">
        <v>0</v>
      </c>
      <c r="M1523" t="s">
        <v>18</v>
      </c>
      <c r="N1523">
        <v>0</v>
      </c>
      <c r="P1523">
        <v>0.19189693452054768</v>
      </c>
    </row>
    <row r="1524" spans="1:16" x14ac:dyDescent="0.35">
      <c r="A1524" t="s">
        <v>13028</v>
      </c>
      <c r="B1524" t="s">
        <v>610</v>
      </c>
      <c r="C1524" t="s">
        <v>60</v>
      </c>
      <c r="D1524" t="s">
        <v>52</v>
      </c>
      <c r="E1524">
        <v>2046</v>
      </c>
      <c r="F1524">
        <v>20</v>
      </c>
      <c r="G1524">
        <v>64824</v>
      </c>
      <c r="H1524">
        <v>1</v>
      </c>
      <c r="I1524">
        <v>0</v>
      </c>
      <c r="J1524" s="1">
        <v>101455680.34871399</v>
      </c>
      <c r="K1524" s="1">
        <v>12398927.9146522</v>
      </c>
      <c r="L1524">
        <v>0</v>
      </c>
      <c r="M1524" t="s">
        <v>18</v>
      </c>
      <c r="N1524">
        <v>0</v>
      </c>
      <c r="P1524">
        <v>0.17760000000000001</v>
      </c>
    </row>
    <row r="1525" spans="1:16" x14ac:dyDescent="0.35">
      <c r="A1525" t="s">
        <v>13034</v>
      </c>
      <c r="B1525" t="s">
        <v>7543</v>
      </c>
      <c r="C1525" t="s">
        <v>60</v>
      </c>
      <c r="D1525" t="s">
        <v>52</v>
      </c>
      <c r="E1525">
        <v>2046</v>
      </c>
      <c r="F1525">
        <v>20</v>
      </c>
      <c r="G1525">
        <v>35816.309999998601</v>
      </c>
      <c r="H1525">
        <v>1</v>
      </c>
      <c r="I1525">
        <v>0</v>
      </c>
      <c r="J1525" s="1">
        <v>165403379.361404</v>
      </c>
      <c r="K1525" s="1">
        <v>20213994.6279305</v>
      </c>
      <c r="L1525">
        <v>0</v>
      </c>
      <c r="M1525" t="s">
        <v>18</v>
      </c>
      <c r="N1525">
        <v>0</v>
      </c>
      <c r="P1525">
        <v>9.8126876712324937E-2</v>
      </c>
    </row>
    <row r="1526" spans="1:16" x14ac:dyDescent="0.35">
      <c r="A1526" t="s">
        <v>13040</v>
      </c>
      <c r="B1526" t="s">
        <v>624</v>
      </c>
      <c r="C1526" t="s">
        <v>60</v>
      </c>
      <c r="D1526" t="s">
        <v>52</v>
      </c>
      <c r="E1526">
        <v>2046</v>
      </c>
      <c r="F1526">
        <v>20</v>
      </c>
      <c r="G1526">
        <v>108902.484799999</v>
      </c>
      <c r="H1526">
        <v>1</v>
      </c>
      <c r="I1526">
        <v>0</v>
      </c>
      <c r="J1526" s="1">
        <v>106061114.73569199</v>
      </c>
      <c r="K1526" s="1">
        <v>12961759.37745</v>
      </c>
      <c r="L1526">
        <v>0</v>
      </c>
      <c r="M1526" t="s">
        <v>18</v>
      </c>
      <c r="N1526">
        <v>0</v>
      </c>
      <c r="P1526">
        <v>0.29836297205479179</v>
      </c>
    </row>
    <row r="1527" spans="1:16" x14ac:dyDescent="0.35">
      <c r="A1527" t="s">
        <v>13042</v>
      </c>
      <c r="B1527" t="s">
        <v>629</v>
      </c>
      <c r="C1527" t="s">
        <v>60</v>
      </c>
      <c r="D1527" t="s">
        <v>52</v>
      </c>
      <c r="E1527">
        <v>2046</v>
      </c>
      <c r="F1527">
        <v>20</v>
      </c>
      <c r="G1527">
        <v>51597.2925199862</v>
      </c>
      <c r="H1527">
        <v>1</v>
      </c>
      <c r="I1527">
        <v>0</v>
      </c>
      <c r="J1527" s="1">
        <v>170651162.157199</v>
      </c>
      <c r="K1527" s="1">
        <v>20855327.674766101</v>
      </c>
      <c r="L1527">
        <v>0</v>
      </c>
      <c r="M1527" t="s">
        <v>18</v>
      </c>
      <c r="N1527">
        <v>0</v>
      </c>
      <c r="P1527">
        <v>0.14136244526023617</v>
      </c>
    </row>
    <row r="1528" spans="1:16" x14ac:dyDescent="0.35">
      <c r="A1528" t="s">
        <v>13044</v>
      </c>
      <c r="B1528" t="s">
        <v>10282</v>
      </c>
      <c r="C1528" t="s">
        <v>60</v>
      </c>
      <c r="D1528" t="s">
        <v>52</v>
      </c>
      <c r="E1528">
        <v>2046</v>
      </c>
      <c r="F1528">
        <v>20</v>
      </c>
      <c r="G1528">
        <v>7774.6107899999897</v>
      </c>
      <c r="H1528">
        <v>1</v>
      </c>
      <c r="I1528">
        <v>0</v>
      </c>
      <c r="J1528" s="1">
        <v>145129864.29613301</v>
      </c>
      <c r="K1528" s="1">
        <v>17736362.5130313</v>
      </c>
      <c r="L1528">
        <v>0</v>
      </c>
      <c r="M1528" t="s">
        <v>18</v>
      </c>
      <c r="N1528">
        <v>0</v>
      </c>
      <c r="P1528">
        <v>2.1300303534246549E-2</v>
      </c>
    </row>
    <row r="1529" spans="1:16" x14ac:dyDescent="0.35">
      <c r="A1529" t="s">
        <v>13049</v>
      </c>
      <c r="B1529" t="s">
        <v>642</v>
      </c>
      <c r="C1529" t="s">
        <v>60</v>
      </c>
      <c r="D1529" t="s">
        <v>52</v>
      </c>
      <c r="E1529">
        <v>2046</v>
      </c>
      <c r="F1529">
        <v>20</v>
      </c>
      <c r="G1529">
        <v>69948.161339999904</v>
      </c>
      <c r="H1529">
        <v>1</v>
      </c>
      <c r="I1529">
        <v>0</v>
      </c>
      <c r="J1529" s="1">
        <v>102118494.872485</v>
      </c>
      <c r="K1529" s="1">
        <v>12479930.668493001</v>
      </c>
      <c r="L1529">
        <v>0</v>
      </c>
      <c r="M1529" t="s">
        <v>18</v>
      </c>
      <c r="N1529">
        <v>0</v>
      </c>
      <c r="P1529">
        <v>0.19163879819178053</v>
      </c>
    </row>
    <row r="1530" spans="1:16" x14ac:dyDescent="0.35">
      <c r="A1530" t="s">
        <v>13053</v>
      </c>
      <c r="B1530" t="s">
        <v>10293</v>
      </c>
      <c r="C1530" t="s">
        <v>60</v>
      </c>
      <c r="D1530" t="s">
        <v>52</v>
      </c>
      <c r="E1530">
        <v>2046</v>
      </c>
      <c r="F1530">
        <v>20</v>
      </c>
      <c r="G1530">
        <v>15155.0565999999</v>
      </c>
      <c r="H1530">
        <v>1</v>
      </c>
      <c r="I1530">
        <v>0</v>
      </c>
      <c r="J1530" s="1">
        <v>153667404.77721101</v>
      </c>
      <c r="K1530" s="1">
        <v>18779737.794035502</v>
      </c>
      <c r="L1530">
        <v>0</v>
      </c>
      <c r="M1530" t="s">
        <v>18</v>
      </c>
      <c r="N1530">
        <v>0</v>
      </c>
      <c r="P1530">
        <v>4.1520703013698361E-2</v>
      </c>
    </row>
    <row r="1531" spans="1:16" x14ac:dyDescent="0.35">
      <c r="A1531" t="s">
        <v>13059</v>
      </c>
      <c r="B1531" t="s">
        <v>666</v>
      </c>
      <c r="C1531" t="s">
        <v>60</v>
      </c>
      <c r="D1531" t="s">
        <v>52</v>
      </c>
      <c r="E1531">
        <v>2046</v>
      </c>
      <c r="F1531">
        <v>20</v>
      </c>
      <c r="G1531">
        <v>107437.998299999</v>
      </c>
      <c r="H1531">
        <v>1</v>
      </c>
      <c r="I1531">
        <v>0</v>
      </c>
      <c r="J1531" s="1">
        <v>105937885.156546</v>
      </c>
      <c r="K1531" s="1">
        <v>12946699.4550924</v>
      </c>
      <c r="L1531">
        <v>0</v>
      </c>
      <c r="M1531" t="s">
        <v>18</v>
      </c>
      <c r="N1531">
        <v>0</v>
      </c>
      <c r="P1531">
        <v>0.29435068027396988</v>
      </c>
    </row>
    <row r="1532" spans="1:16" x14ac:dyDescent="0.35">
      <c r="A1532" t="s">
        <v>13070</v>
      </c>
      <c r="B1532" t="s">
        <v>693</v>
      </c>
      <c r="C1532" t="s">
        <v>60</v>
      </c>
      <c r="D1532" t="s">
        <v>52</v>
      </c>
      <c r="E1532">
        <v>2046</v>
      </c>
      <c r="F1532">
        <v>20</v>
      </c>
      <c r="G1532">
        <v>16774.589149999902</v>
      </c>
      <c r="H1532">
        <v>1</v>
      </c>
      <c r="I1532">
        <v>0</v>
      </c>
      <c r="J1532" s="1">
        <v>155004210.59869099</v>
      </c>
      <c r="K1532" s="1">
        <v>18943109.218478698</v>
      </c>
      <c r="L1532">
        <v>0</v>
      </c>
      <c r="M1532" t="s">
        <v>18</v>
      </c>
      <c r="N1532">
        <v>0</v>
      </c>
      <c r="P1532">
        <v>4.5957778493150414E-2</v>
      </c>
    </row>
    <row r="1533" spans="1:16" x14ac:dyDescent="0.35">
      <c r="A1533" t="s">
        <v>13079</v>
      </c>
      <c r="B1533" t="s">
        <v>13080</v>
      </c>
      <c r="C1533" t="s">
        <v>60</v>
      </c>
      <c r="D1533" t="s">
        <v>52</v>
      </c>
      <c r="E1533">
        <v>2046</v>
      </c>
      <c r="F1533">
        <v>20</v>
      </c>
      <c r="G1533">
        <v>6793.9425760000004</v>
      </c>
      <c r="H1533">
        <v>1</v>
      </c>
      <c r="I1533">
        <v>0</v>
      </c>
      <c r="J1533" s="1">
        <v>143470588.14337301</v>
      </c>
      <c r="K1533" s="1">
        <v>17533581.896531001</v>
      </c>
      <c r="L1533">
        <v>0</v>
      </c>
      <c r="M1533" t="s">
        <v>18</v>
      </c>
      <c r="N1533">
        <v>0</v>
      </c>
      <c r="P1533">
        <v>1.8613541304109589E-2</v>
      </c>
    </row>
    <row r="1534" spans="1:16" x14ac:dyDescent="0.35">
      <c r="A1534" t="s">
        <v>13081</v>
      </c>
      <c r="B1534" t="s">
        <v>3539</v>
      </c>
      <c r="C1534" t="s">
        <v>60</v>
      </c>
      <c r="D1534" t="s">
        <v>52</v>
      </c>
      <c r="E1534">
        <v>2046</v>
      </c>
      <c r="F1534">
        <v>20</v>
      </c>
      <c r="G1534">
        <v>77583.121199999994</v>
      </c>
      <c r="H1534">
        <v>1</v>
      </c>
      <c r="I1534">
        <v>0</v>
      </c>
      <c r="J1534" s="1">
        <v>103027646.10069101</v>
      </c>
      <c r="K1534" s="1">
        <v>12591038.301927499</v>
      </c>
      <c r="L1534">
        <v>0</v>
      </c>
      <c r="M1534" t="s">
        <v>18</v>
      </c>
      <c r="N1534">
        <v>0</v>
      </c>
      <c r="P1534">
        <v>0.21255649643835614</v>
      </c>
    </row>
    <row r="1535" spans="1:16" x14ac:dyDescent="0.35">
      <c r="A1535" t="s">
        <v>13086</v>
      </c>
      <c r="B1535" t="s">
        <v>10325</v>
      </c>
      <c r="C1535" t="s">
        <v>60</v>
      </c>
      <c r="D1535" t="s">
        <v>52</v>
      </c>
      <c r="E1535">
        <v>2046</v>
      </c>
      <c r="F1535">
        <v>20</v>
      </c>
      <c r="G1535">
        <v>3737.9076999999802</v>
      </c>
      <c r="H1535">
        <v>1</v>
      </c>
      <c r="I1535">
        <v>0</v>
      </c>
      <c r="J1535" s="1">
        <v>136317866.982853</v>
      </c>
      <c r="K1535" s="1">
        <v>16659445.783520199</v>
      </c>
      <c r="L1535">
        <v>0</v>
      </c>
      <c r="M1535" t="s">
        <v>18</v>
      </c>
      <c r="N1535">
        <v>0</v>
      </c>
      <c r="P1535">
        <v>1.0240843013698575E-2</v>
      </c>
    </row>
    <row r="1536" spans="1:16" x14ac:dyDescent="0.35">
      <c r="A1536" t="s">
        <v>13088</v>
      </c>
      <c r="B1536" t="s">
        <v>13089</v>
      </c>
      <c r="C1536" t="s">
        <v>60</v>
      </c>
      <c r="D1536" t="s">
        <v>52</v>
      </c>
      <c r="E1536">
        <v>2046</v>
      </c>
      <c r="F1536">
        <v>20</v>
      </c>
      <c r="G1536">
        <v>32660.756379999999</v>
      </c>
      <c r="H1536">
        <v>1</v>
      </c>
      <c r="I1536">
        <v>0</v>
      </c>
      <c r="J1536" s="1">
        <v>164100797.21196401</v>
      </c>
      <c r="K1536" s="1">
        <v>20054805.688303798</v>
      </c>
      <c r="L1536">
        <v>0</v>
      </c>
      <c r="M1536" t="s">
        <v>18</v>
      </c>
      <c r="N1536">
        <v>0</v>
      </c>
      <c r="P1536">
        <v>8.9481524328767131E-2</v>
      </c>
    </row>
    <row r="1537" spans="1:16" x14ac:dyDescent="0.35">
      <c r="A1537" t="s">
        <v>13101</v>
      </c>
      <c r="B1537" t="s">
        <v>762</v>
      </c>
      <c r="C1537" t="s">
        <v>60</v>
      </c>
      <c r="D1537" t="s">
        <v>52</v>
      </c>
      <c r="E1537">
        <v>2046</v>
      </c>
      <c r="F1537">
        <v>20</v>
      </c>
      <c r="G1537">
        <v>17312.763999999501</v>
      </c>
      <c r="H1537">
        <v>1</v>
      </c>
      <c r="I1537">
        <v>0</v>
      </c>
      <c r="J1537" s="1">
        <v>155425150.61554199</v>
      </c>
      <c r="K1537" s="1">
        <v>18994552.4191688</v>
      </c>
      <c r="L1537">
        <v>0</v>
      </c>
      <c r="M1537" t="s">
        <v>18</v>
      </c>
      <c r="N1537">
        <v>0</v>
      </c>
      <c r="P1537">
        <v>4.7432230136984936E-2</v>
      </c>
    </row>
    <row r="1538" spans="1:16" x14ac:dyDescent="0.35">
      <c r="A1538" t="s">
        <v>13108</v>
      </c>
      <c r="B1538" t="s">
        <v>778</v>
      </c>
      <c r="C1538" t="s">
        <v>60</v>
      </c>
      <c r="D1538" t="s">
        <v>52</v>
      </c>
      <c r="E1538">
        <v>2046</v>
      </c>
      <c r="F1538">
        <v>20</v>
      </c>
      <c r="G1538">
        <v>111147.0393</v>
      </c>
      <c r="H1538">
        <v>1</v>
      </c>
      <c r="I1538">
        <v>0</v>
      </c>
      <c r="J1538" s="1">
        <v>106246022.057669</v>
      </c>
      <c r="K1538" s="1">
        <v>12984356.954522001</v>
      </c>
      <c r="L1538">
        <v>0</v>
      </c>
      <c r="M1538" t="s">
        <v>18</v>
      </c>
      <c r="N1538">
        <v>0</v>
      </c>
      <c r="P1538">
        <v>0.30451243643835618</v>
      </c>
    </row>
    <row r="1539" spans="1:16" x14ac:dyDescent="0.35">
      <c r="A1539" t="s">
        <v>13110</v>
      </c>
      <c r="B1539" t="s">
        <v>10348</v>
      </c>
      <c r="C1539" t="s">
        <v>60</v>
      </c>
      <c r="D1539" t="s">
        <v>52</v>
      </c>
      <c r="E1539">
        <v>2046</v>
      </c>
      <c r="F1539">
        <v>20</v>
      </c>
      <c r="G1539">
        <v>111.561599999957</v>
      </c>
      <c r="H1539">
        <v>1</v>
      </c>
      <c r="I1539">
        <v>0</v>
      </c>
      <c r="J1539" s="1">
        <v>100579175.510205</v>
      </c>
      <c r="K1539" s="1">
        <v>12291810.005904701</v>
      </c>
      <c r="L1539">
        <v>0</v>
      </c>
      <c r="M1539" t="s">
        <v>18</v>
      </c>
      <c r="N1539">
        <v>0</v>
      </c>
      <c r="P1539">
        <v>3.0564821917796435E-4</v>
      </c>
    </row>
    <row r="1540" spans="1:16" x14ac:dyDescent="0.35">
      <c r="A1540" t="s">
        <v>13112</v>
      </c>
      <c r="B1540" t="s">
        <v>13113</v>
      </c>
      <c r="C1540" t="s">
        <v>60</v>
      </c>
      <c r="D1540" t="s">
        <v>52</v>
      </c>
      <c r="E1540">
        <v>2046</v>
      </c>
      <c r="F1540">
        <v>20</v>
      </c>
      <c r="G1540">
        <v>43910.051639999998</v>
      </c>
      <c r="H1540">
        <v>1</v>
      </c>
      <c r="I1540">
        <v>0</v>
      </c>
      <c r="J1540" s="1">
        <v>168311000.01287901</v>
      </c>
      <c r="K1540" s="1">
        <v>20569335.785142001</v>
      </c>
      <c r="L1540">
        <v>0</v>
      </c>
      <c r="M1540" t="s">
        <v>18</v>
      </c>
      <c r="N1540">
        <v>0</v>
      </c>
      <c r="P1540">
        <v>0.12030151134246575</v>
      </c>
    </row>
    <row r="1541" spans="1:16" x14ac:dyDescent="0.35">
      <c r="A1541" t="s">
        <v>13117</v>
      </c>
      <c r="B1541" t="s">
        <v>13118</v>
      </c>
      <c r="C1541" t="s">
        <v>60</v>
      </c>
      <c r="D1541" t="s">
        <v>52</v>
      </c>
      <c r="E1541">
        <v>2046</v>
      </c>
      <c r="F1541">
        <v>20</v>
      </c>
      <c r="G1541">
        <v>27342.473040000001</v>
      </c>
      <c r="H1541">
        <v>1</v>
      </c>
      <c r="I1541">
        <v>0</v>
      </c>
      <c r="J1541" s="1">
        <v>161627726.41576499</v>
      </c>
      <c r="K1541" s="1">
        <v>19752570.994055901</v>
      </c>
      <c r="L1541">
        <v>0</v>
      </c>
      <c r="M1541" t="s">
        <v>18</v>
      </c>
      <c r="N1541">
        <v>0</v>
      </c>
      <c r="P1541">
        <v>7.4910885041095901E-2</v>
      </c>
    </row>
    <row r="1542" spans="1:16" x14ac:dyDescent="0.35">
      <c r="A1542" t="s">
        <v>13127</v>
      </c>
      <c r="B1542" t="s">
        <v>13128</v>
      </c>
      <c r="C1542" t="s">
        <v>60</v>
      </c>
      <c r="D1542" t="s">
        <v>52</v>
      </c>
      <c r="E1542">
        <v>2046</v>
      </c>
      <c r="F1542">
        <v>20</v>
      </c>
      <c r="G1542">
        <v>35359.194739999999</v>
      </c>
      <c r="H1542">
        <v>1</v>
      </c>
      <c r="I1542">
        <v>0</v>
      </c>
      <c r="J1542" s="1">
        <v>165221212.096526</v>
      </c>
      <c r="K1542" s="1">
        <v>20191731.914025601</v>
      </c>
      <c r="L1542">
        <v>0</v>
      </c>
      <c r="M1542" t="s">
        <v>18</v>
      </c>
      <c r="N1542">
        <v>0</v>
      </c>
      <c r="P1542">
        <v>9.6874506136986296E-2</v>
      </c>
    </row>
    <row r="1543" spans="1:16" x14ac:dyDescent="0.35">
      <c r="A1543" t="s">
        <v>13137</v>
      </c>
      <c r="B1543" t="s">
        <v>827</v>
      </c>
      <c r="C1543" t="s">
        <v>60</v>
      </c>
      <c r="D1543" t="s">
        <v>52</v>
      </c>
      <c r="E1543">
        <v>2046</v>
      </c>
      <c r="F1543">
        <v>20</v>
      </c>
      <c r="G1543">
        <v>91511.413289999997</v>
      </c>
      <c r="H1543">
        <v>1</v>
      </c>
      <c r="I1543">
        <v>0</v>
      </c>
      <c r="J1543" s="1">
        <v>104493836.697311</v>
      </c>
      <c r="K1543" s="1">
        <v>12770221.877003299</v>
      </c>
      <c r="L1543">
        <v>0</v>
      </c>
      <c r="M1543" t="s">
        <v>18</v>
      </c>
      <c r="N1543">
        <v>0</v>
      </c>
      <c r="P1543">
        <v>0.25071620079452051</v>
      </c>
    </row>
    <row r="1544" spans="1:16" x14ac:dyDescent="0.35">
      <c r="A1544" t="s">
        <v>13143</v>
      </c>
      <c r="B1544" t="s">
        <v>839</v>
      </c>
      <c r="C1544" t="s">
        <v>60</v>
      </c>
      <c r="D1544" t="s">
        <v>52</v>
      </c>
      <c r="E1544">
        <v>2046</v>
      </c>
      <c r="F1544">
        <v>20</v>
      </c>
      <c r="G1544">
        <v>87516.741099999999</v>
      </c>
      <c r="H1544">
        <v>1</v>
      </c>
      <c r="I1544">
        <v>0</v>
      </c>
      <c r="J1544" s="1">
        <v>104094814.75611299</v>
      </c>
      <c r="K1544" s="1">
        <v>12721457.290651301</v>
      </c>
      <c r="L1544">
        <v>0</v>
      </c>
      <c r="M1544" t="s">
        <v>18</v>
      </c>
      <c r="N1544">
        <v>0</v>
      </c>
      <c r="P1544">
        <v>0.23977189342465755</v>
      </c>
    </row>
    <row r="1545" spans="1:16" x14ac:dyDescent="0.35">
      <c r="A1545" t="s">
        <v>13145</v>
      </c>
      <c r="B1545" t="s">
        <v>13146</v>
      </c>
      <c r="C1545" t="s">
        <v>60</v>
      </c>
      <c r="D1545" t="s">
        <v>52</v>
      </c>
      <c r="E1545">
        <v>2046</v>
      </c>
      <c r="F1545">
        <v>20</v>
      </c>
      <c r="G1545">
        <v>173929.94570000001</v>
      </c>
      <c r="H1545">
        <v>1</v>
      </c>
      <c r="I1545">
        <v>0</v>
      </c>
      <c r="J1545" s="1">
        <v>110395881.08935</v>
      </c>
      <c r="K1545" s="1">
        <v>13491512.421943299</v>
      </c>
      <c r="L1545">
        <v>0</v>
      </c>
      <c r="M1545" t="s">
        <v>18</v>
      </c>
      <c r="N1545">
        <v>0</v>
      </c>
      <c r="P1545">
        <v>0.47652039917808225</v>
      </c>
    </row>
    <row r="1546" spans="1:16" x14ac:dyDescent="0.35">
      <c r="A1546" t="s">
        <v>13151</v>
      </c>
      <c r="B1546" t="s">
        <v>846</v>
      </c>
      <c r="C1546" t="s">
        <v>60</v>
      </c>
      <c r="D1546" t="s">
        <v>52</v>
      </c>
      <c r="E1546">
        <v>2046</v>
      </c>
      <c r="F1546">
        <v>20</v>
      </c>
      <c r="G1546">
        <v>167450.658016979</v>
      </c>
      <c r="H1546">
        <v>1</v>
      </c>
      <c r="I1546">
        <v>0</v>
      </c>
      <c r="J1546" s="1">
        <v>110037679.471834</v>
      </c>
      <c r="K1546" s="1">
        <v>13447736.4991045</v>
      </c>
      <c r="L1546">
        <v>0</v>
      </c>
      <c r="M1546" t="s">
        <v>18</v>
      </c>
      <c r="N1546">
        <v>0</v>
      </c>
      <c r="P1546">
        <v>0.45876892607391506</v>
      </c>
    </row>
    <row r="1547" spans="1:16" x14ac:dyDescent="0.35">
      <c r="A1547" t="s">
        <v>13155</v>
      </c>
      <c r="B1547" t="s">
        <v>855</v>
      </c>
      <c r="C1547" t="s">
        <v>60</v>
      </c>
      <c r="D1547" t="s">
        <v>52</v>
      </c>
      <c r="E1547">
        <v>2046</v>
      </c>
      <c r="F1547">
        <v>20</v>
      </c>
      <c r="G1547">
        <v>25246.22884</v>
      </c>
      <c r="H1547">
        <v>1</v>
      </c>
      <c r="I1547">
        <v>0</v>
      </c>
      <c r="J1547" s="1">
        <v>160527151.07374701</v>
      </c>
      <c r="K1547" s="1">
        <v>19618069.364542101</v>
      </c>
      <c r="L1547">
        <v>0</v>
      </c>
      <c r="M1547" t="s">
        <v>18</v>
      </c>
      <c r="N1547">
        <v>0</v>
      </c>
      <c r="P1547">
        <v>6.9167750246575344E-2</v>
      </c>
    </row>
    <row r="1548" spans="1:16" x14ac:dyDescent="0.35">
      <c r="A1548" t="s">
        <v>13166</v>
      </c>
      <c r="B1548" t="s">
        <v>1858</v>
      </c>
      <c r="C1548" t="s">
        <v>60</v>
      </c>
      <c r="D1548" t="s">
        <v>52</v>
      </c>
      <c r="E1548">
        <v>2046</v>
      </c>
      <c r="F1548">
        <v>20</v>
      </c>
      <c r="G1548">
        <v>10506.8542</v>
      </c>
      <c r="H1548">
        <v>1</v>
      </c>
      <c r="I1548">
        <v>0</v>
      </c>
      <c r="J1548" s="1">
        <v>148923283.72211099</v>
      </c>
      <c r="K1548" s="1">
        <v>18199957.3935849</v>
      </c>
      <c r="L1548">
        <v>0</v>
      </c>
      <c r="M1548" t="s">
        <v>18</v>
      </c>
      <c r="N1548">
        <v>0</v>
      </c>
      <c r="P1548">
        <v>2.8785901917808217E-2</v>
      </c>
    </row>
    <row r="1549" spans="1:16" x14ac:dyDescent="0.35">
      <c r="A1549" t="s">
        <v>13171</v>
      </c>
      <c r="B1549" t="s">
        <v>10403</v>
      </c>
      <c r="C1549" t="s">
        <v>60</v>
      </c>
      <c r="D1549" t="s">
        <v>52</v>
      </c>
      <c r="E1549">
        <v>2046</v>
      </c>
      <c r="F1549">
        <v>20</v>
      </c>
      <c r="G1549">
        <v>18214.8018999999</v>
      </c>
      <c r="H1549">
        <v>1</v>
      </c>
      <c r="I1549">
        <v>0</v>
      </c>
      <c r="J1549" s="1">
        <v>156102477.76573199</v>
      </c>
      <c r="K1549" s="1">
        <v>19077328.7652638</v>
      </c>
      <c r="L1549">
        <v>0</v>
      </c>
      <c r="M1549" t="s">
        <v>18</v>
      </c>
      <c r="N1549">
        <v>0</v>
      </c>
      <c r="P1549">
        <v>4.9903566849314802E-2</v>
      </c>
    </row>
    <row r="1550" spans="1:16" x14ac:dyDescent="0.35">
      <c r="A1550" t="s">
        <v>13172</v>
      </c>
      <c r="B1550" t="s">
        <v>4338</v>
      </c>
      <c r="C1550" t="s">
        <v>60</v>
      </c>
      <c r="D1550" t="s">
        <v>52</v>
      </c>
      <c r="E1550">
        <v>2046</v>
      </c>
      <c r="F1550">
        <v>20</v>
      </c>
      <c r="G1550">
        <v>20172.323000000699</v>
      </c>
      <c r="H1550">
        <v>1</v>
      </c>
      <c r="I1550">
        <v>0</v>
      </c>
      <c r="J1550" s="1">
        <v>157475760.25616801</v>
      </c>
      <c r="K1550" s="1">
        <v>19245158.013925299</v>
      </c>
      <c r="L1550">
        <v>0</v>
      </c>
      <c r="M1550" t="s">
        <v>18</v>
      </c>
      <c r="N1550">
        <v>0</v>
      </c>
      <c r="P1550">
        <v>5.5266638356166298E-2</v>
      </c>
    </row>
    <row r="1551" spans="1:16" x14ac:dyDescent="0.35">
      <c r="A1551" t="s">
        <v>13177</v>
      </c>
      <c r="B1551" t="s">
        <v>4344</v>
      </c>
      <c r="C1551" t="s">
        <v>60</v>
      </c>
      <c r="D1551" t="s">
        <v>52</v>
      </c>
      <c r="E1551">
        <v>2046</v>
      </c>
      <c r="F1551">
        <v>20</v>
      </c>
      <c r="G1551">
        <v>170327.49299999999</v>
      </c>
      <c r="H1551">
        <v>1</v>
      </c>
      <c r="I1551">
        <v>0</v>
      </c>
      <c r="J1551" s="1">
        <v>110198678.785579</v>
      </c>
      <c r="K1551" s="1">
        <v>13467412.2716051</v>
      </c>
      <c r="L1551">
        <v>0</v>
      </c>
      <c r="M1551" t="s">
        <v>18</v>
      </c>
      <c r="N1551">
        <v>0</v>
      </c>
      <c r="P1551">
        <v>0.46665066575342457</v>
      </c>
    </row>
    <row r="1552" spans="1:16" x14ac:dyDescent="0.35">
      <c r="A1552" t="s">
        <v>13180</v>
      </c>
      <c r="B1552" t="s">
        <v>13181</v>
      </c>
      <c r="C1552" t="s">
        <v>60</v>
      </c>
      <c r="D1552" t="s">
        <v>52</v>
      </c>
      <c r="E1552">
        <v>2046</v>
      </c>
      <c r="F1552">
        <v>20</v>
      </c>
      <c r="G1552">
        <v>95604.106780000002</v>
      </c>
      <c r="H1552">
        <v>1</v>
      </c>
      <c r="I1552">
        <v>0</v>
      </c>
      <c r="J1552" s="1">
        <v>104885433.61483701</v>
      </c>
      <c r="K1552" s="1">
        <v>12818079.049074201</v>
      </c>
      <c r="L1552">
        <v>0</v>
      </c>
      <c r="M1552" t="s">
        <v>18</v>
      </c>
      <c r="N1552">
        <v>0</v>
      </c>
      <c r="P1552">
        <v>0.26192905967123287</v>
      </c>
    </row>
    <row r="1553" spans="1:16" x14ac:dyDescent="0.35">
      <c r="A1553" t="s">
        <v>13188</v>
      </c>
      <c r="B1553" t="s">
        <v>7711</v>
      </c>
      <c r="C1553" t="s">
        <v>60</v>
      </c>
      <c r="D1553" t="s">
        <v>52</v>
      </c>
      <c r="E1553">
        <v>2046</v>
      </c>
      <c r="F1553">
        <v>20</v>
      </c>
      <c r="G1553">
        <v>101661.7102</v>
      </c>
      <c r="H1553">
        <v>1</v>
      </c>
      <c r="I1553">
        <v>0</v>
      </c>
      <c r="J1553" s="1">
        <v>105437854.71534599</v>
      </c>
      <c r="K1553" s="1">
        <v>12885590.590864601</v>
      </c>
      <c r="L1553">
        <v>0</v>
      </c>
      <c r="M1553" t="s">
        <v>18</v>
      </c>
      <c r="N1553">
        <v>0</v>
      </c>
      <c r="P1553">
        <v>0.27852523342465751</v>
      </c>
    </row>
    <row r="1554" spans="1:16" x14ac:dyDescent="0.35">
      <c r="A1554" t="s">
        <v>13191</v>
      </c>
      <c r="B1554" t="s">
        <v>932</v>
      </c>
      <c r="C1554" t="s">
        <v>60</v>
      </c>
      <c r="D1554" t="s">
        <v>52</v>
      </c>
      <c r="E1554">
        <v>2046</v>
      </c>
      <c r="F1554">
        <v>20</v>
      </c>
      <c r="G1554">
        <v>109500</v>
      </c>
      <c r="H1554">
        <v>1</v>
      </c>
      <c r="I1554">
        <v>0</v>
      </c>
      <c r="J1554" s="1">
        <v>106110350.98982</v>
      </c>
      <c r="K1554" s="1">
        <v>12967776.554246999</v>
      </c>
      <c r="L1554">
        <v>0</v>
      </c>
      <c r="M1554" t="s">
        <v>18</v>
      </c>
      <c r="N1554">
        <v>0</v>
      </c>
      <c r="P1554">
        <v>0.3</v>
      </c>
    </row>
    <row r="1555" spans="1:16" x14ac:dyDescent="0.35">
      <c r="A1555" t="s">
        <v>13199</v>
      </c>
      <c r="B1555" t="s">
        <v>950</v>
      </c>
      <c r="C1555" t="s">
        <v>60</v>
      </c>
      <c r="D1555" t="s">
        <v>52</v>
      </c>
      <c r="E1555">
        <v>2046</v>
      </c>
      <c r="F1555">
        <v>20</v>
      </c>
      <c r="G1555">
        <v>110853.5107</v>
      </c>
      <c r="H1555">
        <v>1</v>
      </c>
      <c r="I1555">
        <v>0</v>
      </c>
      <c r="J1555" s="1">
        <v>106221521.529061</v>
      </c>
      <c r="K1555" s="1">
        <v>12981362.7378648</v>
      </c>
      <c r="L1555">
        <v>0</v>
      </c>
      <c r="M1555" t="s">
        <v>18</v>
      </c>
      <c r="N1555">
        <v>0</v>
      </c>
      <c r="P1555">
        <v>0.3037082484931507</v>
      </c>
    </row>
    <row r="1556" spans="1:16" x14ac:dyDescent="0.35">
      <c r="A1556" t="s">
        <v>13203</v>
      </c>
      <c r="B1556" t="s">
        <v>13204</v>
      </c>
      <c r="C1556" t="s">
        <v>60</v>
      </c>
      <c r="D1556" t="s">
        <v>52</v>
      </c>
      <c r="E1556">
        <v>2046</v>
      </c>
      <c r="F1556">
        <v>20</v>
      </c>
      <c r="G1556">
        <v>28876.255570000001</v>
      </c>
      <c r="H1556">
        <v>1</v>
      </c>
      <c r="I1556">
        <v>0</v>
      </c>
      <c r="J1556" s="1">
        <v>162383041.56282601</v>
      </c>
      <c r="K1556" s="1">
        <v>19844878.275708899</v>
      </c>
      <c r="L1556">
        <v>0</v>
      </c>
      <c r="M1556" t="s">
        <v>18</v>
      </c>
      <c r="N1556">
        <v>0</v>
      </c>
      <c r="P1556">
        <v>7.9113028958904111E-2</v>
      </c>
    </row>
    <row r="1557" spans="1:16" x14ac:dyDescent="0.35">
      <c r="A1557" t="s">
        <v>13212</v>
      </c>
      <c r="B1557" t="s">
        <v>970</v>
      </c>
      <c r="C1557" t="s">
        <v>60</v>
      </c>
      <c r="D1557" t="s">
        <v>52</v>
      </c>
      <c r="E1557">
        <v>2046</v>
      </c>
      <c r="F1557">
        <v>20</v>
      </c>
      <c r="G1557">
        <v>38248.880059999901</v>
      </c>
      <c r="H1557">
        <v>1</v>
      </c>
      <c r="I1557">
        <v>0</v>
      </c>
      <c r="J1557" s="1">
        <v>166334198.96193901</v>
      </c>
      <c r="K1557" s="1">
        <v>20327750.359387901</v>
      </c>
      <c r="L1557">
        <v>0</v>
      </c>
      <c r="M1557" t="s">
        <v>18</v>
      </c>
      <c r="N1557">
        <v>0</v>
      </c>
      <c r="P1557">
        <v>0.10479145221917781</v>
      </c>
    </row>
    <row r="1558" spans="1:16" x14ac:dyDescent="0.35">
      <c r="A1558" t="s">
        <v>13221</v>
      </c>
      <c r="B1558" t="s">
        <v>993</v>
      </c>
      <c r="C1558" t="s">
        <v>60</v>
      </c>
      <c r="D1558" t="s">
        <v>52</v>
      </c>
      <c r="E1558">
        <v>2046</v>
      </c>
      <c r="F1558">
        <v>20</v>
      </c>
      <c r="G1558">
        <v>6225.5219960000204</v>
      </c>
      <c r="H1558">
        <v>1</v>
      </c>
      <c r="I1558">
        <v>0</v>
      </c>
      <c r="J1558" s="1">
        <v>142393075.696821</v>
      </c>
      <c r="K1558" s="1">
        <v>17401898.790114298</v>
      </c>
      <c r="L1558">
        <v>0</v>
      </c>
      <c r="M1558" t="s">
        <v>18</v>
      </c>
      <c r="N1558">
        <v>0</v>
      </c>
      <c r="P1558">
        <v>1.7056224646575399E-2</v>
      </c>
    </row>
    <row r="1559" spans="1:16" x14ac:dyDescent="0.35">
      <c r="A1559" t="s">
        <v>13223</v>
      </c>
      <c r="B1559" t="s">
        <v>1003</v>
      </c>
      <c r="C1559" t="s">
        <v>60</v>
      </c>
      <c r="D1559" t="s">
        <v>52</v>
      </c>
      <c r="E1559">
        <v>2046</v>
      </c>
      <c r="F1559">
        <v>20</v>
      </c>
      <c r="G1559">
        <v>6242.7376609999401</v>
      </c>
      <c r="H1559">
        <v>1</v>
      </c>
      <c r="I1559">
        <v>0</v>
      </c>
      <c r="J1559" s="1">
        <v>142431252.53382</v>
      </c>
      <c r="K1559" s="1">
        <v>17406564.392358899</v>
      </c>
      <c r="L1559">
        <v>0</v>
      </c>
      <c r="M1559" t="s">
        <v>18</v>
      </c>
      <c r="N1559">
        <v>0</v>
      </c>
      <c r="P1559">
        <v>1.7103390852054631E-2</v>
      </c>
    </row>
    <row r="1560" spans="1:16" x14ac:dyDescent="0.35">
      <c r="A1560" t="s">
        <v>13225</v>
      </c>
      <c r="B1560" t="s">
        <v>4412</v>
      </c>
      <c r="C1560" t="s">
        <v>60</v>
      </c>
      <c r="D1560" t="s">
        <v>52</v>
      </c>
      <c r="E1560">
        <v>2046</v>
      </c>
      <c r="F1560">
        <v>20</v>
      </c>
      <c r="G1560">
        <v>11000.5159999998</v>
      </c>
      <c r="H1560">
        <v>1</v>
      </c>
      <c r="I1560">
        <v>0</v>
      </c>
      <c r="J1560" s="1">
        <v>149505388.540223</v>
      </c>
      <c r="K1560" s="1">
        <v>18271096.591052499</v>
      </c>
      <c r="L1560">
        <v>0</v>
      </c>
      <c r="M1560" t="s">
        <v>18</v>
      </c>
      <c r="N1560">
        <v>0</v>
      </c>
      <c r="P1560">
        <v>3.0138399999999455E-2</v>
      </c>
    </row>
    <row r="1561" spans="1:16" x14ac:dyDescent="0.35">
      <c r="A1561" t="s">
        <v>13227</v>
      </c>
      <c r="B1561" t="s">
        <v>13228</v>
      </c>
      <c r="C1561" t="s">
        <v>60</v>
      </c>
      <c r="D1561" t="s">
        <v>52</v>
      </c>
      <c r="E1561">
        <v>2046</v>
      </c>
      <c r="F1561">
        <v>20</v>
      </c>
      <c r="G1561">
        <v>78174.225250000003</v>
      </c>
      <c r="H1561">
        <v>1</v>
      </c>
      <c r="I1561">
        <v>0</v>
      </c>
      <c r="J1561" s="1">
        <v>103094703.490862</v>
      </c>
      <c r="K1561" s="1">
        <v>12599233.404892899</v>
      </c>
      <c r="L1561">
        <v>0</v>
      </c>
      <c r="M1561" t="s">
        <v>18</v>
      </c>
      <c r="N1561">
        <v>0</v>
      </c>
      <c r="P1561">
        <v>0.21417595958904112</v>
      </c>
    </row>
    <row r="1562" spans="1:16" x14ac:dyDescent="0.35">
      <c r="A1562" t="s">
        <v>13229</v>
      </c>
      <c r="B1562" t="s">
        <v>1011</v>
      </c>
      <c r="C1562" t="s">
        <v>60</v>
      </c>
      <c r="D1562" t="s">
        <v>52</v>
      </c>
      <c r="E1562">
        <v>2046</v>
      </c>
      <c r="F1562">
        <v>20</v>
      </c>
      <c r="G1562">
        <v>61540.707820000003</v>
      </c>
      <c r="H1562">
        <v>1</v>
      </c>
      <c r="I1562">
        <v>0</v>
      </c>
      <c r="J1562" s="1">
        <v>101005026.13389499</v>
      </c>
      <c r="K1562" s="1">
        <v>12343853.3332709</v>
      </c>
      <c r="L1562">
        <v>0</v>
      </c>
      <c r="M1562" t="s">
        <v>18</v>
      </c>
      <c r="N1562">
        <v>0</v>
      </c>
      <c r="P1562">
        <v>0.1686046789589041</v>
      </c>
    </row>
    <row r="1563" spans="1:16" x14ac:dyDescent="0.35">
      <c r="A1563" t="s">
        <v>13233</v>
      </c>
      <c r="B1563" t="s">
        <v>1019</v>
      </c>
      <c r="C1563" t="s">
        <v>60</v>
      </c>
      <c r="D1563" t="s">
        <v>52</v>
      </c>
      <c r="E1563">
        <v>2046</v>
      </c>
      <c r="F1563">
        <v>20</v>
      </c>
      <c r="G1563">
        <v>50977.144000001797</v>
      </c>
      <c r="H1563">
        <v>1</v>
      </c>
      <c r="I1563">
        <v>0</v>
      </c>
      <c r="J1563" s="1">
        <v>170474247.21265301</v>
      </c>
      <c r="K1563" s="1">
        <v>20833706.8484415</v>
      </c>
      <c r="L1563">
        <v>0</v>
      </c>
      <c r="M1563" t="s">
        <v>18</v>
      </c>
      <c r="N1563">
        <v>0</v>
      </c>
      <c r="P1563">
        <v>0.13966340821918302</v>
      </c>
    </row>
    <row r="1564" spans="1:16" x14ac:dyDescent="0.35">
      <c r="A1564" t="s">
        <v>13235</v>
      </c>
      <c r="B1564" t="s">
        <v>10455</v>
      </c>
      <c r="C1564" t="s">
        <v>60</v>
      </c>
      <c r="D1564" t="s">
        <v>52</v>
      </c>
      <c r="E1564">
        <v>2046</v>
      </c>
      <c r="F1564">
        <v>20</v>
      </c>
      <c r="G1564">
        <v>31466.759599999899</v>
      </c>
      <c r="H1564">
        <v>1</v>
      </c>
      <c r="I1564">
        <v>0</v>
      </c>
      <c r="J1564" s="1">
        <v>163578667.41538</v>
      </c>
      <c r="K1564" s="1">
        <v>19990996.055489801</v>
      </c>
      <c r="L1564">
        <v>0</v>
      </c>
      <c r="M1564" t="s">
        <v>18</v>
      </c>
      <c r="N1564">
        <v>0</v>
      </c>
      <c r="P1564">
        <v>8.6210300273972335E-2</v>
      </c>
    </row>
    <row r="1565" spans="1:16" x14ac:dyDescent="0.35">
      <c r="A1565" t="s">
        <v>13236</v>
      </c>
      <c r="B1565" t="s">
        <v>1029</v>
      </c>
      <c r="C1565" t="s">
        <v>60</v>
      </c>
      <c r="D1565" t="s">
        <v>52</v>
      </c>
      <c r="E1565">
        <v>2046</v>
      </c>
      <c r="F1565">
        <v>20</v>
      </c>
      <c r="G1565">
        <v>22322.148700999998</v>
      </c>
      <c r="H1565">
        <v>1</v>
      </c>
      <c r="I1565">
        <v>0</v>
      </c>
      <c r="J1565" s="1">
        <v>158844862.689466</v>
      </c>
      <c r="K1565" s="1">
        <v>19412476.416600201</v>
      </c>
      <c r="L1565">
        <v>0</v>
      </c>
      <c r="M1565" t="s">
        <v>18</v>
      </c>
      <c r="N1565">
        <v>0</v>
      </c>
      <c r="P1565">
        <v>6.1156571783561646E-2</v>
      </c>
    </row>
    <row r="1566" spans="1:16" x14ac:dyDescent="0.35">
      <c r="A1566" t="s">
        <v>13239</v>
      </c>
      <c r="B1566" t="s">
        <v>10460</v>
      </c>
      <c r="C1566" t="s">
        <v>60</v>
      </c>
      <c r="D1566" t="s">
        <v>52</v>
      </c>
      <c r="E1566">
        <v>2046</v>
      </c>
      <c r="F1566">
        <v>20</v>
      </c>
      <c r="G1566">
        <v>16064.466199999901</v>
      </c>
      <c r="H1566">
        <v>1</v>
      </c>
      <c r="I1566">
        <v>0</v>
      </c>
      <c r="J1566" s="1">
        <v>154439131.55767801</v>
      </c>
      <c r="K1566" s="1">
        <v>18874050.7461337</v>
      </c>
      <c r="L1566">
        <v>0</v>
      </c>
      <c r="M1566" t="s">
        <v>18</v>
      </c>
      <c r="N1566">
        <v>0</v>
      </c>
      <c r="P1566">
        <v>4.4012236164383295E-2</v>
      </c>
    </row>
    <row r="1567" spans="1:16" x14ac:dyDescent="0.35">
      <c r="A1567" t="s">
        <v>13240</v>
      </c>
      <c r="B1567" t="s">
        <v>1036</v>
      </c>
      <c r="C1567" t="s">
        <v>60</v>
      </c>
      <c r="D1567" t="s">
        <v>52</v>
      </c>
      <c r="E1567">
        <v>2046</v>
      </c>
      <c r="F1567">
        <v>20</v>
      </c>
      <c r="G1567">
        <v>4161.7199999969398</v>
      </c>
      <c r="H1567">
        <v>1</v>
      </c>
      <c r="I1567">
        <v>0</v>
      </c>
      <c r="J1567" s="1">
        <v>137571035.64399201</v>
      </c>
      <c r="K1567" s="1">
        <v>16812595.886510499</v>
      </c>
      <c r="L1567">
        <v>0</v>
      </c>
      <c r="M1567" t="s">
        <v>18</v>
      </c>
      <c r="N1567">
        <v>0</v>
      </c>
      <c r="P1567">
        <v>1.1401972602731342E-2</v>
      </c>
    </row>
    <row r="1568" spans="1:16" x14ac:dyDescent="0.35">
      <c r="A1568" t="s">
        <v>13248</v>
      </c>
      <c r="B1568" t="s">
        <v>1047</v>
      </c>
      <c r="C1568" t="s">
        <v>60</v>
      </c>
      <c r="D1568" t="s">
        <v>52</v>
      </c>
      <c r="E1568">
        <v>2046</v>
      </c>
      <c r="F1568">
        <v>20</v>
      </c>
      <c r="G1568">
        <v>52845.856870000003</v>
      </c>
      <c r="H1568">
        <v>1</v>
      </c>
      <c r="I1568">
        <v>0</v>
      </c>
      <c r="J1568" s="1">
        <v>170999341.06129101</v>
      </c>
      <c r="K1568" s="1">
        <v>20897878.718910601</v>
      </c>
      <c r="L1568">
        <v>0</v>
      </c>
      <c r="M1568" t="s">
        <v>18</v>
      </c>
      <c r="N1568">
        <v>0</v>
      </c>
      <c r="P1568">
        <v>0.14478316950684933</v>
      </c>
    </row>
    <row r="1569" spans="1:16" x14ac:dyDescent="0.35">
      <c r="A1569" t="s">
        <v>13249</v>
      </c>
      <c r="B1569" t="s">
        <v>1053</v>
      </c>
      <c r="C1569" t="s">
        <v>60</v>
      </c>
      <c r="D1569" t="s">
        <v>52</v>
      </c>
      <c r="E1569">
        <v>2046</v>
      </c>
      <c r="F1569">
        <v>20</v>
      </c>
      <c r="G1569">
        <v>2859.1144999999901</v>
      </c>
      <c r="H1569">
        <v>1</v>
      </c>
      <c r="I1569">
        <v>0</v>
      </c>
      <c r="J1569" s="1">
        <v>133235186.75722601</v>
      </c>
      <c r="K1569" s="1">
        <v>16282710.545334401</v>
      </c>
      <c r="L1569">
        <v>0</v>
      </c>
      <c r="M1569" t="s">
        <v>18</v>
      </c>
      <c r="N1569">
        <v>0</v>
      </c>
      <c r="P1569">
        <v>7.8331904109588766E-3</v>
      </c>
    </row>
    <row r="1570" spans="1:16" x14ac:dyDescent="0.35">
      <c r="A1570" t="s">
        <v>13254</v>
      </c>
      <c r="B1570" t="s">
        <v>1064</v>
      </c>
      <c r="C1570" t="s">
        <v>60</v>
      </c>
      <c r="D1570" t="s">
        <v>52</v>
      </c>
      <c r="E1570">
        <v>2046</v>
      </c>
      <c r="F1570">
        <v>20</v>
      </c>
      <c r="G1570">
        <v>7685.4364999999498</v>
      </c>
      <c r="H1570">
        <v>1</v>
      </c>
      <c r="I1570">
        <v>0</v>
      </c>
      <c r="J1570" s="1">
        <v>145000845.05077201</v>
      </c>
      <c r="K1570" s="1">
        <v>17720595.033898201</v>
      </c>
      <c r="L1570">
        <v>0</v>
      </c>
      <c r="M1570" t="s">
        <v>18</v>
      </c>
      <c r="N1570">
        <v>0</v>
      </c>
      <c r="P1570">
        <v>2.1055990410958767E-2</v>
      </c>
    </row>
    <row r="1571" spans="1:16" x14ac:dyDescent="0.35">
      <c r="A1571" t="s">
        <v>13261</v>
      </c>
      <c r="B1571" t="s">
        <v>13262</v>
      </c>
      <c r="C1571" t="s">
        <v>60</v>
      </c>
      <c r="D1571" t="s">
        <v>52</v>
      </c>
      <c r="E1571">
        <v>2046</v>
      </c>
      <c r="F1571">
        <v>20</v>
      </c>
      <c r="G1571">
        <v>34754.927640000002</v>
      </c>
      <c r="H1571">
        <v>1</v>
      </c>
      <c r="I1571">
        <v>0</v>
      </c>
      <c r="J1571" s="1">
        <v>164976562.10796499</v>
      </c>
      <c r="K1571" s="1">
        <v>20161833.168464299</v>
      </c>
      <c r="L1571">
        <v>0</v>
      </c>
      <c r="M1571" t="s">
        <v>18</v>
      </c>
      <c r="N1571">
        <v>0</v>
      </c>
      <c r="P1571">
        <v>9.5218979835616432E-2</v>
      </c>
    </row>
    <row r="1572" spans="1:16" x14ac:dyDescent="0.35">
      <c r="A1572" t="s">
        <v>13264</v>
      </c>
      <c r="B1572" t="s">
        <v>10483</v>
      </c>
      <c r="C1572" t="s">
        <v>60</v>
      </c>
      <c r="D1572" t="s">
        <v>52</v>
      </c>
      <c r="E1572">
        <v>2046</v>
      </c>
      <c r="F1572">
        <v>20</v>
      </c>
      <c r="G1572">
        <v>38776.6391</v>
      </c>
      <c r="H1572">
        <v>1</v>
      </c>
      <c r="I1572">
        <v>0</v>
      </c>
      <c r="J1572" s="1">
        <v>166528410.83172801</v>
      </c>
      <c r="K1572" s="1">
        <v>20351485.047927801</v>
      </c>
      <c r="L1572">
        <v>0</v>
      </c>
      <c r="M1572" t="s">
        <v>18</v>
      </c>
      <c r="N1572">
        <v>0</v>
      </c>
      <c r="P1572">
        <v>0.10623736739726027</v>
      </c>
    </row>
    <row r="1573" spans="1:16" x14ac:dyDescent="0.35">
      <c r="A1573" t="s">
        <v>13265</v>
      </c>
      <c r="B1573" t="s">
        <v>10485</v>
      </c>
      <c r="C1573" t="s">
        <v>60</v>
      </c>
      <c r="D1573" t="s">
        <v>52</v>
      </c>
      <c r="E1573">
        <v>2046</v>
      </c>
      <c r="F1573">
        <v>20</v>
      </c>
      <c r="G1573">
        <v>80054.859499999904</v>
      </c>
      <c r="H1573">
        <v>1</v>
      </c>
      <c r="I1573">
        <v>0</v>
      </c>
      <c r="J1573" s="1">
        <v>103304181.133628</v>
      </c>
      <c r="K1573" s="1">
        <v>12624833.727944899</v>
      </c>
      <c r="L1573">
        <v>0</v>
      </c>
      <c r="M1573" t="s">
        <v>18</v>
      </c>
      <c r="N1573">
        <v>0</v>
      </c>
      <c r="P1573">
        <v>0.21932838219178058</v>
      </c>
    </row>
    <row r="1574" spans="1:16" x14ac:dyDescent="0.35">
      <c r="A1574" t="s">
        <v>13268</v>
      </c>
      <c r="B1574" t="s">
        <v>1091</v>
      </c>
      <c r="C1574" t="s">
        <v>57</v>
      </c>
      <c r="D1574" t="s">
        <v>52</v>
      </c>
      <c r="E1574">
        <v>2046</v>
      </c>
      <c r="F1574">
        <v>20</v>
      </c>
      <c r="G1574">
        <v>82125</v>
      </c>
      <c r="H1574">
        <v>1</v>
      </c>
      <c r="I1574">
        <v>0</v>
      </c>
      <c r="J1574" s="1">
        <v>225000000</v>
      </c>
      <c r="K1574" s="1">
        <v>25385559.074999999</v>
      </c>
      <c r="L1574">
        <v>0</v>
      </c>
      <c r="M1574" t="s">
        <v>18</v>
      </c>
      <c r="N1574">
        <v>0</v>
      </c>
      <c r="P1574">
        <v>0.22500000000000001</v>
      </c>
    </row>
    <row r="1575" spans="1:16" x14ac:dyDescent="0.35">
      <c r="A1575" t="s">
        <v>13269</v>
      </c>
      <c r="B1575" t="s">
        <v>13270</v>
      </c>
      <c r="C1575" t="s">
        <v>60</v>
      </c>
      <c r="D1575" t="s">
        <v>52</v>
      </c>
      <c r="E1575">
        <v>2046</v>
      </c>
      <c r="F1575">
        <v>20</v>
      </c>
      <c r="G1575">
        <v>92144.833140000002</v>
      </c>
      <c r="H1575">
        <v>1</v>
      </c>
      <c r="I1575">
        <v>0</v>
      </c>
      <c r="J1575" s="1">
        <v>104554924.59909201</v>
      </c>
      <c r="K1575" s="1">
        <v>12777687.447073299</v>
      </c>
      <c r="L1575">
        <v>0</v>
      </c>
      <c r="M1575" t="s">
        <v>18</v>
      </c>
      <c r="N1575">
        <v>0</v>
      </c>
      <c r="P1575">
        <v>0.25245159764383562</v>
      </c>
    </row>
    <row r="1576" spans="1:16" x14ac:dyDescent="0.35">
      <c r="A1576" t="s">
        <v>13277</v>
      </c>
      <c r="B1576" t="s">
        <v>4463</v>
      </c>
      <c r="C1576" t="s">
        <v>60</v>
      </c>
      <c r="D1576" t="s">
        <v>52</v>
      </c>
      <c r="E1576">
        <v>2046</v>
      </c>
      <c r="F1576">
        <v>20</v>
      </c>
      <c r="G1576">
        <v>10439.0714999999</v>
      </c>
      <c r="H1576">
        <v>1</v>
      </c>
      <c r="I1576">
        <v>0</v>
      </c>
      <c r="J1576" s="1">
        <v>148843654.515827</v>
      </c>
      <c r="K1576" s="1">
        <v>18190225.885351699</v>
      </c>
      <c r="L1576">
        <v>0</v>
      </c>
      <c r="M1576" t="s">
        <v>18</v>
      </c>
      <c r="N1576">
        <v>0</v>
      </c>
      <c r="P1576">
        <v>2.8600195890410685E-2</v>
      </c>
    </row>
    <row r="1577" spans="1:16" x14ac:dyDescent="0.35">
      <c r="A1577" t="s">
        <v>13279</v>
      </c>
      <c r="B1577" t="s">
        <v>10493</v>
      </c>
      <c r="C1577" t="s">
        <v>60</v>
      </c>
      <c r="D1577" t="s">
        <v>52</v>
      </c>
      <c r="E1577">
        <v>2046</v>
      </c>
      <c r="F1577">
        <v>20</v>
      </c>
      <c r="G1577">
        <v>27626.97752</v>
      </c>
      <c r="H1577">
        <v>1</v>
      </c>
      <c r="I1577">
        <v>0</v>
      </c>
      <c r="J1577" s="1">
        <v>161768268.21081799</v>
      </c>
      <c r="K1577" s="1">
        <v>19769746.647305299</v>
      </c>
      <c r="L1577">
        <v>0</v>
      </c>
      <c r="M1577" t="s">
        <v>18</v>
      </c>
      <c r="N1577">
        <v>0</v>
      </c>
      <c r="P1577">
        <v>7.5690349369863019E-2</v>
      </c>
    </row>
    <row r="1578" spans="1:16" x14ac:dyDescent="0.35">
      <c r="A1578" t="s">
        <v>13280</v>
      </c>
      <c r="B1578" t="s">
        <v>1108</v>
      </c>
      <c r="C1578" t="s">
        <v>60</v>
      </c>
      <c r="D1578" t="s">
        <v>52</v>
      </c>
      <c r="E1578">
        <v>2046</v>
      </c>
      <c r="F1578">
        <v>20</v>
      </c>
      <c r="G1578">
        <v>58526.230528000102</v>
      </c>
      <c r="H1578">
        <v>1</v>
      </c>
      <c r="I1578">
        <v>0</v>
      </c>
      <c r="J1578" s="1">
        <v>100572695.11244699</v>
      </c>
      <c r="K1578" s="1">
        <v>12291018.0346283</v>
      </c>
      <c r="L1578">
        <v>0</v>
      </c>
      <c r="M1578" t="s">
        <v>18</v>
      </c>
      <c r="N1578">
        <v>0</v>
      </c>
      <c r="P1578">
        <v>0.16034583706301397</v>
      </c>
    </row>
    <row r="1579" spans="1:16" x14ac:dyDescent="0.35">
      <c r="A1579" t="s">
        <v>13285</v>
      </c>
      <c r="B1579" t="s">
        <v>10503</v>
      </c>
      <c r="C1579" t="s">
        <v>60</v>
      </c>
      <c r="D1579" t="s">
        <v>52</v>
      </c>
      <c r="E1579">
        <v>2046</v>
      </c>
      <c r="F1579">
        <v>20</v>
      </c>
      <c r="G1579">
        <v>21503.45379</v>
      </c>
      <c r="H1579">
        <v>1</v>
      </c>
      <c r="I1579">
        <v>0</v>
      </c>
      <c r="J1579" s="1">
        <v>158339902.32545599</v>
      </c>
      <c r="K1579" s="1">
        <v>19350765.065085899</v>
      </c>
      <c r="L1579">
        <v>0</v>
      </c>
      <c r="M1579" t="s">
        <v>18</v>
      </c>
      <c r="N1579">
        <v>0</v>
      </c>
      <c r="P1579">
        <v>5.8913572027397255E-2</v>
      </c>
    </row>
    <row r="1580" spans="1:16" x14ac:dyDescent="0.35">
      <c r="A1580" t="s">
        <v>13286</v>
      </c>
      <c r="B1580" t="s">
        <v>10505</v>
      </c>
      <c r="C1580" t="s">
        <v>60</v>
      </c>
      <c r="D1580" t="s">
        <v>52</v>
      </c>
      <c r="E1580">
        <v>2046</v>
      </c>
      <c r="F1580">
        <v>20</v>
      </c>
      <c r="G1580">
        <v>18651.268699999899</v>
      </c>
      <c r="H1580">
        <v>1</v>
      </c>
      <c r="I1580">
        <v>0</v>
      </c>
      <c r="J1580" s="1">
        <v>156422702.638477</v>
      </c>
      <c r="K1580" s="1">
        <v>19116463.539186701</v>
      </c>
      <c r="L1580">
        <v>0</v>
      </c>
      <c r="M1580" t="s">
        <v>18</v>
      </c>
      <c r="N1580">
        <v>0</v>
      </c>
      <c r="P1580">
        <v>5.1099366301369589E-2</v>
      </c>
    </row>
    <row r="1581" spans="1:16" x14ac:dyDescent="0.35">
      <c r="A1581" t="s">
        <v>13298</v>
      </c>
      <c r="B1581" t="s">
        <v>13299</v>
      </c>
      <c r="C1581" t="s">
        <v>60</v>
      </c>
      <c r="D1581" t="s">
        <v>52</v>
      </c>
      <c r="E1581">
        <v>2046</v>
      </c>
      <c r="F1581">
        <v>20</v>
      </c>
      <c r="G1581">
        <v>138684.33749999999</v>
      </c>
      <c r="H1581">
        <v>1</v>
      </c>
      <c r="I1581">
        <v>0</v>
      </c>
      <c r="J1581" s="1">
        <v>108277660.855399</v>
      </c>
      <c r="K1581" s="1">
        <v>13232644.1171047</v>
      </c>
      <c r="L1581">
        <v>0</v>
      </c>
      <c r="M1581" t="s">
        <v>18</v>
      </c>
      <c r="N1581">
        <v>0</v>
      </c>
      <c r="P1581">
        <v>0.37995708904109587</v>
      </c>
    </row>
    <row r="1582" spans="1:16" x14ac:dyDescent="0.35">
      <c r="A1582" t="s">
        <v>13302</v>
      </c>
      <c r="B1582" t="s">
        <v>1145</v>
      </c>
      <c r="C1582" t="s">
        <v>60</v>
      </c>
      <c r="D1582" t="s">
        <v>52</v>
      </c>
      <c r="E1582">
        <v>2046</v>
      </c>
      <c r="F1582">
        <v>20</v>
      </c>
      <c r="G1582">
        <v>40567.823620000003</v>
      </c>
      <c r="H1582">
        <v>1</v>
      </c>
      <c r="I1582">
        <v>0</v>
      </c>
      <c r="J1582" s="1">
        <v>167173862.47859299</v>
      </c>
      <c r="K1582" s="1">
        <v>20430365.879581202</v>
      </c>
      <c r="L1582">
        <v>0</v>
      </c>
      <c r="M1582" t="s">
        <v>18</v>
      </c>
      <c r="N1582">
        <v>0</v>
      </c>
      <c r="P1582">
        <v>0.11114472224657536</v>
      </c>
    </row>
    <row r="1583" spans="1:16" x14ac:dyDescent="0.35">
      <c r="A1583" t="s">
        <v>13307</v>
      </c>
      <c r="B1583" t="s">
        <v>13308</v>
      </c>
      <c r="C1583" t="s">
        <v>60</v>
      </c>
      <c r="D1583" t="s">
        <v>52</v>
      </c>
      <c r="E1583">
        <v>2046</v>
      </c>
      <c r="F1583">
        <v>20</v>
      </c>
      <c r="G1583">
        <v>171879.16930000001</v>
      </c>
      <c r="H1583">
        <v>1</v>
      </c>
      <c r="I1583">
        <v>0</v>
      </c>
      <c r="J1583" s="1">
        <v>110284030.05676199</v>
      </c>
      <c r="K1583" s="1">
        <v>13477843.0750376</v>
      </c>
      <c r="L1583">
        <v>0</v>
      </c>
      <c r="M1583" t="s">
        <v>18</v>
      </c>
      <c r="N1583">
        <v>0</v>
      </c>
      <c r="P1583">
        <v>0.47090183369863015</v>
      </c>
    </row>
    <row r="1584" spans="1:16" x14ac:dyDescent="0.35">
      <c r="A1584" t="s">
        <v>13317</v>
      </c>
      <c r="B1584" t="s">
        <v>1168</v>
      </c>
      <c r="C1584" t="s">
        <v>60</v>
      </c>
      <c r="D1584" t="s">
        <v>52</v>
      </c>
      <c r="E1584">
        <v>2046</v>
      </c>
      <c r="F1584">
        <v>20</v>
      </c>
      <c r="G1584">
        <v>8062.100743</v>
      </c>
      <c r="H1584">
        <v>1</v>
      </c>
      <c r="I1584">
        <v>0</v>
      </c>
      <c r="J1584" s="1">
        <v>145589804.022403</v>
      </c>
      <c r="K1584" s="1">
        <v>17792571.8794415</v>
      </c>
      <c r="L1584">
        <v>0</v>
      </c>
      <c r="M1584" t="s">
        <v>18</v>
      </c>
      <c r="N1584">
        <v>0</v>
      </c>
      <c r="P1584">
        <v>2.208794724109589E-2</v>
      </c>
    </row>
    <row r="1585" spans="1:16" x14ac:dyDescent="0.35">
      <c r="A1585" t="s">
        <v>13322</v>
      </c>
      <c r="B1585" t="s">
        <v>1175</v>
      </c>
      <c r="C1585" t="s">
        <v>57</v>
      </c>
      <c r="D1585" t="s">
        <v>52</v>
      </c>
      <c r="E1585">
        <v>2046</v>
      </c>
      <c r="F1585">
        <v>20</v>
      </c>
      <c r="G1585">
        <v>141088.91630000001</v>
      </c>
      <c r="H1585">
        <v>1</v>
      </c>
      <c r="I1585">
        <v>0</v>
      </c>
      <c r="J1585" s="1">
        <v>664076032.17116296</v>
      </c>
      <c r="K1585" s="1">
        <v>74924183.755434006</v>
      </c>
      <c r="L1585">
        <v>0</v>
      </c>
      <c r="M1585" t="s">
        <v>18</v>
      </c>
      <c r="N1585">
        <v>0</v>
      </c>
      <c r="P1585">
        <v>0.3865449761643836</v>
      </c>
    </row>
    <row r="1586" spans="1:16" x14ac:dyDescent="0.35">
      <c r="A1586" t="s">
        <v>13324</v>
      </c>
      <c r="B1586" t="s">
        <v>1189</v>
      </c>
      <c r="C1586" t="s">
        <v>60</v>
      </c>
      <c r="D1586" t="s">
        <v>52</v>
      </c>
      <c r="E1586">
        <v>2046</v>
      </c>
      <c r="F1586">
        <v>20</v>
      </c>
      <c r="G1586">
        <v>9085.4678729999905</v>
      </c>
      <c r="H1586">
        <v>1</v>
      </c>
      <c r="I1586">
        <v>0</v>
      </c>
      <c r="J1586" s="1">
        <v>147091377.66424999</v>
      </c>
      <c r="K1586" s="1">
        <v>17976079.626664799</v>
      </c>
      <c r="L1586">
        <v>0</v>
      </c>
      <c r="M1586" t="s">
        <v>18</v>
      </c>
      <c r="N1586">
        <v>0</v>
      </c>
      <c r="P1586">
        <v>2.4891692802739698E-2</v>
      </c>
    </row>
    <row r="1587" spans="1:16" x14ac:dyDescent="0.35">
      <c r="A1587" t="s">
        <v>13326</v>
      </c>
      <c r="B1587" t="s">
        <v>13327</v>
      </c>
      <c r="C1587" t="s">
        <v>60</v>
      </c>
      <c r="D1587" t="s">
        <v>52</v>
      </c>
      <c r="E1587">
        <v>2046</v>
      </c>
      <c r="F1587">
        <v>20</v>
      </c>
      <c r="G1587">
        <v>36500</v>
      </c>
      <c r="H1587">
        <v>1</v>
      </c>
      <c r="I1587">
        <v>0</v>
      </c>
      <c r="J1587" s="1">
        <v>165669898.50332901</v>
      </c>
      <c r="K1587" s="1">
        <v>20246566.009022601</v>
      </c>
      <c r="L1587">
        <v>0</v>
      </c>
      <c r="M1587" t="s">
        <v>18</v>
      </c>
      <c r="N1587">
        <v>0</v>
      </c>
      <c r="P1587">
        <v>0.1</v>
      </c>
    </row>
    <row r="1588" spans="1:16" x14ac:dyDescent="0.35">
      <c r="A1588" t="s">
        <v>13328</v>
      </c>
      <c r="B1588" t="s">
        <v>4527</v>
      </c>
      <c r="C1588" t="s">
        <v>60</v>
      </c>
      <c r="D1588" t="s">
        <v>52</v>
      </c>
      <c r="E1588">
        <v>2046</v>
      </c>
      <c r="F1588">
        <v>20</v>
      </c>
      <c r="G1588">
        <v>80.521900000021503</v>
      </c>
      <c r="H1588">
        <v>1</v>
      </c>
      <c r="I1588">
        <v>0</v>
      </c>
      <c r="J1588" s="1">
        <v>80521900.000021502</v>
      </c>
      <c r="K1588" s="1">
        <v>9840604.5893098302</v>
      </c>
      <c r="L1588">
        <v>0</v>
      </c>
      <c r="M1588" t="s">
        <v>18</v>
      </c>
      <c r="N1588">
        <v>0</v>
      </c>
      <c r="P1588">
        <v>2.2060794520553837E-4</v>
      </c>
    </row>
    <row r="1589" spans="1:16" x14ac:dyDescent="0.35">
      <c r="A1589" t="s">
        <v>13329</v>
      </c>
      <c r="B1589" t="s">
        <v>1199</v>
      </c>
      <c r="C1589" t="s">
        <v>60</v>
      </c>
      <c r="D1589" t="s">
        <v>52</v>
      </c>
      <c r="E1589">
        <v>2046</v>
      </c>
      <c r="F1589">
        <v>20</v>
      </c>
      <c r="G1589">
        <v>59243.214019999999</v>
      </c>
      <c r="H1589">
        <v>1</v>
      </c>
      <c r="I1589">
        <v>0</v>
      </c>
      <c r="J1589" s="1">
        <v>100677502.51021899</v>
      </c>
      <c r="K1589" s="1">
        <v>12303826.576894499</v>
      </c>
      <c r="L1589">
        <v>0</v>
      </c>
      <c r="M1589" t="s">
        <v>18</v>
      </c>
      <c r="N1589">
        <v>0</v>
      </c>
      <c r="P1589">
        <v>0.16231017539726025</v>
      </c>
    </row>
    <row r="1590" spans="1:16" x14ac:dyDescent="0.35">
      <c r="A1590" t="s">
        <v>13344</v>
      </c>
      <c r="B1590" t="s">
        <v>7872</v>
      </c>
      <c r="C1590" t="s">
        <v>60</v>
      </c>
      <c r="D1590" t="s">
        <v>52</v>
      </c>
      <c r="E1590">
        <v>2046</v>
      </c>
      <c r="F1590">
        <v>20</v>
      </c>
      <c r="G1590">
        <v>103272.7953</v>
      </c>
      <c r="H1590">
        <v>1</v>
      </c>
      <c r="I1590">
        <v>0</v>
      </c>
      <c r="J1590" s="1">
        <v>105579886.55359399</v>
      </c>
      <c r="K1590" s="1">
        <v>12902948.342722001</v>
      </c>
      <c r="L1590">
        <v>0</v>
      </c>
      <c r="M1590" t="s">
        <v>18</v>
      </c>
      <c r="N1590">
        <v>0</v>
      </c>
      <c r="P1590">
        <v>0.28293916520547946</v>
      </c>
    </row>
    <row r="1591" spans="1:16" x14ac:dyDescent="0.35">
      <c r="A1591" t="s">
        <v>13354</v>
      </c>
      <c r="B1591" t="s">
        <v>12654</v>
      </c>
      <c r="C1591" t="s">
        <v>57</v>
      </c>
      <c r="D1591" t="s">
        <v>52</v>
      </c>
      <c r="E1591">
        <v>2046</v>
      </c>
      <c r="F1591">
        <v>20</v>
      </c>
      <c r="G1591">
        <v>72999.999999999505</v>
      </c>
      <c r="H1591">
        <v>1</v>
      </c>
      <c r="I1591">
        <v>0</v>
      </c>
      <c r="J1591" s="1">
        <v>177777777.777776</v>
      </c>
      <c r="K1591" s="1">
        <v>20057725.688888699</v>
      </c>
      <c r="L1591">
        <v>0</v>
      </c>
      <c r="M1591" t="s">
        <v>18</v>
      </c>
      <c r="N1591">
        <v>0</v>
      </c>
      <c r="P1591">
        <v>0.19999999999999865</v>
      </c>
    </row>
    <row r="1592" spans="1:16" x14ac:dyDescent="0.35">
      <c r="A1592" t="s">
        <v>13355</v>
      </c>
      <c r="B1592" t="s">
        <v>12654</v>
      </c>
      <c r="C1592" t="s">
        <v>57</v>
      </c>
      <c r="D1592" t="s">
        <v>52</v>
      </c>
      <c r="E1592">
        <v>2046</v>
      </c>
      <c r="F1592">
        <v>20</v>
      </c>
      <c r="G1592">
        <v>109500</v>
      </c>
      <c r="H1592">
        <v>1</v>
      </c>
      <c r="I1592">
        <v>0</v>
      </c>
      <c r="J1592" s="1">
        <v>400000000.00000101</v>
      </c>
      <c r="K1592" s="1">
        <v>45129882.800000101</v>
      </c>
      <c r="L1592">
        <v>0</v>
      </c>
      <c r="M1592" t="s">
        <v>18</v>
      </c>
      <c r="N1592">
        <v>0</v>
      </c>
      <c r="P1592">
        <v>0.3</v>
      </c>
    </row>
    <row r="1593" spans="1:16" x14ac:dyDescent="0.35">
      <c r="A1593" t="s">
        <v>13366</v>
      </c>
      <c r="B1593" t="s">
        <v>1274</v>
      </c>
      <c r="C1593" t="s">
        <v>60</v>
      </c>
      <c r="D1593" t="s">
        <v>52</v>
      </c>
      <c r="E1593">
        <v>2046</v>
      </c>
      <c r="F1593">
        <v>20</v>
      </c>
      <c r="G1593">
        <v>19088.975979999901</v>
      </c>
      <c r="H1593">
        <v>1</v>
      </c>
      <c r="I1593">
        <v>0</v>
      </c>
      <c r="J1593" s="1">
        <v>156731240.73160699</v>
      </c>
      <c r="K1593" s="1">
        <v>19154170.0684071</v>
      </c>
      <c r="L1593">
        <v>0</v>
      </c>
      <c r="M1593" t="s">
        <v>18</v>
      </c>
      <c r="N1593">
        <v>0</v>
      </c>
      <c r="P1593">
        <v>5.2298564328766853E-2</v>
      </c>
    </row>
    <row r="1594" spans="1:16" x14ac:dyDescent="0.35">
      <c r="A1594" t="s">
        <v>13376</v>
      </c>
      <c r="B1594" t="s">
        <v>1292</v>
      </c>
      <c r="C1594" t="s">
        <v>60</v>
      </c>
      <c r="D1594" t="s">
        <v>52</v>
      </c>
      <c r="E1594">
        <v>2046</v>
      </c>
      <c r="F1594">
        <v>20</v>
      </c>
      <c r="G1594">
        <v>72999.999999999505</v>
      </c>
      <c r="H1594">
        <v>1</v>
      </c>
      <c r="I1594">
        <v>0</v>
      </c>
      <c r="J1594" s="1">
        <v>102492109.663956</v>
      </c>
      <c r="K1594" s="1">
        <v>12525590.2397596</v>
      </c>
      <c r="L1594">
        <v>0</v>
      </c>
      <c r="M1594" t="s">
        <v>18</v>
      </c>
      <c r="N1594">
        <v>0</v>
      </c>
      <c r="P1594">
        <v>0.19999999999999865</v>
      </c>
    </row>
    <row r="1595" spans="1:16" x14ac:dyDescent="0.35">
      <c r="A1595" t="s">
        <v>13379</v>
      </c>
      <c r="B1595" t="s">
        <v>13380</v>
      </c>
      <c r="C1595" t="s">
        <v>60</v>
      </c>
      <c r="D1595" t="s">
        <v>52</v>
      </c>
      <c r="E1595">
        <v>2046</v>
      </c>
      <c r="F1595">
        <v>20</v>
      </c>
      <c r="G1595">
        <v>17295.724320000001</v>
      </c>
      <c r="H1595">
        <v>1</v>
      </c>
      <c r="I1595">
        <v>0</v>
      </c>
      <c r="J1595" s="1">
        <v>155411727.53686699</v>
      </c>
      <c r="K1595" s="1">
        <v>18992911.980858002</v>
      </c>
      <c r="L1595">
        <v>0</v>
      </c>
      <c r="M1595" t="s">
        <v>18</v>
      </c>
      <c r="N1595">
        <v>0</v>
      </c>
      <c r="P1595">
        <v>4.7385546082191782E-2</v>
      </c>
    </row>
    <row r="1596" spans="1:16" x14ac:dyDescent="0.35">
      <c r="A1596" t="s">
        <v>13384</v>
      </c>
      <c r="B1596" t="s">
        <v>4583</v>
      </c>
      <c r="C1596" t="s">
        <v>60</v>
      </c>
      <c r="D1596" t="s">
        <v>52</v>
      </c>
      <c r="E1596">
        <v>2046</v>
      </c>
      <c r="F1596">
        <v>20</v>
      </c>
      <c r="G1596">
        <v>109624.685</v>
      </c>
      <c r="H1596">
        <v>1</v>
      </c>
      <c r="I1596">
        <v>0</v>
      </c>
      <c r="J1596" s="1">
        <v>106120405.235975</v>
      </c>
      <c r="K1596" s="1">
        <v>12969005.2865653</v>
      </c>
      <c r="L1596">
        <v>0</v>
      </c>
      <c r="M1596" t="s">
        <v>18</v>
      </c>
      <c r="N1596">
        <v>0</v>
      </c>
      <c r="P1596">
        <v>0.30034160273972604</v>
      </c>
    </row>
    <row r="1597" spans="1:16" x14ac:dyDescent="0.35">
      <c r="A1597" t="s">
        <v>13390</v>
      </c>
      <c r="B1597" t="s">
        <v>1303</v>
      </c>
      <c r="C1597" t="s">
        <v>60</v>
      </c>
      <c r="D1597" t="s">
        <v>52</v>
      </c>
      <c r="E1597">
        <v>2046</v>
      </c>
      <c r="F1597">
        <v>20</v>
      </c>
      <c r="G1597">
        <v>118001.40889999901</v>
      </c>
      <c r="H1597">
        <v>1</v>
      </c>
      <c r="I1597">
        <v>0</v>
      </c>
      <c r="J1597" s="1">
        <v>106791748.844733</v>
      </c>
      <c r="K1597" s="1">
        <v>13051050.3823385</v>
      </c>
      <c r="L1597">
        <v>0</v>
      </c>
      <c r="M1597" t="s">
        <v>18</v>
      </c>
      <c r="N1597">
        <v>0</v>
      </c>
      <c r="P1597">
        <v>0.32329153123287396</v>
      </c>
    </row>
    <row r="1598" spans="1:16" x14ac:dyDescent="0.35">
      <c r="A1598" t="s">
        <v>13394</v>
      </c>
      <c r="B1598" t="s">
        <v>7918</v>
      </c>
      <c r="C1598" t="s">
        <v>60</v>
      </c>
      <c r="D1598" t="s">
        <v>52</v>
      </c>
      <c r="E1598">
        <v>2046</v>
      </c>
      <c r="F1598">
        <v>20</v>
      </c>
      <c r="G1598">
        <v>43015.667999999801</v>
      </c>
      <c r="H1598">
        <v>1</v>
      </c>
      <c r="I1598">
        <v>0</v>
      </c>
      <c r="J1598" s="1">
        <v>168013526.15158099</v>
      </c>
      <c r="K1598" s="1">
        <v>20532981.418880299</v>
      </c>
      <c r="L1598">
        <v>0</v>
      </c>
      <c r="M1598" t="s">
        <v>18</v>
      </c>
      <c r="N1598">
        <v>0</v>
      </c>
      <c r="P1598">
        <v>0.1178511452054789</v>
      </c>
    </row>
    <row r="1599" spans="1:16" x14ac:dyDescent="0.35">
      <c r="A1599" t="s">
        <v>13395</v>
      </c>
      <c r="B1599" t="s">
        <v>13396</v>
      </c>
      <c r="C1599" t="s">
        <v>60</v>
      </c>
      <c r="D1599" t="s">
        <v>52</v>
      </c>
      <c r="E1599">
        <v>2046</v>
      </c>
      <c r="F1599">
        <v>20</v>
      </c>
      <c r="G1599">
        <v>64595.291949999999</v>
      </c>
      <c r="H1599">
        <v>1</v>
      </c>
      <c r="I1599">
        <v>0</v>
      </c>
      <c r="J1599" s="1">
        <v>101425421.909107</v>
      </c>
      <c r="K1599" s="1">
        <v>12395230.0220335</v>
      </c>
      <c r="L1599">
        <v>0</v>
      </c>
      <c r="M1599" t="s">
        <v>18</v>
      </c>
      <c r="N1599">
        <v>0</v>
      </c>
      <c r="P1599">
        <v>0.17697340260273975</v>
      </c>
    </row>
    <row r="1600" spans="1:16" x14ac:dyDescent="0.35">
      <c r="A1600" t="s">
        <v>13401</v>
      </c>
      <c r="B1600" t="s">
        <v>1317</v>
      </c>
      <c r="C1600" t="s">
        <v>60</v>
      </c>
      <c r="D1600" t="s">
        <v>52</v>
      </c>
      <c r="E1600">
        <v>2046</v>
      </c>
      <c r="F1600">
        <v>20</v>
      </c>
      <c r="G1600">
        <v>8819.7923849999897</v>
      </c>
      <c r="H1600">
        <v>1</v>
      </c>
      <c r="I1600">
        <v>0</v>
      </c>
      <c r="J1600" s="1">
        <v>146708260.85685799</v>
      </c>
      <c r="K1600" s="1">
        <v>17929258.811295699</v>
      </c>
      <c r="L1600">
        <v>0</v>
      </c>
      <c r="M1600" t="s">
        <v>18</v>
      </c>
      <c r="N1600">
        <v>0</v>
      </c>
      <c r="P1600">
        <v>2.4163814753424627E-2</v>
      </c>
    </row>
    <row r="1601" spans="1:16" x14ac:dyDescent="0.35">
      <c r="A1601" t="s">
        <v>13402</v>
      </c>
      <c r="B1601" t="s">
        <v>1319</v>
      </c>
      <c r="C1601" t="s">
        <v>60</v>
      </c>
      <c r="D1601" t="s">
        <v>52</v>
      </c>
      <c r="E1601">
        <v>2046</v>
      </c>
      <c r="F1601">
        <v>20</v>
      </c>
      <c r="G1601">
        <v>58166.8678499999</v>
      </c>
      <c r="H1601">
        <v>1</v>
      </c>
      <c r="I1601">
        <v>0</v>
      </c>
      <c r="J1601" s="1">
        <v>100519135.55852801</v>
      </c>
      <c r="K1601" s="1">
        <v>12284472.5061188</v>
      </c>
      <c r="L1601">
        <v>0</v>
      </c>
      <c r="M1601" t="s">
        <v>18</v>
      </c>
      <c r="N1601">
        <v>0</v>
      </c>
      <c r="P1601">
        <v>0.15936128178082165</v>
      </c>
    </row>
    <row r="1602" spans="1:16" x14ac:dyDescent="0.35">
      <c r="A1602" t="s">
        <v>13409</v>
      </c>
      <c r="B1602" t="s">
        <v>13410</v>
      </c>
      <c r="C1602" t="s">
        <v>60</v>
      </c>
      <c r="D1602" t="s">
        <v>52</v>
      </c>
      <c r="E1602">
        <v>2046</v>
      </c>
      <c r="F1602">
        <v>20</v>
      </c>
      <c r="G1602">
        <v>997.23240350000003</v>
      </c>
      <c r="H1602">
        <v>1</v>
      </c>
      <c r="I1602">
        <v>0</v>
      </c>
      <c r="J1602" s="1">
        <v>121774111.964028</v>
      </c>
      <c r="K1602" s="1">
        <v>14882049.2940681</v>
      </c>
      <c r="L1602">
        <v>0</v>
      </c>
      <c r="M1602" t="s">
        <v>18</v>
      </c>
      <c r="N1602">
        <v>0</v>
      </c>
      <c r="P1602">
        <v>2.7321435712328768E-3</v>
      </c>
    </row>
    <row r="1603" spans="1:16" x14ac:dyDescent="0.35">
      <c r="A1603" t="s">
        <v>13419</v>
      </c>
      <c r="B1603" t="s">
        <v>10614</v>
      </c>
      <c r="C1603" t="s">
        <v>60</v>
      </c>
      <c r="D1603" t="s">
        <v>52</v>
      </c>
      <c r="E1603">
        <v>2046</v>
      </c>
      <c r="F1603">
        <v>20</v>
      </c>
      <c r="G1603">
        <v>4247.61239999998</v>
      </c>
      <c r="H1603">
        <v>1</v>
      </c>
      <c r="I1603">
        <v>0</v>
      </c>
      <c r="J1603" s="1">
        <v>137808696.77335599</v>
      </c>
      <c r="K1603" s="1">
        <v>16841640.521576501</v>
      </c>
      <c r="L1603">
        <v>0</v>
      </c>
      <c r="M1603" t="s">
        <v>18</v>
      </c>
      <c r="N1603">
        <v>0</v>
      </c>
      <c r="P1603">
        <v>1.1637294246575287E-2</v>
      </c>
    </row>
    <row r="1604" spans="1:16" x14ac:dyDescent="0.35">
      <c r="A1604" t="s">
        <v>13423</v>
      </c>
      <c r="B1604" t="s">
        <v>4618</v>
      </c>
      <c r="C1604" t="s">
        <v>60</v>
      </c>
      <c r="D1604" t="s">
        <v>52</v>
      </c>
      <c r="E1604">
        <v>2046</v>
      </c>
      <c r="F1604">
        <v>20</v>
      </c>
      <c r="G1604">
        <v>150486.01860000001</v>
      </c>
      <c r="H1604">
        <v>1</v>
      </c>
      <c r="I1604">
        <v>0</v>
      </c>
      <c r="J1604" s="1">
        <v>109036736.421027</v>
      </c>
      <c r="K1604" s="1">
        <v>13325410.9605939</v>
      </c>
      <c r="L1604">
        <v>0</v>
      </c>
      <c r="M1604" t="s">
        <v>18</v>
      </c>
      <c r="N1604">
        <v>0</v>
      </c>
      <c r="P1604">
        <v>0.41229046191780827</v>
      </c>
    </row>
    <row r="1605" spans="1:16" x14ac:dyDescent="0.35">
      <c r="A1605" t="s">
        <v>13433</v>
      </c>
      <c r="B1605" t="s">
        <v>13429</v>
      </c>
      <c r="C1605" t="s">
        <v>57</v>
      </c>
      <c r="D1605" t="s">
        <v>52</v>
      </c>
      <c r="E1605">
        <v>2046</v>
      </c>
      <c r="F1605">
        <v>20</v>
      </c>
      <c r="G1605">
        <v>143550.65</v>
      </c>
      <c r="H1605">
        <v>1</v>
      </c>
      <c r="I1605">
        <v>0</v>
      </c>
      <c r="J1605" s="1">
        <v>687453200.99747705</v>
      </c>
      <c r="K1605" s="1">
        <v>77561705.978752404</v>
      </c>
      <c r="L1605">
        <v>0</v>
      </c>
      <c r="M1605" t="s">
        <v>18</v>
      </c>
      <c r="N1605">
        <v>0</v>
      </c>
      <c r="P1605">
        <v>0.39328945205479449</v>
      </c>
    </row>
    <row r="1606" spans="1:16" x14ac:dyDescent="0.35">
      <c r="A1606" t="s">
        <v>13436</v>
      </c>
      <c r="B1606" t="s">
        <v>13437</v>
      </c>
      <c r="C1606" t="s">
        <v>60</v>
      </c>
      <c r="D1606" t="s">
        <v>52</v>
      </c>
      <c r="E1606">
        <v>2046</v>
      </c>
      <c r="F1606">
        <v>20</v>
      </c>
      <c r="G1606">
        <v>43990.637649999997</v>
      </c>
      <c r="H1606">
        <v>1</v>
      </c>
      <c r="I1606">
        <v>0</v>
      </c>
      <c r="J1606" s="1">
        <v>168335959.45303199</v>
      </c>
      <c r="K1606" s="1">
        <v>20572386.085511401</v>
      </c>
      <c r="L1606">
        <v>0</v>
      </c>
      <c r="M1606" t="s">
        <v>18</v>
      </c>
      <c r="N1606">
        <v>0</v>
      </c>
      <c r="P1606">
        <v>0.12052229493150685</v>
      </c>
    </row>
    <row r="1607" spans="1:16" x14ac:dyDescent="0.35">
      <c r="A1607" t="s">
        <v>13440</v>
      </c>
      <c r="B1607" t="s">
        <v>1369</v>
      </c>
      <c r="C1607" t="s">
        <v>60</v>
      </c>
      <c r="D1607" t="s">
        <v>52</v>
      </c>
      <c r="E1607">
        <v>2046</v>
      </c>
      <c r="F1607">
        <v>20</v>
      </c>
      <c r="G1607">
        <v>67795.019289999997</v>
      </c>
      <c r="H1607">
        <v>1</v>
      </c>
      <c r="I1607">
        <v>0</v>
      </c>
      <c r="J1607" s="1">
        <v>101845478.06375501</v>
      </c>
      <c r="K1607" s="1">
        <v>12446565.205669099</v>
      </c>
      <c r="L1607">
        <v>0</v>
      </c>
      <c r="M1607" t="s">
        <v>18</v>
      </c>
      <c r="N1607">
        <v>0</v>
      </c>
      <c r="P1607">
        <v>0.18573977887671234</v>
      </c>
    </row>
    <row r="1608" spans="1:16" x14ac:dyDescent="0.35">
      <c r="A1608" t="s">
        <v>13442</v>
      </c>
      <c r="B1608" t="s">
        <v>13443</v>
      </c>
      <c r="C1608" t="s">
        <v>60</v>
      </c>
      <c r="D1608" t="s">
        <v>52</v>
      </c>
      <c r="E1608">
        <v>2046</v>
      </c>
      <c r="F1608">
        <v>20</v>
      </c>
      <c r="G1608">
        <v>24680.87671</v>
      </c>
      <c r="H1608">
        <v>1</v>
      </c>
      <c r="I1608">
        <v>0</v>
      </c>
      <c r="J1608" s="1">
        <v>160214308.32316801</v>
      </c>
      <c r="K1608" s="1">
        <v>19579836.761895198</v>
      </c>
      <c r="L1608">
        <v>0</v>
      </c>
      <c r="M1608" t="s">
        <v>18</v>
      </c>
      <c r="N1608">
        <v>0</v>
      </c>
      <c r="P1608">
        <v>6.7618840301369859E-2</v>
      </c>
    </row>
    <row r="1609" spans="1:16" x14ac:dyDescent="0.35">
      <c r="A1609" t="s">
        <v>13444</v>
      </c>
      <c r="B1609" t="s">
        <v>1378</v>
      </c>
      <c r="C1609" t="s">
        <v>60</v>
      </c>
      <c r="D1609" t="s">
        <v>52</v>
      </c>
      <c r="E1609">
        <v>2046</v>
      </c>
      <c r="F1609">
        <v>20</v>
      </c>
      <c r="G1609">
        <v>25486.323031999898</v>
      </c>
      <c r="H1609">
        <v>1</v>
      </c>
      <c r="I1609">
        <v>0</v>
      </c>
      <c r="J1609" s="1">
        <v>160657743.57577699</v>
      </c>
      <c r="K1609" s="1">
        <v>19634029.111825801</v>
      </c>
      <c r="L1609">
        <v>0</v>
      </c>
      <c r="M1609" t="s">
        <v>18</v>
      </c>
      <c r="N1609">
        <v>0</v>
      </c>
      <c r="P1609">
        <v>6.982554255342438E-2</v>
      </c>
    </row>
    <row r="1610" spans="1:16" x14ac:dyDescent="0.35">
      <c r="A1610" t="s">
        <v>13461</v>
      </c>
      <c r="B1610" t="s">
        <v>7982</v>
      </c>
      <c r="C1610" t="s">
        <v>60</v>
      </c>
      <c r="D1610" t="s">
        <v>52</v>
      </c>
      <c r="E1610">
        <v>2046</v>
      </c>
      <c r="F1610">
        <v>20</v>
      </c>
      <c r="G1610">
        <v>94014.439999997601</v>
      </c>
      <c r="H1610">
        <v>1</v>
      </c>
      <c r="I1610">
        <v>0</v>
      </c>
      <c r="J1610" s="1">
        <v>104735402.768103</v>
      </c>
      <c r="K1610" s="1">
        <v>12799743.736085899</v>
      </c>
      <c r="L1610">
        <v>0</v>
      </c>
      <c r="M1610" t="s">
        <v>18</v>
      </c>
      <c r="N1610">
        <v>0</v>
      </c>
      <c r="P1610">
        <v>0.25757380821917153</v>
      </c>
    </row>
    <row r="1611" spans="1:16" x14ac:dyDescent="0.35">
      <c r="A1611" t="s">
        <v>13462</v>
      </c>
      <c r="B1611" t="s">
        <v>10659</v>
      </c>
      <c r="C1611" t="s">
        <v>60</v>
      </c>
      <c r="D1611" t="s">
        <v>52</v>
      </c>
      <c r="E1611">
        <v>2046</v>
      </c>
      <c r="F1611">
        <v>20</v>
      </c>
      <c r="G1611">
        <v>9174.2689999999693</v>
      </c>
      <c r="H1611">
        <v>1</v>
      </c>
      <c r="I1611">
        <v>0</v>
      </c>
      <c r="J1611" s="1">
        <v>147210860.58297399</v>
      </c>
      <c r="K1611" s="1">
        <v>17990681.668573201</v>
      </c>
      <c r="L1611">
        <v>0</v>
      </c>
      <c r="M1611" t="s">
        <v>18</v>
      </c>
      <c r="N1611">
        <v>0</v>
      </c>
      <c r="P1611">
        <v>2.5134983561643749E-2</v>
      </c>
    </row>
    <row r="1612" spans="1:16" x14ac:dyDescent="0.35">
      <c r="A1612" t="s">
        <v>13465</v>
      </c>
      <c r="B1612" t="s">
        <v>13466</v>
      </c>
      <c r="C1612" t="s">
        <v>60</v>
      </c>
      <c r="D1612" t="s">
        <v>52</v>
      </c>
      <c r="E1612">
        <v>2046</v>
      </c>
      <c r="F1612">
        <v>20</v>
      </c>
      <c r="G1612">
        <v>71445.330749999994</v>
      </c>
      <c r="H1612">
        <v>1</v>
      </c>
      <c r="I1612">
        <v>0</v>
      </c>
      <c r="J1612" s="1">
        <v>102303930.47106899</v>
      </c>
      <c r="K1612" s="1">
        <v>12502592.806401299</v>
      </c>
      <c r="L1612">
        <v>0</v>
      </c>
      <c r="M1612" t="s">
        <v>18</v>
      </c>
      <c r="N1612">
        <v>0</v>
      </c>
      <c r="P1612">
        <v>0.19574063219178081</v>
      </c>
    </row>
    <row r="1613" spans="1:16" x14ac:dyDescent="0.35">
      <c r="A1613" t="s">
        <v>13467</v>
      </c>
      <c r="B1613" t="s">
        <v>10665</v>
      </c>
      <c r="C1613" t="s">
        <v>60</v>
      </c>
      <c r="D1613" t="s">
        <v>52</v>
      </c>
      <c r="E1613">
        <v>2046</v>
      </c>
      <c r="F1613">
        <v>20</v>
      </c>
      <c r="G1613">
        <v>10342.869000000001</v>
      </c>
      <c r="H1613">
        <v>1</v>
      </c>
      <c r="I1613">
        <v>0</v>
      </c>
      <c r="J1613" s="1">
        <v>148723134.15526101</v>
      </c>
      <c r="K1613" s="1">
        <v>18175497.0573771</v>
      </c>
      <c r="L1613">
        <v>0</v>
      </c>
      <c r="M1613" t="s">
        <v>18</v>
      </c>
      <c r="N1613">
        <v>0</v>
      </c>
      <c r="P1613">
        <v>2.8336627397260276E-2</v>
      </c>
    </row>
    <row r="1614" spans="1:16" x14ac:dyDescent="0.35">
      <c r="A1614" t="s">
        <v>13468</v>
      </c>
      <c r="B1614" t="s">
        <v>10667</v>
      </c>
      <c r="C1614" t="s">
        <v>60</v>
      </c>
      <c r="D1614" t="s">
        <v>52</v>
      </c>
      <c r="E1614">
        <v>2046</v>
      </c>
      <c r="F1614">
        <v>20</v>
      </c>
      <c r="G1614">
        <v>66691.289900000003</v>
      </c>
      <c r="H1614">
        <v>1</v>
      </c>
      <c r="I1614">
        <v>0</v>
      </c>
      <c r="J1614" s="1">
        <v>101702914.06462599</v>
      </c>
      <c r="K1614" s="1">
        <v>12429142.4182772</v>
      </c>
      <c r="L1614">
        <v>0</v>
      </c>
      <c r="M1614" t="s">
        <v>18</v>
      </c>
      <c r="N1614">
        <v>0</v>
      </c>
      <c r="P1614">
        <v>0.18271586273972604</v>
      </c>
    </row>
    <row r="1615" spans="1:16" x14ac:dyDescent="0.35">
      <c r="A1615" t="s">
        <v>13470</v>
      </c>
      <c r="B1615" t="s">
        <v>7990</v>
      </c>
      <c r="C1615" t="s">
        <v>60</v>
      </c>
      <c r="D1615" t="s">
        <v>52</v>
      </c>
      <c r="E1615">
        <v>2046</v>
      </c>
      <c r="F1615">
        <v>20</v>
      </c>
      <c r="G1615">
        <v>10737.532299999901</v>
      </c>
      <c r="H1615">
        <v>1</v>
      </c>
      <c r="I1615">
        <v>0</v>
      </c>
      <c r="J1615" s="1">
        <v>149196230.479303</v>
      </c>
      <c r="K1615" s="1">
        <v>18233314.295389999</v>
      </c>
      <c r="L1615">
        <v>0</v>
      </c>
      <c r="M1615" t="s">
        <v>18</v>
      </c>
      <c r="N1615">
        <v>0</v>
      </c>
      <c r="P1615">
        <v>2.9417896712328494E-2</v>
      </c>
    </row>
    <row r="1616" spans="1:16" x14ac:dyDescent="0.35">
      <c r="A1616" t="s">
        <v>13471</v>
      </c>
      <c r="B1616" t="s">
        <v>4683</v>
      </c>
      <c r="C1616" t="s">
        <v>60</v>
      </c>
      <c r="D1616" t="s">
        <v>52</v>
      </c>
      <c r="E1616">
        <v>2046</v>
      </c>
      <c r="F1616">
        <v>20</v>
      </c>
      <c r="G1616">
        <v>104934.79</v>
      </c>
      <c r="H1616">
        <v>1</v>
      </c>
      <c r="I1616">
        <v>0</v>
      </c>
      <c r="J1616" s="1">
        <v>105724211.95625199</v>
      </c>
      <c r="K1616" s="1">
        <v>12920586.391746599</v>
      </c>
      <c r="L1616">
        <v>0</v>
      </c>
      <c r="M1616" t="s">
        <v>18</v>
      </c>
      <c r="N1616">
        <v>0</v>
      </c>
      <c r="P1616">
        <v>0.28749257534246575</v>
      </c>
    </row>
    <row r="1617" spans="1:16" x14ac:dyDescent="0.35">
      <c r="A1617" t="s">
        <v>13474</v>
      </c>
      <c r="B1617" t="s">
        <v>10677</v>
      </c>
      <c r="C1617" t="s">
        <v>60</v>
      </c>
      <c r="D1617" t="s">
        <v>52</v>
      </c>
      <c r="E1617">
        <v>2046</v>
      </c>
      <c r="F1617">
        <v>20</v>
      </c>
      <c r="G1617">
        <v>28839.354469999998</v>
      </c>
      <c r="H1617">
        <v>1</v>
      </c>
      <c r="I1617">
        <v>0</v>
      </c>
      <c r="J1617" s="1">
        <v>162365786.35166299</v>
      </c>
      <c r="K1617" s="1">
        <v>19842769.511383198</v>
      </c>
      <c r="L1617">
        <v>0</v>
      </c>
      <c r="M1617" t="s">
        <v>18</v>
      </c>
      <c r="N1617">
        <v>0</v>
      </c>
      <c r="P1617">
        <v>7.9011930054794524E-2</v>
      </c>
    </row>
    <row r="1618" spans="1:16" x14ac:dyDescent="0.35">
      <c r="A1618" t="s">
        <v>13475</v>
      </c>
      <c r="B1618" t="s">
        <v>7263</v>
      </c>
      <c r="C1618" t="s">
        <v>60</v>
      </c>
      <c r="D1618" t="s">
        <v>52</v>
      </c>
      <c r="E1618">
        <v>2046</v>
      </c>
      <c r="F1618">
        <v>20</v>
      </c>
      <c r="G1618">
        <v>31037.166999998899</v>
      </c>
      <c r="H1618">
        <v>1</v>
      </c>
      <c r="I1618">
        <v>0</v>
      </c>
      <c r="J1618" s="1">
        <v>163388323.17006299</v>
      </c>
      <c r="K1618" s="1">
        <v>19967734.0304504</v>
      </c>
      <c r="L1618">
        <v>0</v>
      </c>
      <c r="M1618" t="s">
        <v>18</v>
      </c>
      <c r="N1618">
        <v>0</v>
      </c>
      <c r="P1618">
        <v>8.503333424657232E-2</v>
      </c>
    </row>
    <row r="1619" spans="1:16" x14ac:dyDescent="0.35">
      <c r="A1619" t="s">
        <v>13478</v>
      </c>
      <c r="B1619" t="s">
        <v>1465</v>
      </c>
      <c r="C1619" t="s">
        <v>60</v>
      </c>
      <c r="D1619" t="s">
        <v>52</v>
      </c>
      <c r="E1619">
        <v>2046</v>
      </c>
      <c r="F1619">
        <v>20</v>
      </c>
      <c r="G1619">
        <v>159420.40938</v>
      </c>
      <c r="H1619">
        <v>1</v>
      </c>
      <c r="I1619">
        <v>0</v>
      </c>
      <c r="J1619" s="1">
        <v>109576402.260537</v>
      </c>
      <c r="K1619" s="1">
        <v>13391363.6782641</v>
      </c>
      <c r="L1619">
        <v>0</v>
      </c>
      <c r="M1619" t="s">
        <v>18</v>
      </c>
      <c r="N1619">
        <v>0</v>
      </c>
      <c r="P1619">
        <v>0.43676824487671234</v>
      </c>
    </row>
    <row r="1620" spans="1:16" x14ac:dyDescent="0.35">
      <c r="A1620" t="s">
        <v>13480</v>
      </c>
      <c r="B1620" t="s">
        <v>1465</v>
      </c>
      <c r="C1620" t="s">
        <v>57</v>
      </c>
      <c r="D1620" t="s">
        <v>52</v>
      </c>
      <c r="E1620">
        <v>2046</v>
      </c>
      <c r="F1620">
        <v>20</v>
      </c>
      <c r="G1620">
        <v>114329.59062</v>
      </c>
      <c r="H1620">
        <v>1</v>
      </c>
      <c r="I1620">
        <v>0</v>
      </c>
      <c r="J1620" s="1">
        <v>436064372.15519601</v>
      </c>
      <c r="K1620" s="1">
        <v>49198835.021548897</v>
      </c>
      <c r="L1620">
        <v>0</v>
      </c>
      <c r="M1620" t="s">
        <v>18</v>
      </c>
      <c r="N1620">
        <v>0</v>
      </c>
      <c r="P1620">
        <v>0.31323175512328766</v>
      </c>
    </row>
    <row r="1621" spans="1:16" x14ac:dyDescent="0.35">
      <c r="A1621" t="s">
        <v>13486</v>
      </c>
      <c r="B1621" t="s">
        <v>10684</v>
      </c>
      <c r="C1621" t="s">
        <v>60</v>
      </c>
      <c r="D1621" t="s">
        <v>52</v>
      </c>
      <c r="E1621">
        <v>2046</v>
      </c>
      <c r="F1621">
        <v>20</v>
      </c>
      <c r="G1621">
        <v>26923.461359999899</v>
      </c>
      <c r="H1621">
        <v>1</v>
      </c>
      <c r="I1621">
        <v>0</v>
      </c>
      <c r="J1621" s="1">
        <v>161414267.636058</v>
      </c>
      <c r="K1621" s="1">
        <v>19726484.135111801</v>
      </c>
      <c r="L1621">
        <v>0</v>
      </c>
      <c r="M1621" t="s">
        <v>18</v>
      </c>
      <c r="N1621">
        <v>0</v>
      </c>
      <c r="P1621">
        <v>7.3762907835616162E-2</v>
      </c>
    </row>
    <row r="1622" spans="1:16" x14ac:dyDescent="0.35">
      <c r="A1622" t="s">
        <v>13490</v>
      </c>
      <c r="B1622" t="s">
        <v>13491</v>
      </c>
      <c r="C1622" t="s">
        <v>60</v>
      </c>
      <c r="D1622" t="s">
        <v>52</v>
      </c>
      <c r="E1622">
        <v>2046</v>
      </c>
      <c r="F1622">
        <v>20</v>
      </c>
      <c r="G1622">
        <v>141124.33290000001</v>
      </c>
      <c r="H1622">
        <v>1</v>
      </c>
      <c r="I1622">
        <v>0</v>
      </c>
      <c r="J1622" s="1">
        <v>108439360.881331</v>
      </c>
      <c r="K1622" s="1">
        <v>13252405.523843501</v>
      </c>
      <c r="L1622">
        <v>0</v>
      </c>
      <c r="M1622" t="s">
        <v>18</v>
      </c>
      <c r="N1622">
        <v>0</v>
      </c>
      <c r="P1622">
        <v>0.38664200794520553</v>
      </c>
    </row>
    <row r="1623" spans="1:16" x14ac:dyDescent="0.35">
      <c r="A1623" t="s">
        <v>13493</v>
      </c>
      <c r="B1623" t="s">
        <v>1498</v>
      </c>
      <c r="C1623" t="s">
        <v>60</v>
      </c>
      <c r="D1623" t="s">
        <v>52</v>
      </c>
      <c r="E1623">
        <v>2046</v>
      </c>
      <c r="F1623">
        <v>20</v>
      </c>
      <c r="G1623">
        <v>15216.0365000002</v>
      </c>
      <c r="H1623">
        <v>1</v>
      </c>
      <c r="I1623">
        <v>0</v>
      </c>
      <c r="J1623" s="1">
        <v>153720026.408122</v>
      </c>
      <c r="K1623" s="1">
        <v>18786168.698704202</v>
      </c>
      <c r="L1623">
        <v>0</v>
      </c>
      <c r="M1623" t="s">
        <v>18</v>
      </c>
      <c r="N1623">
        <v>0</v>
      </c>
      <c r="P1623">
        <v>4.1687771232877258E-2</v>
      </c>
    </row>
    <row r="1624" spans="1:16" x14ac:dyDescent="0.35">
      <c r="A1624" t="s">
        <v>13495</v>
      </c>
      <c r="B1624" t="s">
        <v>59</v>
      </c>
      <c r="C1624" t="s">
        <v>60</v>
      </c>
      <c r="D1624" t="s">
        <v>52</v>
      </c>
      <c r="E1624">
        <v>2047</v>
      </c>
      <c r="F1624">
        <v>20</v>
      </c>
      <c r="G1624">
        <v>132634.95622999899</v>
      </c>
      <c r="H1624">
        <v>1</v>
      </c>
      <c r="I1624">
        <v>0</v>
      </c>
      <c r="J1624" s="1">
        <v>107864967.165076</v>
      </c>
      <c r="K1624" s="1">
        <v>13182208.702354399</v>
      </c>
      <c r="L1624">
        <v>0</v>
      </c>
      <c r="M1624" t="s">
        <v>18</v>
      </c>
      <c r="N1624">
        <v>0</v>
      </c>
      <c r="P1624">
        <v>0.36338344172602466</v>
      </c>
    </row>
    <row r="1625" spans="1:16" x14ac:dyDescent="0.35">
      <c r="A1625" t="s">
        <v>13509</v>
      </c>
      <c r="B1625" t="s">
        <v>96</v>
      </c>
      <c r="C1625" t="s">
        <v>60</v>
      </c>
      <c r="D1625" t="s">
        <v>52</v>
      </c>
      <c r="E1625">
        <v>2047</v>
      </c>
      <c r="F1625">
        <v>20</v>
      </c>
      <c r="G1625">
        <v>73000</v>
      </c>
      <c r="H1625">
        <v>1</v>
      </c>
      <c r="I1625">
        <v>0</v>
      </c>
      <c r="J1625" s="1">
        <v>102492109.663956</v>
      </c>
      <c r="K1625" s="1">
        <v>12525590.2397597</v>
      </c>
      <c r="L1625">
        <v>0</v>
      </c>
      <c r="M1625" t="s">
        <v>18</v>
      </c>
      <c r="N1625">
        <v>0</v>
      </c>
      <c r="P1625">
        <v>0.2</v>
      </c>
    </row>
    <row r="1626" spans="1:16" x14ac:dyDescent="0.35">
      <c r="A1626" t="s">
        <v>13514</v>
      </c>
      <c r="B1626" t="s">
        <v>99</v>
      </c>
      <c r="C1626" t="s">
        <v>57</v>
      </c>
      <c r="D1626" t="s">
        <v>52</v>
      </c>
      <c r="E1626">
        <v>2047</v>
      </c>
      <c r="F1626">
        <v>20</v>
      </c>
      <c r="G1626">
        <v>24337.609999999499</v>
      </c>
      <c r="H1626">
        <v>1</v>
      </c>
      <c r="I1626">
        <v>0</v>
      </c>
      <c r="J1626" s="1">
        <v>24337609999.9995</v>
      </c>
      <c r="K1626" s="1">
        <v>2745883717.3302202</v>
      </c>
      <c r="L1626">
        <v>0</v>
      </c>
      <c r="M1626" t="s">
        <v>18</v>
      </c>
      <c r="N1626">
        <v>0</v>
      </c>
      <c r="P1626">
        <v>6.6678383561642462E-2</v>
      </c>
    </row>
    <row r="1627" spans="1:16" x14ac:dyDescent="0.35">
      <c r="A1627" t="s">
        <v>13515</v>
      </c>
      <c r="B1627" t="s">
        <v>7303</v>
      </c>
      <c r="C1627" t="s">
        <v>60</v>
      </c>
      <c r="D1627" t="s">
        <v>52</v>
      </c>
      <c r="E1627">
        <v>2047</v>
      </c>
      <c r="F1627">
        <v>20</v>
      </c>
      <c r="G1627">
        <v>17459.946599999999</v>
      </c>
      <c r="H1627">
        <v>1</v>
      </c>
      <c r="I1627">
        <v>0</v>
      </c>
      <c r="J1627" s="1">
        <v>155539277.46657199</v>
      </c>
      <c r="K1627" s="1">
        <v>19008499.894501701</v>
      </c>
      <c r="L1627">
        <v>0</v>
      </c>
      <c r="M1627" t="s">
        <v>18</v>
      </c>
      <c r="N1627">
        <v>0</v>
      </c>
      <c r="P1627">
        <v>4.7835470136986295E-2</v>
      </c>
    </row>
    <row r="1628" spans="1:16" x14ac:dyDescent="0.35">
      <c r="A1628" t="s">
        <v>13519</v>
      </c>
      <c r="B1628" t="s">
        <v>7309</v>
      </c>
      <c r="C1628" t="s">
        <v>60</v>
      </c>
      <c r="D1628" t="s">
        <v>52</v>
      </c>
      <c r="E1628">
        <v>2047</v>
      </c>
      <c r="F1628">
        <v>20</v>
      </c>
      <c r="G1628">
        <v>6331.4274999999898</v>
      </c>
      <c r="H1628">
        <v>1</v>
      </c>
      <c r="I1628">
        <v>0</v>
      </c>
      <c r="J1628" s="1">
        <v>142617565.39151201</v>
      </c>
      <c r="K1628" s="1">
        <v>17429333.740355499</v>
      </c>
      <c r="L1628">
        <v>0</v>
      </c>
      <c r="M1628" t="s">
        <v>18</v>
      </c>
      <c r="N1628">
        <v>0</v>
      </c>
      <c r="P1628">
        <v>1.7346376712328738E-2</v>
      </c>
    </row>
    <row r="1629" spans="1:16" x14ac:dyDescent="0.35">
      <c r="A1629" t="s">
        <v>13523</v>
      </c>
      <c r="B1629" t="s">
        <v>116</v>
      </c>
      <c r="C1629" t="s">
        <v>60</v>
      </c>
      <c r="D1629" t="s">
        <v>52</v>
      </c>
      <c r="E1629">
        <v>2047</v>
      </c>
      <c r="F1629">
        <v>20</v>
      </c>
      <c r="G1629">
        <v>57246.318370000001</v>
      </c>
      <c r="H1629">
        <v>1</v>
      </c>
      <c r="I1629">
        <v>0</v>
      </c>
      <c r="J1629" s="1">
        <v>100382740.71293201</v>
      </c>
      <c r="K1629" s="1">
        <v>12267803.652756801</v>
      </c>
      <c r="L1629">
        <v>0</v>
      </c>
      <c r="M1629" t="s">
        <v>18</v>
      </c>
      <c r="N1629">
        <v>0</v>
      </c>
      <c r="P1629">
        <v>0.1568392284109589</v>
      </c>
    </row>
    <row r="1630" spans="1:16" x14ac:dyDescent="0.35">
      <c r="A1630" t="s">
        <v>13536</v>
      </c>
      <c r="B1630" t="s">
        <v>10084</v>
      </c>
      <c r="C1630" t="s">
        <v>60</v>
      </c>
      <c r="D1630" t="s">
        <v>52</v>
      </c>
      <c r="E1630">
        <v>2047</v>
      </c>
      <c r="F1630">
        <v>20</v>
      </c>
      <c r="G1630">
        <v>19082.948199999901</v>
      </c>
      <c r="H1630">
        <v>1</v>
      </c>
      <c r="I1630">
        <v>0</v>
      </c>
      <c r="J1630" s="1">
        <v>156726796.67346901</v>
      </c>
      <c r="K1630" s="1">
        <v>19153626.958782099</v>
      </c>
      <c r="L1630">
        <v>0</v>
      </c>
      <c r="M1630" t="s">
        <v>18</v>
      </c>
      <c r="N1630">
        <v>0</v>
      </c>
      <c r="P1630">
        <v>5.2282049863013429E-2</v>
      </c>
    </row>
    <row r="1631" spans="1:16" x14ac:dyDescent="0.35">
      <c r="A1631" t="s">
        <v>13538</v>
      </c>
      <c r="B1631" t="s">
        <v>182</v>
      </c>
      <c r="C1631" t="s">
        <v>60</v>
      </c>
      <c r="D1631" t="s">
        <v>52</v>
      </c>
      <c r="E1631">
        <v>2047</v>
      </c>
      <c r="F1631">
        <v>20</v>
      </c>
      <c r="G1631">
        <v>25324.83699</v>
      </c>
      <c r="H1631">
        <v>1</v>
      </c>
      <c r="I1631">
        <v>0</v>
      </c>
      <c r="J1631" s="1">
        <v>160567582.16842601</v>
      </c>
      <c r="K1631" s="1">
        <v>19623010.460267</v>
      </c>
      <c r="L1631">
        <v>0</v>
      </c>
      <c r="M1631" t="s">
        <v>18</v>
      </c>
      <c r="N1631">
        <v>0</v>
      </c>
      <c r="P1631">
        <v>6.93831150410959E-2</v>
      </c>
    </row>
    <row r="1632" spans="1:16" x14ac:dyDescent="0.35">
      <c r="A1632" t="s">
        <v>13541</v>
      </c>
      <c r="B1632" t="s">
        <v>12786</v>
      </c>
      <c r="C1632" t="s">
        <v>60</v>
      </c>
      <c r="D1632" t="s">
        <v>52</v>
      </c>
      <c r="E1632">
        <v>2047</v>
      </c>
      <c r="F1632">
        <v>20</v>
      </c>
      <c r="G1632">
        <v>54142.947930000002</v>
      </c>
      <c r="H1632">
        <v>1</v>
      </c>
      <c r="I1632">
        <v>0</v>
      </c>
      <c r="J1632" s="1">
        <v>171354776.87419501</v>
      </c>
      <c r="K1632" s="1">
        <v>20941316.631971098</v>
      </c>
      <c r="L1632">
        <v>0</v>
      </c>
      <c r="M1632" t="s">
        <v>18</v>
      </c>
      <c r="N1632">
        <v>0</v>
      </c>
      <c r="P1632">
        <v>0.14833684364383562</v>
      </c>
    </row>
    <row r="1633" spans="1:16" x14ac:dyDescent="0.35">
      <c r="A1633" t="s">
        <v>13547</v>
      </c>
      <c r="B1633" t="s">
        <v>197</v>
      </c>
      <c r="C1633" t="s">
        <v>60</v>
      </c>
      <c r="D1633" t="s">
        <v>52</v>
      </c>
      <c r="E1633">
        <v>2047</v>
      </c>
      <c r="F1633">
        <v>20</v>
      </c>
      <c r="G1633">
        <v>155708.781099999</v>
      </c>
      <c r="H1633">
        <v>1</v>
      </c>
      <c r="I1633">
        <v>0</v>
      </c>
      <c r="J1633" s="1">
        <v>109355355.110517</v>
      </c>
      <c r="K1633" s="1">
        <v>13364349.4423985</v>
      </c>
      <c r="L1633">
        <v>0</v>
      </c>
      <c r="M1633" t="s">
        <v>18</v>
      </c>
      <c r="N1633">
        <v>0</v>
      </c>
      <c r="P1633">
        <v>0.42659940027396992</v>
      </c>
    </row>
    <row r="1634" spans="1:16" x14ac:dyDescent="0.35">
      <c r="A1634" t="s">
        <v>13562</v>
      </c>
      <c r="B1634" t="s">
        <v>10105</v>
      </c>
      <c r="C1634" t="s">
        <v>60</v>
      </c>
      <c r="D1634" t="s">
        <v>52</v>
      </c>
      <c r="E1634">
        <v>2047</v>
      </c>
      <c r="F1634">
        <v>20</v>
      </c>
      <c r="G1634">
        <v>7446</v>
      </c>
      <c r="H1634">
        <v>1</v>
      </c>
      <c r="I1634">
        <v>0</v>
      </c>
      <c r="J1634" s="1">
        <v>144601180.13225499</v>
      </c>
      <c r="K1634" s="1">
        <v>17671751.869102798</v>
      </c>
      <c r="L1634">
        <v>0</v>
      </c>
      <c r="M1634" t="s">
        <v>18</v>
      </c>
      <c r="N1634">
        <v>0</v>
      </c>
      <c r="P1634">
        <v>2.0399999999999998E-2</v>
      </c>
    </row>
    <row r="1635" spans="1:16" x14ac:dyDescent="0.35">
      <c r="A1635" t="s">
        <v>13563</v>
      </c>
      <c r="B1635" t="s">
        <v>10107</v>
      </c>
      <c r="C1635" t="s">
        <v>60</v>
      </c>
      <c r="D1635" t="s">
        <v>52</v>
      </c>
      <c r="E1635">
        <v>2047</v>
      </c>
      <c r="F1635">
        <v>20</v>
      </c>
      <c r="G1635">
        <v>3171.35437</v>
      </c>
      <c r="H1635">
        <v>1</v>
      </c>
      <c r="I1635">
        <v>0</v>
      </c>
      <c r="J1635" s="1">
        <v>134430862.049633</v>
      </c>
      <c r="K1635" s="1">
        <v>16428834.367174</v>
      </c>
      <c r="L1635">
        <v>0</v>
      </c>
      <c r="M1635" t="s">
        <v>18</v>
      </c>
      <c r="N1635">
        <v>0</v>
      </c>
      <c r="P1635">
        <v>8.6886421095890409E-3</v>
      </c>
    </row>
    <row r="1636" spans="1:16" x14ac:dyDescent="0.35">
      <c r="A1636" t="s">
        <v>13570</v>
      </c>
      <c r="B1636" t="s">
        <v>240</v>
      </c>
      <c r="C1636" t="s">
        <v>57</v>
      </c>
      <c r="D1636" t="s">
        <v>52</v>
      </c>
      <c r="E1636">
        <v>2047</v>
      </c>
      <c r="F1636">
        <v>20</v>
      </c>
      <c r="G1636">
        <v>169527.54499999899</v>
      </c>
      <c r="H1636">
        <v>1</v>
      </c>
      <c r="I1636">
        <v>0</v>
      </c>
      <c r="J1636" s="1">
        <v>958767853.83991098</v>
      </c>
      <c r="K1636" s="1">
        <v>108172702.190506</v>
      </c>
      <c r="L1636">
        <v>0</v>
      </c>
      <c r="M1636" t="s">
        <v>18</v>
      </c>
      <c r="N1636">
        <v>0</v>
      </c>
      <c r="P1636">
        <v>0.46445902739725747</v>
      </c>
    </row>
    <row r="1637" spans="1:16" x14ac:dyDescent="0.35">
      <c r="A1637" t="s">
        <v>13571</v>
      </c>
      <c r="B1637" t="s">
        <v>242</v>
      </c>
      <c r="C1637" t="s">
        <v>60</v>
      </c>
      <c r="D1637" t="s">
        <v>52</v>
      </c>
      <c r="E1637">
        <v>2047</v>
      </c>
      <c r="F1637">
        <v>20</v>
      </c>
      <c r="G1637">
        <v>9754.6247650000096</v>
      </c>
      <c r="H1637">
        <v>1</v>
      </c>
      <c r="I1637">
        <v>0</v>
      </c>
      <c r="J1637" s="1">
        <v>147976351.62835699</v>
      </c>
      <c r="K1637" s="1">
        <v>18084232.549690899</v>
      </c>
      <c r="L1637">
        <v>0</v>
      </c>
      <c r="M1637" t="s">
        <v>18</v>
      </c>
      <c r="N1637">
        <v>0</v>
      </c>
      <c r="P1637">
        <v>2.672499935616441E-2</v>
      </c>
    </row>
    <row r="1638" spans="1:16" x14ac:dyDescent="0.35">
      <c r="A1638" t="s">
        <v>13575</v>
      </c>
      <c r="B1638" t="s">
        <v>12826</v>
      </c>
      <c r="C1638" t="s">
        <v>60</v>
      </c>
      <c r="D1638" t="s">
        <v>52</v>
      </c>
      <c r="E1638">
        <v>2047</v>
      </c>
      <c r="F1638">
        <v>20</v>
      </c>
      <c r="G1638">
        <v>54059.9158399999</v>
      </c>
      <c r="H1638">
        <v>1</v>
      </c>
      <c r="I1638">
        <v>0</v>
      </c>
      <c r="J1638" s="1">
        <v>171332182.57251301</v>
      </c>
      <c r="K1638" s="1">
        <v>20938555.375855401</v>
      </c>
      <c r="L1638">
        <v>0</v>
      </c>
      <c r="M1638" t="s">
        <v>18</v>
      </c>
      <c r="N1638">
        <v>0</v>
      </c>
      <c r="P1638">
        <v>0.14810935846575315</v>
      </c>
    </row>
    <row r="1639" spans="1:16" x14ac:dyDescent="0.35">
      <c r="A1639" t="s">
        <v>13576</v>
      </c>
      <c r="B1639" t="s">
        <v>10118</v>
      </c>
      <c r="C1639" t="s">
        <v>60</v>
      </c>
      <c r="D1639" t="s">
        <v>52</v>
      </c>
      <c r="E1639">
        <v>2047</v>
      </c>
      <c r="F1639">
        <v>20</v>
      </c>
      <c r="G1639">
        <v>8900.0313000000006</v>
      </c>
      <c r="H1639">
        <v>1</v>
      </c>
      <c r="I1639">
        <v>0</v>
      </c>
      <c r="J1639" s="1">
        <v>146825624.65243801</v>
      </c>
      <c r="K1639" s="1">
        <v>17943601.874554299</v>
      </c>
      <c r="L1639">
        <v>0</v>
      </c>
      <c r="M1639" t="s">
        <v>18</v>
      </c>
      <c r="N1639">
        <v>0</v>
      </c>
      <c r="P1639">
        <v>2.4383647397260275E-2</v>
      </c>
    </row>
    <row r="1640" spans="1:16" x14ac:dyDescent="0.35">
      <c r="A1640" t="s">
        <v>13578</v>
      </c>
      <c r="B1640" t="s">
        <v>7366</v>
      </c>
      <c r="C1640" t="s">
        <v>60</v>
      </c>
      <c r="D1640" t="s">
        <v>52</v>
      </c>
      <c r="E1640">
        <v>2047</v>
      </c>
      <c r="F1640">
        <v>20</v>
      </c>
      <c r="G1640">
        <v>16139.5179999996</v>
      </c>
      <c r="H1640">
        <v>1</v>
      </c>
      <c r="I1640">
        <v>0</v>
      </c>
      <c r="J1640" s="1">
        <v>154492418.64118001</v>
      </c>
      <c r="K1640" s="1">
        <v>18880562.975955199</v>
      </c>
      <c r="L1640">
        <v>0</v>
      </c>
      <c r="M1640" t="s">
        <v>18</v>
      </c>
      <c r="N1640">
        <v>0</v>
      </c>
      <c r="P1640">
        <v>4.421785753424548E-2</v>
      </c>
    </row>
    <row r="1641" spans="1:16" x14ac:dyDescent="0.35">
      <c r="A1641" t="s">
        <v>13581</v>
      </c>
      <c r="B1641" t="s">
        <v>12837</v>
      </c>
      <c r="C1641" t="s">
        <v>60</v>
      </c>
      <c r="D1641" t="s">
        <v>52</v>
      </c>
      <c r="E1641">
        <v>2047</v>
      </c>
      <c r="F1641">
        <v>20</v>
      </c>
      <c r="G1641">
        <v>43682.674780000001</v>
      </c>
      <c r="H1641">
        <v>1</v>
      </c>
      <c r="I1641">
        <v>0</v>
      </c>
      <c r="J1641" s="1">
        <v>168234921.64290699</v>
      </c>
      <c r="K1641" s="1">
        <v>20560038.225637101</v>
      </c>
      <c r="L1641">
        <v>0</v>
      </c>
      <c r="M1641" t="s">
        <v>18</v>
      </c>
      <c r="N1641">
        <v>0</v>
      </c>
      <c r="P1641">
        <v>0.11967856104109589</v>
      </c>
    </row>
    <row r="1642" spans="1:16" x14ac:dyDescent="0.35">
      <c r="A1642" t="s">
        <v>13588</v>
      </c>
      <c r="B1642" t="s">
        <v>294</v>
      </c>
      <c r="C1642" t="s">
        <v>60</v>
      </c>
      <c r="D1642" t="s">
        <v>52</v>
      </c>
      <c r="E1642">
        <v>2047</v>
      </c>
      <c r="F1642">
        <v>20</v>
      </c>
      <c r="G1642">
        <v>16543.052083999901</v>
      </c>
      <c r="H1642">
        <v>1</v>
      </c>
      <c r="I1642">
        <v>0</v>
      </c>
      <c r="J1642" s="1">
        <v>154823891.092834</v>
      </c>
      <c r="K1642" s="1">
        <v>18921072.3197359</v>
      </c>
      <c r="L1642">
        <v>0</v>
      </c>
      <c r="M1642" t="s">
        <v>18</v>
      </c>
      <c r="N1642">
        <v>0</v>
      </c>
      <c r="P1642">
        <v>4.532343036712301E-2</v>
      </c>
    </row>
    <row r="1643" spans="1:16" x14ac:dyDescent="0.35">
      <c r="A1643" t="s">
        <v>13607</v>
      </c>
      <c r="B1643" t="s">
        <v>3969</v>
      </c>
      <c r="C1643" t="s">
        <v>60</v>
      </c>
      <c r="D1643" t="s">
        <v>52</v>
      </c>
      <c r="E1643">
        <v>2047</v>
      </c>
      <c r="F1643">
        <v>20</v>
      </c>
      <c r="G1643">
        <v>48457.127899999898</v>
      </c>
      <c r="H1643">
        <v>1</v>
      </c>
      <c r="I1643">
        <v>0</v>
      </c>
      <c r="J1643" s="1">
        <v>169736304.817862</v>
      </c>
      <c r="K1643" s="1">
        <v>20743522.695846699</v>
      </c>
      <c r="L1643">
        <v>0</v>
      </c>
      <c r="M1643" t="s">
        <v>18</v>
      </c>
      <c r="N1643">
        <v>0</v>
      </c>
      <c r="P1643">
        <v>0.13275925452054765</v>
      </c>
    </row>
    <row r="1644" spans="1:16" x14ac:dyDescent="0.35">
      <c r="A1644" t="s">
        <v>13610</v>
      </c>
      <c r="B1644" t="s">
        <v>323</v>
      </c>
      <c r="C1644" t="s">
        <v>57</v>
      </c>
      <c r="D1644" t="s">
        <v>52</v>
      </c>
      <c r="E1644">
        <v>2047</v>
      </c>
      <c r="F1644">
        <v>20</v>
      </c>
      <c r="G1644">
        <v>85781.695290000003</v>
      </c>
      <c r="H1644">
        <v>1</v>
      </c>
      <c r="I1644">
        <v>0</v>
      </c>
      <c r="J1644" s="1">
        <v>245483634.965635</v>
      </c>
      <c r="K1644" s="1">
        <v>27696619.188292701</v>
      </c>
      <c r="L1644">
        <v>0</v>
      </c>
      <c r="M1644" t="s">
        <v>18</v>
      </c>
      <c r="N1644">
        <v>0</v>
      </c>
      <c r="P1644">
        <v>0.23501834326027399</v>
      </c>
    </row>
    <row r="1645" spans="1:16" x14ac:dyDescent="0.35">
      <c r="A1645" t="s">
        <v>13621</v>
      </c>
      <c r="B1645" t="s">
        <v>354</v>
      </c>
      <c r="C1645" t="s">
        <v>60</v>
      </c>
      <c r="D1645" t="s">
        <v>52</v>
      </c>
      <c r="E1645">
        <v>2047</v>
      </c>
      <c r="F1645">
        <v>20</v>
      </c>
      <c r="G1645">
        <v>3848.8919999999898</v>
      </c>
      <c r="H1645">
        <v>1</v>
      </c>
      <c r="I1645">
        <v>0</v>
      </c>
      <c r="J1645" s="1">
        <v>136659156.956348</v>
      </c>
      <c r="K1645" s="1">
        <v>16701154.929472599</v>
      </c>
      <c r="L1645">
        <v>0</v>
      </c>
      <c r="M1645" t="s">
        <v>18</v>
      </c>
      <c r="N1645">
        <v>0</v>
      </c>
      <c r="P1645">
        <v>1.0544909589041069E-2</v>
      </c>
    </row>
    <row r="1646" spans="1:16" x14ac:dyDescent="0.35">
      <c r="A1646" t="s">
        <v>13626</v>
      </c>
      <c r="B1646" t="s">
        <v>7408</v>
      </c>
      <c r="C1646" t="s">
        <v>60</v>
      </c>
      <c r="D1646" t="s">
        <v>52</v>
      </c>
      <c r="E1646">
        <v>2047</v>
      </c>
      <c r="F1646">
        <v>20</v>
      </c>
      <c r="G1646">
        <v>9624.9302000000007</v>
      </c>
      <c r="H1646">
        <v>1</v>
      </c>
      <c r="I1646">
        <v>0</v>
      </c>
      <c r="J1646" s="1">
        <v>147811192.943497</v>
      </c>
      <c r="K1646" s="1">
        <v>18064048.459248301</v>
      </c>
      <c r="L1646">
        <v>0</v>
      </c>
      <c r="M1646" t="s">
        <v>18</v>
      </c>
      <c r="N1646">
        <v>0</v>
      </c>
      <c r="P1646">
        <v>2.6369671780821922E-2</v>
      </c>
    </row>
    <row r="1647" spans="1:16" x14ac:dyDescent="0.35">
      <c r="A1647" t="s">
        <v>13630</v>
      </c>
      <c r="B1647" t="s">
        <v>10164</v>
      </c>
      <c r="C1647" t="s">
        <v>57</v>
      </c>
      <c r="D1647" t="s">
        <v>52</v>
      </c>
      <c r="E1647">
        <v>2047</v>
      </c>
      <c r="F1647">
        <v>20</v>
      </c>
      <c r="G1647">
        <v>57.477100000018197</v>
      </c>
      <c r="H1647">
        <v>1</v>
      </c>
      <c r="I1647">
        <v>0</v>
      </c>
      <c r="J1647" s="1">
        <v>57477100.000018202</v>
      </c>
      <c r="K1647" s="1">
        <v>6484836.9667117596</v>
      </c>
      <c r="L1647">
        <v>0</v>
      </c>
      <c r="M1647" t="s">
        <v>18</v>
      </c>
      <c r="N1647">
        <v>0</v>
      </c>
      <c r="P1647">
        <v>1.5747150684936493E-4</v>
      </c>
    </row>
    <row r="1648" spans="1:16" x14ac:dyDescent="0.35">
      <c r="A1648" t="s">
        <v>13631</v>
      </c>
      <c r="B1648" t="s">
        <v>10168</v>
      </c>
      <c r="C1648" t="s">
        <v>60</v>
      </c>
      <c r="D1648" t="s">
        <v>52</v>
      </c>
      <c r="E1648">
        <v>2047</v>
      </c>
      <c r="F1648">
        <v>20</v>
      </c>
      <c r="G1648">
        <v>11128.5120999999</v>
      </c>
      <c r="H1648">
        <v>1</v>
      </c>
      <c r="I1648">
        <v>0</v>
      </c>
      <c r="J1648" s="1">
        <v>149653470.33237201</v>
      </c>
      <c r="K1648" s="1">
        <v>18289193.709518701</v>
      </c>
      <c r="L1648">
        <v>0</v>
      </c>
      <c r="M1648" t="s">
        <v>18</v>
      </c>
      <c r="N1648">
        <v>0</v>
      </c>
      <c r="P1648">
        <v>3.0489074246575071E-2</v>
      </c>
    </row>
    <row r="1649" spans="1:16" x14ac:dyDescent="0.35">
      <c r="A1649" t="s">
        <v>13632</v>
      </c>
      <c r="B1649" t="s">
        <v>7419</v>
      </c>
      <c r="C1649" t="s">
        <v>60</v>
      </c>
      <c r="D1649" t="s">
        <v>52</v>
      </c>
      <c r="E1649">
        <v>2047</v>
      </c>
      <c r="F1649">
        <v>20</v>
      </c>
      <c r="G1649">
        <v>25.6059999996796</v>
      </c>
      <c r="H1649">
        <v>1</v>
      </c>
      <c r="I1649">
        <v>0</v>
      </c>
      <c r="J1649" s="1">
        <v>25605999.999679599</v>
      </c>
      <c r="K1649" s="1">
        <v>3129316.6344888401</v>
      </c>
      <c r="L1649">
        <v>0</v>
      </c>
      <c r="M1649" t="s">
        <v>18</v>
      </c>
      <c r="N1649">
        <v>0</v>
      </c>
      <c r="P1649">
        <v>7.0153424656656442E-5</v>
      </c>
    </row>
    <row r="1650" spans="1:16" x14ac:dyDescent="0.35">
      <c r="A1650" t="s">
        <v>13645</v>
      </c>
      <c r="B1650" t="s">
        <v>4022</v>
      </c>
      <c r="C1650" t="s">
        <v>60</v>
      </c>
      <c r="D1650" t="s">
        <v>52</v>
      </c>
      <c r="E1650">
        <v>2047</v>
      </c>
      <c r="F1650">
        <v>20</v>
      </c>
      <c r="G1650">
        <v>152791.57799999899</v>
      </c>
      <c r="H1650">
        <v>1</v>
      </c>
      <c r="I1650">
        <v>0</v>
      </c>
      <c r="J1650" s="1">
        <v>109178395.88867199</v>
      </c>
      <c r="K1650" s="1">
        <v>13342723.204932701</v>
      </c>
      <c r="L1650">
        <v>0</v>
      </c>
      <c r="M1650" t="s">
        <v>18</v>
      </c>
      <c r="N1650">
        <v>0</v>
      </c>
      <c r="P1650">
        <v>0.41860706301369588</v>
      </c>
    </row>
    <row r="1651" spans="1:16" x14ac:dyDescent="0.35">
      <c r="A1651" t="s">
        <v>13647</v>
      </c>
      <c r="B1651" t="s">
        <v>10184</v>
      </c>
      <c r="C1651" t="s">
        <v>60</v>
      </c>
      <c r="D1651" t="s">
        <v>52</v>
      </c>
      <c r="E1651">
        <v>2047</v>
      </c>
      <c r="F1651">
        <v>20</v>
      </c>
      <c r="G1651">
        <v>98492.550000000701</v>
      </c>
      <c r="H1651">
        <v>1</v>
      </c>
      <c r="I1651">
        <v>0</v>
      </c>
      <c r="J1651" s="1">
        <v>105152356.449764</v>
      </c>
      <c r="K1651" s="1">
        <v>12850699.7656043</v>
      </c>
      <c r="L1651">
        <v>0</v>
      </c>
      <c r="M1651" t="s">
        <v>18</v>
      </c>
      <c r="N1651">
        <v>0</v>
      </c>
      <c r="P1651">
        <v>0.26984260273972793</v>
      </c>
    </row>
    <row r="1652" spans="1:16" x14ac:dyDescent="0.35">
      <c r="A1652" t="s">
        <v>13654</v>
      </c>
      <c r="B1652" t="s">
        <v>4041</v>
      </c>
      <c r="C1652" t="s">
        <v>60</v>
      </c>
      <c r="D1652" t="s">
        <v>52</v>
      </c>
      <c r="E1652">
        <v>2047</v>
      </c>
      <c r="F1652">
        <v>20</v>
      </c>
      <c r="G1652">
        <v>19802.0677</v>
      </c>
      <c r="H1652">
        <v>1</v>
      </c>
      <c r="I1652">
        <v>0</v>
      </c>
      <c r="J1652" s="1">
        <v>157224530.661365</v>
      </c>
      <c r="K1652" s="1">
        <v>19214455.1727903</v>
      </c>
      <c r="L1652">
        <v>0</v>
      </c>
      <c r="M1652" t="s">
        <v>18</v>
      </c>
      <c r="N1652">
        <v>0</v>
      </c>
      <c r="P1652">
        <v>5.4252240273972602E-2</v>
      </c>
    </row>
    <row r="1653" spans="1:16" x14ac:dyDescent="0.35">
      <c r="A1653" t="s">
        <v>13657</v>
      </c>
      <c r="B1653" t="s">
        <v>432</v>
      </c>
      <c r="C1653" t="s">
        <v>60</v>
      </c>
      <c r="D1653" t="s">
        <v>52</v>
      </c>
      <c r="E1653">
        <v>2047</v>
      </c>
      <c r="F1653">
        <v>20</v>
      </c>
      <c r="G1653">
        <v>103702.889659999</v>
      </c>
      <c r="H1653">
        <v>1</v>
      </c>
      <c r="I1653">
        <v>0</v>
      </c>
      <c r="J1653" s="1">
        <v>105617527.101129</v>
      </c>
      <c r="K1653" s="1">
        <v>12907548.4048768</v>
      </c>
      <c r="L1653">
        <v>0</v>
      </c>
      <c r="M1653" t="s">
        <v>18</v>
      </c>
      <c r="N1653">
        <v>0</v>
      </c>
      <c r="P1653">
        <v>0.28411750591780549</v>
      </c>
    </row>
    <row r="1654" spans="1:16" x14ac:dyDescent="0.35">
      <c r="A1654" t="s">
        <v>13661</v>
      </c>
      <c r="B1654" t="s">
        <v>12929</v>
      </c>
      <c r="C1654" t="s">
        <v>60</v>
      </c>
      <c r="D1654" t="s">
        <v>52</v>
      </c>
      <c r="E1654">
        <v>2047</v>
      </c>
      <c r="F1654">
        <v>20</v>
      </c>
      <c r="G1654">
        <v>29928.887449999998</v>
      </c>
      <c r="H1654">
        <v>1</v>
      </c>
      <c r="I1654">
        <v>0</v>
      </c>
      <c r="J1654" s="1">
        <v>162879406.973809</v>
      </c>
      <c r="K1654" s="1">
        <v>19905539.235538401</v>
      </c>
      <c r="L1654">
        <v>0</v>
      </c>
      <c r="M1654" t="s">
        <v>18</v>
      </c>
      <c r="N1654">
        <v>0</v>
      </c>
      <c r="P1654">
        <v>8.1996951917808217E-2</v>
      </c>
    </row>
    <row r="1655" spans="1:16" x14ac:dyDescent="0.35">
      <c r="A1655" t="s">
        <v>13669</v>
      </c>
      <c r="B1655" t="s">
        <v>10197</v>
      </c>
      <c r="C1655" t="s">
        <v>60</v>
      </c>
      <c r="D1655" t="s">
        <v>52</v>
      </c>
      <c r="E1655">
        <v>2047</v>
      </c>
      <c r="F1655">
        <v>20</v>
      </c>
      <c r="G1655">
        <v>11031.545700000001</v>
      </c>
      <c r="H1655">
        <v>1</v>
      </c>
      <c r="I1655">
        <v>0</v>
      </c>
      <c r="J1655" s="1">
        <v>149541811.55534601</v>
      </c>
      <c r="K1655" s="1">
        <v>18275547.8582206</v>
      </c>
      <c r="L1655">
        <v>0</v>
      </c>
      <c r="M1655" t="s">
        <v>18</v>
      </c>
      <c r="N1655">
        <v>0</v>
      </c>
      <c r="P1655">
        <v>3.0223412876712329E-2</v>
      </c>
    </row>
    <row r="1656" spans="1:16" x14ac:dyDescent="0.35">
      <c r="A1656" t="s">
        <v>13671</v>
      </c>
      <c r="B1656" t="s">
        <v>448</v>
      </c>
      <c r="C1656" t="s">
        <v>60</v>
      </c>
      <c r="D1656" t="s">
        <v>52</v>
      </c>
      <c r="E1656">
        <v>2047</v>
      </c>
      <c r="F1656">
        <v>20</v>
      </c>
      <c r="G1656">
        <v>66378.601351000005</v>
      </c>
      <c r="H1656">
        <v>1</v>
      </c>
      <c r="I1656">
        <v>0</v>
      </c>
      <c r="J1656" s="1">
        <v>101661062.591536</v>
      </c>
      <c r="K1656" s="1">
        <v>12424027.7376977</v>
      </c>
      <c r="L1656">
        <v>0</v>
      </c>
      <c r="M1656" t="s">
        <v>18</v>
      </c>
      <c r="N1656">
        <v>0</v>
      </c>
      <c r="P1656">
        <v>0.18185918178356164</v>
      </c>
    </row>
    <row r="1657" spans="1:16" x14ac:dyDescent="0.35">
      <c r="A1657" t="s">
        <v>13680</v>
      </c>
      <c r="B1657" t="s">
        <v>10208</v>
      </c>
      <c r="C1657" t="s">
        <v>60</v>
      </c>
      <c r="D1657" t="s">
        <v>52</v>
      </c>
      <c r="E1657">
        <v>2047</v>
      </c>
      <c r="F1657">
        <v>20</v>
      </c>
      <c r="G1657">
        <v>82682.653900000005</v>
      </c>
      <c r="H1657">
        <v>1</v>
      </c>
      <c r="I1657">
        <v>0</v>
      </c>
      <c r="J1657" s="1">
        <v>103589833.494948</v>
      </c>
      <c r="K1657" s="1">
        <v>12659743.3852896</v>
      </c>
      <c r="L1657">
        <v>0</v>
      </c>
      <c r="M1657" t="s">
        <v>18</v>
      </c>
      <c r="N1657">
        <v>0</v>
      </c>
      <c r="P1657">
        <v>0.22652781890410961</v>
      </c>
    </row>
    <row r="1658" spans="1:16" x14ac:dyDescent="0.35">
      <c r="A1658" t="s">
        <v>13690</v>
      </c>
      <c r="B1658" t="s">
        <v>7477</v>
      </c>
      <c r="C1658" t="s">
        <v>57</v>
      </c>
      <c r="D1658" t="s">
        <v>52</v>
      </c>
      <c r="E1658">
        <v>2047</v>
      </c>
      <c r="F1658">
        <v>20</v>
      </c>
      <c r="G1658">
        <v>85632.016999999905</v>
      </c>
      <c r="H1658">
        <v>1</v>
      </c>
      <c r="I1658">
        <v>0</v>
      </c>
      <c r="J1658" s="1">
        <v>244626788.59052899</v>
      </c>
      <c r="K1658" s="1">
        <v>27599945.747077402</v>
      </c>
      <c r="L1658">
        <v>0</v>
      </c>
      <c r="M1658" t="s">
        <v>18</v>
      </c>
      <c r="N1658">
        <v>0</v>
      </c>
      <c r="P1658">
        <v>0.23460826575342439</v>
      </c>
    </row>
    <row r="1659" spans="1:16" x14ac:dyDescent="0.35">
      <c r="A1659" t="s">
        <v>13692</v>
      </c>
      <c r="B1659" t="s">
        <v>498</v>
      </c>
      <c r="C1659" t="s">
        <v>60</v>
      </c>
      <c r="D1659" t="s">
        <v>52</v>
      </c>
      <c r="E1659">
        <v>2047</v>
      </c>
      <c r="F1659">
        <v>20</v>
      </c>
      <c r="G1659">
        <v>7365.2367599999798</v>
      </c>
      <c r="H1659">
        <v>1</v>
      </c>
      <c r="I1659">
        <v>0</v>
      </c>
      <c r="J1659" s="1">
        <v>144470554.14309299</v>
      </c>
      <c r="K1659" s="1">
        <v>17655788.029346999</v>
      </c>
      <c r="L1659">
        <v>0</v>
      </c>
      <c r="M1659" t="s">
        <v>18</v>
      </c>
      <c r="N1659">
        <v>0</v>
      </c>
      <c r="P1659">
        <v>2.0178730849315013E-2</v>
      </c>
    </row>
    <row r="1660" spans="1:16" x14ac:dyDescent="0.35">
      <c r="A1660" t="s">
        <v>13694</v>
      </c>
      <c r="B1660" t="s">
        <v>10223</v>
      </c>
      <c r="C1660" t="s">
        <v>60</v>
      </c>
      <c r="D1660" t="s">
        <v>52</v>
      </c>
      <c r="E1660">
        <v>2047</v>
      </c>
      <c r="F1660">
        <v>20</v>
      </c>
      <c r="G1660">
        <v>10511.539649999901</v>
      </c>
      <c r="H1660">
        <v>1</v>
      </c>
      <c r="I1660">
        <v>0</v>
      </c>
      <c r="J1660" s="1">
        <v>148924890.81983301</v>
      </c>
      <c r="K1660" s="1">
        <v>18200153.797460299</v>
      </c>
      <c r="L1660">
        <v>0</v>
      </c>
      <c r="M1660" t="s">
        <v>18</v>
      </c>
      <c r="N1660">
        <v>0</v>
      </c>
      <c r="P1660">
        <v>2.8798738767123015E-2</v>
      </c>
    </row>
    <row r="1661" spans="1:16" x14ac:dyDescent="0.35">
      <c r="A1661" t="s">
        <v>13727</v>
      </c>
      <c r="B1661" t="s">
        <v>13003</v>
      </c>
      <c r="C1661" t="s">
        <v>60</v>
      </c>
      <c r="D1661" t="s">
        <v>52</v>
      </c>
      <c r="E1661">
        <v>2047</v>
      </c>
      <c r="F1661">
        <v>20</v>
      </c>
      <c r="G1661">
        <v>18117.352579999999</v>
      </c>
      <c r="H1661">
        <v>1</v>
      </c>
      <c r="I1661">
        <v>0</v>
      </c>
      <c r="J1661" s="1">
        <v>156035170.99504101</v>
      </c>
      <c r="K1661" s="1">
        <v>19069103.185433201</v>
      </c>
      <c r="L1661">
        <v>0</v>
      </c>
      <c r="M1661" t="s">
        <v>18</v>
      </c>
      <c r="N1661">
        <v>0</v>
      </c>
      <c r="P1661">
        <v>4.9636582410958897E-2</v>
      </c>
    </row>
    <row r="1662" spans="1:16" x14ac:dyDescent="0.35">
      <c r="A1662" t="s">
        <v>13729</v>
      </c>
      <c r="B1662" t="s">
        <v>13007</v>
      </c>
      <c r="C1662" t="s">
        <v>60</v>
      </c>
      <c r="D1662" t="s">
        <v>52</v>
      </c>
      <c r="E1662">
        <v>2047</v>
      </c>
      <c r="F1662">
        <v>20</v>
      </c>
      <c r="G1662">
        <v>102007.0518</v>
      </c>
      <c r="H1662">
        <v>1</v>
      </c>
      <c r="I1662">
        <v>0</v>
      </c>
      <c r="J1662" s="1">
        <v>105468777.996755</v>
      </c>
      <c r="K1662" s="1">
        <v>12889369.7339915</v>
      </c>
      <c r="L1662">
        <v>0</v>
      </c>
      <c r="M1662" t="s">
        <v>18</v>
      </c>
      <c r="N1662">
        <v>0</v>
      </c>
      <c r="P1662">
        <v>0.27947137479452056</v>
      </c>
    </row>
    <row r="1663" spans="1:16" x14ac:dyDescent="0.35">
      <c r="A1663" t="s">
        <v>13730</v>
      </c>
      <c r="B1663" t="s">
        <v>10255</v>
      </c>
      <c r="C1663" t="s">
        <v>60</v>
      </c>
      <c r="D1663" t="s">
        <v>52</v>
      </c>
      <c r="E1663">
        <v>2047</v>
      </c>
      <c r="F1663">
        <v>20</v>
      </c>
      <c r="G1663">
        <v>12848</v>
      </c>
      <c r="H1663">
        <v>1</v>
      </c>
      <c r="I1663">
        <v>0</v>
      </c>
      <c r="J1663" s="1">
        <v>151510715.509415</v>
      </c>
      <c r="K1663" s="1">
        <v>18516168.177491698</v>
      </c>
      <c r="L1663">
        <v>0</v>
      </c>
      <c r="M1663" t="s">
        <v>18</v>
      </c>
      <c r="N1663">
        <v>0</v>
      </c>
      <c r="P1663">
        <v>3.5200000000000002E-2</v>
      </c>
    </row>
    <row r="1664" spans="1:16" x14ac:dyDescent="0.35">
      <c r="A1664" t="s">
        <v>13739</v>
      </c>
      <c r="B1664" t="s">
        <v>4140</v>
      </c>
      <c r="C1664" t="s">
        <v>60</v>
      </c>
      <c r="D1664" t="s">
        <v>52</v>
      </c>
      <c r="E1664">
        <v>2047</v>
      </c>
      <c r="F1664">
        <v>20</v>
      </c>
      <c r="G1664">
        <v>70042.381200000003</v>
      </c>
      <c r="H1664">
        <v>1</v>
      </c>
      <c r="I1664">
        <v>0</v>
      </c>
      <c r="J1664" s="1">
        <v>102130550.283856</v>
      </c>
      <c r="K1664" s="1">
        <v>12481403.9637885</v>
      </c>
      <c r="L1664">
        <v>0</v>
      </c>
      <c r="M1664" t="s">
        <v>18</v>
      </c>
      <c r="N1664">
        <v>0</v>
      </c>
      <c r="P1664">
        <v>0.19189693479452058</v>
      </c>
    </row>
    <row r="1665" spans="1:16" x14ac:dyDescent="0.35">
      <c r="A1665" t="s">
        <v>13744</v>
      </c>
      <c r="B1665" t="s">
        <v>610</v>
      </c>
      <c r="C1665" t="s">
        <v>60</v>
      </c>
      <c r="D1665" t="s">
        <v>52</v>
      </c>
      <c r="E1665">
        <v>2047</v>
      </c>
      <c r="F1665">
        <v>20</v>
      </c>
      <c r="G1665">
        <v>75044</v>
      </c>
      <c r="H1665">
        <v>1</v>
      </c>
      <c r="I1665">
        <v>0</v>
      </c>
      <c r="J1665" s="1">
        <v>102734574.89779399</v>
      </c>
      <c r="K1665" s="1">
        <v>12555221.985817</v>
      </c>
      <c r="L1665">
        <v>0</v>
      </c>
      <c r="M1665" t="s">
        <v>18</v>
      </c>
      <c r="N1665">
        <v>0</v>
      </c>
      <c r="P1665">
        <v>0.2056</v>
      </c>
    </row>
    <row r="1666" spans="1:16" x14ac:dyDescent="0.35">
      <c r="A1666" t="s">
        <v>13749</v>
      </c>
      <c r="B1666" t="s">
        <v>7543</v>
      </c>
      <c r="C1666" t="s">
        <v>60</v>
      </c>
      <c r="D1666" t="s">
        <v>52</v>
      </c>
      <c r="E1666">
        <v>2047</v>
      </c>
      <c r="F1666">
        <v>20</v>
      </c>
      <c r="G1666">
        <v>35816.300000000701</v>
      </c>
      <c r="H1666">
        <v>1</v>
      </c>
      <c r="I1666">
        <v>0</v>
      </c>
      <c r="J1666" s="1">
        <v>165403333.180392</v>
      </c>
      <c r="K1666" s="1">
        <v>20213988.984135699</v>
      </c>
      <c r="L1666">
        <v>0</v>
      </c>
      <c r="M1666" t="s">
        <v>18</v>
      </c>
      <c r="N1666">
        <v>0</v>
      </c>
      <c r="P1666">
        <v>9.8126849315070416E-2</v>
      </c>
    </row>
    <row r="1667" spans="1:16" x14ac:dyDescent="0.35">
      <c r="A1667" t="s">
        <v>13754</v>
      </c>
      <c r="B1667" t="s">
        <v>624</v>
      </c>
      <c r="C1667" t="s">
        <v>60</v>
      </c>
      <c r="D1667" t="s">
        <v>52</v>
      </c>
      <c r="E1667">
        <v>2047</v>
      </c>
      <c r="F1667">
        <v>20</v>
      </c>
      <c r="G1667">
        <v>108902.48480000001</v>
      </c>
      <c r="H1667">
        <v>1</v>
      </c>
      <c r="I1667">
        <v>0</v>
      </c>
      <c r="J1667" s="1">
        <v>106061114.73569199</v>
      </c>
      <c r="K1667" s="1">
        <v>12961759.37745</v>
      </c>
      <c r="L1667">
        <v>0</v>
      </c>
      <c r="M1667" t="s">
        <v>18</v>
      </c>
      <c r="N1667">
        <v>0</v>
      </c>
      <c r="P1667">
        <v>0.29836297205479456</v>
      </c>
    </row>
    <row r="1668" spans="1:16" x14ac:dyDescent="0.35">
      <c r="A1668" t="s">
        <v>13757</v>
      </c>
      <c r="B1668" t="s">
        <v>629</v>
      </c>
      <c r="C1668" t="s">
        <v>60</v>
      </c>
      <c r="D1668" t="s">
        <v>52</v>
      </c>
      <c r="E1668">
        <v>2047</v>
      </c>
      <c r="F1668">
        <v>20</v>
      </c>
      <c r="G1668">
        <v>84148.862230013998</v>
      </c>
      <c r="H1668">
        <v>1</v>
      </c>
      <c r="I1668">
        <v>0</v>
      </c>
      <c r="J1668" s="1">
        <v>103745994.880862</v>
      </c>
      <c r="K1668" s="1">
        <v>12678827.9132367</v>
      </c>
      <c r="L1668">
        <v>0</v>
      </c>
      <c r="M1668" t="s">
        <v>18</v>
      </c>
      <c r="N1668">
        <v>0</v>
      </c>
      <c r="P1668">
        <v>0.23054482802743562</v>
      </c>
    </row>
    <row r="1669" spans="1:16" x14ac:dyDescent="0.35">
      <c r="A1669" t="s">
        <v>13759</v>
      </c>
      <c r="B1669" t="s">
        <v>10282</v>
      </c>
      <c r="C1669" t="s">
        <v>60</v>
      </c>
      <c r="D1669" t="s">
        <v>52</v>
      </c>
      <c r="E1669">
        <v>2047</v>
      </c>
      <c r="F1669">
        <v>20</v>
      </c>
      <c r="G1669">
        <v>7774.6108000000004</v>
      </c>
      <c r="H1669">
        <v>1</v>
      </c>
      <c r="I1669">
        <v>0</v>
      </c>
      <c r="J1669" s="1">
        <v>145129864.48280501</v>
      </c>
      <c r="K1669" s="1">
        <v>17736362.535844501</v>
      </c>
      <c r="L1669">
        <v>0</v>
      </c>
      <c r="M1669" t="s">
        <v>18</v>
      </c>
      <c r="N1669">
        <v>0</v>
      </c>
      <c r="P1669">
        <v>2.1300303561643839E-2</v>
      </c>
    </row>
    <row r="1670" spans="1:16" x14ac:dyDescent="0.35">
      <c r="A1670" t="s">
        <v>13762</v>
      </c>
      <c r="B1670" t="s">
        <v>642</v>
      </c>
      <c r="C1670" t="s">
        <v>60</v>
      </c>
      <c r="D1670" t="s">
        <v>52</v>
      </c>
      <c r="E1670">
        <v>2047</v>
      </c>
      <c r="F1670">
        <v>20</v>
      </c>
      <c r="G1670">
        <v>69948.161359999896</v>
      </c>
      <c r="H1670">
        <v>1</v>
      </c>
      <c r="I1670">
        <v>0</v>
      </c>
      <c r="J1670" s="1">
        <v>102118494.901684</v>
      </c>
      <c r="K1670" s="1">
        <v>12479930.6720613</v>
      </c>
      <c r="L1670">
        <v>0</v>
      </c>
      <c r="M1670" t="s">
        <v>18</v>
      </c>
      <c r="N1670">
        <v>0</v>
      </c>
      <c r="P1670">
        <v>0.19163879824657507</v>
      </c>
    </row>
    <row r="1671" spans="1:16" x14ac:dyDescent="0.35">
      <c r="A1671" t="s">
        <v>13766</v>
      </c>
      <c r="B1671" t="s">
        <v>10293</v>
      </c>
      <c r="C1671" t="s">
        <v>60</v>
      </c>
      <c r="D1671" t="s">
        <v>52</v>
      </c>
      <c r="E1671">
        <v>2047</v>
      </c>
      <c r="F1671">
        <v>20</v>
      </c>
      <c r="G1671">
        <v>15155.056500000001</v>
      </c>
      <c r="H1671">
        <v>1</v>
      </c>
      <c r="I1671">
        <v>0</v>
      </c>
      <c r="J1671" s="1">
        <v>153667403.763244</v>
      </c>
      <c r="K1671" s="1">
        <v>18779737.670118298</v>
      </c>
      <c r="L1671">
        <v>0</v>
      </c>
      <c r="M1671" t="s">
        <v>18</v>
      </c>
      <c r="N1671">
        <v>0</v>
      </c>
      <c r="P1671">
        <v>4.152070273972603E-2</v>
      </c>
    </row>
    <row r="1672" spans="1:16" x14ac:dyDescent="0.35">
      <c r="A1672" t="s">
        <v>13780</v>
      </c>
      <c r="B1672" t="s">
        <v>693</v>
      </c>
      <c r="C1672" t="s">
        <v>60</v>
      </c>
      <c r="D1672" t="s">
        <v>52</v>
      </c>
      <c r="E1672">
        <v>2047</v>
      </c>
      <c r="F1672">
        <v>20</v>
      </c>
      <c r="G1672">
        <v>16774.589149999902</v>
      </c>
      <c r="H1672">
        <v>1</v>
      </c>
      <c r="I1672">
        <v>0</v>
      </c>
      <c r="J1672" s="1">
        <v>155004210.59869099</v>
      </c>
      <c r="K1672" s="1">
        <v>18943109.218478698</v>
      </c>
      <c r="L1672">
        <v>0</v>
      </c>
      <c r="M1672" t="s">
        <v>18</v>
      </c>
      <c r="N1672">
        <v>0</v>
      </c>
      <c r="P1672">
        <v>4.5957778493150414E-2</v>
      </c>
    </row>
    <row r="1673" spans="1:16" x14ac:dyDescent="0.35">
      <c r="A1673" t="s">
        <v>13786</v>
      </c>
      <c r="B1673" t="s">
        <v>13080</v>
      </c>
      <c r="C1673" t="s">
        <v>60</v>
      </c>
      <c r="D1673" t="s">
        <v>52</v>
      </c>
      <c r="E1673">
        <v>2047</v>
      </c>
      <c r="F1673">
        <v>20</v>
      </c>
      <c r="G1673">
        <v>6793.9425739999997</v>
      </c>
      <c r="H1673">
        <v>1</v>
      </c>
      <c r="I1673">
        <v>0</v>
      </c>
      <c r="J1673" s="1">
        <v>143470588.101138</v>
      </c>
      <c r="K1673" s="1">
        <v>17533581.891369399</v>
      </c>
      <c r="L1673">
        <v>0</v>
      </c>
      <c r="M1673" t="s">
        <v>18</v>
      </c>
      <c r="N1673">
        <v>0</v>
      </c>
      <c r="P1673">
        <v>1.8613541298630135E-2</v>
      </c>
    </row>
    <row r="1674" spans="1:16" x14ac:dyDescent="0.35">
      <c r="A1674" t="s">
        <v>13787</v>
      </c>
      <c r="B1674" t="s">
        <v>3539</v>
      </c>
      <c r="C1674" t="s">
        <v>60</v>
      </c>
      <c r="D1674" t="s">
        <v>52</v>
      </c>
      <c r="E1674">
        <v>2047</v>
      </c>
      <c r="F1674">
        <v>20</v>
      </c>
      <c r="G1674">
        <v>77583.120999999999</v>
      </c>
      <c r="H1674">
        <v>1</v>
      </c>
      <c r="I1674">
        <v>0</v>
      </c>
      <c r="J1674" s="1">
        <v>103027645.835098</v>
      </c>
      <c r="K1674" s="1">
        <v>12591038.2694693</v>
      </c>
      <c r="L1674">
        <v>0</v>
      </c>
      <c r="M1674" t="s">
        <v>18</v>
      </c>
      <c r="N1674">
        <v>0</v>
      </c>
      <c r="P1674">
        <v>0.21255649589041098</v>
      </c>
    </row>
    <row r="1675" spans="1:16" x14ac:dyDescent="0.35">
      <c r="A1675" t="s">
        <v>13791</v>
      </c>
      <c r="B1675" t="s">
        <v>10325</v>
      </c>
      <c r="C1675" t="s">
        <v>60</v>
      </c>
      <c r="D1675" t="s">
        <v>52</v>
      </c>
      <c r="E1675">
        <v>2047</v>
      </c>
      <c r="F1675">
        <v>20</v>
      </c>
      <c r="G1675">
        <v>3737.9076</v>
      </c>
      <c r="H1675">
        <v>1</v>
      </c>
      <c r="I1675">
        <v>0</v>
      </c>
      <c r="J1675" s="1">
        <v>136317863.335951</v>
      </c>
      <c r="K1675" s="1">
        <v>16659445.337831199</v>
      </c>
      <c r="L1675">
        <v>0</v>
      </c>
      <c r="M1675" t="s">
        <v>18</v>
      </c>
      <c r="N1675">
        <v>0</v>
      </c>
      <c r="P1675">
        <v>1.0240842739726029E-2</v>
      </c>
    </row>
    <row r="1676" spans="1:16" x14ac:dyDescent="0.35">
      <c r="A1676" t="s">
        <v>13792</v>
      </c>
      <c r="B1676" t="s">
        <v>13089</v>
      </c>
      <c r="C1676" t="s">
        <v>60</v>
      </c>
      <c r="D1676" t="s">
        <v>52</v>
      </c>
      <c r="E1676">
        <v>2047</v>
      </c>
      <c r="F1676">
        <v>20</v>
      </c>
      <c r="G1676">
        <v>32660.756389999999</v>
      </c>
      <c r="H1676">
        <v>1</v>
      </c>
      <c r="I1676">
        <v>0</v>
      </c>
      <c r="J1676" s="1">
        <v>164100797.26220801</v>
      </c>
      <c r="K1676" s="1">
        <v>20054805.694444101</v>
      </c>
      <c r="L1676">
        <v>0</v>
      </c>
      <c r="M1676" t="s">
        <v>18</v>
      </c>
      <c r="N1676">
        <v>0</v>
      </c>
      <c r="P1676">
        <v>8.9481524356164369E-2</v>
      </c>
    </row>
    <row r="1677" spans="1:16" x14ac:dyDescent="0.35">
      <c r="A1677" t="s">
        <v>13811</v>
      </c>
      <c r="B1677" t="s">
        <v>10348</v>
      </c>
      <c r="C1677" t="s">
        <v>60</v>
      </c>
      <c r="D1677" t="s">
        <v>52</v>
      </c>
      <c r="E1677">
        <v>2047</v>
      </c>
      <c r="F1677">
        <v>20</v>
      </c>
      <c r="G1677">
        <v>111.56170000002</v>
      </c>
      <c r="H1677">
        <v>1</v>
      </c>
      <c r="I1677">
        <v>0</v>
      </c>
      <c r="J1677" s="1">
        <v>100579265.66599201</v>
      </c>
      <c r="K1677" s="1">
        <v>12291821.023869401</v>
      </c>
      <c r="L1677">
        <v>0</v>
      </c>
      <c r="M1677" t="s">
        <v>18</v>
      </c>
      <c r="N1677">
        <v>0</v>
      </c>
      <c r="P1677">
        <v>3.056484931507397E-4</v>
      </c>
    </row>
    <row r="1678" spans="1:16" x14ac:dyDescent="0.35">
      <c r="A1678" t="s">
        <v>13813</v>
      </c>
      <c r="B1678" t="s">
        <v>13113</v>
      </c>
      <c r="C1678" t="s">
        <v>60</v>
      </c>
      <c r="D1678" t="s">
        <v>52</v>
      </c>
      <c r="E1678">
        <v>2047</v>
      </c>
      <c r="F1678">
        <v>20</v>
      </c>
      <c r="G1678">
        <v>43910.051639999998</v>
      </c>
      <c r="H1678">
        <v>1</v>
      </c>
      <c r="I1678">
        <v>0</v>
      </c>
      <c r="J1678" s="1">
        <v>168311000.01287901</v>
      </c>
      <c r="K1678" s="1">
        <v>20569335.785142001</v>
      </c>
      <c r="L1678">
        <v>0</v>
      </c>
      <c r="M1678" t="s">
        <v>18</v>
      </c>
      <c r="N1678">
        <v>0</v>
      </c>
      <c r="P1678">
        <v>0.12030151134246575</v>
      </c>
    </row>
    <row r="1679" spans="1:16" x14ac:dyDescent="0.35">
      <c r="A1679" t="s">
        <v>13816</v>
      </c>
      <c r="B1679" t="s">
        <v>13118</v>
      </c>
      <c r="C1679" t="s">
        <v>60</v>
      </c>
      <c r="D1679" t="s">
        <v>52</v>
      </c>
      <c r="E1679">
        <v>2047</v>
      </c>
      <c r="F1679">
        <v>20</v>
      </c>
      <c r="G1679">
        <v>27342.473049999899</v>
      </c>
      <c r="H1679">
        <v>1</v>
      </c>
      <c r="I1679">
        <v>0</v>
      </c>
      <c r="J1679" s="1">
        <v>161627726.474877</v>
      </c>
      <c r="K1679" s="1">
        <v>19752571.001279999</v>
      </c>
      <c r="L1679">
        <v>0</v>
      </c>
      <c r="M1679" t="s">
        <v>18</v>
      </c>
      <c r="N1679">
        <v>0</v>
      </c>
      <c r="P1679">
        <v>7.4910885068492875E-2</v>
      </c>
    </row>
    <row r="1680" spans="1:16" x14ac:dyDescent="0.35">
      <c r="A1680" t="s">
        <v>13822</v>
      </c>
      <c r="B1680" t="s">
        <v>13128</v>
      </c>
      <c r="C1680" t="s">
        <v>60</v>
      </c>
      <c r="D1680" t="s">
        <v>52</v>
      </c>
      <c r="E1680">
        <v>2047</v>
      </c>
      <c r="F1680">
        <v>20</v>
      </c>
      <c r="G1680">
        <v>35359.194750000002</v>
      </c>
      <c r="H1680">
        <v>1</v>
      </c>
      <c r="I1680">
        <v>0</v>
      </c>
      <c r="J1680" s="1">
        <v>165221212.143253</v>
      </c>
      <c r="K1680" s="1">
        <v>20191731.919736002</v>
      </c>
      <c r="L1680">
        <v>0</v>
      </c>
      <c r="M1680" t="s">
        <v>18</v>
      </c>
      <c r="N1680">
        <v>0</v>
      </c>
      <c r="P1680">
        <v>9.6874506164383561E-2</v>
      </c>
    </row>
    <row r="1681" spans="1:16" x14ac:dyDescent="0.35">
      <c r="A1681" t="s">
        <v>13826</v>
      </c>
      <c r="B1681" t="s">
        <v>4287</v>
      </c>
      <c r="C1681" t="s">
        <v>60</v>
      </c>
      <c r="D1681" t="s">
        <v>52</v>
      </c>
      <c r="E1681">
        <v>2047</v>
      </c>
      <c r="F1681">
        <v>20</v>
      </c>
      <c r="G1681">
        <v>146000</v>
      </c>
      <c r="H1681">
        <v>1</v>
      </c>
      <c r="I1681">
        <v>0</v>
      </c>
      <c r="J1681" s="1">
        <v>108754737.301296</v>
      </c>
      <c r="K1681" s="1">
        <v>13290947.7669557</v>
      </c>
      <c r="L1681">
        <v>0</v>
      </c>
      <c r="M1681" t="s">
        <v>18</v>
      </c>
      <c r="N1681">
        <v>0</v>
      </c>
      <c r="P1681">
        <v>0.4</v>
      </c>
    </row>
    <row r="1682" spans="1:16" x14ac:dyDescent="0.35">
      <c r="A1682" t="s">
        <v>13834</v>
      </c>
      <c r="B1682" t="s">
        <v>13146</v>
      </c>
      <c r="C1682" t="s">
        <v>60</v>
      </c>
      <c r="D1682" t="s">
        <v>52</v>
      </c>
      <c r="E1682">
        <v>2047</v>
      </c>
      <c r="F1682">
        <v>20</v>
      </c>
      <c r="G1682">
        <v>173929.94579999999</v>
      </c>
      <c r="H1682">
        <v>1</v>
      </c>
      <c r="I1682">
        <v>0</v>
      </c>
      <c r="J1682" s="1">
        <v>110395881.152822</v>
      </c>
      <c r="K1682" s="1">
        <v>13491512.4297002</v>
      </c>
      <c r="L1682">
        <v>0</v>
      </c>
      <c r="M1682" t="s">
        <v>18</v>
      </c>
      <c r="N1682">
        <v>0</v>
      </c>
      <c r="P1682">
        <v>0.47652039945205477</v>
      </c>
    </row>
    <row r="1683" spans="1:16" x14ac:dyDescent="0.35">
      <c r="A1683" t="s">
        <v>13841</v>
      </c>
      <c r="B1683" t="s">
        <v>855</v>
      </c>
      <c r="C1683" t="s">
        <v>60</v>
      </c>
      <c r="D1683" t="s">
        <v>52</v>
      </c>
      <c r="E1683">
        <v>2047</v>
      </c>
      <c r="F1683">
        <v>20</v>
      </c>
      <c r="G1683">
        <v>25246.228839999902</v>
      </c>
      <c r="H1683">
        <v>1</v>
      </c>
      <c r="I1683">
        <v>0</v>
      </c>
      <c r="J1683" s="1">
        <v>160527151.073746</v>
      </c>
      <c r="K1683" s="1">
        <v>19618069.364542101</v>
      </c>
      <c r="L1683">
        <v>0</v>
      </c>
      <c r="M1683" t="s">
        <v>18</v>
      </c>
      <c r="N1683">
        <v>0</v>
      </c>
      <c r="P1683">
        <v>6.9167750246575066E-2</v>
      </c>
    </row>
    <row r="1684" spans="1:16" x14ac:dyDescent="0.35">
      <c r="A1684" t="s">
        <v>13851</v>
      </c>
      <c r="B1684" t="s">
        <v>1858</v>
      </c>
      <c r="C1684" t="s">
        <v>60</v>
      </c>
      <c r="D1684" t="s">
        <v>52</v>
      </c>
      <c r="E1684">
        <v>2047</v>
      </c>
      <c r="F1684">
        <v>20</v>
      </c>
      <c r="G1684">
        <v>10506.854299999901</v>
      </c>
      <c r="H1684">
        <v>1</v>
      </c>
      <c r="I1684">
        <v>0</v>
      </c>
      <c r="J1684" s="1">
        <v>148923285.139503</v>
      </c>
      <c r="K1684" s="1">
        <v>18199957.5668047</v>
      </c>
      <c r="L1684">
        <v>0</v>
      </c>
      <c r="M1684" t="s">
        <v>18</v>
      </c>
      <c r="N1684">
        <v>0</v>
      </c>
      <c r="P1684">
        <v>2.8785902191780552E-2</v>
      </c>
    </row>
    <row r="1685" spans="1:16" x14ac:dyDescent="0.35">
      <c r="A1685" t="s">
        <v>13855</v>
      </c>
      <c r="B1685" t="s">
        <v>10403</v>
      </c>
      <c r="C1685" t="s">
        <v>60</v>
      </c>
      <c r="D1685" t="s">
        <v>52</v>
      </c>
      <c r="E1685">
        <v>2047</v>
      </c>
      <c r="F1685">
        <v>20</v>
      </c>
      <c r="G1685">
        <v>18214.802</v>
      </c>
      <c r="H1685">
        <v>1</v>
      </c>
      <c r="I1685">
        <v>0</v>
      </c>
      <c r="J1685" s="1">
        <v>156102478.62274101</v>
      </c>
      <c r="K1685" s="1">
        <v>19077328.8699991</v>
      </c>
      <c r="L1685">
        <v>0</v>
      </c>
      <c r="M1685" t="s">
        <v>18</v>
      </c>
      <c r="N1685">
        <v>0</v>
      </c>
      <c r="P1685">
        <v>4.9903567123287668E-2</v>
      </c>
    </row>
    <row r="1686" spans="1:16" x14ac:dyDescent="0.35">
      <c r="A1686" t="s">
        <v>13856</v>
      </c>
      <c r="B1686" t="s">
        <v>4338</v>
      </c>
      <c r="C1686" t="s">
        <v>60</v>
      </c>
      <c r="D1686" t="s">
        <v>52</v>
      </c>
      <c r="E1686">
        <v>2047</v>
      </c>
      <c r="F1686">
        <v>20</v>
      </c>
      <c r="G1686">
        <v>20172.3229999998</v>
      </c>
      <c r="H1686">
        <v>1</v>
      </c>
      <c r="I1686">
        <v>0</v>
      </c>
      <c r="J1686" s="1">
        <v>157475760.256161</v>
      </c>
      <c r="K1686" s="1">
        <v>19245158.013924401</v>
      </c>
      <c r="L1686">
        <v>0</v>
      </c>
      <c r="M1686" t="s">
        <v>18</v>
      </c>
      <c r="N1686">
        <v>0</v>
      </c>
      <c r="P1686">
        <v>5.5266638356163834E-2</v>
      </c>
    </row>
    <row r="1687" spans="1:16" x14ac:dyDescent="0.35">
      <c r="A1687" t="s">
        <v>13861</v>
      </c>
      <c r="B1687" t="s">
        <v>4344</v>
      </c>
      <c r="C1687" t="s">
        <v>60</v>
      </c>
      <c r="D1687" t="s">
        <v>52</v>
      </c>
      <c r="E1687">
        <v>2047</v>
      </c>
      <c r="F1687">
        <v>20</v>
      </c>
      <c r="G1687">
        <v>170327.49299999999</v>
      </c>
      <c r="H1687">
        <v>1</v>
      </c>
      <c r="I1687">
        <v>0</v>
      </c>
      <c r="J1687" s="1">
        <v>110198678.785579</v>
      </c>
      <c r="K1687" s="1">
        <v>13467412.2716051</v>
      </c>
      <c r="L1687">
        <v>0</v>
      </c>
      <c r="M1687" t="s">
        <v>18</v>
      </c>
      <c r="N1687">
        <v>0</v>
      </c>
      <c r="P1687">
        <v>0.46665066575342457</v>
      </c>
    </row>
    <row r="1688" spans="1:16" x14ac:dyDescent="0.35">
      <c r="A1688" t="s">
        <v>13863</v>
      </c>
      <c r="B1688" t="s">
        <v>13181</v>
      </c>
      <c r="C1688" t="s">
        <v>60</v>
      </c>
      <c r="D1688" t="s">
        <v>52</v>
      </c>
      <c r="E1688">
        <v>2047</v>
      </c>
      <c r="F1688">
        <v>20</v>
      </c>
      <c r="G1688">
        <v>95604.106819999899</v>
      </c>
      <c r="H1688">
        <v>1</v>
      </c>
      <c r="I1688">
        <v>0</v>
      </c>
      <c r="J1688" s="1">
        <v>104885433.658721</v>
      </c>
      <c r="K1688" s="1">
        <v>12818079.0544372</v>
      </c>
      <c r="L1688">
        <v>0</v>
      </c>
      <c r="M1688" t="s">
        <v>18</v>
      </c>
      <c r="N1688">
        <v>0</v>
      </c>
      <c r="P1688">
        <v>0.26192905978082165</v>
      </c>
    </row>
    <row r="1689" spans="1:16" x14ac:dyDescent="0.35">
      <c r="A1689" t="s">
        <v>13869</v>
      </c>
      <c r="B1689" t="s">
        <v>7711</v>
      </c>
      <c r="C1689" t="s">
        <v>60</v>
      </c>
      <c r="D1689" t="s">
        <v>52</v>
      </c>
      <c r="E1689">
        <v>2047</v>
      </c>
      <c r="F1689">
        <v>20</v>
      </c>
      <c r="G1689">
        <v>101661.710199999</v>
      </c>
      <c r="H1689">
        <v>1</v>
      </c>
      <c r="I1689">
        <v>0</v>
      </c>
      <c r="J1689" s="1">
        <v>105437854.71534599</v>
      </c>
      <c r="K1689" s="1">
        <v>12885590.590864601</v>
      </c>
      <c r="L1689">
        <v>0</v>
      </c>
      <c r="M1689" t="s">
        <v>18</v>
      </c>
      <c r="N1689">
        <v>0</v>
      </c>
      <c r="P1689">
        <v>0.27852523342465479</v>
      </c>
    </row>
    <row r="1690" spans="1:16" x14ac:dyDescent="0.35">
      <c r="A1690" t="s">
        <v>13871</v>
      </c>
      <c r="B1690" t="s">
        <v>932</v>
      </c>
      <c r="C1690" t="s">
        <v>60</v>
      </c>
      <c r="D1690" t="s">
        <v>52</v>
      </c>
      <c r="E1690">
        <v>2047</v>
      </c>
      <c r="F1690">
        <v>20</v>
      </c>
      <c r="G1690">
        <v>109500</v>
      </c>
      <c r="H1690">
        <v>1</v>
      </c>
      <c r="I1690">
        <v>0</v>
      </c>
      <c r="J1690" s="1">
        <v>106110350.98982</v>
      </c>
      <c r="K1690" s="1">
        <v>12967776.554246999</v>
      </c>
      <c r="L1690">
        <v>0</v>
      </c>
      <c r="M1690" t="s">
        <v>18</v>
      </c>
      <c r="N1690">
        <v>0</v>
      </c>
      <c r="P1690">
        <v>0.3</v>
      </c>
    </row>
    <row r="1691" spans="1:16" x14ac:dyDescent="0.35">
      <c r="A1691" t="s">
        <v>13878</v>
      </c>
      <c r="B1691" t="s">
        <v>13204</v>
      </c>
      <c r="C1691" t="s">
        <v>60</v>
      </c>
      <c r="D1691" t="s">
        <v>52</v>
      </c>
      <c r="E1691">
        <v>2047</v>
      </c>
      <c r="F1691">
        <v>20</v>
      </c>
      <c r="G1691">
        <v>28876.255579999899</v>
      </c>
      <c r="H1691">
        <v>1</v>
      </c>
      <c r="I1691">
        <v>0</v>
      </c>
      <c r="J1691" s="1">
        <v>162383041.61906001</v>
      </c>
      <c r="K1691" s="1">
        <v>19844878.2825813</v>
      </c>
      <c r="L1691">
        <v>0</v>
      </c>
      <c r="M1691" t="s">
        <v>18</v>
      </c>
      <c r="N1691">
        <v>0</v>
      </c>
      <c r="P1691">
        <v>7.9113028986301098E-2</v>
      </c>
    </row>
    <row r="1692" spans="1:16" x14ac:dyDescent="0.35">
      <c r="A1692" t="s">
        <v>13884</v>
      </c>
      <c r="B1692" t="s">
        <v>970</v>
      </c>
      <c r="C1692" t="s">
        <v>60</v>
      </c>
      <c r="D1692" t="s">
        <v>52</v>
      </c>
      <c r="E1692">
        <v>2047</v>
      </c>
      <c r="F1692">
        <v>20</v>
      </c>
      <c r="G1692">
        <v>144251.11994</v>
      </c>
      <c r="H1692">
        <v>1</v>
      </c>
      <c r="I1692">
        <v>0</v>
      </c>
      <c r="J1692" s="1">
        <v>108642735.849397</v>
      </c>
      <c r="K1692" s="1">
        <v>13277260.037262799</v>
      </c>
      <c r="L1692">
        <v>0</v>
      </c>
      <c r="M1692" t="s">
        <v>18</v>
      </c>
      <c r="N1692">
        <v>0</v>
      </c>
      <c r="P1692">
        <v>0.39520854778082193</v>
      </c>
    </row>
    <row r="1693" spans="1:16" x14ac:dyDescent="0.35">
      <c r="A1693" t="s">
        <v>13891</v>
      </c>
      <c r="B1693" t="s">
        <v>988</v>
      </c>
      <c r="C1693" t="s">
        <v>60</v>
      </c>
      <c r="D1693" t="s">
        <v>52</v>
      </c>
      <c r="E1693">
        <v>2047</v>
      </c>
      <c r="F1693">
        <v>20</v>
      </c>
      <c r="G1693">
        <v>6636.2142000002696</v>
      </c>
      <c r="H1693">
        <v>1</v>
      </c>
      <c r="I1693">
        <v>0</v>
      </c>
      <c r="J1693" s="1">
        <v>143187847.532563</v>
      </c>
      <c r="K1693" s="1">
        <v>17499028.085054599</v>
      </c>
      <c r="L1693">
        <v>0</v>
      </c>
      <c r="M1693" t="s">
        <v>18</v>
      </c>
      <c r="N1693">
        <v>0</v>
      </c>
      <c r="P1693">
        <v>1.8181408767124027E-2</v>
      </c>
    </row>
    <row r="1694" spans="1:16" x14ac:dyDescent="0.35">
      <c r="A1694" t="s">
        <v>13893</v>
      </c>
      <c r="B1694" t="s">
        <v>993</v>
      </c>
      <c r="C1694" t="s">
        <v>60</v>
      </c>
      <c r="D1694" t="s">
        <v>52</v>
      </c>
      <c r="E1694">
        <v>2047</v>
      </c>
      <c r="F1694">
        <v>20</v>
      </c>
      <c r="G1694">
        <v>6225.5219939999697</v>
      </c>
      <c r="H1694">
        <v>1</v>
      </c>
      <c r="I1694">
        <v>0</v>
      </c>
      <c r="J1694" s="1">
        <v>142393075.65107501</v>
      </c>
      <c r="K1694" s="1">
        <v>17401898.784523599</v>
      </c>
      <c r="L1694">
        <v>0</v>
      </c>
      <c r="M1694" t="s">
        <v>18</v>
      </c>
      <c r="N1694">
        <v>0</v>
      </c>
      <c r="P1694">
        <v>1.7056224641095807E-2</v>
      </c>
    </row>
    <row r="1695" spans="1:16" x14ac:dyDescent="0.35">
      <c r="A1695" t="s">
        <v>13895</v>
      </c>
      <c r="B1695" t="s">
        <v>1003</v>
      </c>
      <c r="C1695" t="s">
        <v>60</v>
      </c>
      <c r="D1695" t="s">
        <v>52</v>
      </c>
      <c r="E1695">
        <v>2047</v>
      </c>
      <c r="F1695">
        <v>20</v>
      </c>
      <c r="G1695">
        <v>90392.060339000003</v>
      </c>
      <c r="H1695">
        <v>1</v>
      </c>
      <c r="I1695">
        <v>0</v>
      </c>
      <c r="J1695" s="1">
        <v>104383487.29741199</v>
      </c>
      <c r="K1695" s="1">
        <v>12756736.0450611</v>
      </c>
      <c r="L1695">
        <v>0</v>
      </c>
      <c r="M1695" t="s">
        <v>18</v>
      </c>
      <c r="N1695">
        <v>0</v>
      </c>
      <c r="P1695">
        <v>0.24764948038082191</v>
      </c>
    </row>
    <row r="1696" spans="1:16" x14ac:dyDescent="0.35">
      <c r="A1696" t="s">
        <v>13897</v>
      </c>
      <c r="B1696" t="s">
        <v>4412</v>
      </c>
      <c r="C1696" t="s">
        <v>60</v>
      </c>
      <c r="D1696" t="s">
        <v>52</v>
      </c>
      <c r="E1696">
        <v>2047</v>
      </c>
      <c r="F1696">
        <v>20</v>
      </c>
      <c r="G1696">
        <v>91112.217000001096</v>
      </c>
      <c r="H1696">
        <v>1</v>
      </c>
      <c r="I1696">
        <v>0</v>
      </c>
      <c r="J1696" s="1">
        <v>104454551.61258</v>
      </c>
      <c r="K1696" s="1">
        <v>12765420.8354843</v>
      </c>
      <c r="L1696">
        <v>0</v>
      </c>
      <c r="M1696" t="s">
        <v>18</v>
      </c>
      <c r="N1696">
        <v>0</v>
      </c>
      <c r="P1696">
        <v>0.24962251232877011</v>
      </c>
    </row>
    <row r="1697" spans="1:16" x14ac:dyDescent="0.35">
      <c r="A1697" t="s">
        <v>13899</v>
      </c>
      <c r="B1697" t="s">
        <v>13228</v>
      </c>
      <c r="C1697" t="s">
        <v>60</v>
      </c>
      <c r="D1697" t="s">
        <v>52</v>
      </c>
      <c r="E1697">
        <v>2047</v>
      </c>
      <c r="F1697">
        <v>20</v>
      </c>
      <c r="G1697">
        <v>78174.225250000003</v>
      </c>
      <c r="H1697">
        <v>1</v>
      </c>
      <c r="I1697">
        <v>0</v>
      </c>
      <c r="J1697" s="1">
        <v>103094703.490862</v>
      </c>
      <c r="K1697" s="1">
        <v>12599233.404892899</v>
      </c>
      <c r="L1697">
        <v>0</v>
      </c>
      <c r="M1697" t="s">
        <v>18</v>
      </c>
      <c r="N1697">
        <v>0</v>
      </c>
      <c r="P1697">
        <v>0.21417595958904112</v>
      </c>
    </row>
    <row r="1698" spans="1:16" x14ac:dyDescent="0.35">
      <c r="A1698" t="s">
        <v>13904</v>
      </c>
      <c r="B1698" t="s">
        <v>1019</v>
      </c>
      <c r="C1698" t="s">
        <v>60</v>
      </c>
      <c r="D1698" t="s">
        <v>52</v>
      </c>
      <c r="E1698">
        <v>2047</v>
      </c>
      <c r="F1698">
        <v>20</v>
      </c>
      <c r="G1698">
        <v>50977.144999999997</v>
      </c>
      <c r="H1698">
        <v>1</v>
      </c>
      <c r="I1698">
        <v>0</v>
      </c>
      <c r="J1698" s="1">
        <v>170474250.55677801</v>
      </c>
      <c r="K1698" s="1">
        <v>20833707.257128</v>
      </c>
      <c r="L1698">
        <v>0</v>
      </c>
      <c r="M1698" t="s">
        <v>18</v>
      </c>
      <c r="N1698">
        <v>0</v>
      </c>
      <c r="P1698">
        <v>0.13966341095890411</v>
      </c>
    </row>
    <row r="1699" spans="1:16" x14ac:dyDescent="0.35">
      <c r="A1699" t="s">
        <v>13906</v>
      </c>
      <c r="B1699" t="s">
        <v>10455</v>
      </c>
      <c r="C1699" t="s">
        <v>60</v>
      </c>
      <c r="D1699" t="s">
        <v>52</v>
      </c>
      <c r="E1699">
        <v>2047</v>
      </c>
      <c r="F1699">
        <v>20</v>
      </c>
      <c r="G1699">
        <v>31466.759600000001</v>
      </c>
      <c r="H1699">
        <v>1</v>
      </c>
      <c r="I1699">
        <v>0</v>
      </c>
      <c r="J1699" s="1">
        <v>163578667.41538</v>
      </c>
      <c r="K1699" s="1">
        <v>19990996.055489801</v>
      </c>
      <c r="L1699">
        <v>0</v>
      </c>
      <c r="M1699" t="s">
        <v>18</v>
      </c>
      <c r="N1699">
        <v>0</v>
      </c>
      <c r="P1699">
        <v>8.6210300273972598E-2</v>
      </c>
    </row>
    <row r="1700" spans="1:16" x14ac:dyDescent="0.35">
      <c r="A1700" t="s">
        <v>13907</v>
      </c>
      <c r="B1700" t="s">
        <v>1029</v>
      </c>
      <c r="C1700" t="s">
        <v>60</v>
      </c>
      <c r="D1700" t="s">
        <v>52</v>
      </c>
      <c r="E1700">
        <v>2047</v>
      </c>
      <c r="F1700">
        <v>20</v>
      </c>
      <c r="G1700">
        <v>40542.941769999903</v>
      </c>
      <c r="H1700">
        <v>1</v>
      </c>
      <c r="I1700">
        <v>0</v>
      </c>
      <c r="J1700" s="1">
        <v>167165531.68552399</v>
      </c>
      <c r="K1700" s="1">
        <v>20429347.770961098</v>
      </c>
      <c r="L1700">
        <v>0</v>
      </c>
      <c r="M1700" t="s">
        <v>18</v>
      </c>
      <c r="N1700">
        <v>0</v>
      </c>
      <c r="P1700">
        <v>0.11107655279452029</v>
      </c>
    </row>
    <row r="1701" spans="1:16" x14ac:dyDescent="0.35">
      <c r="A1701" t="s">
        <v>13911</v>
      </c>
      <c r="B1701" t="s">
        <v>10460</v>
      </c>
      <c r="C1701" t="s">
        <v>60</v>
      </c>
      <c r="D1701" t="s">
        <v>52</v>
      </c>
      <c r="E1701">
        <v>2047</v>
      </c>
      <c r="F1701">
        <v>20</v>
      </c>
      <c r="G1701">
        <v>16064.466200000001</v>
      </c>
      <c r="H1701">
        <v>1</v>
      </c>
      <c r="I1701">
        <v>0</v>
      </c>
      <c r="J1701" s="1">
        <v>154439131.55767801</v>
      </c>
      <c r="K1701" s="1">
        <v>18874050.7461337</v>
      </c>
      <c r="L1701">
        <v>0</v>
      </c>
      <c r="M1701" t="s">
        <v>18</v>
      </c>
      <c r="N1701">
        <v>0</v>
      </c>
      <c r="P1701">
        <v>4.4012236164383566E-2</v>
      </c>
    </row>
    <row r="1702" spans="1:16" x14ac:dyDescent="0.35">
      <c r="A1702" t="s">
        <v>13912</v>
      </c>
      <c r="B1702" t="s">
        <v>1036</v>
      </c>
      <c r="C1702" t="s">
        <v>60</v>
      </c>
      <c r="D1702" t="s">
        <v>52</v>
      </c>
      <c r="E1702">
        <v>2047</v>
      </c>
      <c r="F1702">
        <v>20</v>
      </c>
      <c r="G1702">
        <v>4161.7200000006696</v>
      </c>
      <c r="H1702">
        <v>1</v>
      </c>
      <c r="I1702">
        <v>0</v>
      </c>
      <c r="J1702" s="1">
        <v>137571035.644115</v>
      </c>
      <c r="K1702" s="1">
        <v>16812595.886525601</v>
      </c>
      <c r="L1702">
        <v>0</v>
      </c>
      <c r="M1702" t="s">
        <v>18</v>
      </c>
      <c r="N1702">
        <v>0</v>
      </c>
      <c r="P1702">
        <v>1.140197260274156E-2</v>
      </c>
    </row>
    <row r="1703" spans="1:16" x14ac:dyDescent="0.35">
      <c r="A1703" t="s">
        <v>13921</v>
      </c>
      <c r="B1703" t="s">
        <v>1053</v>
      </c>
      <c r="C1703" t="s">
        <v>60</v>
      </c>
      <c r="D1703" t="s">
        <v>52</v>
      </c>
      <c r="E1703">
        <v>2047</v>
      </c>
      <c r="F1703">
        <v>20</v>
      </c>
      <c r="G1703">
        <v>2859.1145000000201</v>
      </c>
      <c r="H1703">
        <v>1</v>
      </c>
      <c r="I1703">
        <v>0</v>
      </c>
      <c r="J1703" s="1">
        <v>133235186.757227</v>
      </c>
      <c r="K1703" s="1">
        <v>16282710.545334499</v>
      </c>
      <c r="L1703">
        <v>0</v>
      </c>
      <c r="M1703" t="s">
        <v>18</v>
      </c>
      <c r="N1703">
        <v>0</v>
      </c>
      <c r="P1703">
        <v>7.8331904109589581E-3</v>
      </c>
    </row>
    <row r="1704" spans="1:16" x14ac:dyDescent="0.35">
      <c r="A1704" t="s">
        <v>13929</v>
      </c>
      <c r="B1704" t="s">
        <v>13262</v>
      </c>
      <c r="C1704" t="s">
        <v>60</v>
      </c>
      <c r="D1704" t="s">
        <v>52</v>
      </c>
      <c r="E1704">
        <v>2047</v>
      </c>
      <c r="F1704">
        <v>20</v>
      </c>
      <c r="G1704">
        <v>34754.927640000002</v>
      </c>
      <c r="H1704">
        <v>1</v>
      </c>
      <c r="I1704">
        <v>0</v>
      </c>
      <c r="J1704" s="1">
        <v>164976562.10796499</v>
      </c>
      <c r="K1704" s="1">
        <v>20161833.168464299</v>
      </c>
      <c r="L1704">
        <v>0</v>
      </c>
      <c r="M1704" t="s">
        <v>18</v>
      </c>
      <c r="N1704">
        <v>0</v>
      </c>
      <c r="P1704">
        <v>9.5218979835616432E-2</v>
      </c>
    </row>
    <row r="1705" spans="1:16" x14ac:dyDescent="0.35">
      <c r="A1705" t="s">
        <v>13931</v>
      </c>
      <c r="B1705" t="s">
        <v>10485</v>
      </c>
      <c r="C1705" t="s">
        <v>60</v>
      </c>
      <c r="D1705" t="s">
        <v>52</v>
      </c>
      <c r="E1705">
        <v>2047</v>
      </c>
      <c r="F1705">
        <v>20</v>
      </c>
      <c r="G1705">
        <v>80054.859500000006</v>
      </c>
      <c r="H1705">
        <v>1</v>
      </c>
      <c r="I1705">
        <v>0</v>
      </c>
      <c r="J1705" s="1">
        <v>103304181.133628</v>
      </c>
      <c r="K1705" s="1">
        <v>12624833.727944899</v>
      </c>
      <c r="L1705">
        <v>0</v>
      </c>
      <c r="M1705" t="s">
        <v>18</v>
      </c>
      <c r="N1705">
        <v>0</v>
      </c>
      <c r="P1705">
        <v>0.21932838219178083</v>
      </c>
    </row>
    <row r="1706" spans="1:16" x14ac:dyDescent="0.35">
      <c r="A1706" t="s">
        <v>13933</v>
      </c>
      <c r="B1706" t="s">
        <v>13270</v>
      </c>
      <c r="C1706" t="s">
        <v>60</v>
      </c>
      <c r="D1706" t="s">
        <v>52</v>
      </c>
      <c r="E1706">
        <v>2047</v>
      </c>
      <c r="F1706">
        <v>20</v>
      </c>
      <c r="G1706">
        <v>92144.833159999995</v>
      </c>
      <c r="H1706">
        <v>1</v>
      </c>
      <c r="I1706">
        <v>0</v>
      </c>
      <c r="J1706" s="1">
        <v>104554924.621786</v>
      </c>
      <c r="K1706" s="1">
        <v>12777687.4498467</v>
      </c>
      <c r="L1706">
        <v>0</v>
      </c>
      <c r="M1706" t="s">
        <v>18</v>
      </c>
      <c r="N1706">
        <v>0</v>
      </c>
      <c r="P1706">
        <v>0.25245159769863013</v>
      </c>
    </row>
    <row r="1707" spans="1:16" x14ac:dyDescent="0.35">
      <c r="A1707" t="s">
        <v>13940</v>
      </c>
      <c r="B1707" t="s">
        <v>4463</v>
      </c>
      <c r="C1707" t="s">
        <v>60</v>
      </c>
      <c r="D1707" t="s">
        <v>52</v>
      </c>
      <c r="E1707">
        <v>2047</v>
      </c>
      <c r="F1707">
        <v>20</v>
      </c>
      <c r="G1707">
        <v>10439.071400000001</v>
      </c>
      <c r="H1707">
        <v>1</v>
      </c>
      <c r="I1707">
        <v>0</v>
      </c>
      <c r="J1707" s="1">
        <v>148843653.089995</v>
      </c>
      <c r="K1707" s="1">
        <v>18190225.711100399</v>
      </c>
      <c r="L1707">
        <v>0</v>
      </c>
      <c r="M1707" t="s">
        <v>18</v>
      </c>
      <c r="N1707">
        <v>0</v>
      </c>
      <c r="P1707">
        <v>2.8600195616438361E-2</v>
      </c>
    </row>
    <row r="1708" spans="1:16" x14ac:dyDescent="0.35">
      <c r="A1708" t="s">
        <v>13942</v>
      </c>
      <c r="B1708" t="s">
        <v>10493</v>
      </c>
      <c r="C1708" t="s">
        <v>60</v>
      </c>
      <c r="D1708" t="s">
        <v>52</v>
      </c>
      <c r="E1708">
        <v>2047</v>
      </c>
      <c r="F1708">
        <v>20</v>
      </c>
      <c r="G1708">
        <v>27626.97752</v>
      </c>
      <c r="H1708">
        <v>1</v>
      </c>
      <c r="I1708">
        <v>0</v>
      </c>
      <c r="J1708" s="1">
        <v>161768268.21081799</v>
      </c>
      <c r="K1708" s="1">
        <v>19769746.647305299</v>
      </c>
      <c r="L1708">
        <v>0</v>
      </c>
      <c r="M1708" t="s">
        <v>18</v>
      </c>
      <c r="N1708">
        <v>0</v>
      </c>
      <c r="P1708">
        <v>7.5690349369863019E-2</v>
      </c>
    </row>
    <row r="1709" spans="1:16" x14ac:dyDescent="0.35">
      <c r="A1709" t="s">
        <v>13943</v>
      </c>
      <c r="B1709" t="s">
        <v>1108</v>
      </c>
      <c r="C1709" t="s">
        <v>60</v>
      </c>
      <c r="D1709" t="s">
        <v>52</v>
      </c>
      <c r="E1709">
        <v>2047</v>
      </c>
      <c r="F1709">
        <v>20</v>
      </c>
      <c r="G1709">
        <v>75569.259509999902</v>
      </c>
      <c r="H1709">
        <v>1</v>
      </c>
      <c r="I1709">
        <v>0</v>
      </c>
      <c r="J1709" s="1">
        <v>102796229.666077</v>
      </c>
      <c r="K1709" s="1">
        <v>12562756.832805401</v>
      </c>
      <c r="L1709">
        <v>0</v>
      </c>
      <c r="M1709" t="s">
        <v>18</v>
      </c>
      <c r="N1709">
        <v>0</v>
      </c>
      <c r="P1709">
        <v>0.20703906715068465</v>
      </c>
    </row>
    <row r="1710" spans="1:16" x14ac:dyDescent="0.35">
      <c r="A1710" t="s">
        <v>13949</v>
      </c>
      <c r="B1710" t="s">
        <v>10503</v>
      </c>
      <c r="C1710" t="s">
        <v>60</v>
      </c>
      <c r="D1710" t="s">
        <v>52</v>
      </c>
      <c r="E1710">
        <v>2047</v>
      </c>
      <c r="F1710">
        <v>20</v>
      </c>
      <c r="G1710">
        <v>21503.453799999901</v>
      </c>
      <c r="H1710">
        <v>1</v>
      </c>
      <c r="I1710">
        <v>0</v>
      </c>
      <c r="J1710" s="1">
        <v>158339902.39909101</v>
      </c>
      <c r="K1710" s="1">
        <v>19350765.0740848</v>
      </c>
      <c r="L1710">
        <v>0</v>
      </c>
      <c r="M1710" t="s">
        <v>18</v>
      </c>
      <c r="N1710">
        <v>0</v>
      </c>
      <c r="P1710">
        <v>5.8913572054794243E-2</v>
      </c>
    </row>
    <row r="1711" spans="1:16" x14ac:dyDescent="0.35">
      <c r="A1711" t="s">
        <v>13950</v>
      </c>
      <c r="B1711" t="s">
        <v>10505</v>
      </c>
      <c r="C1711" t="s">
        <v>60</v>
      </c>
      <c r="D1711" t="s">
        <v>52</v>
      </c>
      <c r="E1711">
        <v>2047</v>
      </c>
      <c r="F1711">
        <v>20</v>
      </c>
      <c r="G1711">
        <v>18651.268700000001</v>
      </c>
      <c r="H1711">
        <v>1</v>
      </c>
      <c r="I1711">
        <v>0</v>
      </c>
      <c r="J1711" s="1">
        <v>156422702.638477</v>
      </c>
      <c r="K1711" s="1">
        <v>19116463.539186701</v>
      </c>
      <c r="L1711">
        <v>0</v>
      </c>
      <c r="M1711" t="s">
        <v>18</v>
      </c>
      <c r="N1711">
        <v>0</v>
      </c>
      <c r="P1711">
        <v>5.109936630136986E-2</v>
      </c>
    </row>
    <row r="1712" spans="1:16" x14ac:dyDescent="0.35">
      <c r="A1712" t="s">
        <v>13956</v>
      </c>
      <c r="B1712" t="s">
        <v>13299</v>
      </c>
      <c r="C1712" t="s">
        <v>60</v>
      </c>
      <c r="D1712" t="s">
        <v>52</v>
      </c>
      <c r="E1712">
        <v>2047</v>
      </c>
      <c r="F1712">
        <v>20</v>
      </c>
      <c r="G1712">
        <v>138684.33749999999</v>
      </c>
      <c r="H1712">
        <v>1</v>
      </c>
      <c r="I1712">
        <v>0</v>
      </c>
      <c r="J1712" s="1">
        <v>108277660.855399</v>
      </c>
      <c r="K1712" s="1">
        <v>13232644.1171047</v>
      </c>
      <c r="L1712">
        <v>0</v>
      </c>
      <c r="M1712" t="s">
        <v>18</v>
      </c>
      <c r="N1712">
        <v>0</v>
      </c>
      <c r="P1712">
        <v>0.37995708904109587</v>
      </c>
    </row>
    <row r="1713" spans="1:16" x14ac:dyDescent="0.35">
      <c r="A1713" t="s">
        <v>13957</v>
      </c>
      <c r="B1713" t="s">
        <v>1145</v>
      </c>
      <c r="C1713" t="s">
        <v>60</v>
      </c>
      <c r="D1713" t="s">
        <v>52</v>
      </c>
      <c r="E1713">
        <v>2047</v>
      </c>
      <c r="F1713">
        <v>20</v>
      </c>
      <c r="G1713">
        <v>40567.823620000003</v>
      </c>
      <c r="H1713">
        <v>1</v>
      </c>
      <c r="I1713">
        <v>0</v>
      </c>
      <c r="J1713" s="1">
        <v>167173862.47859299</v>
      </c>
      <c r="K1713" s="1">
        <v>20430365.879581202</v>
      </c>
      <c r="L1713">
        <v>0</v>
      </c>
      <c r="M1713" t="s">
        <v>18</v>
      </c>
      <c r="N1713">
        <v>0</v>
      </c>
      <c r="P1713">
        <v>0.11114472224657536</v>
      </c>
    </row>
    <row r="1714" spans="1:16" x14ac:dyDescent="0.35">
      <c r="A1714" t="s">
        <v>13961</v>
      </c>
      <c r="B1714" t="s">
        <v>13308</v>
      </c>
      <c r="C1714" t="s">
        <v>60</v>
      </c>
      <c r="D1714" t="s">
        <v>52</v>
      </c>
      <c r="E1714">
        <v>2047</v>
      </c>
      <c r="F1714">
        <v>20</v>
      </c>
      <c r="G1714">
        <v>171879.16940000001</v>
      </c>
      <c r="H1714">
        <v>1</v>
      </c>
      <c r="I1714">
        <v>0</v>
      </c>
      <c r="J1714" s="1">
        <v>110284030.12092599</v>
      </c>
      <c r="K1714" s="1">
        <v>13477843.082878999</v>
      </c>
      <c r="L1714">
        <v>0</v>
      </c>
      <c r="M1714" t="s">
        <v>18</v>
      </c>
      <c r="N1714">
        <v>0</v>
      </c>
      <c r="P1714">
        <v>0.47090183397260282</v>
      </c>
    </row>
    <row r="1715" spans="1:16" x14ac:dyDescent="0.35">
      <c r="A1715" t="s">
        <v>13969</v>
      </c>
      <c r="B1715" t="s">
        <v>1168</v>
      </c>
      <c r="C1715" t="s">
        <v>60</v>
      </c>
      <c r="D1715" t="s">
        <v>52</v>
      </c>
      <c r="E1715">
        <v>2047</v>
      </c>
      <c r="F1715">
        <v>20</v>
      </c>
      <c r="G1715">
        <v>8062.100743</v>
      </c>
      <c r="H1715">
        <v>1</v>
      </c>
      <c r="I1715">
        <v>0</v>
      </c>
      <c r="J1715" s="1">
        <v>145589804.022403</v>
      </c>
      <c r="K1715" s="1">
        <v>17792571.8794415</v>
      </c>
      <c r="L1715">
        <v>0</v>
      </c>
      <c r="M1715" t="s">
        <v>18</v>
      </c>
      <c r="N1715">
        <v>0</v>
      </c>
      <c r="P1715">
        <v>2.208794724109589E-2</v>
      </c>
    </row>
    <row r="1716" spans="1:16" x14ac:dyDescent="0.35">
      <c r="A1716" t="s">
        <v>13973</v>
      </c>
      <c r="B1716" t="s">
        <v>1189</v>
      </c>
      <c r="C1716" t="s">
        <v>60</v>
      </c>
      <c r="D1716" t="s">
        <v>52</v>
      </c>
      <c r="E1716">
        <v>2047</v>
      </c>
      <c r="F1716">
        <v>20</v>
      </c>
      <c r="G1716">
        <v>9085.4677730000094</v>
      </c>
      <c r="H1716">
        <v>1</v>
      </c>
      <c r="I1716">
        <v>0</v>
      </c>
      <c r="J1716" s="1">
        <v>147091376.04527599</v>
      </c>
      <c r="K1716" s="1">
        <v>17976079.428809501</v>
      </c>
      <c r="L1716">
        <v>0</v>
      </c>
      <c r="M1716" t="s">
        <v>18</v>
      </c>
      <c r="N1716">
        <v>0</v>
      </c>
      <c r="P1716">
        <v>2.4891692528767152E-2</v>
      </c>
    </row>
    <row r="1717" spans="1:16" x14ac:dyDescent="0.35">
      <c r="A1717" t="s">
        <v>13974</v>
      </c>
      <c r="B1717" t="s">
        <v>13327</v>
      </c>
      <c r="C1717" t="s">
        <v>60</v>
      </c>
      <c r="D1717" t="s">
        <v>52</v>
      </c>
      <c r="E1717">
        <v>2047</v>
      </c>
      <c r="F1717">
        <v>20</v>
      </c>
      <c r="G1717">
        <v>36500</v>
      </c>
      <c r="H1717">
        <v>1</v>
      </c>
      <c r="I1717">
        <v>0</v>
      </c>
      <c r="J1717" s="1">
        <v>165669898.50332901</v>
      </c>
      <c r="K1717" s="1">
        <v>20246566.009022601</v>
      </c>
      <c r="L1717">
        <v>0</v>
      </c>
      <c r="M1717" t="s">
        <v>18</v>
      </c>
      <c r="N1717">
        <v>0</v>
      </c>
      <c r="P1717">
        <v>0.1</v>
      </c>
    </row>
    <row r="1718" spans="1:16" x14ac:dyDescent="0.35">
      <c r="A1718" t="s">
        <v>13975</v>
      </c>
      <c r="B1718" t="s">
        <v>4527</v>
      </c>
      <c r="C1718" t="s">
        <v>60</v>
      </c>
      <c r="D1718" t="s">
        <v>52</v>
      </c>
      <c r="E1718">
        <v>2047</v>
      </c>
      <c r="F1718">
        <v>20</v>
      </c>
      <c r="G1718">
        <v>7023.12229999998</v>
      </c>
      <c r="H1718">
        <v>1</v>
      </c>
      <c r="I1718">
        <v>0</v>
      </c>
      <c r="J1718" s="1">
        <v>143881848.27076399</v>
      </c>
      <c r="K1718" s="1">
        <v>17583842.115142401</v>
      </c>
      <c r="L1718">
        <v>0</v>
      </c>
      <c r="M1718" t="s">
        <v>18</v>
      </c>
      <c r="N1718">
        <v>0</v>
      </c>
      <c r="P1718">
        <v>1.9241430958904057E-2</v>
      </c>
    </row>
    <row r="1719" spans="1:16" x14ac:dyDescent="0.35">
      <c r="A1719" t="s">
        <v>13986</v>
      </c>
      <c r="B1719" t="s">
        <v>7872</v>
      </c>
      <c r="C1719" t="s">
        <v>60</v>
      </c>
      <c r="D1719" t="s">
        <v>52</v>
      </c>
      <c r="E1719">
        <v>2047</v>
      </c>
      <c r="F1719">
        <v>20</v>
      </c>
      <c r="G1719">
        <v>103272.79559999899</v>
      </c>
      <c r="H1719">
        <v>1</v>
      </c>
      <c r="I1719">
        <v>0</v>
      </c>
      <c r="J1719" s="1">
        <v>105579886.860295</v>
      </c>
      <c r="K1719" s="1">
        <v>12902948.3802041</v>
      </c>
      <c r="L1719">
        <v>0</v>
      </c>
      <c r="M1719" t="s">
        <v>18</v>
      </c>
      <c r="N1719">
        <v>0</v>
      </c>
      <c r="P1719">
        <v>0.2829391660273945</v>
      </c>
    </row>
    <row r="1720" spans="1:16" x14ac:dyDescent="0.35">
      <c r="A1720" t="s">
        <v>14009</v>
      </c>
      <c r="B1720" t="s">
        <v>1274</v>
      </c>
      <c r="C1720" t="s">
        <v>60</v>
      </c>
      <c r="D1720" t="s">
        <v>52</v>
      </c>
      <c r="E1720">
        <v>2047</v>
      </c>
      <c r="F1720">
        <v>20</v>
      </c>
      <c r="G1720">
        <v>19088.975890000002</v>
      </c>
      <c r="H1720">
        <v>1</v>
      </c>
      <c r="I1720">
        <v>0</v>
      </c>
      <c r="J1720" s="1">
        <v>156731239.99265701</v>
      </c>
      <c r="K1720" s="1">
        <v>19154169.978099801</v>
      </c>
      <c r="L1720">
        <v>0</v>
      </c>
      <c r="M1720" t="s">
        <v>18</v>
      </c>
      <c r="N1720">
        <v>0</v>
      </c>
      <c r="P1720">
        <v>5.229856408219178E-2</v>
      </c>
    </row>
    <row r="1721" spans="1:16" x14ac:dyDescent="0.35">
      <c r="A1721" t="s">
        <v>14017</v>
      </c>
      <c r="B1721" t="s">
        <v>13380</v>
      </c>
      <c r="C1721" t="s">
        <v>60</v>
      </c>
      <c r="D1721" t="s">
        <v>52</v>
      </c>
      <c r="E1721">
        <v>2047</v>
      </c>
      <c r="F1721">
        <v>20</v>
      </c>
      <c r="G1721">
        <v>17295.7243099999</v>
      </c>
      <c r="H1721">
        <v>1</v>
      </c>
      <c r="I1721">
        <v>0</v>
      </c>
      <c r="J1721" s="1">
        <v>155411727.44701099</v>
      </c>
      <c r="K1721" s="1">
        <v>18992911.969876699</v>
      </c>
      <c r="L1721">
        <v>0</v>
      </c>
      <c r="M1721" t="s">
        <v>18</v>
      </c>
      <c r="N1721">
        <v>0</v>
      </c>
      <c r="P1721">
        <v>4.7385546054794253E-2</v>
      </c>
    </row>
    <row r="1722" spans="1:16" x14ac:dyDescent="0.35">
      <c r="A1722" t="s">
        <v>14019</v>
      </c>
      <c r="B1722" t="s">
        <v>1297</v>
      </c>
      <c r="C1722" t="s">
        <v>60</v>
      </c>
      <c r="D1722" t="s">
        <v>52</v>
      </c>
      <c r="E1722">
        <v>2047</v>
      </c>
      <c r="F1722">
        <v>20</v>
      </c>
      <c r="G1722">
        <v>16901.914499999999</v>
      </c>
      <c r="H1722">
        <v>1</v>
      </c>
      <c r="I1722">
        <v>0</v>
      </c>
      <c r="J1722" s="1">
        <v>155107290.307998</v>
      </c>
      <c r="K1722" s="1">
        <v>18955706.619440101</v>
      </c>
      <c r="L1722">
        <v>0</v>
      </c>
      <c r="M1722" t="s">
        <v>18</v>
      </c>
      <c r="N1722">
        <v>0</v>
      </c>
      <c r="P1722">
        <v>4.6306615068493151E-2</v>
      </c>
    </row>
    <row r="1723" spans="1:16" x14ac:dyDescent="0.35">
      <c r="A1723" t="s">
        <v>14029</v>
      </c>
      <c r="B1723" t="s">
        <v>7918</v>
      </c>
      <c r="C1723" t="s">
        <v>60</v>
      </c>
      <c r="D1723" t="s">
        <v>52</v>
      </c>
      <c r="E1723">
        <v>2047</v>
      </c>
      <c r="F1723">
        <v>20</v>
      </c>
      <c r="G1723">
        <v>43015.669000000198</v>
      </c>
      <c r="H1723">
        <v>1</v>
      </c>
      <c r="I1723">
        <v>0</v>
      </c>
      <c r="J1723" s="1">
        <v>168013530.05745101</v>
      </c>
      <c r="K1723" s="1">
        <v>20532981.896217801</v>
      </c>
      <c r="L1723">
        <v>0</v>
      </c>
      <c r="M1723" t="s">
        <v>18</v>
      </c>
      <c r="N1723">
        <v>0</v>
      </c>
      <c r="P1723">
        <v>0.11785114794520603</v>
      </c>
    </row>
    <row r="1724" spans="1:16" x14ac:dyDescent="0.35">
      <c r="A1724" t="s">
        <v>14033</v>
      </c>
      <c r="B1724" t="s">
        <v>1317</v>
      </c>
      <c r="C1724" t="s">
        <v>60</v>
      </c>
      <c r="D1724" t="s">
        <v>52</v>
      </c>
      <c r="E1724">
        <v>2047</v>
      </c>
      <c r="F1724">
        <v>20</v>
      </c>
      <c r="G1724">
        <v>8819.7922840000101</v>
      </c>
      <c r="H1724">
        <v>1</v>
      </c>
      <c r="I1724">
        <v>0</v>
      </c>
      <c r="J1724" s="1">
        <v>146708259.176826</v>
      </c>
      <c r="K1724" s="1">
        <v>17929258.6059785</v>
      </c>
      <c r="L1724">
        <v>0</v>
      </c>
      <c r="M1724" t="s">
        <v>18</v>
      </c>
      <c r="N1724">
        <v>0</v>
      </c>
      <c r="P1724">
        <v>2.4163814476712359E-2</v>
      </c>
    </row>
    <row r="1725" spans="1:16" x14ac:dyDescent="0.35">
      <c r="A1725" t="s">
        <v>14034</v>
      </c>
      <c r="B1725" t="s">
        <v>1319</v>
      </c>
      <c r="C1725" t="s">
        <v>60</v>
      </c>
      <c r="D1725" t="s">
        <v>52</v>
      </c>
      <c r="E1725">
        <v>2047</v>
      </c>
      <c r="F1725">
        <v>20</v>
      </c>
      <c r="G1725">
        <v>58166.867850000002</v>
      </c>
      <c r="H1725">
        <v>1</v>
      </c>
      <c r="I1725">
        <v>0</v>
      </c>
      <c r="J1725" s="1">
        <v>100519135.558529</v>
      </c>
      <c r="K1725" s="1">
        <v>12284472.5061188</v>
      </c>
      <c r="L1725">
        <v>0</v>
      </c>
      <c r="M1725" t="s">
        <v>18</v>
      </c>
      <c r="N1725">
        <v>0</v>
      </c>
      <c r="P1725">
        <v>0.15936128178082193</v>
      </c>
    </row>
    <row r="1726" spans="1:16" x14ac:dyDescent="0.35">
      <c r="A1726" t="s">
        <v>14040</v>
      </c>
      <c r="B1726" t="s">
        <v>13410</v>
      </c>
      <c r="C1726" t="s">
        <v>60</v>
      </c>
      <c r="D1726" t="s">
        <v>52</v>
      </c>
      <c r="E1726">
        <v>2047</v>
      </c>
      <c r="F1726">
        <v>20</v>
      </c>
      <c r="G1726">
        <v>997.23240350000003</v>
      </c>
      <c r="H1726">
        <v>1</v>
      </c>
      <c r="I1726">
        <v>0</v>
      </c>
      <c r="J1726" s="1">
        <v>121774111.964028</v>
      </c>
      <c r="K1726" s="1">
        <v>14882049.2940681</v>
      </c>
      <c r="L1726">
        <v>0</v>
      </c>
      <c r="M1726" t="s">
        <v>18</v>
      </c>
      <c r="N1726">
        <v>0</v>
      </c>
      <c r="P1726">
        <v>2.7321435712328768E-3</v>
      </c>
    </row>
    <row r="1727" spans="1:16" x14ac:dyDescent="0.35">
      <c r="A1727" t="s">
        <v>14049</v>
      </c>
      <c r="B1727" t="s">
        <v>10614</v>
      </c>
      <c r="C1727" t="s">
        <v>60</v>
      </c>
      <c r="D1727" t="s">
        <v>52</v>
      </c>
      <c r="E1727">
        <v>2047</v>
      </c>
      <c r="F1727">
        <v>20</v>
      </c>
      <c r="G1727">
        <v>4247.61240000001</v>
      </c>
      <c r="H1727">
        <v>1</v>
      </c>
      <c r="I1727">
        <v>0</v>
      </c>
      <c r="J1727" s="1">
        <v>137808696.773357</v>
      </c>
      <c r="K1727" s="1">
        <v>16841640.521576598</v>
      </c>
      <c r="L1727">
        <v>0</v>
      </c>
      <c r="M1727" t="s">
        <v>18</v>
      </c>
      <c r="N1727">
        <v>0</v>
      </c>
      <c r="P1727">
        <v>1.1637294246575371E-2</v>
      </c>
    </row>
    <row r="1728" spans="1:16" x14ac:dyDescent="0.35">
      <c r="A1728" t="s">
        <v>14060</v>
      </c>
      <c r="B1728" t="s">
        <v>13429</v>
      </c>
      <c r="C1728" t="s">
        <v>57</v>
      </c>
      <c r="D1728" t="s">
        <v>52</v>
      </c>
      <c r="E1728">
        <v>2047</v>
      </c>
      <c r="F1728">
        <v>20</v>
      </c>
      <c r="G1728">
        <v>143550.65</v>
      </c>
      <c r="H1728">
        <v>1</v>
      </c>
      <c r="I1728">
        <v>0</v>
      </c>
      <c r="J1728" s="1">
        <v>687453200.99747705</v>
      </c>
      <c r="K1728" s="1">
        <v>77561705.978752404</v>
      </c>
      <c r="L1728">
        <v>0</v>
      </c>
      <c r="M1728" t="s">
        <v>18</v>
      </c>
      <c r="N1728">
        <v>0</v>
      </c>
      <c r="P1728">
        <v>0.39328945205479449</v>
      </c>
    </row>
    <row r="1729" spans="1:16" x14ac:dyDescent="0.35">
      <c r="A1729" t="s">
        <v>14061</v>
      </c>
      <c r="B1729" t="s">
        <v>13437</v>
      </c>
      <c r="C1729" t="s">
        <v>60</v>
      </c>
      <c r="D1729" t="s">
        <v>52</v>
      </c>
      <c r="E1729">
        <v>2047</v>
      </c>
      <c r="F1729">
        <v>20</v>
      </c>
      <c r="G1729">
        <v>43990.637640000001</v>
      </c>
      <c r="H1729">
        <v>1</v>
      </c>
      <c r="I1729">
        <v>0</v>
      </c>
      <c r="J1729" s="1">
        <v>168335959.41476601</v>
      </c>
      <c r="K1729" s="1">
        <v>20572386.080834899</v>
      </c>
      <c r="L1729">
        <v>0</v>
      </c>
      <c r="M1729" t="s">
        <v>18</v>
      </c>
      <c r="N1729">
        <v>0</v>
      </c>
      <c r="P1729">
        <v>0.12052229490410959</v>
      </c>
    </row>
    <row r="1730" spans="1:16" x14ac:dyDescent="0.35">
      <c r="A1730" t="s">
        <v>14065</v>
      </c>
      <c r="B1730" t="s">
        <v>13443</v>
      </c>
      <c r="C1730" t="s">
        <v>60</v>
      </c>
      <c r="D1730" t="s">
        <v>52</v>
      </c>
      <c r="E1730">
        <v>2047</v>
      </c>
      <c r="F1730">
        <v>20</v>
      </c>
      <c r="G1730">
        <v>24680.87671</v>
      </c>
      <c r="H1730">
        <v>1</v>
      </c>
      <c r="I1730">
        <v>0</v>
      </c>
      <c r="J1730" s="1">
        <v>160214308.32316801</v>
      </c>
      <c r="K1730" s="1">
        <v>19579836.761895198</v>
      </c>
      <c r="L1730">
        <v>0</v>
      </c>
      <c r="M1730" t="s">
        <v>18</v>
      </c>
      <c r="N1730">
        <v>0</v>
      </c>
      <c r="P1730">
        <v>6.7618840301369859E-2</v>
      </c>
    </row>
    <row r="1731" spans="1:16" x14ac:dyDescent="0.35">
      <c r="A1731" t="s">
        <v>14082</v>
      </c>
      <c r="B1731" t="s">
        <v>7982</v>
      </c>
      <c r="C1731" t="s">
        <v>60</v>
      </c>
      <c r="D1731" t="s">
        <v>52</v>
      </c>
      <c r="E1731">
        <v>2047</v>
      </c>
      <c r="F1731">
        <v>20</v>
      </c>
      <c r="G1731">
        <v>94014.440000004994</v>
      </c>
      <c r="H1731">
        <v>1</v>
      </c>
      <c r="I1731">
        <v>0</v>
      </c>
      <c r="J1731" s="1">
        <v>104735402.76811101</v>
      </c>
      <c r="K1731" s="1">
        <v>12799743.736086899</v>
      </c>
      <c r="L1731">
        <v>0</v>
      </c>
      <c r="M1731" t="s">
        <v>18</v>
      </c>
      <c r="N1731">
        <v>0</v>
      </c>
      <c r="P1731">
        <v>0.25757380821919179</v>
      </c>
    </row>
    <row r="1732" spans="1:16" x14ac:dyDescent="0.35">
      <c r="A1732" t="s">
        <v>14083</v>
      </c>
      <c r="B1732" t="s">
        <v>10659</v>
      </c>
      <c r="C1732" t="s">
        <v>60</v>
      </c>
      <c r="D1732" t="s">
        <v>52</v>
      </c>
      <c r="E1732">
        <v>2047</v>
      </c>
      <c r="F1732">
        <v>20</v>
      </c>
      <c r="G1732">
        <v>9174.2690000000293</v>
      </c>
      <c r="H1732">
        <v>1</v>
      </c>
      <c r="I1732">
        <v>0</v>
      </c>
      <c r="J1732" s="1">
        <v>147210860.582975</v>
      </c>
      <c r="K1732" s="1">
        <v>17990681.668573301</v>
      </c>
      <c r="L1732">
        <v>0</v>
      </c>
      <c r="M1732" t="s">
        <v>18</v>
      </c>
      <c r="N1732">
        <v>0</v>
      </c>
      <c r="P1732">
        <v>2.5134983561643915E-2</v>
      </c>
    </row>
    <row r="1733" spans="1:16" x14ac:dyDescent="0.35">
      <c r="A1733" t="s">
        <v>14086</v>
      </c>
      <c r="B1733" t="s">
        <v>13466</v>
      </c>
      <c r="C1733" t="s">
        <v>60</v>
      </c>
      <c r="D1733" t="s">
        <v>52</v>
      </c>
      <c r="E1733">
        <v>2047</v>
      </c>
      <c r="F1733">
        <v>20</v>
      </c>
      <c r="G1733">
        <v>71445.330749999994</v>
      </c>
      <c r="H1733">
        <v>1</v>
      </c>
      <c r="I1733">
        <v>0</v>
      </c>
      <c r="J1733" s="1">
        <v>102303930.47106899</v>
      </c>
      <c r="K1733" s="1">
        <v>12502592.806401299</v>
      </c>
      <c r="L1733">
        <v>0</v>
      </c>
      <c r="M1733" t="s">
        <v>18</v>
      </c>
      <c r="N1733">
        <v>0</v>
      </c>
      <c r="P1733">
        <v>0.19574063219178081</v>
      </c>
    </row>
    <row r="1734" spans="1:16" x14ac:dyDescent="0.35">
      <c r="A1734" t="s">
        <v>14087</v>
      </c>
      <c r="B1734" t="s">
        <v>10665</v>
      </c>
      <c r="C1734" t="s">
        <v>60</v>
      </c>
      <c r="D1734" t="s">
        <v>52</v>
      </c>
      <c r="E1734">
        <v>2047</v>
      </c>
      <c r="F1734">
        <v>20</v>
      </c>
      <c r="G1734">
        <v>10342.869999999801</v>
      </c>
      <c r="H1734">
        <v>1</v>
      </c>
      <c r="I1734">
        <v>0</v>
      </c>
      <c r="J1734" s="1">
        <v>148723148.53455099</v>
      </c>
      <c r="K1734" s="1">
        <v>18175498.814674199</v>
      </c>
      <c r="L1734">
        <v>0</v>
      </c>
      <c r="M1734" t="s">
        <v>18</v>
      </c>
      <c r="N1734">
        <v>0</v>
      </c>
      <c r="P1734">
        <v>2.8336630136985754E-2</v>
      </c>
    </row>
    <row r="1735" spans="1:16" x14ac:dyDescent="0.35">
      <c r="A1735" t="s">
        <v>14088</v>
      </c>
      <c r="B1735" t="s">
        <v>10667</v>
      </c>
      <c r="C1735" t="s">
        <v>60</v>
      </c>
      <c r="D1735" t="s">
        <v>52</v>
      </c>
      <c r="E1735">
        <v>2047</v>
      </c>
      <c r="F1735">
        <v>20</v>
      </c>
      <c r="G1735">
        <v>66691.289899999902</v>
      </c>
      <c r="H1735">
        <v>1</v>
      </c>
      <c r="I1735">
        <v>0</v>
      </c>
      <c r="J1735" s="1">
        <v>101702914.06462599</v>
      </c>
      <c r="K1735" s="1">
        <v>12429142.4182772</v>
      </c>
      <c r="L1735">
        <v>0</v>
      </c>
      <c r="M1735" t="s">
        <v>18</v>
      </c>
      <c r="N1735">
        <v>0</v>
      </c>
      <c r="P1735">
        <v>0.18271586273972576</v>
      </c>
    </row>
    <row r="1736" spans="1:16" x14ac:dyDescent="0.35">
      <c r="A1736" t="s">
        <v>14091</v>
      </c>
      <c r="B1736" t="s">
        <v>7990</v>
      </c>
      <c r="C1736" t="s">
        <v>60</v>
      </c>
      <c r="D1736" t="s">
        <v>52</v>
      </c>
      <c r="E1736">
        <v>2047</v>
      </c>
      <c r="F1736">
        <v>20</v>
      </c>
      <c r="G1736">
        <v>10737.5322</v>
      </c>
      <c r="H1736">
        <v>1</v>
      </c>
      <c r="I1736">
        <v>0</v>
      </c>
      <c r="J1736" s="1">
        <v>149196229.08982</v>
      </c>
      <c r="K1736" s="1">
        <v>18233314.125580899</v>
      </c>
      <c r="L1736">
        <v>0</v>
      </c>
      <c r="M1736" t="s">
        <v>18</v>
      </c>
      <c r="N1736">
        <v>0</v>
      </c>
      <c r="P1736">
        <v>2.9417896438356166E-2</v>
      </c>
    </row>
    <row r="1737" spans="1:16" x14ac:dyDescent="0.35">
      <c r="A1737" t="s">
        <v>14092</v>
      </c>
      <c r="B1737" t="s">
        <v>4683</v>
      </c>
      <c r="C1737" t="s">
        <v>60</v>
      </c>
      <c r="D1737" t="s">
        <v>52</v>
      </c>
      <c r="E1737">
        <v>2047</v>
      </c>
      <c r="F1737">
        <v>20</v>
      </c>
      <c r="G1737">
        <v>104934.79099999899</v>
      </c>
      <c r="H1737">
        <v>1</v>
      </c>
      <c r="I1737">
        <v>0</v>
      </c>
      <c r="J1737" s="1">
        <v>105724212.96377499</v>
      </c>
      <c r="K1737" s="1">
        <v>12920586.5148763</v>
      </c>
      <c r="L1737">
        <v>0</v>
      </c>
      <c r="M1737" t="s">
        <v>18</v>
      </c>
      <c r="N1737">
        <v>0</v>
      </c>
      <c r="P1737">
        <v>0.28749257808218903</v>
      </c>
    </row>
    <row r="1738" spans="1:16" x14ac:dyDescent="0.35">
      <c r="A1738" t="s">
        <v>14097</v>
      </c>
      <c r="B1738" t="s">
        <v>10677</v>
      </c>
      <c r="C1738" t="s">
        <v>60</v>
      </c>
      <c r="D1738" t="s">
        <v>52</v>
      </c>
      <c r="E1738">
        <v>2047</v>
      </c>
      <c r="F1738">
        <v>20</v>
      </c>
      <c r="G1738">
        <v>28839.3544699999</v>
      </c>
      <c r="H1738">
        <v>1</v>
      </c>
      <c r="I1738">
        <v>0</v>
      </c>
      <c r="J1738" s="1">
        <v>162365786.35166299</v>
      </c>
      <c r="K1738" s="1">
        <v>19842769.511383198</v>
      </c>
      <c r="L1738">
        <v>0</v>
      </c>
      <c r="M1738" t="s">
        <v>18</v>
      </c>
      <c r="N1738">
        <v>0</v>
      </c>
      <c r="P1738">
        <v>7.9011930054794247E-2</v>
      </c>
    </row>
    <row r="1739" spans="1:16" x14ac:dyDescent="0.35">
      <c r="A1739" t="s">
        <v>14098</v>
      </c>
      <c r="B1739" t="s">
        <v>7263</v>
      </c>
      <c r="C1739" t="s">
        <v>60</v>
      </c>
      <c r="D1739" t="s">
        <v>52</v>
      </c>
      <c r="E1739">
        <v>2047</v>
      </c>
      <c r="F1739">
        <v>20</v>
      </c>
      <c r="G1739">
        <v>31037.166000000601</v>
      </c>
      <c r="H1739">
        <v>1</v>
      </c>
      <c r="I1739">
        <v>0</v>
      </c>
      <c r="J1739" s="1">
        <v>163388317.905792</v>
      </c>
      <c r="K1739" s="1">
        <v>19967733.387102399</v>
      </c>
      <c r="L1739">
        <v>0</v>
      </c>
      <c r="M1739" t="s">
        <v>18</v>
      </c>
      <c r="N1739">
        <v>0</v>
      </c>
      <c r="P1739">
        <v>8.5033331506850968E-2</v>
      </c>
    </row>
    <row r="1740" spans="1:16" x14ac:dyDescent="0.35">
      <c r="A1740" t="s">
        <v>14107</v>
      </c>
      <c r="B1740" t="s">
        <v>10684</v>
      </c>
      <c r="C1740" t="s">
        <v>60</v>
      </c>
      <c r="D1740" t="s">
        <v>52</v>
      </c>
      <c r="E1740">
        <v>2047</v>
      </c>
      <c r="F1740">
        <v>20</v>
      </c>
      <c r="G1740">
        <v>26923.461340000002</v>
      </c>
      <c r="H1740">
        <v>1</v>
      </c>
      <c r="I1740">
        <v>0</v>
      </c>
      <c r="J1740" s="1">
        <v>161414267.51615199</v>
      </c>
      <c r="K1740" s="1">
        <v>19726484.120457999</v>
      </c>
      <c r="L1740">
        <v>0</v>
      </c>
      <c r="M1740" t="s">
        <v>18</v>
      </c>
      <c r="N1740">
        <v>0</v>
      </c>
      <c r="P1740">
        <v>7.3762907780821924E-2</v>
      </c>
    </row>
    <row r="1741" spans="1:16" x14ac:dyDescent="0.35">
      <c r="A1741" t="s">
        <v>14112</v>
      </c>
      <c r="B1741" t="s">
        <v>13491</v>
      </c>
      <c r="C1741" t="s">
        <v>60</v>
      </c>
      <c r="D1741" t="s">
        <v>52</v>
      </c>
      <c r="E1741">
        <v>2047</v>
      </c>
      <c r="F1741">
        <v>20</v>
      </c>
      <c r="G1741">
        <v>141124.33290000001</v>
      </c>
      <c r="H1741">
        <v>1</v>
      </c>
      <c r="I1741">
        <v>0</v>
      </c>
      <c r="J1741" s="1">
        <v>108439360.881331</v>
      </c>
      <c r="K1741" s="1">
        <v>13252405.523843501</v>
      </c>
      <c r="L1741">
        <v>0</v>
      </c>
      <c r="M1741" t="s">
        <v>18</v>
      </c>
      <c r="N1741">
        <v>0</v>
      </c>
      <c r="P1741">
        <v>0.38664200794520553</v>
      </c>
    </row>
    <row r="1742" spans="1:16" x14ac:dyDescent="0.35">
      <c r="A1742" t="s">
        <v>14134</v>
      </c>
      <c r="B1742" t="s">
        <v>7303</v>
      </c>
      <c r="C1742" t="s">
        <v>60</v>
      </c>
      <c r="D1742" t="s">
        <v>52</v>
      </c>
      <c r="E1742">
        <v>2048</v>
      </c>
      <c r="F1742">
        <v>20</v>
      </c>
      <c r="G1742">
        <v>52379.839999999997</v>
      </c>
      <c r="H1742">
        <v>1</v>
      </c>
      <c r="I1742">
        <v>0</v>
      </c>
      <c r="J1742" s="1">
        <v>170869735.99251601</v>
      </c>
      <c r="K1742" s="1">
        <v>20882039.6461294</v>
      </c>
      <c r="L1742">
        <v>0</v>
      </c>
      <c r="M1742" t="s">
        <v>18</v>
      </c>
      <c r="N1742">
        <v>0</v>
      </c>
      <c r="P1742">
        <v>0.1435064109589041</v>
      </c>
    </row>
    <row r="1743" spans="1:16" x14ac:dyDescent="0.35">
      <c r="A1743" t="s">
        <v>14140</v>
      </c>
      <c r="B1743" t="s">
        <v>7309</v>
      </c>
      <c r="C1743" t="s">
        <v>60</v>
      </c>
      <c r="D1743" t="s">
        <v>52</v>
      </c>
      <c r="E1743">
        <v>2048</v>
      </c>
      <c r="F1743">
        <v>20</v>
      </c>
      <c r="G1743">
        <v>18994.282499999899</v>
      </c>
      <c r="H1743">
        <v>1</v>
      </c>
      <c r="I1743">
        <v>0</v>
      </c>
      <c r="J1743" s="1">
        <v>156666874.38225201</v>
      </c>
      <c r="K1743" s="1">
        <v>19146303.838314801</v>
      </c>
      <c r="L1743">
        <v>0</v>
      </c>
      <c r="M1743" t="s">
        <v>18</v>
      </c>
      <c r="N1743">
        <v>0</v>
      </c>
      <c r="P1743">
        <v>5.2039130136986023E-2</v>
      </c>
    </row>
    <row r="1744" spans="1:16" x14ac:dyDescent="0.35">
      <c r="A1744" t="s">
        <v>14156</v>
      </c>
      <c r="B1744" t="s">
        <v>10084</v>
      </c>
      <c r="C1744" t="s">
        <v>60</v>
      </c>
      <c r="D1744" t="s">
        <v>52</v>
      </c>
      <c r="E1744">
        <v>2048</v>
      </c>
      <c r="F1744">
        <v>20</v>
      </c>
      <c r="G1744">
        <v>57248.844599999997</v>
      </c>
      <c r="H1744">
        <v>1</v>
      </c>
      <c r="I1744">
        <v>0</v>
      </c>
      <c r="J1744" s="1">
        <v>100382360.07127</v>
      </c>
      <c r="K1744" s="1">
        <v>12267757.1344296</v>
      </c>
      <c r="L1744">
        <v>0</v>
      </c>
      <c r="M1744" t="s">
        <v>18</v>
      </c>
      <c r="N1744">
        <v>0</v>
      </c>
      <c r="P1744">
        <v>0.15684614958904108</v>
      </c>
    </row>
    <row r="1745" spans="1:16" x14ac:dyDescent="0.35">
      <c r="A1745" t="s">
        <v>14160</v>
      </c>
      <c r="B1745" t="s">
        <v>182</v>
      </c>
      <c r="C1745" t="s">
        <v>60</v>
      </c>
      <c r="D1745" t="s">
        <v>52</v>
      </c>
      <c r="E1745">
        <v>2048</v>
      </c>
      <c r="F1745">
        <v>20</v>
      </c>
      <c r="G1745">
        <v>109500.00002000001</v>
      </c>
      <c r="H1745">
        <v>1</v>
      </c>
      <c r="I1745">
        <v>0</v>
      </c>
      <c r="J1745" s="1">
        <v>106110351.00920101</v>
      </c>
      <c r="K1745" s="1">
        <v>12967776.5566155</v>
      </c>
      <c r="L1745">
        <v>0</v>
      </c>
      <c r="M1745" t="s">
        <v>18</v>
      </c>
      <c r="N1745">
        <v>0</v>
      </c>
      <c r="P1745">
        <v>0.30000000005479455</v>
      </c>
    </row>
    <row r="1746" spans="1:16" x14ac:dyDescent="0.35">
      <c r="A1746" t="s">
        <v>14164</v>
      </c>
      <c r="B1746" t="s">
        <v>12786</v>
      </c>
      <c r="C1746" t="s">
        <v>60</v>
      </c>
      <c r="D1746" t="s">
        <v>52</v>
      </c>
      <c r="E1746">
        <v>2048</v>
      </c>
      <c r="F1746">
        <v>20</v>
      </c>
      <c r="G1746">
        <v>162428.84399999899</v>
      </c>
      <c r="H1746">
        <v>1</v>
      </c>
      <c r="I1746">
        <v>0</v>
      </c>
      <c r="J1746" s="1">
        <v>109751473.898835</v>
      </c>
      <c r="K1746" s="1">
        <v>13412759.233601101</v>
      </c>
      <c r="L1746">
        <v>0</v>
      </c>
      <c r="M1746" t="s">
        <v>18</v>
      </c>
      <c r="N1746">
        <v>0</v>
      </c>
      <c r="P1746">
        <v>0.44501053150684661</v>
      </c>
    </row>
    <row r="1747" spans="1:16" x14ac:dyDescent="0.35">
      <c r="A1747" t="s">
        <v>14185</v>
      </c>
      <c r="B1747" t="s">
        <v>10105</v>
      </c>
      <c r="C1747" t="s">
        <v>60</v>
      </c>
      <c r="D1747" t="s">
        <v>52</v>
      </c>
      <c r="E1747">
        <v>2048</v>
      </c>
      <c r="F1747">
        <v>20</v>
      </c>
      <c r="G1747">
        <v>22338</v>
      </c>
      <c r="H1747">
        <v>1</v>
      </c>
      <c r="I1747">
        <v>0</v>
      </c>
      <c r="J1747" s="1">
        <v>158853543.50044101</v>
      </c>
      <c r="K1747" s="1">
        <v>19413537.301009402</v>
      </c>
      <c r="L1747">
        <v>0</v>
      </c>
      <c r="M1747" t="s">
        <v>18</v>
      </c>
      <c r="N1747">
        <v>0</v>
      </c>
      <c r="P1747">
        <v>6.1200000000000004E-2</v>
      </c>
    </row>
    <row r="1748" spans="1:16" x14ac:dyDescent="0.35">
      <c r="A1748" t="s">
        <v>14186</v>
      </c>
      <c r="B1748" t="s">
        <v>10107</v>
      </c>
      <c r="C1748" t="s">
        <v>60</v>
      </c>
      <c r="D1748" t="s">
        <v>52</v>
      </c>
      <c r="E1748">
        <v>2048</v>
      </c>
      <c r="F1748">
        <v>20</v>
      </c>
      <c r="G1748">
        <v>9514.0630999999994</v>
      </c>
      <c r="H1748">
        <v>1</v>
      </c>
      <c r="I1748">
        <v>0</v>
      </c>
      <c r="J1748" s="1">
        <v>147666611.23141199</v>
      </c>
      <c r="K1748" s="1">
        <v>18046379.086575001</v>
      </c>
      <c r="L1748">
        <v>0</v>
      </c>
      <c r="M1748" t="s">
        <v>18</v>
      </c>
      <c r="N1748">
        <v>0</v>
      </c>
      <c r="P1748">
        <v>2.6065926301369863E-2</v>
      </c>
    </row>
    <row r="1749" spans="1:16" x14ac:dyDescent="0.35">
      <c r="A1749" t="s">
        <v>14194</v>
      </c>
      <c r="B1749" t="s">
        <v>242</v>
      </c>
      <c r="C1749" t="s">
        <v>60</v>
      </c>
      <c r="D1749" t="s">
        <v>52</v>
      </c>
      <c r="E1749">
        <v>2048</v>
      </c>
      <c r="F1749">
        <v>20</v>
      </c>
      <c r="G1749">
        <v>109499.999969999</v>
      </c>
      <c r="H1749">
        <v>1</v>
      </c>
      <c r="I1749">
        <v>0</v>
      </c>
      <c r="J1749" s="1">
        <v>106110350.960748</v>
      </c>
      <c r="K1749" s="1">
        <v>12967776.550694199</v>
      </c>
      <c r="L1749">
        <v>0</v>
      </c>
      <c r="M1749" t="s">
        <v>18</v>
      </c>
      <c r="N1749">
        <v>0</v>
      </c>
      <c r="P1749">
        <v>0.29999999991780546</v>
      </c>
    </row>
    <row r="1750" spans="1:16" x14ac:dyDescent="0.35">
      <c r="A1750" t="s">
        <v>14200</v>
      </c>
      <c r="B1750" t="s">
        <v>12826</v>
      </c>
      <c r="C1750" t="s">
        <v>60</v>
      </c>
      <c r="D1750" t="s">
        <v>52</v>
      </c>
      <c r="E1750">
        <v>2048</v>
      </c>
      <c r="F1750">
        <v>20</v>
      </c>
      <c r="G1750">
        <v>162179.74759999901</v>
      </c>
      <c r="H1750">
        <v>1</v>
      </c>
      <c r="I1750">
        <v>0</v>
      </c>
      <c r="J1750" s="1">
        <v>109737002.32709301</v>
      </c>
      <c r="K1750" s="1">
        <v>13410990.658650801</v>
      </c>
      <c r="L1750">
        <v>0</v>
      </c>
      <c r="M1750" t="s">
        <v>18</v>
      </c>
      <c r="N1750">
        <v>0</v>
      </c>
      <c r="P1750">
        <v>0.44432807561643567</v>
      </c>
    </row>
    <row r="1751" spans="1:16" x14ac:dyDescent="0.35">
      <c r="A1751" t="s">
        <v>14201</v>
      </c>
      <c r="B1751" t="s">
        <v>10118</v>
      </c>
      <c r="C1751" t="s">
        <v>60</v>
      </c>
      <c r="D1751" t="s">
        <v>52</v>
      </c>
      <c r="E1751">
        <v>2048</v>
      </c>
      <c r="F1751">
        <v>20</v>
      </c>
      <c r="G1751">
        <v>26700.094000000001</v>
      </c>
      <c r="H1751">
        <v>1</v>
      </c>
      <c r="I1751">
        <v>0</v>
      </c>
      <c r="J1751" s="1">
        <v>161297237.123014</v>
      </c>
      <c r="K1751" s="1">
        <v>19712181.802407801</v>
      </c>
      <c r="L1751">
        <v>0</v>
      </c>
      <c r="M1751" t="s">
        <v>18</v>
      </c>
      <c r="N1751">
        <v>0</v>
      </c>
      <c r="P1751">
        <v>7.3150942465753419E-2</v>
      </c>
    </row>
    <row r="1752" spans="1:16" x14ac:dyDescent="0.35">
      <c r="A1752" t="s">
        <v>14204</v>
      </c>
      <c r="B1752" t="s">
        <v>7366</v>
      </c>
      <c r="C1752" t="s">
        <v>60</v>
      </c>
      <c r="D1752" t="s">
        <v>52</v>
      </c>
      <c r="E1752">
        <v>2048</v>
      </c>
      <c r="F1752">
        <v>20</v>
      </c>
      <c r="G1752">
        <v>48418.5540000002</v>
      </c>
      <c r="H1752">
        <v>1</v>
      </c>
      <c r="I1752">
        <v>0</v>
      </c>
      <c r="J1752" s="1">
        <v>169722899.99869201</v>
      </c>
      <c r="K1752" s="1">
        <v>20741884.489035401</v>
      </c>
      <c r="L1752">
        <v>0</v>
      </c>
      <c r="M1752" t="s">
        <v>18</v>
      </c>
      <c r="N1752">
        <v>0</v>
      </c>
      <c r="P1752">
        <v>0.13265357260274027</v>
      </c>
    </row>
    <row r="1753" spans="1:16" x14ac:dyDescent="0.35">
      <c r="A1753" t="s">
        <v>14211</v>
      </c>
      <c r="B1753" t="s">
        <v>12837</v>
      </c>
      <c r="C1753" t="s">
        <v>60</v>
      </c>
      <c r="D1753" t="s">
        <v>52</v>
      </c>
      <c r="E1753">
        <v>2048</v>
      </c>
      <c r="F1753">
        <v>20</v>
      </c>
      <c r="G1753">
        <v>131048.02435000001</v>
      </c>
      <c r="H1753">
        <v>1</v>
      </c>
      <c r="I1753">
        <v>0</v>
      </c>
      <c r="J1753" s="1">
        <v>107753981.332173</v>
      </c>
      <c r="K1753" s="1">
        <v>13168645.091751499</v>
      </c>
      <c r="L1753">
        <v>0</v>
      </c>
      <c r="M1753" t="s">
        <v>18</v>
      </c>
      <c r="N1753">
        <v>0</v>
      </c>
      <c r="P1753">
        <v>0.35903568315068496</v>
      </c>
    </row>
    <row r="1754" spans="1:16" x14ac:dyDescent="0.35">
      <c r="A1754" t="s">
        <v>14218</v>
      </c>
      <c r="B1754" t="s">
        <v>294</v>
      </c>
      <c r="C1754" t="s">
        <v>60</v>
      </c>
      <c r="D1754" t="s">
        <v>52</v>
      </c>
      <c r="E1754">
        <v>2048</v>
      </c>
      <c r="F1754">
        <v>20</v>
      </c>
      <c r="G1754">
        <v>76197.559542999996</v>
      </c>
      <c r="H1754">
        <v>1</v>
      </c>
      <c r="I1754">
        <v>0</v>
      </c>
      <c r="J1754" s="1">
        <v>102868216.64111701</v>
      </c>
      <c r="K1754" s="1">
        <v>12571554.3817573</v>
      </c>
      <c r="L1754">
        <v>0</v>
      </c>
      <c r="M1754" t="s">
        <v>18</v>
      </c>
      <c r="N1754">
        <v>0</v>
      </c>
      <c r="P1754">
        <v>0.20876043710410958</v>
      </c>
    </row>
    <row r="1755" spans="1:16" x14ac:dyDescent="0.35">
      <c r="A1755" t="s">
        <v>14230</v>
      </c>
      <c r="B1755" t="s">
        <v>3969</v>
      </c>
      <c r="C1755" t="s">
        <v>60</v>
      </c>
      <c r="D1755" t="s">
        <v>52</v>
      </c>
      <c r="E1755">
        <v>2048</v>
      </c>
      <c r="F1755">
        <v>20</v>
      </c>
      <c r="G1755">
        <v>145371.38339999999</v>
      </c>
      <c r="H1755">
        <v>1</v>
      </c>
      <c r="I1755">
        <v>0</v>
      </c>
      <c r="J1755" s="1">
        <v>108714854.089248</v>
      </c>
      <c r="K1755" s="1">
        <v>13286073.628125001</v>
      </c>
      <c r="L1755">
        <v>0</v>
      </c>
      <c r="M1755" t="s">
        <v>18</v>
      </c>
      <c r="N1755">
        <v>0</v>
      </c>
      <c r="P1755">
        <v>0.39827776273972598</v>
      </c>
    </row>
    <row r="1756" spans="1:16" x14ac:dyDescent="0.35">
      <c r="A1756" t="s">
        <v>14239</v>
      </c>
      <c r="B1756" t="s">
        <v>354</v>
      </c>
      <c r="C1756" t="s">
        <v>60</v>
      </c>
      <c r="D1756" t="s">
        <v>52</v>
      </c>
      <c r="E1756">
        <v>2048</v>
      </c>
      <c r="F1756">
        <v>20</v>
      </c>
      <c r="G1756">
        <v>11546.675999999899</v>
      </c>
      <c r="H1756">
        <v>1</v>
      </c>
      <c r="I1756">
        <v>0</v>
      </c>
      <c r="J1756" s="1">
        <v>150128728.64829701</v>
      </c>
      <c r="K1756" s="1">
        <v>18347275.165182199</v>
      </c>
      <c r="L1756">
        <v>0</v>
      </c>
      <c r="M1756" t="s">
        <v>18</v>
      </c>
      <c r="N1756">
        <v>0</v>
      </c>
      <c r="P1756">
        <v>3.1634728767123012E-2</v>
      </c>
    </row>
    <row r="1757" spans="1:16" x14ac:dyDescent="0.35">
      <c r="A1757" t="s">
        <v>14242</v>
      </c>
      <c r="B1757" t="s">
        <v>7408</v>
      </c>
      <c r="C1757" t="s">
        <v>60</v>
      </c>
      <c r="D1757" t="s">
        <v>52</v>
      </c>
      <c r="E1757">
        <v>2048</v>
      </c>
      <c r="F1757">
        <v>20</v>
      </c>
      <c r="G1757">
        <v>28874.7906</v>
      </c>
      <c r="H1757">
        <v>1</v>
      </c>
      <c r="I1757">
        <v>0</v>
      </c>
      <c r="J1757" s="1">
        <v>162379945.63133001</v>
      </c>
      <c r="K1757" s="1">
        <v>19844499.921029199</v>
      </c>
      <c r="L1757">
        <v>0</v>
      </c>
      <c r="M1757" t="s">
        <v>18</v>
      </c>
      <c r="N1757">
        <v>0</v>
      </c>
      <c r="P1757">
        <v>7.9109015342465755E-2</v>
      </c>
    </row>
    <row r="1758" spans="1:16" x14ac:dyDescent="0.35">
      <c r="A1758" t="s">
        <v>14249</v>
      </c>
      <c r="B1758" t="s">
        <v>10164</v>
      </c>
      <c r="C1758" t="s">
        <v>57</v>
      </c>
      <c r="D1758" t="s">
        <v>52</v>
      </c>
      <c r="E1758">
        <v>2048</v>
      </c>
      <c r="F1758">
        <v>20</v>
      </c>
      <c r="G1758">
        <v>57.477200000022997</v>
      </c>
      <c r="H1758">
        <v>1</v>
      </c>
      <c r="I1758">
        <v>0</v>
      </c>
      <c r="J1758" s="1">
        <v>57477200.000023</v>
      </c>
      <c r="K1758" s="1">
        <v>6484848.2491829898</v>
      </c>
      <c r="L1758">
        <v>0</v>
      </c>
      <c r="M1758" t="s">
        <v>18</v>
      </c>
      <c r="N1758">
        <v>0</v>
      </c>
      <c r="P1758">
        <v>1.5747178082198081E-4</v>
      </c>
    </row>
    <row r="1759" spans="1:16" x14ac:dyDescent="0.35">
      <c r="A1759" t="s">
        <v>14250</v>
      </c>
      <c r="B1759" t="s">
        <v>10168</v>
      </c>
      <c r="C1759" t="s">
        <v>60</v>
      </c>
      <c r="D1759" t="s">
        <v>52</v>
      </c>
      <c r="E1759">
        <v>2048</v>
      </c>
      <c r="F1759">
        <v>20</v>
      </c>
      <c r="G1759">
        <v>33385.536200000002</v>
      </c>
      <c r="H1759">
        <v>1</v>
      </c>
      <c r="I1759">
        <v>0</v>
      </c>
      <c r="J1759" s="1">
        <v>164408306.363956</v>
      </c>
      <c r="K1759" s="1">
        <v>20092386.4703313</v>
      </c>
      <c r="L1759">
        <v>0</v>
      </c>
      <c r="M1759" t="s">
        <v>18</v>
      </c>
      <c r="N1759">
        <v>0</v>
      </c>
      <c r="P1759">
        <v>9.1467222465753437E-2</v>
      </c>
    </row>
    <row r="1760" spans="1:16" x14ac:dyDescent="0.35">
      <c r="A1760" t="s">
        <v>14251</v>
      </c>
      <c r="B1760" t="s">
        <v>7419</v>
      </c>
      <c r="C1760" t="s">
        <v>60</v>
      </c>
      <c r="D1760" t="s">
        <v>52</v>
      </c>
      <c r="E1760">
        <v>2048</v>
      </c>
      <c r="F1760">
        <v>20</v>
      </c>
      <c r="G1760">
        <v>25.606999999843499</v>
      </c>
      <c r="H1760">
        <v>1</v>
      </c>
      <c r="I1760">
        <v>0</v>
      </c>
      <c r="J1760" s="1">
        <v>25606999.999843501</v>
      </c>
      <c r="K1760" s="1">
        <v>3129438.8447968699</v>
      </c>
      <c r="L1760">
        <v>0</v>
      </c>
      <c r="M1760" t="s">
        <v>18</v>
      </c>
      <c r="N1760">
        <v>0</v>
      </c>
      <c r="P1760">
        <v>7.0156164383132876E-5</v>
      </c>
    </row>
    <row r="1761" spans="1:16" x14ac:dyDescent="0.35">
      <c r="A1761" t="s">
        <v>14271</v>
      </c>
      <c r="B1761" t="s">
        <v>4041</v>
      </c>
      <c r="C1761" t="s">
        <v>60</v>
      </c>
      <c r="D1761" t="s">
        <v>52</v>
      </c>
      <c r="E1761">
        <v>2048</v>
      </c>
      <c r="F1761">
        <v>20</v>
      </c>
      <c r="G1761">
        <v>59406.202999999899</v>
      </c>
      <c r="H1761">
        <v>1</v>
      </c>
      <c r="I1761">
        <v>0</v>
      </c>
      <c r="J1761" s="1">
        <v>100701154.85867099</v>
      </c>
      <c r="K1761" s="1">
        <v>12306717.137210799</v>
      </c>
      <c r="L1761">
        <v>0</v>
      </c>
      <c r="M1761" t="s">
        <v>18</v>
      </c>
      <c r="N1761">
        <v>0</v>
      </c>
      <c r="P1761">
        <v>0.16275672054794493</v>
      </c>
    </row>
    <row r="1762" spans="1:16" x14ac:dyDescent="0.35">
      <c r="A1762" t="s">
        <v>14275</v>
      </c>
      <c r="B1762" t="s">
        <v>12929</v>
      </c>
      <c r="C1762" t="s">
        <v>60</v>
      </c>
      <c r="D1762" t="s">
        <v>52</v>
      </c>
      <c r="E1762">
        <v>2048</v>
      </c>
      <c r="F1762">
        <v>20</v>
      </c>
      <c r="G1762">
        <v>89786.662309999898</v>
      </c>
      <c r="H1762">
        <v>1</v>
      </c>
      <c r="I1762">
        <v>0</v>
      </c>
      <c r="J1762" s="1">
        <v>104323061.651164</v>
      </c>
      <c r="K1762" s="1">
        <v>12749351.409430601</v>
      </c>
      <c r="L1762">
        <v>0</v>
      </c>
      <c r="M1762" t="s">
        <v>18</v>
      </c>
      <c r="N1762">
        <v>0</v>
      </c>
      <c r="P1762">
        <v>0.24599085564383533</v>
      </c>
    </row>
    <row r="1763" spans="1:16" x14ac:dyDescent="0.35">
      <c r="A1763" t="s">
        <v>14280</v>
      </c>
      <c r="B1763" t="s">
        <v>10197</v>
      </c>
      <c r="C1763" t="s">
        <v>60</v>
      </c>
      <c r="D1763" t="s">
        <v>52</v>
      </c>
      <c r="E1763">
        <v>2048</v>
      </c>
      <c r="F1763">
        <v>20</v>
      </c>
      <c r="G1763">
        <v>33094.637099999898</v>
      </c>
      <c r="H1763">
        <v>1</v>
      </c>
      <c r="I1763">
        <v>0</v>
      </c>
      <c r="J1763" s="1">
        <v>164285678.83131799</v>
      </c>
      <c r="K1763" s="1">
        <v>20077400.124250799</v>
      </c>
      <c r="L1763">
        <v>0</v>
      </c>
      <c r="M1763" t="s">
        <v>18</v>
      </c>
      <c r="N1763">
        <v>0</v>
      </c>
      <c r="P1763">
        <v>9.0670238630136707E-2</v>
      </c>
    </row>
    <row r="1764" spans="1:16" x14ac:dyDescent="0.35">
      <c r="A1764" t="s">
        <v>14304</v>
      </c>
      <c r="B1764" t="s">
        <v>498</v>
      </c>
      <c r="C1764" t="s">
        <v>60</v>
      </c>
      <c r="D1764" t="s">
        <v>52</v>
      </c>
      <c r="E1764">
        <v>2048</v>
      </c>
      <c r="F1764">
        <v>20</v>
      </c>
      <c r="G1764">
        <v>78003.783809999906</v>
      </c>
      <c r="H1764">
        <v>1</v>
      </c>
      <c r="I1764">
        <v>0</v>
      </c>
      <c r="J1764" s="1">
        <v>103074918.512779</v>
      </c>
      <c r="K1764" s="1">
        <v>12596815.4770233</v>
      </c>
      <c r="L1764">
        <v>0</v>
      </c>
      <c r="M1764" t="s">
        <v>18</v>
      </c>
      <c r="N1764">
        <v>0</v>
      </c>
      <c r="P1764">
        <v>0.21370899673972577</v>
      </c>
    </row>
    <row r="1765" spans="1:16" x14ac:dyDescent="0.35">
      <c r="A1765" t="s">
        <v>14306</v>
      </c>
      <c r="B1765" t="s">
        <v>10223</v>
      </c>
      <c r="C1765" t="s">
        <v>60</v>
      </c>
      <c r="D1765" t="s">
        <v>52</v>
      </c>
      <c r="E1765">
        <v>2048</v>
      </c>
      <c r="F1765">
        <v>20</v>
      </c>
      <c r="G1765">
        <v>31534.6191000002</v>
      </c>
      <c r="H1765">
        <v>1</v>
      </c>
      <c r="I1765">
        <v>0</v>
      </c>
      <c r="J1765" s="1">
        <v>163608158.05203199</v>
      </c>
      <c r="K1765" s="1">
        <v>19994600.1146884</v>
      </c>
      <c r="L1765">
        <v>0</v>
      </c>
      <c r="M1765" t="s">
        <v>18</v>
      </c>
      <c r="N1765">
        <v>0</v>
      </c>
      <c r="P1765">
        <v>8.6396216712329318E-2</v>
      </c>
    </row>
    <row r="1766" spans="1:16" x14ac:dyDescent="0.35">
      <c r="A1766" t="s">
        <v>14339</v>
      </c>
      <c r="B1766" t="s">
        <v>13003</v>
      </c>
      <c r="C1766" t="s">
        <v>60</v>
      </c>
      <c r="D1766" t="s">
        <v>52</v>
      </c>
      <c r="E1766">
        <v>2048</v>
      </c>
      <c r="F1766">
        <v>20</v>
      </c>
      <c r="G1766">
        <v>54352.057759999901</v>
      </c>
      <c r="H1766">
        <v>1</v>
      </c>
      <c r="I1766">
        <v>0</v>
      </c>
      <c r="J1766" s="1">
        <v>171411621.881102</v>
      </c>
      <c r="K1766" s="1">
        <v>20948263.676636599</v>
      </c>
      <c r="L1766">
        <v>0</v>
      </c>
      <c r="M1766" t="s">
        <v>18</v>
      </c>
      <c r="N1766">
        <v>0</v>
      </c>
      <c r="P1766">
        <v>0.14890974728767095</v>
      </c>
    </row>
    <row r="1767" spans="1:16" x14ac:dyDescent="0.35">
      <c r="A1767" t="s">
        <v>14342</v>
      </c>
      <c r="B1767" t="s">
        <v>10255</v>
      </c>
      <c r="C1767" t="s">
        <v>60</v>
      </c>
      <c r="D1767" t="s">
        <v>52</v>
      </c>
      <c r="E1767">
        <v>2048</v>
      </c>
      <c r="F1767">
        <v>20</v>
      </c>
      <c r="G1767">
        <v>38544</v>
      </c>
      <c r="H1767">
        <v>1</v>
      </c>
      <c r="I1767">
        <v>0</v>
      </c>
      <c r="J1767" s="1">
        <v>166444105.19295001</v>
      </c>
      <c r="K1767" s="1">
        <v>20341182.031532701</v>
      </c>
      <c r="L1767">
        <v>0</v>
      </c>
      <c r="M1767" t="s">
        <v>18</v>
      </c>
      <c r="N1767">
        <v>0</v>
      </c>
      <c r="P1767">
        <v>0.10559999999999999</v>
      </c>
    </row>
    <row r="1768" spans="1:16" x14ac:dyDescent="0.35">
      <c r="A1768" t="s">
        <v>14360</v>
      </c>
      <c r="B1768" t="s">
        <v>7543</v>
      </c>
      <c r="C1768" t="s">
        <v>60</v>
      </c>
      <c r="D1768" t="s">
        <v>52</v>
      </c>
      <c r="E1768">
        <v>2048</v>
      </c>
      <c r="F1768">
        <v>20</v>
      </c>
      <c r="G1768">
        <v>107448.91</v>
      </c>
      <c r="H1768">
        <v>1</v>
      </c>
      <c r="I1768">
        <v>0</v>
      </c>
      <c r="J1768" s="1">
        <v>105938726.13181201</v>
      </c>
      <c r="K1768" s="1">
        <v>12946802.2309219</v>
      </c>
      <c r="L1768">
        <v>0</v>
      </c>
      <c r="M1768" t="s">
        <v>18</v>
      </c>
      <c r="N1768">
        <v>0</v>
      </c>
      <c r="P1768">
        <v>0.29438057534246576</v>
      </c>
    </row>
    <row r="1769" spans="1:16" x14ac:dyDescent="0.35">
      <c r="A1769" t="s">
        <v>14370</v>
      </c>
      <c r="B1769" t="s">
        <v>10282</v>
      </c>
      <c r="C1769" t="s">
        <v>60</v>
      </c>
      <c r="D1769" t="s">
        <v>52</v>
      </c>
      <c r="E1769">
        <v>2048</v>
      </c>
      <c r="F1769">
        <v>20</v>
      </c>
      <c r="G1769">
        <v>23323.8325</v>
      </c>
      <c r="H1769">
        <v>1</v>
      </c>
      <c r="I1769">
        <v>0</v>
      </c>
      <c r="J1769" s="1">
        <v>159440588.115585</v>
      </c>
      <c r="K1769" s="1">
        <v>19485280.192495</v>
      </c>
      <c r="L1769">
        <v>0</v>
      </c>
      <c r="M1769" t="s">
        <v>18</v>
      </c>
      <c r="N1769">
        <v>0</v>
      </c>
      <c r="P1769">
        <v>6.3900910958904114E-2</v>
      </c>
    </row>
    <row r="1770" spans="1:16" x14ac:dyDescent="0.35">
      <c r="A1770" t="s">
        <v>14379</v>
      </c>
      <c r="B1770" t="s">
        <v>10293</v>
      </c>
      <c r="C1770" t="s">
        <v>60</v>
      </c>
      <c r="D1770" t="s">
        <v>52</v>
      </c>
      <c r="E1770">
        <v>2048</v>
      </c>
      <c r="F1770">
        <v>20</v>
      </c>
      <c r="G1770">
        <v>45465.169800000003</v>
      </c>
      <c r="H1770">
        <v>1</v>
      </c>
      <c r="I1770">
        <v>0</v>
      </c>
      <c r="J1770" s="1">
        <v>168813364.78063399</v>
      </c>
      <c r="K1770" s="1">
        <v>20630729.928090401</v>
      </c>
      <c r="L1770">
        <v>0</v>
      </c>
      <c r="M1770" t="s">
        <v>18</v>
      </c>
      <c r="N1770">
        <v>0</v>
      </c>
      <c r="P1770">
        <v>0.12456210904109591</v>
      </c>
    </row>
    <row r="1771" spans="1:16" x14ac:dyDescent="0.35">
      <c r="A1771" t="s">
        <v>14381</v>
      </c>
      <c r="B1771" t="s">
        <v>12451</v>
      </c>
      <c r="C1771" t="s">
        <v>63</v>
      </c>
      <c r="D1771" t="s">
        <v>52</v>
      </c>
      <c r="E1771">
        <v>2048</v>
      </c>
      <c r="F1771">
        <v>20</v>
      </c>
      <c r="G1771">
        <v>10403.2869999995</v>
      </c>
      <c r="H1771">
        <v>1</v>
      </c>
      <c r="I1771">
        <v>0</v>
      </c>
      <c r="J1771" s="1">
        <v>10403286999.9995</v>
      </c>
      <c r="K1771" s="1">
        <v>1573163764.6114399</v>
      </c>
      <c r="L1771">
        <v>0</v>
      </c>
      <c r="M1771" t="s">
        <v>18</v>
      </c>
      <c r="N1771">
        <v>0</v>
      </c>
      <c r="P1771">
        <v>2.8502156164382193E-2</v>
      </c>
    </row>
    <row r="1772" spans="1:16" x14ac:dyDescent="0.35">
      <c r="A1772" t="s">
        <v>14387</v>
      </c>
      <c r="B1772" t="s">
        <v>693</v>
      </c>
      <c r="C1772" t="s">
        <v>60</v>
      </c>
      <c r="D1772" t="s">
        <v>52</v>
      </c>
      <c r="E1772">
        <v>2048</v>
      </c>
      <c r="F1772">
        <v>20</v>
      </c>
      <c r="G1772">
        <v>109500</v>
      </c>
      <c r="H1772">
        <v>1</v>
      </c>
      <c r="I1772">
        <v>0</v>
      </c>
      <c r="J1772" s="1">
        <v>106110350.98982</v>
      </c>
      <c r="K1772" s="1">
        <v>12967776.554246999</v>
      </c>
      <c r="L1772">
        <v>0</v>
      </c>
      <c r="M1772" t="s">
        <v>18</v>
      </c>
      <c r="N1772">
        <v>0</v>
      </c>
      <c r="P1772">
        <v>0.3</v>
      </c>
    </row>
    <row r="1773" spans="1:16" x14ac:dyDescent="0.35">
      <c r="A1773" t="s">
        <v>14393</v>
      </c>
      <c r="B1773" t="s">
        <v>13080</v>
      </c>
      <c r="C1773" t="s">
        <v>60</v>
      </c>
      <c r="D1773" t="s">
        <v>52</v>
      </c>
      <c r="E1773">
        <v>2048</v>
      </c>
      <c r="F1773">
        <v>20</v>
      </c>
      <c r="G1773">
        <v>20381.827729999899</v>
      </c>
      <c r="H1773">
        <v>1</v>
      </c>
      <c r="I1773">
        <v>0</v>
      </c>
      <c r="J1773" s="1">
        <v>157611516.69757101</v>
      </c>
      <c r="K1773" s="1">
        <v>19261748.847727001</v>
      </c>
      <c r="L1773">
        <v>0</v>
      </c>
      <c r="M1773" t="s">
        <v>18</v>
      </c>
      <c r="N1773">
        <v>0</v>
      </c>
      <c r="P1773">
        <v>5.584062391780794E-2</v>
      </c>
    </row>
    <row r="1774" spans="1:16" x14ac:dyDescent="0.35">
      <c r="A1774" t="s">
        <v>14397</v>
      </c>
      <c r="B1774" t="s">
        <v>10325</v>
      </c>
      <c r="C1774" t="s">
        <v>60</v>
      </c>
      <c r="D1774" t="s">
        <v>52</v>
      </c>
      <c r="E1774">
        <v>2048</v>
      </c>
      <c r="F1774">
        <v>20</v>
      </c>
      <c r="G1774">
        <v>11213.7229999999</v>
      </c>
      <c r="H1774">
        <v>1</v>
      </c>
      <c r="I1774">
        <v>0</v>
      </c>
      <c r="J1774" s="1">
        <v>149753798.68777299</v>
      </c>
      <c r="K1774" s="1">
        <v>18301454.866726801</v>
      </c>
      <c r="L1774">
        <v>0</v>
      </c>
      <c r="M1774" t="s">
        <v>18</v>
      </c>
      <c r="N1774">
        <v>0</v>
      </c>
      <c r="P1774">
        <v>3.0722528767123013E-2</v>
      </c>
    </row>
    <row r="1775" spans="1:16" x14ac:dyDescent="0.35">
      <c r="A1775" t="s">
        <v>14399</v>
      </c>
      <c r="B1775" t="s">
        <v>13089</v>
      </c>
      <c r="C1775" t="s">
        <v>60</v>
      </c>
      <c r="D1775" t="s">
        <v>52</v>
      </c>
      <c r="E1775">
        <v>2048</v>
      </c>
      <c r="F1775">
        <v>20</v>
      </c>
      <c r="G1775">
        <v>97982.269130000001</v>
      </c>
      <c r="H1775">
        <v>1</v>
      </c>
      <c r="I1775">
        <v>0</v>
      </c>
      <c r="J1775" s="1">
        <v>105106334.061591</v>
      </c>
      <c r="K1775" s="1">
        <v>12845075.356291199</v>
      </c>
      <c r="L1775">
        <v>0</v>
      </c>
      <c r="M1775" t="s">
        <v>18</v>
      </c>
      <c r="N1775">
        <v>0</v>
      </c>
      <c r="P1775">
        <v>0.26844457295890412</v>
      </c>
    </row>
    <row r="1776" spans="1:16" x14ac:dyDescent="0.35">
      <c r="A1776" t="s">
        <v>14412</v>
      </c>
      <c r="B1776" t="s">
        <v>10348</v>
      </c>
      <c r="C1776" t="s">
        <v>60</v>
      </c>
      <c r="D1776" t="s">
        <v>52</v>
      </c>
      <c r="E1776">
        <v>2048</v>
      </c>
      <c r="F1776">
        <v>20</v>
      </c>
      <c r="G1776">
        <v>334.68499999999699</v>
      </c>
      <c r="H1776">
        <v>1</v>
      </c>
      <c r="I1776">
        <v>0</v>
      </c>
      <c r="J1776" s="1">
        <v>110794221.128323</v>
      </c>
      <c r="K1776" s="1">
        <v>13540193.672828</v>
      </c>
      <c r="L1776">
        <v>0</v>
      </c>
      <c r="M1776" t="s">
        <v>18</v>
      </c>
      <c r="N1776">
        <v>0</v>
      </c>
      <c r="P1776">
        <v>9.1694520547944385E-4</v>
      </c>
    </row>
    <row r="1777" spans="1:16" x14ac:dyDescent="0.35">
      <c r="A1777" t="s">
        <v>14414</v>
      </c>
      <c r="B1777" t="s">
        <v>13113</v>
      </c>
      <c r="C1777" t="s">
        <v>60</v>
      </c>
      <c r="D1777" t="s">
        <v>52</v>
      </c>
      <c r="E1777">
        <v>2048</v>
      </c>
      <c r="F1777">
        <v>20</v>
      </c>
      <c r="G1777">
        <v>131730.15492</v>
      </c>
      <c r="H1777">
        <v>1</v>
      </c>
      <c r="I1777">
        <v>0</v>
      </c>
      <c r="J1777" s="1">
        <v>107801957.073423</v>
      </c>
      <c r="K1777" s="1">
        <v>13174508.220906699</v>
      </c>
      <c r="L1777">
        <v>0</v>
      </c>
      <c r="M1777" t="s">
        <v>18</v>
      </c>
      <c r="N1777">
        <v>0</v>
      </c>
      <c r="P1777">
        <v>0.36090453402739725</v>
      </c>
    </row>
    <row r="1778" spans="1:16" x14ac:dyDescent="0.35">
      <c r="A1778" t="s">
        <v>14418</v>
      </c>
      <c r="B1778" t="s">
        <v>13118</v>
      </c>
      <c r="C1778" t="s">
        <v>60</v>
      </c>
      <c r="D1778" t="s">
        <v>52</v>
      </c>
      <c r="E1778">
        <v>2048</v>
      </c>
      <c r="F1778">
        <v>20</v>
      </c>
      <c r="G1778">
        <v>82027.419110000003</v>
      </c>
      <c r="H1778">
        <v>1</v>
      </c>
      <c r="I1778">
        <v>0</v>
      </c>
      <c r="J1778" s="1">
        <v>103520215.44366799</v>
      </c>
      <c r="K1778" s="1">
        <v>12651235.3431927</v>
      </c>
      <c r="L1778">
        <v>0</v>
      </c>
      <c r="M1778" t="s">
        <v>18</v>
      </c>
      <c r="N1778">
        <v>0</v>
      </c>
      <c r="P1778">
        <v>0.22473265509589041</v>
      </c>
    </row>
    <row r="1779" spans="1:16" x14ac:dyDescent="0.35">
      <c r="A1779" t="s">
        <v>14423</v>
      </c>
      <c r="B1779" t="s">
        <v>13128</v>
      </c>
      <c r="C1779" t="s">
        <v>60</v>
      </c>
      <c r="D1779" t="s">
        <v>52</v>
      </c>
      <c r="E1779">
        <v>2048</v>
      </c>
      <c r="F1779">
        <v>20</v>
      </c>
      <c r="G1779">
        <v>106077.58421</v>
      </c>
      <c r="H1779">
        <v>1</v>
      </c>
      <c r="I1779">
        <v>0</v>
      </c>
      <c r="J1779" s="1">
        <v>105822058.40121099</v>
      </c>
      <c r="K1779" s="1">
        <v>12932544.2339649</v>
      </c>
      <c r="L1779">
        <v>0</v>
      </c>
      <c r="M1779" t="s">
        <v>18</v>
      </c>
      <c r="N1779">
        <v>0</v>
      </c>
      <c r="P1779">
        <v>0.29062351838356165</v>
      </c>
    </row>
    <row r="1780" spans="1:16" x14ac:dyDescent="0.35">
      <c r="A1780" t="s">
        <v>14443</v>
      </c>
      <c r="B1780" t="s">
        <v>855</v>
      </c>
      <c r="C1780" t="s">
        <v>60</v>
      </c>
      <c r="D1780" t="s">
        <v>52</v>
      </c>
      <c r="E1780">
        <v>2048</v>
      </c>
      <c r="F1780">
        <v>20</v>
      </c>
      <c r="G1780">
        <v>109500.000019999</v>
      </c>
      <c r="H1780">
        <v>1</v>
      </c>
      <c r="I1780">
        <v>0</v>
      </c>
      <c r="J1780" s="1">
        <v>106110351.00920101</v>
      </c>
      <c r="K1780" s="1">
        <v>12967776.5566155</v>
      </c>
      <c r="L1780">
        <v>0</v>
      </c>
      <c r="M1780" t="s">
        <v>18</v>
      </c>
      <c r="N1780">
        <v>0</v>
      </c>
      <c r="P1780">
        <v>0.30000000005479183</v>
      </c>
    </row>
    <row r="1781" spans="1:16" x14ac:dyDescent="0.35">
      <c r="A1781" t="s">
        <v>14453</v>
      </c>
      <c r="B1781" t="s">
        <v>1858</v>
      </c>
      <c r="C1781" t="s">
        <v>60</v>
      </c>
      <c r="D1781" t="s">
        <v>52</v>
      </c>
      <c r="E1781">
        <v>2048</v>
      </c>
      <c r="F1781">
        <v>20</v>
      </c>
      <c r="G1781">
        <v>31520.5628</v>
      </c>
      <c r="H1781">
        <v>1</v>
      </c>
      <c r="I1781">
        <v>0</v>
      </c>
      <c r="J1781" s="1">
        <v>163601648.73790699</v>
      </c>
      <c r="K1781" s="1">
        <v>19993804.609534401</v>
      </c>
      <c r="L1781">
        <v>0</v>
      </c>
      <c r="M1781" t="s">
        <v>18</v>
      </c>
      <c r="N1781">
        <v>0</v>
      </c>
      <c r="P1781">
        <v>8.6357706301369866E-2</v>
      </c>
    </row>
    <row r="1782" spans="1:16" x14ac:dyDescent="0.35">
      <c r="A1782" t="s">
        <v>14458</v>
      </c>
      <c r="B1782" t="s">
        <v>10403</v>
      </c>
      <c r="C1782" t="s">
        <v>60</v>
      </c>
      <c r="D1782" t="s">
        <v>52</v>
      </c>
      <c r="E1782">
        <v>2048</v>
      </c>
      <c r="F1782">
        <v>20</v>
      </c>
      <c r="G1782">
        <v>54644.405799999899</v>
      </c>
      <c r="H1782">
        <v>1</v>
      </c>
      <c r="I1782">
        <v>0</v>
      </c>
      <c r="J1782" s="1">
        <v>171491316.56342199</v>
      </c>
      <c r="K1782" s="1">
        <v>20958003.186714999</v>
      </c>
      <c r="L1782">
        <v>0</v>
      </c>
      <c r="M1782" t="s">
        <v>18</v>
      </c>
      <c r="N1782">
        <v>0</v>
      </c>
      <c r="P1782">
        <v>0.14971070082191754</v>
      </c>
    </row>
    <row r="1783" spans="1:16" x14ac:dyDescent="0.35">
      <c r="A1783" t="s">
        <v>14459</v>
      </c>
      <c r="B1783" t="s">
        <v>4338</v>
      </c>
      <c r="C1783" t="s">
        <v>60</v>
      </c>
      <c r="D1783" t="s">
        <v>52</v>
      </c>
      <c r="E1783">
        <v>2048</v>
      </c>
      <c r="F1783">
        <v>20</v>
      </c>
      <c r="G1783">
        <v>60516.969999999703</v>
      </c>
      <c r="H1783">
        <v>1</v>
      </c>
      <c r="I1783">
        <v>0</v>
      </c>
      <c r="J1783" s="1">
        <v>100860543.336969</v>
      </c>
      <c r="K1783" s="1">
        <v>12326196.0490475</v>
      </c>
      <c r="L1783">
        <v>0</v>
      </c>
      <c r="M1783" t="s">
        <v>18</v>
      </c>
      <c r="N1783">
        <v>0</v>
      </c>
      <c r="P1783">
        <v>0.16579991780821837</v>
      </c>
    </row>
    <row r="1784" spans="1:16" x14ac:dyDescent="0.35">
      <c r="A1784" t="s">
        <v>14479</v>
      </c>
      <c r="B1784" t="s">
        <v>13204</v>
      </c>
      <c r="C1784" t="s">
        <v>60</v>
      </c>
      <c r="D1784" t="s">
        <v>52</v>
      </c>
      <c r="E1784">
        <v>2048</v>
      </c>
      <c r="F1784">
        <v>20</v>
      </c>
      <c r="G1784">
        <v>86628.766749999893</v>
      </c>
      <c r="H1784">
        <v>1</v>
      </c>
      <c r="I1784">
        <v>0</v>
      </c>
      <c r="J1784" s="1">
        <v>104004045.498715</v>
      </c>
      <c r="K1784" s="1">
        <v>12710364.353563</v>
      </c>
      <c r="L1784">
        <v>0</v>
      </c>
      <c r="M1784" t="s">
        <v>18</v>
      </c>
      <c r="N1784">
        <v>0</v>
      </c>
      <c r="P1784">
        <v>0.2373390869863011</v>
      </c>
    </row>
    <row r="1785" spans="1:16" x14ac:dyDescent="0.35">
      <c r="A1785" t="s">
        <v>14496</v>
      </c>
      <c r="B1785" t="s">
        <v>993</v>
      </c>
      <c r="C1785" t="s">
        <v>60</v>
      </c>
      <c r="D1785" t="s">
        <v>52</v>
      </c>
      <c r="E1785">
        <v>2048</v>
      </c>
      <c r="F1785">
        <v>20</v>
      </c>
      <c r="G1785">
        <v>107135.32580999999</v>
      </c>
      <c r="H1785">
        <v>1</v>
      </c>
      <c r="I1785">
        <v>0</v>
      </c>
      <c r="J1785" s="1">
        <v>105912611.584153</v>
      </c>
      <c r="K1785" s="1">
        <v>12943610.7645314</v>
      </c>
      <c r="L1785">
        <v>0</v>
      </c>
      <c r="M1785" t="s">
        <v>18</v>
      </c>
      <c r="N1785">
        <v>0</v>
      </c>
      <c r="P1785">
        <v>0.29352144057534246</v>
      </c>
    </row>
    <row r="1786" spans="1:16" x14ac:dyDescent="0.35">
      <c r="A1786" t="s">
        <v>14505</v>
      </c>
      <c r="B1786" t="s">
        <v>1019</v>
      </c>
      <c r="C1786" t="s">
        <v>60</v>
      </c>
      <c r="D1786" t="s">
        <v>52</v>
      </c>
      <c r="E1786">
        <v>2048</v>
      </c>
      <c r="F1786">
        <v>20</v>
      </c>
      <c r="G1786">
        <v>152931.432</v>
      </c>
      <c r="H1786">
        <v>1</v>
      </c>
      <c r="I1786">
        <v>0</v>
      </c>
      <c r="J1786" s="1">
        <v>109187500.98766901</v>
      </c>
      <c r="K1786" s="1">
        <v>13343835.941703301</v>
      </c>
      <c r="L1786">
        <v>0</v>
      </c>
      <c r="M1786" t="s">
        <v>18</v>
      </c>
      <c r="N1786">
        <v>0</v>
      </c>
      <c r="P1786">
        <v>0.41899022465753427</v>
      </c>
    </row>
    <row r="1787" spans="1:16" x14ac:dyDescent="0.35">
      <c r="A1787" t="s">
        <v>14506</v>
      </c>
      <c r="B1787" t="s">
        <v>10455</v>
      </c>
      <c r="C1787" t="s">
        <v>60</v>
      </c>
      <c r="D1787" t="s">
        <v>52</v>
      </c>
      <c r="E1787">
        <v>2048</v>
      </c>
      <c r="F1787">
        <v>20</v>
      </c>
      <c r="G1787">
        <v>94400.278899999903</v>
      </c>
      <c r="H1787">
        <v>1</v>
      </c>
      <c r="I1787">
        <v>0</v>
      </c>
      <c r="J1787" s="1">
        <v>104771947.871655</v>
      </c>
      <c r="K1787" s="1">
        <v>12804209.923715999</v>
      </c>
      <c r="L1787">
        <v>0</v>
      </c>
      <c r="M1787" t="s">
        <v>18</v>
      </c>
      <c r="N1787">
        <v>0</v>
      </c>
      <c r="P1787">
        <v>0.25863090109589015</v>
      </c>
    </row>
    <row r="1788" spans="1:16" x14ac:dyDescent="0.35">
      <c r="A1788" t="s">
        <v>14511</v>
      </c>
      <c r="B1788" t="s">
        <v>10460</v>
      </c>
      <c r="C1788" t="s">
        <v>60</v>
      </c>
      <c r="D1788" t="s">
        <v>52</v>
      </c>
      <c r="E1788">
        <v>2048</v>
      </c>
      <c r="F1788">
        <v>20</v>
      </c>
      <c r="G1788">
        <v>48193.398699999903</v>
      </c>
      <c r="H1788">
        <v>1</v>
      </c>
      <c r="I1788">
        <v>0</v>
      </c>
      <c r="J1788" s="1">
        <v>169657936.59238699</v>
      </c>
      <c r="K1788" s="1">
        <v>20733945.292441402</v>
      </c>
      <c r="L1788">
        <v>0</v>
      </c>
      <c r="M1788" t="s">
        <v>18</v>
      </c>
      <c r="N1788">
        <v>0</v>
      </c>
      <c r="P1788">
        <v>0.13203670876712303</v>
      </c>
    </row>
    <row r="1789" spans="1:16" x14ac:dyDescent="0.35">
      <c r="A1789" t="s">
        <v>14512</v>
      </c>
      <c r="B1789" t="s">
        <v>1036</v>
      </c>
      <c r="C1789" t="s">
        <v>60</v>
      </c>
      <c r="D1789" t="s">
        <v>52</v>
      </c>
      <c r="E1789">
        <v>2048</v>
      </c>
      <c r="F1789">
        <v>20</v>
      </c>
      <c r="G1789">
        <v>12485.1600000001</v>
      </c>
      <c r="H1789">
        <v>1</v>
      </c>
      <c r="I1789">
        <v>0</v>
      </c>
      <c r="J1789" s="1">
        <v>151141554.23077101</v>
      </c>
      <c r="K1789" s="1">
        <v>18471052.8713101</v>
      </c>
      <c r="L1789">
        <v>0</v>
      </c>
      <c r="M1789" t="s">
        <v>18</v>
      </c>
      <c r="N1789">
        <v>0</v>
      </c>
      <c r="P1789">
        <v>3.4205917808219452E-2</v>
      </c>
    </row>
    <row r="1790" spans="1:16" x14ac:dyDescent="0.35">
      <c r="A1790" t="s">
        <v>14518</v>
      </c>
      <c r="B1790" t="s">
        <v>1053</v>
      </c>
      <c r="C1790" t="s">
        <v>60</v>
      </c>
      <c r="D1790" t="s">
        <v>52</v>
      </c>
      <c r="E1790">
        <v>2048</v>
      </c>
      <c r="F1790">
        <v>20</v>
      </c>
      <c r="G1790">
        <v>8577.3434999999808</v>
      </c>
      <c r="H1790">
        <v>1</v>
      </c>
      <c r="I1790">
        <v>0</v>
      </c>
      <c r="J1790" s="1">
        <v>146367280.79238701</v>
      </c>
      <c r="K1790" s="1">
        <v>17887587.539414499</v>
      </c>
      <c r="L1790">
        <v>0</v>
      </c>
      <c r="M1790" t="s">
        <v>18</v>
      </c>
      <c r="N1790">
        <v>0</v>
      </c>
      <c r="P1790">
        <v>2.3499571232876659E-2</v>
      </c>
    </row>
    <row r="1791" spans="1:16" x14ac:dyDescent="0.35">
      <c r="A1791" t="s">
        <v>14527</v>
      </c>
      <c r="B1791" t="s">
        <v>13262</v>
      </c>
      <c r="C1791" t="s">
        <v>60</v>
      </c>
      <c r="D1791" t="s">
        <v>52</v>
      </c>
      <c r="E1791">
        <v>2048</v>
      </c>
      <c r="F1791">
        <v>20</v>
      </c>
      <c r="G1791">
        <v>104264.78291999899</v>
      </c>
      <c r="H1791">
        <v>1</v>
      </c>
      <c r="I1791">
        <v>0</v>
      </c>
      <c r="J1791" s="1">
        <v>105666274.130169</v>
      </c>
      <c r="K1791" s="1">
        <v>12913505.793334899</v>
      </c>
      <c r="L1791">
        <v>0</v>
      </c>
      <c r="M1791" t="s">
        <v>18</v>
      </c>
      <c r="N1791">
        <v>0</v>
      </c>
      <c r="P1791">
        <v>0.28565693950684656</v>
      </c>
    </row>
    <row r="1792" spans="1:16" x14ac:dyDescent="0.35">
      <c r="A1792" t="s">
        <v>14540</v>
      </c>
      <c r="B1792" t="s">
        <v>4463</v>
      </c>
      <c r="C1792" t="s">
        <v>60</v>
      </c>
      <c r="D1792" t="s">
        <v>52</v>
      </c>
      <c r="E1792">
        <v>2048</v>
      </c>
      <c r="F1792">
        <v>20</v>
      </c>
      <c r="G1792">
        <v>31317.214399999899</v>
      </c>
      <c r="H1792">
        <v>1</v>
      </c>
      <c r="I1792">
        <v>0</v>
      </c>
      <c r="J1792" s="1">
        <v>163514169.45746499</v>
      </c>
      <c r="K1792" s="1">
        <v>19983113.741477601</v>
      </c>
      <c r="L1792">
        <v>0</v>
      </c>
      <c r="M1792" t="s">
        <v>18</v>
      </c>
      <c r="N1792">
        <v>0</v>
      </c>
      <c r="P1792">
        <v>8.580058739726E-2</v>
      </c>
    </row>
    <row r="1793" spans="1:16" x14ac:dyDescent="0.35">
      <c r="A1793" t="s">
        <v>14541</v>
      </c>
      <c r="B1793" t="s">
        <v>10493</v>
      </c>
      <c r="C1793" t="s">
        <v>60</v>
      </c>
      <c r="D1793" t="s">
        <v>52</v>
      </c>
      <c r="E1793">
        <v>2048</v>
      </c>
      <c r="F1793">
        <v>20</v>
      </c>
      <c r="G1793">
        <v>82880.932560000205</v>
      </c>
      <c r="H1793">
        <v>1</v>
      </c>
      <c r="I1793">
        <v>0</v>
      </c>
      <c r="J1793" s="1">
        <v>103611385.49572</v>
      </c>
      <c r="K1793" s="1">
        <v>12662377.261511</v>
      </c>
      <c r="L1793">
        <v>0</v>
      </c>
      <c r="M1793" t="s">
        <v>18</v>
      </c>
      <c r="N1793">
        <v>0</v>
      </c>
      <c r="P1793">
        <v>0.22707104810958961</v>
      </c>
    </row>
    <row r="1794" spans="1:16" x14ac:dyDescent="0.35">
      <c r="A1794" t="s">
        <v>14546</v>
      </c>
      <c r="B1794" t="s">
        <v>10503</v>
      </c>
      <c r="C1794" t="s">
        <v>60</v>
      </c>
      <c r="D1794" t="s">
        <v>52</v>
      </c>
      <c r="E1794">
        <v>2048</v>
      </c>
      <c r="F1794">
        <v>20</v>
      </c>
      <c r="G1794">
        <v>64510.361400000002</v>
      </c>
      <c r="H1794">
        <v>1</v>
      </c>
      <c r="I1794">
        <v>0</v>
      </c>
      <c r="J1794" s="1">
        <v>101414104.84459201</v>
      </c>
      <c r="K1794" s="1">
        <v>12393846.960319901</v>
      </c>
      <c r="L1794">
        <v>0</v>
      </c>
      <c r="M1794" t="s">
        <v>18</v>
      </c>
      <c r="N1794">
        <v>0</v>
      </c>
      <c r="P1794">
        <v>0.17674071616438358</v>
      </c>
    </row>
    <row r="1795" spans="1:16" x14ac:dyDescent="0.35">
      <c r="A1795" t="s">
        <v>14547</v>
      </c>
      <c r="B1795" t="s">
        <v>10505</v>
      </c>
      <c r="C1795" t="s">
        <v>60</v>
      </c>
      <c r="D1795" t="s">
        <v>52</v>
      </c>
      <c r="E1795">
        <v>2048</v>
      </c>
      <c r="F1795">
        <v>20</v>
      </c>
      <c r="G1795">
        <v>55953.806199999999</v>
      </c>
      <c r="H1795">
        <v>1</v>
      </c>
      <c r="I1795">
        <v>0</v>
      </c>
      <c r="J1795" s="1">
        <v>100185952.93010999</v>
      </c>
      <c r="K1795" s="1">
        <v>12243754.1611432</v>
      </c>
      <c r="L1795">
        <v>0</v>
      </c>
      <c r="M1795" t="s">
        <v>18</v>
      </c>
      <c r="N1795">
        <v>0</v>
      </c>
      <c r="P1795">
        <v>0.15329809917808221</v>
      </c>
    </row>
    <row r="1796" spans="1:16" x14ac:dyDescent="0.35">
      <c r="A1796" t="s">
        <v>14557</v>
      </c>
      <c r="B1796" t="s">
        <v>1145</v>
      </c>
      <c r="C1796" t="s">
        <v>60</v>
      </c>
      <c r="D1796" t="s">
        <v>52</v>
      </c>
      <c r="E1796">
        <v>2048</v>
      </c>
      <c r="F1796">
        <v>20</v>
      </c>
      <c r="G1796">
        <v>164249.99995999999</v>
      </c>
      <c r="H1796">
        <v>1</v>
      </c>
      <c r="I1796">
        <v>0</v>
      </c>
      <c r="J1796" s="1">
        <v>109856325.73431499</v>
      </c>
      <c r="K1796" s="1">
        <v>13425573.206612499</v>
      </c>
      <c r="L1796">
        <v>0</v>
      </c>
      <c r="M1796" t="s">
        <v>18</v>
      </c>
      <c r="N1796">
        <v>0</v>
      </c>
      <c r="P1796">
        <v>0.44999999989041095</v>
      </c>
    </row>
    <row r="1797" spans="1:16" x14ac:dyDescent="0.35">
      <c r="A1797" t="s">
        <v>14568</v>
      </c>
      <c r="B1797" t="s">
        <v>1168</v>
      </c>
      <c r="C1797" t="s">
        <v>60</v>
      </c>
      <c r="D1797" t="s">
        <v>52</v>
      </c>
      <c r="E1797">
        <v>2048</v>
      </c>
      <c r="F1797">
        <v>20</v>
      </c>
      <c r="G1797">
        <v>38086.6657339999</v>
      </c>
      <c r="H1797">
        <v>1</v>
      </c>
      <c r="I1797">
        <v>0</v>
      </c>
      <c r="J1797" s="1">
        <v>166272863.82866201</v>
      </c>
      <c r="K1797" s="1">
        <v>20320254.575085599</v>
      </c>
      <c r="L1797">
        <v>0</v>
      </c>
      <c r="M1797" t="s">
        <v>18</v>
      </c>
      <c r="N1797">
        <v>0</v>
      </c>
      <c r="P1797">
        <v>0.10434702940821891</v>
      </c>
    </row>
    <row r="1798" spans="1:16" x14ac:dyDescent="0.35">
      <c r="A1798" t="s">
        <v>14575</v>
      </c>
      <c r="B1798" t="s">
        <v>1189</v>
      </c>
      <c r="C1798" t="s">
        <v>60</v>
      </c>
      <c r="D1798" t="s">
        <v>52</v>
      </c>
      <c r="E1798">
        <v>2048</v>
      </c>
      <c r="F1798">
        <v>20</v>
      </c>
      <c r="G1798">
        <v>40513.038293999998</v>
      </c>
      <c r="H1798">
        <v>1</v>
      </c>
      <c r="I1798">
        <v>0</v>
      </c>
      <c r="J1798" s="1">
        <v>167155342.16896501</v>
      </c>
      <c r="K1798" s="1">
        <v>20428102.507207699</v>
      </c>
      <c r="L1798">
        <v>0</v>
      </c>
      <c r="M1798" t="s">
        <v>18</v>
      </c>
      <c r="N1798">
        <v>0</v>
      </c>
      <c r="P1798">
        <v>0.1109946254630137</v>
      </c>
    </row>
    <row r="1799" spans="1:16" x14ac:dyDescent="0.35">
      <c r="A1799" t="s">
        <v>14578</v>
      </c>
      <c r="B1799" t="s">
        <v>13327</v>
      </c>
      <c r="C1799" t="s">
        <v>60</v>
      </c>
      <c r="D1799" t="s">
        <v>52</v>
      </c>
      <c r="E1799">
        <v>2048</v>
      </c>
      <c r="F1799">
        <v>20</v>
      </c>
      <c r="G1799">
        <v>109500</v>
      </c>
      <c r="H1799">
        <v>1</v>
      </c>
      <c r="I1799">
        <v>0</v>
      </c>
      <c r="J1799" s="1">
        <v>106110350.98982</v>
      </c>
      <c r="K1799" s="1">
        <v>12967776.554246999</v>
      </c>
      <c r="L1799">
        <v>0</v>
      </c>
      <c r="M1799" t="s">
        <v>18</v>
      </c>
      <c r="N1799">
        <v>0</v>
      </c>
      <c r="P1799">
        <v>0.3</v>
      </c>
    </row>
    <row r="1800" spans="1:16" x14ac:dyDescent="0.35">
      <c r="A1800" t="s">
        <v>14579</v>
      </c>
      <c r="B1800" t="s">
        <v>4527</v>
      </c>
      <c r="C1800" t="s">
        <v>60</v>
      </c>
      <c r="D1800" t="s">
        <v>52</v>
      </c>
      <c r="E1800">
        <v>2048</v>
      </c>
      <c r="F1800">
        <v>20</v>
      </c>
      <c r="G1800">
        <v>21069.366999999998</v>
      </c>
      <c r="H1800">
        <v>1</v>
      </c>
      <c r="I1800">
        <v>0</v>
      </c>
      <c r="J1800" s="1">
        <v>158063312.69758299</v>
      </c>
      <c r="K1800" s="1">
        <v>19316962.9670057</v>
      </c>
      <c r="L1800">
        <v>0</v>
      </c>
      <c r="M1800" t="s">
        <v>18</v>
      </c>
      <c r="N1800">
        <v>0</v>
      </c>
      <c r="P1800">
        <v>5.7724293150684933E-2</v>
      </c>
    </row>
    <row r="1801" spans="1:16" x14ac:dyDescent="0.35">
      <c r="A1801" t="s">
        <v>14600</v>
      </c>
      <c r="B1801" t="s">
        <v>12654</v>
      </c>
      <c r="C1801" t="s">
        <v>57</v>
      </c>
      <c r="D1801" t="s">
        <v>52</v>
      </c>
      <c r="E1801">
        <v>2048</v>
      </c>
      <c r="F1801">
        <v>20</v>
      </c>
      <c r="G1801">
        <v>124164.609749999</v>
      </c>
      <c r="H1801">
        <v>1</v>
      </c>
      <c r="I1801">
        <v>0</v>
      </c>
      <c r="J1801" s="1">
        <v>514314506.18990302</v>
      </c>
      <c r="K1801" s="1">
        <v>58027383.466725498</v>
      </c>
      <c r="L1801">
        <v>0</v>
      </c>
      <c r="M1801" t="s">
        <v>18</v>
      </c>
      <c r="N1801">
        <v>0</v>
      </c>
      <c r="P1801">
        <v>0.34017701301369591</v>
      </c>
    </row>
    <row r="1802" spans="1:16" x14ac:dyDescent="0.35">
      <c r="A1802" t="s">
        <v>14611</v>
      </c>
      <c r="B1802" t="s">
        <v>1274</v>
      </c>
      <c r="C1802" t="s">
        <v>60</v>
      </c>
      <c r="D1802" t="s">
        <v>52</v>
      </c>
      <c r="E1802">
        <v>2048</v>
      </c>
      <c r="F1802">
        <v>20</v>
      </c>
      <c r="G1802">
        <v>73509.302930000005</v>
      </c>
      <c r="H1802">
        <v>1</v>
      </c>
      <c r="I1802">
        <v>0</v>
      </c>
      <c r="J1802" s="1">
        <v>102553486.38573401</v>
      </c>
      <c r="K1802" s="1">
        <v>12533091.1066046</v>
      </c>
      <c r="L1802">
        <v>0</v>
      </c>
      <c r="M1802" t="s">
        <v>18</v>
      </c>
      <c r="N1802">
        <v>0</v>
      </c>
      <c r="P1802">
        <v>0.20139535049315069</v>
      </c>
    </row>
    <row r="1803" spans="1:16" x14ac:dyDescent="0.35">
      <c r="A1803" t="s">
        <v>14619</v>
      </c>
      <c r="B1803" t="s">
        <v>13380</v>
      </c>
      <c r="C1803" t="s">
        <v>60</v>
      </c>
      <c r="D1803" t="s">
        <v>52</v>
      </c>
      <c r="E1803">
        <v>2048</v>
      </c>
      <c r="F1803">
        <v>20</v>
      </c>
      <c r="G1803">
        <v>51887.172959999902</v>
      </c>
      <c r="H1803">
        <v>1</v>
      </c>
      <c r="I1803">
        <v>0</v>
      </c>
      <c r="J1803" s="1">
        <v>170732622.53802499</v>
      </c>
      <c r="K1803" s="1">
        <v>20865282.9713673</v>
      </c>
      <c r="L1803">
        <v>0</v>
      </c>
      <c r="M1803" t="s">
        <v>18</v>
      </c>
      <c r="N1803">
        <v>0</v>
      </c>
      <c r="P1803">
        <v>0.14215663824657507</v>
      </c>
    </row>
    <row r="1804" spans="1:16" x14ac:dyDescent="0.35">
      <c r="A1804" t="s">
        <v>14621</v>
      </c>
      <c r="B1804" t="s">
        <v>1297</v>
      </c>
      <c r="C1804" t="s">
        <v>60</v>
      </c>
      <c r="D1804" t="s">
        <v>52</v>
      </c>
      <c r="E1804">
        <v>2048</v>
      </c>
      <c r="F1804">
        <v>20</v>
      </c>
      <c r="G1804">
        <v>57273.340169999901</v>
      </c>
      <c r="H1804">
        <v>1</v>
      </c>
      <c r="I1804">
        <v>0</v>
      </c>
      <c r="J1804" s="1">
        <v>100386828.913514</v>
      </c>
      <c r="K1804" s="1">
        <v>12268303.2729272</v>
      </c>
      <c r="L1804">
        <v>0</v>
      </c>
      <c r="M1804" t="s">
        <v>18</v>
      </c>
      <c r="N1804">
        <v>0</v>
      </c>
      <c r="P1804">
        <v>0.15691326073972575</v>
      </c>
    </row>
    <row r="1805" spans="1:16" x14ac:dyDescent="0.35">
      <c r="A1805" t="s">
        <v>14628</v>
      </c>
      <c r="B1805" t="s">
        <v>7918</v>
      </c>
      <c r="C1805" t="s">
        <v>60</v>
      </c>
      <c r="D1805" t="s">
        <v>52</v>
      </c>
      <c r="E1805">
        <v>2048</v>
      </c>
      <c r="F1805">
        <v>20</v>
      </c>
      <c r="G1805">
        <v>129047.004999999</v>
      </c>
      <c r="H1805">
        <v>1</v>
      </c>
      <c r="I1805">
        <v>0</v>
      </c>
      <c r="J1805" s="1">
        <v>107612190.62860399</v>
      </c>
      <c r="K1805" s="1">
        <v>13151316.8090326</v>
      </c>
      <c r="L1805">
        <v>0</v>
      </c>
      <c r="M1805" t="s">
        <v>18</v>
      </c>
      <c r="N1805">
        <v>0</v>
      </c>
      <c r="P1805">
        <v>0.3535534383561616</v>
      </c>
    </row>
    <row r="1806" spans="1:16" x14ac:dyDescent="0.35">
      <c r="A1806" t="s">
        <v>14630</v>
      </c>
      <c r="B1806" t="s">
        <v>1317</v>
      </c>
      <c r="C1806" t="s">
        <v>60</v>
      </c>
      <c r="D1806" t="s">
        <v>52</v>
      </c>
      <c r="E1806">
        <v>2048</v>
      </c>
      <c r="F1806">
        <v>20</v>
      </c>
      <c r="G1806">
        <v>41526.024701000002</v>
      </c>
      <c r="H1806">
        <v>1</v>
      </c>
      <c r="I1806">
        <v>0</v>
      </c>
      <c r="J1806" s="1">
        <v>167508888.59253299</v>
      </c>
      <c r="K1806" s="1">
        <v>20471309.517453302</v>
      </c>
      <c r="L1806">
        <v>0</v>
      </c>
      <c r="M1806" t="s">
        <v>18</v>
      </c>
      <c r="N1806">
        <v>0</v>
      </c>
      <c r="P1806">
        <v>0.11376993068767124</v>
      </c>
    </row>
    <row r="1807" spans="1:16" x14ac:dyDescent="0.35">
      <c r="A1807" t="s">
        <v>14639</v>
      </c>
      <c r="B1807" t="s">
        <v>13410</v>
      </c>
      <c r="C1807" t="s">
        <v>60</v>
      </c>
      <c r="D1807" t="s">
        <v>52</v>
      </c>
      <c r="E1807">
        <v>2048</v>
      </c>
      <c r="F1807">
        <v>20</v>
      </c>
      <c r="G1807">
        <v>2991.6972109999901</v>
      </c>
      <c r="H1807">
        <v>1</v>
      </c>
      <c r="I1807">
        <v>0</v>
      </c>
      <c r="J1807" s="1">
        <v>133735678.90098099</v>
      </c>
      <c r="K1807" s="1">
        <v>16343875.8343645</v>
      </c>
      <c r="L1807">
        <v>0</v>
      </c>
      <c r="M1807" t="s">
        <v>18</v>
      </c>
      <c r="N1807">
        <v>0</v>
      </c>
      <c r="P1807">
        <v>8.1964307150684656E-3</v>
      </c>
    </row>
    <row r="1808" spans="1:16" x14ac:dyDescent="0.35">
      <c r="A1808" t="s">
        <v>14650</v>
      </c>
      <c r="B1808" t="s">
        <v>10614</v>
      </c>
      <c r="C1808" t="s">
        <v>60</v>
      </c>
      <c r="D1808" t="s">
        <v>52</v>
      </c>
      <c r="E1808">
        <v>2048</v>
      </c>
      <c r="F1808">
        <v>20</v>
      </c>
      <c r="G1808">
        <v>12742.837299999899</v>
      </c>
      <c r="H1808">
        <v>1</v>
      </c>
      <c r="I1808">
        <v>0</v>
      </c>
      <c r="J1808" s="1">
        <v>151402435.82865599</v>
      </c>
      <c r="K1808" s="1">
        <v>18502935.286521502</v>
      </c>
      <c r="L1808">
        <v>0</v>
      </c>
      <c r="M1808" t="s">
        <v>18</v>
      </c>
      <c r="N1808">
        <v>0</v>
      </c>
      <c r="P1808">
        <v>3.4911883013698353E-2</v>
      </c>
    </row>
    <row r="1809" spans="1:16" x14ac:dyDescent="0.35">
      <c r="A1809" t="s">
        <v>14660</v>
      </c>
      <c r="B1809" t="s">
        <v>13437</v>
      </c>
      <c r="C1809" t="s">
        <v>60</v>
      </c>
      <c r="D1809" t="s">
        <v>52</v>
      </c>
      <c r="E1809">
        <v>2048</v>
      </c>
      <c r="F1809">
        <v>20</v>
      </c>
      <c r="G1809">
        <v>131971.91291000001</v>
      </c>
      <c r="H1809">
        <v>1</v>
      </c>
      <c r="I1809">
        <v>0</v>
      </c>
      <c r="J1809" s="1">
        <v>107818690.44930001</v>
      </c>
      <c r="K1809" s="1">
        <v>13176553.211591801</v>
      </c>
      <c r="L1809">
        <v>0</v>
      </c>
      <c r="M1809" t="s">
        <v>18</v>
      </c>
      <c r="N1809">
        <v>0</v>
      </c>
      <c r="P1809">
        <v>0.36156688468493153</v>
      </c>
    </row>
    <row r="1810" spans="1:16" x14ac:dyDescent="0.35">
      <c r="A1810" t="s">
        <v>14664</v>
      </c>
      <c r="B1810" t="s">
        <v>13443</v>
      </c>
      <c r="C1810" t="s">
        <v>60</v>
      </c>
      <c r="D1810" t="s">
        <v>52</v>
      </c>
      <c r="E1810">
        <v>2048</v>
      </c>
      <c r="F1810">
        <v>20</v>
      </c>
      <c r="G1810">
        <v>74042.630179999993</v>
      </c>
      <c r="H1810">
        <v>1</v>
      </c>
      <c r="I1810">
        <v>0</v>
      </c>
      <c r="J1810" s="1">
        <v>102616085.691035</v>
      </c>
      <c r="K1810" s="1">
        <v>12540741.3857341</v>
      </c>
      <c r="L1810">
        <v>0</v>
      </c>
      <c r="M1810" t="s">
        <v>18</v>
      </c>
      <c r="N1810">
        <v>0</v>
      </c>
      <c r="P1810">
        <v>0.20285652104109586</v>
      </c>
    </row>
    <row r="1811" spans="1:16" x14ac:dyDescent="0.35">
      <c r="A1811" t="s">
        <v>14688</v>
      </c>
      <c r="B1811" t="s">
        <v>10659</v>
      </c>
      <c r="C1811" t="s">
        <v>60</v>
      </c>
      <c r="D1811" t="s">
        <v>52</v>
      </c>
      <c r="E1811">
        <v>2048</v>
      </c>
      <c r="F1811">
        <v>20</v>
      </c>
      <c r="G1811">
        <v>27522.8070999999</v>
      </c>
      <c r="H1811">
        <v>1</v>
      </c>
      <c r="I1811">
        <v>0</v>
      </c>
      <c r="J1811" s="1">
        <v>161715070.07552999</v>
      </c>
      <c r="K1811" s="1">
        <v>19763245.287870701</v>
      </c>
      <c r="L1811">
        <v>0</v>
      </c>
      <c r="M1811" t="s">
        <v>18</v>
      </c>
      <c r="N1811">
        <v>0</v>
      </c>
      <c r="P1811">
        <v>7.540495095890383E-2</v>
      </c>
    </row>
    <row r="1812" spans="1:16" x14ac:dyDescent="0.35">
      <c r="A1812" t="s">
        <v>14692</v>
      </c>
      <c r="B1812" t="s">
        <v>10665</v>
      </c>
      <c r="C1812" t="s">
        <v>60</v>
      </c>
      <c r="D1812" t="s">
        <v>52</v>
      </c>
      <c r="E1812">
        <v>2048</v>
      </c>
      <c r="F1812">
        <v>20</v>
      </c>
      <c r="G1812">
        <v>31028.607</v>
      </c>
      <c r="H1812">
        <v>1</v>
      </c>
      <c r="I1812">
        <v>0</v>
      </c>
      <c r="J1812" s="1">
        <v>163381770.73967499</v>
      </c>
      <c r="K1812" s="1">
        <v>19966933.256045699</v>
      </c>
      <c r="L1812">
        <v>0</v>
      </c>
      <c r="M1812" t="s">
        <v>18</v>
      </c>
      <c r="N1812">
        <v>0</v>
      </c>
      <c r="P1812">
        <v>8.5009882191780822E-2</v>
      </c>
    </row>
    <row r="1813" spans="1:16" x14ac:dyDescent="0.35">
      <c r="A1813" t="s">
        <v>14695</v>
      </c>
      <c r="B1813" t="s">
        <v>7990</v>
      </c>
      <c r="C1813" t="s">
        <v>60</v>
      </c>
      <c r="D1813" t="s">
        <v>52</v>
      </c>
      <c r="E1813">
        <v>2048</v>
      </c>
      <c r="F1813">
        <v>20</v>
      </c>
      <c r="G1813">
        <v>32212.5966999999</v>
      </c>
      <c r="H1813">
        <v>1</v>
      </c>
      <c r="I1813">
        <v>0</v>
      </c>
      <c r="J1813" s="1">
        <v>163906148.64776999</v>
      </c>
      <c r="K1813" s="1">
        <v>20031017.631214701</v>
      </c>
      <c r="L1813">
        <v>0</v>
      </c>
      <c r="M1813" t="s">
        <v>18</v>
      </c>
      <c r="N1813">
        <v>0</v>
      </c>
      <c r="P1813">
        <v>8.8253689589040826E-2</v>
      </c>
    </row>
    <row r="1814" spans="1:16" x14ac:dyDescent="0.35">
      <c r="A1814" t="s">
        <v>14699</v>
      </c>
      <c r="B1814" t="s">
        <v>10677</v>
      </c>
      <c r="C1814" t="s">
        <v>60</v>
      </c>
      <c r="D1814" t="s">
        <v>52</v>
      </c>
      <c r="E1814">
        <v>2048</v>
      </c>
      <c r="F1814">
        <v>20</v>
      </c>
      <c r="G1814">
        <v>86518.063420000006</v>
      </c>
      <c r="H1814">
        <v>1</v>
      </c>
      <c r="I1814">
        <v>0</v>
      </c>
      <c r="J1814" s="1">
        <v>103992992.33522201</v>
      </c>
      <c r="K1814" s="1">
        <v>12709013.543269301</v>
      </c>
      <c r="L1814">
        <v>0</v>
      </c>
      <c r="M1814" t="s">
        <v>18</v>
      </c>
      <c r="N1814">
        <v>0</v>
      </c>
      <c r="P1814">
        <v>0.23703579019178084</v>
      </c>
    </row>
    <row r="1815" spans="1:16" x14ac:dyDescent="0.35">
      <c r="A1815" t="s">
        <v>14702</v>
      </c>
      <c r="B1815" t="s">
        <v>7263</v>
      </c>
      <c r="C1815" t="s">
        <v>60</v>
      </c>
      <c r="D1815" t="s">
        <v>52</v>
      </c>
      <c r="E1815">
        <v>2048</v>
      </c>
      <c r="F1815">
        <v>20</v>
      </c>
      <c r="G1815">
        <v>93111.499999998996</v>
      </c>
      <c r="H1815">
        <v>1</v>
      </c>
      <c r="I1815">
        <v>0</v>
      </c>
      <c r="J1815" s="1">
        <v>104649017.65281899</v>
      </c>
      <c r="K1815" s="1">
        <v>12789186.586268101</v>
      </c>
      <c r="L1815">
        <v>0</v>
      </c>
      <c r="M1815" t="s">
        <v>18</v>
      </c>
      <c r="N1815">
        <v>0</v>
      </c>
      <c r="P1815">
        <v>0.25509999999999727</v>
      </c>
    </row>
    <row r="1816" spans="1:16" x14ac:dyDescent="0.35">
      <c r="A1816" t="s">
        <v>14710</v>
      </c>
      <c r="B1816" t="s">
        <v>10684</v>
      </c>
      <c r="C1816" t="s">
        <v>60</v>
      </c>
      <c r="D1816" t="s">
        <v>52</v>
      </c>
      <c r="E1816">
        <v>2048</v>
      </c>
      <c r="F1816">
        <v>20</v>
      </c>
      <c r="G1816">
        <v>80770.384099999996</v>
      </c>
      <c r="H1816">
        <v>1</v>
      </c>
      <c r="I1816">
        <v>0</v>
      </c>
      <c r="J1816" s="1">
        <v>103383480.29176199</v>
      </c>
      <c r="K1816" s="1">
        <v>12634524.9008986</v>
      </c>
      <c r="L1816">
        <v>0</v>
      </c>
      <c r="M1816" t="s">
        <v>18</v>
      </c>
      <c r="N1816">
        <v>0</v>
      </c>
      <c r="P1816">
        <v>0.22128872356164384</v>
      </c>
    </row>
    <row r="1817" spans="1:16" x14ac:dyDescent="0.35">
      <c r="A1817" t="s">
        <v>14722</v>
      </c>
      <c r="B1817" t="s">
        <v>83</v>
      </c>
      <c r="C1817" t="s">
        <v>60</v>
      </c>
      <c r="D1817" t="s">
        <v>52</v>
      </c>
      <c r="E1817">
        <v>2049</v>
      </c>
      <c r="F1817">
        <v>20</v>
      </c>
      <c r="G1817">
        <v>11746.1161999999</v>
      </c>
      <c r="H1817">
        <v>1</v>
      </c>
      <c r="I1817">
        <v>0</v>
      </c>
      <c r="J1817" s="1">
        <v>150354093.171821</v>
      </c>
      <c r="K1817" s="1">
        <v>18374817.028507099</v>
      </c>
      <c r="L1817">
        <v>0</v>
      </c>
      <c r="M1817" t="s">
        <v>18</v>
      </c>
      <c r="N1817">
        <v>0</v>
      </c>
      <c r="P1817">
        <v>3.2181140273972328E-2</v>
      </c>
    </row>
    <row r="1818" spans="1:16" x14ac:dyDescent="0.35">
      <c r="A1818" t="s">
        <v>14730</v>
      </c>
      <c r="B1818" t="s">
        <v>7300</v>
      </c>
      <c r="C1818" t="s">
        <v>60</v>
      </c>
      <c r="D1818" t="s">
        <v>52</v>
      </c>
      <c r="E1818">
        <v>2049</v>
      </c>
      <c r="F1818">
        <v>20</v>
      </c>
      <c r="G1818">
        <v>3397.5286999999898</v>
      </c>
      <c r="H1818">
        <v>1</v>
      </c>
      <c r="I1818">
        <v>0</v>
      </c>
      <c r="J1818" s="1">
        <v>135194646.778521</v>
      </c>
      <c r="K1818" s="1">
        <v>16522176.7188613</v>
      </c>
      <c r="L1818">
        <v>0</v>
      </c>
      <c r="M1818" t="s">
        <v>18</v>
      </c>
      <c r="N1818">
        <v>0</v>
      </c>
      <c r="P1818">
        <v>9.3082978082191497E-3</v>
      </c>
    </row>
    <row r="1819" spans="1:16" x14ac:dyDescent="0.35">
      <c r="A1819" t="s">
        <v>14739</v>
      </c>
      <c r="B1819" t="s">
        <v>129</v>
      </c>
      <c r="C1819" t="s">
        <v>57</v>
      </c>
      <c r="D1819" t="s">
        <v>52</v>
      </c>
      <c r="E1819">
        <v>2049</v>
      </c>
      <c r="F1819">
        <v>20</v>
      </c>
      <c r="G1819">
        <v>112126.541999999</v>
      </c>
      <c r="H1819">
        <v>1</v>
      </c>
      <c r="I1819">
        <v>0</v>
      </c>
      <c r="J1819" s="1">
        <v>419421205.55731398</v>
      </c>
      <c r="K1819" s="1">
        <v>47321074.626590699</v>
      </c>
      <c r="L1819">
        <v>0</v>
      </c>
      <c r="M1819" t="s">
        <v>18</v>
      </c>
      <c r="N1819">
        <v>0</v>
      </c>
      <c r="P1819">
        <v>0.30719600547944931</v>
      </c>
    </row>
    <row r="1820" spans="1:16" x14ac:dyDescent="0.35">
      <c r="A1820" t="s">
        <v>14740</v>
      </c>
      <c r="B1820" t="s">
        <v>132</v>
      </c>
      <c r="C1820" t="s">
        <v>60</v>
      </c>
      <c r="D1820" t="s">
        <v>52</v>
      </c>
      <c r="E1820">
        <v>2049</v>
      </c>
      <c r="F1820">
        <v>20</v>
      </c>
      <c r="G1820">
        <v>49926.7954199999</v>
      </c>
      <c r="H1820">
        <v>1</v>
      </c>
      <c r="I1820">
        <v>0</v>
      </c>
      <c r="J1820" s="1">
        <v>170169752.128977</v>
      </c>
      <c r="K1820" s="1">
        <v>20796494.416570898</v>
      </c>
      <c r="L1820">
        <v>0</v>
      </c>
      <c r="M1820" t="s">
        <v>18</v>
      </c>
      <c r="N1820">
        <v>0</v>
      </c>
      <c r="P1820">
        <v>0.13678574087671205</v>
      </c>
    </row>
    <row r="1821" spans="1:16" x14ac:dyDescent="0.35">
      <c r="A1821" t="s">
        <v>14742</v>
      </c>
      <c r="B1821" t="s">
        <v>136</v>
      </c>
      <c r="C1821" t="s">
        <v>60</v>
      </c>
      <c r="D1821" t="s">
        <v>52</v>
      </c>
      <c r="E1821">
        <v>2049</v>
      </c>
      <c r="F1821">
        <v>20</v>
      </c>
      <c r="G1821">
        <v>20737.026199999898</v>
      </c>
      <c r="H1821">
        <v>1</v>
      </c>
      <c r="I1821">
        <v>0</v>
      </c>
      <c r="J1821" s="1">
        <v>157846091.92155299</v>
      </c>
      <c r="K1821" s="1">
        <v>19290416.353407498</v>
      </c>
      <c r="L1821">
        <v>0</v>
      </c>
      <c r="M1821" t="s">
        <v>18</v>
      </c>
      <c r="N1821">
        <v>0</v>
      </c>
      <c r="P1821">
        <v>5.6813770410958628E-2</v>
      </c>
    </row>
    <row r="1822" spans="1:16" x14ac:dyDescent="0.35">
      <c r="A1822" t="s">
        <v>14743</v>
      </c>
      <c r="B1822" t="s">
        <v>141</v>
      </c>
      <c r="C1822" t="s">
        <v>60</v>
      </c>
      <c r="D1822" t="s">
        <v>52</v>
      </c>
      <c r="E1822">
        <v>2049</v>
      </c>
      <c r="F1822">
        <v>20</v>
      </c>
      <c r="G1822">
        <v>34802.4375</v>
      </c>
      <c r="H1822">
        <v>1</v>
      </c>
      <c r="I1822">
        <v>0</v>
      </c>
      <c r="J1822" s="1">
        <v>164998057.80329999</v>
      </c>
      <c r="K1822" s="1">
        <v>20164460.1635819</v>
      </c>
      <c r="L1822">
        <v>0</v>
      </c>
      <c r="M1822" t="s">
        <v>18</v>
      </c>
      <c r="N1822">
        <v>0</v>
      </c>
      <c r="P1822">
        <v>9.5349143835616448E-2</v>
      </c>
    </row>
    <row r="1823" spans="1:16" x14ac:dyDescent="0.35">
      <c r="A1823" t="s">
        <v>14763</v>
      </c>
      <c r="B1823" t="s">
        <v>3892</v>
      </c>
      <c r="C1823" t="s">
        <v>60</v>
      </c>
      <c r="D1823" t="s">
        <v>52</v>
      </c>
      <c r="E1823">
        <v>2049</v>
      </c>
      <c r="F1823">
        <v>20</v>
      </c>
      <c r="G1823">
        <v>42775.092999992899</v>
      </c>
      <c r="H1823">
        <v>1</v>
      </c>
      <c r="I1823">
        <v>0</v>
      </c>
      <c r="J1823" s="1">
        <v>167934437.03070101</v>
      </c>
      <c r="K1823" s="1">
        <v>20523315.914639901</v>
      </c>
      <c r="L1823">
        <v>0</v>
      </c>
      <c r="M1823" t="s">
        <v>18</v>
      </c>
      <c r="N1823">
        <v>0</v>
      </c>
      <c r="P1823">
        <v>0.1171920356164189</v>
      </c>
    </row>
    <row r="1824" spans="1:16" x14ac:dyDescent="0.35">
      <c r="A1824" t="s">
        <v>14769</v>
      </c>
      <c r="B1824" t="s">
        <v>215</v>
      </c>
      <c r="C1824" t="s">
        <v>60</v>
      </c>
      <c r="D1824" t="s">
        <v>52</v>
      </c>
      <c r="E1824">
        <v>2049</v>
      </c>
      <c r="F1824">
        <v>20</v>
      </c>
      <c r="G1824">
        <v>3331.6470409999802</v>
      </c>
      <c r="H1824">
        <v>1</v>
      </c>
      <c r="I1824">
        <v>0</v>
      </c>
      <c r="J1824" s="1">
        <v>134972362.58491501</v>
      </c>
      <c r="K1824" s="1">
        <v>16495011.303542901</v>
      </c>
      <c r="L1824">
        <v>0</v>
      </c>
      <c r="M1824" t="s">
        <v>18</v>
      </c>
      <c r="N1824">
        <v>0</v>
      </c>
      <c r="P1824">
        <v>9.1278001123287125E-3</v>
      </c>
    </row>
    <row r="1825" spans="1:16" x14ac:dyDescent="0.35">
      <c r="A1825" t="s">
        <v>14773</v>
      </c>
      <c r="B1825" t="s">
        <v>3911</v>
      </c>
      <c r="C1825" t="s">
        <v>60</v>
      </c>
      <c r="D1825" t="s">
        <v>52</v>
      </c>
      <c r="E1825">
        <v>2049</v>
      </c>
      <c r="F1825">
        <v>20</v>
      </c>
      <c r="G1825">
        <v>7623.6468999999297</v>
      </c>
      <c r="H1825">
        <v>1</v>
      </c>
      <c r="I1825">
        <v>0</v>
      </c>
      <c r="J1825" s="1">
        <v>144887063.85504901</v>
      </c>
      <c r="K1825" s="1">
        <v>17706689.801199999</v>
      </c>
      <c r="L1825">
        <v>0</v>
      </c>
      <c r="M1825" t="s">
        <v>18</v>
      </c>
      <c r="N1825">
        <v>0</v>
      </c>
      <c r="P1825">
        <v>2.0886703835616246E-2</v>
      </c>
    </row>
    <row r="1826" spans="1:16" x14ac:dyDescent="0.35">
      <c r="A1826" t="s">
        <v>14775</v>
      </c>
      <c r="B1826" t="s">
        <v>232</v>
      </c>
      <c r="C1826" t="s">
        <v>60</v>
      </c>
      <c r="D1826" t="s">
        <v>52</v>
      </c>
      <c r="E1826">
        <v>2049</v>
      </c>
      <c r="F1826">
        <v>20</v>
      </c>
      <c r="G1826">
        <v>18394.5700599999</v>
      </c>
      <c r="H1826">
        <v>1</v>
      </c>
      <c r="I1826">
        <v>0</v>
      </c>
      <c r="J1826" s="1">
        <v>156231925.771357</v>
      </c>
      <c r="K1826" s="1">
        <v>19093148.643312201</v>
      </c>
      <c r="L1826">
        <v>0</v>
      </c>
      <c r="M1826" t="s">
        <v>18</v>
      </c>
      <c r="N1826">
        <v>0</v>
      </c>
      <c r="P1826">
        <v>5.0396082356164107E-2</v>
      </c>
    </row>
    <row r="1827" spans="1:16" x14ac:dyDescent="0.35">
      <c r="A1827" t="s">
        <v>14781</v>
      </c>
      <c r="B1827" t="s">
        <v>7364</v>
      </c>
      <c r="C1827" t="s">
        <v>60</v>
      </c>
      <c r="D1827" t="s">
        <v>52</v>
      </c>
      <c r="E1827">
        <v>2049</v>
      </c>
      <c r="F1827">
        <v>20</v>
      </c>
      <c r="G1827">
        <v>6617.2762999999904</v>
      </c>
      <c r="H1827">
        <v>1</v>
      </c>
      <c r="I1827">
        <v>0</v>
      </c>
      <c r="J1827" s="1">
        <v>143154078.875792</v>
      </c>
      <c r="K1827" s="1">
        <v>17494901.207785301</v>
      </c>
      <c r="L1827">
        <v>0</v>
      </c>
      <c r="M1827" t="s">
        <v>18</v>
      </c>
      <c r="N1827">
        <v>0</v>
      </c>
      <c r="P1827">
        <v>1.8129524109589016E-2</v>
      </c>
    </row>
    <row r="1828" spans="1:16" x14ac:dyDescent="0.35">
      <c r="A1828" t="s">
        <v>14785</v>
      </c>
      <c r="B1828" t="s">
        <v>10120</v>
      </c>
      <c r="C1828" t="s">
        <v>60</v>
      </c>
      <c r="D1828" t="s">
        <v>52</v>
      </c>
      <c r="E1828">
        <v>2049</v>
      </c>
      <c r="F1828">
        <v>20</v>
      </c>
      <c r="G1828">
        <v>16071.9849999998</v>
      </c>
      <c r="H1828">
        <v>1</v>
      </c>
      <c r="I1828">
        <v>0</v>
      </c>
      <c r="J1828" s="1">
        <v>154441084.815561</v>
      </c>
      <c r="K1828" s="1">
        <v>18874289.454342101</v>
      </c>
      <c r="L1828">
        <v>0</v>
      </c>
      <c r="M1828" t="s">
        <v>18</v>
      </c>
      <c r="N1828">
        <v>0</v>
      </c>
      <c r="P1828">
        <v>4.4032835616437803E-2</v>
      </c>
    </row>
    <row r="1829" spans="1:16" x14ac:dyDescent="0.35">
      <c r="A1829" t="s">
        <v>14786</v>
      </c>
      <c r="B1829" t="s">
        <v>262</v>
      </c>
      <c r="C1829" t="s">
        <v>60</v>
      </c>
      <c r="D1829" t="s">
        <v>52</v>
      </c>
      <c r="E1829">
        <v>2049</v>
      </c>
      <c r="F1829">
        <v>20</v>
      </c>
      <c r="G1829">
        <v>76428.843800000002</v>
      </c>
      <c r="H1829">
        <v>1</v>
      </c>
      <c r="I1829">
        <v>0</v>
      </c>
      <c r="J1829" s="1">
        <v>102895248.02271999</v>
      </c>
      <c r="K1829" s="1">
        <v>12574857.894688001</v>
      </c>
      <c r="L1829">
        <v>0</v>
      </c>
      <c r="M1829" t="s">
        <v>18</v>
      </c>
      <c r="N1829">
        <v>0</v>
      </c>
      <c r="P1829">
        <v>0.20939409260273972</v>
      </c>
    </row>
    <row r="1830" spans="1:16" x14ac:dyDescent="0.35">
      <c r="A1830" t="s">
        <v>14788</v>
      </c>
      <c r="B1830" t="s">
        <v>268</v>
      </c>
      <c r="C1830" t="s">
        <v>60</v>
      </c>
      <c r="D1830" t="s">
        <v>52</v>
      </c>
      <c r="E1830">
        <v>2049</v>
      </c>
      <c r="F1830">
        <v>20</v>
      </c>
      <c r="G1830">
        <v>80264.626820000107</v>
      </c>
      <c r="H1830">
        <v>1</v>
      </c>
      <c r="I1830">
        <v>0</v>
      </c>
      <c r="J1830" s="1">
        <v>103327041.43364</v>
      </c>
      <c r="K1830" s="1">
        <v>12627627.4917931</v>
      </c>
      <c r="L1830">
        <v>0</v>
      </c>
      <c r="M1830" t="s">
        <v>18</v>
      </c>
      <c r="N1830">
        <v>0</v>
      </c>
      <c r="P1830">
        <v>0.21990308717808246</v>
      </c>
    </row>
    <row r="1831" spans="1:16" x14ac:dyDescent="0.35">
      <c r="A1831" t="s">
        <v>14792</v>
      </c>
      <c r="B1831" t="s">
        <v>7378</v>
      </c>
      <c r="C1831" t="s">
        <v>60</v>
      </c>
      <c r="D1831" t="s">
        <v>52</v>
      </c>
      <c r="E1831">
        <v>2049</v>
      </c>
      <c r="F1831">
        <v>20</v>
      </c>
      <c r="G1831">
        <v>4759.2706000000098</v>
      </c>
      <c r="H1831">
        <v>1</v>
      </c>
      <c r="I1831">
        <v>0</v>
      </c>
      <c r="J1831" s="1">
        <v>139175243.82572299</v>
      </c>
      <c r="K1831" s="1">
        <v>17008646.6304118</v>
      </c>
      <c r="L1831">
        <v>0</v>
      </c>
      <c r="M1831" t="s">
        <v>18</v>
      </c>
      <c r="N1831">
        <v>0</v>
      </c>
      <c r="P1831">
        <v>1.3039097534246601E-2</v>
      </c>
    </row>
    <row r="1832" spans="1:16" x14ac:dyDescent="0.35">
      <c r="A1832" t="s">
        <v>14793</v>
      </c>
      <c r="B1832" t="s">
        <v>10128</v>
      </c>
      <c r="C1832" t="s">
        <v>60</v>
      </c>
      <c r="D1832" t="s">
        <v>52</v>
      </c>
      <c r="E1832">
        <v>2049</v>
      </c>
      <c r="F1832">
        <v>20</v>
      </c>
      <c r="G1832">
        <v>35254.904999999999</v>
      </c>
      <c r="H1832">
        <v>1</v>
      </c>
      <c r="I1832">
        <v>0</v>
      </c>
      <c r="J1832" s="1">
        <v>165178220.0203</v>
      </c>
      <c r="K1832" s="1">
        <v>20186477.840008199</v>
      </c>
      <c r="L1832">
        <v>0</v>
      </c>
      <c r="M1832" t="s">
        <v>18</v>
      </c>
      <c r="N1832">
        <v>0</v>
      </c>
      <c r="P1832">
        <v>9.6588780821917811E-2</v>
      </c>
    </row>
    <row r="1833" spans="1:16" x14ac:dyDescent="0.35">
      <c r="A1833" t="s">
        <v>14814</v>
      </c>
      <c r="B1833" t="s">
        <v>338</v>
      </c>
      <c r="C1833" t="s">
        <v>60</v>
      </c>
      <c r="D1833" t="s">
        <v>52</v>
      </c>
      <c r="E1833">
        <v>2049</v>
      </c>
      <c r="F1833">
        <v>20</v>
      </c>
      <c r="G1833">
        <v>1702.3878999999699</v>
      </c>
      <c r="H1833">
        <v>1</v>
      </c>
      <c r="I1833">
        <v>0</v>
      </c>
      <c r="J1833" s="1">
        <v>127475437.494596</v>
      </c>
      <c r="K1833" s="1">
        <v>15578809.929140599</v>
      </c>
      <c r="L1833">
        <v>0</v>
      </c>
      <c r="M1833" t="s">
        <v>18</v>
      </c>
      <c r="N1833">
        <v>0</v>
      </c>
      <c r="P1833">
        <v>4.664076438356082E-3</v>
      </c>
    </row>
    <row r="1834" spans="1:16" x14ac:dyDescent="0.35">
      <c r="A1834" t="s">
        <v>14820</v>
      </c>
      <c r="B1834" t="s">
        <v>361</v>
      </c>
      <c r="C1834" t="s">
        <v>60</v>
      </c>
      <c r="D1834" t="s">
        <v>52</v>
      </c>
      <c r="E1834">
        <v>2049</v>
      </c>
      <c r="F1834">
        <v>20</v>
      </c>
      <c r="G1834">
        <v>34087.377</v>
      </c>
      <c r="H1834">
        <v>1</v>
      </c>
      <c r="I1834">
        <v>0</v>
      </c>
      <c r="J1834" s="1">
        <v>164704994.05072299</v>
      </c>
      <c r="K1834" s="1">
        <v>20128644.757977199</v>
      </c>
      <c r="L1834">
        <v>0</v>
      </c>
      <c r="M1834" t="s">
        <v>18</v>
      </c>
      <c r="N1834">
        <v>0</v>
      </c>
      <c r="P1834">
        <v>9.3390073972602752E-2</v>
      </c>
    </row>
    <row r="1835" spans="1:16" x14ac:dyDescent="0.35">
      <c r="A1835" t="s">
        <v>14823</v>
      </c>
      <c r="B1835" t="s">
        <v>365</v>
      </c>
      <c r="C1835" t="s">
        <v>60</v>
      </c>
      <c r="D1835" t="s">
        <v>52</v>
      </c>
      <c r="E1835">
        <v>2049</v>
      </c>
      <c r="F1835">
        <v>20</v>
      </c>
      <c r="G1835">
        <v>13845.5382849999</v>
      </c>
      <c r="H1835">
        <v>1</v>
      </c>
      <c r="I1835">
        <v>0</v>
      </c>
      <c r="J1835" s="1">
        <v>152478560.663133</v>
      </c>
      <c r="K1835" s="1">
        <v>18634448.812466901</v>
      </c>
      <c r="L1835">
        <v>0</v>
      </c>
      <c r="M1835" t="s">
        <v>18</v>
      </c>
      <c r="N1835">
        <v>0</v>
      </c>
      <c r="P1835">
        <v>3.7932981602739453E-2</v>
      </c>
    </row>
    <row r="1836" spans="1:16" x14ac:dyDescent="0.35">
      <c r="A1836" t="s">
        <v>14829</v>
      </c>
      <c r="B1836" t="s">
        <v>10164</v>
      </c>
      <c r="C1836" t="s">
        <v>57</v>
      </c>
      <c r="D1836" t="s">
        <v>52</v>
      </c>
      <c r="E1836">
        <v>2049</v>
      </c>
      <c r="F1836">
        <v>20</v>
      </c>
      <c r="G1836">
        <v>57.477099999959997</v>
      </c>
      <c r="H1836">
        <v>1</v>
      </c>
      <c r="I1836">
        <v>0</v>
      </c>
      <c r="J1836" s="1">
        <v>57477099.999959998</v>
      </c>
      <c r="K1836" s="1">
        <v>6484836.96670519</v>
      </c>
      <c r="L1836">
        <v>0</v>
      </c>
      <c r="M1836" t="s">
        <v>18</v>
      </c>
      <c r="N1836">
        <v>0</v>
      </c>
      <c r="P1836">
        <v>1.5747150684920547E-4</v>
      </c>
    </row>
    <row r="1837" spans="1:16" x14ac:dyDescent="0.35">
      <c r="A1837" t="s">
        <v>14831</v>
      </c>
      <c r="B1837" t="s">
        <v>378</v>
      </c>
      <c r="C1837" t="s">
        <v>60</v>
      </c>
      <c r="D1837" t="s">
        <v>52</v>
      </c>
      <c r="E1837">
        <v>2049</v>
      </c>
      <c r="F1837">
        <v>20</v>
      </c>
      <c r="G1837">
        <v>33589.068499999899</v>
      </c>
      <c r="H1837">
        <v>1</v>
      </c>
      <c r="I1837">
        <v>0</v>
      </c>
      <c r="J1837" s="1">
        <v>164496227.04931599</v>
      </c>
      <c r="K1837" s="1">
        <v>20103131.282610301</v>
      </c>
      <c r="L1837">
        <v>0</v>
      </c>
      <c r="M1837" t="s">
        <v>18</v>
      </c>
      <c r="N1837">
        <v>0</v>
      </c>
      <c r="P1837">
        <v>9.2024845205479169E-2</v>
      </c>
    </row>
    <row r="1838" spans="1:16" x14ac:dyDescent="0.35">
      <c r="A1838" t="s">
        <v>14833</v>
      </c>
      <c r="B1838" t="s">
        <v>7419</v>
      </c>
      <c r="C1838" t="s">
        <v>60</v>
      </c>
      <c r="D1838" t="s">
        <v>52</v>
      </c>
      <c r="E1838">
        <v>2049</v>
      </c>
      <c r="F1838">
        <v>20</v>
      </c>
      <c r="G1838">
        <v>25.606000000610901</v>
      </c>
      <c r="H1838">
        <v>1</v>
      </c>
      <c r="I1838">
        <v>0</v>
      </c>
      <c r="J1838" s="1">
        <v>25606000.000610899</v>
      </c>
      <c r="K1838" s="1">
        <v>3129316.6346026598</v>
      </c>
      <c r="L1838">
        <v>0</v>
      </c>
      <c r="M1838" t="s">
        <v>18</v>
      </c>
      <c r="N1838">
        <v>0</v>
      </c>
      <c r="P1838">
        <v>7.0153424659207949E-5</v>
      </c>
    </row>
    <row r="1839" spans="1:16" x14ac:dyDescent="0.35">
      <c r="A1839" t="s">
        <v>14834</v>
      </c>
      <c r="B1839" t="s">
        <v>4008</v>
      </c>
      <c r="C1839" t="s">
        <v>60</v>
      </c>
      <c r="D1839" t="s">
        <v>52</v>
      </c>
      <c r="E1839">
        <v>2049</v>
      </c>
      <c r="F1839">
        <v>20</v>
      </c>
      <c r="G1839">
        <v>73725.773199999894</v>
      </c>
      <c r="H1839">
        <v>1</v>
      </c>
      <c r="I1839">
        <v>0</v>
      </c>
      <c r="J1839" s="1">
        <v>102578617.26127</v>
      </c>
      <c r="K1839" s="1">
        <v>12536162.358141599</v>
      </c>
      <c r="L1839">
        <v>0</v>
      </c>
      <c r="M1839" t="s">
        <v>18</v>
      </c>
      <c r="N1839">
        <v>0</v>
      </c>
      <c r="P1839">
        <v>0.2019884197260271</v>
      </c>
    </row>
    <row r="1840" spans="1:16" x14ac:dyDescent="0.35">
      <c r="A1840" t="s">
        <v>14836</v>
      </c>
      <c r="B1840" t="s">
        <v>7427</v>
      </c>
      <c r="C1840" t="s">
        <v>60</v>
      </c>
      <c r="D1840" t="s">
        <v>52</v>
      </c>
      <c r="E1840">
        <v>2049</v>
      </c>
      <c r="F1840">
        <v>20</v>
      </c>
      <c r="G1840">
        <v>9892.4806999999801</v>
      </c>
      <c r="H1840">
        <v>1</v>
      </c>
      <c r="I1840">
        <v>0</v>
      </c>
      <c r="J1840" s="1">
        <v>148165940.041026</v>
      </c>
      <c r="K1840" s="1">
        <v>18107402.2042045</v>
      </c>
      <c r="L1840">
        <v>0</v>
      </c>
      <c r="M1840" t="s">
        <v>18</v>
      </c>
      <c r="N1840">
        <v>0</v>
      </c>
      <c r="P1840">
        <v>2.7102686849315015E-2</v>
      </c>
    </row>
    <row r="1841" spans="1:16" x14ac:dyDescent="0.35">
      <c r="A1841" t="s">
        <v>14840</v>
      </c>
      <c r="B1841" t="s">
        <v>405</v>
      </c>
      <c r="C1841" t="s">
        <v>60</v>
      </c>
      <c r="D1841" t="s">
        <v>52</v>
      </c>
      <c r="E1841">
        <v>2049</v>
      </c>
      <c r="F1841">
        <v>20</v>
      </c>
      <c r="G1841">
        <v>10891.927900000001</v>
      </c>
      <c r="H1841">
        <v>1</v>
      </c>
      <c r="I1841">
        <v>0</v>
      </c>
      <c r="J1841" s="1">
        <v>149383643.74520901</v>
      </c>
      <c r="K1841" s="1">
        <v>18256218.124591399</v>
      </c>
      <c r="L1841">
        <v>0</v>
      </c>
      <c r="M1841" t="s">
        <v>18</v>
      </c>
      <c r="N1841">
        <v>0</v>
      </c>
      <c r="P1841">
        <v>2.9840898356164384E-2</v>
      </c>
    </row>
    <row r="1842" spans="1:16" x14ac:dyDescent="0.35">
      <c r="A1842" t="s">
        <v>14842</v>
      </c>
      <c r="B1842" t="s">
        <v>412</v>
      </c>
      <c r="C1842" t="s">
        <v>60</v>
      </c>
      <c r="D1842" t="s">
        <v>52</v>
      </c>
      <c r="E1842">
        <v>2049</v>
      </c>
      <c r="F1842">
        <v>20</v>
      </c>
      <c r="G1842">
        <v>10482.244000000001</v>
      </c>
      <c r="H1842">
        <v>1</v>
      </c>
      <c r="I1842">
        <v>0</v>
      </c>
      <c r="J1842" s="1">
        <v>148898463.30047801</v>
      </c>
      <c r="K1842" s="1">
        <v>18196924.082708899</v>
      </c>
      <c r="L1842">
        <v>0</v>
      </c>
      <c r="M1842" t="s">
        <v>18</v>
      </c>
      <c r="N1842">
        <v>0</v>
      </c>
      <c r="P1842">
        <v>2.8718476712328772E-2</v>
      </c>
    </row>
    <row r="1843" spans="1:16" x14ac:dyDescent="0.35">
      <c r="A1843" t="s">
        <v>14847</v>
      </c>
      <c r="B1843" t="s">
        <v>1665</v>
      </c>
      <c r="C1843" t="s">
        <v>57</v>
      </c>
      <c r="D1843" t="s">
        <v>52</v>
      </c>
      <c r="E1843">
        <v>2049</v>
      </c>
      <c r="F1843">
        <v>20</v>
      </c>
      <c r="G1843">
        <v>30250.033999999901</v>
      </c>
      <c r="H1843">
        <v>1</v>
      </c>
      <c r="I1843">
        <v>0</v>
      </c>
      <c r="J1843" s="1">
        <v>30250033999.999901</v>
      </c>
      <c r="K1843" s="1">
        <v>3412951222.79003</v>
      </c>
      <c r="L1843">
        <v>0</v>
      </c>
      <c r="M1843" t="s">
        <v>18</v>
      </c>
      <c r="N1843">
        <v>0</v>
      </c>
      <c r="P1843">
        <v>8.2876805479451782E-2</v>
      </c>
    </row>
    <row r="1844" spans="1:16" x14ac:dyDescent="0.35">
      <c r="A1844" t="s">
        <v>14854</v>
      </c>
      <c r="B1844" t="s">
        <v>439</v>
      </c>
      <c r="C1844" t="s">
        <v>60</v>
      </c>
      <c r="D1844" t="s">
        <v>52</v>
      </c>
      <c r="E1844">
        <v>2049</v>
      </c>
      <c r="F1844">
        <v>20</v>
      </c>
      <c r="G1844">
        <v>8914.8726459999998</v>
      </c>
      <c r="H1844">
        <v>1</v>
      </c>
      <c r="I1844">
        <v>0</v>
      </c>
      <c r="J1844" s="1">
        <v>146844168.08519199</v>
      </c>
      <c r="K1844" s="1">
        <v>17945868.072811801</v>
      </c>
      <c r="L1844">
        <v>0</v>
      </c>
      <c r="M1844" t="s">
        <v>18</v>
      </c>
      <c r="N1844">
        <v>0</v>
      </c>
      <c r="P1844">
        <v>2.4424308619178079E-2</v>
      </c>
    </row>
    <row r="1845" spans="1:16" x14ac:dyDescent="0.35">
      <c r="A1845" t="s">
        <v>14858</v>
      </c>
      <c r="B1845" t="s">
        <v>444</v>
      </c>
      <c r="C1845" t="s">
        <v>60</v>
      </c>
      <c r="D1845" t="s">
        <v>52</v>
      </c>
      <c r="E1845">
        <v>2049</v>
      </c>
      <c r="F1845">
        <v>20</v>
      </c>
      <c r="G1845">
        <v>47906.6</v>
      </c>
      <c r="H1845">
        <v>1</v>
      </c>
      <c r="I1845">
        <v>0</v>
      </c>
      <c r="J1845" s="1">
        <v>169568733.44069499</v>
      </c>
      <c r="K1845" s="1">
        <v>20723043.7495826</v>
      </c>
      <c r="L1845">
        <v>0</v>
      </c>
      <c r="M1845" t="s">
        <v>18</v>
      </c>
      <c r="N1845">
        <v>0</v>
      </c>
      <c r="P1845">
        <v>0.13125095890410959</v>
      </c>
    </row>
    <row r="1846" spans="1:16" x14ac:dyDescent="0.35">
      <c r="A1846" t="s">
        <v>14867</v>
      </c>
      <c r="B1846" t="s">
        <v>463</v>
      </c>
      <c r="C1846" t="s">
        <v>60</v>
      </c>
      <c r="D1846" t="s">
        <v>52</v>
      </c>
      <c r="E1846">
        <v>2049</v>
      </c>
      <c r="F1846">
        <v>20</v>
      </c>
      <c r="G1846">
        <v>25109.349069999898</v>
      </c>
      <c r="H1846">
        <v>1</v>
      </c>
      <c r="I1846">
        <v>0</v>
      </c>
      <c r="J1846" s="1">
        <v>160453204.248032</v>
      </c>
      <c r="K1846" s="1">
        <v>19609032.301674899</v>
      </c>
      <c r="L1846">
        <v>0</v>
      </c>
      <c r="M1846" t="s">
        <v>18</v>
      </c>
      <c r="N1846">
        <v>0</v>
      </c>
      <c r="P1846">
        <v>6.8792737178081917E-2</v>
      </c>
    </row>
    <row r="1847" spans="1:16" x14ac:dyDescent="0.35">
      <c r="A1847" t="s">
        <v>14868</v>
      </c>
      <c r="B1847" t="s">
        <v>468</v>
      </c>
      <c r="C1847" t="s">
        <v>60</v>
      </c>
      <c r="D1847" t="s">
        <v>52</v>
      </c>
      <c r="E1847">
        <v>2049</v>
      </c>
      <c r="F1847">
        <v>20</v>
      </c>
      <c r="G1847">
        <v>11560.563699999801</v>
      </c>
      <c r="H1847">
        <v>1</v>
      </c>
      <c r="I1847">
        <v>0</v>
      </c>
      <c r="J1847" s="1">
        <v>150142841.36805499</v>
      </c>
      <c r="K1847" s="1">
        <v>18348999.884728301</v>
      </c>
      <c r="L1847">
        <v>0</v>
      </c>
      <c r="M1847" t="s">
        <v>18</v>
      </c>
      <c r="N1847">
        <v>0</v>
      </c>
      <c r="P1847">
        <v>3.1672777260273427E-2</v>
      </c>
    </row>
    <row r="1848" spans="1:16" x14ac:dyDescent="0.35">
      <c r="A1848" t="s">
        <v>14878</v>
      </c>
      <c r="B1848" t="s">
        <v>512</v>
      </c>
      <c r="C1848" t="s">
        <v>60</v>
      </c>
      <c r="D1848" t="s">
        <v>52</v>
      </c>
      <c r="E1848">
        <v>2049</v>
      </c>
      <c r="F1848">
        <v>20</v>
      </c>
      <c r="G1848">
        <v>25090.53643</v>
      </c>
      <c r="H1848">
        <v>1</v>
      </c>
      <c r="I1848">
        <v>0</v>
      </c>
      <c r="J1848" s="1">
        <v>160438164.15762299</v>
      </c>
      <c r="K1848" s="1">
        <v>19607194.247894399</v>
      </c>
      <c r="L1848">
        <v>0</v>
      </c>
      <c r="M1848" t="s">
        <v>18</v>
      </c>
      <c r="N1848">
        <v>0</v>
      </c>
      <c r="P1848">
        <v>6.8741195698630131E-2</v>
      </c>
    </row>
    <row r="1849" spans="1:16" x14ac:dyDescent="0.35">
      <c r="A1849" t="s">
        <v>14883</v>
      </c>
      <c r="B1849" t="s">
        <v>3472</v>
      </c>
      <c r="C1849" t="s">
        <v>57</v>
      </c>
      <c r="D1849" t="s">
        <v>52</v>
      </c>
      <c r="E1849">
        <v>2049</v>
      </c>
      <c r="F1849">
        <v>20</v>
      </c>
      <c r="G1849">
        <v>112740.299</v>
      </c>
      <c r="H1849">
        <v>1</v>
      </c>
      <c r="I1849">
        <v>0</v>
      </c>
      <c r="J1849" s="1">
        <v>424022561.97360498</v>
      </c>
      <c r="K1849" s="1">
        <v>47840221.3160614</v>
      </c>
      <c r="L1849">
        <v>0</v>
      </c>
      <c r="M1849" t="s">
        <v>18</v>
      </c>
      <c r="N1849">
        <v>0</v>
      </c>
      <c r="P1849">
        <v>0.30887753150684932</v>
      </c>
    </row>
    <row r="1850" spans="1:16" x14ac:dyDescent="0.35">
      <c r="A1850" t="s">
        <v>14888</v>
      </c>
      <c r="B1850" t="s">
        <v>7507</v>
      </c>
      <c r="C1850" t="s">
        <v>60</v>
      </c>
      <c r="D1850" t="s">
        <v>52</v>
      </c>
      <c r="E1850">
        <v>2049</v>
      </c>
      <c r="F1850">
        <v>20</v>
      </c>
      <c r="G1850">
        <v>60327.234600000003</v>
      </c>
      <c r="H1850">
        <v>1</v>
      </c>
      <c r="I1850">
        <v>0</v>
      </c>
      <c r="J1850" s="1">
        <v>100833851.06429601</v>
      </c>
      <c r="K1850" s="1">
        <v>12322933.978716699</v>
      </c>
      <c r="L1850">
        <v>0</v>
      </c>
      <c r="M1850" t="s">
        <v>18</v>
      </c>
      <c r="N1850">
        <v>0</v>
      </c>
      <c r="P1850">
        <v>0.16528009479452055</v>
      </c>
    </row>
    <row r="1851" spans="1:16" x14ac:dyDescent="0.35">
      <c r="A1851" t="s">
        <v>14889</v>
      </c>
      <c r="B1851" t="s">
        <v>4107</v>
      </c>
      <c r="C1851" t="s">
        <v>60</v>
      </c>
      <c r="D1851" t="s">
        <v>52</v>
      </c>
      <c r="E1851">
        <v>2049</v>
      </c>
      <c r="F1851">
        <v>20</v>
      </c>
      <c r="G1851">
        <v>10660.9485999999</v>
      </c>
      <c r="H1851">
        <v>1</v>
      </c>
      <c r="I1851">
        <v>0</v>
      </c>
      <c r="J1851" s="1">
        <v>149110162.04777199</v>
      </c>
      <c r="K1851" s="1">
        <v>18222795.8475849</v>
      </c>
      <c r="L1851">
        <v>0</v>
      </c>
      <c r="M1851" t="s">
        <v>18</v>
      </c>
      <c r="N1851">
        <v>0</v>
      </c>
      <c r="P1851">
        <v>2.9208078356164111E-2</v>
      </c>
    </row>
    <row r="1852" spans="1:16" x14ac:dyDescent="0.35">
      <c r="A1852" t="s">
        <v>14898</v>
      </c>
      <c r="B1852" t="s">
        <v>565</v>
      </c>
      <c r="C1852" t="s">
        <v>60</v>
      </c>
      <c r="D1852" t="s">
        <v>52</v>
      </c>
      <c r="E1852">
        <v>2049</v>
      </c>
      <c r="F1852">
        <v>20</v>
      </c>
      <c r="G1852">
        <v>25510.29219</v>
      </c>
      <c r="H1852">
        <v>1</v>
      </c>
      <c r="I1852">
        <v>0</v>
      </c>
      <c r="J1852" s="1">
        <v>160670487.057372</v>
      </c>
      <c r="K1852" s="1">
        <v>19635586.4963817</v>
      </c>
      <c r="L1852">
        <v>0</v>
      </c>
      <c r="M1852" t="s">
        <v>18</v>
      </c>
      <c r="N1852">
        <v>0</v>
      </c>
      <c r="P1852">
        <v>6.9891211479452056E-2</v>
      </c>
    </row>
    <row r="1853" spans="1:16" x14ac:dyDescent="0.35">
      <c r="A1853" t="s">
        <v>14899</v>
      </c>
      <c r="B1853" t="s">
        <v>4131</v>
      </c>
      <c r="C1853" t="s">
        <v>60</v>
      </c>
      <c r="D1853" t="s">
        <v>52</v>
      </c>
      <c r="E1853">
        <v>2049</v>
      </c>
      <c r="F1853">
        <v>20</v>
      </c>
      <c r="G1853">
        <v>13910.9318</v>
      </c>
      <c r="H1853">
        <v>1</v>
      </c>
      <c r="I1853">
        <v>0</v>
      </c>
      <c r="J1853" s="1">
        <v>152544017.127269</v>
      </c>
      <c r="K1853" s="1">
        <v>18642448.265800498</v>
      </c>
      <c r="L1853">
        <v>0</v>
      </c>
      <c r="M1853" t="s">
        <v>18</v>
      </c>
      <c r="N1853">
        <v>0</v>
      </c>
      <c r="P1853">
        <v>3.811214191780822E-2</v>
      </c>
    </row>
    <row r="1854" spans="1:16" x14ac:dyDescent="0.35">
      <c r="A1854" t="s">
        <v>14900</v>
      </c>
      <c r="B1854" t="s">
        <v>13000</v>
      </c>
      <c r="C1854" t="s">
        <v>60</v>
      </c>
      <c r="D1854" t="s">
        <v>52</v>
      </c>
      <c r="E1854">
        <v>2049</v>
      </c>
      <c r="F1854">
        <v>20</v>
      </c>
      <c r="G1854">
        <v>108805.3597</v>
      </c>
      <c r="H1854">
        <v>1</v>
      </c>
      <c r="I1854">
        <v>0</v>
      </c>
      <c r="J1854" s="1">
        <v>106052906.598823</v>
      </c>
      <c r="K1854" s="1">
        <v>12960756.258679301</v>
      </c>
      <c r="L1854">
        <v>0</v>
      </c>
      <c r="M1854" t="s">
        <v>18</v>
      </c>
      <c r="N1854">
        <v>0</v>
      </c>
      <c r="P1854">
        <v>0.29809687589041095</v>
      </c>
    </row>
    <row r="1855" spans="1:16" x14ac:dyDescent="0.35">
      <c r="A1855" t="s">
        <v>14906</v>
      </c>
      <c r="B1855" t="s">
        <v>4150</v>
      </c>
      <c r="C1855" t="s">
        <v>60</v>
      </c>
      <c r="D1855" t="s">
        <v>52</v>
      </c>
      <c r="E1855">
        <v>2049</v>
      </c>
      <c r="F1855">
        <v>20</v>
      </c>
      <c r="G1855">
        <v>5258.0958000000101</v>
      </c>
      <c r="H1855">
        <v>1</v>
      </c>
      <c r="I1855">
        <v>0</v>
      </c>
      <c r="J1855" s="1">
        <v>140362342.96319401</v>
      </c>
      <c r="K1855" s="1">
        <v>17153722.357886799</v>
      </c>
      <c r="L1855">
        <v>0</v>
      </c>
      <c r="M1855" t="s">
        <v>18</v>
      </c>
      <c r="N1855">
        <v>0</v>
      </c>
      <c r="P1855">
        <v>1.4405741917808247E-2</v>
      </c>
    </row>
    <row r="1856" spans="1:16" x14ac:dyDescent="0.35">
      <c r="A1856" t="s">
        <v>14912</v>
      </c>
      <c r="B1856" t="s">
        <v>4171</v>
      </c>
      <c r="C1856" t="s">
        <v>60</v>
      </c>
      <c r="D1856" t="s">
        <v>52</v>
      </c>
      <c r="E1856">
        <v>2049</v>
      </c>
      <c r="F1856">
        <v>20</v>
      </c>
      <c r="G1856">
        <v>26904.893099999899</v>
      </c>
      <c r="H1856">
        <v>1</v>
      </c>
      <c r="I1856">
        <v>0</v>
      </c>
      <c r="J1856" s="1">
        <v>161401623.70381901</v>
      </c>
      <c r="K1856" s="1">
        <v>19724938.916511301</v>
      </c>
      <c r="L1856">
        <v>0</v>
      </c>
      <c r="M1856" t="s">
        <v>18</v>
      </c>
      <c r="N1856">
        <v>0</v>
      </c>
      <c r="P1856">
        <v>7.3712035890410685E-2</v>
      </c>
    </row>
    <row r="1857" spans="1:16" x14ac:dyDescent="0.35">
      <c r="A1857" t="s">
        <v>14915</v>
      </c>
      <c r="B1857" t="s">
        <v>4179</v>
      </c>
      <c r="C1857" t="s">
        <v>60</v>
      </c>
      <c r="D1857" t="s">
        <v>52</v>
      </c>
      <c r="E1857">
        <v>2049</v>
      </c>
      <c r="F1857">
        <v>20</v>
      </c>
      <c r="G1857">
        <v>52072.302199999896</v>
      </c>
      <c r="H1857">
        <v>1</v>
      </c>
      <c r="I1857">
        <v>0</v>
      </c>
      <c r="J1857" s="1">
        <v>170785046.49488801</v>
      </c>
      <c r="K1857" s="1">
        <v>20871689.718233701</v>
      </c>
      <c r="L1857">
        <v>0</v>
      </c>
      <c r="M1857" t="s">
        <v>18</v>
      </c>
      <c r="N1857">
        <v>0</v>
      </c>
      <c r="P1857">
        <v>0.14266384164383533</v>
      </c>
    </row>
    <row r="1858" spans="1:16" x14ac:dyDescent="0.35">
      <c r="A1858" t="s">
        <v>14926</v>
      </c>
      <c r="B1858" t="s">
        <v>666</v>
      </c>
      <c r="C1858" t="s">
        <v>60</v>
      </c>
      <c r="D1858" t="s">
        <v>52</v>
      </c>
      <c r="E1858">
        <v>2049</v>
      </c>
      <c r="F1858">
        <v>20</v>
      </c>
      <c r="G1858">
        <v>34155.587399999997</v>
      </c>
      <c r="H1858">
        <v>1</v>
      </c>
      <c r="I1858">
        <v>0</v>
      </c>
      <c r="J1858" s="1">
        <v>164729683.42423001</v>
      </c>
      <c r="K1858" s="1">
        <v>20131662.0534239</v>
      </c>
      <c r="L1858">
        <v>0</v>
      </c>
      <c r="M1858" t="s">
        <v>18</v>
      </c>
      <c r="N1858">
        <v>0</v>
      </c>
      <c r="P1858">
        <v>9.3576951780821899E-2</v>
      </c>
    </row>
    <row r="1859" spans="1:16" x14ac:dyDescent="0.35">
      <c r="A1859" t="s">
        <v>14930</v>
      </c>
      <c r="B1859" t="s">
        <v>676</v>
      </c>
      <c r="C1859" t="s">
        <v>60</v>
      </c>
      <c r="D1859" t="s">
        <v>52</v>
      </c>
      <c r="E1859">
        <v>2049</v>
      </c>
      <c r="F1859">
        <v>20</v>
      </c>
      <c r="G1859">
        <v>103702.88999500001</v>
      </c>
      <c r="H1859">
        <v>1</v>
      </c>
      <c r="I1859">
        <v>0</v>
      </c>
      <c r="J1859" s="1">
        <v>105617527.442315</v>
      </c>
      <c r="K1859" s="1">
        <v>12907548.4465732</v>
      </c>
      <c r="L1859">
        <v>0</v>
      </c>
      <c r="M1859" t="s">
        <v>18</v>
      </c>
      <c r="N1859">
        <v>0</v>
      </c>
      <c r="P1859">
        <v>0.28411750683561643</v>
      </c>
    </row>
    <row r="1860" spans="1:16" x14ac:dyDescent="0.35">
      <c r="A1860" t="s">
        <v>14931</v>
      </c>
      <c r="B1860" t="s">
        <v>678</v>
      </c>
      <c r="C1860" t="s">
        <v>60</v>
      </c>
      <c r="D1860" t="s">
        <v>52</v>
      </c>
      <c r="E1860">
        <v>2049</v>
      </c>
      <c r="F1860">
        <v>20</v>
      </c>
      <c r="G1860">
        <v>138509.77470000001</v>
      </c>
      <c r="H1860">
        <v>1</v>
      </c>
      <c r="I1860">
        <v>0</v>
      </c>
      <c r="J1860" s="1">
        <v>108265590.486913</v>
      </c>
      <c r="K1860" s="1">
        <v>13231168.9938957</v>
      </c>
      <c r="L1860">
        <v>0</v>
      </c>
      <c r="M1860" t="s">
        <v>18</v>
      </c>
      <c r="N1860">
        <v>0</v>
      </c>
      <c r="P1860">
        <v>0.37947883479452055</v>
      </c>
    </row>
    <row r="1861" spans="1:16" x14ac:dyDescent="0.35">
      <c r="A1861" t="s">
        <v>14940</v>
      </c>
      <c r="B1861" t="s">
        <v>7583</v>
      </c>
      <c r="C1861" t="s">
        <v>60</v>
      </c>
      <c r="D1861" t="s">
        <v>52</v>
      </c>
      <c r="E1861">
        <v>2049</v>
      </c>
      <c r="F1861">
        <v>20</v>
      </c>
      <c r="G1861">
        <v>131647.12199999901</v>
      </c>
      <c r="H1861">
        <v>1</v>
      </c>
      <c r="I1861">
        <v>0</v>
      </c>
      <c r="J1861" s="1">
        <v>107796116.621511</v>
      </c>
      <c r="K1861" s="1">
        <v>13173794.457596499</v>
      </c>
      <c r="L1861">
        <v>0</v>
      </c>
      <c r="M1861" t="s">
        <v>18</v>
      </c>
      <c r="N1861">
        <v>0</v>
      </c>
      <c r="P1861">
        <v>0.36067704657533972</v>
      </c>
    </row>
    <row r="1862" spans="1:16" x14ac:dyDescent="0.35">
      <c r="A1862" t="s">
        <v>14944</v>
      </c>
      <c r="B1862" t="s">
        <v>4224</v>
      </c>
      <c r="C1862" t="s">
        <v>60</v>
      </c>
      <c r="D1862" t="s">
        <v>52</v>
      </c>
      <c r="E1862">
        <v>2049</v>
      </c>
      <c r="F1862">
        <v>20</v>
      </c>
      <c r="G1862">
        <v>34183.5723</v>
      </c>
      <c r="H1862">
        <v>1</v>
      </c>
      <c r="I1862">
        <v>0</v>
      </c>
      <c r="J1862" s="1">
        <v>164741162.71761799</v>
      </c>
      <c r="K1862" s="1">
        <v>20133064.941174999</v>
      </c>
      <c r="L1862">
        <v>0</v>
      </c>
      <c r="M1862" t="s">
        <v>18</v>
      </c>
      <c r="N1862">
        <v>0</v>
      </c>
      <c r="P1862">
        <v>9.3653622739726036E-2</v>
      </c>
    </row>
    <row r="1863" spans="1:16" x14ac:dyDescent="0.35">
      <c r="A1863" t="s">
        <v>14945</v>
      </c>
      <c r="B1863" t="s">
        <v>731</v>
      </c>
      <c r="C1863" t="s">
        <v>60</v>
      </c>
      <c r="D1863" t="s">
        <v>52</v>
      </c>
      <c r="E1863">
        <v>2049</v>
      </c>
      <c r="F1863">
        <v>20</v>
      </c>
      <c r="G1863">
        <v>38580.743209999899</v>
      </c>
      <c r="H1863">
        <v>1</v>
      </c>
      <c r="I1863">
        <v>0</v>
      </c>
      <c r="J1863" s="1">
        <v>166456662.62950599</v>
      </c>
      <c r="K1863" s="1">
        <v>20342716.6794708</v>
      </c>
      <c r="L1863">
        <v>0</v>
      </c>
      <c r="M1863" t="s">
        <v>18</v>
      </c>
      <c r="N1863">
        <v>0</v>
      </c>
      <c r="P1863">
        <v>0.10570066632876686</v>
      </c>
    </row>
    <row r="1864" spans="1:16" x14ac:dyDescent="0.35">
      <c r="A1864" t="s">
        <v>14948</v>
      </c>
      <c r="B1864" t="s">
        <v>10328</v>
      </c>
      <c r="C1864" t="s">
        <v>60</v>
      </c>
      <c r="D1864" t="s">
        <v>52</v>
      </c>
      <c r="E1864">
        <v>2049</v>
      </c>
      <c r="F1864">
        <v>20</v>
      </c>
      <c r="G1864">
        <v>16222.967999999801</v>
      </c>
      <c r="H1864">
        <v>1</v>
      </c>
      <c r="I1864">
        <v>0</v>
      </c>
      <c r="J1864" s="1">
        <v>154564550.12707499</v>
      </c>
      <c r="K1864" s="1">
        <v>18889378.1856203</v>
      </c>
      <c r="L1864">
        <v>0</v>
      </c>
      <c r="M1864" t="s">
        <v>18</v>
      </c>
      <c r="N1864">
        <v>0</v>
      </c>
      <c r="P1864">
        <v>4.4446487671232326E-2</v>
      </c>
    </row>
    <row r="1865" spans="1:16" x14ac:dyDescent="0.35">
      <c r="A1865" t="s">
        <v>14950</v>
      </c>
      <c r="B1865" t="s">
        <v>751</v>
      </c>
      <c r="C1865" t="s">
        <v>60</v>
      </c>
      <c r="D1865" t="s">
        <v>52</v>
      </c>
      <c r="E1865">
        <v>2049</v>
      </c>
      <c r="F1865">
        <v>20</v>
      </c>
      <c r="G1865">
        <v>55330.750599999999</v>
      </c>
      <c r="H1865">
        <v>1</v>
      </c>
      <c r="I1865">
        <v>0</v>
      </c>
      <c r="J1865" s="1">
        <v>100089912.156883</v>
      </c>
      <c r="K1865" s="1">
        <v>12232016.9905873</v>
      </c>
      <c r="L1865">
        <v>0</v>
      </c>
      <c r="M1865" t="s">
        <v>18</v>
      </c>
      <c r="N1865">
        <v>0</v>
      </c>
      <c r="P1865">
        <v>0.15159109753424657</v>
      </c>
    </row>
    <row r="1866" spans="1:16" x14ac:dyDescent="0.35">
      <c r="A1866" t="s">
        <v>14957</v>
      </c>
      <c r="B1866" t="s">
        <v>762</v>
      </c>
      <c r="C1866" t="s">
        <v>57</v>
      </c>
      <c r="D1866" t="s">
        <v>52</v>
      </c>
      <c r="E1866">
        <v>2049</v>
      </c>
      <c r="F1866">
        <v>20</v>
      </c>
      <c r="G1866">
        <v>5394.0100000005496</v>
      </c>
      <c r="H1866">
        <v>1</v>
      </c>
      <c r="I1866">
        <v>0</v>
      </c>
      <c r="J1866" s="1">
        <v>5394010000.0005503</v>
      </c>
      <c r="K1866" s="1">
        <v>608577597.80513203</v>
      </c>
      <c r="L1866">
        <v>0</v>
      </c>
      <c r="M1866" t="s">
        <v>18</v>
      </c>
      <c r="N1866">
        <v>0</v>
      </c>
      <c r="P1866">
        <v>1.4778109589042602E-2</v>
      </c>
    </row>
    <row r="1867" spans="1:16" x14ac:dyDescent="0.35">
      <c r="A1867" t="s">
        <v>14961</v>
      </c>
      <c r="B1867" t="s">
        <v>775</v>
      </c>
      <c r="C1867" t="s">
        <v>60</v>
      </c>
      <c r="D1867" t="s">
        <v>52</v>
      </c>
      <c r="E1867">
        <v>2049</v>
      </c>
      <c r="F1867">
        <v>20</v>
      </c>
      <c r="G1867">
        <v>139332.59800000099</v>
      </c>
      <c r="H1867">
        <v>1</v>
      </c>
      <c r="I1867">
        <v>0</v>
      </c>
      <c r="J1867" s="1">
        <v>108320348.847229</v>
      </c>
      <c r="K1867" s="1">
        <v>13237861.0288803</v>
      </c>
      <c r="L1867">
        <v>0</v>
      </c>
      <c r="M1867" t="s">
        <v>18</v>
      </c>
      <c r="N1867">
        <v>0</v>
      </c>
      <c r="P1867">
        <v>0.38173314520548213</v>
      </c>
    </row>
    <row r="1868" spans="1:16" x14ac:dyDescent="0.35">
      <c r="A1868" t="s">
        <v>14963</v>
      </c>
      <c r="B1868" t="s">
        <v>778</v>
      </c>
      <c r="C1868" t="s">
        <v>60</v>
      </c>
      <c r="D1868" t="s">
        <v>52</v>
      </c>
      <c r="E1868">
        <v>2049</v>
      </c>
      <c r="F1868">
        <v>20</v>
      </c>
      <c r="G1868">
        <v>53514.7206999997</v>
      </c>
      <c r="H1868">
        <v>1</v>
      </c>
      <c r="I1868">
        <v>0</v>
      </c>
      <c r="J1868" s="1">
        <v>171183075.72436699</v>
      </c>
      <c r="K1868" s="1">
        <v>20920332.9850007</v>
      </c>
      <c r="L1868">
        <v>0</v>
      </c>
      <c r="M1868" t="s">
        <v>18</v>
      </c>
      <c r="N1868">
        <v>0</v>
      </c>
      <c r="P1868">
        <v>0.14661567315068411</v>
      </c>
    </row>
    <row r="1869" spans="1:16" x14ac:dyDescent="0.35">
      <c r="A1869" t="s">
        <v>14964</v>
      </c>
      <c r="B1869" t="s">
        <v>7618</v>
      </c>
      <c r="C1869" t="s">
        <v>60</v>
      </c>
      <c r="D1869" t="s">
        <v>52</v>
      </c>
      <c r="E1869">
        <v>2049</v>
      </c>
      <c r="F1869">
        <v>20</v>
      </c>
      <c r="G1869">
        <v>41450.050000000701</v>
      </c>
      <c r="H1869">
        <v>1</v>
      </c>
      <c r="I1869">
        <v>0</v>
      </c>
      <c r="J1869" s="1">
        <v>167482737.13570699</v>
      </c>
      <c r="K1869" s="1">
        <v>20468113.540383101</v>
      </c>
      <c r="L1869">
        <v>0</v>
      </c>
      <c r="M1869" t="s">
        <v>18</v>
      </c>
      <c r="N1869">
        <v>0</v>
      </c>
      <c r="P1869">
        <v>0.11356178082191973</v>
      </c>
    </row>
    <row r="1870" spans="1:16" x14ac:dyDescent="0.35">
      <c r="A1870" t="s">
        <v>14965</v>
      </c>
      <c r="B1870" t="s">
        <v>789</v>
      </c>
      <c r="C1870" t="s">
        <v>60</v>
      </c>
      <c r="D1870" t="s">
        <v>52</v>
      </c>
      <c r="E1870">
        <v>2049</v>
      </c>
      <c r="F1870">
        <v>20</v>
      </c>
      <c r="G1870">
        <v>136115.93511501199</v>
      </c>
      <c r="H1870">
        <v>1</v>
      </c>
      <c r="I1870">
        <v>0</v>
      </c>
      <c r="J1870" s="1">
        <v>108104320.49353001</v>
      </c>
      <c r="K1870" s="1">
        <v>13211460.141558699</v>
      </c>
      <c r="L1870">
        <v>0</v>
      </c>
      <c r="M1870" t="s">
        <v>18</v>
      </c>
      <c r="N1870">
        <v>0</v>
      </c>
      <c r="P1870">
        <v>0.37292037017811502</v>
      </c>
    </row>
    <row r="1871" spans="1:16" x14ac:dyDescent="0.35">
      <c r="A1871" t="s">
        <v>14977</v>
      </c>
      <c r="B1871" t="s">
        <v>827</v>
      </c>
      <c r="C1871" t="s">
        <v>60</v>
      </c>
      <c r="D1871" t="s">
        <v>52</v>
      </c>
      <c r="E1871">
        <v>2049</v>
      </c>
      <c r="F1871">
        <v>20</v>
      </c>
      <c r="G1871">
        <v>26862.468509999999</v>
      </c>
      <c r="H1871">
        <v>1</v>
      </c>
      <c r="I1871">
        <v>0</v>
      </c>
      <c r="J1871" s="1">
        <v>161382991.459656</v>
      </c>
      <c r="K1871" s="1">
        <v>19722661.8645861</v>
      </c>
      <c r="L1871">
        <v>0</v>
      </c>
      <c r="M1871" t="s">
        <v>18</v>
      </c>
      <c r="N1871">
        <v>0</v>
      </c>
      <c r="P1871">
        <v>7.3595804136986298E-2</v>
      </c>
    </row>
    <row r="1872" spans="1:16" x14ac:dyDescent="0.35">
      <c r="A1872" t="s">
        <v>14982</v>
      </c>
      <c r="B1872" t="s">
        <v>839</v>
      </c>
      <c r="C1872" t="s">
        <v>60</v>
      </c>
      <c r="D1872" t="s">
        <v>52</v>
      </c>
      <c r="E1872">
        <v>2049</v>
      </c>
      <c r="F1872">
        <v>20</v>
      </c>
      <c r="G1872">
        <v>22798.261999999901</v>
      </c>
      <c r="H1872">
        <v>1</v>
      </c>
      <c r="I1872">
        <v>0</v>
      </c>
      <c r="J1872" s="1">
        <v>159132674.68938801</v>
      </c>
      <c r="K1872" s="1">
        <v>19447650.0040005</v>
      </c>
      <c r="L1872">
        <v>0</v>
      </c>
      <c r="M1872" t="s">
        <v>18</v>
      </c>
      <c r="N1872">
        <v>0</v>
      </c>
      <c r="P1872">
        <v>6.2460991780821651E-2</v>
      </c>
    </row>
    <row r="1873" spans="1:16" x14ac:dyDescent="0.35">
      <c r="A1873" t="s">
        <v>14985</v>
      </c>
      <c r="B1873" t="s">
        <v>4305</v>
      </c>
      <c r="C1873" t="s">
        <v>60</v>
      </c>
      <c r="D1873" t="s">
        <v>52</v>
      </c>
      <c r="E1873">
        <v>2049</v>
      </c>
      <c r="F1873">
        <v>20</v>
      </c>
      <c r="G1873">
        <v>49278.3059999998</v>
      </c>
      <c r="H1873">
        <v>1</v>
      </c>
      <c r="I1873">
        <v>0</v>
      </c>
      <c r="J1873" s="1">
        <v>169981096.33738199</v>
      </c>
      <c r="K1873" s="1">
        <v>20773438.737947199</v>
      </c>
      <c r="L1873">
        <v>0</v>
      </c>
      <c r="M1873" t="s">
        <v>18</v>
      </c>
      <c r="N1873">
        <v>0</v>
      </c>
      <c r="P1873">
        <v>0.13500905753424602</v>
      </c>
    </row>
    <row r="1874" spans="1:16" x14ac:dyDescent="0.35">
      <c r="A1874" t="s">
        <v>14991</v>
      </c>
      <c r="B1874" t="s">
        <v>7662</v>
      </c>
      <c r="C1874" t="s">
        <v>60</v>
      </c>
      <c r="D1874" t="s">
        <v>52</v>
      </c>
      <c r="E1874">
        <v>2049</v>
      </c>
      <c r="F1874">
        <v>20</v>
      </c>
      <c r="G1874">
        <v>101348.620000004</v>
      </c>
      <c r="H1874">
        <v>1</v>
      </c>
      <c r="I1874">
        <v>0</v>
      </c>
      <c r="J1874" s="1">
        <v>105409944.109377</v>
      </c>
      <c r="K1874" s="1">
        <v>12882179.627670901</v>
      </c>
      <c r="L1874">
        <v>0</v>
      </c>
      <c r="M1874" t="s">
        <v>18</v>
      </c>
      <c r="N1874">
        <v>0</v>
      </c>
      <c r="P1874">
        <v>0.27766745205480547</v>
      </c>
    </row>
    <row r="1875" spans="1:16" x14ac:dyDescent="0.35">
      <c r="A1875" t="s">
        <v>14994</v>
      </c>
      <c r="B1875" t="s">
        <v>859</v>
      </c>
      <c r="C1875" t="s">
        <v>60</v>
      </c>
      <c r="D1875" t="s">
        <v>52</v>
      </c>
      <c r="E1875">
        <v>2049</v>
      </c>
      <c r="F1875">
        <v>20</v>
      </c>
      <c r="G1875">
        <v>17358.627420000001</v>
      </c>
      <c r="H1875">
        <v>1</v>
      </c>
      <c r="I1875">
        <v>0</v>
      </c>
      <c r="J1875" s="1">
        <v>155459225.19429901</v>
      </c>
      <c r="K1875" s="1">
        <v>18998716.6832522</v>
      </c>
      <c r="L1875">
        <v>0</v>
      </c>
      <c r="M1875" t="s">
        <v>18</v>
      </c>
      <c r="N1875">
        <v>0</v>
      </c>
      <c r="P1875">
        <v>4.7557883342465759E-2</v>
      </c>
    </row>
    <row r="1876" spans="1:16" x14ac:dyDescent="0.35">
      <c r="A1876" t="s">
        <v>14998</v>
      </c>
      <c r="B1876" t="s">
        <v>865</v>
      </c>
      <c r="C1876" t="s">
        <v>60</v>
      </c>
      <c r="D1876" t="s">
        <v>52</v>
      </c>
      <c r="E1876">
        <v>2049</v>
      </c>
      <c r="F1876">
        <v>20</v>
      </c>
      <c r="G1876">
        <v>21652.7774199999</v>
      </c>
      <c r="H1876">
        <v>1</v>
      </c>
      <c r="I1876">
        <v>0</v>
      </c>
      <c r="J1876" s="1">
        <v>158429140.84471899</v>
      </c>
      <c r="K1876" s="1">
        <v>19361670.9302256</v>
      </c>
      <c r="L1876">
        <v>0</v>
      </c>
      <c r="M1876" t="s">
        <v>18</v>
      </c>
      <c r="N1876">
        <v>0</v>
      </c>
      <c r="P1876">
        <v>5.9322677863013422E-2</v>
      </c>
    </row>
    <row r="1877" spans="1:16" x14ac:dyDescent="0.35">
      <c r="A1877" t="s">
        <v>15002</v>
      </c>
      <c r="B1877" t="s">
        <v>885</v>
      </c>
      <c r="C1877" t="s">
        <v>60</v>
      </c>
      <c r="D1877" t="s">
        <v>52</v>
      </c>
      <c r="E1877">
        <v>2049</v>
      </c>
      <c r="F1877">
        <v>20</v>
      </c>
      <c r="G1877">
        <v>17428.02</v>
      </c>
      <c r="H1877">
        <v>1</v>
      </c>
      <c r="I1877">
        <v>0</v>
      </c>
      <c r="J1877" s="1">
        <v>155515519.29261801</v>
      </c>
      <c r="K1877" s="1">
        <v>19005596.4012204</v>
      </c>
      <c r="L1877">
        <v>0</v>
      </c>
      <c r="M1877" t="s">
        <v>18</v>
      </c>
      <c r="N1877">
        <v>0</v>
      </c>
      <c r="P1877">
        <v>4.7747999999999999E-2</v>
      </c>
    </row>
    <row r="1878" spans="1:16" x14ac:dyDescent="0.35">
      <c r="A1878" t="s">
        <v>15015</v>
      </c>
      <c r="B1878" t="s">
        <v>7698</v>
      </c>
      <c r="C1878" t="s">
        <v>60</v>
      </c>
      <c r="D1878" t="s">
        <v>52</v>
      </c>
      <c r="E1878">
        <v>2049</v>
      </c>
      <c r="F1878">
        <v>20</v>
      </c>
      <c r="G1878">
        <v>7957.48559999998</v>
      </c>
      <c r="H1878">
        <v>1</v>
      </c>
      <c r="I1878">
        <v>0</v>
      </c>
      <c r="J1878" s="1">
        <v>145433640.90709701</v>
      </c>
      <c r="K1878" s="1">
        <v>17773487.140144899</v>
      </c>
      <c r="L1878">
        <v>0</v>
      </c>
      <c r="M1878" t="s">
        <v>18</v>
      </c>
      <c r="N1878">
        <v>0</v>
      </c>
      <c r="P1878">
        <v>2.1801330410958848E-2</v>
      </c>
    </row>
    <row r="1879" spans="1:16" x14ac:dyDescent="0.35">
      <c r="A1879" t="s">
        <v>15031</v>
      </c>
      <c r="B1879" t="s">
        <v>950</v>
      </c>
      <c r="C1879" t="s">
        <v>60</v>
      </c>
      <c r="D1879" t="s">
        <v>52</v>
      </c>
      <c r="E1879">
        <v>2049</v>
      </c>
      <c r="F1879">
        <v>20</v>
      </c>
      <c r="G1879">
        <v>35823.244699999901</v>
      </c>
      <c r="H1879">
        <v>1</v>
      </c>
      <c r="I1879">
        <v>0</v>
      </c>
      <c r="J1879" s="1">
        <v>165405843.39849499</v>
      </c>
      <c r="K1879" s="1">
        <v>20214295.758613002</v>
      </c>
      <c r="L1879">
        <v>0</v>
      </c>
      <c r="M1879" t="s">
        <v>18</v>
      </c>
      <c r="N1879">
        <v>0</v>
      </c>
      <c r="P1879">
        <v>9.8145875890410697E-2</v>
      </c>
    </row>
    <row r="1880" spans="1:16" x14ac:dyDescent="0.35">
      <c r="A1880" t="s">
        <v>15038</v>
      </c>
      <c r="B1880" t="s">
        <v>4397</v>
      </c>
      <c r="C1880" t="s">
        <v>60</v>
      </c>
      <c r="D1880" t="s">
        <v>52</v>
      </c>
      <c r="E1880">
        <v>2049</v>
      </c>
      <c r="F1880">
        <v>20</v>
      </c>
      <c r="G1880">
        <v>22850.627399999899</v>
      </c>
      <c r="H1880">
        <v>1</v>
      </c>
      <c r="I1880">
        <v>0</v>
      </c>
      <c r="J1880" s="1">
        <v>159159871.302607</v>
      </c>
      <c r="K1880" s="1">
        <v>19450973.709934499</v>
      </c>
      <c r="L1880">
        <v>0</v>
      </c>
      <c r="M1880" t="s">
        <v>18</v>
      </c>
      <c r="N1880">
        <v>0</v>
      </c>
      <c r="P1880">
        <v>6.2604458630136708E-2</v>
      </c>
    </row>
    <row r="1881" spans="1:16" x14ac:dyDescent="0.35">
      <c r="A1881" t="s">
        <v>15047</v>
      </c>
      <c r="B1881" t="s">
        <v>1011</v>
      </c>
      <c r="C1881" t="s">
        <v>60</v>
      </c>
      <c r="D1881" t="s">
        <v>52</v>
      </c>
      <c r="E1881">
        <v>2049</v>
      </c>
      <c r="F1881">
        <v>20</v>
      </c>
      <c r="G1881">
        <v>19724.522359999999</v>
      </c>
      <c r="H1881">
        <v>1</v>
      </c>
      <c r="I1881">
        <v>0</v>
      </c>
      <c r="J1881" s="1">
        <v>157167782.31871</v>
      </c>
      <c r="K1881" s="1">
        <v>19207519.941490799</v>
      </c>
      <c r="L1881">
        <v>0</v>
      </c>
      <c r="M1881" t="s">
        <v>18</v>
      </c>
      <c r="N1881">
        <v>0</v>
      </c>
      <c r="P1881">
        <v>5.4039787287671226E-2</v>
      </c>
    </row>
    <row r="1882" spans="1:16" x14ac:dyDescent="0.35">
      <c r="A1882" t="s">
        <v>15057</v>
      </c>
      <c r="B1882" t="s">
        <v>1045</v>
      </c>
      <c r="C1882" t="s">
        <v>60</v>
      </c>
      <c r="D1882" t="s">
        <v>52</v>
      </c>
      <c r="E1882">
        <v>2049</v>
      </c>
      <c r="F1882">
        <v>20</v>
      </c>
      <c r="G1882">
        <v>75856.834000000003</v>
      </c>
      <c r="H1882">
        <v>1</v>
      </c>
      <c r="I1882">
        <v>0</v>
      </c>
      <c r="J1882" s="1">
        <v>102829114.803992</v>
      </c>
      <c r="K1882" s="1">
        <v>12566775.7349809</v>
      </c>
      <c r="L1882">
        <v>0</v>
      </c>
      <c r="M1882" t="s">
        <v>18</v>
      </c>
      <c r="N1882">
        <v>0</v>
      </c>
      <c r="P1882">
        <v>0.20782694246575345</v>
      </c>
    </row>
    <row r="1883" spans="1:16" x14ac:dyDescent="0.35">
      <c r="A1883" t="s">
        <v>15058</v>
      </c>
      <c r="B1883" t="s">
        <v>1047</v>
      </c>
      <c r="C1883" t="s">
        <v>60</v>
      </c>
      <c r="D1883" t="s">
        <v>52</v>
      </c>
      <c r="E1883">
        <v>2049</v>
      </c>
      <c r="F1883">
        <v>20</v>
      </c>
      <c r="G1883">
        <v>15801.234779999901</v>
      </c>
      <c r="H1883">
        <v>1</v>
      </c>
      <c r="I1883">
        <v>0</v>
      </c>
      <c r="J1883" s="1">
        <v>154218960.443097</v>
      </c>
      <c r="K1883" s="1">
        <v>18847143.570811499</v>
      </c>
      <c r="L1883">
        <v>0</v>
      </c>
      <c r="M1883" t="s">
        <v>18</v>
      </c>
      <c r="N1883">
        <v>0</v>
      </c>
      <c r="P1883">
        <v>4.3291054191780545E-2</v>
      </c>
    </row>
    <row r="1884" spans="1:16" x14ac:dyDescent="0.35">
      <c r="A1884" t="s">
        <v>15070</v>
      </c>
      <c r="B1884" t="s">
        <v>1064</v>
      </c>
      <c r="C1884" t="s">
        <v>60</v>
      </c>
      <c r="D1884" t="s">
        <v>52</v>
      </c>
      <c r="E1884">
        <v>2049</v>
      </c>
      <c r="F1884">
        <v>20</v>
      </c>
      <c r="G1884">
        <v>2561.8120999999801</v>
      </c>
      <c r="H1884">
        <v>1</v>
      </c>
      <c r="I1884">
        <v>0</v>
      </c>
      <c r="J1884" s="1">
        <v>131975640.764016</v>
      </c>
      <c r="K1884" s="1">
        <v>16128781.0667549</v>
      </c>
      <c r="L1884">
        <v>0</v>
      </c>
      <c r="M1884" t="s">
        <v>18</v>
      </c>
      <c r="N1884">
        <v>0</v>
      </c>
      <c r="P1884">
        <v>7.0186632876711782E-3</v>
      </c>
    </row>
    <row r="1885" spans="1:16" x14ac:dyDescent="0.35">
      <c r="A1885" t="s">
        <v>15075</v>
      </c>
      <c r="B1885" t="s">
        <v>1070</v>
      </c>
      <c r="C1885" t="s">
        <v>60</v>
      </c>
      <c r="D1885" t="s">
        <v>52</v>
      </c>
      <c r="E1885">
        <v>2049</v>
      </c>
      <c r="F1885">
        <v>20</v>
      </c>
      <c r="G1885">
        <v>56348.355429999901</v>
      </c>
      <c r="H1885">
        <v>1</v>
      </c>
      <c r="I1885">
        <v>0</v>
      </c>
      <c r="J1885" s="1">
        <v>100247101.900363</v>
      </c>
      <c r="K1885" s="1">
        <v>12251227.1944087</v>
      </c>
      <c r="L1885">
        <v>0</v>
      </c>
      <c r="M1885" t="s">
        <v>18</v>
      </c>
      <c r="N1885">
        <v>0</v>
      </c>
      <c r="P1885">
        <v>0.15437905597260246</v>
      </c>
    </row>
    <row r="1886" spans="1:16" x14ac:dyDescent="0.35">
      <c r="A1886" t="s">
        <v>15081</v>
      </c>
      <c r="B1886" t="s">
        <v>10483</v>
      </c>
      <c r="C1886" t="s">
        <v>60</v>
      </c>
      <c r="D1886" t="s">
        <v>52</v>
      </c>
      <c r="E1886">
        <v>2049</v>
      </c>
      <c r="F1886">
        <v>20</v>
      </c>
      <c r="G1886">
        <v>12925.5462999999</v>
      </c>
      <c r="H1886">
        <v>1</v>
      </c>
      <c r="I1886">
        <v>0</v>
      </c>
      <c r="J1886" s="1">
        <v>151583881.82285699</v>
      </c>
      <c r="K1886" s="1">
        <v>18525109.8537293</v>
      </c>
      <c r="L1886">
        <v>0</v>
      </c>
      <c r="M1886" t="s">
        <v>18</v>
      </c>
      <c r="N1886">
        <v>0</v>
      </c>
      <c r="P1886">
        <v>3.5412455616438084E-2</v>
      </c>
    </row>
    <row r="1887" spans="1:16" x14ac:dyDescent="0.35">
      <c r="A1887" t="s">
        <v>15085</v>
      </c>
      <c r="B1887" t="s">
        <v>4461</v>
      </c>
      <c r="C1887" t="s">
        <v>60</v>
      </c>
      <c r="D1887" t="s">
        <v>52</v>
      </c>
      <c r="E1887">
        <v>2049</v>
      </c>
      <c r="F1887">
        <v>20</v>
      </c>
      <c r="G1887">
        <v>6988.4720000000598</v>
      </c>
      <c r="H1887">
        <v>1</v>
      </c>
      <c r="I1887">
        <v>0</v>
      </c>
      <c r="J1887" s="1">
        <v>143827562.689161</v>
      </c>
      <c r="K1887" s="1">
        <v>17577207.858580399</v>
      </c>
      <c r="L1887">
        <v>0</v>
      </c>
      <c r="M1887" t="s">
        <v>18</v>
      </c>
      <c r="N1887">
        <v>0</v>
      </c>
      <c r="P1887">
        <v>1.9146498630137152E-2</v>
      </c>
    </row>
    <row r="1888" spans="1:16" x14ac:dyDescent="0.35">
      <c r="A1888" t="s">
        <v>15088</v>
      </c>
      <c r="B1888" t="s">
        <v>1106</v>
      </c>
      <c r="C1888" t="s">
        <v>60</v>
      </c>
      <c r="D1888" t="s">
        <v>52</v>
      </c>
      <c r="E1888">
        <v>2049</v>
      </c>
      <c r="F1888">
        <v>20</v>
      </c>
      <c r="G1888">
        <v>4141.4776699999302</v>
      </c>
      <c r="H1888">
        <v>1</v>
      </c>
      <c r="I1888">
        <v>0</v>
      </c>
      <c r="J1888" s="1">
        <v>137536619.169949</v>
      </c>
      <c r="K1888" s="1">
        <v>16808389.8393059</v>
      </c>
      <c r="L1888">
        <v>0</v>
      </c>
      <c r="M1888" t="s">
        <v>18</v>
      </c>
      <c r="N1888">
        <v>0</v>
      </c>
      <c r="P1888">
        <v>1.134651416438337E-2</v>
      </c>
    </row>
    <row r="1889" spans="1:16" x14ac:dyDescent="0.35">
      <c r="A1889" t="s">
        <v>15091</v>
      </c>
      <c r="B1889" t="s">
        <v>7810</v>
      </c>
      <c r="C1889" t="s">
        <v>60</v>
      </c>
      <c r="D1889" t="s">
        <v>52</v>
      </c>
      <c r="E1889">
        <v>2049</v>
      </c>
      <c r="F1889">
        <v>20</v>
      </c>
      <c r="G1889">
        <v>9589.9515999997893</v>
      </c>
      <c r="H1889">
        <v>1</v>
      </c>
      <c r="I1889">
        <v>0</v>
      </c>
      <c r="J1889" s="1">
        <v>147765451.134406</v>
      </c>
      <c r="K1889" s="1">
        <v>18058458.339585699</v>
      </c>
      <c r="L1889">
        <v>0</v>
      </c>
      <c r="M1889" t="s">
        <v>18</v>
      </c>
      <c r="N1889">
        <v>0</v>
      </c>
      <c r="P1889">
        <v>2.6273839999999424E-2</v>
      </c>
    </row>
    <row r="1890" spans="1:16" x14ac:dyDescent="0.35">
      <c r="A1890" t="s">
        <v>15104</v>
      </c>
      <c r="B1890" t="s">
        <v>1143</v>
      </c>
      <c r="C1890" t="s">
        <v>63</v>
      </c>
      <c r="D1890" t="s">
        <v>52</v>
      </c>
      <c r="E1890">
        <v>2049</v>
      </c>
      <c r="F1890">
        <v>20</v>
      </c>
      <c r="G1890">
        <v>182095.99299999999</v>
      </c>
      <c r="H1890">
        <v>1</v>
      </c>
      <c r="I1890">
        <v>0</v>
      </c>
      <c r="J1890" s="1">
        <v>40698780456.233803</v>
      </c>
      <c r="K1890" s="1">
        <v>6154386270.1880903</v>
      </c>
      <c r="L1890">
        <v>0</v>
      </c>
      <c r="M1890" t="s">
        <v>18</v>
      </c>
      <c r="N1890">
        <v>0</v>
      </c>
      <c r="P1890">
        <v>0.49889313150684927</v>
      </c>
    </row>
    <row r="1891" spans="1:16" x14ac:dyDescent="0.35">
      <c r="A1891" t="s">
        <v>15109</v>
      </c>
      <c r="B1891" t="s">
        <v>1152</v>
      </c>
      <c r="C1891" t="s">
        <v>57</v>
      </c>
      <c r="D1891" t="s">
        <v>52</v>
      </c>
      <c r="E1891">
        <v>2049</v>
      </c>
      <c r="F1891">
        <v>20</v>
      </c>
      <c r="G1891">
        <v>73000</v>
      </c>
      <c r="H1891">
        <v>1</v>
      </c>
      <c r="I1891">
        <v>0</v>
      </c>
      <c r="J1891" s="1">
        <v>177777777.77777699</v>
      </c>
      <c r="K1891" s="1">
        <v>20057725.688888799</v>
      </c>
      <c r="L1891">
        <v>0</v>
      </c>
      <c r="M1891" t="s">
        <v>18</v>
      </c>
      <c r="N1891">
        <v>0</v>
      </c>
      <c r="P1891">
        <v>0.2</v>
      </c>
    </row>
    <row r="1892" spans="1:16" x14ac:dyDescent="0.35">
      <c r="A1892" t="s">
        <v>15111</v>
      </c>
      <c r="B1892" t="s">
        <v>4498</v>
      </c>
      <c r="C1892" t="s">
        <v>60</v>
      </c>
      <c r="D1892" t="s">
        <v>52</v>
      </c>
      <c r="E1892">
        <v>2049</v>
      </c>
      <c r="F1892">
        <v>20</v>
      </c>
      <c r="G1892">
        <v>17420.555499999999</v>
      </c>
      <c r="H1892">
        <v>1</v>
      </c>
      <c r="I1892">
        <v>0</v>
      </c>
      <c r="J1892" s="1">
        <v>155506027.296518</v>
      </c>
      <c r="K1892" s="1">
        <v>19004436.3816434</v>
      </c>
      <c r="L1892">
        <v>0</v>
      </c>
      <c r="M1892" t="s">
        <v>18</v>
      </c>
      <c r="N1892">
        <v>0</v>
      </c>
      <c r="P1892">
        <v>4.7727549315068493E-2</v>
      </c>
    </row>
    <row r="1893" spans="1:16" x14ac:dyDescent="0.35">
      <c r="A1893" t="s">
        <v>15118</v>
      </c>
      <c r="B1893" t="s">
        <v>1175</v>
      </c>
      <c r="C1893" t="s">
        <v>60</v>
      </c>
      <c r="D1893" t="s">
        <v>52</v>
      </c>
      <c r="E1893">
        <v>2049</v>
      </c>
      <c r="F1893">
        <v>20</v>
      </c>
      <c r="G1893">
        <v>27247.887000000101</v>
      </c>
      <c r="H1893">
        <v>1</v>
      </c>
      <c r="I1893">
        <v>0</v>
      </c>
      <c r="J1893" s="1">
        <v>161576640.27342799</v>
      </c>
      <c r="K1893" s="1">
        <v>19746327.741888098</v>
      </c>
      <c r="L1893">
        <v>0</v>
      </c>
      <c r="M1893" t="s">
        <v>18</v>
      </c>
      <c r="N1893">
        <v>0</v>
      </c>
      <c r="P1893">
        <v>7.4651745205479736E-2</v>
      </c>
    </row>
    <row r="1894" spans="1:16" x14ac:dyDescent="0.35">
      <c r="A1894" t="s">
        <v>15126</v>
      </c>
      <c r="B1894" t="s">
        <v>1201</v>
      </c>
      <c r="C1894" t="s">
        <v>60</v>
      </c>
      <c r="D1894" t="s">
        <v>52</v>
      </c>
      <c r="E1894">
        <v>2049</v>
      </c>
      <c r="F1894">
        <v>20</v>
      </c>
      <c r="G1894">
        <v>88252.299919999903</v>
      </c>
      <c r="H1894">
        <v>1</v>
      </c>
      <c r="I1894">
        <v>0</v>
      </c>
      <c r="J1894" s="1">
        <v>104169994.773698</v>
      </c>
      <c r="K1894" s="1">
        <v>12730645.062252101</v>
      </c>
      <c r="L1894">
        <v>0</v>
      </c>
      <c r="M1894" t="s">
        <v>18</v>
      </c>
      <c r="N1894">
        <v>0</v>
      </c>
      <c r="P1894">
        <v>0.24178712306849287</v>
      </c>
    </row>
    <row r="1895" spans="1:16" x14ac:dyDescent="0.35">
      <c r="A1895" t="s">
        <v>15135</v>
      </c>
      <c r="B1895" t="s">
        <v>1230</v>
      </c>
      <c r="C1895" t="s">
        <v>60</v>
      </c>
      <c r="D1895" t="s">
        <v>52</v>
      </c>
      <c r="E1895">
        <v>2049</v>
      </c>
      <c r="F1895">
        <v>20</v>
      </c>
      <c r="G1895">
        <v>52735.696900000003</v>
      </c>
      <c r="H1895">
        <v>1</v>
      </c>
      <c r="I1895">
        <v>0</v>
      </c>
      <c r="J1895" s="1">
        <v>170968336.42974901</v>
      </c>
      <c r="K1895" s="1">
        <v>20894089.633960601</v>
      </c>
      <c r="L1895">
        <v>0</v>
      </c>
      <c r="M1895" t="s">
        <v>18</v>
      </c>
      <c r="N1895">
        <v>0</v>
      </c>
      <c r="P1895">
        <v>0.144481361369863</v>
      </c>
    </row>
    <row r="1896" spans="1:16" x14ac:dyDescent="0.35">
      <c r="A1896" t="s">
        <v>15138</v>
      </c>
      <c r="B1896" t="s">
        <v>1232</v>
      </c>
      <c r="C1896" t="s">
        <v>60</v>
      </c>
      <c r="D1896" t="s">
        <v>52</v>
      </c>
      <c r="E1896">
        <v>2049</v>
      </c>
      <c r="F1896">
        <v>20</v>
      </c>
      <c r="G1896">
        <v>165732.38299999901</v>
      </c>
      <c r="H1896">
        <v>1</v>
      </c>
      <c r="I1896">
        <v>0</v>
      </c>
      <c r="J1896" s="1">
        <v>109941045.652016</v>
      </c>
      <c r="K1896" s="1">
        <v>13435926.852154</v>
      </c>
      <c r="L1896">
        <v>0</v>
      </c>
      <c r="M1896" t="s">
        <v>18</v>
      </c>
      <c r="N1896">
        <v>0</v>
      </c>
      <c r="P1896">
        <v>0.45406132328766852</v>
      </c>
    </row>
    <row r="1897" spans="1:16" x14ac:dyDescent="0.35">
      <c r="A1897" t="s">
        <v>15143</v>
      </c>
      <c r="B1897" t="s">
        <v>1241</v>
      </c>
      <c r="C1897" t="s">
        <v>60</v>
      </c>
      <c r="D1897" t="s">
        <v>52</v>
      </c>
      <c r="E1897">
        <v>2049</v>
      </c>
      <c r="F1897">
        <v>20</v>
      </c>
      <c r="G1897">
        <v>28178.040076832502</v>
      </c>
      <c r="H1897">
        <v>1</v>
      </c>
      <c r="I1897">
        <v>0</v>
      </c>
      <c r="J1897" s="1">
        <v>162042208.472754</v>
      </c>
      <c r="K1897" s="1">
        <v>19803224.965611301</v>
      </c>
      <c r="L1897">
        <v>0</v>
      </c>
      <c r="M1897" t="s">
        <v>18</v>
      </c>
      <c r="N1897">
        <v>0</v>
      </c>
      <c r="P1897">
        <v>7.7200109799541103E-2</v>
      </c>
    </row>
    <row r="1898" spans="1:16" x14ac:dyDescent="0.35">
      <c r="A1898" t="s">
        <v>15160</v>
      </c>
      <c r="B1898" t="s">
        <v>4577</v>
      </c>
      <c r="C1898" t="s">
        <v>60</v>
      </c>
      <c r="D1898" t="s">
        <v>52</v>
      </c>
      <c r="E1898">
        <v>2049</v>
      </c>
      <c r="F1898">
        <v>20</v>
      </c>
      <c r="G1898">
        <v>19362.561000000002</v>
      </c>
      <c r="H1898">
        <v>1</v>
      </c>
      <c r="I1898">
        <v>0</v>
      </c>
      <c r="J1898" s="1">
        <v>156919124.302127</v>
      </c>
      <c r="K1898" s="1">
        <v>19177131.373670802</v>
      </c>
      <c r="L1898">
        <v>0</v>
      </c>
      <c r="M1898" t="s">
        <v>18</v>
      </c>
      <c r="N1898">
        <v>0</v>
      </c>
      <c r="P1898">
        <v>5.3048112328767133E-2</v>
      </c>
    </row>
    <row r="1899" spans="1:16" x14ac:dyDescent="0.35">
      <c r="A1899" t="s">
        <v>15161</v>
      </c>
      <c r="B1899" t="s">
        <v>1287</v>
      </c>
      <c r="C1899" t="s">
        <v>60</v>
      </c>
      <c r="D1899" t="s">
        <v>52</v>
      </c>
      <c r="E1899">
        <v>2049</v>
      </c>
      <c r="F1899">
        <v>20</v>
      </c>
      <c r="G1899">
        <v>3250.3391892</v>
      </c>
      <c r="H1899">
        <v>1</v>
      </c>
      <c r="I1899">
        <v>0</v>
      </c>
      <c r="J1899" s="1">
        <v>134713221.90243301</v>
      </c>
      <c r="K1899" s="1">
        <v>16463341.6461043</v>
      </c>
      <c r="L1899">
        <v>0</v>
      </c>
      <c r="M1899" t="s">
        <v>18</v>
      </c>
      <c r="N1899">
        <v>0</v>
      </c>
      <c r="P1899">
        <v>8.9050388745205485E-3</v>
      </c>
    </row>
    <row r="1900" spans="1:16" x14ac:dyDescent="0.35">
      <c r="A1900" t="s">
        <v>15168</v>
      </c>
      <c r="B1900" t="s">
        <v>4583</v>
      </c>
      <c r="C1900" t="s">
        <v>60</v>
      </c>
      <c r="D1900" t="s">
        <v>52</v>
      </c>
      <c r="E1900">
        <v>2049</v>
      </c>
      <c r="F1900">
        <v>20</v>
      </c>
      <c r="G1900">
        <v>148476.40499999901</v>
      </c>
      <c r="H1900">
        <v>1</v>
      </c>
      <c r="I1900">
        <v>0</v>
      </c>
      <c r="J1900" s="1">
        <v>108911637.285834</v>
      </c>
      <c r="K1900" s="1">
        <v>13310122.5592534</v>
      </c>
      <c r="L1900">
        <v>0</v>
      </c>
      <c r="M1900" t="s">
        <v>18</v>
      </c>
      <c r="N1900">
        <v>0</v>
      </c>
      <c r="P1900">
        <v>0.40678467123287398</v>
      </c>
    </row>
    <row r="1901" spans="1:16" x14ac:dyDescent="0.35">
      <c r="A1901" t="s">
        <v>15171</v>
      </c>
      <c r="B1901" t="s">
        <v>1303</v>
      </c>
      <c r="C1901" t="s">
        <v>60</v>
      </c>
      <c r="D1901" t="s">
        <v>52</v>
      </c>
      <c r="E1901">
        <v>2049</v>
      </c>
      <c r="F1901">
        <v>20</v>
      </c>
      <c r="G1901">
        <v>32249.2955</v>
      </c>
      <c r="H1901">
        <v>1</v>
      </c>
      <c r="I1901">
        <v>0</v>
      </c>
      <c r="J1901" s="1">
        <v>163925368.438977</v>
      </c>
      <c r="K1901" s="1">
        <v>20033366.487433501</v>
      </c>
      <c r="L1901">
        <v>0</v>
      </c>
      <c r="M1901" t="s">
        <v>18</v>
      </c>
      <c r="N1901">
        <v>0</v>
      </c>
      <c r="P1901">
        <v>8.8354234246575347E-2</v>
      </c>
    </row>
    <row r="1902" spans="1:16" x14ac:dyDescent="0.35">
      <c r="A1902" t="s">
        <v>15182</v>
      </c>
      <c r="B1902" t="s">
        <v>1322</v>
      </c>
      <c r="C1902" t="s">
        <v>60</v>
      </c>
      <c r="D1902" t="s">
        <v>52</v>
      </c>
      <c r="E1902">
        <v>2049</v>
      </c>
      <c r="F1902">
        <v>20</v>
      </c>
      <c r="G1902">
        <v>237.90000000037199</v>
      </c>
      <c r="H1902">
        <v>1</v>
      </c>
      <c r="I1902">
        <v>0</v>
      </c>
      <c r="J1902" s="1">
        <v>107656298.062775</v>
      </c>
      <c r="K1902" s="1">
        <v>13156707.1912656</v>
      </c>
      <c r="L1902">
        <v>0</v>
      </c>
      <c r="M1902" t="s">
        <v>18</v>
      </c>
      <c r="N1902">
        <v>0</v>
      </c>
      <c r="P1902">
        <v>6.5178082191882729E-4</v>
      </c>
    </row>
    <row r="1903" spans="1:16" x14ac:dyDescent="0.35">
      <c r="A1903" t="s">
        <v>15193</v>
      </c>
      <c r="B1903" t="s">
        <v>4618</v>
      </c>
      <c r="C1903" t="s">
        <v>60</v>
      </c>
      <c r="D1903" t="s">
        <v>52</v>
      </c>
      <c r="E1903">
        <v>2049</v>
      </c>
      <c r="F1903">
        <v>20</v>
      </c>
      <c r="G1903">
        <v>135561.75200000001</v>
      </c>
      <c r="H1903">
        <v>1</v>
      </c>
      <c r="I1903">
        <v>0</v>
      </c>
      <c r="J1903" s="1">
        <v>108066456.075453</v>
      </c>
      <c r="K1903" s="1">
        <v>13206832.720120501</v>
      </c>
      <c r="L1903">
        <v>0</v>
      </c>
      <c r="M1903" t="s">
        <v>18</v>
      </c>
      <c r="N1903">
        <v>0</v>
      </c>
      <c r="P1903">
        <v>0.37140206027397266</v>
      </c>
    </row>
    <row r="1904" spans="1:16" x14ac:dyDescent="0.35">
      <c r="A1904" t="s">
        <v>15200</v>
      </c>
      <c r="B1904" t="s">
        <v>1369</v>
      </c>
      <c r="C1904" t="s">
        <v>60</v>
      </c>
      <c r="D1904" t="s">
        <v>52</v>
      </c>
      <c r="E1904">
        <v>2049</v>
      </c>
      <c r="F1904">
        <v>20</v>
      </c>
      <c r="G1904">
        <v>20925.749159999999</v>
      </c>
      <c r="H1904">
        <v>1</v>
      </c>
      <c r="I1904">
        <v>0</v>
      </c>
      <c r="J1904" s="1">
        <v>157966585.88594601</v>
      </c>
      <c r="K1904" s="1">
        <v>19305141.9554982</v>
      </c>
      <c r="L1904">
        <v>0</v>
      </c>
      <c r="M1904" t="s">
        <v>18</v>
      </c>
      <c r="N1904">
        <v>0</v>
      </c>
      <c r="P1904">
        <v>5.733081961643835E-2</v>
      </c>
    </row>
    <row r="1905" spans="1:16" x14ac:dyDescent="0.35">
      <c r="A1905" t="s">
        <v>15204</v>
      </c>
      <c r="B1905" t="s">
        <v>4636</v>
      </c>
      <c r="C1905" t="s">
        <v>60</v>
      </c>
      <c r="D1905" t="s">
        <v>52</v>
      </c>
      <c r="E1905">
        <v>2049</v>
      </c>
      <c r="F1905">
        <v>20</v>
      </c>
      <c r="G1905">
        <v>1406.48930000007</v>
      </c>
      <c r="H1905">
        <v>1</v>
      </c>
      <c r="I1905">
        <v>0</v>
      </c>
      <c r="J1905" s="1">
        <v>125423504.567094</v>
      </c>
      <c r="K1905" s="1">
        <v>15328042.615113899</v>
      </c>
      <c r="L1905">
        <v>0</v>
      </c>
      <c r="M1905" t="s">
        <v>18</v>
      </c>
      <c r="N1905">
        <v>0</v>
      </c>
      <c r="P1905">
        <v>3.8533953424659453E-3</v>
      </c>
    </row>
    <row r="1906" spans="1:16" x14ac:dyDescent="0.35">
      <c r="A1906" t="s">
        <v>15205</v>
      </c>
      <c r="B1906" t="s">
        <v>1378</v>
      </c>
      <c r="C1906" t="s">
        <v>60</v>
      </c>
      <c r="D1906" t="s">
        <v>52</v>
      </c>
      <c r="E1906">
        <v>2049</v>
      </c>
      <c r="F1906">
        <v>20</v>
      </c>
      <c r="G1906">
        <v>7915.3027080000002</v>
      </c>
      <c r="H1906">
        <v>1</v>
      </c>
      <c r="I1906">
        <v>0</v>
      </c>
      <c r="J1906" s="1">
        <v>145364485.60064101</v>
      </c>
      <c r="K1906" s="1">
        <v>17765035.650226198</v>
      </c>
      <c r="L1906">
        <v>0</v>
      </c>
      <c r="M1906" t="s">
        <v>18</v>
      </c>
      <c r="N1906">
        <v>0</v>
      </c>
      <c r="P1906">
        <v>2.1685760843835618E-2</v>
      </c>
    </row>
    <row r="1907" spans="1:16" x14ac:dyDescent="0.35">
      <c r="A1907" t="s">
        <v>15207</v>
      </c>
      <c r="B1907" t="s">
        <v>1380</v>
      </c>
      <c r="C1907" t="s">
        <v>60</v>
      </c>
      <c r="D1907" t="s">
        <v>52</v>
      </c>
      <c r="E1907">
        <v>2049</v>
      </c>
      <c r="F1907">
        <v>20</v>
      </c>
      <c r="G1907">
        <v>32374.093799999999</v>
      </c>
      <c r="H1907">
        <v>1</v>
      </c>
      <c r="I1907">
        <v>0</v>
      </c>
      <c r="J1907" s="1">
        <v>163978612.231893</v>
      </c>
      <c r="K1907" s="1">
        <v>20039873.4267</v>
      </c>
      <c r="L1907">
        <v>0</v>
      </c>
      <c r="M1907" t="s">
        <v>18</v>
      </c>
      <c r="N1907">
        <v>0</v>
      </c>
      <c r="P1907">
        <v>8.8696147397260269E-2</v>
      </c>
    </row>
    <row r="1908" spans="1:16" x14ac:dyDescent="0.35">
      <c r="A1908" t="s">
        <v>15210</v>
      </c>
      <c r="B1908" t="s">
        <v>7956</v>
      </c>
      <c r="C1908" t="s">
        <v>60</v>
      </c>
      <c r="D1908" t="s">
        <v>52</v>
      </c>
      <c r="E1908">
        <v>2049</v>
      </c>
      <c r="F1908">
        <v>20</v>
      </c>
      <c r="G1908">
        <v>77405.925999999905</v>
      </c>
      <c r="H1908">
        <v>1</v>
      </c>
      <c r="I1908">
        <v>0</v>
      </c>
      <c r="J1908" s="1">
        <v>103007253.541502</v>
      </c>
      <c r="K1908" s="1">
        <v>12588546.121396</v>
      </c>
      <c r="L1908">
        <v>0</v>
      </c>
      <c r="M1908" t="s">
        <v>18</v>
      </c>
      <c r="N1908">
        <v>0</v>
      </c>
      <c r="P1908">
        <v>0.21207103013698606</v>
      </c>
    </row>
    <row r="1909" spans="1:16" x14ac:dyDescent="0.35">
      <c r="A1909" t="s">
        <v>15234</v>
      </c>
      <c r="B1909" t="s">
        <v>7995</v>
      </c>
      <c r="C1909" t="s">
        <v>60</v>
      </c>
      <c r="D1909" t="s">
        <v>52</v>
      </c>
      <c r="E1909">
        <v>2049</v>
      </c>
      <c r="F1909">
        <v>20</v>
      </c>
      <c r="G1909">
        <v>4187.5549999997002</v>
      </c>
      <c r="H1909">
        <v>1</v>
      </c>
      <c r="I1909">
        <v>0</v>
      </c>
      <c r="J1909" s="1">
        <v>137638996.017717</v>
      </c>
      <c r="K1909" s="1">
        <v>16820901.343356099</v>
      </c>
      <c r="L1909">
        <v>0</v>
      </c>
      <c r="M1909" t="s">
        <v>18</v>
      </c>
      <c r="N1909">
        <v>0</v>
      </c>
      <c r="P1909">
        <v>1.1472753424656713E-2</v>
      </c>
    </row>
    <row r="1910" spans="1:16" x14ac:dyDescent="0.35">
      <c r="A1910" t="s">
        <v>15252</v>
      </c>
      <c r="B1910" t="s">
        <v>7300</v>
      </c>
      <c r="C1910" t="s">
        <v>60</v>
      </c>
      <c r="D1910" t="s">
        <v>52</v>
      </c>
      <c r="E1910">
        <v>2050</v>
      </c>
      <c r="F1910">
        <v>20</v>
      </c>
      <c r="G1910">
        <v>3397.5286999999898</v>
      </c>
      <c r="H1910">
        <v>1</v>
      </c>
      <c r="I1910">
        <v>0</v>
      </c>
      <c r="J1910" s="1">
        <v>135194646.778521</v>
      </c>
      <c r="K1910" s="1">
        <v>16522176.7188613</v>
      </c>
      <c r="L1910">
        <v>0</v>
      </c>
      <c r="M1910" t="s">
        <v>18</v>
      </c>
      <c r="N1910">
        <v>0</v>
      </c>
      <c r="P1910">
        <v>9.3082978082191497E-3</v>
      </c>
    </row>
    <row r="1911" spans="1:16" x14ac:dyDescent="0.35">
      <c r="A1911" t="s">
        <v>15260</v>
      </c>
      <c r="B1911" t="s">
        <v>111</v>
      </c>
      <c r="C1911" t="s">
        <v>57</v>
      </c>
      <c r="D1911" t="s">
        <v>52</v>
      </c>
      <c r="E1911">
        <v>2050</v>
      </c>
      <c r="F1911">
        <v>20</v>
      </c>
      <c r="G1911">
        <v>58243.224999999802</v>
      </c>
      <c r="H1911">
        <v>1</v>
      </c>
      <c r="I1911">
        <v>0</v>
      </c>
      <c r="J1911" s="1">
        <v>113167286.87642001</v>
      </c>
      <c r="K1911" s="1">
        <v>12768065.983817</v>
      </c>
      <c r="L1911">
        <v>0</v>
      </c>
      <c r="M1911" t="s">
        <v>18</v>
      </c>
      <c r="N1911">
        <v>0</v>
      </c>
      <c r="P1911">
        <v>0.15957047945205424</v>
      </c>
    </row>
    <row r="1912" spans="1:16" x14ac:dyDescent="0.35">
      <c r="A1912" t="s">
        <v>15266</v>
      </c>
      <c r="B1912" t="s">
        <v>132</v>
      </c>
      <c r="C1912" t="s">
        <v>60</v>
      </c>
      <c r="D1912" t="s">
        <v>52</v>
      </c>
      <c r="E1912">
        <v>2050</v>
      </c>
      <c r="F1912">
        <v>20</v>
      </c>
      <c r="G1912">
        <v>49926.795309999899</v>
      </c>
      <c r="H1912">
        <v>1</v>
      </c>
      <c r="I1912">
        <v>0</v>
      </c>
      <c r="J1912" s="1">
        <v>170169751.75405499</v>
      </c>
      <c r="K1912" s="1">
        <v>20796494.3707515</v>
      </c>
      <c r="L1912">
        <v>0</v>
      </c>
      <c r="M1912" t="s">
        <v>18</v>
      </c>
      <c r="N1912">
        <v>0</v>
      </c>
      <c r="P1912">
        <v>0.13678574057534218</v>
      </c>
    </row>
    <row r="1913" spans="1:16" x14ac:dyDescent="0.35">
      <c r="A1913" t="s">
        <v>15267</v>
      </c>
      <c r="B1913" t="s">
        <v>136</v>
      </c>
      <c r="C1913" t="s">
        <v>60</v>
      </c>
      <c r="D1913" t="s">
        <v>52</v>
      </c>
      <c r="E1913">
        <v>2050</v>
      </c>
      <c r="F1913">
        <v>20</v>
      </c>
      <c r="G1913">
        <v>53446.500200000002</v>
      </c>
      <c r="H1913">
        <v>1</v>
      </c>
      <c r="I1913">
        <v>0</v>
      </c>
      <c r="J1913" s="1">
        <v>171163745.63777199</v>
      </c>
      <c r="K1913" s="1">
        <v>20917970.6495509</v>
      </c>
      <c r="L1913">
        <v>0</v>
      </c>
      <c r="M1913" t="s">
        <v>18</v>
      </c>
      <c r="N1913">
        <v>0</v>
      </c>
      <c r="P1913">
        <v>0.14642876767123289</v>
      </c>
    </row>
    <row r="1914" spans="1:16" x14ac:dyDescent="0.35">
      <c r="A1914" t="s">
        <v>15269</v>
      </c>
      <c r="B1914" t="s">
        <v>141</v>
      </c>
      <c r="C1914" t="s">
        <v>60</v>
      </c>
      <c r="D1914" t="s">
        <v>52</v>
      </c>
      <c r="E1914">
        <v>2050</v>
      </c>
      <c r="F1914">
        <v>20</v>
      </c>
      <c r="G1914">
        <v>34802.4375</v>
      </c>
      <c r="H1914">
        <v>1</v>
      </c>
      <c r="I1914">
        <v>0</v>
      </c>
      <c r="J1914" s="1">
        <v>164998057.80329999</v>
      </c>
      <c r="K1914" s="1">
        <v>20164460.1635819</v>
      </c>
      <c r="L1914">
        <v>0</v>
      </c>
      <c r="M1914" t="s">
        <v>18</v>
      </c>
      <c r="N1914">
        <v>0</v>
      </c>
      <c r="P1914">
        <v>9.5349143835616448E-2</v>
      </c>
    </row>
    <row r="1915" spans="1:16" x14ac:dyDescent="0.35">
      <c r="A1915" t="s">
        <v>15277</v>
      </c>
      <c r="B1915" t="s">
        <v>3892</v>
      </c>
      <c r="C1915" t="s">
        <v>60</v>
      </c>
      <c r="D1915" t="s">
        <v>52</v>
      </c>
      <c r="E1915">
        <v>2050</v>
      </c>
      <c r="F1915">
        <v>20</v>
      </c>
      <c r="G1915">
        <v>42775.094000007201</v>
      </c>
      <c r="H1915">
        <v>1</v>
      </c>
      <c r="I1915">
        <v>0</v>
      </c>
      <c r="J1915" s="1">
        <v>167934440.95674399</v>
      </c>
      <c r="K1915" s="1">
        <v>20523316.3944427</v>
      </c>
      <c r="L1915">
        <v>0</v>
      </c>
      <c r="M1915" t="s">
        <v>18</v>
      </c>
      <c r="N1915">
        <v>0</v>
      </c>
      <c r="P1915">
        <v>0.11719203835618411</v>
      </c>
    </row>
    <row r="1916" spans="1:16" x14ac:dyDescent="0.35">
      <c r="A1916" t="s">
        <v>15283</v>
      </c>
      <c r="B1916" t="s">
        <v>215</v>
      </c>
      <c r="C1916" t="s">
        <v>60</v>
      </c>
      <c r="D1916" t="s">
        <v>52</v>
      </c>
      <c r="E1916">
        <v>2050</v>
      </c>
      <c r="F1916">
        <v>20</v>
      </c>
      <c r="G1916">
        <v>102836.70593</v>
      </c>
      <c r="H1916">
        <v>1</v>
      </c>
      <c r="I1916">
        <v>0</v>
      </c>
      <c r="J1916" s="1">
        <v>105541580.26939601</v>
      </c>
      <c r="K1916" s="1">
        <v>12898266.920698</v>
      </c>
      <c r="L1916">
        <v>0</v>
      </c>
      <c r="M1916" t="s">
        <v>18</v>
      </c>
      <c r="N1916">
        <v>0</v>
      </c>
      <c r="P1916">
        <v>0.28174439980821914</v>
      </c>
    </row>
    <row r="1917" spans="1:16" x14ac:dyDescent="0.35">
      <c r="A1917" t="s">
        <v>15285</v>
      </c>
      <c r="B1917" t="s">
        <v>3911</v>
      </c>
      <c r="C1917" t="s">
        <v>60</v>
      </c>
      <c r="D1917" t="s">
        <v>52</v>
      </c>
      <c r="E1917">
        <v>2050</v>
      </c>
      <c r="F1917">
        <v>20</v>
      </c>
      <c r="G1917">
        <v>7623.6469000000498</v>
      </c>
      <c r="H1917">
        <v>1</v>
      </c>
      <c r="I1917">
        <v>0</v>
      </c>
      <c r="J1917" s="1">
        <v>144887063.85505199</v>
      </c>
      <c r="K1917" s="1">
        <v>17706689.8012003</v>
      </c>
      <c r="L1917">
        <v>0</v>
      </c>
      <c r="M1917" t="s">
        <v>18</v>
      </c>
      <c r="N1917">
        <v>0</v>
      </c>
      <c r="P1917">
        <v>2.0886703835616575E-2</v>
      </c>
    </row>
    <row r="1918" spans="1:16" x14ac:dyDescent="0.35">
      <c r="A1918" t="s">
        <v>15290</v>
      </c>
      <c r="B1918" t="s">
        <v>232</v>
      </c>
      <c r="C1918" t="s">
        <v>60</v>
      </c>
      <c r="D1918" t="s">
        <v>52</v>
      </c>
      <c r="E1918">
        <v>2050</v>
      </c>
      <c r="F1918">
        <v>20</v>
      </c>
      <c r="G1918">
        <v>70035.15208</v>
      </c>
      <c r="H1918">
        <v>1</v>
      </c>
      <c r="I1918">
        <v>0</v>
      </c>
      <c r="J1918" s="1">
        <v>102129342.823264</v>
      </c>
      <c r="K1918" s="1">
        <v>12481256.3996819</v>
      </c>
      <c r="L1918">
        <v>0</v>
      </c>
      <c r="M1918" t="s">
        <v>18</v>
      </c>
      <c r="N1918">
        <v>0</v>
      </c>
      <c r="P1918">
        <v>0.19187712898630138</v>
      </c>
    </row>
    <row r="1919" spans="1:16" x14ac:dyDescent="0.35">
      <c r="A1919" t="s">
        <v>15291</v>
      </c>
      <c r="B1919" t="s">
        <v>236</v>
      </c>
      <c r="C1919" t="s">
        <v>60</v>
      </c>
      <c r="D1919" t="s">
        <v>52</v>
      </c>
      <c r="E1919">
        <v>2050</v>
      </c>
      <c r="F1919">
        <v>20</v>
      </c>
      <c r="G1919">
        <v>71244.069499999896</v>
      </c>
      <c r="H1919">
        <v>1</v>
      </c>
      <c r="I1919">
        <v>0</v>
      </c>
      <c r="J1919" s="1">
        <v>102278897.83660901</v>
      </c>
      <c r="K1919" s="1">
        <v>12499533.560934501</v>
      </c>
      <c r="L1919">
        <v>0</v>
      </c>
      <c r="M1919" t="s">
        <v>18</v>
      </c>
      <c r="N1919">
        <v>0</v>
      </c>
      <c r="P1919">
        <v>0.19518923150684903</v>
      </c>
    </row>
    <row r="1920" spans="1:16" x14ac:dyDescent="0.35">
      <c r="A1920" t="s">
        <v>15295</v>
      </c>
      <c r="B1920" t="s">
        <v>7364</v>
      </c>
      <c r="C1920" t="s">
        <v>60</v>
      </c>
      <c r="D1920" t="s">
        <v>52</v>
      </c>
      <c r="E1920">
        <v>2050</v>
      </c>
      <c r="F1920">
        <v>20</v>
      </c>
      <c r="G1920">
        <v>6617.2763999999997</v>
      </c>
      <c r="H1920">
        <v>1</v>
      </c>
      <c r="I1920">
        <v>0</v>
      </c>
      <c r="J1920" s="1">
        <v>143154081.03913099</v>
      </c>
      <c r="K1920" s="1">
        <v>17494901.472167499</v>
      </c>
      <c r="L1920">
        <v>0</v>
      </c>
      <c r="M1920" t="s">
        <v>18</v>
      </c>
      <c r="N1920">
        <v>0</v>
      </c>
      <c r="P1920">
        <v>1.8129524383561642E-2</v>
      </c>
    </row>
    <row r="1921" spans="1:16" x14ac:dyDescent="0.35">
      <c r="A1921" t="s">
        <v>15301</v>
      </c>
      <c r="B1921" t="s">
        <v>10120</v>
      </c>
      <c r="C1921" t="s">
        <v>60</v>
      </c>
      <c r="D1921" t="s">
        <v>52</v>
      </c>
      <c r="E1921">
        <v>2050</v>
      </c>
      <c r="F1921">
        <v>20</v>
      </c>
      <c r="G1921">
        <v>16071.985000000101</v>
      </c>
      <c r="H1921">
        <v>1</v>
      </c>
      <c r="I1921">
        <v>0</v>
      </c>
      <c r="J1921" s="1">
        <v>154441084.81556299</v>
      </c>
      <c r="K1921" s="1">
        <v>18874289.454342399</v>
      </c>
      <c r="L1921">
        <v>0</v>
      </c>
      <c r="M1921" t="s">
        <v>18</v>
      </c>
      <c r="N1921">
        <v>0</v>
      </c>
      <c r="P1921">
        <v>4.4032835616438636E-2</v>
      </c>
    </row>
    <row r="1922" spans="1:16" x14ac:dyDescent="0.35">
      <c r="A1922" t="s">
        <v>15302</v>
      </c>
      <c r="B1922" t="s">
        <v>262</v>
      </c>
      <c r="C1922" t="s">
        <v>60</v>
      </c>
      <c r="D1922" t="s">
        <v>52</v>
      </c>
      <c r="E1922">
        <v>2050</v>
      </c>
      <c r="F1922">
        <v>20</v>
      </c>
      <c r="G1922">
        <v>76428.843799999901</v>
      </c>
      <c r="H1922">
        <v>1</v>
      </c>
      <c r="I1922">
        <v>0</v>
      </c>
      <c r="J1922" s="1">
        <v>102895248.02271999</v>
      </c>
      <c r="K1922" s="1">
        <v>12574857.894688001</v>
      </c>
      <c r="L1922">
        <v>0</v>
      </c>
      <c r="M1922" t="s">
        <v>18</v>
      </c>
      <c r="N1922">
        <v>0</v>
      </c>
      <c r="P1922">
        <v>0.20939409260273945</v>
      </c>
    </row>
    <row r="1923" spans="1:16" x14ac:dyDescent="0.35">
      <c r="A1923" t="s">
        <v>15307</v>
      </c>
      <c r="B1923" t="s">
        <v>268</v>
      </c>
      <c r="C1923" t="s">
        <v>60</v>
      </c>
      <c r="D1923" t="s">
        <v>52</v>
      </c>
      <c r="E1923">
        <v>2050</v>
      </c>
      <c r="F1923">
        <v>20</v>
      </c>
      <c r="G1923">
        <v>146243.68633999999</v>
      </c>
      <c r="H1923">
        <v>1</v>
      </c>
      <c r="I1923">
        <v>0</v>
      </c>
      <c r="J1923" s="1">
        <v>108770044.03838</v>
      </c>
      <c r="K1923" s="1">
        <v>13292818.4077031</v>
      </c>
      <c r="L1923">
        <v>0</v>
      </c>
      <c r="M1923" t="s">
        <v>18</v>
      </c>
      <c r="N1923">
        <v>0</v>
      </c>
      <c r="P1923">
        <v>0.40066763380821913</v>
      </c>
    </row>
    <row r="1924" spans="1:16" x14ac:dyDescent="0.35">
      <c r="A1924" t="s">
        <v>15314</v>
      </c>
      <c r="B1924" t="s">
        <v>7378</v>
      </c>
      <c r="C1924" t="s">
        <v>60</v>
      </c>
      <c r="D1924" t="s">
        <v>52</v>
      </c>
      <c r="E1924">
        <v>2050</v>
      </c>
      <c r="F1924">
        <v>20</v>
      </c>
      <c r="G1924">
        <v>4759.27069999999</v>
      </c>
      <c r="H1924">
        <v>1</v>
      </c>
      <c r="I1924">
        <v>0</v>
      </c>
      <c r="J1924" s="1">
        <v>139175246.75002</v>
      </c>
      <c r="K1924" s="1">
        <v>17008646.987791002</v>
      </c>
      <c r="L1924">
        <v>0</v>
      </c>
      <c r="M1924" t="s">
        <v>18</v>
      </c>
      <c r="N1924">
        <v>0</v>
      </c>
      <c r="P1924">
        <v>1.3039097808219151E-2</v>
      </c>
    </row>
    <row r="1925" spans="1:16" x14ac:dyDescent="0.35">
      <c r="A1925" t="s">
        <v>15315</v>
      </c>
      <c r="B1925" t="s">
        <v>10128</v>
      </c>
      <c r="C1925" t="s">
        <v>60</v>
      </c>
      <c r="D1925" t="s">
        <v>52</v>
      </c>
      <c r="E1925">
        <v>2050</v>
      </c>
      <c r="F1925">
        <v>20</v>
      </c>
      <c r="G1925">
        <v>35254.904999999999</v>
      </c>
      <c r="H1925">
        <v>1</v>
      </c>
      <c r="I1925">
        <v>0</v>
      </c>
      <c r="J1925" s="1">
        <v>165178220.0203</v>
      </c>
      <c r="K1925" s="1">
        <v>20186477.840008199</v>
      </c>
      <c r="L1925">
        <v>0</v>
      </c>
      <c r="M1925" t="s">
        <v>18</v>
      </c>
      <c r="N1925">
        <v>0</v>
      </c>
      <c r="P1925">
        <v>9.6588780821917811E-2</v>
      </c>
    </row>
    <row r="1926" spans="1:16" x14ac:dyDescent="0.35">
      <c r="A1926" t="s">
        <v>15324</v>
      </c>
      <c r="B1926" t="s">
        <v>306</v>
      </c>
      <c r="C1926" t="s">
        <v>60</v>
      </c>
      <c r="D1926" t="s">
        <v>52</v>
      </c>
      <c r="E1926">
        <v>2050</v>
      </c>
      <c r="F1926">
        <v>20</v>
      </c>
      <c r="G1926">
        <v>30330.682700000001</v>
      </c>
      <c r="H1926">
        <v>1</v>
      </c>
      <c r="I1926">
        <v>0</v>
      </c>
      <c r="J1926" s="1">
        <v>163064371.16124901</v>
      </c>
      <c r="K1926" s="1">
        <v>19928143.762155201</v>
      </c>
      <c r="L1926">
        <v>0</v>
      </c>
      <c r="M1926" t="s">
        <v>18</v>
      </c>
      <c r="N1926">
        <v>0</v>
      </c>
      <c r="P1926">
        <v>8.3097760821917804E-2</v>
      </c>
    </row>
    <row r="1927" spans="1:16" x14ac:dyDescent="0.35">
      <c r="A1927" t="s">
        <v>15327</v>
      </c>
      <c r="B1927" t="s">
        <v>318</v>
      </c>
      <c r="C1927" t="s">
        <v>63</v>
      </c>
      <c r="D1927" t="s">
        <v>52</v>
      </c>
      <c r="E1927">
        <v>2050</v>
      </c>
      <c r="F1927">
        <v>20</v>
      </c>
      <c r="G1927">
        <v>81225.353000000105</v>
      </c>
      <c r="H1927">
        <v>1</v>
      </c>
      <c r="I1927">
        <v>0</v>
      </c>
      <c r="J1927" s="1">
        <v>718670585.4684</v>
      </c>
      <c r="K1927" s="1">
        <v>108675894.815843</v>
      </c>
      <c r="L1927">
        <v>0</v>
      </c>
      <c r="M1927" t="s">
        <v>18</v>
      </c>
      <c r="N1927">
        <v>0</v>
      </c>
      <c r="P1927">
        <v>0.22253521369863041</v>
      </c>
    </row>
    <row r="1928" spans="1:16" x14ac:dyDescent="0.35">
      <c r="A1928" t="s">
        <v>15335</v>
      </c>
      <c r="B1928" t="s">
        <v>338</v>
      </c>
      <c r="C1928" t="s">
        <v>60</v>
      </c>
      <c r="D1928" t="s">
        <v>52</v>
      </c>
      <c r="E1928">
        <v>2050</v>
      </c>
      <c r="F1928">
        <v>20</v>
      </c>
      <c r="G1928">
        <v>1702.3880000000299</v>
      </c>
      <c r="H1928">
        <v>1</v>
      </c>
      <c r="I1928">
        <v>0</v>
      </c>
      <c r="J1928" s="1">
        <v>127475444.982638</v>
      </c>
      <c r="K1928" s="1">
        <v>15578810.844256399</v>
      </c>
      <c r="L1928">
        <v>0</v>
      </c>
      <c r="M1928" t="s">
        <v>18</v>
      </c>
      <c r="N1928">
        <v>0</v>
      </c>
      <c r="P1928">
        <v>4.6640767123288492E-3</v>
      </c>
    </row>
    <row r="1929" spans="1:16" x14ac:dyDescent="0.35">
      <c r="A1929" t="s">
        <v>15339</v>
      </c>
      <c r="B1929" t="s">
        <v>361</v>
      </c>
      <c r="C1929" t="s">
        <v>60</v>
      </c>
      <c r="D1929" t="s">
        <v>52</v>
      </c>
      <c r="E1929">
        <v>2050</v>
      </c>
      <c r="F1929">
        <v>20</v>
      </c>
      <c r="G1929">
        <v>41325.245999999897</v>
      </c>
      <c r="H1929">
        <v>1</v>
      </c>
      <c r="I1929">
        <v>0</v>
      </c>
      <c r="J1929" s="1">
        <v>167440255.28097001</v>
      </c>
      <c r="K1929" s="1">
        <v>20462921.820680901</v>
      </c>
      <c r="L1929">
        <v>0</v>
      </c>
      <c r="M1929" t="s">
        <v>18</v>
      </c>
      <c r="N1929">
        <v>0</v>
      </c>
      <c r="P1929">
        <v>0.11321985205479425</v>
      </c>
    </row>
    <row r="1930" spans="1:16" x14ac:dyDescent="0.35">
      <c r="A1930" t="s">
        <v>15340</v>
      </c>
      <c r="B1930" t="s">
        <v>365</v>
      </c>
      <c r="C1930" t="s">
        <v>57</v>
      </c>
      <c r="D1930" t="s">
        <v>52</v>
      </c>
      <c r="E1930">
        <v>2050</v>
      </c>
      <c r="F1930">
        <v>20</v>
      </c>
      <c r="G1930">
        <v>62801.302799999998</v>
      </c>
      <c r="H1930">
        <v>1</v>
      </c>
      <c r="I1930">
        <v>0</v>
      </c>
      <c r="J1930" s="1">
        <v>131573057.013583</v>
      </c>
      <c r="K1930" s="1">
        <v>14844691.6066518</v>
      </c>
      <c r="L1930">
        <v>0</v>
      </c>
      <c r="M1930" t="s">
        <v>18</v>
      </c>
      <c r="N1930">
        <v>0</v>
      </c>
      <c r="P1930">
        <v>0.17205836383561643</v>
      </c>
    </row>
    <row r="1931" spans="1:16" x14ac:dyDescent="0.35">
      <c r="A1931" t="s">
        <v>15344</v>
      </c>
      <c r="B1931" t="s">
        <v>10164</v>
      </c>
      <c r="C1931" t="s">
        <v>57</v>
      </c>
      <c r="D1931" t="s">
        <v>52</v>
      </c>
      <c r="E1931">
        <v>2050</v>
      </c>
      <c r="F1931">
        <v>20</v>
      </c>
      <c r="G1931">
        <v>57.477200000022997</v>
      </c>
      <c r="H1931">
        <v>1</v>
      </c>
      <c r="I1931">
        <v>0</v>
      </c>
      <c r="J1931" s="1">
        <v>57477200.000023</v>
      </c>
      <c r="K1931" s="1">
        <v>6484848.2491829898</v>
      </c>
      <c r="L1931">
        <v>0</v>
      </c>
      <c r="M1931" t="s">
        <v>18</v>
      </c>
      <c r="N1931">
        <v>0</v>
      </c>
      <c r="P1931">
        <v>1.5747178082198081E-4</v>
      </c>
    </row>
    <row r="1932" spans="1:16" x14ac:dyDescent="0.35">
      <c r="A1932" t="s">
        <v>15345</v>
      </c>
      <c r="B1932" t="s">
        <v>378</v>
      </c>
      <c r="C1932" t="s">
        <v>60</v>
      </c>
      <c r="D1932" t="s">
        <v>52</v>
      </c>
      <c r="E1932">
        <v>2050</v>
      </c>
      <c r="F1932">
        <v>20</v>
      </c>
      <c r="G1932">
        <v>33589.068599999999</v>
      </c>
      <c r="H1932">
        <v>1</v>
      </c>
      <c r="I1932">
        <v>0</v>
      </c>
      <c r="J1932" s="1">
        <v>164496227.53904799</v>
      </c>
      <c r="K1932" s="1">
        <v>20103131.342460498</v>
      </c>
      <c r="L1932">
        <v>0</v>
      </c>
      <c r="M1932" t="s">
        <v>18</v>
      </c>
      <c r="N1932">
        <v>0</v>
      </c>
      <c r="P1932">
        <v>9.2024845479452042E-2</v>
      </c>
    </row>
    <row r="1933" spans="1:16" x14ac:dyDescent="0.35">
      <c r="A1933" t="s">
        <v>15346</v>
      </c>
      <c r="B1933" t="s">
        <v>7419</v>
      </c>
      <c r="C1933" t="s">
        <v>60</v>
      </c>
      <c r="D1933" t="s">
        <v>52</v>
      </c>
      <c r="E1933">
        <v>2050</v>
      </c>
      <c r="F1933">
        <v>20</v>
      </c>
      <c r="G1933">
        <v>25.606999999843499</v>
      </c>
      <c r="H1933">
        <v>1</v>
      </c>
      <c r="I1933">
        <v>0</v>
      </c>
      <c r="J1933" s="1">
        <v>25606999.999843501</v>
      </c>
      <c r="K1933" s="1">
        <v>3129438.8447968699</v>
      </c>
      <c r="L1933">
        <v>0</v>
      </c>
      <c r="M1933" t="s">
        <v>18</v>
      </c>
      <c r="N1933">
        <v>0</v>
      </c>
      <c r="P1933">
        <v>7.0156164383132876E-5</v>
      </c>
    </row>
    <row r="1934" spans="1:16" x14ac:dyDescent="0.35">
      <c r="A1934" t="s">
        <v>15350</v>
      </c>
      <c r="B1934" t="s">
        <v>4008</v>
      </c>
      <c r="C1934" t="s">
        <v>60</v>
      </c>
      <c r="D1934" t="s">
        <v>52</v>
      </c>
      <c r="E1934">
        <v>2050</v>
      </c>
      <c r="F1934">
        <v>20</v>
      </c>
      <c r="G1934">
        <v>73725.773099999904</v>
      </c>
      <c r="H1934">
        <v>1</v>
      </c>
      <c r="I1934">
        <v>0</v>
      </c>
      <c r="J1934" s="1">
        <v>102578617.122134</v>
      </c>
      <c r="K1934" s="1">
        <v>12536162.3411378</v>
      </c>
      <c r="L1934">
        <v>0</v>
      </c>
      <c r="M1934" t="s">
        <v>18</v>
      </c>
      <c r="N1934">
        <v>0</v>
      </c>
      <c r="P1934">
        <v>0.20198841945205451</v>
      </c>
    </row>
    <row r="1935" spans="1:16" x14ac:dyDescent="0.35">
      <c r="A1935" t="s">
        <v>15353</v>
      </c>
      <c r="B1935" t="s">
        <v>7427</v>
      </c>
      <c r="C1935" t="s">
        <v>60</v>
      </c>
      <c r="D1935" t="s">
        <v>52</v>
      </c>
      <c r="E1935">
        <v>2050</v>
      </c>
      <c r="F1935">
        <v>20</v>
      </c>
      <c r="G1935">
        <v>9892.4807999999903</v>
      </c>
      <c r="H1935">
        <v>1</v>
      </c>
      <c r="I1935">
        <v>0</v>
      </c>
      <c r="J1935" s="1">
        <v>148165941.538789</v>
      </c>
      <c r="K1935" s="1">
        <v>18107402.387246601</v>
      </c>
      <c r="L1935">
        <v>0</v>
      </c>
      <c r="M1935" t="s">
        <v>18</v>
      </c>
      <c r="N1935">
        <v>0</v>
      </c>
      <c r="P1935">
        <v>2.7102687123287644E-2</v>
      </c>
    </row>
    <row r="1936" spans="1:16" x14ac:dyDescent="0.35">
      <c r="A1936" t="s">
        <v>15360</v>
      </c>
      <c r="B1936" t="s">
        <v>412</v>
      </c>
      <c r="C1936" t="s">
        <v>60</v>
      </c>
      <c r="D1936" t="s">
        <v>52</v>
      </c>
      <c r="E1936">
        <v>2050</v>
      </c>
      <c r="F1936">
        <v>20</v>
      </c>
      <c r="G1936">
        <v>71524.256419999903</v>
      </c>
      <c r="H1936">
        <v>1</v>
      </c>
      <c r="I1936">
        <v>0</v>
      </c>
      <c r="J1936" s="1">
        <v>102313498.07065301</v>
      </c>
      <c r="K1936" s="1">
        <v>12503762.065501999</v>
      </c>
      <c r="L1936">
        <v>0</v>
      </c>
      <c r="M1936" t="s">
        <v>18</v>
      </c>
      <c r="N1936">
        <v>0</v>
      </c>
      <c r="P1936">
        <v>0.19595686690410932</v>
      </c>
    </row>
    <row r="1937" spans="1:16" x14ac:dyDescent="0.35">
      <c r="A1937" t="s">
        <v>15365</v>
      </c>
      <c r="B1937" t="s">
        <v>1665</v>
      </c>
      <c r="C1937" t="s">
        <v>57</v>
      </c>
      <c r="D1937" t="s">
        <v>52</v>
      </c>
      <c r="E1937">
        <v>2050</v>
      </c>
      <c r="F1937">
        <v>20</v>
      </c>
      <c r="G1937">
        <v>30250.034</v>
      </c>
      <c r="H1937">
        <v>1</v>
      </c>
      <c r="I1937">
        <v>0</v>
      </c>
      <c r="J1937" s="1">
        <v>30250034000</v>
      </c>
      <c r="K1937" s="1">
        <v>3412951222.79004</v>
      </c>
      <c r="L1937">
        <v>0</v>
      </c>
      <c r="M1937" t="s">
        <v>18</v>
      </c>
      <c r="N1937">
        <v>0</v>
      </c>
      <c r="P1937">
        <v>8.2876805479452059E-2</v>
      </c>
    </row>
    <row r="1938" spans="1:16" x14ac:dyDescent="0.35">
      <c r="A1938" t="s">
        <v>15370</v>
      </c>
      <c r="B1938" t="s">
        <v>439</v>
      </c>
      <c r="C1938" t="s">
        <v>60</v>
      </c>
      <c r="D1938" t="s">
        <v>52</v>
      </c>
      <c r="E1938">
        <v>2050</v>
      </c>
      <c r="F1938">
        <v>20</v>
      </c>
      <c r="G1938">
        <v>21765.058145999999</v>
      </c>
      <c r="H1938">
        <v>1</v>
      </c>
      <c r="I1938">
        <v>0</v>
      </c>
      <c r="J1938" s="1">
        <v>158501146.88827199</v>
      </c>
      <c r="K1938" s="1">
        <v>19370470.809546102</v>
      </c>
      <c r="L1938">
        <v>0</v>
      </c>
      <c r="M1938" t="s">
        <v>18</v>
      </c>
      <c r="N1938">
        <v>0</v>
      </c>
      <c r="P1938">
        <v>5.9630296290410952E-2</v>
      </c>
    </row>
    <row r="1939" spans="1:16" x14ac:dyDescent="0.35">
      <c r="A1939" t="s">
        <v>15372</v>
      </c>
      <c r="B1939" t="s">
        <v>444</v>
      </c>
      <c r="C1939" t="s">
        <v>60</v>
      </c>
      <c r="D1939" t="s">
        <v>52</v>
      </c>
      <c r="E1939">
        <v>2050</v>
      </c>
      <c r="F1939">
        <v>20</v>
      </c>
      <c r="G1939">
        <v>47906.6</v>
      </c>
      <c r="H1939">
        <v>1</v>
      </c>
      <c r="I1939">
        <v>0</v>
      </c>
      <c r="J1939" s="1">
        <v>169568733.44069499</v>
      </c>
      <c r="K1939" s="1">
        <v>20723043.7495826</v>
      </c>
      <c r="L1939">
        <v>0</v>
      </c>
      <c r="M1939" t="s">
        <v>18</v>
      </c>
      <c r="N1939">
        <v>0</v>
      </c>
      <c r="P1939">
        <v>0.13125095890410959</v>
      </c>
    </row>
    <row r="1940" spans="1:16" x14ac:dyDescent="0.35">
      <c r="A1940" t="s">
        <v>15383</v>
      </c>
      <c r="B1940" t="s">
        <v>463</v>
      </c>
      <c r="C1940" t="s">
        <v>60</v>
      </c>
      <c r="D1940" t="s">
        <v>52</v>
      </c>
      <c r="E1940">
        <v>2050</v>
      </c>
      <c r="F1940">
        <v>20</v>
      </c>
      <c r="G1940">
        <v>51469.5237000001</v>
      </c>
      <c r="H1940">
        <v>1</v>
      </c>
      <c r="I1940">
        <v>0</v>
      </c>
      <c r="J1940" s="1">
        <v>170612634.81366801</v>
      </c>
      <c r="K1940" s="1">
        <v>20850619.237017199</v>
      </c>
      <c r="L1940">
        <v>0</v>
      </c>
      <c r="M1940" t="s">
        <v>18</v>
      </c>
      <c r="N1940">
        <v>0</v>
      </c>
      <c r="P1940">
        <v>0.14101239369863042</v>
      </c>
    </row>
    <row r="1941" spans="1:16" x14ac:dyDescent="0.35">
      <c r="A1941" t="s">
        <v>15402</v>
      </c>
      <c r="B1941" t="s">
        <v>3472</v>
      </c>
      <c r="C1941" t="s">
        <v>57</v>
      </c>
      <c r="D1941" t="s">
        <v>52</v>
      </c>
      <c r="E1941">
        <v>2050</v>
      </c>
      <c r="F1941">
        <v>20</v>
      </c>
      <c r="G1941">
        <v>112740.29899999899</v>
      </c>
      <c r="H1941">
        <v>1</v>
      </c>
      <c r="I1941">
        <v>0</v>
      </c>
      <c r="J1941" s="1">
        <v>424022561.973602</v>
      </c>
      <c r="K1941" s="1">
        <v>47840221.316060998</v>
      </c>
      <c r="L1941">
        <v>0</v>
      </c>
      <c r="M1941" t="s">
        <v>18</v>
      </c>
      <c r="N1941">
        <v>0</v>
      </c>
      <c r="P1941">
        <v>0.30887753150684655</v>
      </c>
    </row>
    <row r="1942" spans="1:16" x14ac:dyDescent="0.35">
      <c r="A1942" t="s">
        <v>15403</v>
      </c>
      <c r="B1942" t="s">
        <v>7507</v>
      </c>
      <c r="C1942" t="s">
        <v>60</v>
      </c>
      <c r="D1942" t="s">
        <v>52</v>
      </c>
      <c r="E1942">
        <v>2050</v>
      </c>
      <c r="F1942">
        <v>20</v>
      </c>
      <c r="G1942">
        <v>60327.234599999902</v>
      </c>
      <c r="H1942">
        <v>1</v>
      </c>
      <c r="I1942">
        <v>0</v>
      </c>
      <c r="J1942" s="1">
        <v>100833851.06429499</v>
      </c>
      <c r="K1942" s="1">
        <v>12322933.978716699</v>
      </c>
      <c r="L1942">
        <v>0</v>
      </c>
      <c r="M1942" t="s">
        <v>18</v>
      </c>
      <c r="N1942">
        <v>0</v>
      </c>
      <c r="P1942">
        <v>0.1652800947945203</v>
      </c>
    </row>
    <row r="1943" spans="1:16" x14ac:dyDescent="0.35">
      <c r="A1943" t="s">
        <v>15404</v>
      </c>
      <c r="B1943" t="s">
        <v>4107</v>
      </c>
      <c r="C1943" t="s">
        <v>60</v>
      </c>
      <c r="D1943" t="s">
        <v>52</v>
      </c>
      <c r="E1943">
        <v>2050</v>
      </c>
      <c r="F1943">
        <v>20</v>
      </c>
      <c r="G1943">
        <v>10660.9486</v>
      </c>
      <c r="H1943">
        <v>1</v>
      </c>
      <c r="I1943">
        <v>0</v>
      </c>
      <c r="J1943" s="1">
        <v>149110162.04777399</v>
      </c>
      <c r="K1943" s="1">
        <v>18222795.847585101</v>
      </c>
      <c r="L1943">
        <v>0</v>
      </c>
      <c r="M1943" t="s">
        <v>18</v>
      </c>
      <c r="N1943">
        <v>0</v>
      </c>
      <c r="P1943">
        <v>2.9208078356164381E-2</v>
      </c>
    </row>
    <row r="1944" spans="1:16" x14ac:dyDescent="0.35">
      <c r="A1944" t="s">
        <v>15408</v>
      </c>
      <c r="B1944" t="s">
        <v>565</v>
      </c>
      <c r="C1944" t="s">
        <v>60</v>
      </c>
      <c r="D1944" t="s">
        <v>52</v>
      </c>
      <c r="E1944">
        <v>2050</v>
      </c>
      <c r="F1944">
        <v>20</v>
      </c>
      <c r="G1944">
        <v>53046.241499999902</v>
      </c>
      <c r="H1944">
        <v>1</v>
      </c>
      <c r="I1944">
        <v>0</v>
      </c>
      <c r="J1944" s="1">
        <v>171055862.10392001</v>
      </c>
      <c r="K1944" s="1">
        <v>20904786.171808299</v>
      </c>
      <c r="L1944">
        <v>0</v>
      </c>
      <c r="M1944" t="s">
        <v>18</v>
      </c>
      <c r="N1944">
        <v>0</v>
      </c>
      <c r="P1944">
        <v>0.14533216849315042</v>
      </c>
    </row>
    <row r="1945" spans="1:16" x14ac:dyDescent="0.35">
      <c r="A1945" t="s">
        <v>15413</v>
      </c>
      <c r="B1945" t="s">
        <v>4131</v>
      </c>
      <c r="C1945" t="s">
        <v>60</v>
      </c>
      <c r="D1945" t="s">
        <v>52</v>
      </c>
      <c r="E1945">
        <v>2050</v>
      </c>
      <c r="F1945">
        <v>20</v>
      </c>
      <c r="G1945">
        <v>13910.9317999999</v>
      </c>
      <c r="H1945">
        <v>1</v>
      </c>
      <c r="I1945">
        <v>0</v>
      </c>
      <c r="J1945" s="1">
        <v>152544017.12726799</v>
      </c>
      <c r="K1945" s="1">
        <v>18642448.265800402</v>
      </c>
      <c r="L1945">
        <v>0</v>
      </c>
      <c r="M1945" t="s">
        <v>18</v>
      </c>
      <c r="N1945">
        <v>0</v>
      </c>
      <c r="P1945">
        <v>3.811214191780795E-2</v>
      </c>
    </row>
    <row r="1946" spans="1:16" x14ac:dyDescent="0.35">
      <c r="A1946" t="s">
        <v>15424</v>
      </c>
      <c r="B1946" t="s">
        <v>4150</v>
      </c>
      <c r="C1946" t="s">
        <v>60</v>
      </c>
      <c r="D1946" t="s">
        <v>52</v>
      </c>
      <c r="E1946">
        <v>2050</v>
      </c>
      <c r="F1946">
        <v>20</v>
      </c>
      <c r="G1946">
        <v>40981.455900000001</v>
      </c>
      <c r="H1946">
        <v>1</v>
      </c>
      <c r="I1946">
        <v>0</v>
      </c>
      <c r="J1946" s="1">
        <v>167321401.87240201</v>
      </c>
      <c r="K1946" s="1">
        <v>20448396.71139</v>
      </c>
      <c r="L1946">
        <v>0</v>
      </c>
      <c r="M1946" t="s">
        <v>18</v>
      </c>
      <c r="N1946">
        <v>0</v>
      </c>
      <c r="P1946">
        <v>0.11227796136986301</v>
      </c>
    </row>
    <row r="1947" spans="1:16" x14ac:dyDescent="0.35">
      <c r="A1947" t="s">
        <v>15434</v>
      </c>
      <c r="B1947" t="s">
        <v>4171</v>
      </c>
      <c r="C1947" t="s">
        <v>60</v>
      </c>
      <c r="D1947" t="s">
        <v>52</v>
      </c>
      <c r="E1947">
        <v>2050</v>
      </c>
      <c r="F1947">
        <v>20</v>
      </c>
      <c r="G1947">
        <v>26904.892999999902</v>
      </c>
      <c r="H1947">
        <v>1</v>
      </c>
      <c r="I1947">
        <v>0</v>
      </c>
      <c r="J1947" s="1">
        <v>161401623.103921</v>
      </c>
      <c r="K1947" s="1">
        <v>19724938.8431977</v>
      </c>
      <c r="L1947">
        <v>0</v>
      </c>
      <c r="M1947" t="s">
        <v>18</v>
      </c>
      <c r="N1947">
        <v>0</v>
      </c>
      <c r="P1947">
        <v>7.371203561643809E-2</v>
      </c>
    </row>
    <row r="1948" spans="1:16" x14ac:dyDescent="0.35">
      <c r="A1948" t="s">
        <v>15438</v>
      </c>
      <c r="B1948" t="s">
        <v>4179</v>
      </c>
      <c r="C1948" t="s">
        <v>60</v>
      </c>
      <c r="D1948" t="s">
        <v>52</v>
      </c>
      <c r="E1948">
        <v>2050</v>
      </c>
      <c r="F1948">
        <v>20</v>
      </c>
      <c r="G1948">
        <v>52072.302300000199</v>
      </c>
      <c r="H1948">
        <v>1</v>
      </c>
      <c r="I1948">
        <v>0</v>
      </c>
      <c r="J1948" s="1">
        <v>170785046.82286599</v>
      </c>
      <c r="K1948" s="1">
        <v>20871689.758315898</v>
      </c>
      <c r="L1948">
        <v>0</v>
      </c>
      <c r="M1948" t="s">
        <v>18</v>
      </c>
      <c r="N1948">
        <v>0</v>
      </c>
      <c r="P1948">
        <v>0.14266384191780879</v>
      </c>
    </row>
    <row r="1949" spans="1:16" x14ac:dyDescent="0.35">
      <c r="A1949" t="s">
        <v>15445</v>
      </c>
      <c r="B1949" t="s">
        <v>671</v>
      </c>
      <c r="C1949" t="s">
        <v>57</v>
      </c>
      <c r="D1949" t="s">
        <v>52</v>
      </c>
      <c r="E1949">
        <v>2050</v>
      </c>
      <c r="F1949">
        <v>20</v>
      </c>
      <c r="G1949">
        <v>141906.63312000001</v>
      </c>
      <c r="H1949">
        <v>1</v>
      </c>
      <c r="I1949">
        <v>0</v>
      </c>
      <c r="J1949" s="1">
        <v>671797321.52907002</v>
      </c>
      <c r="K1949" s="1">
        <v>75795335.964902103</v>
      </c>
      <c r="L1949">
        <v>0</v>
      </c>
      <c r="M1949" t="s">
        <v>18</v>
      </c>
      <c r="N1949">
        <v>0</v>
      </c>
      <c r="P1949">
        <v>0.38878529621917812</v>
      </c>
    </row>
    <row r="1950" spans="1:16" x14ac:dyDescent="0.35">
      <c r="A1950" t="s">
        <v>15449</v>
      </c>
      <c r="B1950" t="s">
        <v>676</v>
      </c>
      <c r="C1950" t="s">
        <v>60</v>
      </c>
      <c r="D1950" t="s">
        <v>52</v>
      </c>
      <c r="E1950">
        <v>2050</v>
      </c>
      <c r="F1950">
        <v>20</v>
      </c>
      <c r="G1950">
        <v>138940.3688</v>
      </c>
      <c r="H1950">
        <v>1</v>
      </c>
      <c r="I1950">
        <v>0</v>
      </c>
      <c r="J1950" s="1">
        <v>108294772.496277</v>
      </c>
      <c r="K1950" s="1">
        <v>13234735.3356645</v>
      </c>
      <c r="L1950">
        <v>0</v>
      </c>
      <c r="M1950" t="s">
        <v>18</v>
      </c>
      <c r="N1950">
        <v>0</v>
      </c>
      <c r="P1950">
        <v>0.38065854465753424</v>
      </c>
    </row>
    <row r="1951" spans="1:16" x14ac:dyDescent="0.35">
      <c r="A1951" t="s">
        <v>15455</v>
      </c>
      <c r="B1951" t="s">
        <v>700</v>
      </c>
      <c r="C1951" t="s">
        <v>60</v>
      </c>
      <c r="D1951" t="s">
        <v>52</v>
      </c>
      <c r="E1951">
        <v>2050</v>
      </c>
      <c r="F1951">
        <v>20</v>
      </c>
      <c r="G1951">
        <v>64289.833019999998</v>
      </c>
      <c r="H1951">
        <v>1</v>
      </c>
      <c r="I1951">
        <v>0</v>
      </c>
      <c r="J1951" s="1">
        <v>101383634.084132</v>
      </c>
      <c r="K1951" s="1">
        <v>12390123.1199084</v>
      </c>
      <c r="L1951">
        <v>0</v>
      </c>
      <c r="M1951" t="s">
        <v>18</v>
      </c>
      <c r="N1951">
        <v>0</v>
      </c>
      <c r="P1951">
        <v>0.17613652882191783</v>
      </c>
    </row>
    <row r="1952" spans="1:16" x14ac:dyDescent="0.35">
      <c r="A1952" t="s">
        <v>15460</v>
      </c>
      <c r="B1952" t="s">
        <v>7583</v>
      </c>
      <c r="C1952" t="s">
        <v>60</v>
      </c>
      <c r="D1952" t="s">
        <v>52</v>
      </c>
      <c r="E1952">
        <v>2050</v>
      </c>
      <c r="F1952">
        <v>20</v>
      </c>
      <c r="G1952">
        <v>131647.12199999901</v>
      </c>
      <c r="H1952">
        <v>1</v>
      </c>
      <c r="I1952">
        <v>0</v>
      </c>
      <c r="J1952" s="1">
        <v>107796116.621511</v>
      </c>
      <c r="K1952" s="1">
        <v>13173794.457596499</v>
      </c>
      <c r="L1952">
        <v>0</v>
      </c>
      <c r="M1952" t="s">
        <v>18</v>
      </c>
      <c r="N1952">
        <v>0</v>
      </c>
      <c r="P1952">
        <v>0.36067704657533972</v>
      </c>
    </row>
    <row r="1953" spans="1:16" x14ac:dyDescent="0.35">
      <c r="A1953" t="s">
        <v>15463</v>
      </c>
      <c r="B1953" t="s">
        <v>4224</v>
      </c>
      <c r="C1953" t="s">
        <v>60</v>
      </c>
      <c r="D1953" t="s">
        <v>52</v>
      </c>
      <c r="E1953">
        <v>2050</v>
      </c>
      <c r="F1953">
        <v>20</v>
      </c>
      <c r="G1953">
        <v>34183.5723</v>
      </c>
      <c r="H1953">
        <v>1</v>
      </c>
      <c r="I1953">
        <v>0</v>
      </c>
      <c r="J1953" s="1">
        <v>164741162.71761799</v>
      </c>
      <c r="K1953" s="1">
        <v>20133064.941174999</v>
      </c>
      <c r="L1953">
        <v>0</v>
      </c>
      <c r="M1953" t="s">
        <v>18</v>
      </c>
      <c r="N1953">
        <v>0</v>
      </c>
      <c r="P1953">
        <v>9.3653622739726036E-2</v>
      </c>
    </row>
    <row r="1954" spans="1:16" x14ac:dyDescent="0.35">
      <c r="A1954" t="s">
        <v>15464</v>
      </c>
      <c r="B1954" t="s">
        <v>731</v>
      </c>
      <c r="C1954" t="s">
        <v>60</v>
      </c>
      <c r="D1954" t="s">
        <v>52</v>
      </c>
      <c r="E1954">
        <v>2050</v>
      </c>
      <c r="F1954">
        <v>20</v>
      </c>
      <c r="G1954">
        <v>74143.968890000004</v>
      </c>
      <c r="H1954">
        <v>1</v>
      </c>
      <c r="I1954">
        <v>0</v>
      </c>
      <c r="J1954" s="1">
        <v>102628524.842078</v>
      </c>
      <c r="K1954" s="1">
        <v>12542261.5779655</v>
      </c>
      <c r="L1954">
        <v>0</v>
      </c>
      <c r="M1954" t="s">
        <v>18</v>
      </c>
      <c r="N1954">
        <v>0</v>
      </c>
      <c r="P1954">
        <v>0.20313416134246579</v>
      </c>
    </row>
    <row r="1955" spans="1:16" x14ac:dyDescent="0.35">
      <c r="A1955" t="s">
        <v>15466</v>
      </c>
      <c r="B1955" t="s">
        <v>10328</v>
      </c>
      <c r="C1955" t="s">
        <v>60</v>
      </c>
      <c r="D1955" t="s">
        <v>52</v>
      </c>
      <c r="E1955">
        <v>2050</v>
      </c>
      <c r="F1955">
        <v>20</v>
      </c>
      <c r="G1955">
        <v>16222.968000000101</v>
      </c>
      <c r="H1955">
        <v>1</v>
      </c>
      <c r="I1955">
        <v>0</v>
      </c>
      <c r="J1955" s="1">
        <v>154564550.127078</v>
      </c>
      <c r="K1955" s="1">
        <v>18889378.185620598</v>
      </c>
      <c r="L1955">
        <v>0</v>
      </c>
      <c r="M1955" t="s">
        <v>18</v>
      </c>
      <c r="N1955">
        <v>0</v>
      </c>
      <c r="P1955">
        <v>4.4446487671233152E-2</v>
      </c>
    </row>
    <row r="1956" spans="1:16" x14ac:dyDescent="0.35">
      <c r="A1956" t="s">
        <v>15469</v>
      </c>
      <c r="B1956" t="s">
        <v>751</v>
      </c>
      <c r="C1956" t="s">
        <v>57</v>
      </c>
      <c r="D1956" t="s">
        <v>52</v>
      </c>
      <c r="E1956">
        <v>2050</v>
      </c>
      <c r="F1956">
        <v>20</v>
      </c>
      <c r="G1956">
        <v>55330.750599999898</v>
      </c>
      <c r="H1956">
        <v>1</v>
      </c>
      <c r="I1956">
        <v>0</v>
      </c>
      <c r="J1956" s="1">
        <v>102133175.253179</v>
      </c>
      <c r="K1956" s="1">
        <v>11523145.5729196</v>
      </c>
      <c r="L1956">
        <v>0</v>
      </c>
      <c r="M1956" t="s">
        <v>18</v>
      </c>
      <c r="N1956">
        <v>0</v>
      </c>
      <c r="P1956">
        <v>0.15159109753424629</v>
      </c>
    </row>
    <row r="1957" spans="1:16" x14ac:dyDescent="0.35">
      <c r="A1957" t="s">
        <v>15475</v>
      </c>
      <c r="B1957" t="s">
        <v>775</v>
      </c>
      <c r="C1957" t="s">
        <v>60</v>
      </c>
      <c r="D1957" t="s">
        <v>52</v>
      </c>
      <c r="E1957">
        <v>2050</v>
      </c>
      <c r="F1957">
        <v>20</v>
      </c>
      <c r="G1957">
        <v>139332.59699999899</v>
      </c>
      <c r="H1957">
        <v>1</v>
      </c>
      <c r="I1957">
        <v>0</v>
      </c>
      <c r="J1957" s="1">
        <v>108320348.069804</v>
      </c>
      <c r="K1957" s="1">
        <v>13237860.933870999</v>
      </c>
      <c r="L1957">
        <v>0</v>
      </c>
      <c r="M1957" t="s">
        <v>18</v>
      </c>
      <c r="N1957">
        <v>0</v>
      </c>
      <c r="P1957">
        <v>0.38173314246575069</v>
      </c>
    </row>
    <row r="1958" spans="1:16" x14ac:dyDescent="0.35">
      <c r="A1958" t="s">
        <v>15479</v>
      </c>
      <c r="B1958" t="s">
        <v>7618</v>
      </c>
      <c r="C1958" t="s">
        <v>60</v>
      </c>
      <c r="D1958" t="s">
        <v>52</v>
      </c>
      <c r="E1958">
        <v>2050</v>
      </c>
      <c r="F1958">
        <v>20</v>
      </c>
      <c r="G1958">
        <v>41450.039999999099</v>
      </c>
      <c r="H1958">
        <v>1</v>
      </c>
      <c r="I1958">
        <v>0</v>
      </c>
      <c r="J1958" s="1">
        <v>167482696.72978199</v>
      </c>
      <c r="K1958" s="1">
        <v>20468108.6023633</v>
      </c>
      <c r="L1958">
        <v>0</v>
      </c>
      <c r="M1958" t="s">
        <v>18</v>
      </c>
      <c r="N1958">
        <v>0</v>
      </c>
      <c r="P1958">
        <v>0.11356175342465506</v>
      </c>
    </row>
    <row r="1959" spans="1:16" x14ac:dyDescent="0.35">
      <c r="A1959" t="s">
        <v>15489</v>
      </c>
      <c r="B1959" t="s">
        <v>827</v>
      </c>
      <c r="C1959" t="s">
        <v>60</v>
      </c>
      <c r="D1959" t="s">
        <v>52</v>
      </c>
      <c r="E1959">
        <v>2050</v>
      </c>
      <c r="F1959">
        <v>20</v>
      </c>
      <c r="G1959">
        <v>49220.658300000003</v>
      </c>
      <c r="H1959">
        <v>1</v>
      </c>
      <c r="I1959">
        <v>0</v>
      </c>
      <c r="J1959" s="1">
        <v>169962028.44306099</v>
      </c>
      <c r="K1959" s="1">
        <v>20771108.4450907</v>
      </c>
      <c r="L1959">
        <v>0</v>
      </c>
      <c r="M1959" t="s">
        <v>18</v>
      </c>
      <c r="N1959">
        <v>0</v>
      </c>
      <c r="P1959">
        <v>0.13485111863013699</v>
      </c>
    </row>
    <row r="1960" spans="1:16" x14ac:dyDescent="0.35">
      <c r="A1960" t="s">
        <v>15494</v>
      </c>
      <c r="B1960" t="s">
        <v>839</v>
      </c>
      <c r="C1960" t="s">
        <v>60</v>
      </c>
      <c r="D1960" t="s">
        <v>52</v>
      </c>
      <c r="E1960">
        <v>2050</v>
      </c>
      <c r="F1960">
        <v>20</v>
      </c>
      <c r="G1960">
        <v>22798.261999999901</v>
      </c>
      <c r="H1960">
        <v>1</v>
      </c>
      <c r="I1960">
        <v>0</v>
      </c>
      <c r="J1960" s="1">
        <v>159132674.68938801</v>
      </c>
      <c r="K1960" s="1">
        <v>19447650.0040005</v>
      </c>
      <c r="L1960">
        <v>0</v>
      </c>
      <c r="M1960" t="s">
        <v>18</v>
      </c>
      <c r="N1960">
        <v>0</v>
      </c>
      <c r="P1960">
        <v>6.2460991780821651E-2</v>
      </c>
    </row>
    <row r="1961" spans="1:16" x14ac:dyDescent="0.35">
      <c r="A1961" t="s">
        <v>15496</v>
      </c>
      <c r="B1961" t="s">
        <v>4305</v>
      </c>
      <c r="C1961" t="s">
        <v>60</v>
      </c>
      <c r="D1961" t="s">
        <v>52</v>
      </c>
      <c r="E1961">
        <v>2050</v>
      </c>
      <c r="F1961">
        <v>20</v>
      </c>
      <c r="G1961">
        <v>49278.3059999998</v>
      </c>
      <c r="H1961">
        <v>1</v>
      </c>
      <c r="I1961">
        <v>0</v>
      </c>
      <c r="J1961" s="1">
        <v>169981096.33738199</v>
      </c>
      <c r="K1961" s="1">
        <v>20773438.737947199</v>
      </c>
      <c r="L1961">
        <v>0</v>
      </c>
      <c r="M1961" t="s">
        <v>18</v>
      </c>
      <c r="N1961">
        <v>0</v>
      </c>
      <c r="P1961">
        <v>0.13500905753424602</v>
      </c>
    </row>
    <row r="1962" spans="1:16" x14ac:dyDescent="0.35">
      <c r="A1962" t="s">
        <v>15504</v>
      </c>
      <c r="B1962" t="s">
        <v>7662</v>
      </c>
      <c r="C1962" t="s">
        <v>60</v>
      </c>
      <c r="D1962" t="s">
        <v>52</v>
      </c>
      <c r="E1962">
        <v>2050</v>
      </c>
      <c r="F1962">
        <v>20</v>
      </c>
      <c r="G1962">
        <v>101348.619999997</v>
      </c>
      <c r="H1962">
        <v>1</v>
      </c>
      <c r="I1962">
        <v>0</v>
      </c>
      <c r="J1962" s="1">
        <v>105409944.10936899</v>
      </c>
      <c r="K1962" s="1">
        <v>12882179.627669999</v>
      </c>
      <c r="L1962">
        <v>0</v>
      </c>
      <c r="M1962" t="s">
        <v>18</v>
      </c>
      <c r="N1962">
        <v>0</v>
      </c>
      <c r="P1962">
        <v>0.27766745205478632</v>
      </c>
    </row>
    <row r="1963" spans="1:16" x14ac:dyDescent="0.35">
      <c r="A1963" t="s">
        <v>15508</v>
      </c>
      <c r="B1963" t="s">
        <v>859</v>
      </c>
      <c r="C1963" t="s">
        <v>57</v>
      </c>
      <c r="D1963" t="s">
        <v>52</v>
      </c>
      <c r="E1963">
        <v>2050</v>
      </c>
      <c r="F1963">
        <v>20</v>
      </c>
      <c r="G1963">
        <v>67606.354989999905</v>
      </c>
      <c r="H1963">
        <v>1</v>
      </c>
      <c r="I1963">
        <v>0</v>
      </c>
      <c r="J1963" s="1">
        <v>152477062.12810999</v>
      </c>
      <c r="K1963" s="1">
        <v>17203179.858824801</v>
      </c>
      <c r="L1963">
        <v>0</v>
      </c>
      <c r="M1963" t="s">
        <v>18</v>
      </c>
      <c r="N1963">
        <v>0</v>
      </c>
      <c r="P1963">
        <v>0.18522289038356138</v>
      </c>
    </row>
    <row r="1964" spans="1:16" x14ac:dyDescent="0.35">
      <c r="A1964" t="s">
        <v>15510</v>
      </c>
      <c r="B1964" t="s">
        <v>865</v>
      </c>
      <c r="C1964" t="s">
        <v>60</v>
      </c>
      <c r="D1964" t="s">
        <v>52</v>
      </c>
      <c r="E1964">
        <v>2050</v>
      </c>
      <c r="F1964">
        <v>20</v>
      </c>
      <c r="G1964">
        <v>41335.962529999902</v>
      </c>
      <c r="H1964">
        <v>1</v>
      </c>
      <c r="I1964">
        <v>0</v>
      </c>
      <c r="J1964" s="1">
        <v>167442919.90084201</v>
      </c>
      <c r="K1964" s="1">
        <v>20463247.464642901</v>
      </c>
      <c r="L1964">
        <v>0</v>
      </c>
      <c r="M1964" t="s">
        <v>18</v>
      </c>
      <c r="N1964">
        <v>0</v>
      </c>
      <c r="P1964">
        <v>0.11324921241095864</v>
      </c>
    </row>
    <row r="1965" spans="1:16" x14ac:dyDescent="0.35">
      <c r="A1965" t="s">
        <v>15513</v>
      </c>
      <c r="B1965" t="s">
        <v>885</v>
      </c>
      <c r="C1965" t="s">
        <v>60</v>
      </c>
      <c r="D1965" t="s">
        <v>52</v>
      </c>
      <c r="E1965">
        <v>2050</v>
      </c>
      <c r="F1965">
        <v>20</v>
      </c>
      <c r="G1965">
        <v>17428.02</v>
      </c>
      <c r="H1965">
        <v>1</v>
      </c>
      <c r="I1965">
        <v>0</v>
      </c>
      <c r="J1965" s="1">
        <v>155515519.29261801</v>
      </c>
      <c r="K1965" s="1">
        <v>19005596.4012204</v>
      </c>
      <c r="L1965">
        <v>0</v>
      </c>
      <c r="M1965" t="s">
        <v>18</v>
      </c>
      <c r="N1965">
        <v>0</v>
      </c>
      <c r="P1965">
        <v>4.7747999999999999E-2</v>
      </c>
    </row>
    <row r="1966" spans="1:16" x14ac:dyDescent="0.35">
      <c r="A1966" t="s">
        <v>15521</v>
      </c>
      <c r="B1966" t="s">
        <v>7698</v>
      </c>
      <c r="C1966" t="s">
        <v>60</v>
      </c>
      <c r="D1966" t="s">
        <v>52</v>
      </c>
      <c r="E1966">
        <v>2050</v>
      </c>
      <c r="F1966">
        <v>20</v>
      </c>
      <c r="G1966">
        <v>7957.48560000001</v>
      </c>
      <c r="H1966">
        <v>1</v>
      </c>
      <c r="I1966">
        <v>0</v>
      </c>
      <c r="J1966" s="1">
        <v>145433640.90709701</v>
      </c>
      <c r="K1966" s="1">
        <v>17773487.140145</v>
      </c>
      <c r="L1966">
        <v>0</v>
      </c>
      <c r="M1966" t="s">
        <v>18</v>
      </c>
      <c r="N1966">
        <v>0</v>
      </c>
      <c r="P1966">
        <v>2.1801330410958931E-2</v>
      </c>
    </row>
    <row r="1967" spans="1:16" x14ac:dyDescent="0.35">
      <c r="A1967" t="s">
        <v>15536</v>
      </c>
      <c r="B1967" t="s">
        <v>950</v>
      </c>
      <c r="C1967" t="s">
        <v>60</v>
      </c>
      <c r="D1967" t="s">
        <v>52</v>
      </c>
      <c r="E1967">
        <v>2050</v>
      </c>
      <c r="F1967">
        <v>20</v>
      </c>
      <c r="G1967">
        <v>35823.244599999998</v>
      </c>
      <c r="H1967">
        <v>1</v>
      </c>
      <c r="I1967">
        <v>0</v>
      </c>
      <c r="J1967" s="1">
        <v>165405842.936768</v>
      </c>
      <c r="K1967" s="1">
        <v>20214295.702185199</v>
      </c>
      <c r="L1967">
        <v>0</v>
      </c>
      <c r="M1967" t="s">
        <v>18</v>
      </c>
      <c r="N1967">
        <v>0</v>
      </c>
      <c r="P1967">
        <v>9.8145875616438338E-2</v>
      </c>
    </row>
    <row r="1968" spans="1:16" x14ac:dyDescent="0.35">
      <c r="A1968" t="s">
        <v>15541</v>
      </c>
      <c r="B1968" t="s">
        <v>958</v>
      </c>
      <c r="C1968" t="s">
        <v>57</v>
      </c>
      <c r="D1968" t="s">
        <v>52</v>
      </c>
      <c r="E1968">
        <v>2050</v>
      </c>
      <c r="F1968">
        <v>20</v>
      </c>
      <c r="G1968">
        <v>56884.968000000299</v>
      </c>
      <c r="H1968">
        <v>1</v>
      </c>
      <c r="I1968">
        <v>0</v>
      </c>
      <c r="J1968" s="1">
        <v>107951090.41696399</v>
      </c>
      <c r="K1968" s="1">
        <v>12179550.1466245</v>
      </c>
      <c r="L1968">
        <v>0</v>
      </c>
      <c r="M1968" t="s">
        <v>18</v>
      </c>
      <c r="N1968">
        <v>0</v>
      </c>
      <c r="P1968">
        <v>0.15584922739726109</v>
      </c>
    </row>
    <row r="1969" spans="1:16" x14ac:dyDescent="0.35">
      <c r="A1969" t="s">
        <v>15552</v>
      </c>
      <c r="B1969" t="s">
        <v>4397</v>
      </c>
      <c r="C1969" t="s">
        <v>60</v>
      </c>
      <c r="D1969" t="s">
        <v>52</v>
      </c>
      <c r="E1969">
        <v>2050</v>
      </c>
      <c r="F1969">
        <v>20</v>
      </c>
      <c r="G1969">
        <v>22850.6273</v>
      </c>
      <c r="H1969">
        <v>1</v>
      </c>
      <c r="I1969">
        <v>0</v>
      </c>
      <c r="J1969" s="1">
        <v>159159870.60608399</v>
      </c>
      <c r="K1969" s="1">
        <v>19450973.624812301</v>
      </c>
      <c r="L1969">
        <v>0</v>
      </c>
      <c r="M1969" t="s">
        <v>18</v>
      </c>
      <c r="N1969">
        <v>0</v>
      </c>
      <c r="P1969">
        <v>6.2604458356164377E-2</v>
      </c>
    </row>
    <row r="1970" spans="1:16" x14ac:dyDescent="0.35">
      <c r="A1970" t="s">
        <v>15559</v>
      </c>
      <c r="B1970" t="s">
        <v>1011</v>
      </c>
      <c r="C1970" t="s">
        <v>60</v>
      </c>
      <c r="D1970" t="s">
        <v>52</v>
      </c>
      <c r="E1970">
        <v>2050</v>
      </c>
      <c r="F1970">
        <v>20</v>
      </c>
      <c r="G1970">
        <v>68630.670819999999</v>
      </c>
      <c r="H1970">
        <v>1</v>
      </c>
      <c r="I1970">
        <v>0</v>
      </c>
      <c r="J1970" s="1">
        <v>101951819.327997</v>
      </c>
      <c r="K1970" s="1">
        <v>12459561.2021985</v>
      </c>
      <c r="L1970">
        <v>0</v>
      </c>
      <c r="M1970" t="s">
        <v>18</v>
      </c>
      <c r="N1970">
        <v>0</v>
      </c>
      <c r="P1970">
        <v>0.18802923512328767</v>
      </c>
    </row>
    <row r="1971" spans="1:16" x14ac:dyDescent="0.35">
      <c r="A1971" t="s">
        <v>15563</v>
      </c>
      <c r="B1971" t="s">
        <v>1045</v>
      </c>
      <c r="C1971" t="s">
        <v>60</v>
      </c>
      <c r="D1971" t="s">
        <v>52</v>
      </c>
      <c r="E1971">
        <v>2050</v>
      </c>
      <c r="F1971">
        <v>20</v>
      </c>
      <c r="G1971">
        <v>75856.834000000003</v>
      </c>
      <c r="H1971">
        <v>1</v>
      </c>
      <c r="I1971">
        <v>0</v>
      </c>
      <c r="J1971" s="1">
        <v>102829114.803992</v>
      </c>
      <c r="K1971" s="1">
        <v>12566775.7349809</v>
      </c>
      <c r="L1971">
        <v>0</v>
      </c>
      <c r="M1971" t="s">
        <v>18</v>
      </c>
      <c r="N1971">
        <v>0</v>
      </c>
      <c r="P1971">
        <v>0.20782694246575345</v>
      </c>
    </row>
    <row r="1972" spans="1:16" x14ac:dyDescent="0.35">
      <c r="A1972" t="s">
        <v>15564</v>
      </c>
      <c r="B1972" t="s">
        <v>1047</v>
      </c>
      <c r="C1972" t="s">
        <v>60</v>
      </c>
      <c r="D1972" t="s">
        <v>52</v>
      </c>
      <c r="E1972">
        <v>2050</v>
      </c>
      <c r="F1972">
        <v>20</v>
      </c>
      <c r="G1972">
        <v>74632.238949999897</v>
      </c>
      <c r="H1972">
        <v>1</v>
      </c>
      <c r="I1972">
        <v>0</v>
      </c>
      <c r="J1972" s="1">
        <v>102686521.130418</v>
      </c>
      <c r="K1972" s="1">
        <v>12549349.3210664</v>
      </c>
      <c r="L1972">
        <v>0</v>
      </c>
      <c r="M1972" t="s">
        <v>18</v>
      </c>
      <c r="N1972">
        <v>0</v>
      </c>
      <c r="P1972">
        <v>0.2044718875342463</v>
      </c>
    </row>
    <row r="1973" spans="1:16" x14ac:dyDescent="0.35">
      <c r="A1973" t="s">
        <v>15571</v>
      </c>
      <c r="B1973" t="s">
        <v>1064</v>
      </c>
      <c r="C1973" t="s">
        <v>60</v>
      </c>
      <c r="D1973" t="s">
        <v>52</v>
      </c>
      <c r="E1973">
        <v>2050</v>
      </c>
      <c r="F1973">
        <v>20</v>
      </c>
      <c r="G1973">
        <v>2561.8122000000399</v>
      </c>
      <c r="H1973">
        <v>1</v>
      </c>
      <c r="I1973">
        <v>0</v>
      </c>
      <c r="J1973" s="1">
        <v>131975645.91567101</v>
      </c>
      <c r="K1973" s="1">
        <v>16128781.6963402</v>
      </c>
      <c r="L1973">
        <v>0</v>
      </c>
      <c r="M1973" t="s">
        <v>18</v>
      </c>
      <c r="N1973">
        <v>0</v>
      </c>
      <c r="P1973">
        <v>7.0186635616439445E-3</v>
      </c>
    </row>
    <row r="1974" spans="1:16" x14ac:dyDescent="0.35">
      <c r="A1974" t="s">
        <v>15572</v>
      </c>
      <c r="B1974" t="s">
        <v>1070</v>
      </c>
      <c r="C1974" t="s">
        <v>60</v>
      </c>
      <c r="D1974" t="s">
        <v>52</v>
      </c>
      <c r="E1974">
        <v>2050</v>
      </c>
      <c r="F1974">
        <v>20</v>
      </c>
      <c r="G1974">
        <v>73430.001149999996</v>
      </c>
      <c r="H1974">
        <v>1</v>
      </c>
      <c r="I1974">
        <v>0</v>
      </c>
      <c r="J1974" s="1">
        <v>102543630.263258</v>
      </c>
      <c r="K1974" s="1">
        <v>12531886.5870382</v>
      </c>
      <c r="L1974">
        <v>0</v>
      </c>
      <c r="M1974" t="s">
        <v>18</v>
      </c>
      <c r="N1974">
        <v>0</v>
      </c>
      <c r="P1974">
        <v>0.20117808534246573</v>
      </c>
    </row>
    <row r="1975" spans="1:16" x14ac:dyDescent="0.35">
      <c r="A1975" t="s">
        <v>15574</v>
      </c>
      <c r="B1975" t="s">
        <v>10483</v>
      </c>
      <c r="C1975" t="s">
        <v>60</v>
      </c>
      <c r="D1975" t="s">
        <v>52</v>
      </c>
      <c r="E1975">
        <v>2050</v>
      </c>
      <c r="F1975">
        <v>20</v>
      </c>
      <c r="G1975">
        <v>12925.546400000099</v>
      </c>
      <c r="H1975">
        <v>1</v>
      </c>
      <c r="I1975">
        <v>0</v>
      </c>
      <c r="J1975" s="1">
        <v>151583882.99560499</v>
      </c>
      <c r="K1975" s="1">
        <v>18525109.997051299</v>
      </c>
      <c r="L1975">
        <v>0</v>
      </c>
      <c r="M1975" t="s">
        <v>18</v>
      </c>
      <c r="N1975">
        <v>0</v>
      </c>
      <c r="P1975">
        <v>3.5412455890411233E-2</v>
      </c>
    </row>
    <row r="1976" spans="1:16" x14ac:dyDescent="0.35">
      <c r="A1976" t="s">
        <v>15579</v>
      </c>
      <c r="B1976" t="s">
        <v>1106</v>
      </c>
      <c r="C1976" t="s">
        <v>60</v>
      </c>
      <c r="D1976" t="s">
        <v>52</v>
      </c>
      <c r="E1976">
        <v>2050</v>
      </c>
      <c r="F1976">
        <v>20</v>
      </c>
      <c r="G1976">
        <v>115365.89252999899</v>
      </c>
      <c r="H1976">
        <v>1</v>
      </c>
      <c r="I1976">
        <v>0</v>
      </c>
      <c r="J1976" s="1">
        <v>106585119.47543301</v>
      </c>
      <c r="K1976" s="1">
        <v>13025798.147607099</v>
      </c>
      <c r="L1976">
        <v>0</v>
      </c>
      <c r="M1976" t="s">
        <v>18</v>
      </c>
      <c r="N1976">
        <v>0</v>
      </c>
      <c r="P1976">
        <v>0.31607093843835338</v>
      </c>
    </row>
    <row r="1977" spans="1:16" x14ac:dyDescent="0.35">
      <c r="A1977" t="s">
        <v>15581</v>
      </c>
      <c r="B1977" t="s">
        <v>7810</v>
      </c>
      <c r="C1977" t="s">
        <v>60</v>
      </c>
      <c r="D1977" t="s">
        <v>52</v>
      </c>
      <c r="E1977">
        <v>2050</v>
      </c>
      <c r="F1977">
        <v>20</v>
      </c>
      <c r="G1977">
        <v>9589.9516000001404</v>
      </c>
      <c r="H1977">
        <v>1</v>
      </c>
      <c r="I1977">
        <v>0</v>
      </c>
      <c r="J1977" s="1">
        <v>147765451.13441199</v>
      </c>
      <c r="K1977" s="1">
        <v>18058458.339586399</v>
      </c>
      <c r="L1977">
        <v>0</v>
      </c>
      <c r="M1977" t="s">
        <v>18</v>
      </c>
      <c r="N1977">
        <v>0</v>
      </c>
      <c r="P1977">
        <v>2.6273840000000388E-2</v>
      </c>
    </row>
    <row r="1978" spans="1:16" x14ac:dyDescent="0.35">
      <c r="A1978" t="s">
        <v>15594</v>
      </c>
      <c r="B1978" t="s">
        <v>1152</v>
      </c>
      <c r="C1978" t="s">
        <v>57</v>
      </c>
      <c r="D1978" t="s">
        <v>52</v>
      </c>
      <c r="E1978">
        <v>2050</v>
      </c>
      <c r="F1978">
        <v>20</v>
      </c>
      <c r="G1978">
        <v>73000</v>
      </c>
      <c r="H1978">
        <v>1</v>
      </c>
      <c r="I1978">
        <v>0</v>
      </c>
      <c r="J1978" s="1">
        <v>177777777.77777699</v>
      </c>
      <c r="K1978" s="1">
        <v>20057725.688888799</v>
      </c>
      <c r="L1978">
        <v>0</v>
      </c>
      <c r="M1978" t="s">
        <v>18</v>
      </c>
      <c r="N1978">
        <v>0</v>
      </c>
      <c r="P1978">
        <v>0.2</v>
      </c>
    </row>
    <row r="1979" spans="1:16" x14ac:dyDescent="0.35">
      <c r="A1979" t="s">
        <v>15596</v>
      </c>
      <c r="B1979" t="s">
        <v>4498</v>
      </c>
      <c r="C1979" t="s">
        <v>60</v>
      </c>
      <c r="D1979" t="s">
        <v>52</v>
      </c>
      <c r="E1979">
        <v>2050</v>
      </c>
      <c r="F1979">
        <v>20</v>
      </c>
      <c r="G1979">
        <v>17420.555399999801</v>
      </c>
      <c r="H1979">
        <v>1</v>
      </c>
      <c r="I1979">
        <v>0</v>
      </c>
      <c r="J1979" s="1">
        <v>155506026.40385801</v>
      </c>
      <c r="K1979" s="1">
        <v>19004436.272551201</v>
      </c>
      <c r="L1979">
        <v>0</v>
      </c>
      <c r="M1979" t="s">
        <v>18</v>
      </c>
      <c r="N1979">
        <v>0</v>
      </c>
      <c r="P1979">
        <v>4.772754904109535E-2</v>
      </c>
    </row>
    <row r="1980" spans="1:16" x14ac:dyDescent="0.35">
      <c r="A1980" t="s">
        <v>15605</v>
      </c>
      <c r="B1980" t="s">
        <v>1201</v>
      </c>
      <c r="C1980" t="s">
        <v>60</v>
      </c>
      <c r="D1980" t="s">
        <v>52</v>
      </c>
      <c r="E1980">
        <v>2050</v>
      </c>
      <c r="F1980">
        <v>20</v>
      </c>
      <c r="G1980">
        <v>152957.57476999899</v>
      </c>
      <c r="H1980">
        <v>1</v>
      </c>
      <c r="I1980">
        <v>0</v>
      </c>
      <c r="J1980" s="1">
        <v>109188538.318396</v>
      </c>
      <c r="K1980" s="1">
        <v>13343962.714190301</v>
      </c>
      <c r="L1980">
        <v>0</v>
      </c>
      <c r="M1980" t="s">
        <v>18</v>
      </c>
      <c r="N1980">
        <v>0</v>
      </c>
      <c r="P1980">
        <v>0.41906184868492874</v>
      </c>
    </row>
    <row r="1981" spans="1:16" x14ac:dyDescent="0.35">
      <c r="A1981" t="s">
        <v>15606</v>
      </c>
      <c r="B1981" t="s">
        <v>4539</v>
      </c>
      <c r="C1981" t="s">
        <v>60</v>
      </c>
      <c r="D1981" t="s">
        <v>52</v>
      </c>
      <c r="E1981">
        <v>2050</v>
      </c>
      <c r="F1981">
        <v>20</v>
      </c>
      <c r="G1981">
        <v>82537.553900000101</v>
      </c>
      <c r="H1981">
        <v>1</v>
      </c>
      <c r="I1981">
        <v>0</v>
      </c>
      <c r="J1981" s="1">
        <v>103574150.61481699</v>
      </c>
      <c r="K1981" s="1">
        <v>12657826.7759922</v>
      </c>
      <c r="L1981">
        <v>0</v>
      </c>
      <c r="M1981" t="s">
        <v>18</v>
      </c>
      <c r="N1981">
        <v>0</v>
      </c>
      <c r="P1981">
        <v>0.22613028465753454</v>
      </c>
    </row>
    <row r="1982" spans="1:16" x14ac:dyDescent="0.35">
      <c r="A1982" t="s">
        <v>15616</v>
      </c>
      <c r="B1982" t="s">
        <v>1241</v>
      </c>
      <c r="C1982" t="s">
        <v>60</v>
      </c>
      <c r="D1982" t="s">
        <v>52</v>
      </c>
      <c r="E1982">
        <v>2050</v>
      </c>
      <c r="F1982">
        <v>20</v>
      </c>
      <c r="G1982">
        <v>43932.796299998103</v>
      </c>
      <c r="H1982">
        <v>1</v>
      </c>
      <c r="I1982">
        <v>0</v>
      </c>
      <c r="J1982" s="1">
        <v>168317563.36941701</v>
      </c>
      <c r="K1982" s="1">
        <v>20570137.894834701</v>
      </c>
      <c r="L1982">
        <v>0</v>
      </c>
      <c r="M1982" t="s">
        <v>18</v>
      </c>
      <c r="N1982">
        <v>0</v>
      </c>
      <c r="P1982">
        <v>0.12036382547944685</v>
      </c>
    </row>
    <row r="1983" spans="1:16" x14ac:dyDescent="0.35">
      <c r="A1983" t="s">
        <v>15636</v>
      </c>
      <c r="B1983" t="s">
        <v>4577</v>
      </c>
      <c r="C1983" t="s">
        <v>60</v>
      </c>
      <c r="D1983" t="s">
        <v>52</v>
      </c>
      <c r="E1983">
        <v>2050</v>
      </c>
      <c r="F1983">
        <v>20</v>
      </c>
      <c r="G1983">
        <v>19362.560899999899</v>
      </c>
      <c r="H1983">
        <v>1</v>
      </c>
      <c r="I1983">
        <v>0</v>
      </c>
      <c r="J1983" s="1">
        <v>156919123.49170101</v>
      </c>
      <c r="K1983" s="1">
        <v>19177131.2746283</v>
      </c>
      <c r="L1983">
        <v>0</v>
      </c>
      <c r="M1983" t="s">
        <v>18</v>
      </c>
      <c r="N1983">
        <v>0</v>
      </c>
      <c r="P1983">
        <v>5.304811205479424E-2</v>
      </c>
    </row>
    <row r="1984" spans="1:16" x14ac:dyDescent="0.35">
      <c r="A1984" t="s">
        <v>15637</v>
      </c>
      <c r="B1984" t="s">
        <v>1287</v>
      </c>
      <c r="C1984" t="s">
        <v>60</v>
      </c>
      <c r="D1984" t="s">
        <v>52</v>
      </c>
      <c r="E1984">
        <v>2050</v>
      </c>
      <c r="F1984">
        <v>20</v>
      </c>
      <c r="G1984">
        <v>8125.8479729999999</v>
      </c>
      <c r="H1984">
        <v>1</v>
      </c>
      <c r="I1984">
        <v>0</v>
      </c>
      <c r="J1984" s="1">
        <v>145683793.94925001</v>
      </c>
      <c r="K1984" s="1">
        <v>17804058.4154705</v>
      </c>
      <c r="L1984">
        <v>0</v>
      </c>
      <c r="M1984" t="s">
        <v>18</v>
      </c>
      <c r="N1984">
        <v>0</v>
      </c>
      <c r="P1984">
        <v>2.2262597186301369E-2</v>
      </c>
    </row>
    <row r="1985" spans="1:16" x14ac:dyDescent="0.35">
      <c r="A1985" t="s">
        <v>15639</v>
      </c>
      <c r="B1985" t="s">
        <v>1292</v>
      </c>
      <c r="C1985" t="s">
        <v>63</v>
      </c>
      <c r="D1985" t="s">
        <v>52</v>
      </c>
      <c r="E1985">
        <v>2050</v>
      </c>
      <c r="F1985">
        <v>20</v>
      </c>
      <c r="G1985">
        <v>58335.390250000099</v>
      </c>
      <c r="H1985">
        <v>1</v>
      </c>
      <c r="I1985">
        <v>0</v>
      </c>
      <c r="J1985" s="1">
        <v>137318262.237537</v>
      </c>
      <c r="K1985" s="1">
        <v>20764986.5250776</v>
      </c>
      <c r="L1985">
        <v>0</v>
      </c>
      <c r="M1985" t="s">
        <v>18</v>
      </c>
      <c r="N1985">
        <v>0</v>
      </c>
      <c r="P1985">
        <v>0.15982298698630162</v>
      </c>
    </row>
    <row r="1986" spans="1:16" x14ac:dyDescent="0.35">
      <c r="A1986" t="s">
        <v>15648</v>
      </c>
      <c r="B1986" t="s">
        <v>1303</v>
      </c>
      <c r="C1986" t="s">
        <v>60</v>
      </c>
      <c r="D1986" t="s">
        <v>52</v>
      </c>
      <c r="E1986">
        <v>2050</v>
      </c>
      <c r="F1986">
        <v>20</v>
      </c>
      <c r="G1986">
        <v>32249.295600000001</v>
      </c>
      <c r="H1986">
        <v>1</v>
      </c>
      <c r="I1986">
        <v>0</v>
      </c>
      <c r="J1986" s="1">
        <v>163925368.94728401</v>
      </c>
      <c r="K1986" s="1">
        <v>20033366.5495538</v>
      </c>
      <c r="L1986">
        <v>0</v>
      </c>
      <c r="M1986" t="s">
        <v>18</v>
      </c>
      <c r="N1986">
        <v>0</v>
      </c>
      <c r="P1986">
        <v>8.8354234520547956E-2</v>
      </c>
    </row>
    <row r="1987" spans="1:16" x14ac:dyDescent="0.35">
      <c r="A1987" t="s">
        <v>15669</v>
      </c>
      <c r="B1987" t="s">
        <v>1369</v>
      </c>
      <c r="C1987" t="s">
        <v>60</v>
      </c>
      <c r="D1987" t="s">
        <v>52</v>
      </c>
      <c r="E1987">
        <v>2050</v>
      </c>
      <c r="F1987">
        <v>20</v>
      </c>
      <c r="G1987">
        <v>64637.838549999899</v>
      </c>
      <c r="H1987">
        <v>1</v>
      </c>
      <c r="I1987">
        <v>0</v>
      </c>
      <c r="J1987" s="1">
        <v>101430485.527706</v>
      </c>
      <c r="K1987" s="1">
        <v>12395848.848320801</v>
      </c>
      <c r="L1987">
        <v>0</v>
      </c>
      <c r="M1987" t="s">
        <v>18</v>
      </c>
      <c r="N1987">
        <v>0</v>
      </c>
      <c r="P1987">
        <v>0.17708996863013671</v>
      </c>
    </row>
    <row r="1988" spans="1:16" x14ac:dyDescent="0.35">
      <c r="A1988" t="s">
        <v>15673</v>
      </c>
      <c r="B1988" t="s">
        <v>4636</v>
      </c>
      <c r="C1988" t="s">
        <v>60</v>
      </c>
      <c r="D1988" t="s">
        <v>52</v>
      </c>
      <c r="E1988">
        <v>2050</v>
      </c>
      <c r="F1988">
        <v>20</v>
      </c>
      <c r="G1988">
        <v>1406.4893999999599</v>
      </c>
      <c r="H1988">
        <v>1</v>
      </c>
      <c r="I1988">
        <v>0</v>
      </c>
      <c r="J1988" s="1">
        <v>125423513.48457199</v>
      </c>
      <c r="K1988" s="1">
        <v>15328043.7049214</v>
      </c>
      <c r="L1988">
        <v>0</v>
      </c>
      <c r="M1988" t="s">
        <v>18</v>
      </c>
      <c r="N1988">
        <v>0</v>
      </c>
      <c r="P1988">
        <v>3.8533956164382463E-3</v>
      </c>
    </row>
    <row r="1989" spans="1:16" x14ac:dyDescent="0.35">
      <c r="A1989" t="s">
        <v>15675</v>
      </c>
      <c r="B1989" t="s">
        <v>1378</v>
      </c>
      <c r="C1989" t="s">
        <v>60</v>
      </c>
      <c r="D1989" t="s">
        <v>52</v>
      </c>
      <c r="E1989">
        <v>2050</v>
      </c>
      <c r="F1989">
        <v>20</v>
      </c>
      <c r="G1989">
        <v>21422.584149999999</v>
      </c>
      <c r="H1989">
        <v>1</v>
      </c>
      <c r="I1989">
        <v>0</v>
      </c>
      <c r="J1989" s="1">
        <v>158282997.74806699</v>
      </c>
      <c r="K1989" s="1">
        <v>19343810.740294602</v>
      </c>
      <c r="L1989">
        <v>0</v>
      </c>
      <c r="M1989" t="s">
        <v>18</v>
      </c>
      <c r="N1989">
        <v>0</v>
      </c>
      <c r="P1989">
        <v>5.8692011369863011E-2</v>
      </c>
    </row>
    <row r="1990" spans="1:16" x14ac:dyDescent="0.35">
      <c r="A1990" t="s">
        <v>15676</v>
      </c>
      <c r="B1990" t="s">
        <v>1380</v>
      </c>
      <c r="C1990" t="s">
        <v>60</v>
      </c>
      <c r="D1990" t="s">
        <v>52</v>
      </c>
      <c r="E1990">
        <v>2050</v>
      </c>
      <c r="F1990">
        <v>20</v>
      </c>
      <c r="G1990">
        <v>32374.093799999901</v>
      </c>
      <c r="H1990">
        <v>1</v>
      </c>
      <c r="I1990">
        <v>0</v>
      </c>
      <c r="J1990" s="1">
        <v>163978612.231893</v>
      </c>
      <c r="K1990" s="1">
        <v>20039873.426699899</v>
      </c>
      <c r="L1990">
        <v>0</v>
      </c>
      <c r="M1990" t="s">
        <v>18</v>
      </c>
      <c r="N1990">
        <v>0</v>
      </c>
      <c r="P1990">
        <v>8.8696147397259992E-2</v>
      </c>
    </row>
    <row r="1991" spans="1:16" x14ac:dyDescent="0.35">
      <c r="A1991" t="s">
        <v>15677</v>
      </c>
      <c r="B1991" t="s">
        <v>7956</v>
      </c>
      <c r="C1991" t="s">
        <v>60</v>
      </c>
      <c r="D1991" t="s">
        <v>52</v>
      </c>
      <c r="E1991">
        <v>2050</v>
      </c>
      <c r="F1991">
        <v>20</v>
      </c>
      <c r="G1991">
        <v>77405.925000000003</v>
      </c>
      <c r="H1991">
        <v>1</v>
      </c>
      <c r="I1991">
        <v>0</v>
      </c>
      <c r="J1991" s="1">
        <v>103007252.210761</v>
      </c>
      <c r="K1991" s="1">
        <v>12588545.9587657</v>
      </c>
      <c r="L1991">
        <v>0</v>
      </c>
      <c r="M1991" t="s">
        <v>18</v>
      </c>
      <c r="N1991">
        <v>0</v>
      </c>
      <c r="P1991">
        <v>0.21207102739726028</v>
      </c>
    </row>
    <row r="1992" spans="1:16" x14ac:dyDescent="0.35">
      <c r="A1992" t="s">
        <v>15684</v>
      </c>
      <c r="B1992" t="s">
        <v>1410</v>
      </c>
      <c r="C1992" t="s">
        <v>60</v>
      </c>
      <c r="D1992" t="s">
        <v>52</v>
      </c>
      <c r="E1992">
        <v>2050</v>
      </c>
      <c r="F1992">
        <v>20</v>
      </c>
      <c r="G1992">
        <v>39529.701300000001</v>
      </c>
      <c r="H1992">
        <v>1</v>
      </c>
      <c r="I1992">
        <v>0</v>
      </c>
      <c r="J1992" s="1">
        <v>166802974.99652499</v>
      </c>
      <c r="K1992" s="1">
        <v>20385039.613582101</v>
      </c>
      <c r="L1992">
        <v>0</v>
      </c>
      <c r="M1992" t="s">
        <v>18</v>
      </c>
      <c r="N1992">
        <v>0</v>
      </c>
      <c r="P1992">
        <v>0.10830055150684931</v>
      </c>
    </row>
    <row r="1993" spans="1:16" x14ac:dyDescent="0.35">
      <c r="A1993" t="s">
        <v>15704</v>
      </c>
      <c r="B1993" t="s">
        <v>7995</v>
      </c>
      <c r="C1993" t="s">
        <v>60</v>
      </c>
      <c r="D1993" t="s">
        <v>52</v>
      </c>
      <c r="E1993">
        <v>2050</v>
      </c>
      <c r="F1993">
        <v>20</v>
      </c>
      <c r="G1993">
        <v>4187.5559999998604</v>
      </c>
      <c r="H1993">
        <v>1</v>
      </c>
      <c r="I1993">
        <v>0</v>
      </c>
      <c r="J1993" s="1">
        <v>137639028.886305</v>
      </c>
      <c r="K1993" s="1">
        <v>16820905.360235699</v>
      </c>
      <c r="L1993">
        <v>0</v>
      </c>
      <c r="M1993" t="s">
        <v>18</v>
      </c>
      <c r="N1993">
        <v>0</v>
      </c>
      <c r="P1993">
        <v>1.147275616438318E-2</v>
      </c>
    </row>
    <row r="1994" spans="1:16" x14ac:dyDescent="0.35">
      <c r="A1994" t="s">
        <v>15709</v>
      </c>
      <c r="B1994" t="s">
        <v>8001</v>
      </c>
      <c r="C1994" t="s">
        <v>60</v>
      </c>
      <c r="D1994" t="s">
        <v>52</v>
      </c>
      <c r="E1994">
        <v>2050</v>
      </c>
      <c r="F1994">
        <v>20</v>
      </c>
      <c r="G1994">
        <v>27065.7549</v>
      </c>
      <c r="H1994">
        <v>1</v>
      </c>
      <c r="I1994">
        <v>0</v>
      </c>
      <c r="J1994" s="1">
        <v>161483219.37022099</v>
      </c>
      <c r="K1994" s="1">
        <v>19734910.746401899</v>
      </c>
      <c r="L1994">
        <v>0</v>
      </c>
      <c r="M1994" t="s">
        <v>18</v>
      </c>
      <c r="N1994">
        <v>0</v>
      </c>
      <c r="P1994">
        <v>7.4152753150684925E-2</v>
      </c>
    </row>
  </sheetData>
  <autoFilter ref="A1:P1994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94"/>
  <sheetViews>
    <sheetView workbookViewId="0">
      <selection activeCell="I6" sqref="I6"/>
    </sheetView>
  </sheetViews>
  <sheetFormatPr defaultRowHeight="14.5" x14ac:dyDescent="0.35"/>
  <cols>
    <col min="1" max="1" width="18.26953125" customWidth="1"/>
  </cols>
  <sheetData>
    <row r="1" spans="1:1" x14ac:dyDescent="0.35">
      <c r="A1" t="s">
        <v>0</v>
      </c>
    </row>
    <row r="2" spans="1:1" x14ac:dyDescent="0.35">
      <c r="A2" t="s">
        <v>58</v>
      </c>
    </row>
    <row r="3" spans="1:1" x14ac:dyDescent="0.35">
      <c r="A3" t="s">
        <v>97</v>
      </c>
    </row>
    <row r="4" spans="1:1" x14ac:dyDescent="0.35">
      <c r="A4" t="s">
        <v>117</v>
      </c>
    </row>
    <row r="5" spans="1:1" x14ac:dyDescent="0.35">
      <c r="A5" t="s">
        <v>131</v>
      </c>
    </row>
    <row r="6" spans="1:1" x14ac:dyDescent="0.35">
      <c r="A6" t="s">
        <v>135</v>
      </c>
    </row>
    <row r="7" spans="1:1" x14ac:dyDescent="0.35">
      <c r="A7" t="s">
        <v>140</v>
      </c>
    </row>
    <row r="8" spans="1:1" x14ac:dyDescent="0.35">
      <c r="A8" t="s">
        <v>181</v>
      </c>
    </row>
    <row r="9" spans="1:1" x14ac:dyDescent="0.35">
      <c r="A9" t="s">
        <v>196</v>
      </c>
    </row>
    <row r="10" spans="1:1" x14ac:dyDescent="0.35">
      <c r="A10" t="s">
        <v>214</v>
      </c>
    </row>
    <row r="11" spans="1:1" x14ac:dyDescent="0.35">
      <c r="A11" t="s">
        <v>225</v>
      </c>
    </row>
    <row r="12" spans="1:1" x14ac:dyDescent="0.35">
      <c r="A12" t="s">
        <v>231</v>
      </c>
    </row>
    <row r="13" spans="1:1" x14ac:dyDescent="0.35">
      <c r="A13" t="s">
        <v>235</v>
      </c>
    </row>
    <row r="14" spans="1:1" x14ac:dyDescent="0.35">
      <c r="A14" t="s">
        <v>241</v>
      </c>
    </row>
    <row r="15" spans="1:1" x14ac:dyDescent="0.35">
      <c r="A15" t="s">
        <v>261</v>
      </c>
    </row>
    <row r="16" spans="1:1" x14ac:dyDescent="0.35">
      <c r="A16" t="s">
        <v>267</v>
      </c>
    </row>
    <row r="17" spans="1:1" x14ac:dyDescent="0.35">
      <c r="A17" t="s">
        <v>293</v>
      </c>
    </row>
    <row r="18" spans="1:1" x14ac:dyDescent="0.35">
      <c r="A18" t="s">
        <v>305</v>
      </c>
    </row>
    <row r="19" spans="1:1" x14ac:dyDescent="0.35">
      <c r="A19" t="s">
        <v>360</v>
      </c>
    </row>
    <row r="20" spans="1:1" x14ac:dyDescent="0.35">
      <c r="A20" t="s">
        <v>366</v>
      </c>
    </row>
    <row r="21" spans="1:1" x14ac:dyDescent="0.35">
      <c r="A21" t="s">
        <v>377</v>
      </c>
    </row>
    <row r="22" spans="1:1" x14ac:dyDescent="0.35">
      <c r="A22" t="s">
        <v>397</v>
      </c>
    </row>
    <row r="23" spans="1:1" x14ac:dyDescent="0.35">
      <c r="A23" t="s">
        <v>406</v>
      </c>
    </row>
    <row r="24" spans="1:1" x14ac:dyDescent="0.35">
      <c r="A24" t="s">
        <v>411</v>
      </c>
    </row>
    <row r="25" spans="1:1" x14ac:dyDescent="0.35">
      <c r="A25" t="s">
        <v>433</v>
      </c>
    </row>
    <row r="26" spans="1:1" x14ac:dyDescent="0.35">
      <c r="A26" t="s">
        <v>438</v>
      </c>
    </row>
    <row r="27" spans="1:1" x14ac:dyDescent="0.35">
      <c r="A27" t="s">
        <v>443</v>
      </c>
    </row>
    <row r="28" spans="1:1" x14ac:dyDescent="0.35">
      <c r="A28" t="s">
        <v>447</v>
      </c>
    </row>
    <row r="29" spans="1:1" x14ac:dyDescent="0.35">
      <c r="A29" t="s">
        <v>462</v>
      </c>
    </row>
    <row r="30" spans="1:1" x14ac:dyDescent="0.35">
      <c r="A30" t="s">
        <v>467</v>
      </c>
    </row>
    <row r="31" spans="1:1" x14ac:dyDescent="0.35">
      <c r="A31" t="s">
        <v>486</v>
      </c>
    </row>
    <row r="32" spans="1:1" x14ac:dyDescent="0.35">
      <c r="A32" t="s">
        <v>497</v>
      </c>
    </row>
    <row r="33" spans="1:1" x14ac:dyDescent="0.35">
      <c r="A33" t="s">
        <v>511</v>
      </c>
    </row>
    <row r="34" spans="1:1" x14ac:dyDescent="0.35">
      <c r="A34" t="s">
        <v>530</v>
      </c>
    </row>
    <row r="35" spans="1:1" x14ac:dyDescent="0.35">
      <c r="A35" t="s">
        <v>554</v>
      </c>
    </row>
    <row r="36" spans="1:1" x14ac:dyDescent="0.35">
      <c r="A36" t="s">
        <v>560</v>
      </c>
    </row>
    <row r="37" spans="1:1" x14ac:dyDescent="0.35">
      <c r="A37" t="s">
        <v>564</v>
      </c>
    </row>
    <row r="38" spans="1:1" x14ac:dyDescent="0.35">
      <c r="A38" t="s">
        <v>609</v>
      </c>
    </row>
    <row r="39" spans="1:1" x14ac:dyDescent="0.35">
      <c r="A39" t="s">
        <v>625</v>
      </c>
    </row>
    <row r="40" spans="1:1" x14ac:dyDescent="0.35">
      <c r="A40" t="s">
        <v>626</v>
      </c>
    </row>
    <row r="41" spans="1:1" x14ac:dyDescent="0.35">
      <c r="A41" t="s">
        <v>628</v>
      </c>
    </row>
    <row r="42" spans="1:1" x14ac:dyDescent="0.35">
      <c r="A42" t="s">
        <v>641</v>
      </c>
    </row>
    <row r="43" spans="1:1" x14ac:dyDescent="0.35">
      <c r="A43" t="s">
        <v>665</v>
      </c>
    </row>
    <row r="44" spans="1:1" x14ac:dyDescent="0.35">
      <c r="A44" t="s">
        <v>675</v>
      </c>
    </row>
    <row r="45" spans="1:1" x14ac:dyDescent="0.35">
      <c r="A45" t="s">
        <v>677</v>
      </c>
    </row>
    <row r="46" spans="1:1" x14ac:dyDescent="0.35">
      <c r="A46" t="s">
        <v>692</v>
      </c>
    </row>
    <row r="47" spans="1:1" x14ac:dyDescent="0.35">
      <c r="A47" t="s">
        <v>699</v>
      </c>
    </row>
    <row r="48" spans="1:1" x14ac:dyDescent="0.35">
      <c r="A48" t="s">
        <v>730</v>
      </c>
    </row>
    <row r="49" spans="1:1" x14ac:dyDescent="0.35">
      <c r="A49" t="s">
        <v>752</v>
      </c>
    </row>
    <row r="50" spans="1:1" x14ac:dyDescent="0.35">
      <c r="A50" t="s">
        <v>788</v>
      </c>
    </row>
    <row r="51" spans="1:1" x14ac:dyDescent="0.35">
      <c r="A51" t="s">
        <v>826</v>
      </c>
    </row>
    <row r="52" spans="1:1" x14ac:dyDescent="0.35">
      <c r="A52" t="s">
        <v>838</v>
      </c>
    </row>
    <row r="53" spans="1:1" x14ac:dyDescent="0.35">
      <c r="A53" t="s">
        <v>854</v>
      </c>
    </row>
    <row r="54" spans="1:1" x14ac:dyDescent="0.35">
      <c r="A54" t="s">
        <v>858</v>
      </c>
    </row>
    <row r="55" spans="1:1" x14ac:dyDescent="0.35">
      <c r="A55" t="s">
        <v>864</v>
      </c>
    </row>
    <row r="56" spans="1:1" x14ac:dyDescent="0.35">
      <c r="A56" t="s">
        <v>890</v>
      </c>
    </row>
    <row r="57" spans="1:1" x14ac:dyDescent="0.35">
      <c r="A57" t="s">
        <v>918</v>
      </c>
    </row>
    <row r="58" spans="1:1" x14ac:dyDescent="0.35">
      <c r="A58" t="s">
        <v>933</v>
      </c>
    </row>
    <row r="59" spans="1:1" x14ac:dyDescent="0.35">
      <c r="A59" t="s">
        <v>949</v>
      </c>
    </row>
    <row r="60" spans="1:1" x14ac:dyDescent="0.35">
      <c r="A60" t="s">
        <v>953</v>
      </c>
    </row>
    <row r="61" spans="1:1" x14ac:dyDescent="0.35">
      <c r="A61" t="s">
        <v>959</v>
      </c>
    </row>
    <row r="62" spans="1:1" x14ac:dyDescent="0.35">
      <c r="A62" t="s">
        <v>969</v>
      </c>
    </row>
    <row r="63" spans="1:1" x14ac:dyDescent="0.35">
      <c r="A63" t="s">
        <v>989</v>
      </c>
    </row>
    <row r="64" spans="1:1" x14ac:dyDescent="0.35">
      <c r="A64" t="s">
        <v>992</v>
      </c>
    </row>
    <row r="65" spans="1:1" x14ac:dyDescent="0.35">
      <c r="A65" t="s">
        <v>996</v>
      </c>
    </row>
    <row r="66" spans="1:1" x14ac:dyDescent="0.35">
      <c r="A66" t="s">
        <v>1002</v>
      </c>
    </row>
    <row r="67" spans="1:1" x14ac:dyDescent="0.35">
      <c r="A67" t="s">
        <v>1010</v>
      </c>
    </row>
    <row r="68" spans="1:1" x14ac:dyDescent="0.35">
      <c r="A68" t="s">
        <v>1028</v>
      </c>
    </row>
    <row r="69" spans="1:1" x14ac:dyDescent="0.35">
      <c r="A69" t="s">
        <v>1033</v>
      </c>
    </row>
    <row r="70" spans="1:1" x14ac:dyDescent="0.35">
      <c r="A70" t="s">
        <v>1046</v>
      </c>
    </row>
    <row r="71" spans="1:1" x14ac:dyDescent="0.35">
      <c r="A71" t="s">
        <v>1050</v>
      </c>
    </row>
    <row r="72" spans="1:1" x14ac:dyDescent="0.35">
      <c r="A72" t="s">
        <v>1069</v>
      </c>
    </row>
    <row r="73" spans="1:1" x14ac:dyDescent="0.35">
      <c r="A73" t="s">
        <v>1105</v>
      </c>
    </row>
    <row r="74" spans="1:1" x14ac:dyDescent="0.35">
      <c r="A74" t="s">
        <v>1107</v>
      </c>
    </row>
    <row r="75" spans="1:1" x14ac:dyDescent="0.35">
      <c r="A75" t="s">
        <v>1144</v>
      </c>
    </row>
    <row r="76" spans="1:1" x14ac:dyDescent="0.35">
      <c r="A76" t="s">
        <v>1151</v>
      </c>
    </row>
    <row r="77" spans="1:1" x14ac:dyDescent="0.35">
      <c r="A77" t="s">
        <v>1167</v>
      </c>
    </row>
    <row r="78" spans="1:1" x14ac:dyDescent="0.35">
      <c r="A78" t="s">
        <v>1176</v>
      </c>
    </row>
    <row r="79" spans="1:1" x14ac:dyDescent="0.35">
      <c r="A79" t="s">
        <v>1188</v>
      </c>
    </row>
    <row r="80" spans="1:1" x14ac:dyDescent="0.35">
      <c r="A80" t="s">
        <v>1198</v>
      </c>
    </row>
    <row r="81" spans="1:1" x14ac:dyDescent="0.35">
      <c r="A81" t="s">
        <v>1200</v>
      </c>
    </row>
    <row r="82" spans="1:1" x14ac:dyDescent="0.35">
      <c r="A82" t="s">
        <v>1229</v>
      </c>
    </row>
    <row r="83" spans="1:1" x14ac:dyDescent="0.35">
      <c r="A83" t="s">
        <v>1231</v>
      </c>
    </row>
    <row r="84" spans="1:1" x14ac:dyDescent="0.35">
      <c r="A84" t="s">
        <v>1240</v>
      </c>
    </row>
    <row r="85" spans="1:1" x14ac:dyDescent="0.35">
      <c r="A85" t="s">
        <v>1273</v>
      </c>
    </row>
    <row r="86" spans="1:1" x14ac:dyDescent="0.35">
      <c r="A86" t="s">
        <v>1286</v>
      </c>
    </row>
    <row r="87" spans="1:1" x14ac:dyDescent="0.35">
      <c r="A87" t="s">
        <v>1293</v>
      </c>
    </row>
    <row r="88" spans="1:1" x14ac:dyDescent="0.35">
      <c r="A88" t="s">
        <v>1296</v>
      </c>
    </row>
    <row r="89" spans="1:1" x14ac:dyDescent="0.35">
      <c r="A89" t="s">
        <v>1302</v>
      </c>
    </row>
    <row r="90" spans="1:1" x14ac:dyDescent="0.35">
      <c r="A90" t="s">
        <v>1316</v>
      </c>
    </row>
    <row r="91" spans="1:1" x14ac:dyDescent="0.35">
      <c r="A91" t="s">
        <v>1320</v>
      </c>
    </row>
    <row r="92" spans="1:1" x14ac:dyDescent="0.35">
      <c r="A92" t="s">
        <v>1368</v>
      </c>
    </row>
    <row r="93" spans="1:1" x14ac:dyDescent="0.35">
      <c r="A93" t="s">
        <v>1377</v>
      </c>
    </row>
    <row r="94" spans="1:1" x14ac:dyDescent="0.35">
      <c r="A94" t="s">
        <v>1379</v>
      </c>
    </row>
    <row r="95" spans="1:1" x14ac:dyDescent="0.35">
      <c r="A95" t="s">
        <v>1409</v>
      </c>
    </row>
    <row r="96" spans="1:1" x14ac:dyDescent="0.35">
      <c r="A96" t="s">
        <v>1488</v>
      </c>
    </row>
    <row r="97" spans="1:1" x14ac:dyDescent="0.35">
      <c r="A97" t="s">
        <v>1499</v>
      </c>
    </row>
    <row r="98" spans="1:1" x14ac:dyDescent="0.35">
      <c r="A98" t="s">
        <v>1503</v>
      </c>
    </row>
    <row r="99" spans="1:1" x14ac:dyDescent="0.35">
      <c r="A99" t="s">
        <v>1517</v>
      </c>
    </row>
    <row r="100" spans="1:1" x14ac:dyDescent="0.35">
      <c r="A100" t="s">
        <v>1527</v>
      </c>
    </row>
    <row r="101" spans="1:1" x14ac:dyDescent="0.35">
      <c r="A101" t="s">
        <v>1533</v>
      </c>
    </row>
    <row r="102" spans="1:1" x14ac:dyDescent="0.35">
      <c r="A102" t="s">
        <v>1535</v>
      </c>
    </row>
    <row r="103" spans="1:1" x14ac:dyDescent="0.35">
      <c r="A103" t="s">
        <v>1537</v>
      </c>
    </row>
    <row r="104" spans="1:1" x14ac:dyDescent="0.35">
      <c r="A104" t="s">
        <v>1550</v>
      </c>
    </row>
    <row r="105" spans="1:1" x14ac:dyDescent="0.35">
      <c r="A105" t="s">
        <v>1558</v>
      </c>
    </row>
    <row r="106" spans="1:1" x14ac:dyDescent="0.35">
      <c r="A106" t="s">
        <v>1571</v>
      </c>
    </row>
    <row r="107" spans="1:1" x14ac:dyDescent="0.35">
      <c r="A107" t="s">
        <v>1576</v>
      </c>
    </row>
    <row r="108" spans="1:1" x14ac:dyDescent="0.35">
      <c r="A108" t="s">
        <v>1578</v>
      </c>
    </row>
    <row r="109" spans="1:1" x14ac:dyDescent="0.35">
      <c r="A109" t="s">
        <v>1580</v>
      </c>
    </row>
    <row r="110" spans="1:1" x14ac:dyDescent="0.35">
      <c r="A110" t="s">
        <v>1583</v>
      </c>
    </row>
    <row r="111" spans="1:1" x14ac:dyDescent="0.35">
      <c r="A111" t="s">
        <v>1597</v>
      </c>
    </row>
    <row r="112" spans="1:1" x14ac:dyDescent="0.35">
      <c r="A112" t="s">
        <v>1605</v>
      </c>
    </row>
    <row r="113" spans="1:1" x14ac:dyDescent="0.35">
      <c r="A113" t="s">
        <v>1611</v>
      </c>
    </row>
    <row r="114" spans="1:1" x14ac:dyDescent="0.35">
      <c r="A114" t="s">
        <v>1634</v>
      </c>
    </row>
    <row r="115" spans="1:1" x14ac:dyDescent="0.35">
      <c r="A115" t="s">
        <v>1637</v>
      </c>
    </row>
    <row r="116" spans="1:1" x14ac:dyDescent="0.35">
      <c r="A116" t="s">
        <v>1642</v>
      </c>
    </row>
    <row r="117" spans="1:1" x14ac:dyDescent="0.35">
      <c r="A117" t="s">
        <v>1651</v>
      </c>
    </row>
    <row r="118" spans="1:1" x14ac:dyDescent="0.35">
      <c r="A118" t="s">
        <v>1655</v>
      </c>
    </row>
    <row r="119" spans="1:1" x14ac:dyDescent="0.35">
      <c r="A119" t="s">
        <v>1657</v>
      </c>
    </row>
    <row r="120" spans="1:1" x14ac:dyDescent="0.35">
      <c r="A120" t="s">
        <v>1668</v>
      </c>
    </row>
    <row r="121" spans="1:1" x14ac:dyDescent="0.35">
      <c r="A121" t="s">
        <v>1672</v>
      </c>
    </row>
    <row r="122" spans="1:1" x14ac:dyDescent="0.35">
      <c r="A122" t="s">
        <v>1675</v>
      </c>
    </row>
    <row r="123" spans="1:1" x14ac:dyDescent="0.35">
      <c r="A123" t="s">
        <v>1677</v>
      </c>
    </row>
    <row r="124" spans="1:1" x14ac:dyDescent="0.35">
      <c r="A124" t="s">
        <v>1679</v>
      </c>
    </row>
    <row r="125" spans="1:1" x14ac:dyDescent="0.35">
      <c r="A125" t="s">
        <v>1681</v>
      </c>
    </row>
    <row r="126" spans="1:1" x14ac:dyDescent="0.35">
      <c r="A126" t="s">
        <v>1687</v>
      </c>
    </row>
    <row r="127" spans="1:1" x14ac:dyDescent="0.35">
      <c r="A127" t="s">
        <v>1694</v>
      </c>
    </row>
    <row r="128" spans="1:1" x14ac:dyDescent="0.35">
      <c r="A128" t="s">
        <v>1703</v>
      </c>
    </row>
    <row r="129" spans="1:1" x14ac:dyDescent="0.35">
      <c r="A129" t="s">
        <v>1710</v>
      </c>
    </row>
    <row r="130" spans="1:1" x14ac:dyDescent="0.35">
      <c r="A130" t="s">
        <v>1721</v>
      </c>
    </row>
    <row r="131" spans="1:1" x14ac:dyDescent="0.35">
      <c r="A131" t="s">
        <v>1724</v>
      </c>
    </row>
    <row r="132" spans="1:1" x14ac:dyDescent="0.35">
      <c r="A132" t="s">
        <v>1726</v>
      </c>
    </row>
    <row r="133" spans="1:1" x14ac:dyDescent="0.35">
      <c r="A133" t="s">
        <v>1746</v>
      </c>
    </row>
    <row r="134" spans="1:1" x14ac:dyDescent="0.35">
      <c r="A134" t="s">
        <v>1755</v>
      </c>
    </row>
    <row r="135" spans="1:1" x14ac:dyDescent="0.35">
      <c r="A135" t="s">
        <v>1756</v>
      </c>
    </row>
    <row r="136" spans="1:1" x14ac:dyDescent="0.35">
      <c r="A136" t="s">
        <v>1757</v>
      </c>
    </row>
    <row r="137" spans="1:1" x14ac:dyDescent="0.35">
      <c r="A137" t="s">
        <v>1762</v>
      </c>
    </row>
    <row r="138" spans="1:1" x14ac:dyDescent="0.35">
      <c r="A138" t="s">
        <v>1772</v>
      </c>
    </row>
    <row r="139" spans="1:1" x14ac:dyDescent="0.35">
      <c r="A139" t="s">
        <v>1777</v>
      </c>
    </row>
    <row r="140" spans="1:1" x14ac:dyDescent="0.35">
      <c r="A140" t="s">
        <v>1778</v>
      </c>
    </row>
    <row r="141" spans="1:1" x14ac:dyDescent="0.35">
      <c r="A141" t="s">
        <v>1785</v>
      </c>
    </row>
    <row r="142" spans="1:1" x14ac:dyDescent="0.35">
      <c r="A142" t="s">
        <v>1787</v>
      </c>
    </row>
    <row r="143" spans="1:1" x14ac:dyDescent="0.35">
      <c r="A143" t="s">
        <v>1801</v>
      </c>
    </row>
    <row r="144" spans="1:1" x14ac:dyDescent="0.35">
      <c r="A144" t="s">
        <v>1819</v>
      </c>
    </row>
    <row r="145" spans="1:1" x14ac:dyDescent="0.35">
      <c r="A145" t="s">
        <v>1835</v>
      </c>
    </row>
    <row r="146" spans="1:1" x14ac:dyDescent="0.35">
      <c r="A146" t="s">
        <v>1841</v>
      </c>
    </row>
    <row r="147" spans="1:1" x14ac:dyDescent="0.35">
      <c r="A147" t="s">
        <v>1850</v>
      </c>
    </row>
    <row r="148" spans="1:1" x14ac:dyDescent="0.35">
      <c r="A148" t="s">
        <v>1852</v>
      </c>
    </row>
    <row r="149" spans="1:1" x14ac:dyDescent="0.35">
      <c r="A149" t="s">
        <v>1854</v>
      </c>
    </row>
    <row r="150" spans="1:1" x14ac:dyDescent="0.35">
      <c r="A150" t="s">
        <v>1862</v>
      </c>
    </row>
    <row r="151" spans="1:1" x14ac:dyDescent="0.35">
      <c r="A151" t="s">
        <v>1876</v>
      </c>
    </row>
    <row r="152" spans="1:1" x14ac:dyDescent="0.35">
      <c r="A152" t="s">
        <v>1880</v>
      </c>
    </row>
    <row r="153" spans="1:1" x14ac:dyDescent="0.35">
      <c r="A153" t="s">
        <v>1883</v>
      </c>
    </row>
    <row r="154" spans="1:1" x14ac:dyDescent="0.35">
      <c r="A154" t="s">
        <v>1884</v>
      </c>
    </row>
    <row r="155" spans="1:1" x14ac:dyDescent="0.35">
      <c r="A155" t="s">
        <v>1887</v>
      </c>
    </row>
    <row r="156" spans="1:1" x14ac:dyDescent="0.35">
      <c r="A156" t="s">
        <v>1891</v>
      </c>
    </row>
    <row r="157" spans="1:1" x14ac:dyDescent="0.35">
      <c r="A157" t="s">
        <v>1901</v>
      </c>
    </row>
    <row r="158" spans="1:1" x14ac:dyDescent="0.35">
      <c r="A158" t="s">
        <v>1903</v>
      </c>
    </row>
    <row r="159" spans="1:1" x14ac:dyDescent="0.35">
      <c r="A159" t="s">
        <v>1904</v>
      </c>
    </row>
    <row r="160" spans="1:1" x14ac:dyDescent="0.35">
      <c r="A160" t="s">
        <v>1911</v>
      </c>
    </row>
    <row r="161" spans="1:1" x14ac:dyDescent="0.35">
      <c r="A161" t="s">
        <v>1916</v>
      </c>
    </row>
    <row r="162" spans="1:1" x14ac:dyDescent="0.35">
      <c r="A162" t="s">
        <v>1920</v>
      </c>
    </row>
    <row r="163" spans="1:1" x14ac:dyDescent="0.35">
      <c r="A163" t="s">
        <v>1922</v>
      </c>
    </row>
    <row r="164" spans="1:1" x14ac:dyDescent="0.35">
      <c r="A164" t="s">
        <v>1924</v>
      </c>
    </row>
    <row r="165" spans="1:1" x14ac:dyDescent="0.35">
      <c r="A165" t="s">
        <v>1931</v>
      </c>
    </row>
    <row r="166" spans="1:1" x14ac:dyDescent="0.35">
      <c r="A166" t="s">
        <v>1947</v>
      </c>
    </row>
    <row r="167" spans="1:1" x14ac:dyDescent="0.35">
      <c r="A167" t="s">
        <v>1948</v>
      </c>
    </row>
    <row r="168" spans="1:1" x14ac:dyDescent="0.35">
      <c r="A168" t="s">
        <v>1970</v>
      </c>
    </row>
    <row r="169" spans="1:1" x14ac:dyDescent="0.35">
      <c r="A169" t="s">
        <v>1973</v>
      </c>
    </row>
    <row r="170" spans="1:1" x14ac:dyDescent="0.35">
      <c r="A170" t="s">
        <v>1983</v>
      </c>
    </row>
    <row r="171" spans="1:1" x14ac:dyDescent="0.35">
      <c r="A171" t="s">
        <v>1993</v>
      </c>
    </row>
    <row r="172" spans="1:1" x14ac:dyDescent="0.35">
      <c r="A172" t="s">
        <v>1996</v>
      </c>
    </row>
    <row r="173" spans="1:1" x14ac:dyDescent="0.35">
      <c r="A173" t="s">
        <v>2006</v>
      </c>
    </row>
    <row r="174" spans="1:1" x14ac:dyDescent="0.35">
      <c r="A174" t="s">
        <v>2007</v>
      </c>
    </row>
    <row r="175" spans="1:1" x14ac:dyDescent="0.35">
      <c r="A175" t="s">
        <v>2011</v>
      </c>
    </row>
    <row r="176" spans="1:1" x14ac:dyDescent="0.35">
      <c r="A176" t="s">
        <v>2026</v>
      </c>
    </row>
    <row r="177" spans="1:1" x14ac:dyDescent="0.35">
      <c r="A177" t="s">
        <v>2032</v>
      </c>
    </row>
    <row r="178" spans="1:1" x14ac:dyDescent="0.35">
      <c r="A178" t="s">
        <v>2038</v>
      </c>
    </row>
    <row r="179" spans="1:1" x14ac:dyDescent="0.35">
      <c r="A179" t="s">
        <v>2040</v>
      </c>
    </row>
    <row r="180" spans="1:1" x14ac:dyDescent="0.35">
      <c r="A180" t="s">
        <v>2042</v>
      </c>
    </row>
    <row r="181" spans="1:1" x14ac:dyDescent="0.35">
      <c r="A181" t="s">
        <v>2045</v>
      </c>
    </row>
    <row r="182" spans="1:1" x14ac:dyDescent="0.35">
      <c r="A182" t="s">
        <v>2047</v>
      </c>
    </row>
    <row r="183" spans="1:1" x14ac:dyDescent="0.35">
      <c r="A183" t="s">
        <v>2066</v>
      </c>
    </row>
    <row r="184" spans="1:1" x14ac:dyDescent="0.35">
      <c r="A184" t="s">
        <v>2071</v>
      </c>
    </row>
    <row r="185" spans="1:1" x14ac:dyDescent="0.35">
      <c r="A185" t="s">
        <v>2072</v>
      </c>
    </row>
    <row r="186" spans="1:1" x14ac:dyDescent="0.35">
      <c r="A186" t="s">
        <v>2088</v>
      </c>
    </row>
    <row r="187" spans="1:1" x14ac:dyDescent="0.35">
      <c r="A187" t="s">
        <v>2116</v>
      </c>
    </row>
    <row r="188" spans="1:1" x14ac:dyDescent="0.35">
      <c r="A188" t="s">
        <v>2122</v>
      </c>
    </row>
    <row r="189" spans="1:1" x14ac:dyDescent="0.35">
      <c r="A189" t="s">
        <v>2125</v>
      </c>
    </row>
    <row r="190" spans="1:1" x14ac:dyDescent="0.35">
      <c r="A190" t="s">
        <v>2135</v>
      </c>
    </row>
    <row r="191" spans="1:1" x14ac:dyDescent="0.35">
      <c r="A191" t="s">
        <v>2141</v>
      </c>
    </row>
    <row r="192" spans="1:1" x14ac:dyDescent="0.35">
      <c r="A192" t="s">
        <v>2148</v>
      </c>
    </row>
    <row r="193" spans="1:1" x14ac:dyDescent="0.35">
      <c r="A193" t="s">
        <v>2150</v>
      </c>
    </row>
    <row r="194" spans="1:1" x14ac:dyDescent="0.35">
      <c r="A194" t="s">
        <v>2151</v>
      </c>
    </row>
    <row r="195" spans="1:1" x14ac:dyDescent="0.35">
      <c r="A195" t="s">
        <v>2163</v>
      </c>
    </row>
    <row r="196" spans="1:1" x14ac:dyDescent="0.35">
      <c r="A196" t="s">
        <v>2169</v>
      </c>
    </row>
    <row r="197" spans="1:1" x14ac:dyDescent="0.35">
      <c r="A197" t="s">
        <v>2178</v>
      </c>
    </row>
    <row r="198" spans="1:1" x14ac:dyDescent="0.35">
      <c r="A198" t="s">
        <v>2183</v>
      </c>
    </row>
    <row r="199" spans="1:1" x14ac:dyDescent="0.35">
      <c r="A199" t="s">
        <v>2184</v>
      </c>
    </row>
    <row r="200" spans="1:1" x14ac:dyDescent="0.35">
      <c r="A200" t="s">
        <v>2188</v>
      </c>
    </row>
    <row r="201" spans="1:1" x14ac:dyDescent="0.35">
      <c r="A201" t="s">
        <v>2191</v>
      </c>
    </row>
    <row r="202" spans="1:1" x14ac:dyDescent="0.35">
      <c r="A202" t="s">
        <v>2203</v>
      </c>
    </row>
    <row r="203" spans="1:1" x14ac:dyDescent="0.35">
      <c r="A203" t="s">
        <v>2214</v>
      </c>
    </row>
    <row r="204" spans="1:1" x14ac:dyDescent="0.35">
      <c r="A204" t="s">
        <v>2220</v>
      </c>
    </row>
    <row r="205" spans="1:1" x14ac:dyDescent="0.35">
      <c r="A205" t="s">
        <v>2237</v>
      </c>
    </row>
    <row r="206" spans="1:1" x14ac:dyDescent="0.35">
      <c r="A206" t="s">
        <v>2240</v>
      </c>
    </row>
    <row r="207" spans="1:1" x14ac:dyDescent="0.35">
      <c r="A207" t="s">
        <v>2245</v>
      </c>
    </row>
    <row r="208" spans="1:1" x14ac:dyDescent="0.35">
      <c r="A208" t="s">
        <v>2251</v>
      </c>
    </row>
    <row r="209" spans="1:1" x14ac:dyDescent="0.35">
      <c r="A209" t="s">
        <v>2255</v>
      </c>
    </row>
    <row r="210" spans="1:1" x14ac:dyDescent="0.35">
      <c r="A210" t="s">
        <v>2257</v>
      </c>
    </row>
    <row r="211" spans="1:1" x14ac:dyDescent="0.35">
      <c r="A211" t="s">
        <v>2264</v>
      </c>
    </row>
    <row r="212" spans="1:1" x14ac:dyDescent="0.35">
      <c r="A212" t="s">
        <v>2266</v>
      </c>
    </row>
    <row r="213" spans="1:1" x14ac:dyDescent="0.35">
      <c r="A213" t="s">
        <v>2269</v>
      </c>
    </row>
    <row r="214" spans="1:1" x14ac:dyDescent="0.35">
      <c r="A214" t="s">
        <v>2271</v>
      </c>
    </row>
    <row r="215" spans="1:1" x14ac:dyDescent="0.35">
      <c r="A215" t="s">
        <v>2279</v>
      </c>
    </row>
    <row r="216" spans="1:1" x14ac:dyDescent="0.35">
      <c r="A216" t="s">
        <v>2281</v>
      </c>
    </row>
    <row r="217" spans="1:1" x14ac:dyDescent="0.35">
      <c r="A217" t="s">
        <v>2284</v>
      </c>
    </row>
    <row r="218" spans="1:1" x14ac:dyDescent="0.35">
      <c r="A218" t="s">
        <v>2288</v>
      </c>
    </row>
    <row r="219" spans="1:1" x14ac:dyDescent="0.35">
      <c r="A219" t="s">
        <v>2298</v>
      </c>
    </row>
    <row r="220" spans="1:1" x14ac:dyDescent="0.35">
      <c r="A220" t="s">
        <v>2305</v>
      </c>
    </row>
    <row r="221" spans="1:1" x14ac:dyDescent="0.35">
      <c r="A221" t="s">
        <v>2312</v>
      </c>
    </row>
    <row r="222" spans="1:1" x14ac:dyDescent="0.35">
      <c r="A222" t="s">
        <v>2314</v>
      </c>
    </row>
    <row r="223" spans="1:1" x14ac:dyDescent="0.35">
      <c r="A223" t="s">
        <v>2317</v>
      </c>
    </row>
    <row r="224" spans="1:1" x14ac:dyDescent="0.35">
      <c r="A224" t="s">
        <v>2331</v>
      </c>
    </row>
    <row r="225" spans="1:1" x14ac:dyDescent="0.35">
      <c r="A225" t="s">
        <v>2339</v>
      </c>
    </row>
    <row r="226" spans="1:1" x14ac:dyDescent="0.35">
      <c r="A226" t="s">
        <v>2340</v>
      </c>
    </row>
    <row r="227" spans="1:1" x14ac:dyDescent="0.35">
      <c r="A227" t="s">
        <v>2343</v>
      </c>
    </row>
    <row r="228" spans="1:1" x14ac:dyDescent="0.35">
      <c r="A228" t="s">
        <v>2350</v>
      </c>
    </row>
    <row r="229" spans="1:1" x14ac:dyDescent="0.35">
      <c r="A229" t="s">
        <v>2358</v>
      </c>
    </row>
    <row r="230" spans="1:1" x14ac:dyDescent="0.35">
      <c r="A230" t="s">
        <v>2364</v>
      </c>
    </row>
    <row r="231" spans="1:1" x14ac:dyDescent="0.35">
      <c r="A231" t="s">
        <v>2365</v>
      </c>
    </row>
    <row r="232" spans="1:1" x14ac:dyDescent="0.35">
      <c r="A232" t="s">
        <v>2374</v>
      </c>
    </row>
    <row r="233" spans="1:1" x14ac:dyDescent="0.35">
      <c r="A233" t="s">
        <v>2376</v>
      </c>
    </row>
    <row r="234" spans="1:1" x14ac:dyDescent="0.35">
      <c r="A234" t="s">
        <v>2389</v>
      </c>
    </row>
    <row r="235" spans="1:1" x14ac:dyDescent="0.35">
      <c r="A235" t="s">
        <v>2402</v>
      </c>
    </row>
    <row r="236" spans="1:1" x14ac:dyDescent="0.35">
      <c r="A236" t="s">
        <v>2418</v>
      </c>
    </row>
    <row r="237" spans="1:1" x14ac:dyDescent="0.35">
      <c r="A237" t="s">
        <v>2423</v>
      </c>
    </row>
    <row r="238" spans="1:1" x14ac:dyDescent="0.35">
      <c r="A238" t="s">
        <v>2430</v>
      </c>
    </row>
    <row r="239" spans="1:1" x14ac:dyDescent="0.35">
      <c r="A239" t="s">
        <v>2432</v>
      </c>
    </row>
    <row r="240" spans="1:1" x14ac:dyDescent="0.35">
      <c r="A240" t="s">
        <v>2434</v>
      </c>
    </row>
    <row r="241" spans="1:1" x14ac:dyDescent="0.35">
      <c r="A241" t="s">
        <v>2443</v>
      </c>
    </row>
    <row r="242" spans="1:1" x14ac:dyDescent="0.35">
      <c r="A242" t="s">
        <v>2456</v>
      </c>
    </row>
    <row r="243" spans="1:1" x14ac:dyDescent="0.35">
      <c r="A243" t="s">
        <v>2462</v>
      </c>
    </row>
    <row r="244" spans="1:1" x14ac:dyDescent="0.35">
      <c r="A244" t="s">
        <v>2467</v>
      </c>
    </row>
    <row r="245" spans="1:1" x14ac:dyDescent="0.35">
      <c r="A245" t="s">
        <v>2468</v>
      </c>
    </row>
    <row r="246" spans="1:1" x14ac:dyDescent="0.35">
      <c r="A246" t="s">
        <v>2472</v>
      </c>
    </row>
    <row r="247" spans="1:1" x14ac:dyDescent="0.35">
      <c r="A247" t="s">
        <v>2479</v>
      </c>
    </row>
    <row r="248" spans="1:1" x14ac:dyDescent="0.35">
      <c r="A248" t="s">
        <v>2486</v>
      </c>
    </row>
    <row r="249" spans="1:1" x14ac:dyDescent="0.35">
      <c r="A249" t="s">
        <v>2488</v>
      </c>
    </row>
    <row r="250" spans="1:1" x14ac:dyDescent="0.35">
      <c r="A250" t="s">
        <v>2489</v>
      </c>
    </row>
    <row r="251" spans="1:1" x14ac:dyDescent="0.35">
      <c r="A251" t="s">
        <v>2493</v>
      </c>
    </row>
    <row r="252" spans="1:1" x14ac:dyDescent="0.35">
      <c r="A252" t="s">
        <v>2497</v>
      </c>
    </row>
    <row r="253" spans="1:1" x14ac:dyDescent="0.35">
      <c r="A253" t="s">
        <v>2502</v>
      </c>
    </row>
    <row r="254" spans="1:1" x14ac:dyDescent="0.35">
      <c r="A254" t="s">
        <v>2505</v>
      </c>
    </row>
    <row r="255" spans="1:1" x14ac:dyDescent="0.35">
      <c r="A255" t="s">
        <v>2507</v>
      </c>
    </row>
    <row r="256" spans="1:1" x14ac:dyDescent="0.35">
      <c r="A256" t="s">
        <v>2514</v>
      </c>
    </row>
    <row r="257" spans="1:1" x14ac:dyDescent="0.35">
      <c r="A257" t="s">
        <v>2530</v>
      </c>
    </row>
    <row r="258" spans="1:1" x14ac:dyDescent="0.35">
      <c r="A258" t="s">
        <v>2531</v>
      </c>
    </row>
    <row r="259" spans="1:1" x14ac:dyDescent="0.35">
      <c r="A259" t="s">
        <v>2550</v>
      </c>
    </row>
    <row r="260" spans="1:1" x14ac:dyDescent="0.35">
      <c r="A260" t="s">
        <v>2553</v>
      </c>
    </row>
    <row r="261" spans="1:1" x14ac:dyDescent="0.35">
      <c r="A261" t="s">
        <v>2562</v>
      </c>
    </row>
    <row r="262" spans="1:1" x14ac:dyDescent="0.35">
      <c r="A262" t="s">
        <v>2569</v>
      </c>
    </row>
    <row r="263" spans="1:1" x14ac:dyDescent="0.35">
      <c r="A263" t="s">
        <v>2573</v>
      </c>
    </row>
    <row r="264" spans="1:1" x14ac:dyDescent="0.35">
      <c r="A264" t="s">
        <v>2578</v>
      </c>
    </row>
    <row r="265" spans="1:1" x14ac:dyDescent="0.35">
      <c r="A265" t="s">
        <v>2579</v>
      </c>
    </row>
    <row r="266" spans="1:1" x14ac:dyDescent="0.35">
      <c r="A266" t="s">
        <v>2582</v>
      </c>
    </row>
    <row r="267" spans="1:1" x14ac:dyDescent="0.35">
      <c r="A267" t="s">
        <v>2593</v>
      </c>
    </row>
    <row r="268" spans="1:1" x14ac:dyDescent="0.35">
      <c r="A268" t="s">
        <v>2599</v>
      </c>
    </row>
    <row r="269" spans="1:1" x14ac:dyDescent="0.35">
      <c r="A269" t="s">
        <v>2603</v>
      </c>
    </row>
    <row r="270" spans="1:1" x14ac:dyDescent="0.35">
      <c r="A270" t="s">
        <v>2605</v>
      </c>
    </row>
    <row r="271" spans="1:1" x14ac:dyDescent="0.35">
      <c r="A271" t="s">
        <v>2607</v>
      </c>
    </row>
    <row r="272" spans="1:1" x14ac:dyDescent="0.35">
      <c r="A272" t="s">
        <v>2612</v>
      </c>
    </row>
    <row r="273" spans="1:1" x14ac:dyDescent="0.35">
      <c r="A273" t="s">
        <v>2616</v>
      </c>
    </row>
    <row r="274" spans="1:1" x14ac:dyDescent="0.35">
      <c r="A274" t="s">
        <v>2637</v>
      </c>
    </row>
    <row r="275" spans="1:1" x14ac:dyDescent="0.35">
      <c r="A275" t="s">
        <v>2641</v>
      </c>
    </row>
    <row r="276" spans="1:1" x14ac:dyDescent="0.35">
      <c r="A276" t="s">
        <v>2642</v>
      </c>
    </row>
    <row r="277" spans="1:1" x14ac:dyDescent="0.35">
      <c r="A277" t="s">
        <v>2658</v>
      </c>
    </row>
    <row r="278" spans="1:1" x14ac:dyDescent="0.35">
      <c r="A278" t="s">
        <v>2682</v>
      </c>
    </row>
    <row r="279" spans="1:1" x14ac:dyDescent="0.35">
      <c r="A279" t="s">
        <v>2687</v>
      </c>
    </row>
    <row r="280" spans="1:1" x14ac:dyDescent="0.35">
      <c r="A280" t="s">
        <v>2689</v>
      </c>
    </row>
    <row r="281" spans="1:1" x14ac:dyDescent="0.35">
      <c r="A281" t="s">
        <v>2705</v>
      </c>
    </row>
    <row r="282" spans="1:1" x14ac:dyDescent="0.35">
      <c r="A282" t="s">
        <v>2716</v>
      </c>
    </row>
    <row r="283" spans="1:1" x14ac:dyDescent="0.35">
      <c r="A283" t="s">
        <v>2722</v>
      </c>
    </row>
    <row r="284" spans="1:1" x14ac:dyDescent="0.35">
      <c r="A284" t="s">
        <v>2727</v>
      </c>
    </row>
    <row r="285" spans="1:1" x14ac:dyDescent="0.35">
      <c r="A285" t="s">
        <v>2730</v>
      </c>
    </row>
    <row r="286" spans="1:1" x14ac:dyDescent="0.35">
      <c r="A286" t="s">
        <v>2745</v>
      </c>
    </row>
    <row r="287" spans="1:1" x14ac:dyDescent="0.35">
      <c r="A287" t="s">
        <v>2746</v>
      </c>
    </row>
    <row r="288" spans="1:1" x14ac:dyDescent="0.35">
      <c r="A288" t="s">
        <v>2749</v>
      </c>
    </row>
    <row r="289" spans="1:1" x14ac:dyDescent="0.35">
      <c r="A289" t="s">
        <v>2759</v>
      </c>
    </row>
    <row r="290" spans="1:1" x14ac:dyDescent="0.35">
      <c r="A290" t="s">
        <v>2763</v>
      </c>
    </row>
    <row r="291" spans="1:1" x14ac:dyDescent="0.35">
      <c r="A291" t="s">
        <v>2765</v>
      </c>
    </row>
    <row r="292" spans="1:1" x14ac:dyDescent="0.35">
      <c r="A292" t="s">
        <v>2766</v>
      </c>
    </row>
    <row r="293" spans="1:1" x14ac:dyDescent="0.35">
      <c r="A293" t="s">
        <v>2768</v>
      </c>
    </row>
    <row r="294" spans="1:1" x14ac:dyDescent="0.35">
      <c r="A294" t="s">
        <v>2780</v>
      </c>
    </row>
    <row r="295" spans="1:1" x14ac:dyDescent="0.35">
      <c r="A295" t="s">
        <v>2790</v>
      </c>
    </row>
    <row r="296" spans="1:1" x14ac:dyDescent="0.35">
      <c r="A296" t="s">
        <v>2795</v>
      </c>
    </row>
    <row r="297" spans="1:1" x14ac:dyDescent="0.35">
      <c r="A297" t="s">
        <v>2818</v>
      </c>
    </row>
    <row r="298" spans="1:1" x14ac:dyDescent="0.35">
      <c r="A298" t="s">
        <v>2823</v>
      </c>
    </row>
    <row r="299" spans="1:1" x14ac:dyDescent="0.35">
      <c r="A299" t="s">
        <v>2830</v>
      </c>
    </row>
    <row r="300" spans="1:1" x14ac:dyDescent="0.35">
      <c r="A300" t="s">
        <v>2837</v>
      </c>
    </row>
    <row r="301" spans="1:1" x14ac:dyDescent="0.35">
      <c r="A301" t="s">
        <v>2839</v>
      </c>
    </row>
    <row r="302" spans="1:1" x14ac:dyDescent="0.35">
      <c r="A302" t="s">
        <v>2841</v>
      </c>
    </row>
    <row r="303" spans="1:1" x14ac:dyDescent="0.35">
      <c r="A303" t="s">
        <v>2853</v>
      </c>
    </row>
    <row r="304" spans="1:1" x14ac:dyDescent="0.35">
      <c r="A304" t="s">
        <v>2858</v>
      </c>
    </row>
    <row r="305" spans="1:1" x14ac:dyDescent="0.35">
      <c r="A305" t="s">
        <v>2861</v>
      </c>
    </row>
    <row r="306" spans="1:1" x14ac:dyDescent="0.35">
      <c r="A306" t="s">
        <v>2864</v>
      </c>
    </row>
    <row r="307" spans="1:1" x14ac:dyDescent="0.35">
      <c r="A307" t="s">
        <v>2874</v>
      </c>
    </row>
    <row r="308" spans="1:1" x14ac:dyDescent="0.35">
      <c r="A308" t="s">
        <v>2877</v>
      </c>
    </row>
    <row r="309" spans="1:1" x14ac:dyDescent="0.35">
      <c r="A309" t="s">
        <v>2883</v>
      </c>
    </row>
    <row r="310" spans="1:1" x14ac:dyDescent="0.35">
      <c r="A310" t="s">
        <v>2888</v>
      </c>
    </row>
    <row r="311" spans="1:1" x14ac:dyDescent="0.35">
      <c r="A311" t="s">
        <v>2893</v>
      </c>
    </row>
    <row r="312" spans="1:1" x14ac:dyDescent="0.35">
      <c r="A312" t="s">
        <v>2907</v>
      </c>
    </row>
    <row r="313" spans="1:1" x14ac:dyDescent="0.35">
      <c r="A313" t="s">
        <v>2912</v>
      </c>
    </row>
    <row r="314" spans="1:1" x14ac:dyDescent="0.35">
      <c r="A314" t="s">
        <v>2933</v>
      </c>
    </row>
    <row r="315" spans="1:1" x14ac:dyDescent="0.35">
      <c r="A315" t="s">
        <v>2939</v>
      </c>
    </row>
    <row r="316" spans="1:1" x14ac:dyDescent="0.35">
      <c r="A316" t="s">
        <v>2940</v>
      </c>
    </row>
    <row r="317" spans="1:1" x14ac:dyDescent="0.35">
      <c r="A317" t="s">
        <v>2941</v>
      </c>
    </row>
    <row r="318" spans="1:1" x14ac:dyDescent="0.35">
      <c r="A318" t="s">
        <v>2946</v>
      </c>
    </row>
    <row r="319" spans="1:1" x14ac:dyDescent="0.35">
      <c r="A319" t="s">
        <v>2956</v>
      </c>
    </row>
    <row r="320" spans="1:1" x14ac:dyDescent="0.35">
      <c r="A320" t="s">
        <v>2963</v>
      </c>
    </row>
    <row r="321" spans="1:1" x14ac:dyDescent="0.35">
      <c r="A321" t="s">
        <v>2964</v>
      </c>
    </row>
    <row r="322" spans="1:1" x14ac:dyDescent="0.35">
      <c r="A322" t="s">
        <v>2974</v>
      </c>
    </row>
    <row r="323" spans="1:1" x14ac:dyDescent="0.35">
      <c r="A323" t="s">
        <v>2975</v>
      </c>
    </row>
    <row r="324" spans="1:1" x14ac:dyDescent="0.35">
      <c r="A324" t="s">
        <v>2984</v>
      </c>
    </row>
    <row r="325" spans="1:1" x14ac:dyDescent="0.35">
      <c r="A325" t="s">
        <v>2995</v>
      </c>
    </row>
    <row r="326" spans="1:1" x14ac:dyDescent="0.35">
      <c r="A326" t="s">
        <v>3009</v>
      </c>
    </row>
    <row r="327" spans="1:1" x14ac:dyDescent="0.35">
      <c r="A327" t="s">
        <v>3010</v>
      </c>
    </row>
    <row r="328" spans="1:1" x14ac:dyDescent="0.35">
      <c r="A328" t="s">
        <v>3015</v>
      </c>
    </row>
    <row r="329" spans="1:1" x14ac:dyDescent="0.35">
      <c r="A329" t="s">
        <v>3021</v>
      </c>
    </row>
    <row r="330" spans="1:1" x14ac:dyDescent="0.35">
      <c r="A330" t="s">
        <v>3022</v>
      </c>
    </row>
    <row r="331" spans="1:1" x14ac:dyDescent="0.35">
      <c r="A331" t="s">
        <v>3025</v>
      </c>
    </row>
    <row r="332" spans="1:1" x14ac:dyDescent="0.35">
      <c r="A332" t="s">
        <v>3034</v>
      </c>
    </row>
    <row r="333" spans="1:1" x14ac:dyDescent="0.35">
      <c r="A333" t="s">
        <v>3050</v>
      </c>
    </row>
    <row r="334" spans="1:1" x14ac:dyDescent="0.35">
      <c r="A334" t="s">
        <v>3051</v>
      </c>
    </row>
    <row r="335" spans="1:1" x14ac:dyDescent="0.35">
      <c r="A335" t="s">
        <v>3056</v>
      </c>
    </row>
    <row r="336" spans="1:1" x14ac:dyDescent="0.35">
      <c r="A336" t="s">
        <v>3057</v>
      </c>
    </row>
    <row r="337" spans="1:1" x14ac:dyDescent="0.35">
      <c r="A337" t="s">
        <v>3060</v>
      </c>
    </row>
    <row r="338" spans="1:1" x14ac:dyDescent="0.35">
      <c r="A338" t="s">
        <v>3063</v>
      </c>
    </row>
    <row r="339" spans="1:1" x14ac:dyDescent="0.35">
      <c r="A339" t="s">
        <v>3070</v>
      </c>
    </row>
    <row r="340" spans="1:1" x14ac:dyDescent="0.35">
      <c r="A340" t="s">
        <v>3077</v>
      </c>
    </row>
    <row r="341" spans="1:1" x14ac:dyDescent="0.35">
      <c r="A341" t="s">
        <v>3078</v>
      </c>
    </row>
    <row r="342" spans="1:1" x14ac:dyDescent="0.35">
      <c r="A342" t="s">
        <v>3083</v>
      </c>
    </row>
    <row r="343" spans="1:1" x14ac:dyDescent="0.35">
      <c r="A343" t="s">
        <v>3087</v>
      </c>
    </row>
    <row r="344" spans="1:1" x14ac:dyDescent="0.35">
      <c r="A344" t="s">
        <v>3089</v>
      </c>
    </row>
    <row r="345" spans="1:1" x14ac:dyDescent="0.35">
      <c r="A345" t="s">
        <v>3097</v>
      </c>
    </row>
    <row r="346" spans="1:1" x14ac:dyDescent="0.35">
      <c r="A346" t="s">
        <v>3098</v>
      </c>
    </row>
    <row r="347" spans="1:1" x14ac:dyDescent="0.35">
      <c r="A347" t="s">
        <v>3105</v>
      </c>
    </row>
    <row r="348" spans="1:1" x14ac:dyDescent="0.35">
      <c r="A348" t="s">
        <v>3119</v>
      </c>
    </row>
    <row r="349" spans="1:1" x14ac:dyDescent="0.35">
      <c r="A349" t="s">
        <v>3120</v>
      </c>
    </row>
    <row r="350" spans="1:1" x14ac:dyDescent="0.35">
      <c r="A350" t="s">
        <v>3136</v>
      </c>
    </row>
    <row r="351" spans="1:1" x14ac:dyDescent="0.35">
      <c r="A351" t="s">
        <v>3139</v>
      </c>
    </row>
    <row r="352" spans="1:1" x14ac:dyDescent="0.35">
      <c r="A352" t="s">
        <v>3143</v>
      </c>
    </row>
    <row r="353" spans="1:1" x14ac:dyDescent="0.35">
      <c r="A353" t="s">
        <v>3149</v>
      </c>
    </row>
    <row r="354" spans="1:1" x14ac:dyDescent="0.35">
      <c r="A354" t="s">
        <v>3154</v>
      </c>
    </row>
    <row r="355" spans="1:1" x14ac:dyDescent="0.35">
      <c r="A355" t="s">
        <v>3159</v>
      </c>
    </row>
    <row r="356" spans="1:1" x14ac:dyDescent="0.35">
      <c r="A356" t="s">
        <v>3160</v>
      </c>
    </row>
    <row r="357" spans="1:1" x14ac:dyDescent="0.35">
      <c r="A357" t="s">
        <v>3162</v>
      </c>
    </row>
    <row r="358" spans="1:1" x14ac:dyDescent="0.35">
      <c r="A358" t="s">
        <v>3164</v>
      </c>
    </row>
    <row r="359" spans="1:1" x14ac:dyDescent="0.35">
      <c r="A359" t="s">
        <v>3184</v>
      </c>
    </row>
    <row r="360" spans="1:1" x14ac:dyDescent="0.35">
      <c r="A360" t="s">
        <v>3193</v>
      </c>
    </row>
    <row r="361" spans="1:1" x14ac:dyDescent="0.35">
      <c r="A361" t="s">
        <v>3195</v>
      </c>
    </row>
    <row r="362" spans="1:1" x14ac:dyDescent="0.35">
      <c r="A362" t="s">
        <v>3199</v>
      </c>
    </row>
    <row r="363" spans="1:1" x14ac:dyDescent="0.35">
      <c r="A363" t="s">
        <v>3200</v>
      </c>
    </row>
    <row r="364" spans="1:1" x14ac:dyDescent="0.35">
      <c r="A364" t="s">
        <v>3209</v>
      </c>
    </row>
    <row r="365" spans="1:1" x14ac:dyDescent="0.35">
      <c r="A365" t="s">
        <v>3210</v>
      </c>
    </row>
    <row r="366" spans="1:1" x14ac:dyDescent="0.35">
      <c r="A366" t="s">
        <v>3235</v>
      </c>
    </row>
    <row r="367" spans="1:1" x14ac:dyDescent="0.35">
      <c r="A367" t="s">
        <v>3243</v>
      </c>
    </row>
    <row r="368" spans="1:1" x14ac:dyDescent="0.35">
      <c r="A368" t="s">
        <v>3244</v>
      </c>
    </row>
    <row r="369" spans="1:1" x14ac:dyDescent="0.35">
      <c r="A369" t="s">
        <v>3254</v>
      </c>
    </row>
    <row r="370" spans="1:1" x14ac:dyDescent="0.35">
      <c r="A370" t="s">
        <v>3286</v>
      </c>
    </row>
    <row r="371" spans="1:1" x14ac:dyDescent="0.35">
      <c r="A371" t="s">
        <v>3292</v>
      </c>
    </row>
    <row r="372" spans="1:1" x14ac:dyDescent="0.35">
      <c r="A372" t="s">
        <v>3308</v>
      </c>
    </row>
    <row r="373" spans="1:1" x14ac:dyDescent="0.35">
      <c r="A373" t="s">
        <v>3317</v>
      </c>
    </row>
    <row r="374" spans="1:1" x14ac:dyDescent="0.35">
      <c r="A374" t="s">
        <v>3319</v>
      </c>
    </row>
    <row r="375" spans="1:1" x14ac:dyDescent="0.35">
      <c r="A375" t="s">
        <v>3322</v>
      </c>
    </row>
    <row r="376" spans="1:1" x14ac:dyDescent="0.35">
      <c r="A376" t="s">
        <v>3334</v>
      </c>
    </row>
    <row r="377" spans="1:1" x14ac:dyDescent="0.35">
      <c r="A377" t="s">
        <v>3340</v>
      </c>
    </row>
    <row r="378" spans="1:1" x14ac:dyDescent="0.35">
      <c r="A378" t="s">
        <v>3348</v>
      </c>
    </row>
    <row r="379" spans="1:1" x14ac:dyDescent="0.35">
      <c r="A379" t="s">
        <v>3354</v>
      </c>
    </row>
    <row r="380" spans="1:1" x14ac:dyDescent="0.35">
      <c r="A380" t="s">
        <v>3356</v>
      </c>
    </row>
    <row r="381" spans="1:1" x14ac:dyDescent="0.35">
      <c r="A381" t="s">
        <v>3359</v>
      </c>
    </row>
    <row r="382" spans="1:1" x14ac:dyDescent="0.35">
      <c r="A382" t="s">
        <v>3373</v>
      </c>
    </row>
    <row r="383" spans="1:1" x14ac:dyDescent="0.35">
      <c r="A383" t="s">
        <v>3383</v>
      </c>
    </row>
    <row r="384" spans="1:1" x14ac:dyDescent="0.35">
      <c r="A384" t="s">
        <v>3389</v>
      </c>
    </row>
    <row r="385" spans="1:1" x14ac:dyDescent="0.35">
      <c r="A385" t="s">
        <v>3402</v>
      </c>
    </row>
    <row r="386" spans="1:1" x14ac:dyDescent="0.35">
      <c r="A386" t="s">
        <v>3406</v>
      </c>
    </row>
    <row r="387" spans="1:1" x14ac:dyDescent="0.35">
      <c r="A387" t="s">
        <v>3410</v>
      </c>
    </row>
    <row r="388" spans="1:1" x14ac:dyDescent="0.35">
      <c r="A388" t="s">
        <v>3416</v>
      </c>
    </row>
    <row r="389" spans="1:1" x14ac:dyDescent="0.35">
      <c r="A389" t="s">
        <v>3425</v>
      </c>
    </row>
    <row r="390" spans="1:1" x14ac:dyDescent="0.35">
      <c r="A390" t="s">
        <v>3438</v>
      </c>
    </row>
    <row r="391" spans="1:1" x14ac:dyDescent="0.35">
      <c r="A391" t="s">
        <v>3442</v>
      </c>
    </row>
    <row r="392" spans="1:1" x14ac:dyDescent="0.35">
      <c r="A392" t="s">
        <v>3446</v>
      </c>
    </row>
    <row r="393" spans="1:1" x14ac:dyDescent="0.35">
      <c r="A393" t="s">
        <v>3454</v>
      </c>
    </row>
    <row r="394" spans="1:1" x14ac:dyDescent="0.35">
      <c r="A394" t="s">
        <v>3463</v>
      </c>
    </row>
    <row r="395" spans="1:1" x14ac:dyDescent="0.35">
      <c r="A395" t="s">
        <v>3465</v>
      </c>
    </row>
    <row r="396" spans="1:1" x14ac:dyDescent="0.35">
      <c r="A396" t="s">
        <v>3486</v>
      </c>
    </row>
    <row r="397" spans="1:1" x14ac:dyDescent="0.35">
      <c r="A397" t="s">
        <v>3500</v>
      </c>
    </row>
    <row r="398" spans="1:1" x14ac:dyDescent="0.35">
      <c r="A398" t="s">
        <v>3507</v>
      </c>
    </row>
    <row r="399" spans="1:1" x14ac:dyDescent="0.35">
      <c r="A399" t="s">
        <v>3509</v>
      </c>
    </row>
    <row r="400" spans="1:1" x14ac:dyDescent="0.35">
      <c r="A400" t="s">
        <v>3510</v>
      </c>
    </row>
    <row r="401" spans="1:1" x14ac:dyDescent="0.35">
      <c r="A401" t="s">
        <v>3523</v>
      </c>
    </row>
    <row r="402" spans="1:1" x14ac:dyDescent="0.35">
      <c r="A402" t="s">
        <v>3528</v>
      </c>
    </row>
    <row r="403" spans="1:1" x14ac:dyDescent="0.35">
      <c r="A403" t="s">
        <v>3532</v>
      </c>
    </row>
    <row r="404" spans="1:1" x14ac:dyDescent="0.35">
      <c r="A404" t="s">
        <v>3543</v>
      </c>
    </row>
    <row r="405" spans="1:1" x14ac:dyDescent="0.35">
      <c r="A405" t="s">
        <v>3563</v>
      </c>
    </row>
    <row r="406" spans="1:1" x14ac:dyDescent="0.35">
      <c r="A406" t="s">
        <v>3580</v>
      </c>
    </row>
    <row r="407" spans="1:1" x14ac:dyDescent="0.35">
      <c r="A407" t="s">
        <v>3583</v>
      </c>
    </row>
    <row r="408" spans="1:1" x14ac:dyDescent="0.35">
      <c r="A408" t="s">
        <v>3594</v>
      </c>
    </row>
    <row r="409" spans="1:1" x14ac:dyDescent="0.35">
      <c r="A409" t="s">
        <v>3596</v>
      </c>
    </row>
    <row r="410" spans="1:1" x14ac:dyDescent="0.35">
      <c r="A410" t="s">
        <v>3598</v>
      </c>
    </row>
    <row r="411" spans="1:1" x14ac:dyDescent="0.35">
      <c r="A411" t="s">
        <v>3608</v>
      </c>
    </row>
    <row r="412" spans="1:1" x14ac:dyDescent="0.35">
      <c r="A412" t="s">
        <v>3620</v>
      </c>
    </row>
    <row r="413" spans="1:1" x14ac:dyDescent="0.35">
      <c r="A413" t="s">
        <v>3628</v>
      </c>
    </row>
    <row r="414" spans="1:1" x14ac:dyDescent="0.35">
      <c r="A414" t="s">
        <v>3633</v>
      </c>
    </row>
    <row r="415" spans="1:1" x14ac:dyDescent="0.35">
      <c r="A415" t="s">
        <v>3634</v>
      </c>
    </row>
    <row r="416" spans="1:1" x14ac:dyDescent="0.35">
      <c r="A416" t="s">
        <v>3640</v>
      </c>
    </row>
    <row r="417" spans="1:1" x14ac:dyDescent="0.35">
      <c r="A417" t="s">
        <v>3645</v>
      </c>
    </row>
    <row r="418" spans="1:1" x14ac:dyDescent="0.35">
      <c r="A418" t="s">
        <v>3650</v>
      </c>
    </row>
    <row r="419" spans="1:1" x14ac:dyDescent="0.35">
      <c r="A419" t="s">
        <v>3651</v>
      </c>
    </row>
    <row r="420" spans="1:1" x14ac:dyDescent="0.35">
      <c r="A420" t="s">
        <v>3656</v>
      </c>
    </row>
    <row r="421" spans="1:1" x14ac:dyDescent="0.35">
      <c r="A421" t="s">
        <v>3658</v>
      </c>
    </row>
    <row r="422" spans="1:1" x14ac:dyDescent="0.35">
      <c r="A422" t="s">
        <v>3661</v>
      </c>
    </row>
    <row r="423" spans="1:1" x14ac:dyDescent="0.35">
      <c r="A423" t="s">
        <v>3665</v>
      </c>
    </row>
    <row r="424" spans="1:1" x14ac:dyDescent="0.35">
      <c r="A424" t="s">
        <v>3674</v>
      </c>
    </row>
    <row r="425" spans="1:1" x14ac:dyDescent="0.35">
      <c r="A425" t="s">
        <v>3686</v>
      </c>
    </row>
    <row r="426" spans="1:1" x14ac:dyDescent="0.35">
      <c r="A426" t="s">
        <v>3687</v>
      </c>
    </row>
    <row r="427" spans="1:1" x14ac:dyDescent="0.35">
      <c r="A427" t="s">
        <v>3703</v>
      </c>
    </row>
    <row r="428" spans="1:1" x14ac:dyDescent="0.35">
      <c r="A428" t="s">
        <v>3706</v>
      </c>
    </row>
    <row r="429" spans="1:1" x14ac:dyDescent="0.35">
      <c r="A429" t="s">
        <v>3710</v>
      </c>
    </row>
    <row r="430" spans="1:1" x14ac:dyDescent="0.35">
      <c r="A430" t="s">
        <v>3717</v>
      </c>
    </row>
    <row r="431" spans="1:1" x14ac:dyDescent="0.35">
      <c r="A431" t="s">
        <v>3721</v>
      </c>
    </row>
    <row r="432" spans="1:1" x14ac:dyDescent="0.35">
      <c r="A432" t="s">
        <v>3728</v>
      </c>
    </row>
    <row r="433" spans="1:1" x14ac:dyDescent="0.35">
      <c r="A433" t="s">
        <v>3733</v>
      </c>
    </row>
    <row r="434" spans="1:1" x14ac:dyDescent="0.35">
      <c r="A434" t="s">
        <v>3744</v>
      </c>
    </row>
    <row r="435" spans="1:1" x14ac:dyDescent="0.35">
      <c r="A435" t="s">
        <v>3749</v>
      </c>
    </row>
    <row r="436" spans="1:1" x14ac:dyDescent="0.35">
      <c r="A436" t="s">
        <v>3755</v>
      </c>
    </row>
    <row r="437" spans="1:1" x14ac:dyDescent="0.35">
      <c r="A437" t="s">
        <v>3757</v>
      </c>
    </row>
    <row r="438" spans="1:1" x14ac:dyDescent="0.35">
      <c r="A438" t="s">
        <v>3760</v>
      </c>
    </row>
    <row r="439" spans="1:1" x14ac:dyDescent="0.35">
      <c r="A439" t="s">
        <v>3777</v>
      </c>
    </row>
    <row r="440" spans="1:1" x14ac:dyDescent="0.35">
      <c r="A440" t="s">
        <v>3783</v>
      </c>
    </row>
    <row r="441" spans="1:1" x14ac:dyDescent="0.35">
      <c r="A441" t="s">
        <v>3784</v>
      </c>
    </row>
    <row r="442" spans="1:1" x14ac:dyDescent="0.35">
      <c r="A442" t="s">
        <v>3791</v>
      </c>
    </row>
    <row r="443" spans="1:1" x14ac:dyDescent="0.35">
      <c r="A443" t="s">
        <v>3835</v>
      </c>
    </row>
    <row r="444" spans="1:1" x14ac:dyDescent="0.35">
      <c r="A444" t="s">
        <v>3837</v>
      </c>
    </row>
    <row r="445" spans="1:1" x14ac:dyDescent="0.35">
      <c r="A445" t="s">
        <v>3856</v>
      </c>
    </row>
    <row r="446" spans="1:1" x14ac:dyDescent="0.35">
      <c r="A446" t="s">
        <v>3871</v>
      </c>
    </row>
    <row r="447" spans="1:1" x14ac:dyDescent="0.35">
      <c r="A447" t="s">
        <v>3891</v>
      </c>
    </row>
    <row r="448" spans="1:1" x14ac:dyDescent="0.35">
      <c r="A448" t="s">
        <v>3894</v>
      </c>
    </row>
    <row r="449" spans="1:1" x14ac:dyDescent="0.35">
      <c r="A449" t="s">
        <v>3903</v>
      </c>
    </row>
    <row r="450" spans="1:1" x14ac:dyDescent="0.35">
      <c r="A450" t="s">
        <v>3910</v>
      </c>
    </row>
    <row r="451" spans="1:1" x14ac:dyDescent="0.35">
      <c r="A451" t="s">
        <v>3928</v>
      </c>
    </row>
    <row r="452" spans="1:1" x14ac:dyDescent="0.35">
      <c r="A452" t="s">
        <v>3936</v>
      </c>
    </row>
    <row r="453" spans="1:1" x14ac:dyDescent="0.35">
      <c r="A453" t="s">
        <v>3968</v>
      </c>
    </row>
    <row r="454" spans="1:1" x14ac:dyDescent="0.35">
      <c r="A454" t="s">
        <v>3972</v>
      </c>
    </row>
    <row r="455" spans="1:1" x14ac:dyDescent="0.35">
      <c r="A455" t="s">
        <v>3977</v>
      </c>
    </row>
    <row r="456" spans="1:1" x14ac:dyDescent="0.35">
      <c r="A456" t="s">
        <v>3981</v>
      </c>
    </row>
    <row r="457" spans="1:1" x14ac:dyDescent="0.35">
      <c r="A457" t="s">
        <v>4007</v>
      </c>
    </row>
    <row r="458" spans="1:1" x14ac:dyDescent="0.35">
      <c r="A458" t="s">
        <v>4011</v>
      </c>
    </row>
    <row r="459" spans="1:1" x14ac:dyDescent="0.35">
      <c r="A459" t="s">
        <v>4036</v>
      </c>
    </row>
    <row r="460" spans="1:1" x14ac:dyDescent="0.35">
      <c r="A460" t="s">
        <v>4040</v>
      </c>
    </row>
    <row r="461" spans="1:1" x14ac:dyDescent="0.35">
      <c r="A461" t="s">
        <v>4081</v>
      </c>
    </row>
    <row r="462" spans="1:1" x14ac:dyDescent="0.35">
      <c r="A462" t="s">
        <v>4099</v>
      </c>
    </row>
    <row r="463" spans="1:1" x14ac:dyDescent="0.35">
      <c r="A463" t="s">
        <v>4106</v>
      </c>
    </row>
    <row r="464" spans="1:1" x14ac:dyDescent="0.35">
      <c r="A464" t="s">
        <v>4109</v>
      </c>
    </row>
    <row r="465" spans="1:1" x14ac:dyDescent="0.35">
      <c r="A465" t="s">
        <v>4112</v>
      </c>
    </row>
    <row r="466" spans="1:1" x14ac:dyDescent="0.35">
      <c r="A466" t="s">
        <v>4117</v>
      </c>
    </row>
    <row r="467" spans="1:1" x14ac:dyDescent="0.35">
      <c r="A467" t="s">
        <v>4130</v>
      </c>
    </row>
    <row r="468" spans="1:1" x14ac:dyDescent="0.35">
      <c r="A468" t="s">
        <v>4137</v>
      </c>
    </row>
    <row r="469" spans="1:1" x14ac:dyDescent="0.35">
      <c r="A469" t="s">
        <v>4139</v>
      </c>
    </row>
    <row r="470" spans="1:1" x14ac:dyDescent="0.35">
      <c r="A470" t="s">
        <v>4143</v>
      </c>
    </row>
    <row r="471" spans="1:1" x14ac:dyDescent="0.35">
      <c r="A471" t="s">
        <v>4149</v>
      </c>
    </row>
    <row r="472" spans="1:1" x14ac:dyDescent="0.35">
      <c r="A472" t="s">
        <v>4156</v>
      </c>
    </row>
    <row r="473" spans="1:1" x14ac:dyDescent="0.35">
      <c r="A473" t="s">
        <v>4160</v>
      </c>
    </row>
    <row r="474" spans="1:1" x14ac:dyDescent="0.35">
      <c r="A474" t="s">
        <v>4170</v>
      </c>
    </row>
    <row r="475" spans="1:1" x14ac:dyDescent="0.35">
      <c r="A475" t="s">
        <v>4178</v>
      </c>
    </row>
    <row r="476" spans="1:1" x14ac:dyDescent="0.35">
      <c r="A476" t="s">
        <v>4212</v>
      </c>
    </row>
    <row r="477" spans="1:1" x14ac:dyDescent="0.35">
      <c r="A477" t="s">
        <v>4214</v>
      </c>
    </row>
    <row r="478" spans="1:1" x14ac:dyDescent="0.35">
      <c r="A478" t="s">
        <v>4219</v>
      </c>
    </row>
    <row r="479" spans="1:1" x14ac:dyDescent="0.35">
      <c r="A479" t="s">
        <v>4223</v>
      </c>
    </row>
    <row r="480" spans="1:1" x14ac:dyDescent="0.35">
      <c r="A480" t="s">
        <v>4236</v>
      </c>
    </row>
    <row r="481" spans="1:1" x14ac:dyDescent="0.35">
      <c r="A481" t="s">
        <v>4240</v>
      </c>
    </row>
    <row r="482" spans="1:1" x14ac:dyDescent="0.35">
      <c r="A482" t="s">
        <v>4260</v>
      </c>
    </row>
    <row r="483" spans="1:1" x14ac:dyDescent="0.35">
      <c r="A483" t="s">
        <v>4269</v>
      </c>
    </row>
    <row r="484" spans="1:1" x14ac:dyDescent="0.35">
      <c r="A484" t="s">
        <v>4272</v>
      </c>
    </row>
    <row r="485" spans="1:1" x14ac:dyDescent="0.35">
      <c r="A485" t="s">
        <v>4279</v>
      </c>
    </row>
    <row r="486" spans="1:1" x14ac:dyDescent="0.35">
      <c r="A486" t="s">
        <v>4281</v>
      </c>
    </row>
    <row r="487" spans="1:1" x14ac:dyDescent="0.35">
      <c r="A487" t="s">
        <v>4304</v>
      </c>
    </row>
    <row r="488" spans="1:1" x14ac:dyDescent="0.35">
      <c r="A488" t="s">
        <v>4351</v>
      </c>
    </row>
    <row r="489" spans="1:1" x14ac:dyDescent="0.35">
      <c r="A489" t="s">
        <v>4354</v>
      </c>
    </row>
    <row r="490" spans="1:1" x14ac:dyDescent="0.35">
      <c r="A490" t="s">
        <v>4366</v>
      </c>
    </row>
    <row r="491" spans="1:1" x14ac:dyDescent="0.35">
      <c r="A491" t="s">
        <v>4370</v>
      </c>
    </row>
    <row r="492" spans="1:1" x14ac:dyDescent="0.35">
      <c r="A492" t="s">
        <v>4372</v>
      </c>
    </row>
    <row r="493" spans="1:1" x14ac:dyDescent="0.35">
      <c r="A493" t="s">
        <v>4387</v>
      </c>
    </row>
    <row r="494" spans="1:1" x14ac:dyDescent="0.35">
      <c r="A494" t="s">
        <v>4396</v>
      </c>
    </row>
    <row r="495" spans="1:1" x14ac:dyDescent="0.35">
      <c r="A495" t="s">
        <v>4405</v>
      </c>
    </row>
    <row r="496" spans="1:1" x14ac:dyDescent="0.35">
      <c r="A496" t="s">
        <v>4411</v>
      </c>
    </row>
    <row r="497" spans="1:1" x14ac:dyDescent="0.35">
      <c r="A497" t="s">
        <v>4422</v>
      </c>
    </row>
    <row r="498" spans="1:1" x14ac:dyDescent="0.35">
      <c r="A498" t="s">
        <v>4440</v>
      </c>
    </row>
    <row r="499" spans="1:1" x14ac:dyDescent="0.35">
      <c r="A499" t="s">
        <v>4443</v>
      </c>
    </row>
    <row r="500" spans="1:1" x14ac:dyDescent="0.35">
      <c r="A500" t="s">
        <v>4462</v>
      </c>
    </row>
    <row r="501" spans="1:1" x14ac:dyDescent="0.35">
      <c r="A501" t="s">
        <v>4497</v>
      </c>
    </row>
    <row r="502" spans="1:1" x14ac:dyDescent="0.35">
      <c r="A502" t="s">
        <v>4524</v>
      </c>
    </row>
    <row r="503" spans="1:1" x14ac:dyDescent="0.35">
      <c r="A503" t="s">
        <v>4526</v>
      </c>
    </row>
    <row r="504" spans="1:1" x14ac:dyDescent="0.35">
      <c r="A504" t="s">
        <v>4531</v>
      </c>
    </row>
    <row r="505" spans="1:1" x14ac:dyDescent="0.35">
      <c r="A505" t="s">
        <v>4538</v>
      </c>
    </row>
    <row r="506" spans="1:1" x14ac:dyDescent="0.35">
      <c r="A506" t="s">
        <v>4558</v>
      </c>
    </row>
    <row r="507" spans="1:1" x14ac:dyDescent="0.35">
      <c r="A507" t="s">
        <v>4576</v>
      </c>
    </row>
    <row r="508" spans="1:1" x14ac:dyDescent="0.35">
      <c r="A508" t="s">
        <v>4602</v>
      </c>
    </row>
    <row r="509" spans="1:1" x14ac:dyDescent="0.35">
      <c r="A509" t="s">
        <v>4607</v>
      </c>
    </row>
    <row r="510" spans="1:1" x14ac:dyDescent="0.35">
      <c r="A510" t="s">
        <v>4631</v>
      </c>
    </row>
    <row r="511" spans="1:1" x14ac:dyDescent="0.35">
      <c r="A511" t="s">
        <v>4635</v>
      </c>
    </row>
    <row r="512" spans="1:1" x14ac:dyDescent="0.35">
      <c r="A512" t="s">
        <v>4641</v>
      </c>
    </row>
    <row r="513" spans="1:1" x14ac:dyDescent="0.35">
      <c r="A513" t="s">
        <v>4669</v>
      </c>
    </row>
    <row r="514" spans="1:1" x14ac:dyDescent="0.35">
      <c r="A514" t="s">
        <v>4672</v>
      </c>
    </row>
    <row r="515" spans="1:1" x14ac:dyDescent="0.35">
      <c r="A515" t="s">
        <v>4691</v>
      </c>
    </row>
    <row r="516" spans="1:1" x14ac:dyDescent="0.35">
      <c r="A516" t="s">
        <v>4710</v>
      </c>
    </row>
    <row r="517" spans="1:1" x14ac:dyDescent="0.35">
      <c r="A517" t="s">
        <v>4720</v>
      </c>
    </row>
    <row r="518" spans="1:1" x14ac:dyDescent="0.35">
      <c r="A518" t="s">
        <v>4721</v>
      </c>
    </row>
    <row r="519" spans="1:1" x14ac:dyDescent="0.35">
      <c r="A519" t="s">
        <v>4732</v>
      </c>
    </row>
    <row r="520" spans="1:1" x14ac:dyDescent="0.35">
      <c r="A520" t="s">
        <v>4769</v>
      </c>
    </row>
    <row r="521" spans="1:1" x14ac:dyDescent="0.35">
      <c r="A521" t="s">
        <v>4770</v>
      </c>
    </row>
    <row r="522" spans="1:1" x14ac:dyDescent="0.35">
      <c r="A522" t="s">
        <v>4777</v>
      </c>
    </row>
    <row r="523" spans="1:1" x14ac:dyDescent="0.35">
      <c r="A523" t="s">
        <v>4782</v>
      </c>
    </row>
    <row r="524" spans="1:1" x14ac:dyDescent="0.35">
      <c r="A524" t="s">
        <v>4798</v>
      </c>
    </row>
    <row r="525" spans="1:1" x14ac:dyDescent="0.35">
      <c r="A525" t="s">
        <v>4803</v>
      </c>
    </row>
    <row r="526" spans="1:1" x14ac:dyDescent="0.35">
      <c r="A526" t="s">
        <v>4828</v>
      </c>
    </row>
    <row r="527" spans="1:1" x14ac:dyDescent="0.35">
      <c r="A527" t="s">
        <v>4830</v>
      </c>
    </row>
    <row r="528" spans="1:1" x14ac:dyDescent="0.35">
      <c r="A528" t="s">
        <v>4833</v>
      </c>
    </row>
    <row r="529" spans="1:1" x14ac:dyDescent="0.35">
      <c r="A529" t="s">
        <v>4836</v>
      </c>
    </row>
    <row r="530" spans="1:1" x14ac:dyDescent="0.35">
      <c r="A530" t="s">
        <v>4862</v>
      </c>
    </row>
    <row r="531" spans="1:1" x14ac:dyDescent="0.35">
      <c r="A531" t="s">
        <v>4864</v>
      </c>
    </row>
    <row r="532" spans="1:1" x14ac:dyDescent="0.35">
      <c r="A532" t="s">
        <v>4880</v>
      </c>
    </row>
    <row r="533" spans="1:1" x14ac:dyDescent="0.35">
      <c r="A533" t="s">
        <v>4883</v>
      </c>
    </row>
    <row r="534" spans="1:1" x14ac:dyDescent="0.35">
      <c r="A534" t="s">
        <v>4921</v>
      </c>
    </row>
    <row r="535" spans="1:1" x14ac:dyDescent="0.35">
      <c r="A535" t="s">
        <v>4937</v>
      </c>
    </row>
    <row r="536" spans="1:1" x14ac:dyDescent="0.35">
      <c r="A536" t="s">
        <v>4943</v>
      </c>
    </row>
    <row r="537" spans="1:1" x14ac:dyDescent="0.35">
      <c r="A537" t="s">
        <v>4945</v>
      </c>
    </row>
    <row r="538" spans="1:1" x14ac:dyDescent="0.35">
      <c r="A538" t="s">
        <v>4947</v>
      </c>
    </row>
    <row r="539" spans="1:1" x14ac:dyDescent="0.35">
      <c r="A539" t="s">
        <v>4950</v>
      </c>
    </row>
    <row r="540" spans="1:1" x14ac:dyDescent="0.35">
      <c r="A540" t="s">
        <v>4958</v>
      </c>
    </row>
    <row r="541" spans="1:1" x14ac:dyDescent="0.35">
      <c r="A541" t="s">
        <v>4964</v>
      </c>
    </row>
    <row r="542" spans="1:1" x14ac:dyDescent="0.35">
      <c r="A542" t="s">
        <v>4969</v>
      </c>
    </row>
    <row r="543" spans="1:1" x14ac:dyDescent="0.35">
      <c r="A543" t="s">
        <v>4971</v>
      </c>
    </row>
    <row r="544" spans="1:1" x14ac:dyDescent="0.35">
      <c r="A544" t="s">
        <v>4974</v>
      </c>
    </row>
    <row r="545" spans="1:1" x14ac:dyDescent="0.35">
      <c r="A545" t="s">
        <v>4979</v>
      </c>
    </row>
    <row r="546" spans="1:1" x14ac:dyDescent="0.35">
      <c r="A546" t="s">
        <v>4982</v>
      </c>
    </row>
    <row r="547" spans="1:1" x14ac:dyDescent="0.35">
      <c r="A547" t="s">
        <v>4988</v>
      </c>
    </row>
    <row r="548" spans="1:1" x14ac:dyDescent="0.35">
      <c r="A548" t="s">
        <v>4994</v>
      </c>
    </row>
    <row r="549" spans="1:1" x14ac:dyDescent="0.35">
      <c r="A549" t="s">
        <v>5023</v>
      </c>
    </row>
    <row r="550" spans="1:1" x14ac:dyDescent="0.35">
      <c r="A550" t="s">
        <v>5025</v>
      </c>
    </row>
    <row r="551" spans="1:1" x14ac:dyDescent="0.35">
      <c r="A551" t="s">
        <v>5034</v>
      </c>
    </row>
    <row r="552" spans="1:1" x14ac:dyDescent="0.35">
      <c r="A552" t="s">
        <v>5041</v>
      </c>
    </row>
    <row r="553" spans="1:1" x14ac:dyDescent="0.35">
      <c r="A553" t="s">
        <v>5048</v>
      </c>
    </row>
    <row r="554" spans="1:1" x14ac:dyDescent="0.35">
      <c r="A554" t="s">
        <v>5067</v>
      </c>
    </row>
    <row r="555" spans="1:1" x14ac:dyDescent="0.35">
      <c r="A555" t="s">
        <v>5073</v>
      </c>
    </row>
    <row r="556" spans="1:1" x14ac:dyDescent="0.35">
      <c r="A556" t="s">
        <v>5078</v>
      </c>
    </row>
    <row r="557" spans="1:1" x14ac:dyDescent="0.35">
      <c r="A557" t="s">
        <v>5081</v>
      </c>
    </row>
    <row r="558" spans="1:1" x14ac:dyDescent="0.35">
      <c r="A558" t="s">
        <v>5096</v>
      </c>
    </row>
    <row r="559" spans="1:1" x14ac:dyDescent="0.35">
      <c r="A559" t="s">
        <v>5123</v>
      </c>
    </row>
    <row r="560" spans="1:1" x14ac:dyDescent="0.35">
      <c r="A560" t="s">
        <v>5127</v>
      </c>
    </row>
    <row r="561" spans="1:1" x14ac:dyDescent="0.35">
      <c r="A561" t="s">
        <v>5134</v>
      </c>
    </row>
    <row r="562" spans="1:1" x14ac:dyDescent="0.35">
      <c r="A562" t="s">
        <v>5135</v>
      </c>
    </row>
    <row r="563" spans="1:1" x14ac:dyDescent="0.35">
      <c r="A563" t="s">
        <v>5139</v>
      </c>
    </row>
    <row r="564" spans="1:1" x14ac:dyDescent="0.35">
      <c r="A564" t="s">
        <v>5147</v>
      </c>
    </row>
    <row r="565" spans="1:1" x14ac:dyDescent="0.35">
      <c r="A565" t="s">
        <v>5152</v>
      </c>
    </row>
    <row r="566" spans="1:1" x14ac:dyDescent="0.35">
      <c r="A566" t="s">
        <v>5157</v>
      </c>
    </row>
    <row r="567" spans="1:1" x14ac:dyDescent="0.35">
      <c r="A567" t="s">
        <v>5172</v>
      </c>
    </row>
    <row r="568" spans="1:1" x14ac:dyDescent="0.35">
      <c r="A568" t="s">
        <v>5183</v>
      </c>
    </row>
    <row r="569" spans="1:1" x14ac:dyDescent="0.35">
      <c r="A569" t="s">
        <v>5185</v>
      </c>
    </row>
    <row r="570" spans="1:1" x14ac:dyDescent="0.35">
      <c r="A570" t="s">
        <v>5205</v>
      </c>
    </row>
    <row r="571" spans="1:1" x14ac:dyDescent="0.35">
      <c r="A571" t="s">
        <v>5236</v>
      </c>
    </row>
    <row r="572" spans="1:1" x14ac:dyDescent="0.35">
      <c r="A572" t="s">
        <v>5259</v>
      </c>
    </row>
    <row r="573" spans="1:1" x14ac:dyDescent="0.35">
      <c r="A573" t="s">
        <v>5260</v>
      </c>
    </row>
    <row r="574" spans="1:1" x14ac:dyDescent="0.35">
      <c r="A574" t="s">
        <v>5264</v>
      </c>
    </row>
    <row r="575" spans="1:1" x14ac:dyDescent="0.35">
      <c r="A575" t="s">
        <v>5271</v>
      </c>
    </row>
    <row r="576" spans="1:1" x14ac:dyDescent="0.35">
      <c r="A576" t="s">
        <v>5285</v>
      </c>
    </row>
    <row r="577" spans="1:1" x14ac:dyDescent="0.35">
      <c r="A577" t="s">
        <v>5303</v>
      </c>
    </row>
    <row r="578" spans="1:1" x14ac:dyDescent="0.35">
      <c r="A578" t="s">
        <v>5332</v>
      </c>
    </row>
    <row r="579" spans="1:1" x14ac:dyDescent="0.35">
      <c r="A579" t="s">
        <v>5346</v>
      </c>
    </row>
    <row r="580" spans="1:1" x14ac:dyDescent="0.35">
      <c r="A580" t="s">
        <v>5351</v>
      </c>
    </row>
    <row r="581" spans="1:1" x14ac:dyDescent="0.35">
      <c r="A581" t="s">
        <v>5354</v>
      </c>
    </row>
    <row r="582" spans="1:1" x14ac:dyDescent="0.35">
      <c r="A582" t="s">
        <v>5381</v>
      </c>
    </row>
    <row r="583" spans="1:1" x14ac:dyDescent="0.35">
      <c r="A583" t="s">
        <v>5385</v>
      </c>
    </row>
    <row r="584" spans="1:1" x14ac:dyDescent="0.35">
      <c r="A584" t="s">
        <v>5398</v>
      </c>
    </row>
    <row r="585" spans="1:1" x14ac:dyDescent="0.35">
      <c r="A585" t="s">
        <v>5410</v>
      </c>
    </row>
    <row r="586" spans="1:1" x14ac:dyDescent="0.35">
      <c r="A586" t="s">
        <v>5426</v>
      </c>
    </row>
    <row r="587" spans="1:1" x14ac:dyDescent="0.35">
      <c r="A587" t="s">
        <v>5474</v>
      </c>
    </row>
    <row r="588" spans="1:1" x14ac:dyDescent="0.35">
      <c r="A588" t="s">
        <v>5500</v>
      </c>
    </row>
    <row r="589" spans="1:1" x14ac:dyDescent="0.35">
      <c r="A589" t="s">
        <v>5505</v>
      </c>
    </row>
    <row r="590" spans="1:1" x14ac:dyDescent="0.35">
      <c r="A590" t="s">
        <v>5524</v>
      </c>
    </row>
    <row r="591" spans="1:1" x14ac:dyDescent="0.35">
      <c r="A591" t="s">
        <v>5527</v>
      </c>
    </row>
    <row r="592" spans="1:1" x14ac:dyDescent="0.35">
      <c r="A592" t="s">
        <v>5531</v>
      </c>
    </row>
    <row r="593" spans="1:1" x14ac:dyDescent="0.35">
      <c r="A593" t="s">
        <v>5534</v>
      </c>
    </row>
    <row r="594" spans="1:1" x14ac:dyDescent="0.35">
      <c r="A594" t="s">
        <v>5576</v>
      </c>
    </row>
    <row r="595" spans="1:1" x14ac:dyDescent="0.35">
      <c r="A595" t="s">
        <v>5577</v>
      </c>
    </row>
    <row r="596" spans="1:1" x14ac:dyDescent="0.35">
      <c r="A596" t="s">
        <v>5630</v>
      </c>
    </row>
    <row r="597" spans="1:1" x14ac:dyDescent="0.35">
      <c r="A597" t="s">
        <v>5631</v>
      </c>
    </row>
    <row r="598" spans="1:1" x14ac:dyDescent="0.35">
      <c r="A598" t="s">
        <v>5634</v>
      </c>
    </row>
    <row r="599" spans="1:1" x14ac:dyDescent="0.35">
      <c r="A599" t="s">
        <v>5646</v>
      </c>
    </row>
    <row r="600" spans="1:1" x14ac:dyDescent="0.35">
      <c r="A600" t="s">
        <v>5658</v>
      </c>
    </row>
    <row r="601" spans="1:1" x14ac:dyDescent="0.35">
      <c r="A601" t="s">
        <v>5662</v>
      </c>
    </row>
    <row r="602" spans="1:1" x14ac:dyDescent="0.35">
      <c r="A602" t="s">
        <v>5673</v>
      </c>
    </row>
    <row r="603" spans="1:1" x14ac:dyDescent="0.35">
      <c r="A603" t="s">
        <v>5677</v>
      </c>
    </row>
    <row r="604" spans="1:1" x14ac:dyDescent="0.35">
      <c r="A604" t="s">
        <v>5708</v>
      </c>
    </row>
    <row r="605" spans="1:1" x14ac:dyDescent="0.35">
      <c r="A605" t="s">
        <v>5719</v>
      </c>
    </row>
    <row r="606" spans="1:1" x14ac:dyDescent="0.35">
      <c r="A606" t="s">
        <v>5742</v>
      </c>
    </row>
    <row r="607" spans="1:1" x14ac:dyDescent="0.35">
      <c r="A607" t="s">
        <v>5749</v>
      </c>
    </row>
    <row r="608" spans="1:1" x14ac:dyDescent="0.35">
      <c r="A608" t="s">
        <v>5753</v>
      </c>
    </row>
    <row r="609" spans="1:1" x14ac:dyDescent="0.35">
      <c r="A609" t="s">
        <v>5808</v>
      </c>
    </row>
    <row r="610" spans="1:1" x14ac:dyDescent="0.35">
      <c r="A610" t="s">
        <v>5821</v>
      </c>
    </row>
    <row r="611" spans="1:1" x14ac:dyDescent="0.35">
      <c r="A611" t="s">
        <v>5826</v>
      </c>
    </row>
    <row r="612" spans="1:1" x14ac:dyDescent="0.35">
      <c r="A612" t="s">
        <v>5829</v>
      </c>
    </row>
    <row r="613" spans="1:1" x14ac:dyDescent="0.35">
      <c r="A613" t="s">
        <v>5841</v>
      </c>
    </row>
    <row r="614" spans="1:1" x14ac:dyDescent="0.35">
      <c r="A614" t="s">
        <v>5867</v>
      </c>
    </row>
    <row r="615" spans="1:1" x14ac:dyDescent="0.35">
      <c r="A615" t="s">
        <v>5869</v>
      </c>
    </row>
    <row r="616" spans="1:1" x14ac:dyDescent="0.35">
      <c r="A616" t="s">
        <v>5885</v>
      </c>
    </row>
    <row r="617" spans="1:1" x14ac:dyDescent="0.35">
      <c r="A617" t="s">
        <v>5938</v>
      </c>
    </row>
    <row r="618" spans="1:1" x14ac:dyDescent="0.35">
      <c r="A618" t="s">
        <v>5939</v>
      </c>
    </row>
    <row r="619" spans="1:1" x14ac:dyDescent="0.35">
      <c r="A619" t="s">
        <v>5943</v>
      </c>
    </row>
    <row r="620" spans="1:1" x14ac:dyDescent="0.35">
      <c r="A620" t="s">
        <v>5951</v>
      </c>
    </row>
    <row r="621" spans="1:1" x14ac:dyDescent="0.35">
      <c r="A621" t="s">
        <v>5982</v>
      </c>
    </row>
    <row r="622" spans="1:1" x14ac:dyDescent="0.35">
      <c r="A622" t="s">
        <v>6004</v>
      </c>
    </row>
    <row r="623" spans="1:1" x14ac:dyDescent="0.35">
      <c r="A623" t="s">
        <v>6020</v>
      </c>
    </row>
    <row r="624" spans="1:1" x14ac:dyDescent="0.35">
      <c r="A624" t="s">
        <v>6023</v>
      </c>
    </row>
    <row r="625" spans="1:1" x14ac:dyDescent="0.35">
      <c r="A625" t="s">
        <v>6051</v>
      </c>
    </row>
    <row r="626" spans="1:1" x14ac:dyDescent="0.35">
      <c r="A626" t="s">
        <v>6064</v>
      </c>
    </row>
    <row r="627" spans="1:1" x14ac:dyDescent="0.35">
      <c r="A627" t="s">
        <v>6080</v>
      </c>
    </row>
    <row r="628" spans="1:1" x14ac:dyDescent="0.35">
      <c r="A628" t="s">
        <v>6101</v>
      </c>
    </row>
    <row r="629" spans="1:1" x14ac:dyDescent="0.35">
      <c r="A629" t="s">
        <v>6102</v>
      </c>
    </row>
    <row r="630" spans="1:1" x14ac:dyDescent="0.35">
      <c r="A630" t="s">
        <v>6108</v>
      </c>
    </row>
    <row r="631" spans="1:1" x14ac:dyDescent="0.35">
      <c r="A631" t="s">
        <v>6113</v>
      </c>
    </row>
    <row r="632" spans="1:1" x14ac:dyDescent="0.35">
      <c r="A632" t="s">
        <v>6121</v>
      </c>
    </row>
    <row r="633" spans="1:1" x14ac:dyDescent="0.35">
      <c r="A633" t="s">
        <v>6130</v>
      </c>
    </row>
    <row r="634" spans="1:1" x14ac:dyDescent="0.35">
      <c r="A634" t="s">
        <v>6137</v>
      </c>
    </row>
    <row r="635" spans="1:1" x14ac:dyDescent="0.35">
      <c r="A635" t="s">
        <v>6140</v>
      </c>
    </row>
    <row r="636" spans="1:1" x14ac:dyDescent="0.35">
      <c r="A636" t="s">
        <v>6143</v>
      </c>
    </row>
    <row r="637" spans="1:1" x14ac:dyDescent="0.35">
      <c r="A637" t="s">
        <v>6145</v>
      </c>
    </row>
    <row r="638" spans="1:1" x14ac:dyDescent="0.35">
      <c r="A638" t="s">
        <v>6148</v>
      </c>
    </row>
    <row r="639" spans="1:1" x14ac:dyDescent="0.35">
      <c r="A639" t="s">
        <v>6149</v>
      </c>
    </row>
    <row r="640" spans="1:1" x14ac:dyDescent="0.35">
      <c r="A640" t="s">
        <v>6150</v>
      </c>
    </row>
    <row r="641" spans="1:1" x14ac:dyDescent="0.35">
      <c r="A641" t="s">
        <v>6161</v>
      </c>
    </row>
    <row r="642" spans="1:1" x14ac:dyDescent="0.35">
      <c r="A642" t="s">
        <v>6168</v>
      </c>
    </row>
    <row r="643" spans="1:1" x14ac:dyDescent="0.35">
      <c r="A643" t="s">
        <v>6173</v>
      </c>
    </row>
    <row r="644" spans="1:1" x14ac:dyDescent="0.35">
      <c r="A644" t="s">
        <v>6175</v>
      </c>
    </row>
    <row r="645" spans="1:1" x14ac:dyDescent="0.35">
      <c r="A645" t="s">
        <v>6177</v>
      </c>
    </row>
    <row r="646" spans="1:1" x14ac:dyDescent="0.35">
      <c r="A646" t="s">
        <v>6182</v>
      </c>
    </row>
    <row r="647" spans="1:1" x14ac:dyDescent="0.35">
      <c r="A647" t="s">
        <v>6191</v>
      </c>
    </row>
    <row r="648" spans="1:1" x14ac:dyDescent="0.35">
      <c r="A648" t="s">
        <v>6194</v>
      </c>
    </row>
    <row r="649" spans="1:1" x14ac:dyDescent="0.35">
      <c r="A649" t="s">
        <v>6209</v>
      </c>
    </row>
    <row r="650" spans="1:1" x14ac:dyDescent="0.35">
      <c r="A650" t="s">
        <v>6216</v>
      </c>
    </row>
    <row r="651" spans="1:1" x14ac:dyDescent="0.35">
      <c r="A651" t="s">
        <v>6227</v>
      </c>
    </row>
    <row r="652" spans="1:1" x14ac:dyDescent="0.35">
      <c r="A652" t="s">
        <v>6233</v>
      </c>
    </row>
    <row r="653" spans="1:1" x14ac:dyDescent="0.35">
      <c r="A653" t="s">
        <v>6238</v>
      </c>
    </row>
    <row r="654" spans="1:1" x14ac:dyDescent="0.35">
      <c r="A654" t="s">
        <v>6248</v>
      </c>
    </row>
    <row r="655" spans="1:1" x14ac:dyDescent="0.35">
      <c r="A655" t="s">
        <v>6249</v>
      </c>
    </row>
    <row r="656" spans="1:1" x14ac:dyDescent="0.35">
      <c r="A656" t="s">
        <v>6256</v>
      </c>
    </row>
    <row r="657" spans="1:1" x14ac:dyDescent="0.35">
      <c r="A657" t="s">
        <v>6257</v>
      </c>
    </row>
    <row r="658" spans="1:1" x14ac:dyDescent="0.35">
      <c r="A658" t="s">
        <v>6267</v>
      </c>
    </row>
    <row r="659" spans="1:1" x14ac:dyDescent="0.35">
      <c r="A659" t="s">
        <v>6278</v>
      </c>
    </row>
    <row r="660" spans="1:1" x14ac:dyDescent="0.35">
      <c r="A660" t="s">
        <v>6280</v>
      </c>
    </row>
    <row r="661" spans="1:1" x14ac:dyDescent="0.35">
      <c r="A661" t="s">
        <v>6283</v>
      </c>
    </row>
    <row r="662" spans="1:1" x14ac:dyDescent="0.35">
      <c r="A662" t="s">
        <v>6299</v>
      </c>
    </row>
    <row r="663" spans="1:1" x14ac:dyDescent="0.35">
      <c r="A663" t="s">
        <v>6302</v>
      </c>
    </row>
    <row r="664" spans="1:1" x14ac:dyDescent="0.35">
      <c r="A664" t="s">
        <v>6303</v>
      </c>
    </row>
    <row r="665" spans="1:1" x14ac:dyDescent="0.35">
      <c r="A665" t="s">
        <v>6313</v>
      </c>
    </row>
    <row r="666" spans="1:1" x14ac:dyDescent="0.35">
      <c r="A666" t="s">
        <v>6320</v>
      </c>
    </row>
    <row r="667" spans="1:1" x14ac:dyDescent="0.35">
      <c r="A667" t="s">
        <v>6321</v>
      </c>
    </row>
    <row r="668" spans="1:1" x14ac:dyDescent="0.35">
      <c r="A668" t="s">
        <v>6326</v>
      </c>
    </row>
    <row r="669" spans="1:1" x14ac:dyDescent="0.35">
      <c r="A669" t="s">
        <v>6335</v>
      </c>
    </row>
    <row r="670" spans="1:1" x14ac:dyDescent="0.35">
      <c r="A670" t="s">
        <v>6337</v>
      </c>
    </row>
    <row r="671" spans="1:1" x14ac:dyDescent="0.35">
      <c r="A671" t="s">
        <v>6347</v>
      </c>
    </row>
    <row r="672" spans="1:1" x14ac:dyDescent="0.35">
      <c r="A672" t="s">
        <v>6360</v>
      </c>
    </row>
    <row r="673" spans="1:1" x14ac:dyDescent="0.35">
      <c r="A673" t="s">
        <v>6368</v>
      </c>
    </row>
    <row r="674" spans="1:1" x14ac:dyDescent="0.35">
      <c r="A674" t="s">
        <v>6373</v>
      </c>
    </row>
    <row r="675" spans="1:1" x14ac:dyDescent="0.35">
      <c r="A675" t="s">
        <v>6396</v>
      </c>
    </row>
    <row r="676" spans="1:1" x14ac:dyDescent="0.35">
      <c r="A676" t="s">
        <v>6401</v>
      </c>
    </row>
    <row r="677" spans="1:1" x14ac:dyDescent="0.35">
      <c r="A677" t="s">
        <v>6404</v>
      </c>
    </row>
    <row r="678" spans="1:1" x14ac:dyDescent="0.35">
      <c r="A678" t="s">
        <v>6423</v>
      </c>
    </row>
    <row r="679" spans="1:1" x14ac:dyDescent="0.35">
      <c r="A679" t="s">
        <v>6436</v>
      </c>
    </row>
    <row r="680" spans="1:1" x14ac:dyDescent="0.35">
      <c r="A680" t="s">
        <v>6438</v>
      </c>
    </row>
    <row r="681" spans="1:1" x14ac:dyDescent="0.35">
      <c r="A681" t="s">
        <v>6450</v>
      </c>
    </row>
    <row r="682" spans="1:1" x14ac:dyDescent="0.35">
      <c r="A682" t="s">
        <v>6452</v>
      </c>
    </row>
    <row r="683" spans="1:1" x14ac:dyDescent="0.35">
      <c r="A683" t="s">
        <v>6456</v>
      </c>
    </row>
    <row r="684" spans="1:1" x14ac:dyDescent="0.35">
      <c r="A684" t="s">
        <v>6467</v>
      </c>
    </row>
    <row r="685" spans="1:1" x14ac:dyDescent="0.35">
      <c r="A685" t="s">
        <v>6470</v>
      </c>
    </row>
    <row r="686" spans="1:1" x14ac:dyDescent="0.35">
      <c r="A686" t="s">
        <v>6475</v>
      </c>
    </row>
    <row r="687" spans="1:1" x14ac:dyDescent="0.35">
      <c r="A687" t="s">
        <v>6482</v>
      </c>
    </row>
    <row r="688" spans="1:1" x14ac:dyDescent="0.35">
      <c r="A688" t="s">
        <v>6496</v>
      </c>
    </row>
    <row r="689" spans="1:1" x14ac:dyDescent="0.35">
      <c r="A689" t="s">
        <v>6499</v>
      </c>
    </row>
    <row r="690" spans="1:1" x14ac:dyDescent="0.35">
      <c r="A690" t="s">
        <v>6521</v>
      </c>
    </row>
    <row r="691" spans="1:1" x14ac:dyDescent="0.35">
      <c r="A691" t="s">
        <v>6522</v>
      </c>
    </row>
    <row r="692" spans="1:1" x14ac:dyDescent="0.35">
      <c r="A692" t="s">
        <v>6528</v>
      </c>
    </row>
    <row r="693" spans="1:1" x14ac:dyDescent="0.35">
      <c r="A693" t="s">
        <v>6529</v>
      </c>
    </row>
    <row r="694" spans="1:1" x14ac:dyDescent="0.35">
      <c r="A694" t="s">
        <v>6537</v>
      </c>
    </row>
    <row r="695" spans="1:1" x14ac:dyDescent="0.35">
      <c r="A695" t="s">
        <v>6543</v>
      </c>
    </row>
    <row r="696" spans="1:1" x14ac:dyDescent="0.35">
      <c r="A696" t="s">
        <v>6547</v>
      </c>
    </row>
    <row r="697" spans="1:1" x14ac:dyDescent="0.35">
      <c r="A697" t="s">
        <v>6549</v>
      </c>
    </row>
    <row r="698" spans="1:1" x14ac:dyDescent="0.35">
      <c r="A698" t="s">
        <v>6554</v>
      </c>
    </row>
    <row r="699" spans="1:1" x14ac:dyDescent="0.35">
      <c r="A699" t="s">
        <v>6565</v>
      </c>
    </row>
    <row r="700" spans="1:1" x14ac:dyDescent="0.35">
      <c r="A700" t="s">
        <v>6574</v>
      </c>
    </row>
    <row r="701" spans="1:1" x14ac:dyDescent="0.35">
      <c r="A701" t="s">
        <v>6579</v>
      </c>
    </row>
    <row r="702" spans="1:1" x14ac:dyDescent="0.35">
      <c r="A702" t="s">
        <v>6588</v>
      </c>
    </row>
    <row r="703" spans="1:1" x14ac:dyDescent="0.35">
      <c r="A703" t="s">
        <v>6589</v>
      </c>
    </row>
    <row r="704" spans="1:1" x14ac:dyDescent="0.35">
      <c r="A704" t="s">
        <v>6591</v>
      </c>
    </row>
    <row r="705" spans="1:1" x14ac:dyDescent="0.35">
      <c r="A705" t="s">
        <v>6604</v>
      </c>
    </row>
    <row r="706" spans="1:1" x14ac:dyDescent="0.35">
      <c r="A706" t="s">
        <v>6612</v>
      </c>
    </row>
    <row r="707" spans="1:1" x14ac:dyDescent="0.35">
      <c r="A707" t="s">
        <v>6613</v>
      </c>
    </row>
    <row r="708" spans="1:1" x14ac:dyDescent="0.35">
      <c r="A708" t="s">
        <v>6617</v>
      </c>
    </row>
    <row r="709" spans="1:1" x14ac:dyDescent="0.35">
      <c r="A709" t="s">
        <v>6628</v>
      </c>
    </row>
    <row r="710" spans="1:1" x14ac:dyDescent="0.35">
      <c r="A710" t="s">
        <v>6632</v>
      </c>
    </row>
    <row r="711" spans="1:1" x14ac:dyDescent="0.35">
      <c r="A711" t="s">
        <v>6643</v>
      </c>
    </row>
    <row r="712" spans="1:1" x14ac:dyDescent="0.35">
      <c r="A712" t="s">
        <v>6656</v>
      </c>
    </row>
    <row r="713" spans="1:1" x14ac:dyDescent="0.35">
      <c r="A713" t="s">
        <v>6674</v>
      </c>
    </row>
    <row r="714" spans="1:1" x14ac:dyDescent="0.35">
      <c r="A714" t="s">
        <v>6685</v>
      </c>
    </row>
    <row r="715" spans="1:1" x14ac:dyDescent="0.35">
      <c r="A715" t="s">
        <v>6695</v>
      </c>
    </row>
    <row r="716" spans="1:1" x14ac:dyDescent="0.35">
      <c r="A716" t="s">
        <v>6703</v>
      </c>
    </row>
    <row r="717" spans="1:1" x14ac:dyDescent="0.35">
      <c r="A717" t="s">
        <v>6710</v>
      </c>
    </row>
    <row r="718" spans="1:1" x14ac:dyDescent="0.35">
      <c r="A718" t="s">
        <v>6715</v>
      </c>
    </row>
    <row r="719" spans="1:1" x14ac:dyDescent="0.35">
      <c r="A719" t="s">
        <v>6718</v>
      </c>
    </row>
    <row r="720" spans="1:1" x14ac:dyDescent="0.35">
      <c r="A720" t="s">
        <v>6721</v>
      </c>
    </row>
    <row r="721" spans="1:1" x14ac:dyDescent="0.35">
      <c r="A721" t="s">
        <v>6722</v>
      </c>
    </row>
    <row r="722" spans="1:1" x14ac:dyDescent="0.35">
      <c r="A722" t="s">
        <v>6732</v>
      </c>
    </row>
    <row r="723" spans="1:1" x14ac:dyDescent="0.35">
      <c r="A723" t="s">
        <v>6741</v>
      </c>
    </row>
    <row r="724" spans="1:1" x14ac:dyDescent="0.35">
      <c r="A724" t="s">
        <v>6748</v>
      </c>
    </row>
    <row r="725" spans="1:1" x14ac:dyDescent="0.35">
      <c r="A725" t="s">
        <v>6752</v>
      </c>
    </row>
    <row r="726" spans="1:1" x14ac:dyDescent="0.35">
      <c r="A726" t="s">
        <v>6754</v>
      </c>
    </row>
    <row r="727" spans="1:1" x14ac:dyDescent="0.35">
      <c r="A727" t="s">
        <v>6760</v>
      </c>
    </row>
    <row r="728" spans="1:1" x14ac:dyDescent="0.35">
      <c r="A728" t="s">
        <v>6769</v>
      </c>
    </row>
    <row r="729" spans="1:1" x14ac:dyDescent="0.35">
      <c r="A729" t="s">
        <v>6770</v>
      </c>
    </row>
    <row r="730" spans="1:1" x14ac:dyDescent="0.35">
      <c r="A730" t="s">
        <v>6778</v>
      </c>
    </row>
    <row r="731" spans="1:1" x14ac:dyDescent="0.35">
      <c r="A731" t="s">
        <v>6786</v>
      </c>
    </row>
    <row r="732" spans="1:1" x14ac:dyDescent="0.35">
      <c r="A732" t="s">
        <v>6798</v>
      </c>
    </row>
    <row r="733" spans="1:1" x14ac:dyDescent="0.35">
      <c r="A733" t="s">
        <v>6802</v>
      </c>
    </row>
    <row r="734" spans="1:1" x14ac:dyDescent="0.35">
      <c r="A734" t="s">
        <v>6815</v>
      </c>
    </row>
    <row r="735" spans="1:1" x14ac:dyDescent="0.35">
      <c r="A735" t="s">
        <v>6822</v>
      </c>
    </row>
    <row r="736" spans="1:1" x14ac:dyDescent="0.35">
      <c r="A736" t="s">
        <v>6823</v>
      </c>
    </row>
    <row r="737" spans="1:1" x14ac:dyDescent="0.35">
      <c r="A737" t="s">
        <v>6835</v>
      </c>
    </row>
    <row r="738" spans="1:1" x14ac:dyDescent="0.35">
      <c r="A738" t="s">
        <v>6842</v>
      </c>
    </row>
    <row r="739" spans="1:1" x14ac:dyDescent="0.35">
      <c r="A739" t="s">
        <v>6851</v>
      </c>
    </row>
    <row r="740" spans="1:1" x14ac:dyDescent="0.35">
      <c r="A740" t="s">
        <v>6853</v>
      </c>
    </row>
    <row r="741" spans="1:1" x14ac:dyDescent="0.35">
      <c r="A741" t="s">
        <v>6880</v>
      </c>
    </row>
    <row r="742" spans="1:1" x14ac:dyDescent="0.35">
      <c r="A742" t="s">
        <v>6883</v>
      </c>
    </row>
    <row r="743" spans="1:1" x14ac:dyDescent="0.35">
      <c r="A743" t="s">
        <v>6884</v>
      </c>
    </row>
    <row r="744" spans="1:1" x14ac:dyDescent="0.35">
      <c r="A744" t="s">
        <v>6891</v>
      </c>
    </row>
    <row r="745" spans="1:1" x14ac:dyDescent="0.35">
      <c r="A745" t="s">
        <v>6909</v>
      </c>
    </row>
    <row r="746" spans="1:1" x14ac:dyDescent="0.35">
      <c r="A746" t="s">
        <v>6915</v>
      </c>
    </row>
    <row r="747" spans="1:1" x14ac:dyDescent="0.35">
      <c r="A747" t="s">
        <v>6918</v>
      </c>
    </row>
    <row r="748" spans="1:1" x14ac:dyDescent="0.35">
      <c r="A748" t="s">
        <v>6928</v>
      </c>
    </row>
    <row r="749" spans="1:1" x14ac:dyDescent="0.35">
      <c r="A749" t="s">
        <v>6962</v>
      </c>
    </row>
    <row r="750" spans="1:1" x14ac:dyDescent="0.35">
      <c r="A750" t="s">
        <v>6971</v>
      </c>
    </row>
    <row r="751" spans="1:1" x14ac:dyDescent="0.35">
      <c r="A751" t="s">
        <v>6991</v>
      </c>
    </row>
    <row r="752" spans="1:1" x14ac:dyDescent="0.35">
      <c r="A752" t="s">
        <v>6993</v>
      </c>
    </row>
    <row r="753" spans="1:1" x14ac:dyDescent="0.35">
      <c r="A753" t="s">
        <v>6996</v>
      </c>
    </row>
    <row r="754" spans="1:1" x14ac:dyDescent="0.35">
      <c r="A754" t="s">
        <v>7029</v>
      </c>
    </row>
    <row r="755" spans="1:1" x14ac:dyDescent="0.35">
      <c r="A755" t="s">
        <v>7031</v>
      </c>
    </row>
    <row r="756" spans="1:1" x14ac:dyDescent="0.35">
      <c r="A756" t="s">
        <v>7043</v>
      </c>
    </row>
    <row r="757" spans="1:1" x14ac:dyDescent="0.35">
      <c r="A757" t="s">
        <v>7046</v>
      </c>
    </row>
    <row r="758" spans="1:1" x14ac:dyDescent="0.35">
      <c r="A758" t="s">
        <v>7050</v>
      </c>
    </row>
    <row r="759" spans="1:1" x14ac:dyDescent="0.35">
      <c r="A759" t="s">
        <v>7058</v>
      </c>
    </row>
    <row r="760" spans="1:1" x14ac:dyDescent="0.35">
      <c r="A760" t="s">
        <v>7062</v>
      </c>
    </row>
    <row r="761" spans="1:1" x14ac:dyDescent="0.35">
      <c r="A761" t="s">
        <v>7066</v>
      </c>
    </row>
    <row r="762" spans="1:1" x14ac:dyDescent="0.35">
      <c r="A762" t="s">
        <v>7067</v>
      </c>
    </row>
    <row r="763" spans="1:1" x14ac:dyDescent="0.35">
      <c r="A763" t="s">
        <v>7073</v>
      </c>
    </row>
    <row r="764" spans="1:1" x14ac:dyDescent="0.35">
      <c r="A764" t="s">
        <v>7090</v>
      </c>
    </row>
    <row r="765" spans="1:1" x14ac:dyDescent="0.35">
      <c r="A765" t="s">
        <v>7092</v>
      </c>
    </row>
    <row r="766" spans="1:1" x14ac:dyDescent="0.35">
      <c r="A766" t="s">
        <v>7115</v>
      </c>
    </row>
    <row r="767" spans="1:1" x14ac:dyDescent="0.35">
      <c r="A767" t="s">
        <v>7121</v>
      </c>
    </row>
    <row r="768" spans="1:1" x14ac:dyDescent="0.35">
      <c r="A768" t="s">
        <v>7125</v>
      </c>
    </row>
    <row r="769" spans="1:1" x14ac:dyDescent="0.35">
      <c r="A769" t="s">
        <v>7132</v>
      </c>
    </row>
    <row r="770" spans="1:1" x14ac:dyDescent="0.35">
      <c r="A770" t="s">
        <v>7140</v>
      </c>
    </row>
    <row r="771" spans="1:1" x14ac:dyDescent="0.35">
      <c r="A771" t="s">
        <v>7145</v>
      </c>
    </row>
    <row r="772" spans="1:1" x14ac:dyDescent="0.35">
      <c r="A772" t="s">
        <v>7153</v>
      </c>
    </row>
    <row r="773" spans="1:1" x14ac:dyDescent="0.35">
      <c r="A773" t="s">
        <v>7168</v>
      </c>
    </row>
    <row r="774" spans="1:1" x14ac:dyDescent="0.35">
      <c r="A774" t="s">
        <v>7174</v>
      </c>
    </row>
    <row r="775" spans="1:1" x14ac:dyDescent="0.35">
      <c r="A775" t="s">
        <v>7176</v>
      </c>
    </row>
    <row r="776" spans="1:1" x14ac:dyDescent="0.35">
      <c r="A776" t="s">
        <v>7191</v>
      </c>
    </row>
    <row r="777" spans="1:1" x14ac:dyDescent="0.35">
      <c r="A777" t="s">
        <v>7192</v>
      </c>
    </row>
    <row r="778" spans="1:1" x14ac:dyDescent="0.35">
      <c r="A778" t="s">
        <v>7208</v>
      </c>
    </row>
    <row r="779" spans="1:1" x14ac:dyDescent="0.35">
      <c r="A779" t="s">
        <v>7216</v>
      </c>
    </row>
    <row r="780" spans="1:1" x14ac:dyDescent="0.35">
      <c r="A780" t="s">
        <v>7219</v>
      </c>
    </row>
    <row r="781" spans="1:1" x14ac:dyDescent="0.35">
      <c r="A781" t="s">
        <v>7236</v>
      </c>
    </row>
    <row r="782" spans="1:1" x14ac:dyDescent="0.35">
      <c r="A782" t="s">
        <v>7242</v>
      </c>
    </row>
    <row r="783" spans="1:1" x14ac:dyDescent="0.35">
      <c r="A783" t="s">
        <v>7258</v>
      </c>
    </row>
    <row r="784" spans="1:1" x14ac:dyDescent="0.35">
      <c r="A784" t="s">
        <v>7288</v>
      </c>
    </row>
    <row r="785" spans="1:1" x14ac:dyDescent="0.35">
      <c r="A785" t="s">
        <v>7299</v>
      </c>
    </row>
    <row r="786" spans="1:1" x14ac:dyDescent="0.35">
      <c r="A786" t="s">
        <v>7302</v>
      </c>
    </row>
    <row r="787" spans="1:1" x14ac:dyDescent="0.35">
      <c r="A787" t="s">
        <v>7321</v>
      </c>
    </row>
    <row r="788" spans="1:1" x14ac:dyDescent="0.35">
      <c r="A788" t="s">
        <v>7332</v>
      </c>
    </row>
    <row r="789" spans="1:1" x14ac:dyDescent="0.35">
      <c r="A789" t="s">
        <v>7345</v>
      </c>
    </row>
    <row r="790" spans="1:1" x14ac:dyDescent="0.35">
      <c r="A790" t="s">
        <v>7363</v>
      </c>
    </row>
    <row r="791" spans="1:1" x14ac:dyDescent="0.35">
      <c r="A791" t="s">
        <v>7377</v>
      </c>
    </row>
    <row r="792" spans="1:1" x14ac:dyDescent="0.35">
      <c r="A792" t="s">
        <v>7381</v>
      </c>
    </row>
    <row r="793" spans="1:1" x14ac:dyDescent="0.35">
      <c r="A793" t="s">
        <v>7407</v>
      </c>
    </row>
    <row r="794" spans="1:1" x14ac:dyDescent="0.35">
      <c r="A794" t="s">
        <v>7426</v>
      </c>
    </row>
    <row r="795" spans="1:1" x14ac:dyDescent="0.35">
      <c r="A795" t="s">
        <v>7428</v>
      </c>
    </row>
    <row r="796" spans="1:1" x14ac:dyDescent="0.35">
      <c r="A796" t="s">
        <v>7448</v>
      </c>
    </row>
    <row r="797" spans="1:1" x14ac:dyDescent="0.35">
      <c r="A797" t="s">
        <v>7453</v>
      </c>
    </row>
    <row r="798" spans="1:1" x14ac:dyDescent="0.35">
      <c r="A798" t="s">
        <v>7474</v>
      </c>
    </row>
    <row r="799" spans="1:1" x14ac:dyDescent="0.35">
      <c r="A799" t="s">
        <v>7492</v>
      </c>
    </row>
    <row r="800" spans="1:1" x14ac:dyDescent="0.35">
      <c r="A800" t="s">
        <v>7503</v>
      </c>
    </row>
    <row r="801" spans="1:1" x14ac:dyDescent="0.35">
      <c r="A801" t="s">
        <v>7565</v>
      </c>
    </row>
    <row r="802" spans="1:1" x14ac:dyDescent="0.35">
      <c r="A802" t="s">
        <v>7580</v>
      </c>
    </row>
    <row r="803" spans="1:1" x14ac:dyDescent="0.35">
      <c r="A803" t="s">
        <v>7593</v>
      </c>
    </row>
    <row r="804" spans="1:1" x14ac:dyDescent="0.35">
      <c r="A804" t="s">
        <v>7648</v>
      </c>
    </row>
    <row r="805" spans="1:1" x14ac:dyDescent="0.35">
      <c r="A805" t="s">
        <v>7659</v>
      </c>
    </row>
    <row r="806" spans="1:1" x14ac:dyDescent="0.35">
      <c r="A806" t="s">
        <v>7697</v>
      </c>
    </row>
    <row r="807" spans="1:1" x14ac:dyDescent="0.35">
      <c r="A807" t="s">
        <v>7710</v>
      </c>
    </row>
    <row r="808" spans="1:1" x14ac:dyDescent="0.35">
      <c r="A808" t="s">
        <v>7727</v>
      </c>
    </row>
    <row r="809" spans="1:1" x14ac:dyDescent="0.35">
      <c r="A809" t="s">
        <v>7780</v>
      </c>
    </row>
    <row r="810" spans="1:1" x14ac:dyDescent="0.35">
      <c r="A810" t="s">
        <v>7786</v>
      </c>
    </row>
    <row r="811" spans="1:1" x14ac:dyDescent="0.35">
      <c r="A811" t="s">
        <v>7802</v>
      </c>
    </row>
    <row r="812" spans="1:1" x14ac:dyDescent="0.35">
      <c r="A812" t="s">
        <v>7845</v>
      </c>
    </row>
    <row r="813" spans="1:1" x14ac:dyDescent="0.35">
      <c r="A813" t="s">
        <v>7848</v>
      </c>
    </row>
    <row r="814" spans="1:1" x14ac:dyDescent="0.35">
      <c r="A814" t="s">
        <v>7853</v>
      </c>
    </row>
    <row r="815" spans="1:1" x14ac:dyDescent="0.35">
      <c r="A815" t="s">
        <v>7859</v>
      </c>
    </row>
    <row r="816" spans="1:1" x14ac:dyDescent="0.35">
      <c r="A816" t="s">
        <v>7863</v>
      </c>
    </row>
    <row r="817" spans="1:1" x14ac:dyDescent="0.35">
      <c r="A817" t="s">
        <v>7866</v>
      </c>
    </row>
    <row r="818" spans="1:1" x14ac:dyDescent="0.35">
      <c r="A818" t="s">
        <v>7874</v>
      </c>
    </row>
    <row r="819" spans="1:1" x14ac:dyDescent="0.35">
      <c r="A819" t="s">
        <v>7878</v>
      </c>
    </row>
    <row r="820" spans="1:1" x14ac:dyDescent="0.35">
      <c r="A820" t="s">
        <v>7902</v>
      </c>
    </row>
    <row r="821" spans="1:1" x14ac:dyDescent="0.35">
      <c r="A821" t="s">
        <v>7905</v>
      </c>
    </row>
    <row r="822" spans="1:1" x14ac:dyDescent="0.35">
      <c r="A822" t="s">
        <v>7923</v>
      </c>
    </row>
    <row r="823" spans="1:1" x14ac:dyDescent="0.35">
      <c r="A823" t="s">
        <v>7938</v>
      </c>
    </row>
    <row r="824" spans="1:1" x14ac:dyDescent="0.35">
      <c r="A824" t="s">
        <v>7947</v>
      </c>
    </row>
    <row r="825" spans="1:1" x14ac:dyDescent="0.35">
      <c r="A825" t="s">
        <v>7989</v>
      </c>
    </row>
    <row r="826" spans="1:1" x14ac:dyDescent="0.35">
      <c r="A826" t="s">
        <v>8014</v>
      </c>
    </row>
    <row r="827" spans="1:1" x14ac:dyDescent="0.35">
      <c r="A827" t="s">
        <v>8023</v>
      </c>
    </row>
    <row r="828" spans="1:1" x14ac:dyDescent="0.35">
      <c r="A828" t="s">
        <v>8026</v>
      </c>
    </row>
    <row r="829" spans="1:1" x14ac:dyDescent="0.35">
      <c r="A829" t="s">
        <v>8036</v>
      </c>
    </row>
    <row r="830" spans="1:1" x14ac:dyDescent="0.35">
      <c r="A830" t="s">
        <v>8060</v>
      </c>
    </row>
    <row r="831" spans="1:1" x14ac:dyDescent="0.35">
      <c r="A831" t="s">
        <v>8061</v>
      </c>
    </row>
    <row r="832" spans="1:1" x14ac:dyDescent="0.35">
      <c r="A832" t="s">
        <v>8063</v>
      </c>
    </row>
    <row r="833" spans="1:1" x14ac:dyDescent="0.35">
      <c r="A833" t="s">
        <v>8066</v>
      </c>
    </row>
    <row r="834" spans="1:1" x14ac:dyDescent="0.35">
      <c r="A834" t="s">
        <v>8070</v>
      </c>
    </row>
    <row r="835" spans="1:1" x14ac:dyDescent="0.35">
      <c r="A835" t="s">
        <v>8078</v>
      </c>
    </row>
    <row r="836" spans="1:1" x14ac:dyDescent="0.35">
      <c r="A836" t="s">
        <v>8091</v>
      </c>
    </row>
    <row r="837" spans="1:1" x14ac:dyDescent="0.35">
      <c r="A837" t="s">
        <v>8107</v>
      </c>
    </row>
    <row r="838" spans="1:1" x14ac:dyDescent="0.35">
      <c r="A838" t="s">
        <v>8109</v>
      </c>
    </row>
    <row r="839" spans="1:1" x14ac:dyDescent="0.35">
      <c r="A839" t="s">
        <v>8114</v>
      </c>
    </row>
    <row r="840" spans="1:1" x14ac:dyDescent="0.35">
      <c r="A840" t="s">
        <v>8118</v>
      </c>
    </row>
    <row r="841" spans="1:1" x14ac:dyDescent="0.35">
      <c r="A841" t="s">
        <v>8132</v>
      </c>
    </row>
    <row r="842" spans="1:1" x14ac:dyDescent="0.35">
      <c r="A842" t="s">
        <v>8144</v>
      </c>
    </row>
    <row r="843" spans="1:1" x14ac:dyDescent="0.35">
      <c r="A843" t="s">
        <v>8148</v>
      </c>
    </row>
    <row r="844" spans="1:1" x14ac:dyDescent="0.35">
      <c r="A844" t="s">
        <v>8167</v>
      </c>
    </row>
    <row r="845" spans="1:1" x14ac:dyDescent="0.35">
      <c r="A845" t="s">
        <v>8185</v>
      </c>
    </row>
    <row r="846" spans="1:1" x14ac:dyDescent="0.35">
      <c r="A846" t="s">
        <v>8191</v>
      </c>
    </row>
    <row r="847" spans="1:1" x14ac:dyDescent="0.35">
      <c r="A847" t="s">
        <v>8193</v>
      </c>
    </row>
    <row r="848" spans="1:1" x14ac:dyDescent="0.35">
      <c r="A848" t="s">
        <v>8197</v>
      </c>
    </row>
    <row r="849" spans="1:1" x14ac:dyDescent="0.35">
      <c r="A849" t="s">
        <v>8206</v>
      </c>
    </row>
    <row r="850" spans="1:1" x14ac:dyDescent="0.35">
      <c r="A850" t="s">
        <v>8208</v>
      </c>
    </row>
    <row r="851" spans="1:1" x14ac:dyDescent="0.35">
      <c r="A851" t="s">
        <v>8211</v>
      </c>
    </row>
    <row r="852" spans="1:1" x14ac:dyDescent="0.35">
      <c r="A852" t="s">
        <v>8213</v>
      </c>
    </row>
    <row r="853" spans="1:1" x14ac:dyDescent="0.35">
      <c r="A853" t="s">
        <v>8218</v>
      </c>
    </row>
    <row r="854" spans="1:1" x14ac:dyDescent="0.35">
      <c r="A854" t="s">
        <v>8223</v>
      </c>
    </row>
    <row r="855" spans="1:1" x14ac:dyDescent="0.35">
      <c r="A855" t="s">
        <v>8228</v>
      </c>
    </row>
    <row r="856" spans="1:1" x14ac:dyDescent="0.35">
      <c r="A856" t="s">
        <v>8231</v>
      </c>
    </row>
    <row r="857" spans="1:1" x14ac:dyDescent="0.35">
      <c r="A857" t="s">
        <v>8232</v>
      </c>
    </row>
    <row r="858" spans="1:1" x14ac:dyDescent="0.35">
      <c r="A858" t="s">
        <v>8238</v>
      </c>
    </row>
    <row r="859" spans="1:1" x14ac:dyDescent="0.35">
      <c r="A859" t="s">
        <v>8239</v>
      </c>
    </row>
    <row r="860" spans="1:1" x14ac:dyDescent="0.35">
      <c r="A860" t="s">
        <v>8247</v>
      </c>
    </row>
    <row r="861" spans="1:1" x14ac:dyDescent="0.35">
      <c r="A861" t="s">
        <v>8257</v>
      </c>
    </row>
    <row r="862" spans="1:1" x14ac:dyDescent="0.35">
      <c r="A862" t="s">
        <v>8260</v>
      </c>
    </row>
    <row r="863" spans="1:1" x14ac:dyDescent="0.35">
      <c r="A863" t="s">
        <v>8262</v>
      </c>
    </row>
    <row r="864" spans="1:1" x14ac:dyDescent="0.35">
      <c r="A864" t="s">
        <v>8266</v>
      </c>
    </row>
    <row r="865" spans="1:1" x14ac:dyDescent="0.35">
      <c r="A865" t="s">
        <v>8277</v>
      </c>
    </row>
    <row r="866" spans="1:1" x14ac:dyDescent="0.35">
      <c r="A866" t="s">
        <v>8308</v>
      </c>
    </row>
    <row r="867" spans="1:1" x14ac:dyDescent="0.35">
      <c r="A867" t="s">
        <v>8316</v>
      </c>
    </row>
    <row r="868" spans="1:1" x14ac:dyDescent="0.35">
      <c r="A868" t="s">
        <v>8319</v>
      </c>
    </row>
    <row r="869" spans="1:1" x14ac:dyDescent="0.35">
      <c r="A869" t="s">
        <v>8325</v>
      </c>
    </row>
    <row r="870" spans="1:1" x14ac:dyDescent="0.35">
      <c r="A870" t="s">
        <v>8330</v>
      </c>
    </row>
    <row r="871" spans="1:1" x14ac:dyDescent="0.35">
      <c r="A871" t="s">
        <v>8334</v>
      </c>
    </row>
    <row r="872" spans="1:1" x14ac:dyDescent="0.35">
      <c r="A872" t="s">
        <v>8339</v>
      </c>
    </row>
    <row r="873" spans="1:1" x14ac:dyDescent="0.35">
      <c r="A873" t="s">
        <v>8341</v>
      </c>
    </row>
    <row r="874" spans="1:1" x14ac:dyDescent="0.35">
      <c r="A874" t="s">
        <v>8349</v>
      </c>
    </row>
    <row r="875" spans="1:1" x14ac:dyDescent="0.35">
      <c r="A875" t="s">
        <v>8353</v>
      </c>
    </row>
    <row r="876" spans="1:1" x14ac:dyDescent="0.35">
      <c r="A876" t="s">
        <v>8358</v>
      </c>
    </row>
    <row r="877" spans="1:1" x14ac:dyDescent="0.35">
      <c r="A877" t="s">
        <v>8391</v>
      </c>
    </row>
    <row r="878" spans="1:1" x14ac:dyDescent="0.35">
      <c r="A878" t="s">
        <v>8402</v>
      </c>
    </row>
    <row r="879" spans="1:1" x14ac:dyDescent="0.35">
      <c r="A879" t="s">
        <v>8403</v>
      </c>
    </row>
    <row r="880" spans="1:1" x14ac:dyDescent="0.35">
      <c r="A880" t="s">
        <v>8404</v>
      </c>
    </row>
    <row r="881" spans="1:1" x14ac:dyDescent="0.35">
      <c r="A881" t="s">
        <v>8411</v>
      </c>
    </row>
    <row r="882" spans="1:1" x14ac:dyDescent="0.35">
      <c r="A882" t="s">
        <v>8421</v>
      </c>
    </row>
    <row r="883" spans="1:1" x14ac:dyDescent="0.35">
      <c r="A883" t="s">
        <v>8437</v>
      </c>
    </row>
    <row r="884" spans="1:1" x14ac:dyDescent="0.35">
      <c r="A884" t="s">
        <v>8438</v>
      </c>
    </row>
    <row r="885" spans="1:1" x14ac:dyDescent="0.35">
      <c r="A885" t="s">
        <v>8459</v>
      </c>
    </row>
    <row r="886" spans="1:1" x14ac:dyDescent="0.35">
      <c r="A886" t="s">
        <v>8465</v>
      </c>
    </row>
    <row r="887" spans="1:1" x14ac:dyDescent="0.35">
      <c r="A887" t="s">
        <v>8472</v>
      </c>
    </row>
    <row r="888" spans="1:1" x14ac:dyDescent="0.35">
      <c r="A888" t="s">
        <v>8476</v>
      </c>
    </row>
    <row r="889" spans="1:1" x14ac:dyDescent="0.35">
      <c r="A889" t="s">
        <v>8495</v>
      </c>
    </row>
    <row r="890" spans="1:1" x14ac:dyDescent="0.35">
      <c r="A890" t="s">
        <v>8496</v>
      </c>
    </row>
    <row r="891" spans="1:1" x14ac:dyDescent="0.35">
      <c r="A891" t="s">
        <v>8503</v>
      </c>
    </row>
    <row r="892" spans="1:1" x14ac:dyDescent="0.35">
      <c r="A892" t="s">
        <v>8507</v>
      </c>
    </row>
    <row r="893" spans="1:1" x14ac:dyDescent="0.35">
      <c r="A893" t="s">
        <v>8515</v>
      </c>
    </row>
    <row r="894" spans="1:1" x14ac:dyDescent="0.35">
      <c r="A894" t="s">
        <v>8516</v>
      </c>
    </row>
    <row r="895" spans="1:1" x14ac:dyDescent="0.35">
      <c r="A895" t="s">
        <v>8523</v>
      </c>
    </row>
    <row r="896" spans="1:1" x14ac:dyDescent="0.35">
      <c r="A896" t="s">
        <v>8524</v>
      </c>
    </row>
    <row r="897" spans="1:1" x14ac:dyDescent="0.35">
      <c r="A897" t="s">
        <v>8531</v>
      </c>
    </row>
    <row r="898" spans="1:1" x14ac:dyDescent="0.35">
      <c r="A898" t="s">
        <v>8562</v>
      </c>
    </row>
    <row r="899" spans="1:1" x14ac:dyDescent="0.35">
      <c r="A899" t="s">
        <v>8563</v>
      </c>
    </row>
    <row r="900" spans="1:1" x14ac:dyDescent="0.35">
      <c r="A900" t="s">
        <v>8567</v>
      </c>
    </row>
    <row r="901" spans="1:1" x14ac:dyDescent="0.35">
      <c r="A901" t="s">
        <v>8571</v>
      </c>
    </row>
    <row r="902" spans="1:1" x14ac:dyDescent="0.35">
      <c r="A902" t="s">
        <v>8575</v>
      </c>
    </row>
    <row r="903" spans="1:1" x14ac:dyDescent="0.35">
      <c r="A903" t="s">
        <v>8581</v>
      </c>
    </row>
    <row r="904" spans="1:1" x14ac:dyDescent="0.35">
      <c r="A904" t="s">
        <v>8593</v>
      </c>
    </row>
    <row r="905" spans="1:1" x14ac:dyDescent="0.35">
      <c r="A905" t="s">
        <v>8604</v>
      </c>
    </row>
    <row r="906" spans="1:1" x14ac:dyDescent="0.35">
      <c r="A906" t="s">
        <v>8606</v>
      </c>
    </row>
    <row r="907" spans="1:1" x14ac:dyDescent="0.35">
      <c r="A907" t="s">
        <v>8609</v>
      </c>
    </row>
    <row r="908" spans="1:1" x14ac:dyDescent="0.35">
      <c r="A908" t="s">
        <v>8613</v>
      </c>
    </row>
    <row r="909" spans="1:1" x14ac:dyDescent="0.35">
      <c r="A909" t="s">
        <v>8626</v>
      </c>
    </row>
    <row r="910" spans="1:1" x14ac:dyDescent="0.35">
      <c r="A910" t="s">
        <v>8634</v>
      </c>
    </row>
    <row r="911" spans="1:1" x14ac:dyDescent="0.35">
      <c r="A911" t="s">
        <v>8636</v>
      </c>
    </row>
    <row r="912" spans="1:1" x14ac:dyDescent="0.35">
      <c r="A912" t="s">
        <v>8663</v>
      </c>
    </row>
    <row r="913" spans="1:1" x14ac:dyDescent="0.35">
      <c r="A913" t="s">
        <v>8673</v>
      </c>
    </row>
    <row r="914" spans="1:1" x14ac:dyDescent="0.35">
      <c r="A914" t="s">
        <v>8678</v>
      </c>
    </row>
    <row r="915" spans="1:1" x14ac:dyDescent="0.35">
      <c r="A915" t="s">
        <v>8680</v>
      </c>
    </row>
    <row r="916" spans="1:1" x14ac:dyDescent="0.35">
      <c r="A916" t="s">
        <v>8687</v>
      </c>
    </row>
    <row r="917" spans="1:1" x14ac:dyDescent="0.35">
      <c r="A917" t="s">
        <v>8691</v>
      </c>
    </row>
    <row r="918" spans="1:1" x14ac:dyDescent="0.35">
      <c r="A918" t="s">
        <v>8693</v>
      </c>
    </row>
    <row r="919" spans="1:1" x14ac:dyDescent="0.35">
      <c r="A919" t="s">
        <v>8695</v>
      </c>
    </row>
    <row r="920" spans="1:1" x14ac:dyDescent="0.35">
      <c r="A920" t="s">
        <v>8696</v>
      </c>
    </row>
    <row r="921" spans="1:1" x14ac:dyDescent="0.35">
      <c r="A921" t="s">
        <v>8702</v>
      </c>
    </row>
    <row r="922" spans="1:1" x14ac:dyDescent="0.35">
      <c r="A922" t="s">
        <v>8708</v>
      </c>
    </row>
    <row r="923" spans="1:1" x14ac:dyDescent="0.35">
      <c r="A923" t="s">
        <v>8715</v>
      </c>
    </row>
    <row r="924" spans="1:1" x14ac:dyDescent="0.35">
      <c r="A924" t="s">
        <v>8717</v>
      </c>
    </row>
    <row r="925" spans="1:1" x14ac:dyDescent="0.35">
      <c r="A925" t="s">
        <v>8718</v>
      </c>
    </row>
    <row r="926" spans="1:1" x14ac:dyDescent="0.35">
      <c r="A926" t="s">
        <v>8724</v>
      </c>
    </row>
    <row r="927" spans="1:1" x14ac:dyDescent="0.35">
      <c r="A927" t="s">
        <v>8725</v>
      </c>
    </row>
    <row r="928" spans="1:1" x14ac:dyDescent="0.35">
      <c r="A928" t="s">
        <v>8733</v>
      </c>
    </row>
    <row r="929" spans="1:1" x14ac:dyDescent="0.35">
      <c r="A929" t="s">
        <v>8737</v>
      </c>
    </row>
    <row r="930" spans="1:1" x14ac:dyDescent="0.35">
      <c r="A930" t="s">
        <v>8748</v>
      </c>
    </row>
    <row r="931" spans="1:1" x14ac:dyDescent="0.35">
      <c r="A931" t="s">
        <v>8751</v>
      </c>
    </row>
    <row r="932" spans="1:1" x14ac:dyDescent="0.35">
      <c r="A932" t="s">
        <v>8755</v>
      </c>
    </row>
    <row r="933" spans="1:1" x14ac:dyDescent="0.35">
      <c r="A933" t="s">
        <v>8757</v>
      </c>
    </row>
    <row r="934" spans="1:1" x14ac:dyDescent="0.35">
      <c r="A934" t="s">
        <v>8766</v>
      </c>
    </row>
    <row r="935" spans="1:1" x14ac:dyDescent="0.35">
      <c r="A935" t="s">
        <v>8790</v>
      </c>
    </row>
    <row r="936" spans="1:1" x14ac:dyDescent="0.35">
      <c r="A936" t="s">
        <v>8798</v>
      </c>
    </row>
    <row r="937" spans="1:1" x14ac:dyDescent="0.35">
      <c r="A937" t="s">
        <v>8808</v>
      </c>
    </row>
    <row r="938" spans="1:1" x14ac:dyDescent="0.35">
      <c r="A938" t="s">
        <v>8814</v>
      </c>
    </row>
    <row r="939" spans="1:1" x14ac:dyDescent="0.35">
      <c r="A939" t="s">
        <v>8817</v>
      </c>
    </row>
    <row r="940" spans="1:1" x14ac:dyDescent="0.35">
      <c r="A940" t="s">
        <v>8829</v>
      </c>
    </row>
    <row r="941" spans="1:1" x14ac:dyDescent="0.35">
      <c r="A941" t="s">
        <v>8837</v>
      </c>
    </row>
    <row r="942" spans="1:1" x14ac:dyDescent="0.35">
      <c r="A942" t="s">
        <v>8840</v>
      </c>
    </row>
    <row r="943" spans="1:1" x14ac:dyDescent="0.35">
      <c r="A943" t="s">
        <v>8872</v>
      </c>
    </row>
    <row r="944" spans="1:1" x14ac:dyDescent="0.35">
      <c r="A944" t="s">
        <v>8883</v>
      </c>
    </row>
    <row r="945" spans="1:1" x14ac:dyDescent="0.35">
      <c r="A945" t="s">
        <v>8885</v>
      </c>
    </row>
    <row r="946" spans="1:1" x14ac:dyDescent="0.35">
      <c r="A946" t="s">
        <v>8886</v>
      </c>
    </row>
    <row r="947" spans="1:1" x14ac:dyDescent="0.35">
      <c r="A947" t="s">
        <v>8893</v>
      </c>
    </row>
    <row r="948" spans="1:1" x14ac:dyDescent="0.35">
      <c r="A948" t="s">
        <v>8905</v>
      </c>
    </row>
    <row r="949" spans="1:1" x14ac:dyDescent="0.35">
      <c r="A949" t="s">
        <v>8920</v>
      </c>
    </row>
    <row r="950" spans="1:1" x14ac:dyDescent="0.35">
      <c r="A950" t="s">
        <v>8926</v>
      </c>
    </row>
    <row r="951" spans="1:1" x14ac:dyDescent="0.35">
      <c r="A951" t="s">
        <v>8947</v>
      </c>
    </row>
    <row r="952" spans="1:1" x14ac:dyDescent="0.35">
      <c r="A952" t="s">
        <v>8952</v>
      </c>
    </row>
    <row r="953" spans="1:1" x14ac:dyDescent="0.35">
      <c r="A953" t="s">
        <v>8955</v>
      </c>
    </row>
    <row r="954" spans="1:1" x14ac:dyDescent="0.35">
      <c r="A954" t="s">
        <v>8957</v>
      </c>
    </row>
    <row r="955" spans="1:1" x14ac:dyDescent="0.35">
      <c r="A955" t="s">
        <v>8973</v>
      </c>
    </row>
    <row r="956" spans="1:1" x14ac:dyDescent="0.35">
      <c r="A956" t="s">
        <v>8975</v>
      </c>
    </row>
    <row r="957" spans="1:1" x14ac:dyDescent="0.35">
      <c r="A957" t="s">
        <v>8981</v>
      </c>
    </row>
    <row r="958" spans="1:1" x14ac:dyDescent="0.35">
      <c r="A958" t="s">
        <v>8994</v>
      </c>
    </row>
    <row r="959" spans="1:1" x14ac:dyDescent="0.35">
      <c r="A959" t="s">
        <v>8998</v>
      </c>
    </row>
    <row r="960" spans="1:1" x14ac:dyDescent="0.35">
      <c r="A960" t="s">
        <v>9002</v>
      </c>
    </row>
    <row r="961" spans="1:1" x14ac:dyDescent="0.35">
      <c r="A961" t="s">
        <v>9003</v>
      </c>
    </row>
    <row r="962" spans="1:1" x14ac:dyDescent="0.35">
      <c r="A962" t="s">
        <v>9014</v>
      </c>
    </row>
    <row r="963" spans="1:1" x14ac:dyDescent="0.35">
      <c r="A963" t="s">
        <v>9042</v>
      </c>
    </row>
    <row r="964" spans="1:1" x14ac:dyDescent="0.35">
      <c r="A964" t="s">
        <v>9047</v>
      </c>
    </row>
    <row r="965" spans="1:1" x14ac:dyDescent="0.35">
      <c r="A965" t="s">
        <v>9049</v>
      </c>
    </row>
    <row r="966" spans="1:1" x14ac:dyDescent="0.35">
      <c r="A966" t="s">
        <v>9055</v>
      </c>
    </row>
    <row r="967" spans="1:1" x14ac:dyDescent="0.35">
      <c r="A967" t="s">
        <v>9061</v>
      </c>
    </row>
    <row r="968" spans="1:1" x14ac:dyDescent="0.35">
      <c r="A968" t="s">
        <v>9071</v>
      </c>
    </row>
    <row r="969" spans="1:1" x14ac:dyDescent="0.35">
      <c r="A969" t="s">
        <v>9078</v>
      </c>
    </row>
    <row r="970" spans="1:1" x14ac:dyDescent="0.35">
      <c r="A970" t="s">
        <v>9080</v>
      </c>
    </row>
    <row r="971" spans="1:1" x14ac:dyDescent="0.35">
      <c r="A971" t="s">
        <v>9083</v>
      </c>
    </row>
    <row r="972" spans="1:1" x14ac:dyDescent="0.35">
      <c r="A972" t="s">
        <v>9086</v>
      </c>
    </row>
    <row r="973" spans="1:1" x14ac:dyDescent="0.35">
      <c r="A973" t="s">
        <v>9101</v>
      </c>
    </row>
    <row r="974" spans="1:1" x14ac:dyDescent="0.35">
      <c r="A974" t="s">
        <v>9114</v>
      </c>
    </row>
    <row r="975" spans="1:1" x14ac:dyDescent="0.35">
      <c r="A975" t="s">
        <v>9117</v>
      </c>
    </row>
    <row r="976" spans="1:1" x14ac:dyDescent="0.35">
      <c r="A976" t="s">
        <v>9144</v>
      </c>
    </row>
    <row r="977" spans="1:1" x14ac:dyDescent="0.35">
      <c r="A977" t="s">
        <v>9159</v>
      </c>
    </row>
    <row r="978" spans="1:1" x14ac:dyDescent="0.35">
      <c r="A978" t="s">
        <v>9161</v>
      </c>
    </row>
    <row r="979" spans="1:1" x14ac:dyDescent="0.35">
      <c r="A979" t="s">
        <v>9174</v>
      </c>
    </row>
    <row r="980" spans="1:1" x14ac:dyDescent="0.35">
      <c r="A980" t="s">
        <v>9182</v>
      </c>
    </row>
    <row r="981" spans="1:1" x14ac:dyDescent="0.35">
      <c r="A981" t="s">
        <v>9185</v>
      </c>
    </row>
    <row r="982" spans="1:1" x14ac:dyDescent="0.35">
      <c r="A982" t="s">
        <v>9187</v>
      </c>
    </row>
    <row r="983" spans="1:1" x14ac:dyDescent="0.35">
      <c r="A983" t="s">
        <v>9192</v>
      </c>
    </row>
    <row r="984" spans="1:1" x14ac:dyDescent="0.35">
      <c r="A984" t="s">
        <v>9197</v>
      </c>
    </row>
    <row r="985" spans="1:1" x14ac:dyDescent="0.35">
      <c r="A985" t="s">
        <v>9201</v>
      </c>
    </row>
    <row r="986" spans="1:1" x14ac:dyDescent="0.35">
      <c r="A986" t="s">
        <v>9204</v>
      </c>
    </row>
    <row r="987" spans="1:1" x14ac:dyDescent="0.35">
      <c r="A987" t="s">
        <v>9212</v>
      </c>
    </row>
    <row r="988" spans="1:1" x14ac:dyDescent="0.35">
      <c r="A988" t="s">
        <v>9218</v>
      </c>
    </row>
    <row r="989" spans="1:1" x14ac:dyDescent="0.35">
      <c r="A989" t="s">
        <v>9222</v>
      </c>
    </row>
    <row r="990" spans="1:1" x14ac:dyDescent="0.35">
      <c r="A990" t="s">
        <v>9234</v>
      </c>
    </row>
    <row r="991" spans="1:1" x14ac:dyDescent="0.35">
      <c r="A991" t="s">
        <v>9239</v>
      </c>
    </row>
    <row r="992" spans="1:1" x14ac:dyDescent="0.35">
      <c r="A992" t="s">
        <v>9241</v>
      </c>
    </row>
    <row r="993" spans="1:1" x14ac:dyDescent="0.35">
      <c r="A993" t="s">
        <v>9243</v>
      </c>
    </row>
    <row r="994" spans="1:1" x14ac:dyDescent="0.35">
      <c r="A994" t="s">
        <v>9284</v>
      </c>
    </row>
    <row r="995" spans="1:1" x14ac:dyDescent="0.35">
      <c r="A995" t="s">
        <v>9306</v>
      </c>
    </row>
    <row r="996" spans="1:1" x14ac:dyDescent="0.35">
      <c r="A996" t="s">
        <v>9312</v>
      </c>
    </row>
    <row r="997" spans="1:1" x14ac:dyDescent="0.35">
      <c r="A997" t="s">
        <v>9324</v>
      </c>
    </row>
    <row r="998" spans="1:1" x14ac:dyDescent="0.35">
      <c r="A998" t="s">
        <v>9332</v>
      </c>
    </row>
    <row r="999" spans="1:1" x14ac:dyDescent="0.35">
      <c r="A999" t="s">
        <v>9334</v>
      </c>
    </row>
    <row r="1000" spans="1:1" x14ac:dyDescent="0.35">
      <c r="A1000" t="s">
        <v>9363</v>
      </c>
    </row>
    <row r="1001" spans="1:1" x14ac:dyDescent="0.35">
      <c r="A1001" t="s">
        <v>9376</v>
      </c>
    </row>
    <row r="1002" spans="1:1" x14ac:dyDescent="0.35">
      <c r="A1002" t="s">
        <v>9377</v>
      </c>
    </row>
    <row r="1003" spans="1:1" x14ac:dyDescent="0.35">
      <c r="A1003" t="s">
        <v>9378</v>
      </c>
    </row>
    <row r="1004" spans="1:1" x14ac:dyDescent="0.35">
      <c r="A1004" t="s">
        <v>9386</v>
      </c>
    </row>
    <row r="1005" spans="1:1" x14ac:dyDescent="0.35">
      <c r="A1005" t="s">
        <v>9401</v>
      </c>
    </row>
    <row r="1006" spans="1:1" x14ac:dyDescent="0.35">
      <c r="A1006" t="s">
        <v>9414</v>
      </c>
    </row>
    <row r="1007" spans="1:1" x14ac:dyDescent="0.35">
      <c r="A1007" t="s">
        <v>9420</v>
      </c>
    </row>
    <row r="1008" spans="1:1" x14ac:dyDescent="0.35">
      <c r="A1008" t="s">
        <v>9445</v>
      </c>
    </row>
    <row r="1009" spans="1:1" x14ac:dyDescent="0.35">
      <c r="A1009" t="s">
        <v>9451</v>
      </c>
    </row>
    <row r="1010" spans="1:1" x14ac:dyDescent="0.35">
      <c r="A1010" t="s">
        <v>9470</v>
      </c>
    </row>
    <row r="1011" spans="1:1" x14ac:dyDescent="0.35">
      <c r="A1011" t="s">
        <v>9473</v>
      </c>
    </row>
    <row r="1012" spans="1:1" x14ac:dyDescent="0.35">
      <c r="A1012" t="s">
        <v>9480</v>
      </c>
    </row>
    <row r="1013" spans="1:1" x14ac:dyDescent="0.35">
      <c r="A1013" t="s">
        <v>9487</v>
      </c>
    </row>
    <row r="1014" spans="1:1" x14ac:dyDescent="0.35">
      <c r="A1014" t="s">
        <v>9497</v>
      </c>
    </row>
    <row r="1015" spans="1:1" x14ac:dyDescent="0.35">
      <c r="A1015" t="s">
        <v>9505</v>
      </c>
    </row>
    <row r="1016" spans="1:1" x14ac:dyDescent="0.35">
      <c r="A1016" t="s">
        <v>9506</v>
      </c>
    </row>
    <row r="1017" spans="1:1" x14ac:dyDescent="0.35">
      <c r="A1017" t="s">
        <v>9510</v>
      </c>
    </row>
    <row r="1018" spans="1:1" x14ac:dyDescent="0.35">
      <c r="A1018" t="s">
        <v>9515</v>
      </c>
    </row>
    <row r="1019" spans="1:1" x14ac:dyDescent="0.35">
      <c r="A1019" t="s">
        <v>9519</v>
      </c>
    </row>
    <row r="1020" spans="1:1" x14ac:dyDescent="0.35">
      <c r="A1020" t="s">
        <v>9522</v>
      </c>
    </row>
    <row r="1021" spans="1:1" x14ac:dyDescent="0.35">
      <c r="A1021" t="s">
        <v>9531</v>
      </c>
    </row>
    <row r="1022" spans="1:1" x14ac:dyDescent="0.35">
      <c r="A1022" t="s">
        <v>9540</v>
      </c>
    </row>
    <row r="1023" spans="1:1" x14ac:dyDescent="0.35">
      <c r="A1023" t="s">
        <v>9546</v>
      </c>
    </row>
    <row r="1024" spans="1:1" x14ac:dyDescent="0.35">
      <c r="A1024" t="s">
        <v>9548</v>
      </c>
    </row>
    <row r="1025" spans="1:1" x14ac:dyDescent="0.35">
      <c r="A1025" t="s">
        <v>9549</v>
      </c>
    </row>
    <row r="1026" spans="1:1" x14ac:dyDescent="0.35">
      <c r="A1026" t="s">
        <v>9555</v>
      </c>
    </row>
    <row r="1027" spans="1:1" x14ac:dyDescent="0.35">
      <c r="A1027" t="s">
        <v>9560</v>
      </c>
    </row>
    <row r="1028" spans="1:1" x14ac:dyDescent="0.35">
      <c r="A1028" t="s">
        <v>9562</v>
      </c>
    </row>
    <row r="1029" spans="1:1" x14ac:dyDescent="0.35">
      <c r="A1029" t="s">
        <v>9570</v>
      </c>
    </row>
    <row r="1030" spans="1:1" x14ac:dyDescent="0.35">
      <c r="A1030" t="s">
        <v>9576</v>
      </c>
    </row>
    <row r="1031" spans="1:1" x14ac:dyDescent="0.35">
      <c r="A1031" t="s">
        <v>9580</v>
      </c>
    </row>
    <row r="1032" spans="1:1" x14ac:dyDescent="0.35">
      <c r="A1032" t="s">
        <v>9594</v>
      </c>
    </row>
    <row r="1033" spans="1:1" x14ac:dyDescent="0.35">
      <c r="A1033" t="s">
        <v>9598</v>
      </c>
    </row>
    <row r="1034" spans="1:1" x14ac:dyDescent="0.35">
      <c r="A1034" t="s">
        <v>9599</v>
      </c>
    </row>
    <row r="1035" spans="1:1" x14ac:dyDescent="0.35">
      <c r="A1035" t="s">
        <v>9603</v>
      </c>
    </row>
    <row r="1036" spans="1:1" x14ac:dyDescent="0.35">
      <c r="A1036" t="s">
        <v>9611</v>
      </c>
    </row>
    <row r="1037" spans="1:1" x14ac:dyDescent="0.35">
      <c r="A1037" t="s">
        <v>9613</v>
      </c>
    </row>
    <row r="1038" spans="1:1" x14ac:dyDescent="0.35">
      <c r="A1038" t="s">
        <v>9615</v>
      </c>
    </row>
    <row r="1039" spans="1:1" x14ac:dyDescent="0.35">
      <c r="A1039" t="s">
        <v>9618</v>
      </c>
    </row>
    <row r="1040" spans="1:1" x14ac:dyDescent="0.35">
      <c r="A1040" t="s">
        <v>9620</v>
      </c>
    </row>
    <row r="1041" spans="1:1" x14ac:dyDescent="0.35">
      <c r="A1041" t="s">
        <v>9626</v>
      </c>
    </row>
    <row r="1042" spans="1:1" x14ac:dyDescent="0.35">
      <c r="A1042" t="s">
        <v>9629</v>
      </c>
    </row>
    <row r="1043" spans="1:1" x14ac:dyDescent="0.35">
      <c r="A1043" t="s">
        <v>9633</v>
      </c>
    </row>
    <row r="1044" spans="1:1" x14ac:dyDescent="0.35">
      <c r="A1044" t="s">
        <v>9640</v>
      </c>
    </row>
    <row r="1045" spans="1:1" x14ac:dyDescent="0.35">
      <c r="A1045" t="s">
        <v>9651</v>
      </c>
    </row>
    <row r="1046" spans="1:1" x14ac:dyDescent="0.35">
      <c r="A1046" t="s">
        <v>9652</v>
      </c>
    </row>
    <row r="1047" spans="1:1" x14ac:dyDescent="0.35">
      <c r="A1047" t="s">
        <v>9661</v>
      </c>
    </row>
    <row r="1048" spans="1:1" x14ac:dyDescent="0.35">
      <c r="A1048" t="s">
        <v>9662</v>
      </c>
    </row>
    <row r="1049" spans="1:1" x14ac:dyDescent="0.35">
      <c r="A1049" t="s">
        <v>9665</v>
      </c>
    </row>
    <row r="1050" spans="1:1" x14ac:dyDescent="0.35">
      <c r="A1050" t="s">
        <v>9668</v>
      </c>
    </row>
    <row r="1051" spans="1:1" x14ac:dyDescent="0.35">
      <c r="A1051" t="s">
        <v>9671</v>
      </c>
    </row>
    <row r="1052" spans="1:1" x14ac:dyDescent="0.35">
      <c r="A1052" t="s">
        <v>9674</v>
      </c>
    </row>
    <row r="1053" spans="1:1" x14ac:dyDescent="0.35">
      <c r="A1053" t="s">
        <v>9675</v>
      </c>
    </row>
    <row r="1054" spans="1:1" x14ac:dyDescent="0.35">
      <c r="A1054" t="s">
        <v>9691</v>
      </c>
    </row>
    <row r="1055" spans="1:1" x14ac:dyDescent="0.35">
      <c r="A1055" t="s">
        <v>9694</v>
      </c>
    </row>
    <row r="1056" spans="1:1" x14ac:dyDescent="0.35">
      <c r="A1056" t="s">
        <v>9703</v>
      </c>
    </row>
    <row r="1057" spans="1:1" x14ac:dyDescent="0.35">
      <c r="A1057" t="s">
        <v>9713</v>
      </c>
    </row>
    <row r="1058" spans="1:1" x14ac:dyDescent="0.35">
      <c r="A1058" t="s">
        <v>9714</v>
      </c>
    </row>
    <row r="1059" spans="1:1" x14ac:dyDescent="0.35">
      <c r="A1059" t="s">
        <v>9724</v>
      </c>
    </row>
    <row r="1060" spans="1:1" x14ac:dyDescent="0.35">
      <c r="A1060" t="s">
        <v>9727</v>
      </c>
    </row>
    <row r="1061" spans="1:1" x14ac:dyDescent="0.35">
      <c r="A1061" t="s">
        <v>9731</v>
      </c>
    </row>
    <row r="1062" spans="1:1" x14ac:dyDescent="0.35">
      <c r="A1062" t="s">
        <v>9740</v>
      </c>
    </row>
    <row r="1063" spans="1:1" x14ac:dyDescent="0.35">
      <c r="A1063" t="s">
        <v>9749</v>
      </c>
    </row>
    <row r="1064" spans="1:1" x14ac:dyDescent="0.35">
      <c r="A1064" t="s">
        <v>9768</v>
      </c>
    </row>
    <row r="1065" spans="1:1" x14ac:dyDescent="0.35">
      <c r="A1065" t="s">
        <v>9770</v>
      </c>
    </row>
    <row r="1066" spans="1:1" x14ac:dyDescent="0.35">
      <c r="A1066" t="s">
        <v>9778</v>
      </c>
    </row>
    <row r="1067" spans="1:1" x14ac:dyDescent="0.35">
      <c r="A1067" t="s">
        <v>9783</v>
      </c>
    </row>
    <row r="1068" spans="1:1" x14ac:dyDescent="0.35">
      <c r="A1068" t="s">
        <v>9784</v>
      </c>
    </row>
    <row r="1069" spans="1:1" x14ac:dyDescent="0.35">
      <c r="A1069" t="s">
        <v>9790</v>
      </c>
    </row>
    <row r="1070" spans="1:1" x14ac:dyDescent="0.35">
      <c r="A1070" t="s">
        <v>9808</v>
      </c>
    </row>
    <row r="1071" spans="1:1" x14ac:dyDescent="0.35">
      <c r="A1071" t="s">
        <v>9813</v>
      </c>
    </row>
    <row r="1072" spans="1:1" x14ac:dyDescent="0.35">
      <c r="A1072" t="s">
        <v>9823</v>
      </c>
    </row>
    <row r="1073" spans="1:1" x14ac:dyDescent="0.35">
      <c r="A1073" t="s">
        <v>9832</v>
      </c>
    </row>
    <row r="1074" spans="1:1" x14ac:dyDescent="0.35">
      <c r="A1074" t="s">
        <v>9842</v>
      </c>
    </row>
    <row r="1075" spans="1:1" x14ac:dyDescent="0.35">
      <c r="A1075" t="s">
        <v>9851</v>
      </c>
    </row>
    <row r="1076" spans="1:1" x14ac:dyDescent="0.35">
      <c r="A1076" t="s">
        <v>9855</v>
      </c>
    </row>
    <row r="1077" spans="1:1" x14ac:dyDescent="0.35">
      <c r="A1077" t="s">
        <v>9859</v>
      </c>
    </row>
    <row r="1078" spans="1:1" x14ac:dyDescent="0.35">
      <c r="A1078" t="s">
        <v>9861</v>
      </c>
    </row>
    <row r="1079" spans="1:1" x14ac:dyDescent="0.35">
      <c r="A1079" t="s">
        <v>9867</v>
      </c>
    </row>
    <row r="1080" spans="1:1" x14ac:dyDescent="0.35">
      <c r="A1080" t="s">
        <v>9871</v>
      </c>
    </row>
    <row r="1081" spans="1:1" x14ac:dyDescent="0.35">
      <c r="A1081" t="s">
        <v>9877</v>
      </c>
    </row>
    <row r="1082" spans="1:1" x14ac:dyDescent="0.35">
      <c r="A1082" t="s">
        <v>9887</v>
      </c>
    </row>
    <row r="1083" spans="1:1" x14ac:dyDescent="0.35">
      <c r="A1083" t="s">
        <v>9888</v>
      </c>
    </row>
    <row r="1084" spans="1:1" x14ac:dyDescent="0.35">
      <c r="A1084" t="s">
        <v>9889</v>
      </c>
    </row>
    <row r="1085" spans="1:1" x14ac:dyDescent="0.35">
      <c r="A1085" t="s">
        <v>9890</v>
      </c>
    </row>
    <row r="1086" spans="1:1" x14ac:dyDescent="0.35">
      <c r="A1086" t="s">
        <v>9918</v>
      </c>
    </row>
    <row r="1087" spans="1:1" x14ac:dyDescent="0.35">
      <c r="A1087" t="s">
        <v>9921</v>
      </c>
    </row>
    <row r="1088" spans="1:1" x14ac:dyDescent="0.35">
      <c r="A1088" t="s">
        <v>9922</v>
      </c>
    </row>
    <row r="1089" spans="1:1" x14ac:dyDescent="0.35">
      <c r="A1089" t="s">
        <v>9925</v>
      </c>
    </row>
    <row r="1090" spans="1:1" x14ac:dyDescent="0.35">
      <c r="A1090" t="s">
        <v>9929</v>
      </c>
    </row>
    <row r="1091" spans="1:1" x14ac:dyDescent="0.35">
      <c r="A1091" t="s">
        <v>9934</v>
      </c>
    </row>
    <row r="1092" spans="1:1" x14ac:dyDescent="0.35">
      <c r="A1092" t="s">
        <v>9936</v>
      </c>
    </row>
    <row r="1093" spans="1:1" x14ac:dyDescent="0.35">
      <c r="A1093" t="s">
        <v>9941</v>
      </c>
    </row>
    <row r="1094" spans="1:1" x14ac:dyDescent="0.35">
      <c r="A1094" t="s">
        <v>9943</v>
      </c>
    </row>
    <row r="1095" spans="1:1" x14ac:dyDescent="0.35">
      <c r="A1095" t="s">
        <v>9947</v>
      </c>
    </row>
    <row r="1096" spans="1:1" x14ac:dyDescent="0.35">
      <c r="A1096" t="s">
        <v>9949</v>
      </c>
    </row>
    <row r="1097" spans="1:1" x14ac:dyDescent="0.35">
      <c r="A1097" t="s">
        <v>9968</v>
      </c>
    </row>
    <row r="1098" spans="1:1" x14ac:dyDescent="0.35">
      <c r="A1098" t="s">
        <v>9970</v>
      </c>
    </row>
    <row r="1099" spans="1:1" x14ac:dyDescent="0.35">
      <c r="A1099" t="s">
        <v>9973</v>
      </c>
    </row>
    <row r="1100" spans="1:1" x14ac:dyDescent="0.35">
      <c r="A1100" t="s">
        <v>9976</v>
      </c>
    </row>
    <row r="1101" spans="1:1" x14ac:dyDescent="0.35">
      <c r="A1101" t="s">
        <v>9982</v>
      </c>
    </row>
    <row r="1102" spans="1:1" x14ac:dyDescent="0.35">
      <c r="A1102" t="s">
        <v>9984</v>
      </c>
    </row>
    <row r="1103" spans="1:1" x14ac:dyDescent="0.35">
      <c r="A1103" t="s">
        <v>9991</v>
      </c>
    </row>
    <row r="1104" spans="1:1" x14ac:dyDescent="0.35">
      <c r="A1104" t="s">
        <v>9996</v>
      </c>
    </row>
    <row r="1105" spans="1:1" x14ac:dyDescent="0.35">
      <c r="A1105" t="s">
        <v>10006</v>
      </c>
    </row>
    <row r="1106" spans="1:1" x14ac:dyDescent="0.35">
      <c r="A1106" t="s">
        <v>10007</v>
      </c>
    </row>
    <row r="1107" spans="1:1" x14ac:dyDescent="0.35">
      <c r="A1107" t="s">
        <v>10008</v>
      </c>
    </row>
    <row r="1108" spans="1:1" x14ac:dyDescent="0.35">
      <c r="A1108" t="s">
        <v>10024</v>
      </c>
    </row>
    <row r="1109" spans="1:1" x14ac:dyDescent="0.35">
      <c r="A1109" t="s">
        <v>10036</v>
      </c>
    </row>
    <row r="1110" spans="1:1" x14ac:dyDescent="0.35">
      <c r="A1110" t="s">
        <v>10044</v>
      </c>
    </row>
    <row r="1111" spans="1:1" x14ac:dyDescent="0.35">
      <c r="A1111" t="s">
        <v>10051</v>
      </c>
    </row>
    <row r="1112" spans="1:1" x14ac:dyDescent="0.35">
      <c r="A1112" t="s">
        <v>10067</v>
      </c>
    </row>
    <row r="1113" spans="1:1" x14ac:dyDescent="0.35">
      <c r="A1113" t="s">
        <v>10083</v>
      </c>
    </row>
    <row r="1114" spans="1:1" x14ac:dyDescent="0.35">
      <c r="A1114" t="s">
        <v>10087</v>
      </c>
    </row>
    <row r="1115" spans="1:1" x14ac:dyDescent="0.35">
      <c r="A1115" t="s">
        <v>10104</v>
      </c>
    </row>
    <row r="1116" spans="1:1" x14ac:dyDescent="0.35">
      <c r="A1116" t="s">
        <v>10106</v>
      </c>
    </row>
    <row r="1117" spans="1:1" x14ac:dyDescent="0.35">
      <c r="A1117" t="s">
        <v>10117</v>
      </c>
    </row>
    <row r="1118" spans="1:1" x14ac:dyDescent="0.35">
      <c r="A1118" t="s">
        <v>10133</v>
      </c>
    </row>
    <row r="1119" spans="1:1" x14ac:dyDescent="0.35">
      <c r="A1119" t="s">
        <v>10147</v>
      </c>
    </row>
    <row r="1120" spans="1:1" x14ac:dyDescent="0.35">
      <c r="A1120" t="s">
        <v>10154</v>
      </c>
    </row>
    <row r="1121" spans="1:1" x14ac:dyDescent="0.35">
      <c r="A1121" t="s">
        <v>10159</v>
      </c>
    </row>
    <row r="1122" spans="1:1" x14ac:dyDescent="0.35">
      <c r="A1122" t="s">
        <v>10163</v>
      </c>
    </row>
    <row r="1123" spans="1:1" x14ac:dyDescent="0.35">
      <c r="A1123" t="s">
        <v>10167</v>
      </c>
    </row>
    <row r="1124" spans="1:1" x14ac:dyDescent="0.35">
      <c r="A1124" t="s">
        <v>10170</v>
      </c>
    </row>
    <row r="1125" spans="1:1" x14ac:dyDescent="0.35">
      <c r="A1125" t="s">
        <v>10189</v>
      </c>
    </row>
    <row r="1126" spans="1:1" x14ac:dyDescent="0.35">
      <c r="A1126" t="s">
        <v>10196</v>
      </c>
    </row>
    <row r="1127" spans="1:1" x14ac:dyDescent="0.35">
      <c r="A1127" t="s">
        <v>10199</v>
      </c>
    </row>
    <row r="1128" spans="1:1" x14ac:dyDescent="0.35">
      <c r="A1128" t="s">
        <v>10206</v>
      </c>
    </row>
    <row r="1129" spans="1:1" x14ac:dyDescent="0.35">
      <c r="A1129" t="s">
        <v>10207</v>
      </c>
    </row>
    <row r="1130" spans="1:1" x14ac:dyDescent="0.35">
      <c r="A1130" t="s">
        <v>10222</v>
      </c>
    </row>
    <row r="1131" spans="1:1" x14ac:dyDescent="0.35">
      <c r="A1131" t="s">
        <v>10254</v>
      </c>
    </row>
    <row r="1132" spans="1:1" x14ac:dyDescent="0.35">
      <c r="A1132" t="s">
        <v>10281</v>
      </c>
    </row>
    <row r="1133" spans="1:1" x14ac:dyDescent="0.35">
      <c r="A1133" t="s">
        <v>10292</v>
      </c>
    </row>
    <row r="1134" spans="1:1" x14ac:dyDescent="0.35">
      <c r="A1134" t="s">
        <v>10301</v>
      </c>
    </row>
    <row r="1135" spans="1:1" x14ac:dyDescent="0.35">
      <c r="A1135" t="s">
        <v>10302</v>
      </c>
    </row>
    <row r="1136" spans="1:1" x14ac:dyDescent="0.35">
      <c r="A1136" t="s">
        <v>10310</v>
      </c>
    </row>
    <row r="1137" spans="1:1" x14ac:dyDescent="0.35">
      <c r="A1137" t="s">
        <v>10317</v>
      </c>
    </row>
    <row r="1138" spans="1:1" x14ac:dyDescent="0.35">
      <c r="A1138" t="s">
        <v>10324</v>
      </c>
    </row>
    <row r="1139" spans="1:1" x14ac:dyDescent="0.35">
      <c r="A1139" t="s">
        <v>10342</v>
      </c>
    </row>
    <row r="1140" spans="1:1" x14ac:dyDescent="0.35">
      <c r="A1140" t="s">
        <v>10347</v>
      </c>
    </row>
    <row r="1141" spans="1:1" x14ac:dyDescent="0.35">
      <c r="A1141" t="s">
        <v>10377</v>
      </c>
    </row>
    <row r="1142" spans="1:1" x14ac:dyDescent="0.35">
      <c r="A1142" t="s">
        <v>10393</v>
      </c>
    </row>
    <row r="1143" spans="1:1" x14ac:dyDescent="0.35">
      <c r="A1143" t="s">
        <v>10401</v>
      </c>
    </row>
    <row r="1144" spans="1:1" x14ac:dyDescent="0.35">
      <c r="A1144" t="s">
        <v>10402</v>
      </c>
    </row>
    <row r="1145" spans="1:1" x14ac:dyDescent="0.35">
      <c r="A1145" t="s">
        <v>10407</v>
      </c>
    </row>
    <row r="1146" spans="1:1" x14ac:dyDescent="0.35">
      <c r="A1146" t="s">
        <v>10450</v>
      </c>
    </row>
    <row r="1147" spans="1:1" x14ac:dyDescent="0.35">
      <c r="A1147" t="s">
        <v>10454</v>
      </c>
    </row>
    <row r="1148" spans="1:1" x14ac:dyDescent="0.35">
      <c r="A1148" t="s">
        <v>10457</v>
      </c>
    </row>
    <row r="1149" spans="1:1" x14ac:dyDescent="0.35">
      <c r="A1149" t="s">
        <v>10459</v>
      </c>
    </row>
    <row r="1150" spans="1:1" x14ac:dyDescent="0.35">
      <c r="A1150" t="s">
        <v>10463</v>
      </c>
    </row>
    <row r="1151" spans="1:1" x14ac:dyDescent="0.35">
      <c r="A1151" t="s">
        <v>10467</v>
      </c>
    </row>
    <row r="1152" spans="1:1" x14ac:dyDescent="0.35">
      <c r="A1152" t="s">
        <v>10471</v>
      </c>
    </row>
    <row r="1153" spans="1:1" x14ac:dyDescent="0.35">
      <c r="A1153" t="s">
        <v>10473</v>
      </c>
    </row>
    <row r="1154" spans="1:1" x14ac:dyDescent="0.35">
      <c r="A1154" t="s">
        <v>10476</v>
      </c>
    </row>
    <row r="1155" spans="1:1" x14ac:dyDescent="0.35">
      <c r="A1155" t="s">
        <v>10478</v>
      </c>
    </row>
    <row r="1156" spans="1:1" x14ac:dyDescent="0.35">
      <c r="A1156" t="s">
        <v>10482</v>
      </c>
    </row>
    <row r="1157" spans="1:1" x14ac:dyDescent="0.35">
      <c r="A1157" t="s">
        <v>10484</v>
      </c>
    </row>
    <row r="1158" spans="1:1" x14ac:dyDescent="0.35">
      <c r="A1158" t="s">
        <v>10492</v>
      </c>
    </row>
    <row r="1159" spans="1:1" x14ac:dyDescent="0.35">
      <c r="A1159" t="s">
        <v>10494</v>
      </c>
    </row>
    <row r="1160" spans="1:1" x14ac:dyDescent="0.35">
      <c r="A1160" t="s">
        <v>10502</v>
      </c>
    </row>
    <row r="1161" spans="1:1" x14ac:dyDescent="0.35">
      <c r="A1161" t="s">
        <v>10504</v>
      </c>
    </row>
    <row r="1162" spans="1:1" x14ac:dyDescent="0.35">
      <c r="A1162" t="s">
        <v>10532</v>
      </c>
    </row>
    <row r="1163" spans="1:1" x14ac:dyDescent="0.35">
      <c r="A1163" t="s">
        <v>10533</v>
      </c>
    </row>
    <row r="1164" spans="1:1" x14ac:dyDescent="0.35">
      <c r="A1164" t="s">
        <v>10538</v>
      </c>
    </row>
    <row r="1165" spans="1:1" x14ac:dyDescent="0.35">
      <c r="A1165" t="s">
        <v>10542</v>
      </c>
    </row>
    <row r="1166" spans="1:1" x14ac:dyDescent="0.35">
      <c r="A1166" t="s">
        <v>10551</v>
      </c>
    </row>
    <row r="1167" spans="1:1" x14ac:dyDescent="0.35">
      <c r="A1167" t="s">
        <v>10555</v>
      </c>
    </row>
    <row r="1168" spans="1:1" x14ac:dyDescent="0.35">
      <c r="A1168" t="s">
        <v>10558</v>
      </c>
    </row>
    <row r="1169" spans="1:1" x14ac:dyDescent="0.35">
      <c r="A1169" t="s">
        <v>10596</v>
      </c>
    </row>
    <row r="1170" spans="1:1" x14ac:dyDescent="0.35">
      <c r="A1170" t="s">
        <v>10608</v>
      </c>
    </row>
    <row r="1171" spans="1:1" x14ac:dyDescent="0.35">
      <c r="A1171" t="s">
        <v>10613</v>
      </c>
    </row>
    <row r="1172" spans="1:1" x14ac:dyDescent="0.35">
      <c r="A1172" t="s">
        <v>10630</v>
      </c>
    </row>
    <row r="1173" spans="1:1" x14ac:dyDescent="0.35">
      <c r="A1173" t="s">
        <v>10658</v>
      </c>
    </row>
    <row r="1174" spans="1:1" x14ac:dyDescent="0.35">
      <c r="A1174" t="s">
        <v>10670</v>
      </c>
    </row>
    <row r="1175" spans="1:1" x14ac:dyDescent="0.35">
      <c r="A1175" t="s">
        <v>10675</v>
      </c>
    </row>
    <row r="1176" spans="1:1" x14ac:dyDescent="0.35">
      <c r="A1176" t="s">
        <v>10676</v>
      </c>
    </row>
    <row r="1177" spans="1:1" x14ac:dyDescent="0.35">
      <c r="A1177" t="s">
        <v>10683</v>
      </c>
    </row>
    <row r="1178" spans="1:1" x14ac:dyDescent="0.35">
      <c r="A1178" t="s">
        <v>10686</v>
      </c>
    </row>
    <row r="1179" spans="1:1" x14ac:dyDescent="0.35">
      <c r="A1179" t="s">
        <v>10727</v>
      </c>
    </row>
    <row r="1180" spans="1:1" x14ac:dyDescent="0.35">
      <c r="A1180" t="s">
        <v>10747</v>
      </c>
    </row>
    <row r="1181" spans="1:1" x14ac:dyDescent="0.35">
      <c r="A1181" t="s">
        <v>10752</v>
      </c>
    </row>
    <row r="1182" spans="1:1" x14ac:dyDescent="0.35">
      <c r="A1182" t="s">
        <v>10761</v>
      </c>
    </row>
    <row r="1183" spans="1:1" x14ac:dyDescent="0.35">
      <c r="A1183" t="s">
        <v>10781</v>
      </c>
    </row>
    <row r="1184" spans="1:1" x14ac:dyDescent="0.35">
      <c r="A1184" t="s">
        <v>10789</v>
      </c>
    </row>
    <row r="1185" spans="1:1" x14ac:dyDescent="0.35">
      <c r="A1185" t="s">
        <v>10811</v>
      </c>
    </row>
    <row r="1186" spans="1:1" x14ac:dyDescent="0.35">
      <c r="A1186" t="s">
        <v>10844</v>
      </c>
    </row>
    <row r="1187" spans="1:1" x14ac:dyDescent="0.35">
      <c r="A1187" t="s">
        <v>10873</v>
      </c>
    </row>
    <row r="1188" spans="1:1" x14ac:dyDescent="0.35">
      <c r="A1188" t="s">
        <v>10902</v>
      </c>
    </row>
    <row r="1189" spans="1:1" x14ac:dyDescent="0.35">
      <c r="A1189" t="s">
        <v>10907</v>
      </c>
    </row>
    <row r="1190" spans="1:1" x14ac:dyDescent="0.35">
      <c r="A1190" t="s">
        <v>10919</v>
      </c>
    </row>
    <row r="1191" spans="1:1" x14ac:dyDescent="0.35">
      <c r="A1191" t="s">
        <v>10923</v>
      </c>
    </row>
    <row r="1192" spans="1:1" x14ac:dyDescent="0.35">
      <c r="A1192" t="s">
        <v>10925</v>
      </c>
    </row>
    <row r="1193" spans="1:1" x14ac:dyDescent="0.35">
      <c r="A1193" t="s">
        <v>10976</v>
      </c>
    </row>
    <row r="1194" spans="1:1" x14ac:dyDescent="0.35">
      <c r="A1194" t="s">
        <v>10985</v>
      </c>
    </row>
    <row r="1195" spans="1:1" x14ac:dyDescent="0.35">
      <c r="A1195" t="s">
        <v>10996</v>
      </c>
    </row>
    <row r="1196" spans="1:1" x14ac:dyDescent="0.35">
      <c r="A1196" t="s">
        <v>10997</v>
      </c>
    </row>
    <row r="1197" spans="1:1" x14ac:dyDescent="0.35">
      <c r="A1197" t="s">
        <v>11002</v>
      </c>
    </row>
    <row r="1198" spans="1:1" x14ac:dyDescent="0.35">
      <c r="A1198" t="s">
        <v>11037</v>
      </c>
    </row>
    <row r="1199" spans="1:1" x14ac:dyDescent="0.35">
      <c r="A1199" t="s">
        <v>11039</v>
      </c>
    </row>
    <row r="1200" spans="1:1" x14ac:dyDescent="0.35">
      <c r="A1200" t="s">
        <v>11046</v>
      </c>
    </row>
    <row r="1201" spans="1:1" x14ac:dyDescent="0.35">
      <c r="A1201" t="s">
        <v>11052</v>
      </c>
    </row>
    <row r="1202" spans="1:1" x14ac:dyDescent="0.35">
      <c r="A1202" t="s">
        <v>11057</v>
      </c>
    </row>
    <row r="1203" spans="1:1" x14ac:dyDescent="0.35">
      <c r="A1203" t="s">
        <v>11059</v>
      </c>
    </row>
    <row r="1204" spans="1:1" x14ac:dyDescent="0.35">
      <c r="A1204" t="s">
        <v>11069</v>
      </c>
    </row>
    <row r="1205" spans="1:1" x14ac:dyDescent="0.35">
      <c r="A1205" t="s">
        <v>11074</v>
      </c>
    </row>
    <row r="1206" spans="1:1" x14ac:dyDescent="0.35">
      <c r="A1206" t="s">
        <v>11082</v>
      </c>
    </row>
    <row r="1207" spans="1:1" x14ac:dyDescent="0.35">
      <c r="A1207" t="s">
        <v>11083</v>
      </c>
    </row>
    <row r="1208" spans="1:1" x14ac:dyDescent="0.35">
      <c r="A1208" t="s">
        <v>11109</v>
      </c>
    </row>
    <row r="1209" spans="1:1" x14ac:dyDescent="0.35">
      <c r="A1209" t="s">
        <v>11111</v>
      </c>
    </row>
    <row r="1210" spans="1:1" x14ac:dyDescent="0.35">
      <c r="A1210" t="s">
        <v>11116</v>
      </c>
    </row>
    <row r="1211" spans="1:1" x14ac:dyDescent="0.35">
      <c r="A1211" t="s">
        <v>11118</v>
      </c>
    </row>
    <row r="1212" spans="1:1" x14ac:dyDescent="0.35">
      <c r="A1212" t="s">
        <v>11122</v>
      </c>
    </row>
    <row r="1213" spans="1:1" x14ac:dyDescent="0.35">
      <c r="A1213" t="s">
        <v>11126</v>
      </c>
    </row>
    <row r="1214" spans="1:1" x14ac:dyDescent="0.35">
      <c r="A1214" t="s">
        <v>11163</v>
      </c>
    </row>
    <row r="1215" spans="1:1" x14ac:dyDescent="0.35">
      <c r="A1215" t="s">
        <v>11169</v>
      </c>
    </row>
    <row r="1216" spans="1:1" x14ac:dyDescent="0.35">
      <c r="A1216" t="s">
        <v>11171</v>
      </c>
    </row>
    <row r="1217" spans="1:1" x14ac:dyDescent="0.35">
      <c r="A1217" t="s">
        <v>11188</v>
      </c>
    </row>
    <row r="1218" spans="1:1" x14ac:dyDescent="0.35">
      <c r="A1218" t="s">
        <v>11205</v>
      </c>
    </row>
    <row r="1219" spans="1:1" x14ac:dyDescent="0.35">
      <c r="A1219" t="s">
        <v>11227</v>
      </c>
    </row>
    <row r="1220" spans="1:1" x14ac:dyDescent="0.35">
      <c r="A1220" t="s">
        <v>11228</v>
      </c>
    </row>
    <row r="1221" spans="1:1" x14ac:dyDescent="0.35">
      <c r="A1221" t="s">
        <v>11231</v>
      </c>
    </row>
    <row r="1222" spans="1:1" x14ac:dyDescent="0.35">
      <c r="A1222" t="s">
        <v>11235</v>
      </c>
    </row>
    <row r="1223" spans="1:1" x14ac:dyDescent="0.35">
      <c r="A1223" t="s">
        <v>11245</v>
      </c>
    </row>
    <row r="1224" spans="1:1" x14ac:dyDescent="0.35">
      <c r="A1224" t="s">
        <v>11246</v>
      </c>
    </row>
    <row r="1225" spans="1:1" x14ac:dyDescent="0.35">
      <c r="A1225" t="s">
        <v>11253</v>
      </c>
    </row>
    <row r="1226" spans="1:1" x14ac:dyDescent="0.35">
      <c r="A1226" t="s">
        <v>11255</v>
      </c>
    </row>
    <row r="1227" spans="1:1" x14ac:dyDescent="0.35">
      <c r="A1227" t="s">
        <v>11259</v>
      </c>
    </row>
    <row r="1228" spans="1:1" x14ac:dyDescent="0.35">
      <c r="A1228" t="s">
        <v>11261</v>
      </c>
    </row>
    <row r="1229" spans="1:1" x14ac:dyDescent="0.35">
      <c r="A1229" t="s">
        <v>11265</v>
      </c>
    </row>
    <row r="1230" spans="1:1" x14ac:dyDescent="0.35">
      <c r="A1230" t="s">
        <v>11281</v>
      </c>
    </row>
    <row r="1231" spans="1:1" x14ac:dyDescent="0.35">
      <c r="A1231" t="s">
        <v>11283</v>
      </c>
    </row>
    <row r="1232" spans="1:1" x14ac:dyDescent="0.35">
      <c r="A1232" t="s">
        <v>11284</v>
      </c>
    </row>
    <row r="1233" spans="1:1" x14ac:dyDescent="0.35">
      <c r="A1233" t="s">
        <v>11285</v>
      </c>
    </row>
    <row r="1234" spans="1:1" x14ac:dyDescent="0.35">
      <c r="A1234" t="s">
        <v>11292</v>
      </c>
    </row>
    <row r="1235" spans="1:1" x14ac:dyDescent="0.35">
      <c r="A1235" t="s">
        <v>11298</v>
      </c>
    </row>
    <row r="1236" spans="1:1" x14ac:dyDescent="0.35">
      <c r="A1236" t="s">
        <v>11301</v>
      </c>
    </row>
    <row r="1237" spans="1:1" x14ac:dyDescent="0.35">
      <c r="A1237" t="s">
        <v>11303</v>
      </c>
    </row>
    <row r="1238" spans="1:1" x14ac:dyDescent="0.35">
      <c r="A1238" t="s">
        <v>11306</v>
      </c>
    </row>
    <row r="1239" spans="1:1" x14ac:dyDescent="0.35">
      <c r="A1239" t="s">
        <v>11307</v>
      </c>
    </row>
    <row r="1240" spans="1:1" x14ac:dyDescent="0.35">
      <c r="A1240" t="s">
        <v>11308</v>
      </c>
    </row>
    <row r="1241" spans="1:1" x14ac:dyDescent="0.35">
      <c r="A1241" t="s">
        <v>11319</v>
      </c>
    </row>
    <row r="1242" spans="1:1" x14ac:dyDescent="0.35">
      <c r="A1242" t="s">
        <v>11329</v>
      </c>
    </row>
    <row r="1243" spans="1:1" x14ac:dyDescent="0.35">
      <c r="A1243" t="s">
        <v>11333</v>
      </c>
    </row>
    <row r="1244" spans="1:1" x14ac:dyDescent="0.35">
      <c r="A1244" t="s">
        <v>11339</v>
      </c>
    </row>
    <row r="1245" spans="1:1" x14ac:dyDescent="0.35">
      <c r="A1245" t="s">
        <v>11340</v>
      </c>
    </row>
    <row r="1246" spans="1:1" x14ac:dyDescent="0.35">
      <c r="A1246" t="s">
        <v>11357</v>
      </c>
    </row>
    <row r="1247" spans="1:1" x14ac:dyDescent="0.35">
      <c r="A1247" t="s">
        <v>11360</v>
      </c>
    </row>
    <row r="1248" spans="1:1" x14ac:dyDescent="0.35">
      <c r="A1248" t="s">
        <v>11367</v>
      </c>
    </row>
    <row r="1249" spans="1:1" x14ac:dyDescent="0.35">
      <c r="A1249" t="s">
        <v>11373</v>
      </c>
    </row>
    <row r="1250" spans="1:1" x14ac:dyDescent="0.35">
      <c r="A1250" t="s">
        <v>11376</v>
      </c>
    </row>
    <row r="1251" spans="1:1" x14ac:dyDescent="0.35">
      <c r="A1251" t="s">
        <v>11379</v>
      </c>
    </row>
    <row r="1252" spans="1:1" x14ac:dyDescent="0.35">
      <c r="A1252" t="s">
        <v>11385</v>
      </c>
    </row>
    <row r="1253" spans="1:1" x14ac:dyDescent="0.35">
      <c r="A1253" t="s">
        <v>11386</v>
      </c>
    </row>
    <row r="1254" spans="1:1" x14ac:dyDescent="0.35">
      <c r="A1254" t="s">
        <v>11388</v>
      </c>
    </row>
    <row r="1255" spans="1:1" x14ac:dyDescent="0.35">
      <c r="A1255" t="s">
        <v>11390</v>
      </c>
    </row>
    <row r="1256" spans="1:1" x14ac:dyDescent="0.35">
      <c r="A1256" t="s">
        <v>11395</v>
      </c>
    </row>
    <row r="1257" spans="1:1" x14ac:dyDescent="0.35">
      <c r="A1257" t="s">
        <v>11400</v>
      </c>
    </row>
    <row r="1258" spans="1:1" x14ac:dyDescent="0.35">
      <c r="A1258" t="s">
        <v>11406</v>
      </c>
    </row>
    <row r="1259" spans="1:1" x14ac:dyDescent="0.35">
      <c r="A1259" t="s">
        <v>11413</v>
      </c>
    </row>
    <row r="1260" spans="1:1" x14ac:dyDescent="0.35">
      <c r="A1260" t="s">
        <v>11418</v>
      </c>
    </row>
    <row r="1261" spans="1:1" x14ac:dyDescent="0.35">
      <c r="A1261" t="s">
        <v>11424</v>
      </c>
    </row>
    <row r="1262" spans="1:1" x14ac:dyDescent="0.35">
      <c r="A1262" t="s">
        <v>11425</v>
      </c>
    </row>
    <row r="1263" spans="1:1" x14ac:dyDescent="0.35">
      <c r="A1263" t="s">
        <v>11427</v>
      </c>
    </row>
    <row r="1264" spans="1:1" x14ac:dyDescent="0.35">
      <c r="A1264" t="s">
        <v>11438</v>
      </c>
    </row>
    <row r="1265" spans="1:1" x14ac:dyDescent="0.35">
      <c r="A1265" t="s">
        <v>11441</v>
      </c>
    </row>
    <row r="1266" spans="1:1" x14ac:dyDescent="0.35">
      <c r="A1266" t="s">
        <v>11443</v>
      </c>
    </row>
    <row r="1267" spans="1:1" x14ac:dyDescent="0.35">
      <c r="A1267" t="s">
        <v>11445</v>
      </c>
    </row>
    <row r="1268" spans="1:1" x14ac:dyDescent="0.35">
      <c r="A1268" t="s">
        <v>11446</v>
      </c>
    </row>
    <row r="1269" spans="1:1" x14ac:dyDescent="0.35">
      <c r="A1269" t="s">
        <v>11453</v>
      </c>
    </row>
    <row r="1270" spans="1:1" x14ac:dyDescent="0.35">
      <c r="A1270" t="s">
        <v>11455</v>
      </c>
    </row>
    <row r="1271" spans="1:1" x14ac:dyDescent="0.35">
      <c r="A1271" t="s">
        <v>11464</v>
      </c>
    </row>
    <row r="1272" spans="1:1" x14ac:dyDescent="0.35">
      <c r="A1272" t="s">
        <v>11466</v>
      </c>
    </row>
    <row r="1273" spans="1:1" x14ac:dyDescent="0.35">
      <c r="A1273" t="s">
        <v>11467</v>
      </c>
    </row>
    <row r="1274" spans="1:1" x14ac:dyDescent="0.35">
      <c r="A1274" t="s">
        <v>11470</v>
      </c>
    </row>
    <row r="1275" spans="1:1" x14ac:dyDescent="0.35">
      <c r="A1275" t="s">
        <v>11475</v>
      </c>
    </row>
    <row r="1276" spans="1:1" x14ac:dyDescent="0.35">
      <c r="A1276" t="s">
        <v>11481</v>
      </c>
    </row>
    <row r="1277" spans="1:1" x14ac:dyDescent="0.35">
      <c r="A1277" t="s">
        <v>11489</v>
      </c>
    </row>
    <row r="1278" spans="1:1" x14ac:dyDescent="0.35">
      <c r="A1278" t="s">
        <v>11490</v>
      </c>
    </row>
    <row r="1279" spans="1:1" x14ac:dyDescent="0.35">
      <c r="A1279" t="s">
        <v>11491</v>
      </c>
    </row>
    <row r="1280" spans="1:1" x14ac:dyDescent="0.35">
      <c r="A1280" t="s">
        <v>11494</v>
      </c>
    </row>
    <row r="1281" spans="1:1" x14ac:dyDescent="0.35">
      <c r="A1281" t="s">
        <v>11496</v>
      </c>
    </row>
    <row r="1282" spans="1:1" x14ac:dyDescent="0.35">
      <c r="A1282" t="s">
        <v>11501</v>
      </c>
    </row>
    <row r="1283" spans="1:1" x14ac:dyDescent="0.35">
      <c r="A1283" t="s">
        <v>11506</v>
      </c>
    </row>
    <row r="1284" spans="1:1" x14ac:dyDescent="0.35">
      <c r="A1284" t="s">
        <v>11515</v>
      </c>
    </row>
    <row r="1285" spans="1:1" x14ac:dyDescent="0.35">
      <c r="A1285" t="s">
        <v>11516</v>
      </c>
    </row>
    <row r="1286" spans="1:1" x14ac:dyDescent="0.35">
      <c r="A1286" t="s">
        <v>11522</v>
      </c>
    </row>
    <row r="1287" spans="1:1" x14ac:dyDescent="0.35">
      <c r="A1287" t="s">
        <v>11523</v>
      </c>
    </row>
    <row r="1288" spans="1:1" x14ac:dyDescent="0.35">
      <c r="A1288" t="s">
        <v>11533</v>
      </c>
    </row>
    <row r="1289" spans="1:1" x14ac:dyDescent="0.35">
      <c r="A1289" t="s">
        <v>11539</v>
      </c>
    </row>
    <row r="1290" spans="1:1" x14ac:dyDescent="0.35">
      <c r="A1290" t="s">
        <v>11554</v>
      </c>
    </row>
    <row r="1291" spans="1:1" x14ac:dyDescent="0.35">
      <c r="A1291" t="s">
        <v>11562</v>
      </c>
    </row>
    <row r="1292" spans="1:1" x14ac:dyDescent="0.35">
      <c r="A1292" t="s">
        <v>11567</v>
      </c>
    </row>
    <row r="1293" spans="1:1" x14ac:dyDescent="0.35">
      <c r="A1293" t="s">
        <v>11572</v>
      </c>
    </row>
    <row r="1294" spans="1:1" x14ac:dyDescent="0.35">
      <c r="A1294" t="s">
        <v>11575</v>
      </c>
    </row>
    <row r="1295" spans="1:1" x14ac:dyDescent="0.35">
      <c r="A1295" t="s">
        <v>11578</v>
      </c>
    </row>
    <row r="1296" spans="1:1" x14ac:dyDescent="0.35">
      <c r="A1296" t="s">
        <v>11595</v>
      </c>
    </row>
    <row r="1297" spans="1:1" x14ac:dyDescent="0.35">
      <c r="A1297" t="s">
        <v>11602</v>
      </c>
    </row>
    <row r="1298" spans="1:1" x14ac:dyDescent="0.35">
      <c r="A1298" t="s">
        <v>11606</v>
      </c>
    </row>
    <row r="1299" spans="1:1" x14ac:dyDescent="0.35">
      <c r="A1299" t="s">
        <v>11607</v>
      </c>
    </row>
    <row r="1300" spans="1:1" x14ac:dyDescent="0.35">
      <c r="A1300" t="s">
        <v>11615</v>
      </c>
    </row>
    <row r="1301" spans="1:1" x14ac:dyDescent="0.35">
      <c r="A1301" t="s">
        <v>11617</v>
      </c>
    </row>
    <row r="1302" spans="1:1" x14ac:dyDescent="0.35">
      <c r="A1302" t="s">
        <v>11621</v>
      </c>
    </row>
    <row r="1303" spans="1:1" x14ac:dyDescent="0.35">
      <c r="A1303" t="s">
        <v>11623</v>
      </c>
    </row>
    <row r="1304" spans="1:1" x14ac:dyDescent="0.35">
      <c r="A1304" t="s">
        <v>11637</v>
      </c>
    </row>
    <row r="1305" spans="1:1" x14ac:dyDescent="0.35">
      <c r="A1305" t="s">
        <v>11638</v>
      </c>
    </row>
    <row r="1306" spans="1:1" x14ac:dyDescent="0.35">
      <c r="A1306" t="s">
        <v>11643</v>
      </c>
    </row>
    <row r="1307" spans="1:1" x14ac:dyDescent="0.35">
      <c r="A1307" t="s">
        <v>11662</v>
      </c>
    </row>
    <row r="1308" spans="1:1" x14ac:dyDescent="0.35">
      <c r="A1308" t="s">
        <v>11664</v>
      </c>
    </row>
    <row r="1309" spans="1:1" x14ac:dyDescent="0.35">
      <c r="A1309" t="s">
        <v>11665</v>
      </c>
    </row>
    <row r="1310" spans="1:1" x14ac:dyDescent="0.35">
      <c r="A1310" t="s">
        <v>11666</v>
      </c>
    </row>
    <row r="1311" spans="1:1" x14ac:dyDescent="0.35">
      <c r="A1311" t="s">
        <v>11668</v>
      </c>
    </row>
    <row r="1312" spans="1:1" x14ac:dyDescent="0.35">
      <c r="A1312" t="s">
        <v>11677</v>
      </c>
    </row>
    <row r="1313" spans="1:1" x14ac:dyDescent="0.35">
      <c r="A1313" t="s">
        <v>11679</v>
      </c>
    </row>
    <row r="1314" spans="1:1" x14ac:dyDescent="0.35">
      <c r="A1314" t="s">
        <v>11680</v>
      </c>
    </row>
    <row r="1315" spans="1:1" x14ac:dyDescent="0.35">
      <c r="A1315" t="s">
        <v>11684</v>
      </c>
    </row>
    <row r="1316" spans="1:1" x14ac:dyDescent="0.35">
      <c r="A1316" t="s">
        <v>11695</v>
      </c>
    </row>
    <row r="1317" spans="1:1" x14ac:dyDescent="0.35">
      <c r="A1317" t="s">
        <v>11696</v>
      </c>
    </row>
    <row r="1318" spans="1:1" x14ac:dyDescent="0.35">
      <c r="A1318" t="s">
        <v>11708</v>
      </c>
    </row>
    <row r="1319" spans="1:1" x14ac:dyDescent="0.35">
      <c r="A1319" t="s">
        <v>11709</v>
      </c>
    </row>
    <row r="1320" spans="1:1" x14ac:dyDescent="0.35">
      <c r="A1320" t="s">
        <v>11720</v>
      </c>
    </row>
    <row r="1321" spans="1:1" x14ac:dyDescent="0.35">
      <c r="A1321" t="s">
        <v>11728</v>
      </c>
    </row>
    <row r="1322" spans="1:1" x14ac:dyDescent="0.35">
      <c r="A1322" t="s">
        <v>11731</v>
      </c>
    </row>
    <row r="1323" spans="1:1" x14ac:dyDescent="0.35">
      <c r="A1323" t="s">
        <v>11745</v>
      </c>
    </row>
    <row r="1324" spans="1:1" x14ac:dyDescent="0.35">
      <c r="A1324" t="s">
        <v>11747</v>
      </c>
    </row>
    <row r="1325" spans="1:1" x14ac:dyDescent="0.35">
      <c r="A1325" t="s">
        <v>11749</v>
      </c>
    </row>
    <row r="1326" spans="1:1" x14ac:dyDescent="0.35">
      <c r="A1326" t="s">
        <v>11750</v>
      </c>
    </row>
    <row r="1327" spans="1:1" x14ac:dyDescent="0.35">
      <c r="A1327" t="s">
        <v>11758</v>
      </c>
    </row>
    <row r="1328" spans="1:1" x14ac:dyDescent="0.35">
      <c r="A1328" t="s">
        <v>11770</v>
      </c>
    </row>
    <row r="1329" spans="1:1" x14ac:dyDescent="0.35">
      <c r="A1329" t="s">
        <v>11780</v>
      </c>
    </row>
    <row r="1330" spans="1:1" x14ac:dyDescent="0.35">
      <c r="A1330" t="s">
        <v>11784</v>
      </c>
    </row>
    <row r="1331" spans="1:1" x14ac:dyDescent="0.35">
      <c r="A1331" t="s">
        <v>11785</v>
      </c>
    </row>
    <row r="1332" spans="1:1" x14ac:dyDescent="0.35">
      <c r="A1332" t="s">
        <v>11795</v>
      </c>
    </row>
    <row r="1333" spans="1:1" x14ac:dyDescent="0.35">
      <c r="A1333" t="s">
        <v>11805</v>
      </c>
    </row>
    <row r="1334" spans="1:1" x14ac:dyDescent="0.35">
      <c r="A1334" t="s">
        <v>11807</v>
      </c>
    </row>
    <row r="1335" spans="1:1" x14ac:dyDescent="0.35">
      <c r="A1335" t="s">
        <v>11812</v>
      </c>
    </row>
    <row r="1336" spans="1:1" x14ac:dyDescent="0.35">
      <c r="A1336" t="s">
        <v>11815</v>
      </c>
    </row>
    <row r="1337" spans="1:1" x14ac:dyDescent="0.35">
      <c r="A1337" t="s">
        <v>11816</v>
      </c>
    </row>
    <row r="1338" spans="1:1" x14ac:dyDescent="0.35">
      <c r="A1338" t="s">
        <v>11834</v>
      </c>
    </row>
    <row r="1339" spans="1:1" x14ac:dyDescent="0.35">
      <c r="A1339" t="s">
        <v>11860</v>
      </c>
    </row>
    <row r="1340" spans="1:1" x14ac:dyDescent="0.35">
      <c r="A1340" t="s">
        <v>11863</v>
      </c>
    </row>
    <row r="1341" spans="1:1" x14ac:dyDescent="0.35">
      <c r="A1341" t="s">
        <v>11867</v>
      </c>
    </row>
    <row r="1342" spans="1:1" x14ac:dyDescent="0.35">
      <c r="A1342" t="s">
        <v>11874</v>
      </c>
    </row>
    <row r="1343" spans="1:1" x14ac:dyDescent="0.35">
      <c r="A1343" t="s">
        <v>11876</v>
      </c>
    </row>
    <row r="1344" spans="1:1" x14ac:dyDescent="0.35">
      <c r="A1344" t="s">
        <v>11877</v>
      </c>
    </row>
    <row r="1345" spans="1:1" x14ac:dyDescent="0.35">
      <c r="A1345" t="s">
        <v>11882</v>
      </c>
    </row>
    <row r="1346" spans="1:1" x14ac:dyDescent="0.35">
      <c r="A1346" t="s">
        <v>11887</v>
      </c>
    </row>
    <row r="1347" spans="1:1" x14ac:dyDescent="0.35">
      <c r="A1347" t="s">
        <v>11895</v>
      </c>
    </row>
    <row r="1348" spans="1:1" x14ac:dyDescent="0.35">
      <c r="A1348" t="s">
        <v>11902</v>
      </c>
    </row>
    <row r="1349" spans="1:1" x14ac:dyDescent="0.35">
      <c r="A1349" t="s">
        <v>11909</v>
      </c>
    </row>
    <row r="1350" spans="1:1" x14ac:dyDescent="0.35">
      <c r="A1350" t="s">
        <v>11913</v>
      </c>
    </row>
    <row r="1351" spans="1:1" x14ac:dyDescent="0.35">
      <c r="A1351" t="s">
        <v>11918</v>
      </c>
    </row>
    <row r="1352" spans="1:1" x14ac:dyDescent="0.35">
      <c r="A1352" t="s">
        <v>11920</v>
      </c>
    </row>
    <row r="1353" spans="1:1" x14ac:dyDescent="0.35">
      <c r="A1353" t="s">
        <v>11931</v>
      </c>
    </row>
    <row r="1354" spans="1:1" x14ac:dyDescent="0.35">
      <c r="A1354" t="s">
        <v>11936</v>
      </c>
    </row>
    <row r="1355" spans="1:1" x14ac:dyDescent="0.35">
      <c r="A1355" t="s">
        <v>11937</v>
      </c>
    </row>
    <row r="1356" spans="1:1" x14ac:dyDescent="0.35">
      <c r="A1356" t="s">
        <v>11938</v>
      </c>
    </row>
    <row r="1357" spans="1:1" x14ac:dyDescent="0.35">
      <c r="A1357" t="s">
        <v>11939</v>
      </c>
    </row>
    <row r="1358" spans="1:1" x14ac:dyDescent="0.35">
      <c r="A1358" t="s">
        <v>11944</v>
      </c>
    </row>
    <row r="1359" spans="1:1" x14ac:dyDescent="0.35">
      <c r="A1359" t="s">
        <v>11946</v>
      </c>
    </row>
    <row r="1360" spans="1:1" x14ac:dyDescent="0.35">
      <c r="A1360" t="s">
        <v>11969</v>
      </c>
    </row>
    <row r="1361" spans="1:1" x14ac:dyDescent="0.35">
      <c r="A1361" t="s">
        <v>11979</v>
      </c>
    </row>
    <row r="1362" spans="1:1" x14ac:dyDescent="0.35">
      <c r="A1362" t="s">
        <v>11986</v>
      </c>
    </row>
    <row r="1363" spans="1:1" x14ac:dyDescent="0.35">
      <c r="A1363" t="s">
        <v>11996</v>
      </c>
    </row>
    <row r="1364" spans="1:1" x14ac:dyDescent="0.35">
      <c r="A1364" t="s">
        <v>11997</v>
      </c>
    </row>
    <row r="1365" spans="1:1" x14ac:dyDescent="0.35">
      <c r="A1365" t="s">
        <v>11998</v>
      </c>
    </row>
    <row r="1366" spans="1:1" x14ac:dyDescent="0.35">
      <c r="A1366" t="s">
        <v>12000</v>
      </c>
    </row>
    <row r="1367" spans="1:1" x14ac:dyDescent="0.35">
      <c r="A1367" t="s">
        <v>12003</v>
      </c>
    </row>
    <row r="1368" spans="1:1" x14ac:dyDescent="0.35">
      <c r="A1368" t="s">
        <v>12011</v>
      </c>
    </row>
    <row r="1369" spans="1:1" x14ac:dyDescent="0.35">
      <c r="A1369" t="s">
        <v>12017</v>
      </c>
    </row>
    <row r="1370" spans="1:1" x14ac:dyDescent="0.35">
      <c r="A1370" t="s">
        <v>12023</v>
      </c>
    </row>
    <row r="1371" spans="1:1" x14ac:dyDescent="0.35">
      <c r="A1371" t="s">
        <v>12024</v>
      </c>
    </row>
    <row r="1372" spans="1:1" x14ac:dyDescent="0.35">
      <c r="A1372" t="s">
        <v>12039</v>
      </c>
    </row>
    <row r="1373" spans="1:1" x14ac:dyDescent="0.35">
      <c r="A1373" t="s">
        <v>12045</v>
      </c>
    </row>
    <row r="1374" spans="1:1" x14ac:dyDescent="0.35">
      <c r="A1374" t="s">
        <v>12059</v>
      </c>
    </row>
    <row r="1375" spans="1:1" x14ac:dyDescent="0.35">
      <c r="A1375" t="s">
        <v>12072</v>
      </c>
    </row>
    <row r="1376" spans="1:1" x14ac:dyDescent="0.35">
      <c r="A1376" t="s">
        <v>12076</v>
      </c>
    </row>
    <row r="1377" spans="1:1" x14ac:dyDescent="0.35">
      <c r="A1377" t="s">
        <v>12085</v>
      </c>
    </row>
    <row r="1378" spans="1:1" x14ac:dyDescent="0.35">
      <c r="A1378" t="s">
        <v>12088</v>
      </c>
    </row>
    <row r="1379" spans="1:1" x14ac:dyDescent="0.35">
      <c r="A1379" t="s">
        <v>12091</v>
      </c>
    </row>
    <row r="1380" spans="1:1" x14ac:dyDescent="0.35">
      <c r="A1380" t="s">
        <v>12108</v>
      </c>
    </row>
    <row r="1381" spans="1:1" x14ac:dyDescent="0.35">
      <c r="A1381" t="s">
        <v>12115</v>
      </c>
    </row>
    <row r="1382" spans="1:1" x14ac:dyDescent="0.35">
      <c r="A1382" t="s">
        <v>12122</v>
      </c>
    </row>
    <row r="1383" spans="1:1" x14ac:dyDescent="0.35">
      <c r="A1383" t="s">
        <v>12123</v>
      </c>
    </row>
    <row r="1384" spans="1:1" x14ac:dyDescent="0.35">
      <c r="A1384" t="s">
        <v>12131</v>
      </c>
    </row>
    <row r="1385" spans="1:1" x14ac:dyDescent="0.35">
      <c r="A1385" t="s">
        <v>12132</v>
      </c>
    </row>
    <row r="1386" spans="1:1" x14ac:dyDescent="0.35">
      <c r="A1386" t="s">
        <v>12138</v>
      </c>
    </row>
    <row r="1387" spans="1:1" x14ac:dyDescent="0.35">
      <c r="A1387" t="s">
        <v>12162</v>
      </c>
    </row>
    <row r="1388" spans="1:1" x14ac:dyDescent="0.35">
      <c r="A1388" t="s">
        <v>12163</v>
      </c>
    </row>
    <row r="1389" spans="1:1" x14ac:dyDescent="0.35">
      <c r="A1389" t="s">
        <v>12169</v>
      </c>
    </row>
    <row r="1390" spans="1:1" x14ac:dyDescent="0.35">
      <c r="A1390" t="s">
        <v>12194</v>
      </c>
    </row>
    <row r="1391" spans="1:1" x14ac:dyDescent="0.35">
      <c r="A1391" t="s">
        <v>12196</v>
      </c>
    </row>
    <row r="1392" spans="1:1" x14ac:dyDescent="0.35">
      <c r="A1392" t="s">
        <v>12197</v>
      </c>
    </row>
    <row r="1393" spans="1:1" x14ac:dyDescent="0.35">
      <c r="A1393" t="s">
        <v>12198</v>
      </c>
    </row>
    <row r="1394" spans="1:1" x14ac:dyDescent="0.35">
      <c r="A1394" t="s">
        <v>12200</v>
      </c>
    </row>
    <row r="1395" spans="1:1" x14ac:dyDescent="0.35">
      <c r="A1395" t="s">
        <v>12212</v>
      </c>
    </row>
    <row r="1396" spans="1:1" x14ac:dyDescent="0.35">
      <c r="A1396" t="s">
        <v>12214</v>
      </c>
    </row>
    <row r="1397" spans="1:1" x14ac:dyDescent="0.35">
      <c r="A1397" t="s">
        <v>12221</v>
      </c>
    </row>
    <row r="1398" spans="1:1" x14ac:dyDescent="0.35">
      <c r="A1398" t="s">
        <v>12236</v>
      </c>
    </row>
    <row r="1399" spans="1:1" x14ac:dyDescent="0.35">
      <c r="A1399" t="s">
        <v>12245</v>
      </c>
    </row>
    <row r="1400" spans="1:1" x14ac:dyDescent="0.35">
      <c r="A1400" t="s">
        <v>12246</v>
      </c>
    </row>
    <row r="1401" spans="1:1" x14ac:dyDescent="0.35">
      <c r="A1401" t="s">
        <v>12254</v>
      </c>
    </row>
    <row r="1402" spans="1:1" x14ac:dyDescent="0.35">
      <c r="A1402" t="s">
        <v>12266</v>
      </c>
    </row>
    <row r="1403" spans="1:1" x14ac:dyDescent="0.35">
      <c r="A1403" t="s">
        <v>12269</v>
      </c>
    </row>
    <row r="1404" spans="1:1" x14ac:dyDescent="0.35">
      <c r="A1404" t="s">
        <v>12282</v>
      </c>
    </row>
    <row r="1405" spans="1:1" x14ac:dyDescent="0.35">
      <c r="A1405" t="s">
        <v>12288</v>
      </c>
    </row>
    <row r="1406" spans="1:1" x14ac:dyDescent="0.35">
      <c r="A1406" t="s">
        <v>12296</v>
      </c>
    </row>
    <row r="1407" spans="1:1" x14ac:dyDescent="0.35">
      <c r="A1407" t="s">
        <v>12302</v>
      </c>
    </row>
    <row r="1408" spans="1:1" x14ac:dyDescent="0.35">
      <c r="A1408" t="s">
        <v>12305</v>
      </c>
    </row>
    <row r="1409" spans="1:1" x14ac:dyDescent="0.35">
      <c r="A1409" t="s">
        <v>12321</v>
      </c>
    </row>
    <row r="1410" spans="1:1" x14ac:dyDescent="0.35">
      <c r="A1410" t="s">
        <v>12323</v>
      </c>
    </row>
    <row r="1411" spans="1:1" x14ac:dyDescent="0.35">
      <c r="A1411" t="s">
        <v>12336</v>
      </c>
    </row>
    <row r="1412" spans="1:1" x14ac:dyDescent="0.35">
      <c r="A1412" t="s">
        <v>12347</v>
      </c>
    </row>
    <row r="1413" spans="1:1" x14ac:dyDescent="0.35">
      <c r="A1413" t="s">
        <v>12352</v>
      </c>
    </row>
    <row r="1414" spans="1:1" x14ac:dyDescent="0.35">
      <c r="A1414" t="s">
        <v>12360</v>
      </c>
    </row>
    <row r="1415" spans="1:1" x14ac:dyDescent="0.35">
      <c r="A1415" t="s">
        <v>12362</v>
      </c>
    </row>
    <row r="1416" spans="1:1" x14ac:dyDescent="0.35">
      <c r="A1416" t="s">
        <v>12375</v>
      </c>
    </row>
    <row r="1417" spans="1:1" x14ac:dyDescent="0.35">
      <c r="A1417" t="s">
        <v>12392</v>
      </c>
    </row>
    <row r="1418" spans="1:1" x14ac:dyDescent="0.35">
      <c r="A1418" t="s">
        <v>12394</v>
      </c>
    </row>
    <row r="1419" spans="1:1" x14ac:dyDescent="0.35">
      <c r="A1419" t="s">
        <v>12398</v>
      </c>
    </row>
    <row r="1420" spans="1:1" x14ac:dyDescent="0.35">
      <c r="A1420" t="s">
        <v>12406</v>
      </c>
    </row>
    <row r="1421" spans="1:1" x14ac:dyDescent="0.35">
      <c r="A1421" t="s">
        <v>12409</v>
      </c>
    </row>
    <row r="1422" spans="1:1" x14ac:dyDescent="0.35">
      <c r="A1422" t="s">
        <v>12410</v>
      </c>
    </row>
    <row r="1423" spans="1:1" x14ac:dyDescent="0.35">
      <c r="A1423" t="s">
        <v>12413</v>
      </c>
    </row>
    <row r="1424" spans="1:1" x14ac:dyDescent="0.35">
      <c r="A1424" t="s">
        <v>12418</v>
      </c>
    </row>
    <row r="1425" spans="1:1" x14ac:dyDescent="0.35">
      <c r="A1425" t="s">
        <v>12424</v>
      </c>
    </row>
    <row r="1426" spans="1:1" x14ac:dyDescent="0.35">
      <c r="A1426" t="s">
        <v>12427</v>
      </c>
    </row>
    <row r="1427" spans="1:1" x14ac:dyDescent="0.35">
      <c r="A1427" t="s">
        <v>12434</v>
      </c>
    </row>
    <row r="1428" spans="1:1" x14ac:dyDescent="0.35">
      <c r="A1428" t="s">
        <v>12439</v>
      </c>
    </row>
    <row r="1429" spans="1:1" x14ac:dyDescent="0.35">
      <c r="A1429" t="s">
        <v>12448</v>
      </c>
    </row>
    <row r="1430" spans="1:1" x14ac:dyDescent="0.35">
      <c r="A1430" t="s">
        <v>12450</v>
      </c>
    </row>
    <row r="1431" spans="1:1" x14ac:dyDescent="0.35">
      <c r="A1431" t="s">
        <v>12468</v>
      </c>
    </row>
    <row r="1432" spans="1:1" x14ac:dyDescent="0.35">
      <c r="A1432" t="s">
        <v>12470</v>
      </c>
    </row>
    <row r="1433" spans="1:1" x14ac:dyDescent="0.35">
      <c r="A1433" t="s">
        <v>12471</v>
      </c>
    </row>
    <row r="1434" spans="1:1" x14ac:dyDescent="0.35">
      <c r="A1434" t="s">
        <v>12473</v>
      </c>
    </row>
    <row r="1435" spans="1:1" x14ac:dyDescent="0.35">
      <c r="A1435" t="s">
        <v>12480</v>
      </c>
    </row>
    <row r="1436" spans="1:1" x14ac:dyDescent="0.35">
      <c r="A1436" t="s">
        <v>12481</v>
      </c>
    </row>
    <row r="1437" spans="1:1" x14ac:dyDescent="0.35">
      <c r="A1437" t="s">
        <v>12497</v>
      </c>
    </row>
    <row r="1438" spans="1:1" x14ac:dyDescent="0.35">
      <c r="A1438" t="s">
        <v>12510</v>
      </c>
    </row>
    <row r="1439" spans="1:1" x14ac:dyDescent="0.35">
      <c r="A1439" t="s">
        <v>12526</v>
      </c>
    </row>
    <row r="1440" spans="1:1" x14ac:dyDescent="0.35">
      <c r="A1440" t="s">
        <v>12528</v>
      </c>
    </row>
    <row r="1441" spans="1:1" x14ac:dyDescent="0.35">
      <c r="A1441" t="s">
        <v>12529</v>
      </c>
    </row>
    <row r="1442" spans="1:1" x14ac:dyDescent="0.35">
      <c r="A1442" t="s">
        <v>12534</v>
      </c>
    </row>
    <row r="1443" spans="1:1" x14ac:dyDescent="0.35">
      <c r="A1443" t="s">
        <v>12535</v>
      </c>
    </row>
    <row r="1444" spans="1:1" x14ac:dyDescent="0.35">
      <c r="A1444" t="s">
        <v>12540</v>
      </c>
    </row>
    <row r="1445" spans="1:1" x14ac:dyDescent="0.35">
      <c r="A1445" t="s">
        <v>12545</v>
      </c>
    </row>
    <row r="1446" spans="1:1" x14ac:dyDescent="0.35">
      <c r="A1446" t="s">
        <v>12554</v>
      </c>
    </row>
    <row r="1447" spans="1:1" x14ac:dyDescent="0.35">
      <c r="A1447" t="s">
        <v>12556</v>
      </c>
    </row>
    <row r="1448" spans="1:1" x14ac:dyDescent="0.35">
      <c r="A1448" t="s">
        <v>12570</v>
      </c>
    </row>
    <row r="1449" spans="1:1" x14ac:dyDescent="0.35">
      <c r="A1449" t="s">
        <v>12580</v>
      </c>
    </row>
    <row r="1450" spans="1:1" x14ac:dyDescent="0.35">
      <c r="A1450" t="s">
        <v>12597</v>
      </c>
    </row>
    <row r="1451" spans="1:1" x14ac:dyDescent="0.35">
      <c r="A1451" t="s">
        <v>12600</v>
      </c>
    </row>
    <row r="1452" spans="1:1" x14ac:dyDescent="0.35">
      <c r="A1452" t="s">
        <v>12607</v>
      </c>
    </row>
    <row r="1453" spans="1:1" x14ac:dyDescent="0.35">
      <c r="A1453" t="s">
        <v>12610</v>
      </c>
    </row>
    <row r="1454" spans="1:1" x14ac:dyDescent="0.35">
      <c r="A1454" t="s">
        <v>12612</v>
      </c>
    </row>
    <row r="1455" spans="1:1" x14ac:dyDescent="0.35">
      <c r="A1455" t="s">
        <v>12627</v>
      </c>
    </row>
    <row r="1456" spans="1:1" x14ac:dyDescent="0.35">
      <c r="A1456" t="s">
        <v>12638</v>
      </c>
    </row>
    <row r="1457" spans="1:1" x14ac:dyDescent="0.35">
      <c r="A1457" t="s">
        <v>12643</v>
      </c>
    </row>
    <row r="1458" spans="1:1" x14ac:dyDescent="0.35">
      <c r="A1458" t="s">
        <v>12644</v>
      </c>
    </row>
    <row r="1459" spans="1:1" x14ac:dyDescent="0.35">
      <c r="A1459" t="s">
        <v>12650</v>
      </c>
    </row>
    <row r="1460" spans="1:1" x14ac:dyDescent="0.35">
      <c r="A1460" t="s">
        <v>12666</v>
      </c>
    </row>
    <row r="1461" spans="1:1" x14ac:dyDescent="0.35">
      <c r="A1461" t="s">
        <v>12667</v>
      </c>
    </row>
    <row r="1462" spans="1:1" x14ac:dyDescent="0.35">
      <c r="A1462" t="s">
        <v>12674</v>
      </c>
    </row>
    <row r="1463" spans="1:1" x14ac:dyDescent="0.35">
      <c r="A1463" t="s">
        <v>12697</v>
      </c>
    </row>
    <row r="1464" spans="1:1" x14ac:dyDescent="0.35">
      <c r="A1464" t="s">
        <v>12699</v>
      </c>
    </row>
    <row r="1465" spans="1:1" x14ac:dyDescent="0.35">
      <c r="A1465" t="s">
        <v>12700</v>
      </c>
    </row>
    <row r="1466" spans="1:1" x14ac:dyDescent="0.35">
      <c r="A1466" t="s">
        <v>12701</v>
      </c>
    </row>
    <row r="1467" spans="1:1" x14ac:dyDescent="0.35">
      <c r="A1467" t="s">
        <v>12711</v>
      </c>
    </row>
    <row r="1468" spans="1:1" x14ac:dyDescent="0.35">
      <c r="A1468" t="s">
        <v>12713</v>
      </c>
    </row>
    <row r="1469" spans="1:1" x14ac:dyDescent="0.35">
      <c r="A1469" t="s">
        <v>12720</v>
      </c>
    </row>
    <row r="1470" spans="1:1" x14ac:dyDescent="0.35">
      <c r="A1470" t="s">
        <v>12735</v>
      </c>
    </row>
    <row r="1471" spans="1:1" x14ac:dyDescent="0.35">
      <c r="A1471" t="s">
        <v>12744</v>
      </c>
    </row>
    <row r="1472" spans="1:1" x14ac:dyDescent="0.35">
      <c r="A1472" t="s">
        <v>12745</v>
      </c>
    </row>
    <row r="1473" spans="1:1" x14ac:dyDescent="0.35">
      <c r="A1473" t="s">
        <v>12750</v>
      </c>
    </row>
    <row r="1474" spans="1:1" x14ac:dyDescent="0.35">
      <c r="A1474" t="s">
        <v>12756</v>
      </c>
    </row>
    <row r="1475" spans="1:1" x14ac:dyDescent="0.35">
      <c r="A1475" t="s">
        <v>12759</v>
      </c>
    </row>
    <row r="1476" spans="1:1" x14ac:dyDescent="0.35">
      <c r="A1476" t="s">
        <v>12764</v>
      </c>
    </row>
    <row r="1477" spans="1:1" x14ac:dyDescent="0.35">
      <c r="A1477" t="s">
        <v>12766</v>
      </c>
    </row>
    <row r="1478" spans="1:1" x14ac:dyDescent="0.35">
      <c r="A1478" t="s">
        <v>12776</v>
      </c>
    </row>
    <row r="1479" spans="1:1" x14ac:dyDescent="0.35">
      <c r="A1479" t="s">
        <v>12777</v>
      </c>
    </row>
    <row r="1480" spans="1:1" x14ac:dyDescent="0.35">
      <c r="A1480" t="s">
        <v>12782</v>
      </c>
    </row>
    <row r="1481" spans="1:1" x14ac:dyDescent="0.35">
      <c r="A1481" t="s">
        <v>12783</v>
      </c>
    </row>
    <row r="1482" spans="1:1" x14ac:dyDescent="0.35">
      <c r="A1482" t="s">
        <v>12785</v>
      </c>
    </row>
    <row r="1483" spans="1:1" x14ac:dyDescent="0.35">
      <c r="A1483" t="s">
        <v>12793</v>
      </c>
    </row>
    <row r="1484" spans="1:1" x14ac:dyDescent="0.35">
      <c r="A1484" t="s">
        <v>12800</v>
      </c>
    </row>
    <row r="1485" spans="1:1" x14ac:dyDescent="0.35">
      <c r="A1485" t="s">
        <v>12807</v>
      </c>
    </row>
    <row r="1486" spans="1:1" x14ac:dyDescent="0.35">
      <c r="A1486" t="s">
        <v>12808</v>
      </c>
    </row>
    <row r="1487" spans="1:1" x14ac:dyDescent="0.35">
      <c r="A1487" t="s">
        <v>12809</v>
      </c>
    </row>
    <row r="1488" spans="1:1" x14ac:dyDescent="0.35">
      <c r="A1488" t="s">
        <v>12820</v>
      </c>
    </row>
    <row r="1489" spans="1:1" x14ac:dyDescent="0.35">
      <c r="A1489" t="s">
        <v>12825</v>
      </c>
    </row>
    <row r="1490" spans="1:1" x14ac:dyDescent="0.35">
      <c r="A1490" t="s">
        <v>12827</v>
      </c>
    </row>
    <row r="1491" spans="1:1" x14ac:dyDescent="0.35">
      <c r="A1491" t="s">
        <v>12831</v>
      </c>
    </row>
    <row r="1492" spans="1:1" x14ac:dyDescent="0.35">
      <c r="A1492" t="s">
        <v>12836</v>
      </c>
    </row>
    <row r="1493" spans="1:1" x14ac:dyDescent="0.35">
      <c r="A1493" t="s">
        <v>12852</v>
      </c>
    </row>
    <row r="1494" spans="1:1" x14ac:dyDescent="0.35">
      <c r="A1494" t="s">
        <v>12872</v>
      </c>
    </row>
    <row r="1495" spans="1:1" x14ac:dyDescent="0.35">
      <c r="A1495" t="s">
        <v>12875</v>
      </c>
    </row>
    <row r="1496" spans="1:1" x14ac:dyDescent="0.35">
      <c r="A1496" t="s">
        <v>12878</v>
      </c>
    </row>
    <row r="1497" spans="1:1" x14ac:dyDescent="0.35">
      <c r="A1497" t="s">
        <v>12886</v>
      </c>
    </row>
    <row r="1498" spans="1:1" x14ac:dyDescent="0.35">
      <c r="A1498" t="s">
        <v>12888</v>
      </c>
    </row>
    <row r="1499" spans="1:1" x14ac:dyDescent="0.35">
      <c r="A1499" t="s">
        <v>12899</v>
      </c>
    </row>
    <row r="1500" spans="1:1" x14ac:dyDescent="0.35">
      <c r="A1500" t="s">
        <v>12901</v>
      </c>
    </row>
    <row r="1501" spans="1:1" x14ac:dyDescent="0.35">
      <c r="A1501" t="s">
        <v>12902</v>
      </c>
    </row>
    <row r="1502" spans="1:1" x14ac:dyDescent="0.35">
      <c r="A1502" t="s">
        <v>12903</v>
      </c>
    </row>
    <row r="1503" spans="1:1" x14ac:dyDescent="0.35">
      <c r="A1503" t="s">
        <v>12912</v>
      </c>
    </row>
    <row r="1504" spans="1:1" x14ac:dyDescent="0.35">
      <c r="A1504" t="s">
        <v>12913</v>
      </c>
    </row>
    <row r="1505" spans="1:1" x14ac:dyDescent="0.35">
      <c r="A1505" t="s">
        <v>12914</v>
      </c>
    </row>
    <row r="1506" spans="1:1" x14ac:dyDescent="0.35">
      <c r="A1506" t="s">
        <v>12920</v>
      </c>
    </row>
    <row r="1507" spans="1:1" x14ac:dyDescent="0.35">
      <c r="A1507" t="s">
        <v>12923</v>
      </c>
    </row>
    <row r="1508" spans="1:1" x14ac:dyDescent="0.35">
      <c r="A1508" t="s">
        <v>12925</v>
      </c>
    </row>
    <row r="1509" spans="1:1" x14ac:dyDescent="0.35">
      <c r="A1509" t="s">
        <v>12928</v>
      </c>
    </row>
    <row r="1510" spans="1:1" x14ac:dyDescent="0.35">
      <c r="A1510" t="s">
        <v>12935</v>
      </c>
    </row>
    <row r="1511" spans="1:1" x14ac:dyDescent="0.35">
      <c r="A1511" t="s">
        <v>12937</v>
      </c>
    </row>
    <row r="1512" spans="1:1" x14ac:dyDescent="0.35">
      <c r="A1512" t="s">
        <v>12947</v>
      </c>
    </row>
    <row r="1513" spans="1:1" x14ac:dyDescent="0.35">
      <c r="A1513" t="s">
        <v>12948</v>
      </c>
    </row>
    <row r="1514" spans="1:1" x14ac:dyDescent="0.35">
      <c r="A1514" t="s">
        <v>12957</v>
      </c>
    </row>
    <row r="1515" spans="1:1" x14ac:dyDescent="0.35">
      <c r="A1515" t="s">
        <v>12958</v>
      </c>
    </row>
    <row r="1516" spans="1:1" x14ac:dyDescent="0.35">
      <c r="A1516" t="s">
        <v>12961</v>
      </c>
    </row>
    <row r="1517" spans="1:1" x14ac:dyDescent="0.35">
      <c r="A1517" t="s">
        <v>12988</v>
      </c>
    </row>
    <row r="1518" spans="1:1" x14ac:dyDescent="0.35">
      <c r="A1518" t="s">
        <v>12994</v>
      </c>
    </row>
    <row r="1519" spans="1:1" x14ac:dyDescent="0.35">
      <c r="A1519" t="s">
        <v>13002</v>
      </c>
    </row>
    <row r="1520" spans="1:1" x14ac:dyDescent="0.35">
      <c r="A1520" t="s">
        <v>13006</v>
      </c>
    </row>
    <row r="1521" spans="1:1" x14ac:dyDescent="0.35">
      <c r="A1521" t="s">
        <v>13008</v>
      </c>
    </row>
    <row r="1522" spans="1:1" x14ac:dyDescent="0.35">
      <c r="A1522" t="s">
        <v>13010</v>
      </c>
    </row>
    <row r="1523" spans="1:1" x14ac:dyDescent="0.35">
      <c r="A1523" t="s">
        <v>13022</v>
      </c>
    </row>
    <row r="1524" spans="1:1" x14ac:dyDescent="0.35">
      <c r="A1524" t="s">
        <v>13028</v>
      </c>
    </row>
    <row r="1525" spans="1:1" x14ac:dyDescent="0.35">
      <c r="A1525" t="s">
        <v>13034</v>
      </c>
    </row>
    <row r="1526" spans="1:1" x14ac:dyDescent="0.35">
      <c r="A1526" t="s">
        <v>13040</v>
      </c>
    </row>
    <row r="1527" spans="1:1" x14ac:dyDescent="0.35">
      <c r="A1527" t="s">
        <v>13042</v>
      </c>
    </row>
    <row r="1528" spans="1:1" x14ac:dyDescent="0.35">
      <c r="A1528" t="s">
        <v>13044</v>
      </c>
    </row>
    <row r="1529" spans="1:1" x14ac:dyDescent="0.35">
      <c r="A1529" t="s">
        <v>13049</v>
      </c>
    </row>
    <row r="1530" spans="1:1" x14ac:dyDescent="0.35">
      <c r="A1530" t="s">
        <v>13053</v>
      </c>
    </row>
    <row r="1531" spans="1:1" x14ac:dyDescent="0.35">
      <c r="A1531" t="s">
        <v>13059</v>
      </c>
    </row>
    <row r="1532" spans="1:1" x14ac:dyDescent="0.35">
      <c r="A1532" t="s">
        <v>13070</v>
      </c>
    </row>
    <row r="1533" spans="1:1" x14ac:dyDescent="0.35">
      <c r="A1533" t="s">
        <v>13079</v>
      </c>
    </row>
    <row r="1534" spans="1:1" x14ac:dyDescent="0.35">
      <c r="A1534" t="s">
        <v>13081</v>
      </c>
    </row>
    <row r="1535" spans="1:1" x14ac:dyDescent="0.35">
      <c r="A1535" t="s">
        <v>13086</v>
      </c>
    </row>
    <row r="1536" spans="1:1" x14ac:dyDescent="0.35">
      <c r="A1536" t="s">
        <v>13088</v>
      </c>
    </row>
    <row r="1537" spans="1:1" x14ac:dyDescent="0.35">
      <c r="A1537" t="s">
        <v>13101</v>
      </c>
    </row>
    <row r="1538" spans="1:1" x14ac:dyDescent="0.35">
      <c r="A1538" t="s">
        <v>13108</v>
      </c>
    </row>
    <row r="1539" spans="1:1" x14ac:dyDescent="0.35">
      <c r="A1539" t="s">
        <v>13110</v>
      </c>
    </row>
    <row r="1540" spans="1:1" x14ac:dyDescent="0.35">
      <c r="A1540" t="s">
        <v>13112</v>
      </c>
    </row>
    <row r="1541" spans="1:1" x14ac:dyDescent="0.35">
      <c r="A1541" t="s">
        <v>13117</v>
      </c>
    </row>
    <row r="1542" spans="1:1" x14ac:dyDescent="0.35">
      <c r="A1542" t="s">
        <v>13127</v>
      </c>
    </row>
    <row r="1543" spans="1:1" x14ac:dyDescent="0.35">
      <c r="A1543" t="s">
        <v>13137</v>
      </c>
    </row>
    <row r="1544" spans="1:1" x14ac:dyDescent="0.35">
      <c r="A1544" t="s">
        <v>13143</v>
      </c>
    </row>
    <row r="1545" spans="1:1" x14ac:dyDescent="0.35">
      <c r="A1545" t="s">
        <v>13145</v>
      </c>
    </row>
    <row r="1546" spans="1:1" x14ac:dyDescent="0.35">
      <c r="A1546" t="s">
        <v>13151</v>
      </c>
    </row>
    <row r="1547" spans="1:1" x14ac:dyDescent="0.35">
      <c r="A1547" t="s">
        <v>13155</v>
      </c>
    </row>
    <row r="1548" spans="1:1" x14ac:dyDescent="0.35">
      <c r="A1548" t="s">
        <v>13166</v>
      </c>
    </row>
    <row r="1549" spans="1:1" x14ac:dyDescent="0.35">
      <c r="A1549" t="s">
        <v>13171</v>
      </c>
    </row>
    <row r="1550" spans="1:1" x14ac:dyDescent="0.35">
      <c r="A1550" t="s">
        <v>13172</v>
      </c>
    </row>
    <row r="1551" spans="1:1" x14ac:dyDescent="0.35">
      <c r="A1551" t="s">
        <v>13177</v>
      </c>
    </row>
    <row r="1552" spans="1:1" x14ac:dyDescent="0.35">
      <c r="A1552" t="s">
        <v>13180</v>
      </c>
    </row>
    <row r="1553" spans="1:1" x14ac:dyDescent="0.35">
      <c r="A1553" t="s">
        <v>13188</v>
      </c>
    </row>
    <row r="1554" spans="1:1" x14ac:dyDescent="0.35">
      <c r="A1554" t="s">
        <v>13191</v>
      </c>
    </row>
    <row r="1555" spans="1:1" x14ac:dyDescent="0.35">
      <c r="A1555" t="s">
        <v>13199</v>
      </c>
    </row>
    <row r="1556" spans="1:1" x14ac:dyDescent="0.35">
      <c r="A1556" t="s">
        <v>13203</v>
      </c>
    </row>
    <row r="1557" spans="1:1" x14ac:dyDescent="0.35">
      <c r="A1557" t="s">
        <v>13212</v>
      </c>
    </row>
    <row r="1558" spans="1:1" x14ac:dyDescent="0.35">
      <c r="A1558" t="s">
        <v>13221</v>
      </c>
    </row>
    <row r="1559" spans="1:1" x14ac:dyDescent="0.35">
      <c r="A1559" t="s">
        <v>13223</v>
      </c>
    </row>
    <row r="1560" spans="1:1" x14ac:dyDescent="0.35">
      <c r="A1560" t="s">
        <v>13225</v>
      </c>
    </row>
    <row r="1561" spans="1:1" x14ac:dyDescent="0.35">
      <c r="A1561" t="s">
        <v>13227</v>
      </c>
    </row>
    <row r="1562" spans="1:1" x14ac:dyDescent="0.35">
      <c r="A1562" t="s">
        <v>13229</v>
      </c>
    </row>
    <row r="1563" spans="1:1" x14ac:dyDescent="0.35">
      <c r="A1563" t="s">
        <v>13233</v>
      </c>
    </row>
    <row r="1564" spans="1:1" x14ac:dyDescent="0.35">
      <c r="A1564" t="s">
        <v>13235</v>
      </c>
    </row>
    <row r="1565" spans="1:1" x14ac:dyDescent="0.35">
      <c r="A1565" t="s">
        <v>13236</v>
      </c>
    </row>
    <row r="1566" spans="1:1" x14ac:dyDescent="0.35">
      <c r="A1566" t="s">
        <v>13239</v>
      </c>
    </row>
    <row r="1567" spans="1:1" x14ac:dyDescent="0.35">
      <c r="A1567" t="s">
        <v>13240</v>
      </c>
    </row>
    <row r="1568" spans="1:1" x14ac:dyDescent="0.35">
      <c r="A1568" t="s">
        <v>13248</v>
      </c>
    </row>
    <row r="1569" spans="1:1" x14ac:dyDescent="0.35">
      <c r="A1569" t="s">
        <v>13249</v>
      </c>
    </row>
    <row r="1570" spans="1:1" x14ac:dyDescent="0.35">
      <c r="A1570" t="s">
        <v>13254</v>
      </c>
    </row>
    <row r="1571" spans="1:1" x14ac:dyDescent="0.35">
      <c r="A1571" t="s">
        <v>13261</v>
      </c>
    </row>
    <row r="1572" spans="1:1" x14ac:dyDescent="0.35">
      <c r="A1572" t="s">
        <v>13264</v>
      </c>
    </row>
    <row r="1573" spans="1:1" x14ac:dyDescent="0.35">
      <c r="A1573" t="s">
        <v>13265</v>
      </c>
    </row>
    <row r="1574" spans="1:1" x14ac:dyDescent="0.35">
      <c r="A1574" t="s">
        <v>13268</v>
      </c>
    </row>
    <row r="1575" spans="1:1" x14ac:dyDescent="0.35">
      <c r="A1575" t="s">
        <v>13269</v>
      </c>
    </row>
    <row r="1576" spans="1:1" x14ac:dyDescent="0.35">
      <c r="A1576" t="s">
        <v>13277</v>
      </c>
    </row>
    <row r="1577" spans="1:1" x14ac:dyDescent="0.35">
      <c r="A1577" t="s">
        <v>13279</v>
      </c>
    </row>
    <row r="1578" spans="1:1" x14ac:dyDescent="0.35">
      <c r="A1578" t="s">
        <v>13280</v>
      </c>
    </row>
    <row r="1579" spans="1:1" x14ac:dyDescent="0.35">
      <c r="A1579" t="s">
        <v>13285</v>
      </c>
    </row>
    <row r="1580" spans="1:1" x14ac:dyDescent="0.35">
      <c r="A1580" t="s">
        <v>13286</v>
      </c>
    </row>
    <row r="1581" spans="1:1" x14ac:dyDescent="0.35">
      <c r="A1581" t="s">
        <v>13298</v>
      </c>
    </row>
    <row r="1582" spans="1:1" x14ac:dyDescent="0.35">
      <c r="A1582" t="s">
        <v>13302</v>
      </c>
    </row>
    <row r="1583" spans="1:1" x14ac:dyDescent="0.35">
      <c r="A1583" t="s">
        <v>13307</v>
      </c>
    </row>
    <row r="1584" spans="1:1" x14ac:dyDescent="0.35">
      <c r="A1584" t="s">
        <v>13317</v>
      </c>
    </row>
    <row r="1585" spans="1:1" x14ac:dyDescent="0.35">
      <c r="A1585" t="s">
        <v>13322</v>
      </c>
    </row>
    <row r="1586" spans="1:1" x14ac:dyDescent="0.35">
      <c r="A1586" t="s">
        <v>13324</v>
      </c>
    </row>
    <row r="1587" spans="1:1" x14ac:dyDescent="0.35">
      <c r="A1587" t="s">
        <v>13326</v>
      </c>
    </row>
    <row r="1588" spans="1:1" x14ac:dyDescent="0.35">
      <c r="A1588" t="s">
        <v>13328</v>
      </c>
    </row>
    <row r="1589" spans="1:1" x14ac:dyDescent="0.35">
      <c r="A1589" t="s">
        <v>13329</v>
      </c>
    </row>
    <row r="1590" spans="1:1" x14ac:dyDescent="0.35">
      <c r="A1590" t="s">
        <v>13344</v>
      </c>
    </row>
    <row r="1591" spans="1:1" x14ac:dyDescent="0.35">
      <c r="A1591" t="s">
        <v>13354</v>
      </c>
    </row>
    <row r="1592" spans="1:1" x14ac:dyDescent="0.35">
      <c r="A1592" t="s">
        <v>13355</v>
      </c>
    </row>
    <row r="1593" spans="1:1" x14ac:dyDescent="0.35">
      <c r="A1593" t="s">
        <v>13366</v>
      </c>
    </row>
    <row r="1594" spans="1:1" x14ac:dyDescent="0.35">
      <c r="A1594" t="s">
        <v>13376</v>
      </c>
    </row>
    <row r="1595" spans="1:1" x14ac:dyDescent="0.35">
      <c r="A1595" t="s">
        <v>13379</v>
      </c>
    </row>
    <row r="1596" spans="1:1" x14ac:dyDescent="0.35">
      <c r="A1596" t="s">
        <v>13384</v>
      </c>
    </row>
    <row r="1597" spans="1:1" x14ac:dyDescent="0.35">
      <c r="A1597" t="s">
        <v>13390</v>
      </c>
    </row>
    <row r="1598" spans="1:1" x14ac:dyDescent="0.35">
      <c r="A1598" t="s">
        <v>13394</v>
      </c>
    </row>
    <row r="1599" spans="1:1" x14ac:dyDescent="0.35">
      <c r="A1599" t="s">
        <v>13395</v>
      </c>
    </row>
    <row r="1600" spans="1:1" x14ac:dyDescent="0.35">
      <c r="A1600" t="s">
        <v>13401</v>
      </c>
    </row>
    <row r="1601" spans="1:1" x14ac:dyDescent="0.35">
      <c r="A1601" t="s">
        <v>13402</v>
      </c>
    </row>
    <row r="1602" spans="1:1" x14ac:dyDescent="0.35">
      <c r="A1602" t="s">
        <v>13409</v>
      </c>
    </row>
    <row r="1603" spans="1:1" x14ac:dyDescent="0.35">
      <c r="A1603" t="s">
        <v>13419</v>
      </c>
    </row>
    <row r="1604" spans="1:1" x14ac:dyDescent="0.35">
      <c r="A1604" t="s">
        <v>13423</v>
      </c>
    </row>
    <row r="1605" spans="1:1" x14ac:dyDescent="0.35">
      <c r="A1605" t="s">
        <v>13433</v>
      </c>
    </row>
    <row r="1606" spans="1:1" x14ac:dyDescent="0.35">
      <c r="A1606" t="s">
        <v>13436</v>
      </c>
    </row>
    <row r="1607" spans="1:1" x14ac:dyDescent="0.35">
      <c r="A1607" t="s">
        <v>13440</v>
      </c>
    </row>
    <row r="1608" spans="1:1" x14ac:dyDescent="0.35">
      <c r="A1608" t="s">
        <v>13442</v>
      </c>
    </row>
    <row r="1609" spans="1:1" x14ac:dyDescent="0.35">
      <c r="A1609" t="s">
        <v>13444</v>
      </c>
    </row>
    <row r="1610" spans="1:1" x14ac:dyDescent="0.35">
      <c r="A1610" t="s">
        <v>13461</v>
      </c>
    </row>
    <row r="1611" spans="1:1" x14ac:dyDescent="0.35">
      <c r="A1611" t="s">
        <v>13462</v>
      </c>
    </row>
    <row r="1612" spans="1:1" x14ac:dyDescent="0.35">
      <c r="A1612" t="s">
        <v>13465</v>
      </c>
    </row>
    <row r="1613" spans="1:1" x14ac:dyDescent="0.35">
      <c r="A1613" t="s">
        <v>13467</v>
      </c>
    </row>
    <row r="1614" spans="1:1" x14ac:dyDescent="0.35">
      <c r="A1614" t="s">
        <v>13468</v>
      </c>
    </row>
    <row r="1615" spans="1:1" x14ac:dyDescent="0.35">
      <c r="A1615" t="s">
        <v>13470</v>
      </c>
    </row>
    <row r="1616" spans="1:1" x14ac:dyDescent="0.35">
      <c r="A1616" t="s">
        <v>13471</v>
      </c>
    </row>
    <row r="1617" spans="1:1" x14ac:dyDescent="0.35">
      <c r="A1617" t="s">
        <v>13474</v>
      </c>
    </row>
    <row r="1618" spans="1:1" x14ac:dyDescent="0.35">
      <c r="A1618" t="s">
        <v>13475</v>
      </c>
    </row>
    <row r="1619" spans="1:1" x14ac:dyDescent="0.35">
      <c r="A1619" t="s">
        <v>13478</v>
      </c>
    </row>
    <row r="1620" spans="1:1" x14ac:dyDescent="0.35">
      <c r="A1620" t="s">
        <v>13480</v>
      </c>
    </row>
    <row r="1621" spans="1:1" x14ac:dyDescent="0.35">
      <c r="A1621" t="s">
        <v>13486</v>
      </c>
    </row>
    <row r="1622" spans="1:1" x14ac:dyDescent="0.35">
      <c r="A1622" t="s">
        <v>13490</v>
      </c>
    </row>
    <row r="1623" spans="1:1" x14ac:dyDescent="0.35">
      <c r="A1623" t="s">
        <v>13493</v>
      </c>
    </row>
    <row r="1624" spans="1:1" x14ac:dyDescent="0.35">
      <c r="A1624" t="s">
        <v>13495</v>
      </c>
    </row>
    <row r="1625" spans="1:1" x14ac:dyDescent="0.35">
      <c r="A1625" t="s">
        <v>13509</v>
      </c>
    </row>
    <row r="1626" spans="1:1" x14ac:dyDescent="0.35">
      <c r="A1626" t="s">
        <v>13514</v>
      </c>
    </row>
    <row r="1627" spans="1:1" x14ac:dyDescent="0.35">
      <c r="A1627" t="s">
        <v>13515</v>
      </c>
    </row>
    <row r="1628" spans="1:1" x14ac:dyDescent="0.35">
      <c r="A1628" t="s">
        <v>13519</v>
      </c>
    </row>
    <row r="1629" spans="1:1" x14ac:dyDescent="0.35">
      <c r="A1629" t="s">
        <v>13523</v>
      </c>
    </row>
    <row r="1630" spans="1:1" x14ac:dyDescent="0.35">
      <c r="A1630" t="s">
        <v>13536</v>
      </c>
    </row>
    <row r="1631" spans="1:1" x14ac:dyDescent="0.35">
      <c r="A1631" t="s">
        <v>13538</v>
      </c>
    </row>
    <row r="1632" spans="1:1" x14ac:dyDescent="0.35">
      <c r="A1632" t="s">
        <v>13541</v>
      </c>
    </row>
    <row r="1633" spans="1:1" x14ac:dyDescent="0.35">
      <c r="A1633" t="s">
        <v>13547</v>
      </c>
    </row>
    <row r="1634" spans="1:1" x14ac:dyDescent="0.35">
      <c r="A1634" t="s">
        <v>13562</v>
      </c>
    </row>
    <row r="1635" spans="1:1" x14ac:dyDescent="0.35">
      <c r="A1635" t="s">
        <v>13563</v>
      </c>
    </row>
    <row r="1636" spans="1:1" x14ac:dyDescent="0.35">
      <c r="A1636" t="s">
        <v>13570</v>
      </c>
    </row>
    <row r="1637" spans="1:1" x14ac:dyDescent="0.35">
      <c r="A1637" t="s">
        <v>13571</v>
      </c>
    </row>
    <row r="1638" spans="1:1" x14ac:dyDescent="0.35">
      <c r="A1638" t="s">
        <v>13575</v>
      </c>
    </row>
    <row r="1639" spans="1:1" x14ac:dyDescent="0.35">
      <c r="A1639" t="s">
        <v>13576</v>
      </c>
    </row>
    <row r="1640" spans="1:1" x14ac:dyDescent="0.35">
      <c r="A1640" t="s">
        <v>13578</v>
      </c>
    </row>
    <row r="1641" spans="1:1" x14ac:dyDescent="0.35">
      <c r="A1641" t="s">
        <v>13581</v>
      </c>
    </row>
    <row r="1642" spans="1:1" x14ac:dyDescent="0.35">
      <c r="A1642" t="s">
        <v>13588</v>
      </c>
    </row>
    <row r="1643" spans="1:1" x14ac:dyDescent="0.35">
      <c r="A1643" t="s">
        <v>13607</v>
      </c>
    </row>
    <row r="1644" spans="1:1" x14ac:dyDescent="0.35">
      <c r="A1644" t="s">
        <v>13610</v>
      </c>
    </row>
    <row r="1645" spans="1:1" x14ac:dyDescent="0.35">
      <c r="A1645" t="s">
        <v>13621</v>
      </c>
    </row>
    <row r="1646" spans="1:1" x14ac:dyDescent="0.35">
      <c r="A1646" t="s">
        <v>13626</v>
      </c>
    </row>
    <row r="1647" spans="1:1" x14ac:dyDescent="0.35">
      <c r="A1647" t="s">
        <v>13630</v>
      </c>
    </row>
    <row r="1648" spans="1:1" x14ac:dyDescent="0.35">
      <c r="A1648" t="s">
        <v>13631</v>
      </c>
    </row>
    <row r="1649" spans="1:1" x14ac:dyDescent="0.35">
      <c r="A1649" t="s">
        <v>13632</v>
      </c>
    </row>
    <row r="1650" spans="1:1" x14ac:dyDescent="0.35">
      <c r="A1650" t="s">
        <v>13645</v>
      </c>
    </row>
    <row r="1651" spans="1:1" x14ac:dyDescent="0.35">
      <c r="A1651" t="s">
        <v>13647</v>
      </c>
    </row>
    <row r="1652" spans="1:1" x14ac:dyDescent="0.35">
      <c r="A1652" t="s">
        <v>13654</v>
      </c>
    </row>
    <row r="1653" spans="1:1" x14ac:dyDescent="0.35">
      <c r="A1653" t="s">
        <v>13657</v>
      </c>
    </row>
    <row r="1654" spans="1:1" x14ac:dyDescent="0.35">
      <c r="A1654" t="s">
        <v>13661</v>
      </c>
    </row>
    <row r="1655" spans="1:1" x14ac:dyDescent="0.35">
      <c r="A1655" t="s">
        <v>13669</v>
      </c>
    </row>
    <row r="1656" spans="1:1" x14ac:dyDescent="0.35">
      <c r="A1656" t="s">
        <v>13671</v>
      </c>
    </row>
    <row r="1657" spans="1:1" x14ac:dyDescent="0.35">
      <c r="A1657" t="s">
        <v>13680</v>
      </c>
    </row>
    <row r="1658" spans="1:1" x14ac:dyDescent="0.35">
      <c r="A1658" t="s">
        <v>13690</v>
      </c>
    </row>
    <row r="1659" spans="1:1" x14ac:dyDescent="0.35">
      <c r="A1659" t="s">
        <v>13692</v>
      </c>
    </row>
    <row r="1660" spans="1:1" x14ac:dyDescent="0.35">
      <c r="A1660" t="s">
        <v>13694</v>
      </c>
    </row>
    <row r="1661" spans="1:1" x14ac:dyDescent="0.35">
      <c r="A1661" t="s">
        <v>13727</v>
      </c>
    </row>
    <row r="1662" spans="1:1" x14ac:dyDescent="0.35">
      <c r="A1662" t="s">
        <v>13729</v>
      </c>
    </row>
    <row r="1663" spans="1:1" x14ac:dyDescent="0.35">
      <c r="A1663" t="s">
        <v>13730</v>
      </c>
    </row>
    <row r="1664" spans="1:1" x14ac:dyDescent="0.35">
      <c r="A1664" t="s">
        <v>13739</v>
      </c>
    </row>
    <row r="1665" spans="1:1" x14ac:dyDescent="0.35">
      <c r="A1665" t="s">
        <v>13744</v>
      </c>
    </row>
    <row r="1666" spans="1:1" x14ac:dyDescent="0.35">
      <c r="A1666" t="s">
        <v>13749</v>
      </c>
    </row>
    <row r="1667" spans="1:1" x14ac:dyDescent="0.35">
      <c r="A1667" t="s">
        <v>13754</v>
      </c>
    </row>
    <row r="1668" spans="1:1" x14ac:dyDescent="0.35">
      <c r="A1668" t="s">
        <v>13757</v>
      </c>
    </row>
    <row r="1669" spans="1:1" x14ac:dyDescent="0.35">
      <c r="A1669" t="s">
        <v>13759</v>
      </c>
    </row>
    <row r="1670" spans="1:1" x14ac:dyDescent="0.35">
      <c r="A1670" t="s">
        <v>13762</v>
      </c>
    </row>
    <row r="1671" spans="1:1" x14ac:dyDescent="0.35">
      <c r="A1671" t="s">
        <v>13766</v>
      </c>
    </row>
    <row r="1672" spans="1:1" x14ac:dyDescent="0.35">
      <c r="A1672" t="s">
        <v>13780</v>
      </c>
    </row>
    <row r="1673" spans="1:1" x14ac:dyDescent="0.35">
      <c r="A1673" t="s">
        <v>13786</v>
      </c>
    </row>
    <row r="1674" spans="1:1" x14ac:dyDescent="0.35">
      <c r="A1674" t="s">
        <v>13787</v>
      </c>
    </row>
    <row r="1675" spans="1:1" x14ac:dyDescent="0.35">
      <c r="A1675" t="s">
        <v>13791</v>
      </c>
    </row>
    <row r="1676" spans="1:1" x14ac:dyDescent="0.35">
      <c r="A1676" t="s">
        <v>13792</v>
      </c>
    </row>
    <row r="1677" spans="1:1" x14ac:dyDescent="0.35">
      <c r="A1677" t="s">
        <v>13811</v>
      </c>
    </row>
    <row r="1678" spans="1:1" x14ac:dyDescent="0.35">
      <c r="A1678" t="s">
        <v>13813</v>
      </c>
    </row>
    <row r="1679" spans="1:1" x14ac:dyDescent="0.35">
      <c r="A1679" t="s">
        <v>13816</v>
      </c>
    </row>
    <row r="1680" spans="1:1" x14ac:dyDescent="0.35">
      <c r="A1680" t="s">
        <v>13822</v>
      </c>
    </row>
    <row r="1681" spans="1:1" x14ac:dyDescent="0.35">
      <c r="A1681" t="s">
        <v>13826</v>
      </c>
    </row>
    <row r="1682" spans="1:1" x14ac:dyDescent="0.35">
      <c r="A1682" t="s">
        <v>13834</v>
      </c>
    </row>
    <row r="1683" spans="1:1" x14ac:dyDescent="0.35">
      <c r="A1683" t="s">
        <v>13841</v>
      </c>
    </row>
    <row r="1684" spans="1:1" x14ac:dyDescent="0.35">
      <c r="A1684" t="s">
        <v>13851</v>
      </c>
    </row>
    <row r="1685" spans="1:1" x14ac:dyDescent="0.35">
      <c r="A1685" t="s">
        <v>13855</v>
      </c>
    </row>
    <row r="1686" spans="1:1" x14ac:dyDescent="0.35">
      <c r="A1686" t="s">
        <v>13856</v>
      </c>
    </row>
    <row r="1687" spans="1:1" x14ac:dyDescent="0.35">
      <c r="A1687" t="s">
        <v>13861</v>
      </c>
    </row>
    <row r="1688" spans="1:1" x14ac:dyDescent="0.35">
      <c r="A1688" t="s">
        <v>13863</v>
      </c>
    </row>
    <row r="1689" spans="1:1" x14ac:dyDescent="0.35">
      <c r="A1689" t="s">
        <v>13869</v>
      </c>
    </row>
    <row r="1690" spans="1:1" x14ac:dyDescent="0.35">
      <c r="A1690" t="s">
        <v>13871</v>
      </c>
    </row>
    <row r="1691" spans="1:1" x14ac:dyDescent="0.35">
      <c r="A1691" t="s">
        <v>13878</v>
      </c>
    </row>
    <row r="1692" spans="1:1" x14ac:dyDescent="0.35">
      <c r="A1692" t="s">
        <v>13884</v>
      </c>
    </row>
    <row r="1693" spans="1:1" x14ac:dyDescent="0.35">
      <c r="A1693" t="s">
        <v>13891</v>
      </c>
    </row>
    <row r="1694" spans="1:1" x14ac:dyDescent="0.35">
      <c r="A1694" t="s">
        <v>13893</v>
      </c>
    </row>
    <row r="1695" spans="1:1" x14ac:dyDescent="0.35">
      <c r="A1695" t="s">
        <v>13895</v>
      </c>
    </row>
    <row r="1696" spans="1:1" x14ac:dyDescent="0.35">
      <c r="A1696" t="s">
        <v>13897</v>
      </c>
    </row>
    <row r="1697" spans="1:1" x14ac:dyDescent="0.35">
      <c r="A1697" t="s">
        <v>13899</v>
      </c>
    </row>
    <row r="1698" spans="1:1" x14ac:dyDescent="0.35">
      <c r="A1698" t="s">
        <v>13904</v>
      </c>
    </row>
    <row r="1699" spans="1:1" x14ac:dyDescent="0.35">
      <c r="A1699" t="s">
        <v>13906</v>
      </c>
    </row>
    <row r="1700" spans="1:1" x14ac:dyDescent="0.35">
      <c r="A1700" t="s">
        <v>13907</v>
      </c>
    </row>
    <row r="1701" spans="1:1" x14ac:dyDescent="0.35">
      <c r="A1701" t="s">
        <v>13911</v>
      </c>
    </row>
    <row r="1702" spans="1:1" x14ac:dyDescent="0.35">
      <c r="A1702" t="s">
        <v>13912</v>
      </c>
    </row>
    <row r="1703" spans="1:1" x14ac:dyDescent="0.35">
      <c r="A1703" t="s">
        <v>13921</v>
      </c>
    </row>
    <row r="1704" spans="1:1" x14ac:dyDescent="0.35">
      <c r="A1704" t="s">
        <v>13929</v>
      </c>
    </row>
    <row r="1705" spans="1:1" x14ac:dyDescent="0.35">
      <c r="A1705" t="s">
        <v>13931</v>
      </c>
    </row>
    <row r="1706" spans="1:1" x14ac:dyDescent="0.35">
      <c r="A1706" t="s">
        <v>13933</v>
      </c>
    </row>
    <row r="1707" spans="1:1" x14ac:dyDescent="0.35">
      <c r="A1707" t="s">
        <v>13940</v>
      </c>
    </row>
    <row r="1708" spans="1:1" x14ac:dyDescent="0.35">
      <c r="A1708" t="s">
        <v>13942</v>
      </c>
    </row>
    <row r="1709" spans="1:1" x14ac:dyDescent="0.35">
      <c r="A1709" t="s">
        <v>13943</v>
      </c>
    </row>
    <row r="1710" spans="1:1" x14ac:dyDescent="0.35">
      <c r="A1710" t="s">
        <v>13949</v>
      </c>
    </row>
    <row r="1711" spans="1:1" x14ac:dyDescent="0.35">
      <c r="A1711" t="s">
        <v>13950</v>
      </c>
    </row>
    <row r="1712" spans="1:1" x14ac:dyDescent="0.35">
      <c r="A1712" t="s">
        <v>13956</v>
      </c>
    </row>
    <row r="1713" spans="1:1" x14ac:dyDescent="0.35">
      <c r="A1713" t="s">
        <v>13957</v>
      </c>
    </row>
    <row r="1714" spans="1:1" x14ac:dyDescent="0.35">
      <c r="A1714" t="s">
        <v>13961</v>
      </c>
    </row>
    <row r="1715" spans="1:1" x14ac:dyDescent="0.35">
      <c r="A1715" t="s">
        <v>13969</v>
      </c>
    </row>
    <row r="1716" spans="1:1" x14ac:dyDescent="0.35">
      <c r="A1716" t="s">
        <v>13973</v>
      </c>
    </row>
    <row r="1717" spans="1:1" x14ac:dyDescent="0.35">
      <c r="A1717" t="s">
        <v>13974</v>
      </c>
    </row>
    <row r="1718" spans="1:1" x14ac:dyDescent="0.35">
      <c r="A1718" t="s">
        <v>13975</v>
      </c>
    </row>
    <row r="1719" spans="1:1" x14ac:dyDescent="0.35">
      <c r="A1719" t="s">
        <v>13986</v>
      </c>
    </row>
    <row r="1720" spans="1:1" x14ac:dyDescent="0.35">
      <c r="A1720" t="s">
        <v>14009</v>
      </c>
    </row>
    <row r="1721" spans="1:1" x14ac:dyDescent="0.35">
      <c r="A1721" t="s">
        <v>14017</v>
      </c>
    </row>
    <row r="1722" spans="1:1" x14ac:dyDescent="0.35">
      <c r="A1722" t="s">
        <v>14019</v>
      </c>
    </row>
    <row r="1723" spans="1:1" x14ac:dyDescent="0.35">
      <c r="A1723" t="s">
        <v>14029</v>
      </c>
    </row>
    <row r="1724" spans="1:1" x14ac:dyDescent="0.35">
      <c r="A1724" t="s">
        <v>14033</v>
      </c>
    </row>
    <row r="1725" spans="1:1" x14ac:dyDescent="0.35">
      <c r="A1725" t="s">
        <v>14034</v>
      </c>
    </row>
    <row r="1726" spans="1:1" x14ac:dyDescent="0.35">
      <c r="A1726" t="s">
        <v>14040</v>
      </c>
    </row>
    <row r="1727" spans="1:1" x14ac:dyDescent="0.35">
      <c r="A1727" t="s">
        <v>14049</v>
      </c>
    </row>
    <row r="1728" spans="1:1" x14ac:dyDescent="0.35">
      <c r="A1728" t="s">
        <v>14060</v>
      </c>
    </row>
    <row r="1729" spans="1:1" x14ac:dyDescent="0.35">
      <c r="A1729" t="s">
        <v>14061</v>
      </c>
    </row>
    <row r="1730" spans="1:1" x14ac:dyDescent="0.35">
      <c r="A1730" t="s">
        <v>14065</v>
      </c>
    </row>
    <row r="1731" spans="1:1" x14ac:dyDescent="0.35">
      <c r="A1731" t="s">
        <v>14082</v>
      </c>
    </row>
    <row r="1732" spans="1:1" x14ac:dyDescent="0.35">
      <c r="A1732" t="s">
        <v>14083</v>
      </c>
    </row>
    <row r="1733" spans="1:1" x14ac:dyDescent="0.35">
      <c r="A1733" t="s">
        <v>14086</v>
      </c>
    </row>
    <row r="1734" spans="1:1" x14ac:dyDescent="0.35">
      <c r="A1734" t="s">
        <v>14087</v>
      </c>
    </row>
    <row r="1735" spans="1:1" x14ac:dyDescent="0.35">
      <c r="A1735" t="s">
        <v>14088</v>
      </c>
    </row>
    <row r="1736" spans="1:1" x14ac:dyDescent="0.35">
      <c r="A1736" t="s">
        <v>14091</v>
      </c>
    </row>
    <row r="1737" spans="1:1" x14ac:dyDescent="0.35">
      <c r="A1737" t="s">
        <v>14092</v>
      </c>
    </row>
    <row r="1738" spans="1:1" x14ac:dyDescent="0.35">
      <c r="A1738" t="s">
        <v>14097</v>
      </c>
    </row>
    <row r="1739" spans="1:1" x14ac:dyDescent="0.35">
      <c r="A1739" t="s">
        <v>14098</v>
      </c>
    </row>
    <row r="1740" spans="1:1" x14ac:dyDescent="0.35">
      <c r="A1740" t="s">
        <v>14107</v>
      </c>
    </row>
    <row r="1741" spans="1:1" x14ac:dyDescent="0.35">
      <c r="A1741" t="s">
        <v>14112</v>
      </c>
    </row>
    <row r="1742" spans="1:1" x14ac:dyDescent="0.35">
      <c r="A1742" t="s">
        <v>14134</v>
      </c>
    </row>
    <row r="1743" spans="1:1" x14ac:dyDescent="0.35">
      <c r="A1743" t="s">
        <v>14140</v>
      </c>
    </row>
    <row r="1744" spans="1:1" x14ac:dyDescent="0.35">
      <c r="A1744" t="s">
        <v>14156</v>
      </c>
    </row>
    <row r="1745" spans="1:1" x14ac:dyDescent="0.35">
      <c r="A1745" t="s">
        <v>14160</v>
      </c>
    </row>
    <row r="1746" spans="1:1" x14ac:dyDescent="0.35">
      <c r="A1746" t="s">
        <v>14164</v>
      </c>
    </row>
    <row r="1747" spans="1:1" x14ac:dyDescent="0.35">
      <c r="A1747" t="s">
        <v>14185</v>
      </c>
    </row>
    <row r="1748" spans="1:1" x14ac:dyDescent="0.35">
      <c r="A1748" t="s">
        <v>14186</v>
      </c>
    </row>
    <row r="1749" spans="1:1" x14ac:dyDescent="0.35">
      <c r="A1749" t="s">
        <v>14194</v>
      </c>
    </row>
    <row r="1750" spans="1:1" x14ac:dyDescent="0.35">
      <c r="A1750" t="s">
        <v>14200</v>
      </c>
    </row>
    <row r="1751" spans="1:1" x14ac:dyDescent="0.35">
      <c r="A1751" t="s">
        <v>14201</v>
      </c>
    </row>
    <row r="1752" spans="1:1" x14ac:dyDescent="0.35">
      <c r="A1752" t="s">
        <v>14204</v>
      </c>
    </row>
    <row r="1753" spans="1:1" x14ac:dyDescent="0.35">
      <c r="A1753" t="s">
        <v>14211</v>
      </c>
    </row>
    <row r="1754" spans="1:1" x14ac:dyDescent="0.35">
      <c r="A1754" t="s">
        <v>14218</v>
      </c>
    </row>
    <row r="1755" spans="1:1" x14ac:dyDescent="0.35">
      <c r="A1755" t="s">
        <v>14230</v>
      </c>
    </row>
    <row r="1756" spans="1:1" x14ac:dyDescent="0.35">
      <c r="A1756" t="s">
        <v>14239</v>
      </c>
    </row>
    <row r="1757" spans="1:1" x14ac:dyDescent="0.35">
      <c r="A1757" t="s">
        <v>14242</v>
      </c>
    </row>
    <row r="1758" spans="1:1" x14ac:dyDescent="0.35">
      <c r="A1758" t="s">
        <v>14249</v>
      </c>
    </row>
    <row r="1759" spans="1:1" x14ac:dyDescent="0.35">
      <c r="A1759" t="s">
        <v>14250</v>
      </c>
    </row>
    <row r="1760" spans="1:1" x14ac:dyDescent="0.35">
      <c r="A1760" t="s">
        <v>14251</v>
      </c>
    </row>
    <row r="1761" spans="1:1" x14ac:dyDescent="0.35">
      <c r="A1761" t="s">
        <v>14271</v>
      </c>
    </row>
    <row r="1762" spans="1:1" x14ac:dyDescent="0.35">
      <c r="A1762" t="s">
        <v>14275</v>
      </c>
    </row>
    <row r="1763" spans="1:1" x14ac:dyDescent="0.35">
      <c r="A1763" t="s">
        <v>14280</v>
      </c>
    </row>
    <row r="1764" spans="1:1" x14ac:dyDescent="0.35">
      <c r="A1764" t="s">
        <v>14304</v>
      </c>
    </row>
    <row r="1765" spans="1:1" x14ac:dyDescent="0.35">
      <c r="A1765" t="s">
        <v>14306</v>
      </c>
    </row>
    <row r="1766" spans="1:1" x14ac:dyDescent="0.35">
      <c r="A1766" t="s">
        <v>14339</v>
      </c>
    </row>
    <row r="1767" spans="1:1" x14ac:dyDescent="0.35">
      <c r="A1767" t="s">
        <v>14342</v>
      </c>
    </row>
    <row r="1768" spans="1:1" x14ac:dyDescent="0.35">
      <c r="A1768" t="s">
        <v>14360</v>
      </c>
    </row>
    <row r="1769" spans="1:1" x14ac:dyDescent="0.35">
      <c r="A1769" t="s">
        <v>14370</v>
      </c>
    </row>
    <row r="1770" spans="1:1" x14ac:dyDescent="0.35">
      <c r="A1770" t="s">
        <v>14379</v>
      </c>
    </row>
    <row r="1771" spans="1:1" x14ac:dyDescent="0.35">
      <c r="A1771" t="s">
        <v>14381</v>
      </c>
    </row>
    <row r="1772" spans="1:1" x14ac:dyDescent="0.35">
      <c r="A1772" t="s">
        <v>14387</v>
      </c>
    </row>
    <row r="1773" spans="1:1" x14ac:dyDescent="0.35">
      <c r="A1773" t="s">
        <v>14393</v>
      </c>
    </row>
    <row r="1774" spans="1:1" x14ac:dyDescent="0.35">
      <c r="A1774" t="s">
        <v>14397</v>
      </c>
    </row>
    <row r="1775" spans="1:1" x14ac:dyDescent="0.35">
      <c r="A1775" t="s">
        <v>14399</v>
      </c>
    </row>
    <row r="1776" spans="1:1" x14ac:dyDescent="0.35">
      <c r="A1776" t="s">
        <v>14412</v>
      </c>
    </row>
    <row r="1777" spans="1:1" x14ac:dyDescent="0.35">
      <c r="A1777" t="s">
        <v>14414</v>
      </c>
    </row>
    <row r="1778" spans="1:1" x14ac:dyDescent="0.35">
      <c r="A1778" t="s">
        <v>14418</v>
      </c>
    </row>
    <row r="1779" spans="1:1" x14ac:dyDescent="0.35">
      <c r="A1779" t="s">
        <v>14423</v>
      </c>
    </row>
    <row r="1780" spans="1:1" x14ac:dyDescent="0.35">
      <c r="A1780" t="s">
        <v>14443</v>
      </c>
    </row>
    <row r="1781" spans="1:1" x14ac:dyDescent="0.35">
      <c r="A1781" t="s">
        <v>14453</v>
      </c>
    </row>
    <row r="1782" spans="1:1" x14ac:dyDescent="0.35">
      <c r="A1782" t="s">
        <v>14458</v>
      </c>
    </row>
    <row r="1783" spans="1:1" x14ac:dyDescent="0.35">
      <c r="A1783" t="s">
        <v>14459</v>
      </c>
    </row>
    <row r="1784" spans="1:1" x14ac:dyDescent="0.35">
      <c r="A1784" t="s">
        <v>14479</v>
      </c>
    </row>
    <row r="1785" spans="1:1" x14ac:dyDescent="0.35">
      <c r="A1785" t="s">
        <v>14496</v>
      </c>
    </row>
    <row r="1786" spans="1:1" x14ac:dyDescent="0.35">
      <c r="A1786" t="s">
        <v>14505</v>
      </c>
    </row>
    <row r="1787" spans="1:1" x14ac:dyDescent="0.35">
      <c r="A1787" t="s">
        <v>14506</v>
      </c>
    </row>
    <row r="1788" spans="1:1" x14ac:dyDescent="0.35">
      <c r="A1788" t="s">
        <v>14511</v>
      </c>
    </row>
    <row r="1789" spans="1:1" x14ac:dyDescent="0.35">
      <c r="A1789" t="s">
        <v>14512</v>
      </c>
    </row>
    <row r="1790" spans="1:1" x14ac:dyDescent="0.35">
      <c r="A1790" t="s">
        <v>14518</v>
      </c>
    </row>
    <row r="1791" spans="1:1" x14ac:dyDescent="0.35">
      <c r="A1791" t="s">
        <v>14527</v>
      </c>
    </row>
    <row r="1792" spans="1:1" x14ac:dyDescent="0.35">
      <c r="A1792" t="s">
        <v>14540</v>
      </c>
    </row>
    <row r="1793" spans="1:1" x14ac:dyDescent="0.35">
      <c r="A1793" t="s">
        <v>14541</v>
      </c>
    </row>
    <row r="1794" spans="1:1" x14ac:dyDescent="0.35">
      <c r="A1794" t="s">
        <v>14546</v>
      </c>
    </row>
    <row r="1795" spans="1:1" x14ac:dyDescent="0.35">
      <c r="A1795" t="s">
        <v>14547</v>
      </c>
    </row>
    <row r="1796" spans="1:1" x14ac:dyDescent="0.35">
      <c r="A1796" t="s">
        <v>14557</v>
      </c>
    </row>
    <row r="1797" spans="1:1" x14ac:dyDescent="0.35">
      <c r="A1797" t="s">
        <v>14568</v>
      </c>
    </row>
    <row r="1798" spans="1:1" x14ac:dyDescent="0.35">
      <c r="A1798" t="s">
        <v>14575</v>
      </c>
    </row>
    <row r="1799" spans="1:1" x14ac:dyDescent="0.35">
      <c r="A1799" t="s">
        <v>14578</v>
      </c>
    </row>
    <row r="1800" spans="1:1" x14ac:dyDescent="0.35">
      <c r="A1800" t="s">
        <v>14579</v>
      </c>
    </row>
    <row r="1801" spans="1:1" x14ac:dyDescent="0.35">
      <c r="A1801" t="s">
        <v>14600</v>
      </c>
    </row>
    <row r="1802" spans="1:1" x14ac:dyDescent="0.35">
      <c r="A1802" t="s">
        <v>14611</v>
      </c>
    </row>
    <row r="1803" spans="1:1" x14ac:dyDescent="0.35">
      <c r="A1803" t="s">
        <v>14619</v>
      </c>
    </row>
    <row r="1804" spans="1:1" x14ac:dyDescent="0.35">
      <c r="A1804" t="s">
        <v>14621</v>
      </c>
    </row>
    <row r="1805" spans="1:1" x14ac:dyDescent="0.35">
      <c r="A1805" t="s">
        <v>14628</v>
      </c>
    </row>
    <row r="1806" spans="1:1" x14ac:dyDescent="0.35">
      <c r="A1806" t="s">
        <v>14630</v>
      </c>
    </row>
    <row r="1807" spans="1:1" x14ac:dyDescent="0.35">
      <c r="A1807" t="s">
        <v>14639</v>
      </c>
    </row>
    <row r="1808" spans="1:1" x14ac:dyDescent="0.35">
      <c r="A1808" t="s">
        <v>14650</v>
      </c>
    </row>
    <row r="1809" spans="1:1" x14ac:dyDescent="0.35">
      <c r="A1809" t="s">
        <v>14660</v>
      </c>
    </row>
    <row r="1810" spans="1:1" x14ac:dyDescent="0.35">
      <c r="A1810" t="s">
        <v>14664</v>
      </c>
    </row>
    <row r="1811" spans="1:1" x14ac:dyDescent="0.35">
      <c r="A1811" t="s">
        <v>14688</v>
      </c>
    </row>
    <row r="1812" spans="1:1" x14ac:dyDescent="0.35">
      <c r="A1812" t="s">
        <v>14692</v>
      </c>
    </row>
    <row r="1813" spans="1:1" x14ac:dyDescent="0.35">
      <c r="A1813" t="s">
        <v>14695</v>
      </c>
    </row>
    <row r="1814" spans="1:1" x14ac:dyDescent="0.35">
      <c r="A1814" t="s">
        <v>14699</v>
      </c>
    </row>
    <row r="1815" spans="1:1" x14ac:dyDescent="0.35">
      <c r="A1815" t="s">
        <v>14702</v>
      </c>
    </row>
    <row r="1816" spans="1:1" x14ac:dyDescent="0.35">
      <c r="A1816" t="s">
        <v>14710</v>
      </c>
    </row>
    <row r="1817" spans="1:1" x14ac:dyDescent="0.35">
      <c r="A1817" t="s">
        <v>14722</v>
      </c>
    </row>
    <row r="1818" spans="1:1" x14ac:dyDescent="0.35">
      <c r="A1818" t="s">
        <v>14730</v>
      </c>
    </row>
    <row r="1819" spans="1:1" x14ac:dyDescent="0.35">
      <c r="A1819" t="s">
        <v>14739</v>
      </c>
    </row>
    <row r="1820" spans="1:1" x14ac:dyDescent="0.35">
      <c r="A1820" t="s">
        <v>14740</v>
      </c>
    </row>
    <row r="1821" spans="1:1" x14ac:dyDescent="0.35">
      <c r="A1821" t="s">
        <v>14742</v>
      </c>
    </row>
    <row r="1822" spans="1:1" x14ac:dyDescent="0.35">
      <c r="A1822" t="s">
        <v>14743</v>
      </c>
    </row>
    <row r="1823" spans="1:1" x14ac:dyDescent="0.35">
      <c r="A1823" t="s">
        <v>14763</v>
      </c>
    </row>
    <row r="1824" spans="1:1" x14ac:dyDescent="0.35">
      <c r="A1824" t="s">
        <v>14769</v>
      </c>
    </row>
    <row r="1825" spans="1:1" x14ac:dyDescent="0.35">
      <c r="A1825" t="s">
        <v>14773</v>
      </c>
    </row>
    <row r="1826" spans="1:1" x14ac:dyDescent="0.35">
      <c r="A1826" t="s">
        <v>14775</v>
      </c>
    </row>
    <row r="1827" spans="1:1" x14ac:dyDescent="0.35">
      <c r="A1827" t="s">
        <v>14781</v>
      </c>
    </row>
    <row r="1828" spans="1:1" x14ac:dyDescent="0.35">
      <c r="A1828" t="s">
        <v>14785</v>
      </c>
    </row>
    <row r="1829" spans="1:1" x14ac:dyDescent="0.35">
      <c r="A1829" t="s">
        <v>14786</v>
      </c>
    </row>
    <row r="1830" spans="1:1" x14ac:dyDescent="0.35">
      <c r="A1830" t="s">
        <v>14788</v>
      </c>
    </row>
    <row r="1831" spans="1:1" x14ac:dyDescent="0.35">
      <c r="A1831" t="s">
        <v>14792</v>
      </c>
    </row>
    <row r="1832" spans="1:1" x14ac:dyDescent="0.35">
      <c r="A1832" t="s">
        <v>14793</v>
      </c>
    </row>
    <row r="1833" spans="1:1" x14ac:dyDescent="0.35">
      <c r="A1833" t="s">
        <v>14814</v>
      </c>
    </row>
    <row r="1834" spans="1:1" x14ac:dyDescent="0.35">
      <c r="A1834" t="s">
        <v>14820</v>
      </c>
    </row>
    <row r="1835" spans="1:1" x14ac:dyDescent="0.35">
      <c r="A1835" t="s">
        <v>14823</v>
      </c>
    </row>
    <row r="1836" spans="1:1" x14ac:dyDescent="0.35">
      <c r="A1836" t="s">
        <v>14829</v>
      </c>
    </row>
    <row r="1837" spans="1:1" x14ac:dyDescent="0.35">
      <c r="A1837" t="s">
        <v>14831</v>
      </c>
    </row>
    <row r="1838" spans="1:1" x14ac:dyDescent="0.35">
      <c r="A1838" t="s">
        <v>14833</v>
      </c>
    </row>
    <row r="1839" spans="1:1" x14ac:dyDescent="0.35">
      <c r="A1839" t="s">
        <v>14834</v>
      </c>
    </row>
    <row r="1840" spans="1:1" x14ac:dyDescent="0.35">
      <c r="A1840" t="s">
        <v>14836</v>
      </c>
    </row>
    <row r="1841" spans="1:1" x14ac:dyDescent="0.35">
      <c r="A1841" t="s">
        <v>14840</v>
      </c>
    </row>
    <row r="1842" spans="1:1" x14ac:dyDescent="0.35">
      <c r="A1842" t="s">
        <v>14842</v>
      </c>
    </row>
    <row r="1843" spans="1:1" x14ac:dyDescent="0.35">
      <c r="A1843" t="s">
        <v>14847</v>
      </c>
    </row>
    <row r="1844" spans="1:1" x14ac:dyDescent="0.35">
      <c r="A1844" t="s">
        <v>14854</v>
      </c>
    </row>
    <row r="1845" spans="1:1" x14ac:dyDescent="0.35">
      <c r="A1845" t="s">
        <v>14858</v>
      </c>
    </row>
    <row r="1846" spans="1:1" x14ac:dyDescent="0.35">
      <c r="A1846" t="s">
        <v>14867</v>
      </c>
    </row>
    <row r="1847" spans="1:1" x14ac:dyDescent="0.35">
      <c r="A1847" t="s">
        <v>14868</v>
      </c>
    </row>
    <row r="1848" spans="1:1" x14ac:dyDescent="0.35">
      <c r="A1848" t="s">
        <v>14878</v>
      </c>
    </row>
    <row r="1849" spans="1:1" x14ac:dyDescent="0.35">
      <c r="A1849" t="s">
        <v>14883</v>
      </c>
    </row>
    <row r="1850" spans="1:1" x14ac:dyDescent="0.35">
      <c r="A1850" t="s">
        <v>14888</v>
      </c>
    </row>
    <row r="1851" spans="1:1" x14ac:dyDescent="0.35">
      <c r="A1851" t="s">
        <v>14889</v>
      </c>
    </row>
    <row r="1852" spans="1:1" x14ac:dyDescent="0.35">
      <c r="A1852" t="s">
        <v>14898</v>
      </c>
    </row>
    <row r="1853" spans="1:1" x14ac:dyDescent="0.35">
      <c r="A1853" t="s">
        <v>14899</v>
      </c>
    </row>
    <row r="1854" spans="1:1" x14ac:dyDescent="0.35">
      <c r="A1854" t="s">
        <v>14900</v>
      </c>
    </row>
    <row r="1855" spans="1:1" x14ac:dyDescent="0.35">
      <c r="A1855" t="s">
        <v>14906</v>
      </c>
    </row>
    <row r="1856" spans="1:1" x14ac:dyDescent="0.35">
      <c r="A1856" t="s">
        <v>14912</v>
      </c>
    </row>
    <row r="1857" spans="1:1" x14ac:dyDescent="0.35">
      <c r="A1857" t="s">
        <v>14915</v>
      </c>
    </row>
    <row r="1858" spans="1:1" x14ac:dyDescent="0.35">
      <c r="A1858" t="s">
        <v>14926</v>
      </c>
    </row>
    <row r="1859" spans="1:1" x14ac:dyDescent="0.35">
      <c r="A1859" t="s">
        <v>14930</v>
      </c>
    </row>
    <row r="1860" spans="1:1" x14ac:dyDescent="0.35">
      <c r="A1860" t="s">
        <v>14931</v>
      </c>
    </row>
    <row r="1861" spans="1:1" x14ac:dyDescent="0.35">
      <c r="A1861" t="s">
        <v>14940</v>
      </c>
    </row>
    <row r="1862" spans="1:1" x14ac:dyDescent="0.35">
      <c r="A1862" t="s">
        <v>14944</v>
      </c>
    </row>
    <row r="1863" spans="1:1" x14ac:dyDescent="0.35">
      <c r="A1863" t="s">
        <v>14945</v>
      </c>
    </row>
    <row r="1864" spans="1:1" x14ac:dyDescent="0.35">
      <c r="A1864" t="s">
        <v>14948</v>
      </c>
    </row>
    <row r="1865" spans="1:1" x14ac:dyDescent="0.35">
      <c r="A1865" t="s">
        <v>14950</v>
      </c>
    </row>
    <row r="1866" spans="1:1" x14ac:dyDescent="0.35">
      <c r="A1866" t="s">
        <v>14957</v>
      </c>
    </row>
    <row r="1867" spans="1:1" x14ac:dyDescent="0.35">
      <c r="A1867" t="s">
        <v>14961</v>
      </c>
    </row>
    <row r="1868" spans="1:1" x14ac:dyDescent="0.35">
      <c r="A1868" t="s">
        <v>14963</v>
      </c>
    </row>
    <row r="1869" spans="1:1" x14ac:dyDescent="0.35">
      <c r="A1869" t="s">
        <v>14964</v>
      </c>
    </row>
    <row r="1870" spans="1:1" x14ac:dyDescent="0.35">
      <c r="A1870" t="s">
        <v>14965</v>
      </c>
    </row>
    <row r="1871" spans="1:1" x14ac:dyDescent="0.35">
      <c r="A1871" t="s">
        <v>14977</v>
      </c>
    </row>
    <row r="1872" spans="1:1" x14ac:dyDescent="0.35">
      <c r="A1872" t="s">
        <v>14982</v>
      </c>
    </row>
    <row r="1873" spans="1:1" x14ac:dyDescent="0.35">
      <c r="A1873" t="s">
        <v>14985</v>
      </c>
    </row>
    <row r="1874" spans="1:1" x14ac:dyDescent="0.35">
      <c r="A1874" t="s">
        <v>14991</v>
      </c>
    </row>
    <row r="1875" spans="1:1" x14ac:dyDescent="0.35">
      <c r="A1875" t="s">
        <v>14994</v>
      </c>
    </row>
    <row r="1876" spans="1:1" x14ac:dyDescent="0.35">
      <c r="A1876" t="s">
        <v>14998</v>
      </c>
    </row>
    <row r="1877" spans="1:1" x14ac:dyDescent="0.35">
      <c r="A1877" t="s">
        <v>15002</v>
      </c>
    </row>
    <row r="1878" spans="1:1" x14ac:dyDescent="0.35">
      <c r="A1878" t="s">
        <v>15015</v>
      </c>
    </row>
    <row r="1879" spans="1:1" x14ac:dyDescent="0.35">
      <c r="A1879" t="s">
        <v>15031</v>
      </c>
    </row>
    <row r="1880" spans="1:1" x14ac:dyDescent="0.35">
      <c r="A1880" t="s">
        <v>15038</v>
      </c>
    </row>
    <row r="1881" spans="1:1" x14ac:dyDescent="0.35">
      <c r="A1881" t="s">
        <v>15047</v>
      </c>
    </row>
    <row r="1882" spans="1:1" x14ac:dyDescent="0.35">
      <c r="A1882" t="s">
        <v>15057</v>
      </c>
    </row>
    <row r="1883" spans="1:1" x14ac:dyDescent="0.35">
      <c r="A1883" t="s">
        <v>15058</v>
      </c>
    </row>
    <row r="1884" spans="1:1" x14ac:dyDescent="0.35">
      <c r="A1884" t="s">
        <v>15070</v>
      </c>
    </row>
    <row r="1885" spans="1:1" x14ac:dyDescent="0.35">
      <c r="A1885" t="s">
        <v>15075</v>
      </c>
    </row>
    <row r="1886" spans="1:1" x14ac:dyDescent="0.35">
      <c r="A1886" t="s">
        <v>15081</v>
      </c>
    </row>
    <row r="1887" spans="1:1" x14ac:dyDescent="0.35">
      <c r="A1887" t="s">
        <v>15085</v>
      </c>
    </row>
    <row r="1888" spans="1:1" x14ac:dyDescent="0.35">
      <c r="A1888" t="s">
        <v>15088</v>
      </c>
    </row>
    <row r="1889" spans="1:1" x14ac:dyDescent="0.35">
      <c r="A1889" t="s">
        <v>15091</v>
      </c>
    </row>
    <row r="1890" spans="1:1" x14ac:dyDescent="0.35">
      <c r="A1890" t="s">
        <v>15104</v>
      </c>
    </row>
    <row r="1891" spans="1:1" x14ac:dyDescent="0.35">
      <c r="A1891" t="s">
        <v>15109</v>
      </c>
    </row>
    <row r="1892" spans="1:1" x14ac:dyDescent="0.35">
      <c r="A1892" t="s">
        <v>15111</v>
      </c>
    </row>
    <row r="1893" spans="1:1" x14ac:dyDescent="0.35">
      <c r="A1893" t="s">
        <v>15118</v>
      </c>
    </row>
    <row r="1894" spans="1:1" x14ac:dyDescent="0.35">
      <c r="A1894" t="s">
        <v>15126</v>
      </c>
    </row>
    <row r="1895" spans="1:1" x14ac:dyDescent="0.35">
      <c r="A1895" t="s">
        <v>15135</v>
      </c>
    </row>
    <row r="1896" spans="1:1" x14ac:dyDescent="0.35">
      <c r="A1896" t="s">
        <v>15138</v>
      </c>
    </row>
    <row r="1897" spans="1:1" x14ac:dyDescent="0.35">
      <c r="A1897" t="s">
        <v>15143</v>
      </c>
    </row>
    <row r="1898" spans="1:1" x14ac:dyDescent="0.35">
      <c r="A1898" t="s">
        <v>15160</v>
      </c>
    </row>
    <row r="1899" spans="1:1" x14ac:dyDescent="0.35">
      <c r="A1899" t="s">
        <v>15161</v>
      </c>
    </row>
    <row r="1900" spans="1:1" x14ac:dyDescent="0.35">
      <c r="A1900" t="s">
        <v>15168</v>
      </c>
    </row>
    <row r="1901" spans="1:1" x14ac:dyDescent="0.35">
      <c r="A1901" t="s">
        <v>15171</v>
      </c>
    </row>
    <row r="1902" spans="1:1" x14ac:dyDescent="0.35">
      <c r="A1902" t="s">
        <v>15182</v>
      </c>
    </row>
    <row r="1903" spans="1:1" x14ac:dyDescent="0.35">
      <c r="A1903" t="s">
        <v>15193</v>
      </c>
    </row>
    <row r="1904" spans="1:1" x14ac:dyDescent="0.35">
      <c r="A1904" t="s">
        <v>15200</v>
      </c>
    </row>
    <row r="1905" spans="1:1" x14ac:dyDescent="0.35">
      <c r="A1905" t="s">
        <v>15204</v>
      </c>
    </row>
    <row r="1906" spans="1:1" x14ac:dyDescent="0.35">
      <c r="A1906" t="s">
        <v>15205</v>
      </c>
    </row>
    <row r="1907" spans="1:1" x14ac:dyDescent="0.35">
      <c r="A1907" t="s">
        <v>15207</v>
      </c>
    </row>
    <row r="1908" spans="1:1" x14ac:dyDescent="0.35">
      <c r="A1908" t="s">
        <v>15210</v>
      </c>
    </row>
    <row r="1909" spans="1:1" x14ac:dyDescent="0.35">
      <c r="A1909" t="s">
        <v>15234</v>
      </c>
    </row>
    <row r="1910" spans="1:1" x14ac:dyDescent="0.35">
      <c r="A1910" t="s">
        <v>15252</v>
      </c>
    </row>
    <row r="1911" spans="1:1" x14ac:dyDescent="0.35">
      <c r="A1911" t="s">
        <v>15260</v>
      </c>
    </row>
    <row r="1912" spans="1:1" x14ac:dyDescent="0.35">
      <c r="A1912" t="s">
        <v>15266</v>
      </c>
    </row>
    <row r="1913" spans="1:1" x14ac:dyDescent="0.35">
      <c r="A1913" t="s">
        <v>15267</v>
      </c>
    </row>
    <row r="1914" spans="1:1" x14ac:dyDescent="0.35">
      <c r="A1914" t="s">
        <v>15269</v>
      </c>
    </row>
    <row r="1915" spans="1:1" x14ac:dyDescent="0.35">
      <c r="A1915" t="s">
        <v>15277</v>
      </c>
    </row>
    <row r="1916" spans="1:1" x14ac:dyDescent="0.35">
      <c r="A1916" t="s">
        <v>15283</v>
      </c>
    </row>
    <row r="1917" spans="1:1" x14ac:dyDescent="0.35">
      <c r="A1917" t="s">
        <v>15285</v>
      </c>
    </row>
    <row r="1918" spans="1:1" x14ac:dyDescent="0.35">
      <c r="A1918" t="s">
        <v>15290</v>
      </c>
    </row>
    <row r="1919" spans="1:1" x14ac:dyDescent="0.35">
      <c r="A1919" t="s">
        <v>15291</v>
      </c>
    </row>
    <row r="1920" spans="1:1" x14ac:dyDescent="0.35">
      <c r="A1920" t="s">
        <v>15295</v>
      </c>
    </row>
    <row r="1921" spans="1:1" x14ac:dyDescent="0.35">
      <c r="A1921" t="s">
        <v>15301</v>
      </c>
    </row>
    <row r="1922" spans="1:1" x14ac:dyDescent="0.35">
      <c r="A1922" t="s">
        <v>15302</v>
      </c>
    </row>
    <row r="1923" spans="1:1" x14ac:dyDescent="0.35">
      <c r="A1923" t="s">
        <v>15307</v>
      </c>
    </row>
    <row r="1924" spans="1:1" x14ac:dyDescent="0.35">
      <c r="A1924" t="s">
        <v>15314</v>
      </c>
    </row>
    <row r="1925" spans="1:1" x14ac:dyDescent="0.35">
      <c r="A1925" t="s">
        <v>15315</v>
      </c>
    </row>
    <row r="1926" spans="1:1" x14ac:dyDescent="0.35">
      <c r="A1926" t="s">
        <v>15324</v>
      </c>
    </row>
    <row r="1927" spans="1:1" x14ac:dyDescent="0.35">
      <c r="A1927" t="s">
        <v>15327</v>
      </c>
    </row>
    <row r="1928" spans="1:1" x14ac:dyDescent="0.35">
      <c r="A1928" t="s">
        <v>15335</v>
      </c>
    </row>
    <row r="1929" spans="1:1" x14ac:dyDescent="0.35">
      <c r="A1929" t="s">
        <v>15339</v>
      </c>
    </row>
    <row r="1930" spans="1:1" x14ac:dyDescent="0.35">
      <c r="A1930" t="s">
        <v>15340</v>
      </c>
    </row>
    <row r="1931" spans="1:1" x14ac:dyDescent="0.35">
      <c r="A1931" t="s">
        <v>15344</v>
      </c>
    </row>
    <row r="1932" spans="1:1" x14ac:dyDescent="0.35">
      <c r="A1932" t="s">
        <v>15345</v>
      </c>
    </row>
    <row r="1933" spans="1:1" x14ac:dyDescent="0.35">
      <c r="A1933" t="s">
        <v>15346</v>
      </c>
    </row>
    <row r="1934" spans="1:1" x14ac:dyDescent="0.35">
      <c r="A1934" t="s">
        <v>15350</v>
      </c>
    </row>
    <row r="1935" spans="1:1" x14ac:dyDescent="0.35">
      <c r="A1935" t="s">
        <v>15353</v>
      </c>
    </row>
    <row r="1936" spans="1:1" x14ac:dyDescent="0.35">
      <c r="A1936" t="s">
        <v>15360</v>
      </c>
    </row>
    <row r="1937" spans="1:1" x14ac:dyDescent="0.35">
      <c r="A1937" t="s">
        <v>15365</v>
      </c>
    </row>
    <row r="1938" spans="1:1" x14ac:dyDescent="0.35">
      <c r="A1938" t="s">
        <v>15370</v>
      </c>
    </row>
    <row r="1939" spans="1:1" x14ac:dyDescent="0.35">
      <c r="A1939" t="s">
        <v>15372</v>
      </c>
    </row>
    <row r="1940" spans="1:1" x14ac:dyDescent="0.35">
      <c r="A1940" t="s">
        <v>15383</v>
      </c>
    </row>
    <row r="1941" spans="1:1" x14ac:dyDescent="0.35">
      <c r="A1941" t="s">
        <v>15402</v>
      </c>
    </row>
    <row r="1942" spans="1:1" x14ac:dyDescent="0.35">
      <c r="A1942" t="s">
        <v>15403</v>
      </c>
    </row>
    <row r="1943" spans="1:1" x14ac:dyDescent="0.35">
      <c r="A1943" t="s">
        <v>15404</v>
      </c>
    </row>
    <row r="1944" spans="1:1" x14ac:dyDescent="0.35">
      <c r="A1944" t="s">
        <v>15408</v>
      </c>
    </row>
    <row r="1945" spans="1:1" x14ac:dyDescent="0.35">
      <c r="A1945" t="s">
        <v>15413</v>
      </c>
    </row>
    <row r="1946" spans="1:1" x14ac:dyDescent="0.35">
      <c r="A1946" t="s">
        <v>15424</v>
      </c>
    </row>
    <row r="1947" spans="1:1" x14ac:dyDescent="0.35">
      <c r="A1947" t="s">
        <v>15434</v>
      </c>
    </row>
    <row r="1948" spans="1:1" x14ac:dyDescent="0.35">
      <c r="A1948" t="s">
        <v>15438</v>
      </c>
    </row>
    <row r="1949" spans="1:1" x14ac:dyDescent="0.35">
      <c r="A1949" t="s">
        <v>15445</v>
      </c>
    </row>
    <row r="1950" spans="1:1" x14ac:dyDescent="0.35">
      <c r="A1950" t="s">
        <v>15449</v>
      </c>
    </row>
    <row r="1951" spans="1:1" x14ac:dyDescent="0.35">
      <c r="A1951" t="s">
        <v>15455</v>
      </c>
    </row>
    <row r="1952" spans="1:1" x14ac:dyDescent="0.35">
      <c r="A1952" t="s">
        <v>15460</v>
      </c>
    </row>
    <row r="1953" spans="1:1" x14ac:dyDescent="0.35">
      <c r="A1953" t="s">
        <v>15463</v>
      </c>
    </row>
    <row r="1954" spans="1:1" x14ac:dyDescent="0.35">
      <c r="A1954" t="s">
        <v>15464</v>
      </c>
    </row>
    <row r="1955" spans="1:1" x14ac:dyDescent="0.35">
      <c r="A1955" t="s">
        <v>15466</v>
      </c>
    </row>
    <row r="1956" spans="1:1" x14ac:dyDescent="0.35">
      <c r="A1956" t="s">
        <v>15469</v>
      </c>
    </row>
    <row r="1957" spans="1:1" x14ac:dyDescent="0.35">
      <c r="A1957" t="s">
        <v>15475</v>
      </c>
    </row>
    <row r="1958" spans="1:1" x14ac:dyDescent="0.35">
      <c r="A1958" t="s">
        <v>15479</v>
      </c>
    </row>
    <row r="1959" spans="1:1" x14ac:dyDescent="0.35">
      <c r="A1959" t="s">
        <v>15489</v>
      </c>
    </row>
    <row r="1960" spans="1:1" x14ac:dyDescent="0.35">
      <c r="A1960" t="s">
        <v>15494</v>
      </c>
    </row>
    <row r="1961" spans="1:1" x14ac:dyDescent="0.35">
      <c r="A1961" t="s">
        <v>15496</v>
      </c>
    </row>
    <row r="1962" spans="1:1" x14ac:dyDescent="0.35">
      <c r="A1962" t="s">
        <v>15504</v>
      </c>
    </row>
    <row r="1963" spans="1:1" x14ac:dyDescent="0.35">
      <c r="A1963" t="s">
        <v>15508</v>
      </c>
    </row>
    <row r="1964" spans="1:1" x14ac:dyDescent="0.35">
      <c r="A1964" t="s">
        <v>15510</v>
      </c>
    </row>
    <row r="1965" spans="1:1" x14ac:dyDescent="0.35">
      <c r="A1965" t="s">
        <v>15513</v>
      </c>
    </row>
    <row r="1966" spans="1:1" x14ac:dyDescent="0.35">
      <c r="A1966" t="s">
        <v>15521</v>
      </c>
    </row>
    <row r="1967" spans="1:1" x14ac:dyDescent="0.35">
      <c r="A1967" t="s">
        <v>15536</v>
      </c>
    </row>
    <row r="1968" spans="1:1" x14ac:dyDescent="0.35">
      <c r="A1968" t="s">
        <v>15541</v>
      </c>
    </row>
    <row r="1969" spans="1:1" x14ac:dyDescent="0.35">
      <c r="A1969" t="s">
        <v>15552</v>
      </c>
    </row>
    <row r="1970" spans="1:1" x14ac:dyDescent="0.35">
      <c r="A1970" t="s">
        <v>15559</v>
      </c>
    </row>
    <row r="1971" spans="1:1" x14ac:dyDescent="0.35">
      <c r="A1971" t="s">
        <v>15563</v>
      </c>
    </row>
    <row r="1972" spans="1:1" x14ac:dyDescent="0.35">
      <c r="A1972" t="s">
        <v>15564</v>
      </c>
    </row>
    <row r="1973" spans="1:1" x14ac:dyDescent="0.35">
      <c r="A1973" t="s">
        <v>15571</v>
      </c>
    </row>
    <row r="1974" spans="1:1" x14ac:dyDescent="0.35">
      <c r="A1974" t="s">
        <v>15572</v>
      </c>
    </row>
    <row r="1975" spans="1:1" x14ac:dyDescent="0.35">
      <c r="A1975" t="s">
        <v>15574</v>
      </c>
    </row>
    <row r="1976" spans="1:1" x14ac:dyDescent="0.35">
      <c r="A1976" t="s">
        <v>15579</v>
      </c>
    </row>
    <row r="1977" spans="1:1" x14ac:dyDescent="0.35">
      <c r="A1977" t="s">
        <v>15581</v>
      </c>
    </row>
    <row r="1978" spans="1:1" x14ac:dyDescent="0.35">
      <c r="A1978" t="s">
        <v>15594</v>
      </c>
    </row>
    <row r="1979" spans="1:1" x14ac:dyDescent="0.35">
      <c r="A1979" t="s">
        <v>15596</v>
      </c>
    </row>
    <row r="1980" spans="1:1" x14ac:dyDescent="0.35">
      <c r="A1980" t="s">
        <v>15605</v>
      </c>
    </row>
    <row r="1981" spans="1:1" x14ac:dyDescent="0.35">
      <c r="A1981" t="s">
        <v>15606</v>
      </c>
    </row>
    <row r="1982" spans="1:1" x14ac:dyDescent="0.35">
      <c r="A1982" t="s">
        <v>15616</v>
      </c>
    </row>
    <row r="1983" spans="1:1" x14ac:dyDescent="0.35">
      <c r="A1983" t="s">
        <v>15636</v>
      </c>
    </row>
    <row r="1984" spans="1:1" x14ac:dyDescent="0.35">
      <c r="A1984" t="s">
        <v>15637</v>
      </c>
    </row>
    <row r="1985" spans="1:1" x14ac:dyDescent="0.35">
      <c r="A1985" t="s">
        <v>15639</v>
      </c>
    </row>
    <row r="1986" spans="1:1" x14ac:dyDescent="0.35">
      <c r="A1986" t="s">
        <v>15648</v>
      </c>
    </row>
    <row r="1987" spans="1:1" x14ac:dyDescent="0.35">
      <c r="A1987" t="s">
        <v>15669</v>
      </c>
    </row>
    <row r="1988" spans="1:1" x14ac:dyDescent="0.35">
      <c r="A1988" t="s">
        <v>15673</v>
      </c>
    </row>
    <row r="1989" spans="1:1" x14ac:dyDescent="0.35">
      <c r="A1989" t="s">
        <v>15675</v>
      </c>
    </row>
    <row r="1990" spans="1:1" x14ac:dyDescent="0.35">
      <c r="A1990" t="s">
        <v>15676</v>
      </c>
    </row>
    <row r="1991" spans="1:1" x14ac:dyDescent="0.35">
      <c r="A1991" t="s">
        <v>15677</v>
      </c>
    </row>
    <row r="1992" spans="1:1" x14ac:dyDescent="0.35">
      <c r="A1992" t="s">
        <v>15684</v>
      </c>
    </row>
    <row r="1993" spans="1:1" x14ac:dyDescent="0.35">
      <c r="A1993" t="s">
        <v>15704</v>
      </c>
    </row>
    <row r="1994" spans="1:1" x14ac:dyDescent="0.35">
      <c r="A1994" t="s">
        <v>15709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construction_SERA_2</vt:lpstr>
      <vt:lpstr>stations_0.5tand lower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Vijayakumar, Vishnu</cp:lastModifiedBy>
  <dcterms:created xsi:type="dcterms:W3CDTF">2022-05-16T16:41:11Z</dcterms:created>
  <dcterms:modified xsi:type="dcterms:W3CDTF">2022-05-16T19:58:47Z</dcterms:modified>
</cp:coreProperties>
</file>